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Valued Customer\Dropbox\001 Current Files 2020\Assessments\001 New Jersey Assessment\Final Draft NJ Assessment Report and Workbook\"/>
    </mc:Choice>
  </mc:AlternateContent>
  <xr:revisionPtr revIDLastSave="0" documentId="13_ncr:1_{BF6E33E3-D154-4055-A717-019AD9EE2695}" xr6:coauthVersionLast="46" xr6:coauthVersionMax="46" xr10:uidLastSave="{00000000-0000-0000-0000-000000000000}"/>
  <bookViews>
    <workbookView xWindow="57503" yWindow="-8" windowWidth="28994" windowHeight="15796" firstSheet="21" activeTab="35" xr2:uid="{00000000-000D-0000-FFFF-FFFF00000000}"/>
  </bookViews>
  <sheets>
    <sheet name="TOC" sheetId="56" r:id="rId1"/>
    <sheet name="StateObjectives" sheetId="60" r:id="rId2"/>
    <sheet name="TeamMembers" sheetId="59" r:id="rId3"/>
    <sheet name="Resource Library" sheetId="58" r:id="rId4"/>
    <sheet name="S1" sheetId="48" r:id="rId5"/>
    <sheet name="S1G1.1" sheetId="2" r:id="rId6"/>
    <sheet name="S1G1.2" sheetId="4" r:id="rId7"/>
    <sheet name="S1G1.3" sheetId="22" r:id="rId8"/>
    <sheet name="S1G1.4" sheetId="23" r:id="rId9"/>
    <sheet name="SummaryS1" sheetId="21" r:id="rId10"/>
    <sheet name="S2" sheetId="50" r:id="rId11"/>
    <sheet name="S2G2.1" sheetId="24" r:id="rId12"/>
    <sheet name="S2G2.2" sheetId="25" r:id="rId13"/>
    <sheet name="S2G2.3" sheetId="26" r:id="rId14"/>
    <sheet name="S2G2.4" sheetId="27" r:id="rId15"/>
    <sheet name="SummaryS2" sheetId="28" r:id="rId16"/>
    <sheet name="S3" sheetId="52" r:id="rId17"/>
    <sheet name="S3G3.1" sheetId="29" r:id="rId18"/>
    <sheet name="S3G3.2" sheetId="30" r:id="rId19"/>
    <sheet name="S3G3.3" sheetId="31" r:id="rId20"/>
    <sheet name="S3G3.4" sheetId="33" r:id="rId21"/>
    <sheet name="S3G3.5" sheetId="35" r:id="rId22"/>
    <sheet name="S3G3.6" sheetId="36" r:id="rId23"/>
    <sheet name="SummaryS3" sheetId="32" r:id="rId24"/>
    <sheet name="S4" sheetId="53" r:id="rId25"/>
    <sheet name="S4G4.1" sheetId="38" r:id="rId26"/>
    <sheet name="S4G4.2" sheetId="40" r:id="rId27"/>
    <sheet name="S4G4.3" sheetId="41" r:id="rId28"/>
    <sheet name="S4G4.4" sheetId="57" r:id="rId29"/>
    <sheet name="SummaryS4" sheetId="46" r:id="rId30"/>
    <sheet name="S5" sheetId="54" r:id="rId31"/>
    <sheet name="S5G5.1" sheetId="43" r:id="rId32"/>
    <sheet name="S5G5.2" sheetId="44" r:id="rId33"/>
    <sheet name="S5G5.3" sheetId="42" r:id="rId34"/>
    <sheet name="S5G5.4" sheetId="45" r:id="rId35"/>
    <sheet name="SummaryS5" sheetId="47" r:id="rId36"/>
    <sheet name="StateSelfAssessment" sheetId="51" r:id="rId37"/>
    <sheet name="Assessment_DataCollection" sheetId="1" r:id="rId38"/>
  </sheets>
  <externalReferences>
    <externalReference r:id="rId39"/>
  </externalReferences>
  <definedNames>
    <definedName name="_Hlk10456304" localSheetId="14">'S2G2.4'!$B$27</definedName>
    <definedName name="_Toc487811800" localSheetId="14">'S2G2.4'!$B$1</definedName>
    <definedName name="_Toc487811801" localSheetId="14">'S2G2.4'!$B$3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50" l="1"/>
  <c r="G4" i="21" l="1"/>
  <c r="F4" i="21"/>
  <c r="E4" i="21"/>
  <c r="D4" i="21"/>
  <c r="A1" i="21"/>
  <c r="H9" i="2" l="1"/>
  <c r="A50" i="45" l="1"/>
  <c r="A49" i="45"/>
  <c r="A48" i="45"/>
  <c r="A47" i="45"/>
  <c r="A46" i="45"/>
  <c r="A45" i="45"/>
  <c r="A44" i="45"/>
  <c r="A43" i="45"/>
  <c r="A42" i="45"/>
  <c r="A41" i="45"/>
  <c r="A37" i="45"/>
  <c r="A36" i="45"/>
  <c r="A35" i="45"/>
  <c r="A34" i="45"/>
  <c r="A33" i="45"/>
  <c r="A32" i="45"/>
  <c r="A31" i="45"/>
  <c r="A30" i="45"/>
  <c r="A29" i="45"/>
  <c r="A28" i="45"/>
  <c r="A24" i="45"/>
  <c r="A23" i="45"/>
  <c r="A22" i="45"/>
  <c r="A21" i="45"/>
  <c r="A20" i="45"/>
  <c r="A19" i="45"/>
  <c r="A18" i="45"/>
  <c r="A17" i="45"/>
  <c r="A16" i="45"/>
  <c r="A15" i="45"/>
  <c r="A50" i="42"/>
  <c r="A49" i="42"/>
  <c r="A48" i="42"/>
  <c r="A47" i="42"/>
  <c r="A46" i="42"/>
  <c r="A45" i="42"/>
  <c r="A44" i="42"/>
  <c r="A43" i="42"/>
  <c r="A42" i="42"/>
  <c r="A41" i="42"/>
  <c r="A37" i="42"/>
  <c r="A36" i="42"/>
  <c r="A35" i="42"/>
  <c r="A34" i="42"/>
  <c r="A33" i="42"/>
  <c r="A32" i="42"/>
  <c r="A31" i="42"/>
  <c r="A30" i="42"/>
  <c r="A29" i="42"/>
  <c r="A28" i="42"/>
  <c r="A24" i="42"/>
  <c r="A23" i="42"/>
  <c r="A22" i="42"/>
  <c r="A21" i="42"/>
  <c r="A20" i="42"/>
  <c r="A19" i="42"/>
  <c r="A18" i="42"/>
  <c r="A17" i="42"/>
  <c r="A16" i="42"/>
  <c r="A15" i="42"/>
  <c r="A50" i="44"/>
  <c r="A49" i="44"/>
  <c r="A48" i="44"/>
  <c r="A47" i="44"/>
  <c r="A46" i="44"/>
  <c r="A45" i="44"/>
  <c r="A44" i="44"/>
  <c r="A43" i="44"/>
  <c r="A42" i="44"/>
  <c r="A41" i="44"/>
  <c r="A37" i="44"/>
  <c r="A36" i="44"/>
  <c r="A35" i="44"/>
  <c r="A34" i="44"/>
  <c r="A33" i="44"/>
  <c r="A32" i="44"/>
  <c r="A31" i="44"/>
  <c r="A30" i="44"/>
  <c r="A29" i="44"/>
  <c r="A28" i="44"/>
  <c r="A24" i="44"/>
  <c r="A23" i="44"/>
  <c r="A22" i="44"/>
  <c r="A21" i="44"/>
  <c r="A20" i="44"/>
  <c r="A19" i="44"/>
  <c r="A18" i="44"/>
  <c r="A17" i="44"/>
  <c r="A16" i="44"/>
  <c r="A15" i="44"/>
  <c r="A50" i="43"/>
  <c r="A49" i="43"/>
  <c r="A48" i="43"/>
  <c r="A47" i="43"/>
  <c r="A46" i="43"/>
  <c r="A45" i="43"/>
  <c r="A44" i="43"/>
  <c r="A43" i="43"/>
  <c r="A42" i="43"/>
  <c r="A41" i="43"/>
  <c r="A37" i="43"/>
  <c r="A36" i="43"/>
  <c r="A35" i="43"/>
  <c r="A34" i="43"/>
  <c r="A33" i="43"/>
  <c r="A32" i="43"/>
  <c r="A31" i="43"/>
  <c r="A30" i="43"/>
  <c r="A29" i="43"/>
  <c r="A28" i="43"/>
  <c r="A24" i="43"/>
  <c r="A23" i="43"/>
  <c r="A22" i="43"/>
  <c r="A21" i="43"/>
  <c r="A20" i="43"/>
  <c r="A19" i="43"/>
  <c r="A18" i="43"/>
  <c r="A17" i="43"/>
  <c r="A16" i="43"/>
  <c r="A15" i="43"/>
  <c r="A52" i="57"/>
  <c r="A51" i="57"/>
  <c r="A50" i="57"/>
  <c r="A49" i="57"/>
  <c r="A48" i="57"/>
  <c r="A47" i="57"/>
  <c r="A46" i="57"/>
  <c r="A45" i="57"/>
  <c r="A44" i="57"/>
  <c r="A43" i="57"/>
  <c r="A39" i="57"/>
  <c r="A38" i="57"/>
  <c r="A37" i="57"/>
  <c r="A36" i="57"/>
  <c r="A35" i="57"/>
  <c r="A34" i="57"/>
  <c r="A33" i="57"/>
  <c r="A32" i="57"/>
  <c r="A31" i="57"/>
  <c r="A30" i="57"/>
  <c r="A26" i="57"/>
  <c r="A25" i="57"/>
  <c r="A24" i="57"/>
  <c r="A23" i="57"/>
  <c r="A22" i="57"/>
  <c r="A21" i="57"/>
  <c r="A20" i="57"/>
  <c r="A19" i="57"/>
  <c r="A18" i="57"/>
  <c r="A17" i="57"/>
  <c r="A52" i="41"/>
  <c r="A51" i="41"/>
  <c r="A50" i="41"/>
  <c r="A49" i="41"/>
  <c r="A48" i="41"/>
  <c r="A47" i="41"/>
  <c r="A46" i="41"/>
  <c r="A45" i="41"/>
  <c r="A44" i="41"/>
  <c r="A43" i="41"/>
  <c r="A39" i="41"/>
  <c r="A38" i="41"/>
  <c r="A37" i="41"/>
  <c r="A36" i="41"/>
  <c r="A35" i="41"/>
  <c r="A34" i="41"/>
  <c r="A33" i="41"/>
  <c r="A32" i="41"/>
  <c r="A31" i="41"/>
  <c r="A30" i="41"/>
  <c r="A26" i="41"/>
  <c r="A25" i="41"/>
  <c r="A24" i="41"/>
  <c r="A23" i="41"/>
  <c r="A22" i="41"/>
  <c r="A21" i="41"/>
  <c r="A20" i="41"/>
  <c r="A19" i="41"/>
  <c r="A18" i="41"/>
  <c r="A17" i="41"/>
  <c r="A52" i="40"/>
  <c r="A51" i="40"/>
  <c r="A50" i="40"/>
  <c r="A49" i="40"/>
  <c r="A48" i="40"/>
  <c r="A47" i="40"/>
  <c r="A46" i="40"/>
  <c r="A45" i="40"/>
  <c r="A44" i="40"/>
  <c r="A43" i="40"/>
  <c r="A39" i="40"/>
  <c r="A38" i="40"/>
  <c r="A37" i="40"/>
  <c r="A36" i="40"/>
  <c r="A35" i="40"/>
  <c r="A34" i="40"/>
  <c r="A33" i="40"/>
  <c r="A32" i="40"/>
  <c r="A31" i="40"/>
  <c r="A60" i="46" s="1"/>
  <c r="A30" i="40"/>
  <c r="A26" i="40"/>
  <c r="A25" i="40"/>
  <c r="A24" i="40"/>
  <c r="A23" i="40"/>
  <c r="A22" i="40"/>
  <c r="A21" i="40"/>
  <c r="A20" i="40"/>
  <c r="A19" i="40"/>
  <c r="A18" i="40"/>
  <c r="A17" i="40"/>
  <c r="A52" i="38"/>
  <c r="A51" i="38"/>
  <c r="A50" i="38"/>
  <c r="A49" i="38"/>
  <c r="A48" i="38"/>
  <c r="A47" i="38"/>
  <c r="A46" i="38"/>
  <c r="A45" i="38"/>
  <c r="A44" i="38"/>
  <c r="A43" i="38"/>
  <c r="A76" i="46" s="1"/>
  <c r="A39" i="38"/>
  <c r="A38" i="38"/>
  <c r="A37" i="38"/>
  <c r="A36" i="38"/>
  <c r="A35" i="38"/>
  <c r="A34" i="38"/>
  <c r="A33" i="38"/>
  <c r="A32" i="38"/>
  <c r="A31" i="38"/>
  <c r="A30" i="38"/>
  <c r="A26" i="38"/>
  <c r="A25" i="38"/>
  <c r="A24" i="38"/>
  <c r="A23" i="38"/>
  <c r="A22" i="38"/>
  <c r="A21" i="38"/>
  <c r="A20" i="38"/>
  <c r="A19" i="38"/>
  <c r="A18" i="38"/>
  <c r="A17" i="38"/>
  <c r="A52" i="36"/>
  <c r="A51" i="36"/>
  <c r="A50" i="36"/>
  <c r="A49" i="36"/>
  <c r="A48" i="36"/>
  <c r="A47" i="36"/>
  <c r="A46" i="36"/>
  <c r="A45" i="36"/>
  <c r="A44" i="36"/>
  <c r="A43" i="36"/>
  <c r="A39" i="36"/>
  <c r="A38" i="36"/>
  <c r="A37" i="36"/>
  <c r="A36" i="36"/>
  <c r="A35" i="36"/>
  <c r="A34" i="36"/>
  <c r="A33" i="36"/>
  <c r="A32" i="36"/>
  <c r="A31" i="36"/>
  <c r="A30" i="36"/>
  <c r="A26" i="36"/>
  <c r="A25" i="36"/>
  <c r="A24" i="36"/>
  <c r="A23" i="36"/>
  <c r="A22" i="36"/>
  <c r="A21" i="36"/>
  <c r="A20" i="36"/>
  <c r="A19" i="36"/>
  <c r="A18" i="36"/>
  <c r="A17" i="36"/>
  <c r="A54" i="35"/>
  <c r="A53" i="35"/>
  <c r="A52" i="35"/>
  <c r="A51" i="35"/>
  <c r="A50" i="35"/>
  <c r="A49" i="35"/>
  <c r="A48" i="35"/>
  <c r="A47" i="35"/>
  <c r="A46" i="35"/>
  <c r="A45" i="35"/>
  <c r="A41" i="35"/>
  <c r="A40" i="35"/>
  <c r="A39" i="35"/>
  <c r="A38" i="35"/>
  <c r="A37" i="35"/>
  <c r="A36" i="35"/>
  <c r="A35" i="35"/>
  <c r="A34" i="35"/>
  <c r="A33" i="35"/>
  <c r="A32" i="35"/>
  <c r="A28" i="35"/>
  <c r="A27" i="35"/>
  <c r="A26" i="35"/>
  <c r="A25" i="35"/>
  <c r="A24" i="35"/>
  <c r="A23" i="35"/>
  <c r="A22" i="35"/>
  <c r="A21" i="35"/>
  <c r="A20" i="35"/>
  <c r="A19" i="35"/>
  <c r="A52" i="32" s="1"/>
  <c r="A52" i="33"/>
  <c r="A51" i="33"/>
  <c r="A50" i="33"/>
  <c r="A49" i="33"/>
  <c r="A48" i="33"/>
  <c r="A47" i="33"/>
  <c r="A46" i="33"/>
  <c r="A45" i="33"/>
  <c r="A44" i="33"/>
  <c r="A43" i="33"/>
  <c r="A39" i="33"/>
  <c r="A38" i="33"/>
  <c r="A37" i="33"/>
  <c r="A36" i="33"/>
  <c r="A35" i="33"/>
  <c r="A34" i="33"/>
  <c r="A33" i="33"/>
  <c r="A32" i="33"/>
  <c r="A31" i="33"/>
  <c r="A30" i="33"/>
  <c r="A26" i="33"/>
  <c r="A25" i="33"/>
  <c r="A24" i="33"/>
  <c r="A23" i="33"/>
  <c r="A22" i="33"/>
  <c r="A21" i="33"/>
  <c r="A20" i="33"/>
  <c r="A19" i="33"/>
  <c r="A18" i="33"/>
  <c r="A17" i="33"/>
  <c r="A52" i="31"/>
  <c r="A51" i="31"/>
  <c r="A50" i="31"/>
  <c r="A49" i="31"/>
  <c r="A48" i="31"/>
  <c r="A47" i="31"/>
  <c r="A46" i="31"/>
  <c r="A45" i="31"/>
  <c r="A44" i="31"/>
  <c r="A43" i="31"/>
  <c r="A39" i="31"/>
  <c r="A38" i="31"/>
  <c r="A37" i="31"/>
  <c r="A36" i="31"/>
  <c r="A35" i="31"/>
  <c r="A34" i="31"/>
  <c r="A33" i="31"/>
  <c r="A32" i="31"/>
  <c r="A31" i="31"/>
  <c r="A30" i="31"/>
  <c r="A26" i="31"/>
  <c r="A25" i="31"/>
  <c r="A24" i="31"/>
  <c r="A23" i="31"/>
  <c r="A22" i="31"/>
  <c r="A21" i="31"/>
  <c r="A20" i="31"/>
  <c r="A19" i="31"/>
  <c r="A18" i="31"/>
  <c r="A17" i="31"/>
  <c r="A52" i="30"/>
  <c r="A51" i="30"/>
  <c r="A50" i="30"/>
  <c r="A49" i="30"/>
  <c r="A48" i="30"/>
  <c r="A47" i="30"/>
  <c r="A46" i="30"/>
  <c r="A45" i="30"/>
  <c r="A44" i="30"/>
  <c r="A43" i="30"/>
  <c r="A39" i="30"/>
  <c r="A38" i="30"/>
  <c r="A37" i="30"/>
  <c r="A36" i="30"/>
  <c r="A35" i="30"/>
  <c r="A34" i="30"/>
  <c r="A33" i="30"/>
  <c r="A32" i="30"/>
  <c r="A31" i="30"/>
  <c r="A30" i="30"/>
  <c r="A26" i="30"/>
  <c r="A25" i="30"/>
  <c r="A24" i="30"/>
  <c r="A23" i="30"/>
  <c r="A22" i="30"/>
  <c r="A21" i="30"/>
  <c r="A20" i="30"/>
  <c r="A19" i="30"/>
  <c r="A18" i="30"/>
  <c r="A17" i="30"/>
  <c r="A52" i="29"/>
  <c r="A51" i="29"/>
  <c r="A50" i="29"/>
  <c r="A49" i="29"/>
  <c r="A48" i="29"/>
  <c r="A47" i="29"/>
  <c r="A46" i="29"/>
  <c r="A45" i="29"/>
  <c r="A44" i="29"/>
  <c r="A43" i="29"/>
  <c r="A89" i="32" s="1"/>
  <c r="A39" i="29"/>
  <c r="A38" i="29"/>
  <c r="A37" i="29"/>
  <c r="A36" i="29"/>
  <c r="A35" i="29"/>
  <c r="A34" i="29"/>
  <c r="A33" i="29"/>
  <c r="A32" i="29"/>
  <c r="A31" i="29"/>
  <c r="A30" i="29"/>
  <c r="A64" i="32" s="1"/>
  <c r="A26" i="29"/>
  <c r="A25" i="29"/>
  <c r="A24" i="29"/>
  <c r="A23" i="29"/>
  <c r="A22" i="29"/>
  <c r="A21" i="29"/>
  <c r="A20" i="29"/>
  <c r="A19" i="29"/>
  <c r="A18" i="29"/>
  <c r="A17" i="29"/>
  <c r="A56" i="27"/>
  <c r="A55" i="27"/>
  <c r="A54" i="27"/>
  <c r="A53" i="27"/>
  <c r="A52" i="27"/>
  <c r="A51" i="27"/>
  <c r="A50" i="27"/>
  <c r="A49" i="27"/>
  <c r="A48" i="27"/>
  <c r="A47" i="27"/>
  <c r="A85" i="28" s="1"/>
  <c r="A43" i="27"/>
  <c r="A42" i="27"/>
  <c r="A41" i="27"/>
  <c r="A40" i="27"/>
  <c r="A39" i="27"/>
  <c r="A38" i="27"/>
  <c r="A37" i="27"/>
  <c r="A36" i="27"/>
  <c r="A35" i="27"/>
  <c r="A34" i="27"/>
  <c r="A30" i="27"/>
  <c r="A29" i="27"/>
  <c r="A28" i="27"/>
  <c r="A27" i="27"/>
  <c r="A26" i="27"/>
  <c r="A25" i="27"/>
  <c r="A24" i="27"/>
  <c r="A23" i="27"/>
  <c r="A22" i="27"/>
  <c r="A21" i="27"/>
  <c r="A58" i="26"/>
  <c r="A57" i="26"/>
  <c r="A56" i="26"/>
  <c r="A55" i="26"/>
  <c r="A54" i="26"/>
  <c r="A53" i="26"/>
  <c r="A52" i="26"/>
  <c r="A51" i="26"/>
  <c r="A50" i="26"/>
  <c r="A49" i="26"/>
  <c r="A45" i="26"/>
  <c r="A44" i="26"/>
  <c r="A43" i="26"/>
  <c r="A42" i="26"/>
  <c r="A41" i="26"/>
  <c r="A40" i="26"/>
  <c r="A39" i="26"/>
  <c r="A38" i="26"/>
  <c r="A37" i="26"/>
  <c r="A36" i="26"/>
  <c r="A32" i="26"/>
  <c r="A31" i="26"/>
  <c r="A30" i="26"/>
  <c r="A29" i="26"/>
  <c r="A28" i="26"/>
  <c r="A27" i="26"/>
  <c r="A26" i="26"/>
  <c r="A25" i="26"/>
  <c r="A24" i="26"/>
  <c r="A23" i="26"/>
  <c r="A51" i="25"/>
  <c r="A50" i="25"/>
  <c r="A49" i="25"/>
  <c r="A48" i="25"/>
  <c r="A47" i="25"/>
  <c r="A46" i="25"/>
  <c r="A45" i="25"/>
  <c r="A44" i="25"/>
  <c r="A43" i="25"/>
  <c r="A42" i="25"/>
  <c r="A38" i="25"/>
  <c r="A37" i="25"/>
  <c r="A36" i="25"/>
  <c r="A35" i="25"/>
  <c r="A34" i="25"/>
  <c r="A33" i="25"/>
  <c r="A32" i="25"/>
  <c r="A31" i="25"/>
  <c r="A30" i="25"/>
  <c r="A29" i="25"/>
  <c r="A25" i="25"/>
  <c r="A24" i="25"/>
  <c r="A23" i="25"/>
  <c r="A22" i="25"/>
  <c r="A21" i="25"/>
  <c r="A20" i="25"/>
  <c r="A19" i="25"/>
  <c r="A18" i="25"/>
  <c r="A39" i="28" s="1"/>
  <c r="A17" i="25"/>
  <c r="A16" i="25"/>
  <c r="A60" i="24"/>
  <c r="A59" i="24"/>
  <c r="A58" i="24"/>
  <c r="A57" i="24"/>
  <c r="A56" i="24"/>
  <c r="A55" i="24"/>
  <c r="A54" i="24"/>
  <c r="A53" i="24"/>
  <c r="A52" i="24"/>
  <c r="A51" i="24"/>
  <c r="A72" i="28" s="1"/>
  <c r="A47" i="24"/>
  <c r="A46" i="24"/>
  <c r="A45" i="24"/>
  <c r="A44" i="24"/>
  <c r="A43" i="24"/>
  <c r="A42" i="24"/>
  <c r="A41" i="24"/>
  <c r="A40" i="24"/>
  <c r="A39" i="24"/>
  <c r="A38" i="24"/>
  <c r="A54" i="28" s="1"/>
  <c r="A34" i="24"/>
  <c r="A33" i="24"/>
  <c r="A32" i="24"/>
  <c r="A31" i="24"/>
  <c r="A30" i="24"/>
  <c r="A29" i="24"/>
  <c r="A28" i="24"/>
  <c r="A27" i="24"/>
  <c r="A26" i="24"/>
  <c r="A25" i="24"/>
  <c r="A35" i="28" s="1"/>
  <c r="A22" i="23"/>
  <c r="A21" i="23"/>
  <c r="A20" i="23"/>
  <c r="A19" i="23"/>
  <c r="A18" i="23"/>
  <c r="A17" i="23"/>
  <c r="A16" i="23"/>
  <c r="A15" i="23"/>
  <c r="A14" i="23"/>
  <c r="A13" i="23"/>
  <c r="A35" i="23"/>
  <c r="A34" i="23"/>
  <c r="A33" i="23"/>
  <c r="A32" i="23"/>
  <c r="A31" i="23"/>
  <c r="A30" i="23"/>
  <c r="A29" i="23"/>
  <c r="A28" i="23"/>
  <c r="A27" i="23"/>
  <c r="A26" i="23"/>
  <c r="A48" i="23"/>
  <c r="A47" i="23"/>
  <c r="A46" i="23"/>
  <c r="A45" i="23"/>
  <c r="A44" i="23"/>
  <c r="A43" i="23"/>
  <c r="A42" i="23"/>
  <c r="A41" i="23"/>
  <c r="A40" i="23"/>
  <c r="A39" i="23"/>
  <c r="A55" i="22"/>
  <c r="A54" i="22"/>
  <c r="A53" i="22"/>
  <c r="A52" i="22"/>
  <c r="A51" i="22"/>
  <c r="A50" i="22"/>
  <c r="A49" i="22"/>
  <c r="A48" i="22"/>
  <c r="A47" i="22"/>
  <c r="A46" i="22"/>
  <c r="A42" i="22"/>
  <c r="A41" i="22"/>
  <c r="A40" i="22"/>
  <c r="A39" i="22"/>
  <c r="A38" i="22"/>
  <c r="A37" i="22"/>
  <c r="A36" i="22"/>
  <c r="A35" i="22"/>
  <c r="A34" i="22"/>
  <c r="A33" i="22"/>
  <c r="A29" i="22"/>
  <c r="A28" i="22"/>
  <c r="A27" i="22"/>
  <c r="A26" i="22"/>
  <c r="A25" i="22"/>
  <c r="A24" i="22"/>
  <c r="A23" i="22"/>
  <c r="A22" i="22"/>
  <c r="A21" i="22"/>
  <c r="A20" i="22"/>
  <c r="A62" i="4"/>
  <c r="A61" i="4"/>
  <c r="A60" i="4"/>
  <c r="A59" i="4"/>
  <c r="A58" i="4"/>
  <c r="A57" i="4"/>
  <c r="A56" i="4"/>
  <c r="A55" i="4"/>
  <c r="A54" i="4"/>
  <c r="A53" i="4"/>
  <c r="A49" i="4"/>
  <c r="A48" i="4"/>
  <c r="A47" i="4"/>
  <c r="A46" i="4"/>
  <c r="A45" i="4"/>
  <c r="A44" i="4"/>
  <c r="A43" i="4"/>
  <c r="A42" i="4"/>
  <c r="A41" i="4"/>
  <c r="A40" i="4"/>
  <c r="A36" i="4"/>
  <c r="A35" i="4"/>
  <c r="A34" i="4"/>
  <c r="A33" i="4"/>
  <c r="A32" i="4"/>
  <c r="A31" i="4"/>
  <c r="A30" i="4"/>
  <c r="A29" i="4"/>
  <c r="A28" i="4"/>
  <c r="A27" i="4"/>
  <c r="A53" i="2"/>
  <c r="A52" i="2"/>
  <c r="A51" i="2"/>
  <c r="A50" i="2"/>
  <c r="A49" i="2"/>
  <c r="A48" i="2"/>
  <c r="A47" i="2"/>
  <c r="A46" i="2"/>
  <c r="A45" i="2"/>
  <c r="A44" i="2"/>
  <c r="A73" i="21" s="1"/>
  <c r="A40" i="2"/>
  <c r="A39" i="2"/>
  <c r="A38" i="2"/>
  <c r="A37" i="2"/>
  <c r="A36" i="2"/>
  <c r="A35" i="2"/>
  <c r="A34" i="2"/>
  <c r="A33" i="2"/>
  <c r="A32" i="2"/>
  <c r="A31" i="2"/>
  <c r="A103" i="32" l="1"/>
  <c r="A83" i="46"/>
  <c r="A89" i="46"/>
  <c r="A75" i="46"/>
  <c r="A67" i="28"/>
  <c r="A60" i="47"/>
  <c r="A44" i="47"/>
  <c r="A57" i="28"/>
  <c r="A76" i="28"/>
  <c r="A83" i="32"/>
  <c r="A58" i="28"/>
  <c r="A97" i="32"/>
  <c r="A107" i="32"/>
  <c r="A85" i="46"/>
  <c r="A44" i="32"/>
  <c r="A38" i="47"/>
  <c r="A48" i="28"/>
  <c r="A99" i="32"/>
  <c r="A45" i="32"/>
  <c r="A72" i="32"/>
  <c r="A66" i="47"/>
  <c r="A57" i="47"/>
  <c r="A46" i="46"/>
  <c r="A47" i="46"/>
  <c r="A48" i="46"/>
  <c r="A66" i="28"/>
  <c r="A65" i="28"/>
  <c r="A54" i="32"/>
  <c r="A53" i="32"/>
  <c r="A46" i="32"/>
  <c r="A74" i="28"/>
  <c r="A73" i="28"/>
  <c r="A106" i="32"/>
  <c r="A105" i="32"/>
  <c r="A62" i="46"/>
  <c r="A61" i="46"/>
  <c r="A79" i="46"/>
  <c r="A77" i="47"/>
  <c r="A76" i="47"/>
  <c r="A62" i="47"/>
  <c r="A61" i="47"/>
  <c r="A53" i="21"/>
  <c r="A54" i="21"/>
  <c r="A55" i="21"/>
  <c r="A40" i="21"/>
  <c r="A41" i="21"/>
  <c r="A39" i="21"/>
  <c r="A77" i="21"/>
  <c r="A78" i="21"/>
  <c r="A76" i="21"/>
  <c r="A63" i="21"/>
  <c r="A62" i="21"/>
  <c r="A61" i="21"/>
  <c r="A84" i="21"/>
  <c r="A85" i="21"/>
  <c r="A86" i="21"/>
  <c r="A47" i="21"/>
  <c r="A49" i="21"/>
  <c r="A48" i="21"/>
  <c r="A37" i="28"/>
  <c r="A53" i="28"/>
  <c r="A55" i="28"/>
  <c r="A41" i="28"/>
  <c r="A40" i="28"/>
  <c r="A78" i="28"/>
  <c r="A44" i="28"/>
  <c r="A61" i="28"/>
  <c r="A47" i="28"/>
  <c r="A49" i="28"/>
  <c r="A84" i="28"/>
  <c r="A86" i="28"/>
  <c r="A63" i="32"/>
  <c r="A62" i="32"/>
  <c r="A40" i="32"/>
  <c r="A48" i="32"/>
  <c r="A50" i="32"/>
  <c r="A49" i="32"/>
  <c r="A102" i="32"/>
  <c r="A101" i="32"/>
  <c r="A80" i="32"/>
  <c r="A56" i="32"/>
  <c r="A109" i="32"/>
  <c r="A58" i="46"/>
  <c r="A57" i="46"/>
  <c r="A56" i="46"/>
  <c r="A44" i="46"/>
  <c r="A43" i="46"/>
  <c r="A42" i="46"/>
  <c r="A80" i="46"/>
  <c r="A66" i="46"/>
  <c r="A52" i="46"/>
  <c r="A51" i="46"/>
  <c r="A88" i="46"/>
  <c r="A58" i="47"/>
  <c r="A43" i="47"/>
  <c r="A42" i="47"/>
  <c r="A52" i="47"/>
  <c r="A59" i="28"/>
  <c r="A98" i="32"/>
  <c r="A50" i="46"/>
  <c r="A77" i="46"/>
  <c r="A75" i="47"/>
  <c r="A79" i="47"/>
  <c r="A48" i="47"/>
  <c r="A89" i="47"/>
  <c r="A50" i="47"/>
  <c r="A95" i="32"/>
  <c r="A70" i="32"/>
  <c r="A78" i="32"/>
  <c r="A57" i="32"/>
  <c r="A84" i="32"/>
  <c r="A81" i="47"/>
  <c r="A85" i="47"/>
  <c r="A51" i="47"/>
  <c r="A72" i="21"/>
  <c r="A74" i="21"/>
  <c r="A58" i="21"/>
  <c r="A59" i="21"/>
  <c r="A57" i="21"/>
  <c r="A45" i="21"/>
  <c r="A44" i="21"/>
  <c r="A43" i="21"/>
  <c r="A82" i="21"/>
  <c r="A81" i="21"/>
  <c r="A80" i="21"/>
  <c r="A65" i="21"/>
  <c r="A67" i="21"/>
  <c r="A66" i="21"/>
  <c r="A82" i="28"/>
  <c r="A38" i="32"/>
  <c r="A36" i="32"/>
  <c r="A91" i="32"/>
  <c r="A68" i="32"/>
  <c r="A76" i="32"/>
  <c r="A82" i="32"/>
  <c r="A40" i="46"/>
  <c r="A70" i="46"/>
  <c r="A68" i="46"/>
  <c r="A40" i="47"/>
  <c r="A47" i="47"/>
  <c r="A64" i="47"/>
  <c r="A84" i="47"/>
  <c r="A69" i="47"/>
  <c r="A70" i="47"/>
  <c r="A80" i="47"/>
  <c r="A87" i="47"/>
  <c r="A88" i="47"/>
  <c r="A68" i="47"/>
  <c r="A83" i="47"/>
  <c r="A65" i="47"/>
  <c r="A46" i="47"/>
  <c r="A56" i="47"/>
  <c r="A39" i="47"/>
  <c r="A87" i="46"/>
  <c r="A69" i="46"/>
  <c r="A64" i="46"/>
  <c r="A65" i="46"/>
  <c r="A81" i="46"/>
  <c r="A38" i="46"/>
  <c r="A39" i="46"/>
  <c r="A111" i="32"/>
  <c r="A110" i="32"/>
  <c r="A58" i="32"/>
  <c r="A79" i="32"/>
  <c r="A74" i="32"/>
  <c r="A75" i="32"/>
  <c r="A71" i="32"/>
  <c r="A93" i="32"/>
  <c r="A94" i="32"/>
  <c r="A66" i="32"/>
  <c r="A67" i="32"/>
  <c r="A41" i="32"/>
  <c r="A42" i="32"/>
  <c r="A90" i="32"/>
  <c r="A37" i="32"/>
  <c r="A80" i="28"/>
  <c r="A81" i="28"/>
  <c r="A62" i="28"/>
  <c r="A63" i="28"/>
  <c r="A45" i="28"/>
  <c r="A77" i="28"/>
  <c r="A36" i="28"/>
  <c r="A84" i="46"/>
  <c r="A43" i="28"/>
  <c r="B1" i="27" l="1"/>
  <c r="D1" i="27"/>
  <c r="C2" i="27"/>
  <c r="D2" i="27"/>
  <c r="E8" i="27"/>
  <c r="E10" i="27"/>
  <c r="D11" i="27"/>
  <c r="E12" i="27"/>
  <c r="E14" i="27"/>
  <c r="E16" i="27"/>
  <c r="E17" i="27" l="1"/>
  <c r="A27" i="2"/>
  <c r="A26" i="2"/>
  <c r="A25" i="2"/>
  <c r="A24" i="2"/>
  <c r="A23" i="2"/>
  <c r="A22" i="2"/>
  <c r="A21" i="2"/>
  <c r="A20" i="2"/>
  <c r="A19" i="2"/>
  <c r="A18" i="2"/>
  <c r="A35" i="21" l="1"/>
  <c r="A36" i="21"/>
  <c r="A37" i="21"/>
  <c r="D2" i="57"/>
  <c r="G5" i="46" s="1"/>
  <c r="C2" i="57"/>
  <c r="G4" i="46" s="1"/>
  <c r="I10" i="57"/>
  <c r="H10" i="57"/>
  <c r="G10" i="57"/>
  <c r="F10" i="57"/>
  <c r="E10" i="57"/>
  <c r="I8" i="57"/>
  <c r="H8" i="57"/>
  <c r="G8" i="57"/>
  <c r="F8" i="57"/>
  <c r="E8" i="57"/>
  <c r="D1" i="57"/>
  <c r="B1" i="57"/>
  <c r="A3" i="53"/>
  <c r="B3" i="53"/>
  <c r="A4" i="53"/>
  <c r="A6" i="53"/>
  <c r="B6" i="53"/>
  <c r="A7" i="53"/>
  <c r="A9" i="53"/>
  <c r="A16" i="53"/>
  <c r="A18" i="53"/>
  <c r="B18" i="53"/>
  <c r="A19" i="53"/>
  <c r="A21" i="53"/>
  <c r="A23" i="53"/>
  <c r="A26" i="53"/>
  <c r="B26" i="53"/>
  <c r="A27" i="53"/>
  <c r="A29" i="53"/>
  <c r="B2" i="53"/>
  <c r="C2" i="53"/>
  <c r="D2" i="53"/>
  <c r="A2" i="53"/>
  <c r="A3" i="54"/>
  <c r="B3" i="54"/>
  <c r="A4" i="54"/>
  <c r="A13" i="54"/>
  <c r="A16" i="54"/>
  <c r="B16" i="54"/>
  <c r="A17" i="54"/>
  <c r="A20" i="54"/>
  <c r="A22" i="54"/>
  <c r="A23" i="54"/>
  <c r="A24" i="54"/>
  <c r="A25" i="54"/>
  <c r="A26" i="54"/>
  <c r="A27" i="54"/>
  <c r="A28" i="54"/>
  <c r="B28" i="54"/>
  <c r="A29" i="54"/>
  <c r="A34" i="54"/>
  <c r="A36" i="54"/>
  <c r="A37" i="54"/>
  <c r="A38" i="54"/>
  <c r="A39" i="54"/>
  <c r="B2" i="54"/>
  <c r="C2" i="54"/>
  <c r="D2" i="54"/>
  <c r="A2" i="54"/>
  <c r="G2" i="50"/>
  <c r="G3" i="50"/>
  <c r="Q3" i="50"/>
  <c r="P4" i="50"/>
  <c r="Q4" i="50"/>
  <c r="G5" i="50"/>
  <c r="G6" i="50"/>
  <c r="G7" i="50"/>
  <c r="G11" i="50"/>
  <c r="P11" i="50"/>
  <c r="Q11" i="50"/>
  <c r="G12" i="50"/>
  <c r="G13" i="50"/>
  <c r="G14" i="50"/>
  <c r="G15" i="50"/>
  <c r="G16" i="50"/>
  <c r="G17" i="50"/>
  <c r="G18" i="50"/>
  <c r="G19" i="50"/>
  <c r="G20" i="50"/>
  <c r="G21" i="50"/>
  <c r="G22" i="50"/>
  <c r="G23" i="50"/>
  <c r="G24" i="50"/>
  <c r="G25" i="50"/>
  <c r="G26" i="50"/>
  <c r="P26" i="50"/>
  <c r="Q26" i="50"/>
  <c r="G27" i="50"/>
  <c r="G37" i="50"/>
  <c r="G38" i="50"/>
  <c r="P38" i="50"/>
  <c r="Q38" i="50"/>
  <c r="G39" i="50"/>
  <c r="G40" i="50"/>
  <c r="G41" i="50"/>
  <c r="G42" i="50"/>
  <c r="G43" i="50"/>
  <c r="G45" i="50"/>
  <c r="G46" i="50"/>
  <c r="G47" i="50"/>
  <c r="G49" i="50"/>
  <c r="P49" i="50"/>
  <c r="Q49" i="50"/>
  <c r="G50" i="50"/>
  <c r="G51" i="50"/>
  <c r="G52" i="50"/>
  <c r="Q52" i="50"/>
  <c r="G53" i="50"/>
  <c r="G54" i="50"/>
  <c r="G55" i="50"/>
  <c r="G56" i="50"/>
  <c r="G57" i="50"/>
  <c r="G58" i="50"/>
  <c r="G59" i="50"/>
  <c r="G60" i="50"/>
  <c r="G61" i="50"/>
  <c r="G62" i="50"/>
  <c r="P62" i="50"/>
  <c r="Q62" i="50"/>
  <c r="G63" i="50"/>
  <c r="G64" i="50"/>
  <c r="G65" i="50"/>
  <c r="G66" i="50"/>
  <c r="G67" i="50"/>
  <c r="P67" i="50"/>
  <c r="Q67" i="50"/>
  <c r="G68" i="50"/>
  <c r="P68" i="50"/>
  <c r="Q68" i="50"/>
  <c r="G69" i="50"/>
  <c r="G70" i="50"/>
  <c r="G71" i="50"/>
  <c r="G72" i="50"/>
  <c r="G73" i="50"/>
  <c r="G74" i="50"/>
  <c r="G75" i="50"/>
  <c r="G76" i="50"/>
  <c r="G77" i="50"/>
  <c r="G78" i="50"/>
  <c r="P78" i="50"/>
  <c r="Q78" i="50"/>
  <c r="G79" i="50"/>
  <c r="G80" i="50"/>
  <c r="G87" i="50"/>
  <c r="P87" i="50"/>
  <c r="Q87" i="50"/>
  <c r="G88" i="50"/>
  <c r="P88" i="50"/>
  <c r="Q88" i="50"/>
  <c r="G89" i="50"/>
  <c r="G90" i="50"/>
  <c r="G91" i="50"/>
  <c r="P91" i="50"/>
  <c r="Q91" i="50"/>
  <c r="G92" i="50"/>
  <c r="G93" i="50"/>
  <c r="G94" i="50"/>
  <c r="P94" i="50"/>
  <c r="Q94" i="50"/>
  <c r="G95" i="50"/>
  <c r="G96" i="50"/>
  <c r="G100" i="50"/>
  <c r="P97" i="50"/>
  <c r="Q97" i="50"/>
  <c r="G98" i="50"/>
  <c r="G99" i="50"/>
  <c r="G104" i="50"/>
  <c r="G105" i="50"/>
  <c r="G106" i="50"/>
  <c r="G107" i="50"/>
  <c r="G108" i="50"/>
  <c r="G109" i="50"/>
  <c r="G110" i="50"/>
  <c r="G120" i="50"/>
  <c r="P120" i="50"/>
  <c r="Q120" i="50"/>
  <c r="G123" i="50"/>
  <c r="G124" i="50"/>
  <c r="G125" i="50"/>
  <c r="G126" i="50"/>
  <c r="G127" i="50"/>
  <c r="G128" i="50"/>
  <c r="G129" i="50"/>
  <c r="G130" i="50"/>
  <c r="G131" i="50"/>
  <c r="G132" i="50"/>
  <c r="G133" i="50"/>
  <c r="G134" i="50"/>
  <c r="G135" i="50"/>
  <c r="G136" i="50"/>
  <c r="P136" i="50"/>
  <c r="Q136" i="50"/>
  <c r="G137" i="50"/>
  <c r="G138" i="50"/>
  <c r="G140" i="50"/>
  <c r="G141" i="50"/>
  <c r="G142" i="50"/>
  <c r="G143" i="50"/>
  <c r="G144" i="50"/>
  <c r="G145" i="50"/>
  <c r="G146" i="50"/>
  <c r="G147" i="50"/>
  <c r="G148" i="50"/>
  <c r="G149" i="50"/>
  <c r="G150" i="50"/>
  <c r="G151" i="50"/>
  <c r="G152" i="50"/>
  <c r="P152" i="50"/>
  <c r="Q152" i="50"/>
  <c r="G153" i="50"/>
  <c r="G154" i="50"/>
  <c r="G155" i="50"/>
  <c r="P155" i="50"/>
  <c r="Q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5" i="50"/>
  <c r="G188" i="50"/>
  <c r="G189" i="50"/>
  <c r="G190" i="50"/>
  <c r="P190" i="50"/>
  <c r="Q190" i="50"/>
  <c r="G191" i="50"/>
  <c r="G192" i="50"/>
  <c r="G193" i="50"/>
  <c r="G194" i="50"/>
  <c r="G198" i="50"/>
  <c r="G199" i="50"/>
  <c r="G200" i="50"/>
  <c r="G201" i="50"/>
  <c r="G202" i="50"/>
  <c r="G204" i="50"/>
  <c r="G205" i="50"/>
  <c r="G206" i="50"/>
  <c r="G207" i="50"/>
  <c r="G208" i="50"/>
  <c r="P208" i="50"/>
  <c r="Q208" i="50"/>
  <c r="G209" i="50"/>
  <c r="G210" i="50"/>
  <c r="G211" i="50"/>
  <c r="G212" i="50"/>
  <c r="G213" i="50"/>
  <c r="G214" i="50"/>
  <c r="G217" i="50"/>
  <c r="G218" i="50"/>
  <c r="G219" i="50"/>
  <c r="G220" i="50"/>
  <c r="G221" i="50"/>
  <c r="G222" i="50"/>
  <c r="G223" i="50"/>
  <c r="P223" i="50"/>
  <c r="Q223" i="50"/>
  <c r="G224" i="50"/>
  <c r="G225" i="50"/>
  <c r="G226" i="50"/>
  <c r="G227" i="50"/>
  <c r="G228" i="50"/>
  <c r="G229" i="50"/>
  <c r="G230" i="50"/>
  <c r="G231" i="50"/>
  <c r="G232" i="50"/>
  <c r="G233" i="50"/>
  <c r="G234" i="50"/>
  <c r="G235" i="50"/>
  <c r="G236" i="50"/>
  <c r="P236" i="50"/>
  <c r="Q236" i="50"/>
  <c r="G237" i="50"/>
  <c r="G238" i="50"/>
  <c r="G239" i="50"/>
  <c r="G241" i="50"/>
  <c r="G242" i="50"/>
  <c r="G243" i="50"/>
  <c r="G245" i="50"/>
  <c r="G246" i="50"/>
  <c r="G247" i="50"/>
  <c r="G248" i="50"/>
  <c r="G249" i="50"/>
  <c r="G250" i="50"/>
  <c r="G251" i="50"/>
  <c r="G252" i="50"/>
  <c r="G253" i="50"/>
  <c r="G254" i="50"/>
  <c r="G255" i="50"/>
  <c r="G256" i="50"/>
  <c r="A18" i="52"/>
  <c r="B18" i="52"/>
  <c r="A19" i="52"/>
  <c r="A21" i="52"/>
  <c r="A25" i="52"/>
  <c r="A31" i="52"/>
  <c r="A32" i="52"/>
  <c r="A33" i="52"/>
  <c r="A34" i="52"/>
  <c r="A35" i="52"/>
  <c r="A36" i="52"/>
  <c r="A47" i="52"/>
  <c r="A48" i="52"/>
  <c r="A49" i="52"/>
  <c r="A50" i="52"/>
  <c r="A60" i="52"/>
  <c r="A61" i="52"/>
  <c r="A62" i="52"/>
  <c r="A63" i="52"/>
  <c r="A64" i="52"/>
  <c r="A65" i="52"/>
  <c r="A66" i="52"/>
  <c r="A67" i="52"/>
  <c r="A68" i="52"/>
  <c r="A69" i="52"/>
  <c r="A70" i="52"/>
  <c r="A71" i="52"/>
  <c r="A72" i="52"/>
  <c r="A73" i="52"/>
  <c r="A74" i="52"/>
  <c r="A75" i="52"/>
  <c r="A76" i="52"/>
  <c r="A77" i="52"/>
  <c r="A78" i="52"/>
  <c r="A79" i="52"/>
  <c r="A87" i="52"/>
  <c r="A88" i="52"/>
  <c r="A89" i="52"/>
  <c r="A90" i="52"/>
  <c r="A91" i="52"/>
  <c r="A92" i="52"/>
  <c r="A93" i="52"/>
  <c r="A94" i="52"/>
  <c r="A95" i="52"/>
  <c r="A96" i="52"/>
  <c r="A97" i="52"/>
  <c r="A98" i="52"/>
  <c r="A99" i="52"/>
  <c r="A100" i="52"/>
  <c r="A101" i="52"/>
  <c r="A102" i="52"/>
  <c r="A103" i="52"/>
  <c r="A104" i="52"/>
  <c r="A105" i="52"/>
  <c r="A106" i="52"/>
  <c r="B106" i="52"/>
  <c r="A107" i="52"/>
  <c r="A109" i="52"/>
  <c r="B109" i="52"/>
  <c r="A110" i="52"/>
  <c r="A111" i="52"/>
  <c r="A112" i="52"/>
  <c r="A113" i="52"/>
  <c r="A114" i="52"/>
  <c r="B114" i="52"/>
  <c r="A115" i="52"/>
  <c r="A119" i="52"/>
  <c r="A122" i="52"/>
  <c r="A125" i="52"/>
  <c r="A126" i="52"/>
  <c r="B126" i="52"/>
  <c r="A127" i="52"/>
  <c r="A128" i="52"/>
  <c r="A3" i="52"/>
  <c r="B3" i="52"/>
  <c r="A4" i="52"/>
  <c r="A6" i="52"/>
  <c r="A7" i="52"/>
  <c r="A8" i="52"/>
  <c r="A9" i="52"/>
  <c r="A10" i="52"/>
  <c r="A11" i="52"/>
  <c r="A12" i="52"/>
  <c r="A14" i="52"/>
  <c r="A15" i="52"/>
  <c r="A16" i="52"/>
  <c r="C2" i="52"/>
  <c r="D2" i="52"/>
  <c r="B2" i="52"/>
  <c r="A2" i="52"/>
  <c r="A20" i="50"/>
  <c r="F20" i="50"/>
  <c r="A22" i="50"/>
  <c r="F22" i="50"/>
  <c r="A23" i="50"/>
  <c r="F23" i="50"/>
  <c r="A24" i="50"/>
  <c r="F24" i="50"/>
  <c r="A25" i="50"/>
  <c r="F25" i="50"/>
  <c r="A26" i="50"/>
  <c r="F26" i="50"/>
  <c r="A27" i="50"/>
  <c r="F27" i="50"/>
  <c r="A37" i="50"/>
  <c r="F37" i="50"/>
  <c r="A38" i="50"/>
  <c r="F38" i="50"/>
  <c r="A40" i="50"/>
  <c r="F40" i="50"/>
  <c r="A41" i="50"/>
  <c r="F41" i="50"/>
  <c r="A42" i="50"/>
  <c r="B42" i="50"/>
  <c r="A43" i="50"/>
  <c r="F43" i="50"/>
  <c r="A44" i="50"/>
  <c r="F44" i="50"/>
  <c r="A49" i="50"/>
  <c r="F49" i="50"/>
  <c r="A52" i="50"/>
  <c r="A62" i="50"/>
  <c r="F62" i="50"/>
  <c r="A67" i="50"/>
  <c r="B67" i="50"/>
  <c r="F67" i="50"/>
  <c r="A68" i="50"/>
  <c r="F68" i="50"/>
  <c r="A70" i="50"/>
  <c r="F70" i="50"/>
  <c r="A72" i="50"/>
  <c r="F72" i="50"/>
  <c r="A74" i="50"/>
  <c r="F74" i="50"/>
  <c r="A75" i="50"/>
  <c r="F75" i="50"/>
  <c r="A78" i="50"/>
  <c r="F78" i="50"/>
  <c r="A81" i="50"/>
  <c r="A82" i="50"/>
  <c r="A83" i="50"/>
  <c r="A84" i="50"/>
  <c r="A85" i="50"/>
  <c r="A86" i="50"/>
  <c r="A87" i="50"/>
  <c r="B87" i="50"/>
  <c r="F87" i="50"/>
  <c r="A88" i="50"/>
  <c r="F88" i="50"/>
  <c r="A91" i="50"/>
  <c r="F91" i="50"/>
  <c r="A94" i="50"/>
  <c r="F94" i="50"/>
  <c r="A97" i="50"/>
  <c r="F97" i="50"/>
  <c r="A100" i="50"/>
  <c r="F104" i="50"/>
  <c r="A105" i="50"/>
  <c r="F105" i="50"/>
  <c r="A106" i="50"/>
  <c r="F106" i="50"/>
  <c r="A108" i="50"/>
  <c r="F108" i="50"/>
  <c r="A110" i="50"/>
  <c r="F110" i="50"/>
  <c r="A120" i="50"/>
  <c r="F120" i="50"/>
  <c r="A123" i="50"/>
  <c r="F123" i="50"/>
  <c r="A130" i="50"/>
  <c r="F130" i="50"/>
  <c r="A136" i="50"/>
  <c r="F136" i="50"/>
  <c r="A138" i="50"/>
  <c r="F138" i="50"/>
  <c r="B139" i="50"/>
  <c r="A140" i="50"/>
  <c r="F140" i="50"/>
  <c r="A142" i="50"/>
  <c r="F142" i="50"/>
  <c r="A150" i="50"/>
  <c r="F150" i="50"/>
  <c r="A152" i="50"/>
  <c r="B152" i="50"/>
  <c r="F152" i="50"/>
  <c r="A155" i="50"/>
  <c r="F155" i="50"/>
  <c r="A158" i="50"/>
  <c r="F158" i="50"/>
  <c r="A161" i="50"/>
  <c r="F161" i="50"/>
  <c r="A163" i="50"/>
  <c r="F163" i="50"/>
  <c r="A165" i="50"/>
  <c r="F165" i="50"/>
  <c r="A167" i="50"/>
  <c r="F167" i="50"/>
  <c r="A170" i="50"/>
  <c r="F170" i="50"/>
  <c r="A171" i="50"/>
  <c r="F171" i="50"/>
  <c r="A172" i="50"/>
  <c r="F172" i="50"/>
  <c r="A174" i="50"/>
  <c r="F174" i="50"/>
  <c r="A175" i="50"/>
  <c r="F175" i="50"/>
  <c r="A176" i="50"/>
  <c r="F176" i="50"/>
  <c r="A178" i="50"/>
  <c r="F178" i="50"/>
  <c r="A180" i="50"/>
  <c r="F180" i="50"/>
  <c r="A181" i="50"/>
  <c r="F181" i="50"/>
  <c r="A183" i="50"/>
  <c r="F183" i="50"/>
  <c r="A185" i="50"/>
  <c r="F185" i="50"/>
  <c r="A188" i="50"/>
  <c r="F188" i="50"/>
  <c r="A190" i="50"/>
  <c r="F190" i="50"/>
  <c r="A192" i="50"/>
  <c r="F192" i="50"/>
  <c r="A194" i="50"/>
  <c r="F194" i="50"/>
  <c r="A198" i="50"/>
  <c r="F198" i="50"/>
  <c r="A199" i="50"/>
  <c r="F199" i="50"/>
  <c r="A202" i="50"/>
  <c r="F202" i="50"/>
  <c r="A204" i="50"/>
  <c r="F204" i="50"/>
  <c r="A205" i="50"/>
  <c r="F205" i="50"/>
  <c r="A207" i="50"/>
  <c r="B207" i="50"/>
  <c r="C207" i="50"/>
  <c r="D207" i="50"/>
  <c r="F207" i="50"/>
  <c r="A208" i="50"/>
  <c r="B208" i="50"/>
  <c r="F208" i="50"/>
  <c r="A210" i="50"/>
  <c r="B210" i="50"/>
  <c r="C210" i="50"/>
  <c r="D210" i="50"/>
  <c r="F210" i="50"/>
  <c r="A212" i="50"/>
  <c r="F212" i="50"/>
  <c r="A213" i="50"/>
  <c r="F213" i="50"/>
  <c r="A214" i="50"/>
  <c r="F214" i="50"/>
  <c r="A215" i="50"/>
  <c r="A217" i="50"/>
  <c r="F217" i="50"/>
  <c r="A218" i="50"/>
  <c r="F218" i="50"/>
  <c r="A219" i="50"/>
  <c r="F219" i="50"/>
  <c r="A220" i="50"/>
  <c r="F220" i="50"/>
  <c r="A221" i="50"/>
  <c r="F221" i="50"/>
  <c r="A222" i="50"/>
  <c r="F222" i="50"/>
  <c r="A223" i="50"/>
  <c r="F223" i="50"/>
  <c r="A225" i="50"/>
  <c r="F225" i="50"/>
  <c r="A226" i="50"/>
  <c r="F226" i="50"/>
  <c r="A228" i="50"/>
  <c r="F228" i="50"/>
  <c r="A229" i="50"/>
  <c r="F229" i="50"/>
  <c r="A230" i="50"/>
  <c r="F230" i="50"/>
  <c r="A232" i="50"/>
  <c r="F232" i="50"/>
  <c r="A233" i="50"/>
  <c r="F233" i="50"/>
  <c r="A234" i="50"/>
  <c r="F234" i="50"/>
  <c r="A235" i="50"/>
  <c r="F235" i="50"/>
  <c r="A236" i="50"/>
  <c r="F236" i="50"/>
  <c r="A239" i="50"/>
  <c r="F239" i="50"/>
  <c r="A241" i="50"/>
  <c r="F241" i="50"/>
  <c r="A242" i="50"/>
  <c r="F242" i="50"/>
  <c r="A243" i="50"/>
  <c r="F243" i="50"/>
  <c r="A245" i="50"/>
  <c r="F245" i="50"/>
  <c r="A246" i="50"/>
  <c r="F246" i="50"/>
  <c r="A248" i="50"/>
  <c r="F248" i="50"/>
  <c r="A249" i="50"/>
  <c r="F249" i="50"/>
  <c r="A251" i="50"/>
  <c r="F251" i="50"/>
  <c r="A252" i="50"/>
  <c r="F252" i="50"/>
  <c r="A253" i="50"/>
  <c r="F253" i="50"/>
  <c r="A254" i="50"/>
  <c r="F254" i="50"/>
  <c r="A255" i="50"/>
  <c r="F255" i="50"/>
  <c r="A256" i="50"/>
  <c r="F256" i="50"/>
  <c r="B8" i="50"/>
  <c r="B9" i="50"/>
  <c r="C9" i="50"/>
  <c r="D9" i="50"/>
  <c r="B10" i="50"/>
  <c r="C10" i="50"/>
  <c r="D10" i="50"/>
  <c r="A11" i="50"/>
  <c r="B11" i="50"/>
  <c r="C11" i="50"/>
  <c r="D11" i="50"/>
  <c r="F11" i="50"/>
  <c r="A3" i="50"/>
  <c r="F3" i="50"/>
  <c r="A4" i="50"/>
  <c r="F4" i="50"/>
  <c r="F2" i="50"/>
  <c r="A2" i="50"/>
  <c r="B2" i="50"/>
  <c r="C2" i="50"/>
  <c r="D2" i="50"/>
  <c r="Q26" i="48"/>
  <c r="B26" i="48"/>
  <c r="A1" i="48"/>
  <c r="G11" i="57" l="1"/>
  <c r="G8" i="46" s="1"/>
  <c r="F11" i="57"/>
  <c r="G7" i="46" s="1"/>
  <c r="I11" i="57"/>
  <c r="G10" i="46" s="1"/>
  <c r="H11" i="57"/>
  <c r="G9" i="46" s="1"/>
  <c r="E11" i="57"/>
  <c r="G6" i="46" s="1"/>
  <c r="G26" i="48" l="1"/>
  <c r="B23" i="48" l="1"/>
  <c r="C23" i="48"/>
  <c r="D23" i="48"/>
  <c r="B24" i="48"/>
  <c r="C24" i="48"/>
  <c r="D24" i="48"/>
  <c r="D11" i="2"/>
  <c r="C26" i="48"/>
  <c r="D26" i="48"/>
  <c r="D2" i="48"/>
  <c r="C2" i="48"/>
  <c r="B576" i="1"/>
  <c r="B37" i="54" s="1"/>
  <c r="G37" i="54" s="1"/>
  <c r="C576" i="1"/>
  <c r="C37" i="54" s="1"/>
  <c r="D576" i="1"/>
  <c r="D37" i="54" s="1"/>
  <c r="B577" i="1"/>
  <c r="B38" i="54" s="1"/>
  <c r="G38" i="54" s="1"/>
  <c r="C577" i="1"/>
  <c r="C38" i="54" s="1"/>
  <c r="D577" i="1"/>
  <c r="D38" i="54" s="1"/>
  <c r="B578" i="1"/>
  <c r="B39" i="54" s="1"/>
  <c r="G39" i="54" s="1"/>
  <c r="C578" i="1"/>
  <c r="C39" i="54" s="1"/>
  <c r="D578" i="1"/>
  <c r="D39" i="54" s="1"/>
  <c r="C575" i="1"/>
  <c r="C36" i="54" s="1"/>
  <c r="D575" i="1"/>
  <c r="D36" i="54" s="1"/>
  <c r="B575" i="1"/>
  <c r="B36" i="54" s="1"/>
  <c r="G36" i="54" s="1"/>
  <c r="B573" i="1"/>
  <c r="B34" i="54" s="1"/>
  <c r="C568" i="1"/>
  <c r="C29" i="54" s="1"/>
  <c r="D568" i="1"/>
  <c r="D29" i="54" s="1"/>
  <c r="B568" i="1"/>
  <c r="B29" i="54" s="1"/>
  <c r="B562" i="1"/>
  <c r="B23" i="54" s="1"/>
  <c r="G23" i="54" s="1"/>
  <c r="C562" i="1"/>
  <c r="C23" i="54" s="1"/>
  <c r="D562" i="1"/>
  <c r="D23" i="54" s="1"/>
  <c r="B563" i="1"/>
  <c r="B24" i="54" s="1"/>
  <c r="G24" i="54" s="1"/>
  <c r="C563" i="1"/>
  <c r="C24" i="54" s="1"/>
  <c r="D563" i="1"/>
  <c r="D24" i="54" s="1"/>
  <c r="B564" i="1"/>
  <c r="B25" i="54" s="1"/>
  <c r="G25" i="54" s="1"/>
  <c r="C564" i="1"/>
  <c r="C25" i="54" s="1"/>
  <c r="D564" i="1"/>
  <c r="D25" i="54" s="1"/>
  <c r="B565" i="1"/>
  <c r="B26" i="54" s="1"/>
  <c r="G26" i="54" s="1"/>
  <c r="C565" i="1"/>
  <c r="C26" i="54" s="1"/>
  <c r="D565" i="1"/>
  <c r="D26" i="54" s="1"/>
  <c r="B566" i="1"/>
  <c r="B27" i="54" s="1"/>
  <c r="G27" i="54" s="1"/>
  <c r="C566" i="1"/>
  <c r="C27" i="54" s="1"/>
  <c r="D566" i="1"/>
  <c r="D27" i="54" s="1"/>
  <c r="D561" i="1"/>
  <c r="D22" i="54" s="1"/>
  <c r="C561" i="1"/>
  <c r="C22" i="54" s="1"/>
  <c r="B561" i="1"/>
  <c r="B22" i="54" s="1"/>
  <c r="G22" i="54" s="1"/>
  <c r="B559" i="1"/>
  <c r="B20" i="54" s="1"/>
  <c r="D556" i="1"/>
  <c r="D17" i="54" s="1"/>
  <c r="C556" i="1"/>
  <c r="C17" i="54" s="1"/>
  <c r="B556" i="1"/>
  <c r="B17" i="54" s="1"/>
  <c r="C552" i="1"/>
  <c r="C13" i="54" s="1"/>
  <c r="D552" i="1"/>
  <c r="D13" i="54" s="1"/>
  <c r="B552" i="1"/>
  <c r="B13" i="54" s="1"/>
  <c r="B546" i="1"/>
  <c r="B7" i="54" s="1"/>
  <c r="C546" i="1"/>
  <c r="C7" i="54" s="1"/>
  <c r="D546" i="1"/>
  <c r="D7" i="54" s="1"/>
  <c r="B547" i="1"/>
  <c r="B8" i="54" s="1"/>
  <c r="C547" i="1"/>
  <c r="C8" i="54" s="1"/>
  <c r="D547" i="1"/>
  <c r="D8" i="54" s="1"/>
  <c r="B548" i="1"/>
  <c r="B9" i="54" s="1"/>
  <c r="C548" i="1"/>
  <c r="C9" i="54" s="1"/>
  <c r="D548" i="1"/>
  <c r="D9" i="54" s="1"/>
  <c r="D545" i="1"/>
  <c r="D6" i="54" s="1"/>
  <c r="C545" i="1"/>
  <c r="C6" i="54" s="1"/>
  <c r="B545" i="1"/>
  <c r="B6" i="54" s="1"/>
  <c r="B543" i="1"/>
  <c r="B4" i="54" s="1"/>
  <c r="B539" i="1"/>
  <c r="C539" i="1"/>
  <c r="C29" i="53" s="1"/>
  <c r="D539" i="1"/>
  <c r="D29" i="53" s="1"/>
  <c r="C537" i="1"/>
  <c r="C27" i="53" s="1"/>
  <c r="D537" i="1"/>
  <c r="D27" i="53" s="1"/>
  <c r="B537" i="1"/>
  <c r="B531" i="1"/>
  <c r="B21" i="53" s="1"/>
  <c r="C531" i="1"/>
  <c r="C21" i="53" s="1"/>
  <c r="D531" i="1"/>
  <c r="D21" i="53" s="1"/>
  <c r="B533" i="1"/>
  <c r="B23" i="53" s="1"/>
  <c r="C533" i="1"/>
  <c r="C23" i="53" s="1"/>
  <c r="D533" i="1"/>
  <c r="D23" i="53" s="1"/>
  <c r="C529" i="1"/>
  <c r="C19" i="53" s="1"/>
  <c r="D529" i="1"/>
  <c r="D19" i="53" s="1"/>
  <c r="B529" i="1"/>
  <c r="B19" i="53" s="1"/>
  <c r="D526" i="1"/>
  <c r="D16" i="53" s="1"/>
  <c r="C526" i="1"/>
  <c r="C16" i="53" s="1"/>
  <c r="B526" i="1"/>
  <c r="B16" i="53" s="1"/>
  <c r="B519" i="1"/>
  <c r="B9" i="53" s="1"/>
  <c r="C519" i="1"/>
  <c r="C9" i="53" s="1"/>
  <c r="D519" i="1"/>
  <c r="D9" i="53" s="1"/>
  <c r="C517" i="1"/>
  <c r="C7" i="53" s="1"/>
  <c r="D517" i="1"/>
  <c r="D7" i="53" s="1"/>
  <c r="B517" i="1"/>
  <c r="B7" i="53" s="1"/>
  <c r="C514" i="1"/>
  <c r="C4" i="53" s="1"/>
  <c r="D514" i="1"/>
  <c r="D4" i="53" s="1"/>
  <c r="B514" i="1"/>
  <c r="B4" i="53" s="1"/>
  <c r="B511" i="1"/>
  <c r="B128" i="52" s="1"/>
  <c r="C511" i="1"/>
  <c r="C128" i="52" s="1"/>
  <c r="D511" i="1"/>
  <c r="D128" i="52" s="1"/>
  <c r="C510" i="1"/>
  <c r="C127" i="52" s="1"/>
  <c r="D510" i="1"/>
  <c r="D127" i="52" s="1"/>
  <c r="B510" i="1"/>
  <c r="B127" i="52" s="1"/>
  <c r="D508" i="1"/>
  <c r="D125" i="52" s="1"/>
  <c r="C508" i="1"/>
  <c r="C125" i="52" s="1"/>
  <c r="B508" i="1"/>
  <c r="B125" i="52" s="1"/>
  <c r="D505" i="1"/>
  <c r="D122" i="52" s="1"/>
  <c r="C505" i="1"/>
  <c r="C122" i="52" s="1"/>
  <c r="B505" i="1"/>
  <c r="B122" i="52" s="1"/>
  <c r="D502" i="1"/>
  <c r="D119" i="52" s="1"/>
  <c r="C502" i="1"/>
  <c r="C119" i="52" s="1"/>
  <c r="B502" i="1"/>
  <c r="B119" i="52" s="1"/>
  <c r="C498" i="1"/>
  <c r="C115" i="52" s="1"/>
  <c r="D498" i="1"/>
  <c r="D115" i="52" s="1"/>
  <c r="B498" i="1"/>
  <c r="B115" i="52" s="1"/>
  <c r="B494" i="1"/>
  <c r="B111" i="52" s="1"/>
  <c r="C494" i="1"/>
  <c r="C111" i="52" s="1"/>
  <c r="D494" i="1"/>
  <c r="D111" i="52" s="1"/>
  <c r="B495" i="1"/>
  <c r="B112" i="52" s="1"/>
  <c r="C495" i="1"/>
  <c r="C112" i="52" s="1"/>
  <c r="D495" i="1"/>
  <c r="D112" i="52" s="1"/>
  <c r="B496" i="1"/>
  <c r="B113" i="52" s="1"/>
  <c r="C496" i="1"/>
  <c r="C113" i="52" s="1"/>
  <c r="D496" i="1"/>
  <c r="D113" i="52" s="1"/>
  <c r="C493" i="1"/>
  <c r="C110" i="52" s="1"/>
  <c r="D493" i="1"/>
  <c r="D110" i="52" s="1"/>
  <c r="B493" i="1"/>
  <c r="B110" i="52" s="1"/>
  <c r="C490" i="1"/>
  <c r="C107" i="52" s="1"/>
  <c r="D490" i="1"/>
  <c r="D107" i="52" s="1"/>
  <c r="B490" i="1"/>
  <c r="B107" i="52" s="1"/>
  <c r="B485" i="1"/>
  <c r="B102" i="52" s="1"/>
  <c r="C485" i="1"/>
  <c r="C102" i="52" s="1"/>
  <c r="D485" i="1"/>
  <c r="D102" i="52" s="1"/>
  <c r="B486" i="1"/>
  <c r="B103" i="52" s="1"/>
  <c r="C486" i="1"/>
  <c r="C103" i="52" s="1"/>
  <c r="D486" i="1"/>
  <c r="D103" i="52" s="1"/>
  <c r="B487" i="1"/>
  <c r="B104" i="52" s="1"/>
  <c r="C487" i="1"/>
  <c r="C104" i="52" s="1"/>
  <c r="D487" i="1"/>
  <c r="D104" i="52" s="1"/>
  <c r="B488" i="1"/>
  <c r="B105" i="52" s="1"/>
  <c r="C488" i="1"/>
  <c r="C105" i="52" s="1"/>
  <c r="D488" i="1"/>
  <c r="D105" i="52" s="1"/>
  <c r="B480" i="1"/>
  <c r="B97" i="52" s="1"/>
  <c r="C480" i="1"/>
  <c r="C97" i="52" s="1"/>
  <c r="D480" i="1"/>
  <c r="D97" i="52" s="1"/>
  <c r="B481" i="1"/>
  <c r="B98" i="52" s="1"/>
  <c r="C481" i="1"/>
  <c r="C98" i="52" s="1"/>
  <c r="D481" i="1"/>
  <c r="D98" i="52" s="1"/>
  <c r="B482" i="1"/>
  <c r="B99" i="52" s="1"/>
  <c r="C482" i="1"/>
  <c r="C99" i="52" s="1"/>
  <c r="D482" i="1"/>
  <c r="D99" i="52" s="1"/>
  <c r="B483" i="1"/>
  <c r="B100" i="52" s="1"/>
  <c r="C483" i="1"/>
  <c r="C100" i="52" s="1"/>
  <c r="D483" i="1"/>
  <c r="D100" i="52" s="1"/>
  <c r="B484" i="1"/>
  <c r="B101" i="52" s="1"/>
  <c r="C484" i="1"/>
  <c r="C101" i="52" s="1"/>
  <c r="D484" i="1"/>
  <c r="D101" i="52" s="1"/>
  <c r="B476" i="1"/>
  <c r="B93" i="52" s="1"/>
  <c r="C476" i="1"/>
  <c r="D476" i="1"/>
  <c r="B477" i="1"/>
  <c r="B94" i="52" s="1"/>
  <c r="C477" i="1"/>
  <c r="C94" i="52" s="1"/>
  <c r="D477" i="1"/>
  <c r="D94" i="52" s="1"/>
  <c r="B478" i="1"/>
  <c r="B95" i="52" s="1"/>
  <c r="C478" i="1"/>
  <c r="D478" i="1"/>
  <c r="B479" i="1"/>
  <c r="B96" i="52" s="1"/>
  <c r="C479" i="1"/>
  <c r="C96" i="52" s="1"/>
  <c r="D479" i="1"/>
  <c r="D96" i="52" s="1"/>
  <c r="B458" i="1"/>
  <c r="B75" i="52" s="1"/>
  <c r="C458" i="1"/>
  <c r="C75" i="52" s="1"/>
  <c r="D458" i="1"/>
  <c r="D75" i="52" s="1"/>
  <c r="B459" i="1"/>
  <c r="B76" i="52" s="1"/>
  <c r="C459" i="1"/>
  <c r="C76" i="52" s="1"/>
  <c r="D459" i="1"/>
  <c r="D76" i="52" s="1"/>
  <c r="B460" i="1"/>
  <c r="B77" i="52" s="1"/>
  <c r="C460" i="1"/>
  <c r="C77" i="52" s="1"/>
  <c r="D460" i="1"/>
  <c r="D77" i="52" s="1"/>
  <c r="B461" i="1"/>
  <c r="B78" i="52" s="1"/>
  <c r="C461" i="1"/>
  <c r="C78" i="52" s="1"/>
  <c r="D461" i="1"/>
  <c r="D78" i="52" s="1"/>
  <c r="B462" i="1"/>
  <c r="B79" i="52" s="1"/>
  <c r="C462" i="1"/>
  <c r="D462" i="1"/>
  <c r="B463" i="1"/>
  <c r="B80" i="52" s="1"/>
  <c r="G80" i="52" s="1"/>
  <c r="C463" i="1"/>
  <c r="C80" i="52" s="1"/>
  <c r="D463" i="1"/>
  <c r="D80" i="52" s="1"/>
  <c r="B464" i="1"/>
  <c r="B81" i="52" s="1"/>
  <c r="G81" i="52" s="1"/>
  <c r="C464" i="1"/>
  <c r="C81" i="52" s="1"/>
  <c r="D464" i="1"/>
  <c r="D81" i="52" s="1"/>
  <c r="B465" i="1"/>
  <c r="B82" i="52" s="1"/>
  <c r="G82" i="52" s="1"/>
  <c r="C465" i="1"/>
  <c r="C82" i="52" s="1"/>
  <c r="D465" i="1"/>
  <c r="D82" i="52" s="1"/>
  <c r="B466" i="1"/>
  <c r="B83" i="52" s="1"/>
  <c r="G83" i="52" s="1"/>
  <c r="C466" i="1"/>
  <c r="C83" i="52" s="1"/>
  <c r="D466" i="1"/>
  <c r="D83" i="52" s="1"/>
  <c r="B467" i="1"/>
  <c r="B84" i="52" s="1"/>
  <c r="G84" i="52" s="1"/>
  <c r="C467" i="1"/>
  <c r="C84" i="52" s="1"/>
  <c r="D467" i="1"/>
  <c r="D84" i="52" s="1"/>
  <c r="B468" i="1"/>
  <c r="B85" i="52" s="1"/>
  <c r="G85" i="52" s="1"/>
  <c r="C468" i="1"/>
  <c r="C85" i="52" s="1"/>
  <c r="D468" i="1"/>
  <c r="D85" i="52" s="1"/>
  <c r="B469" i="1"/>
  <c r="B86" i="52" s="1"/>
  <c r="G86" i="52" s="1"/>
  <c r="C469" i="1"/>
  <c r="C86" i="52" s="1"/>
  <c r="D469" i="1"/>
  <c r="D86" i="52" s="1"/>
  <c r="B470" i="1"/>
  <c r="B87" i="52" s="1"/>
  <c r="C470" i="1"/>
  <c r="C87" i="52" s="1"/>
  <c r="D470" i="1"/>
  <c r="D87" i="52" s="1"/>
  <c r="B471" i="1"/>
  <c r="B88" i="52" s="1"/>
  <c r="C471" i="1"/>
  <c r="C88" i="52" s="1"/>
  <c r="D471" i="1"/>
  <c r="D88" i="52" s="1"/>
  <c r="B472" i="1"/>
  <c r="B89" i="52" s="1"/>
  <c r="C472" i="1"/>
  <c r="C89" i="52" s="1"/>
  <c r="D472" i="1"/>
  <c r="D89" i="52" s="1"/>
  <c r="B473" i="1"/>
  <c r="B90" i="52" s="1"/>
  <c r="C473" i="1"/>
  <c r="C90" i="52" s="1"/>
  <c r="D473" i="1"/>
  <c r="D90" i="52" s="1"/>
  <c r="B474" i="1"/>
  <c r="B91" i="52" s="1"/>
  <c r="C474" i="1"/>
  <c r="C91" i="52" s="1"/>
  <c r="D474" i="1"/>
  <c r="D91" i="52" s="1"/>
  <c r="B475" i="1"/>
  <c r="B92" i="52" s="1"/>
  <c r="C475" i="1"/>
  <c r="C92" i="52" s="1"/>
  <c r="D475" i="1"/>
  <c r="D92" i="52" s="1"/>
  <c r="B454" i="1"/>
  <c r="B71" i="52" s="1"/>
  <c r="C454" i="1"/>
  <c r="C71" i="52" s="1"/>
  <c r="D454" i="1"/>
  <c r="D71" i="52" s="1"/>
  <c r="B455" i="1"/>
  <c r="B72" i="52" s="1"/>
  <c r="C455" i="1"/>
  <c r="C72" i="52" s="1"/>
  <c r="D455" i="1"/>
  <c r="D72" i="52" s="1"/>
  <c r="B456" i="1"/>
  <c r="B73" i="52" s="1"/>
  <c r="C456" i="1"/>
  <c r="C73" i="52" s="1"/>
  <c r="D456" i="1"/>
  <c r="D73" i="52" s="1"/>
  <c r="B457" i="1"/>
  <c r="B74" i="52" s="1"/>
  <c r="C457" i="1"/>
  <c r="C74" i="52" s="1"/>
  <c r="D457" i="1"/>
  <c r="D74" i="52" s="1"/>
  <c r="B451" i="1"/>
  <c r="B68" i="52" s="1"/>
  <c r="C451" i="1"/>
  <c r="C68" i="52" s="1"/>
  <c r="D451" i="1"/>
  <c r="D68" i="52" s="1"/>
  <c r="B452" i="1"/>
  <c r="B69" i="52" s="1"/>
  <c r="C452" i="1"/>
  <c r="C69" i="52" s="1"/>
  <c r="D452" i="1"/>
  <c r="D69" i="52" s="1"/>
  <c r="B453" i="1"/>
  <c r="B70" i="52" s="1"/>
  <c r="C453" i="1"/>
  <c r="C70" i="52" s="1"/>
  <c r="D453" i="1"/>
  <c r="D70" i="52" s="1"/>
  <c r="B448" i="1"/>
  <c r="B65" i="52" s="1"/>
  <c r="C448" i="1"/>
  <c r="C65" i="52" s="1"/>
  <c r="D448" i="1"/>
  <c r="D65" i="52" s="1"/>
  <c r="B449" i="1"/>
  <c r="B66" i="52" s="1"/>
  <c r="C449" i="1"/>
  <c r="C66" i="52" s="1"/>
  <c r="D449" i="1"/>
  <c r="D66" i="52" s="1"/>
  <c r="B450" i="1"/>
  <c r="B67" i="52" s="1"/>
  <c r="C450" i="1"/>
  <c r="C67" i="52" s="1"/>
  <c r="D450" i="1"/>
  <c r="D67" i="52" s="1"/>
  <c r="B443" i="1"/>
  <c r="B60" i="52" s="1"/>
  <c r="C443" i="1"/>
  <c r="D443" i="1"/>
  <c r="B444" i="1"/>
  <c r="B61" i="52" s="1"/>
  <c r="C444" i="1"/>
  <c r="C61" i="52" s="1"/>
  <c r="D444" i="1"/>
  <c r="D61" i="52" s="1"/>
  <c r="B445" i="1"/>
  <c r="B62" i="52" s="1"/>
  <c r="C445" i="1"/>
  <c r="C62" i="52" s="1"/>
  <c r="D445" i="1"/>
  <c r="D62" i="52" s="1"/>
  <c r="B446" i="1"/>
  <c r="B63" i="52" s="1"/>
  <c r="C446" i="1"/>
  <c r="C63" i="52" s="1"/>
  <c r="D446" i="1"/>
  <c r="D63" i="52" s="1"/>
  <c r="B447" i="1"/>
  <c r="B64" i="52" s="1"/>
  <c r="C447" i="1"/>
  <c r="C64" i="52" s="1"/>
  <c r="D447" i="1"/>
  <c r="D64" i="52" s="1"/>
  <c r="B439" i="1"/>
  <c r="B56" i="52" s="1"/>
  <c r="G56" i="52" s="1"/>
  <c r="C439" i="1"/>
  <c r="C56" i="52" s="1"/>
  <c r="D439" i="1"/>
  <c r="D56" i="52" s="1"/>
  <c r="B440" i="1"/>
  <c r="B57" i="52" s="1"/>
  <c r="G57" i="52" s="1"/>
  <c r="C440" i="1"/>
  <c r="C57" i="52" s="1"/>
  <c r="D440" i="1"/>
  <c r="D57" i="52" s="1"/>
  <c r="B441" i="1"/>
  <c r="B58" i="52" s="1"/>
  <c r="G58" i="52" s="1"/>
  <c r="C441" i="1"/>
  <c r="C58" i="52" s="1"/>
  <c r="D441" i="1"/>
  <c r="D58" i="52" s="1"/>
  <c r="B442" i="1"/>
  <c r="B59" i="52" s="1"/>
  <c r="G59" i="52" s="1"/>
  <c r="C442" i="1"/>
  <c r="C59" i="52" s="1"/>
  <c r="D442" i="1"/>
  <c r="D59" i="52" s="1"/>
  <c r="B420" i="1"/>
  <c r="B37" i="52" s="1"/>
  <c r="G37" i="52" s="1"/>
  <c r="C420" i="1"/>
  <c r="C37" i="52" s="1"/>
  <c r="D420" i="1"/>
  <c r="D37" i="52" s="1"/>
  <c r="B421" i="1"/>
  <c r="B38" i="52" s="1"/>
  <c r="G38" i="52" s="1"/>
  <c r="C421" i="1"/>
  <c r="C38" i="52" s="1"/>
  <c r="D421" i="1"/>
  <c r="D38" i="52" s="1"/>
  <c r="B422" i="1"/>
  <c r="B39" i="52" s="1"/>
  <c r="G39" i="52" s="1"/>
  <c r="C422" i="1"/>
  <c r="C39" i="52" s="1"/>
  <c r="D422" i="1"/>
  <c r="D39" i="52" s="1"/>
  <c r="B423" i="1"/>
  <c r="B40" i="52" s="1"/>
  <c r="G40" i="52" s="1"/>
  <c r="C423" i="1"/>
  <c r="C40" i="52" s="1"/>
  <c r="D423" i="1"/>
  <c r="D40" i="52" s="1"/>
  <c r="B424" i="1"/>
  <c r="B41" i="52" s="1"/>
  <c r="G41" i="52" s="1"/>
  <c r="C424" i="1"/>
  <c r="C41" i="52" s="1"/>
  <c r="D424" i="1"/>
  <c r="D41" i="52" s="1"/>
  <c r="B425" i="1"/>
  <c r="B42" i="52" s="1"/>
  <c r="G42" i="52" s="1"/>
  <c r="C425" i="1"/>
  <c r="C42" i="52" s="1"/>
  <c r="D425" i="1"/>
  <c r="D42" i="52" s="1"/>
  <c r="B426" i="1"/>
  <c r="B43" i="52" s="1"/>
  <c r="G43" i="52" s="1"/>
  <c r="C426" i="1"/>
  <c r="C43" i="52" s="1"/>
  <c r="D426" i="1"/>
  <c r="D43" i="52" s="1"/>
  <c r="B427" i="1"/>
  <c r="B44" i="52" s="1"/>
  <c r="G44" i="52" s="1"/>
  <c r="C427" i="1"/>
  <c r="C44" i="52" s="1"/>
  <c r="D427" i="1"/>
  <c r="D44" i="52" s="1"/>
  <c r="B428" i="1"/>
  <c r="B45" i="52" s="1"/>
  <c r="G45" i="52" s="1"/>
  <c r="C428" i="1"/>
  <c r="C45" i="52" s="1"/>
  <c r="D428" i="1"/>
  <c r="D45" i="52" s="1"/>
  <c r="B429" i="1"/>
  <c r="B46" i="52" s="1"/>
  <c r="G46" i="52" s="1"/>
  <c r="C429" i="1"/>
  <c r="C46" i="52" s="1"/>
  <c r="D429" i="1"/>
  <c r="D46" i="52" s="1"/>
  <c r="B430" i="1"/>
  <c r="B47" i="52" s="1"/>
  <c r="C430" i="1"/>
  <c r="C47" i="52" s="1"/>
  <c r="D430" i="1"/>
  <c r="D47" i="52" s="1"/>
  <c r="B431" i="1"/>
  <c r="B48" i="52" s="1"/>
  <c r="C431" i="1"/>
  <c r="C48" i="52" s="1"/>
  <c r="D431" i="1"/>
  <c r="D48" i="52" s="1"/>
  <c r="B432" i="1"/>
  <c r="B49" i="52" s="1"/>
  <c r="C432" i="1"/>
  <c r="C49" i="52" s="1"/>
  <c r="D432" i="1"/>
  <c r="D49" i="52" s="1"/>
  <c r="B433" i="1"/>
  <c r="B50" i="52" s="1"/>
  <c r="C433" i="1"/>
  <c r="D433" i="1"/>
  <c r="B434" i="1"/>
  <c r="B51" i="52" s="1"/>
  <c r="G51" i="52" s="1"/>
  <c r="C434" i="1"/>
  <c r="C51" i="52" s="1"/>
  <c r="D434" i="1"/>
  <c r="D51" i="52" s="1"/>
  <c r="B435" i="1"/>
  <c r="B52" i="52" s="1"/>
  <c r="G52" i="52" s="1"/>
  <c r="C435" i="1"/>
  <c r="C52" i="52" s="1"/>
  <c r="D435" i="1"/>
  <c r="D52" i="52" s="1"/>
  <c r="B436" i="1"/>
  <c r="B53" i="52" s="1"/>
  <c r="G53" i="52" s="1"/>
  <c r="C436" i="1"/>
  <c r="C53" i="52" s="1"/>
  <c r="D436" i="1"/>
  <c r="D53" i="52" s="1"/>
  <c r="B437" i="1"/>
  <c r="B54" i="52" s="1"/>
  <c r="G54" i="52" s="1"/>
  <c r="C437" i="1"/>
  <c r="C54" i="52" s="1"/>
  <c r="D437" i="1"/>
  <c r="D54" i="52" s="1"/>
  <c r="B438" i="1"/>
  <c r="B55" i="52" s="1"/>
  <c r="G55" i="52" s="1"/>
  <c r="C438" i="1"/>
  <c r="C55" i="52" s="1"/>
  <c r="D438" i="1"/>
  <c r="D55" i="52" s="1"/>
  <c r="C419" i="1"/>
  <c r="D419" i="1"/>
  <c r="B405" i="1"/>
  <c r="B22" i="52" s="1"/>
  <c r="C405" i="1"/>
  <c r="C22" i="52" s="1"/>
  <c r="D405" i="1"/>
  <c r="D22" i="52" s="1"/>
  <c r="B406" i="1"/>
  <c r="B23" i="52" s="1"/>
  <c r="C406" i="1"/>
  <c r="C23" i="52" s="1"/>
  <c r="D406" i="1"/>
  <c r="D23" i="52" s="1"/>
  <c r="B407" i="1"/>
  <c r="B24" i="52" s="1"/>
  <c r="C407" i="1"/>
  <c r="C24" i="52" s="1"/>
  <c r="D407" i="1"/>
  <c r="D24" i="52" s="1"/>
  <c r="B408" i="1"/>
  <c r="B25" i="52" s="1"/>
  <c r="C408" i="1"/>
  <c r="D408" i="1"/>
  <c r="B409" i="1"/>
  <c r="B26" i="52" s="1"/>
  <c r="C409" i="1"/>
  <c r="C26" i="52" s="1"/>
  <c r="D409" i="1"/>
  <c r="D26" i="52" s="1"/>
  <c r="B410" i="1"/>
  <c r="B27" i="52" s="1"/>
  <c r="C410" i="1"/>
  <c r="C27" i="52" s="1"/>
  <c r="D410" i="1"/>
  <c r="D27" i="52" s="1"/>
  <c r="B411" i="1"/>
  <c r="B28" i="52" s="1"/>
  <c r="C411" i="1"/>
  <c r="C28" i="52" s="1"/>
  <c r="D411" i="1"/>
  <c r="D28" i="52" s="1"/>
  <c r="B412" i="1"/>
  <c r="B29" i="52" s="1"/>
  <c r="C412" i="1"/>
  <c r="C29" i="52" s="1"/>
  <c r="D412" i="1"/>
  <c r="D29" i="52" s="1"/>
  <c r="B413" i="1"/>
  <c r="B30" i="52" s="1"/>
  <c r="C413" i="1"/>
  <c r="C30" i="52" s="1"/>
  <c r="D413" i="1"/>
  <c r="D30" i="52" s="1"/>
  <c r="B414" i="1"/>
  <c r="B31" i="52" s="1"/>
  <c r="C414" i="1"/>
  <c r="C31" i="52" s="1"/>
  <c r="D414" i="1"/>
  <c r="D31" i="52" s="1"/>
  <c r="B415" i="1"/>
  <c r="B32" i="52" s="1"/>
  <c r="C415" i="1"/>
  <c r="C32" i="52" s="1"/>
  <c r="D415" i="1"/>
  <c r="D32" i="52" s="1"/>
  <c r="B416" i="1"/>
  <c r="B33" i="52" s="1"/>
  <c r="C416" i="1"/>
  <c r="C33" i="52" s="1"/>
  <c r="D416" i="1"/>
  <c r="D33" i="52" s="1"/>
  <c r="B417" i="1"/>
  <c r="B34" i="52" s="1"/>
  <c r="C417" i="1"/>
  <c r="C34" i="52" s="1"/>
  <c r="D417" i="1"/>
  <c r="D34" i="52" s="1"/>
  <c r="B418" i="1"/>
  <c r="B35" i="52" s="1"/>
  <c r="C418" i="1"/>
  <c r="C35" i="52" s="1"/>
  <c r="D418" i="1"/>
  <c r="D35" i="52" s="1"/>
  <c r="C404" i="1"/>
  <c r="D404" i="1"/>
  <c r="B404" i="1"/>
  <c r="B21" i="52" s="1"/>
  <c r="B419" i="1"/>
  <c r="B36" i="52" s="1"/>
  <c r="B402" i="1"/>
  <c r="B19" i="52" s="1"/>
  <c r="B391" i="1"/>
  <c r="B8" i="52" s="1"/>
  <c r="C391" i="1"/>
  <c r="C8" i="52" s="1"/>
  <c r="D391" i="1"/>
  <c r="D8" i="52" s="1"/>
  <c r="B392" i="1"/>
  <c r="B9" i="52" s="1"/>
  <c r="C392" i="1"/>
  <c r="C9" i="52" s="1"/>
  <c r="D392" i="1"/>
  <c r="D9" i="52" s="1"/>
  <c r="B393" i="1"/>
  <c r="B10" i="52" s="1"/>
  <c r="C393" i="1"/>
  <c r="C10" i="52" s="1"/>
  <c r="D393" i="1"/>
  <c r="D10" i="52" s="1"/>
  <c r="B394" i="1"/>
  <c r="B11" i="52" s="1"/>
  <c r="C394" i="1"/>
  <c r="C11" i="52" s="1"/>
  <c r="D394" i="1"/>
  <c r="D11" i="52" s="1"/>
  <c r="B395" i="1"/>
  <c r="B12" i="52" s="1"/>
  <c r="C395" i="1"/>
  <c r="C12" i="52" s="1"/>
  <c r="D395" i="1"/>
  <c r="D12" i="52" s="1"/>
  <c r="B397" i="1"/>
  <c r="B14" i="52" s="1"/>
  <c r="C397" i="1"/>
  <c r="C14" i="52" s="1"/>
  <c r="D397" i="1"/>
  <c r="D14" i="52" s="1"/>
  <c r="B398" i="1"/>
  <c r="B15" i="52" s="1"/>
  <c r="C398" i="1"/>
  <c r="C15" i="52" s="1"/>
  <c r="D398" i="1"/>
  <c r="D15" i="52" s="1"/>
  <c r="B399" i="1"/>
  <c r="B16" i="52" s="1"/>
  <c r="C399" i="1"/>
  <c r="C16" i="52" s="1"/>
  <c r="D399" i="1"/>
  <c r="D16" i="52" s="1"/>
  <c r="D390" i="1"/>
  <c r="D7" i="52" s="1"/>
  <c r="C390" i="1"/>
  <c r="C7" i="52" s="1"/>
  <c r="D389" i="1"/>
  <c r="D6" i="52" s="1"/>
  <c r="C389" i="1"/>
  <c r="C6" i="52" s="1"/>
  <c r="B389" i="1"/>
  <c r="B6" i="52" s="1"/>
  <c r="B390" i="1"/>
  <c r="B7" i="52" s="1"/>
  <c r="B387" i="1"/>
  <c r="B4" i="52" s="1"/>
  <c r="B379" i="1"/>
  <c r="B252" i="50" s="1"/>
  <c r="C379" i="1"/>
  <c r="C252" i="50" s="1"/>
  <c r="D379" i="1"/>
  <c r="D252" i="50" s="1"/>
  <c r="B380" i="1"/>
  <c r="B253" i="50" s="1"/>
  <c r="C380" i="1"/>
  <c r="C253" i="50" s="1"/>
  <c r="D380" i="1"/>
  <c r="D253" i="50" s="1"/>
  <c r="B381" i="1"/>
  <c r="B254" i="50" s="1"/>
  <c r="C381" i="1"/>
  <c r="C254" i="50" s="1"/>
  <c r="D381" i="1"/>
  <c r="D254" i="50" s="1"/>
  <c r="B382" i="1"/>
  <c r="B255" i="50" s="1"/>
  <c r="C382" i="1"/>
  <c r="C255" i="50" s="1"/>
  <c r="D382" i="1"/>
  <c r="D255" i="50" s="1"/>
  <c r="B383" i="1"/>
  <c r="B256" i="50" s="1"/>
  <c r="C383" i="1"/>
  <c r="C256" i="50" s="1"/>
  <c r="D383" i="1"/>
  <c r="D256" i="50" s="1"/>
  <c r="B384" i="1"/>
  <c r="C384" i="1"/>
  <c r="D384" i="1"/>
  <c r="D378" i="1"/>
  <c r="D251" i="50" s="1"/>
  <c r="C378" i="1"/>
  <c r="C251" i="50" s="1"/>
  <c r="B378" i="1"/>
  <c r="B251" i="50" s="1"/>
  <c r="C376" i="1"/>
  <c r="C249" i="50" s="1"/>
  <c r="D376" i="1"/>
  <c r="D249" i="50" s="1"/>
  <c r="B376" i="1"/>
  <c r="B249" i="50" s="1"/>
  <c r="C375" i="1"/>
  <c r="C248" i="50" s="1"/>
  <c r="D375" i="1"/>
  <c r="D248" i="50" s="1"/>
  <c r="B375" i="1"/>
  <c r="B248" i="50" s="1"/>
  <c r="B371" i="1"/>
  <c r="B244" i="50" s="1"/>
  <c r="C371" i="1"/>
  <c r="C244" i="50" s="1"/>
  <c r="D371" i="1"/>
  <c r="D244" i="50" s="1"/>
  <c r="B372" i="1"/>
  <c r="B245" i="50" s="1"/>
  <c r="C372" i="1"/>
  <c r="C245" i="50" s="1"/>
  <c r="D372" i="1"/>
  <c r="D245" i="50" s="1"/>
  <c r="B373" i="1"/>
  <c r="B246" i="50" s="1"/>
  <c r="C373" i="1"/>
  <c r="C246" i="50" s="1"/>
  <c r="D373" i="1"/>
  <c r="D246" i="50" s="1"/>
  <c r="B368" i="1"/>
  <c r="B241" i="50" s="1"/>
  <c r="C368" i="1"/>
  <c r="C241" i="50" s="1"/>
  <c r="D368" i="1"/>
  <c r="D241" i="50" s="1"/>
  <c r="B369" i="1"/>
  <c r="B242" i="50" s="1"/>
  <c r="C369" i="1"/>
  <c r="C242" i="50" s="1"/>
  <c r="D369" i="1"/>
  <c r="D242" i="50" s="1"/>
  <c r="B370" i="1"/>
  <c r="B243" i="50" s="1"/>
  <c r="C370" i="1"/>
  <c r="D370" i="1"/>
  <c r="C367" i="1"/>
  <c r="C240" i="50" s="1"/>
  <c r="D367" i="1"/>
  <c r="D240" i="50" s="1"/>
  <c r="B367" i="1"/>
  <c r="B240" i="50" s="1"/>
  <c r="B366" i="1"/>
  <c r="B239" i="50" s="1"/>
  <c r="B360" i="1"/>
  <c r="B233" i="50" s="1"/>
  <c r="C360" i="1"/>
  <c r="C233" i="50" s="1"/>
  <c r="D360" i="1"/>
  <c r="D233" i="50" s="1"/>
  <c r="B361" i="1"/>
  <c r="B234" i="50" s="1"/>
  <c r="C361" i="1"/>
  <c r="C234" i="50" s="1"/>
  <c r="D361" i="1"/>
  <c r="D234" i="50" s="1"/>
  <c r="B362" i="1"/>
  <c r="B235" i="50" s="1"/>
  <c r="C362" i="1"/>
  <c r="C235" i="50" s="1"/>
  <c r="D362" i="1"/>
  <c r="D235" i="50" s="1"/>
  <c r="B363" i="1"/>
  <c r="C363" i="1"/>
  <c r="D363" i="1"/>
  <c r="C359" i="1"/>
  <c r="C232" i="50" s="1"/>
  <c r="D359" i="1"/>
  <c r="D232" i="50" s="1"/>
  <c r="B359" i="1"/>
  <c r="B232" i="50" s="1"/>
  <c r="B343" i="1"/>
  <c r="B216" i="50" s="1"/>
  <c r="C343" i="1"/>
  <c r="C216" i="50" s="1"/>
  <c r="D343" i="1"/>
  <c r="D216" i="50" s="1"/>
  <c r="B344" i="1"/>
  <c r="B217" i="50" s="1"/>
  <c r="C344" i="1"/>
  <c r="C217" i="50" s="1"/>
  <c r="D344" i="1"/>
  <c r="D217" i="50" s="1"/>
  <c r="B345" i="1"/>
  <c r="B218" i="50" s="1"/>
  <c r="C345" i="1"/>
  <c r="C218" i="50" s="1"/>
  <c r="D345" i="1"/>
  <c r="D218" i="50" s="1"/>
  <c r="B346" i="1"/>
  <c r="B219" i="50" s="1"/>
  <c r="C346" i="1"/>
  <c r="C219" i="50" s="1"/>
  <c r="D346" i="1"/>
  <c r="D219" i="50" s="1"/>
  <c r="B347" i="1"/>
  <c r="B220" i="50" s="1"/>
  <c r="C347" i="1"/>
  <c r="C220" i="50" s="1"/>
  <c r="D347" i="1"/>
  <c r="D220" i="50" s="1"/>
  <c r="B348" i="1"/>
  <c r="B221" i="50" s="1"/>
  <c r="C348" i="1"/>
  <c r="C221" i="50" s="1"/>
  <c r="D348" i="1"/>
  <c r="D221" i="50" s="1"/>
  <c r="B349" i="1"/>
  <c r="B222" i="50" s="1"/>
  <c r="C349" i="1"/>
  <c r="C222" i="50" s="1"/>
  <c r="D349" i="1"/>
  <c r="D222" i="50" s="1"/>
  <c r="B350" i="1"/>
  <c r="C350" i="1"/>
  <c r="D350" i="1"/>
  <c r="B352" i="1"/>
  <c r="B225" i="50" s="1"/>
  <c r="C352" i="1"/>
  <c r="C225" i="50" s="1"/>
  <c r="D352" i="1"/>
  <c r="D225" i="50" s="1"/>
  <c r="B353" i="1"/>
  <c r="B226" i="50" s="1"/>
  <c r="C353" i="1"/>
  <c r="C226" i="50" s="1"/>
  <c r="D353" i="1"/>
  <c r="D226" i="50" s="1"/>
  <c r="B354" i="1"/>
  <c r="B227" i="50" s="1"/>
  <c r="C354" i="1"/>
  <c r="C227" i="50" s="1"/>
  <c r="D354" i="1"/>
  <c r="D227" i="50" s="1"/>
  <c r="B355" i="1"/>
  <c r="B228" i="50" s="1"/>
  <c r="C355" i="1"/>
  <c r="C228" i="50" s="1"/>
  <c r="D355" i="1"/>
  <c r="D228" i="50" s="1"/>
  <c r="B356" i="1"/>
  <c r="B229" i="50" s="1"/>
  <c r="C356" i="1"/>
  <c r="C229" i="50" s="1"/>
  <c r="D356" i="1"/>
  <c r="D229" i="50" s="1"/>
  <c r="B357" i="1"/>
  <c r="B230" i="50" s="1"/>
  <c r="C357" i="1"/>
  <c r="C230" i="50" s="1"/>
  <c r="D357" i="1"/>
  <c r="D230" i="50" s="1"/>
  <c r="C342" i="1"/>
  <c r="C215" i="50" s="1"/>
  <c r="D342" i="1"/>
  <c r="D215" i="50" s="1"/>
  <c r="B342" i="1"/>
  <c r="B215" i="50" s="1"/>
  <c r="C340" i="1"/>
  <c r="C213" i="50" s="1"/>
  <c r="D340" i="1"/>
  <c r="D213" i="50" s="1"/>
  <c r="C341" i="1"/>
  <c r="D341" i="1"/>
  <c r="B341" i="1"/>
  <c r="B214" i="50" s="1"/>
  <c r="B340" i="1"/>
  <c r="B213" i="50" s="1"/>
  <c r="D339" i="1"/>
  <c r="D212" i="50" s="1"/>
  <c r="C339" i="1"/>
  <c r="C212" i="50" s="1"/>
  <c r="B339" i="1"/>
  <c r="B212" i="50" s="1"/>
  <c r="B329" i="1"/>
  <c r="B202" i="50" s="1"/>
  <c r="C329" i="1"/>
  <c r="D329" i="1"/>
  <c r="B330" i="1"/>
  <c r="B203" i="50" s="1"/>
  <c r="C330" i="1"/>
  <c r="C203" i="50" s="1"/>
  <c r="D330" i="1"/>
  <c r="D203" i="50" s="1"/>
  <c r="B331" i="1"/>
  <c r="B204" i="50" s="1"/>
  <c r="C331" i="1"/>
  <c r="C204" i="50" s="1"/>
  <c r="D331" i="1"/>
  <c r="D204" i="50" s="1"/>
  <c r="B332" i="1"/>
  <c r="B205" i="50" s="1"/>
  <c r="C332" i="1"/>
  <c r="C205" i="50" s="1"/>
  <c r="D332" i="1"/>
  <c r="D205" i="50" s="1"/>
  <c r="B323" i="1"/>
  <c r="B196" i="50" s="1"/>
  <c r="C323" i="1"/>
  <c r="C196" i="50" s="1"/>
  <c r="D323" i="1"/>
  <c r="D196" i="50" s="1"/>
  <c r="B324" i="1"/>
  <c r="B197" i="50" s="1"/>
  <c r="C324" i="1"/>
  <c r="C197" i="50" s="1"/>
  <c r="D324" i="1"/>
  <c r="D197" i="50" s="1"/>
  <c r="B325" i="1"/>
  <c r="B198" i="50" s="1"/>
  <c r="C325" i="1"/>
  <c r="C198" i="50" s="1"/>
  <c r="D325" i="1"/>
  <c r="D198" i="50" s="1"/>
  <c r="B326" i="1"/>
  <c r="B199" i="50" s="1"/>
  <c r="C326" i="1"/>
  <c r="D326" i="1"/>
  <c r="B327" i="1"/>
  <c r="B200" i="50" s="1"/>
  <c r="C327" i="1"/>
  <c r="C200" i="50" s="1"/>
  <c r="D327" i="1"/>
  <c r="D200" i="50" s="1"/>
  <c r="B328" i="1"/>
  <c r="B201" i="50" s="1"/>
  <c r="C328" i="1"/>
  <c r="C201" i="50" s="1"/>
  <c r="D328" i="1"/>
  <c r="D201" i="50" s="1"/>
  <c r="C322" i="1"/>
  <c r="C195" i="50" s="1"/>
  <c r="D322" i="1"/>
  <c r="D195" i="50" s="1"/>
  <c r="B322" i="1"/>
  <c r="B195" i="50" s="1"/>
  <c r="B321" i="1"/>
  <c r="B194" i="50" s="1"/>
  <c r="B319" i="1"/>
  <c r="B192" i="50" s="1"/>
  <c r="C319" i="1"/>
  <c r="C192" i="50" s="1"/>
  <c r="D319" i="1"/>
  <c r="D192" i="50" s="1"/>
  <c r="C317" i="1"/>
  <c r="C190" i="50" s="1"/>
  <c r="D317" i="1"/>
  <c r="D190" i="50" s="1"/>
  <c r="B317" i="1"/>
  <c r="B314" i="1"/>
  <c r="B187" i="50" s="1"/>
  <c r="C314" i="1"/>
  <c r="C187" i="50" s="1"/>
  <c r="D314" i="1"/>
  <c r="D187" i="50" s="1"/>
  <c r="B315" i="1"/>
  <c r="B188" i="50" s="1"/>
  <c r="C315" i="1"/>
  <c r="C188" i="50" s="1"/>
  <c r="D315" i="1"/>
  <c r="D188" i="50" s="1"/>
  <c r="C313" i="1"/>
  <c r="C186" i="50" s="1"/>
  <c r="D313" i="1"/>
  <c r="D186" i="50" s="1"/>
  <c r="B313" i="1"/>
  <c r="B186" i="50" s="1"/>
  <c r="B312" i="1"/>
  <c r="B185" i="50" s="1"/>
  <c r="D310" i="1"/>
  <c r="D183" i="50" s="1"/>
  <c r="C310" i="1"/>
  <c r="C183" i="50" s="1"/>
  <c r="B310" i="1"/>
  <c r="B183" i="50" s="1"/>
  <c r="B308" i="1"/>
  <c r="B181" i="50" s="1"/>
  <c r="C308" i="1"/>
  <c r="C181" i="50" s="1"/>
  <c r="D308" i="1"/>
  <c r="D181" i="50" s="1"/>
  <c r="D307" i="1"/>
  <c r="D180" i="50" s="1"/>
  <c r="C307" i="1"/>
  <c r="C180" i="50" s="1"/>
  <c r="B307" i="1"/>
  <c r="B180" i="50" s="1"/>
  <c r="C305" i="1"/>
  <c r="C178" i="50" s="1"/>
  <c r="D305" i="1"/>
  <c r="D178" i="50" s="1"/>
  <c r="B305" i="1"/>
  <c r="B178" i="50" s="1"/>
  <c r="B302" i="1"/>
  <c r="B175" i="50" s="1"/>
  <c r="C302" i="1"/>
  <c r="C175" i="50" s="1"/>
  <c r="D302" i="1"/>
  <c r="D175" i="50" s="1"/>
  <c r="B303" i="1"/>
  <c r="B176" i="50" s="1"/>
  <c r="C303" i="1"/>
  <c r="C176" i="50" s="1"/>
  <c r="D303" i="1"/>
  <c r="D176" i="50" s="1"/>
  <c r="C301" i="1"/>
  <c r="C174" i="50" s="1"/>
  <c r="D301" i="1"/>
  <c r="D174" i="50" s="1"/>
  <c r="B301" i="1"/>
  <c r="B174" i="50" s="1"/>
  <c r="B298" i="1"/>
  <c r="B171" i="50" s="1"/>
  <c r="C298" i="1"/>
  <c r="C171" i="50" s="1"/>
  <c r="D298" i="1"/>
  <c r="D171" i="50" s="1"/>
  <c r="B299" i="1"/>
  <c r="B172" i="50" s="1"/>
  <c r="C299" i="1"/>
  <c r="C172" i="50" s="1"/>
  <c r="D299" i="1"/>
  <c r="D172" i="50" s="1"/>
  <c r="D297" i="1"/>
  <c r="D170" i="50" s="1"/>
  <c r="C297" i="1"/>
  <c r="C170" i="50" s="1"/>
  <c r="B297" i="1"/>
  <c r="B170" i="50" s="1"/>
  <c r="D294" i="1"/>
  <c r="D167" i="50" s="1"/>
  <c r="C294" i="1"/>
  <c r="C167" i="50" s="1"/>
  <c r="B294" i="1"/>
  <c r="B167" i="50" s="1"/>
  <c r="C292" i="1"/>
  <c r="C165" i="50" s="1"/>
  <c r="D292" i="1"/>
  <c r="D165" i="50" s="1"/>
  <c r="B292" i="1"/>
  <c r="B165" i="50" s="1"/>
  <c r="C290" i="1"/>
  <c r="C163" i="50" s="1"/>
  <c r="D290" i="1"/>
  <c r="D163" i="50" s="1"/>
  <c r="B290" i="1"/>
  <c r="B163" i="50" s="1"/>
  <c r="B286" i="1"/>
  <c r="B159" i="50" s="1"/>
  <c r="C286" i="1"/>
  <c r="C159" i="50" s="1"/>
  <c r="D286" i="1"/>
  <c r="D159" i="50" s="1"/>
  <c r="B287" i="1"/>
  <c r="B160" i="50" s="1"/>
  <c r="C287" i="1"/>
  <c r="C160" i="50" s="1"/>
  <c r="D287" i="1"/>
  <c r="D160" i="50" s="1"/>
  <c r="B288" i="1"/>
  <c r="B161" i="50" s="1"/>
  <c r="C288" i="1"/>
  <c r="C161" i="50" s="1"/>
  <c r="D288" i="1"/>
  <c r="D161" i="50" s="1"/>
  <c r="C285" i="1"/>
  <c r="C158" i="50" s="1"/>
  <c r="D285" i="1"/>
  <c r="D158" i="50" s="1"/>
  <c r="B285" i="1"/>
  <c r="B158" i="50" s="1"/>
  <c r="B281" i="1"/>
  <c r="B154" i="50" s="1"/>
  <c r="C281" i="1"/>
  <c r="C154" i="50" s="1"/>
  <c r="D281" i="1"/>
  <c r="D154" i="50" s="1"/>
  <c r="B282" i="1"/>
  <c r="C282" i="1"/>
  <c r="C155" i="50" s="1"/>
  <c r="D282" i="1"/>
  <c r="D155" i="50" s="1"/>
  <c r="D280" i="1"/>
  <c r="D153" i="50" s="1"/>
  <c r="C280" i="1"/>
  <c r="C153" i="50" s="1"/>
  <c r="B280" i="1"/>
  <c r="B153" i="50" s="1"/>
  <c r="D277" i="1"/>
  <c r="D150" i="50" s="1"/>
  <c r="C277" i="1"/>
  <c r="C150" i="50" s="1"/>
  <c r="B277" i="1"/>
  <c r="B150" i="50" s="1"/>
  <c r="B271" i="1"/>
  <c r="B144" i="50" s="1"/>
  <c r="C271" i="1"/>
  <c r="C144" i="50" s="1"/>
  <c r="D271" i="1"/>
  <c r="D144" i="50" s="1"/>
  <c r="B272" i="1"/>
  <c r="B145" i="50" s="1"/>
  <c r="C272" i="1"/>
  <c r="C145" i="50" s="1"/>
  <c r="D272" i="1"/>
  <c r="D145" i="50" s="1"/>
  <c r="B273" i="1"/>
  <c r="B146" i="50" s="1"/>
  <c r="C273" i="1"/>
  <c r="C146" i="50" s="1"/>
  <c r="D273" i="1"/>
  <c r="D146" i="50" s="1"/>
  <c r="B274" i="1"/>
  <c r="B147" i="50" s="1"/>
  <c r="C274" i="1"/>
  <c r="C147" i="50" s="1"/>
  <c r="D274" i="1"/>
  <c r="D147" i="50" s="1"/>
  <c r="C270" i="1"/>
  <c r="C143" i="50" s="1"/>
  <c r="D270" i="1"/>
  <c r="D143" i="50" s="1"/>
  <c r="B270" i="1"/>
  <c r="B143" i="50" s="1"/>
  <c r="B269" i="1"/>
  <c r="B142" i="50" s="1"/>
  <c r="C267" i="1"/>
  <c r="C140" i="50" s="1"/>
  <c r="D267" i="1"/>
  <c r="D140" i="50" s="1"/>
  <c r="B267" i="1"/>
  <c r="B140" i="50" s="1"/>
  <c r="B265" i="1"/>
  <c r="B138" i="50" s="1"/>
  <c r="C265" i="1"/>
  <c r="C138" i="50" s="1"/>
  <c r="D265" i="1"/>
  <c r="D138" i="50" s="1"/>
  <c r="C263" i="1"/>
  <c r="C136" i="50" s="1"/>
  <c r="D263" i="1"/>
  <c r="D136" i="50" s="1"/>
  <c r="B263" i="1"/>
  <c r="B136" i="50" s="1"/>
  <c r="B261" i="1"/>
  <c r="B134" i="50" s="1"/>
  <c r="C261" i="1"/>
  <c r="C134" i="50" s="1"/>
  <c r="D261" i="1"/>
  <c r="D134" i="50" s="1"/>
  <c r="C260" i="1"/>
  <c r="C133" i="50" s="1"/>
  <c r="D260" i="1"/>
  <c r="D133" i="50" s="1"/>
  <c r="B260" i="1"/>
  <c r="B133" i="50" s="1"/>
  <c r="D257" i="1"/>
  <c r="D130" i="50" s="1"/>
  <c r="C257" i="1"/>
  <c r="C130" i="50" s="1"/>
  <c r="B257" i="1"/>
  <c r="B130" i="50" s="1"/>
  <c r="D255" i="1"/>
  <c r="D128" i="50" s="1"/>
  <c r="C255" i="1"/>
  <c r="C128" i="50" s="1"/>
  <c r="B255" i="1"/>
  <c r="B128" i="50" s="1"/>
  <c r="C253" i="1"/>
  <c r="C126" i="50" s="1"/>
  <c r="D253" i="1"/>
  <c r="D126" i="50" s="1"/>
  <c r="B253" i="1"/>
  <c r="B126" i="50" s="1"/>
  <c r="D250" i="1"/>
  <c r="D123" i="50" s="1"/>
  <c r="C250" i="1"/>
  <c r="C123" i="50" s="1"/>
  <c r="B249" i="1"/>
  <c r="B122" i="50" s="1"/>
  <c r="B250" i="1"/>
  <c r="B123" i="50" s="1"/>
  <c r="C247" i="1"/>
  <c r="C120" i="50" s="1"/>
  <c r="D247" i="1"/>
  <c r="D120" i="50" s="1"/>
  <c r="B247" i="1"/>
  <c r="B120" i="50" s="1"/>
  <c r="D246" i="1"/>
  <c r="D119" i="50" s="1"/>
  <c r="C246" i="1"/>
  <c r="C119" i="50" s="1"/>
  <c r="B246" i="1"/>
  <c r="B119" i="50" s="1"/>
  <c r="G119" i="50" s="1"/>
  <c r="D245" i="1"/>
  <c r="D118" i="50" s="1"/>
  <c r="C245" i="1"/>
  <c r="C118" i="50" s="1"/>
  <c r="B245" i="1"/>
  <c r="B118" i="50" s="1"/>
  <c r="G118" i="50" s="1"/>
  <c r="D244" i="1"/>
  <c r="D117" i="50" s="1"/>
  <c r="C244" i="1"/>
  <c r="C117" i="50" s="1"/>
  <c r="B244" i="1"/>
  <c r="B117" i="50" s="1"/>
  <c r="G117" i="50" s="1"/>
  <c r="D243" i="1"/>
  <c r="D116" i="50" s="1"/>
  <c r="C243" i="1"/>
  <c r="C116" i="50" s="1"/>
  <c r="B243" i="1"/>
  <c r="B116" i="50" s="1"/>
  <c r="G116" i="50" s="1"/>
  <c r="D242" i="1"/>
  <c r="D115" i="50" s="1"/>
  <c r="C242" i="1"/>
  <c r="C115" i="50" s="1"/>
  <c r="B242" i="1"/>
  <c r="B115" i="50" s="1"/>
  <c r="G115" i="50" s="1"/>
  <c r="D241" i="1"/>
  <c r="D114" i="50" s="1"/>
  <c r="C241" i="1"/>
  <c r="C114" i="50" s="1"/>
  <c r="B241" i="1"/>
  <c r="B114" i="50" s="1"/>
  <c r="G114" i="50" s="1"/>
  <c r="D240" i="1"/>
  <c r="D113" i="50" s="1"/>
  <c r="C240" i="1"/>
  <c r="C113" i="50" s="1"/>
  <c r="B240" i="1"/>
  <c r="B113" i="50" s="1"/>
  <c r="G113" i="50" s="1"/>
  <c r="D239" i="1"/>
  <c r="D112" i="50" s="1"/>
  <c r="C239" i="1"/>
  <c r="C112" i="50" s="1"/>
  <c r="B239" i="1"/>
  <c r="B112" i="50" s="1"/>
  <c r="G112" i="50" s="1"/>
  <c r="C238" i="1"/>
  <c r="C111" i="50" s="1"/>
  <c r="D238" i="1"/>
  <c r="D111" i="50" s="1"/>
  <c r="B238" i="1"/>
  <c r="B111" i="50" s="1"/>
  <c r="G111" i="50" s="1"/>
  <c r="B237" i="1"/>
  <c r="B110" i="50" s="1"/>
  <c r="C235" i="1"/>
  <c r="C108" i="50" s="1"/>
  <c r="D235" i="1"/>
  <c r="D108" i="50" s="1"/>
  <c r="B235" i="1"/>
  <c r="B108" i="50" s="1"/>
  <c r="B229" i="1"/>
  <c r="B102" i="50" s="1"/>
  <c r="G102" i="50" s="1"/>
  <c r="C229" i="1"/>
  <c r="C102" i="50" s="1"/>
  <c r="D229" i="1"/>
  <c r="D102" i="50" s="1"/>
  <c r="B230" i="1"/>
  <c r="B103" i="50" s="1"/>
  <c r="G103" i="50" s="1"/>
  <c r="C230" i="1"/>
  <c r="C103" i="50" s="1"/>
  <c r="D230" i="1"/>
  <c r="D103" i="50" s="1"/>
  <c r="B231" i="1"/>
  <c r="B104" i="50" s="1"/>
  <c r="C231" i="1"/>
  <c r="C104" i="50" s="1"/>
  <c r="D231" i="1"/>
  <c r="D104" i="50" s="1"/>
  <c r="B232" i="1"/>
  <c r="B105" i="50" s="1"/>
  <c r="C232" i="1"/>
  <c r="C105" i="50" s="1"/>
  <c r="D232" i="1"/>
  <c r="D105" i="50" s="1"/>
  <c r="B233" i="1"/>
  <c r="B106" i="50" s="1"/>
  <c r="C233" i="1"/>
  <c r="C106" i="50" s="1"/>
  <c r="D233" i="1"/>
  <c r="D106" i="50" s="1"/>
  <c r="C228" i="1"/>
  <c r="C101" i="50" s="1"/>
  <c r="D228" i="1"/>
  <c r="D101" i="50" s="1"/>
  <c r="B228" i="1"/>
  <c r="B101" i="50" s="1"/>
  <c r="G101" i="50" s="1"/>
  <c r="B227" i="1"/>
  <c r="B100" i="50" s="1"/>
  <c r="C224" i="1"/>
  <c r="C97" i="50" s="1"/>
  <c r="D224" i="1"/>
  <c r="D97" i="50" s="1"/>
  <c r="B224" i="1"/>
  <c r="B97" i="50" s="1"/>
  <c r="G97" i="50" s="1"/>
  <c r="C221" i="1"/>
  <c r="C94" i="50" s="1"/>
  <c r="D221" i="1"/>
  <c r="D94" i="50" s="1"/>
  <c r="B221" i="1"/>
  <c r="B94" i="50" s="1"/>
  <c r="C218" i="1"/>
  <c r="C91" i="50" s="1"/>
  <c r="D218" i="1"/>
  <c r="D91" i="50" s="1"/>
  <c r="B218" i="1"/>
  <c r="B91" i="50" s="1"/>
  <c r="C215" i="1"/>
  <c r="C88" i="50" s="1"/>
  <c r="D215" i="1"/>
  <c r="D88" i="50" s="1"/>
  <c r="B215" i="1"/>
  <c r="B88" i="50" s="1"/>
  <c r="B209" i="1"/>
  <c r="B82" i="50" s="1"/>
  <c r="G82" i="50" s="1"/>
  <c r="C209" i="1"/>
  <c r="C82" i="50" s="1"/>
  <c r="D209" i="1"/>
  <c r="D82" i="50" s="1"/>
  <c r="B210" i="1"/>
  <c r="B83" i="50" s="1"/>
  <c r="G83" i="50" s="1"/>
  <c r="C210" i="1"/>
  <c r="C83" i="50" s="1"/>
  <c r="D210" i="1"/>
  <c r="D83" i="50" s="1"/>
  <c r="B211" i="1"/>
  <c r="B84" i="50" s="1"/>
  <c r="G84" i="50" s="1"/>
  <c r="C211" i="1"/>
  <c r="C84" i="50" s="1"/>
  <c r="D211" i="1"/>
  <c r="D84" i="50" s="1"/>
  <c r="B212" i="1"/>
  <c r="B85" i="50" s="1"/>
  <c r="G85" i="50" s="1"/>
  <c r="C212" i="1"/>
  <c r="C85" i="50" s="1"/>
  <c r="D212" i="1"/>
  <c r="D85" i="50" s="1"/>
  <c r="B213" i="1"/>
  <c r="B86" i="50" s="1"/>
  <c r="G86" i="50" s="1"/>
  <c r="C213" i="1"/>
  <c r="C86" i="50" s="1"/>
  <c r="D213" i="1"/>
  <c r="D86" i="50" s="1"/>
  <c r="C208" i="1"/>
  <c r="C81" i="50" s="1"/>
  <c r="D208" i="1"/>
  <c r="D81" i="50" s="1"/>
  <c r="B208" i="1"/>
  <c r="B81" i="50" s="1"/>
  <c r="G81" i="50" s="1"/>
  <c r="C205" i="1"/>
  <c r="D205" i="1"/>
  <c r="B205" i="1"/>
  <c r="B78" i="50" s="1"/>
  <c r="B201" i="1"/>
  <c r="B74" i="50" s="1"/>
  <c r="C201" i="1"/>
  <c r="C74" i="50" s="1"/>
  <c r="D201" i="1"/>
  <c r="D74" i="50" s="1"/>
  <c r="B202" i="1"/>
  <c r="B75" i="50" s="1"/>
  <c r="C202" i="1"/>
  <c r="C75" i="50" s="1"/>
  <c r="D202" i="1"/>
  <c r="D75" i="50" s="1"/>
  <c r="C199" i="1"/>
  <c r="C72" i="50" s="1"/>
  <c r="D199" i="1"/>
  <c r="D72" i="50" s="1"/>
  <c r="B199" i="1"/>
  <c r="B72" i="50" s="1"/>
  <c r="B197" i="1"/>
  <c r="B70" i="50" s="1"/>
  <c r="C197" i="1"/>
  <c r="C70" i="50" s="1"/>
  <c r="D197" i="1"/>
  <c r="D70" i="50" s="1"/>
  <c r="C195" i="1"/>
  <c r="C68" i="50" s="1"/>
  <c r="D195" i="1"/>
  <c r="D68" i="50" s="1"/>
  <c r="B195" i="1"/>
  <c r="B68" i="50" s="1"/>
  <c r="C189" i="1"/>
  <c r="C62" i="50" s="1"/>
  <c r="D189" i="1"/>
  <c r="D62" i="50" s="1"/>
  <c r="B189" i="1"/>
  <c r="B62" i="50" s="1"/>
  <c r="D179" i="1"/>
  <c r="D52" i="50" s="1"/>
  <c r="C179" i="1"/>
  <c r="C52" i="50" s="1"/>
  <c r="B179" i="1"/>
  <c r="B52" i="50" s="1"/>
  <c r="B176" i="1"/>
  <c r="B49" i="50" s="1"/>
  <c r="C176" i="1"/>
  <c r="C49" i="50" s="1"/>
  <c r="D176" i="1"/>
  <c r="D49" i="50" s="1"/>
  <c r="B172" i="1"/>
  <c r="B45" i="50" s="1"/>
  <c r="C172" i="1"/>
  <c r="C45" i="50" s="1"/>
  <c r="D172" i="1"/>
  <c r="D45" i="50" s="1"/>
  <c r="B173" i="1"/>
  <c r="B46" i="50" s="1"/>
  <c r="C173" i="1"/>
  <c r="C46" i="50" s="1"/>
  <c r="D173" i="1"/>
  <c r="D46" i="50" s="1"/>
  <c r="B174" i="1"/>
  <c r="B47" i="50" s="1"/>
  <c r="C174" i="1"/>
  <c r="C47" i="50" s="1"/>
  <c r="D174" i="1"/>
  <c r="D47" i="50" s="1"/>
  <c r="B175" i="1"/>
  <c r="B48" i="50" s="1"/>
  <c r="C175" i="1"/>
  <c r="C48" i="50" s="1"/>
  <c r="D175" i="1"/>
  <c r="D48" i="50" s="1"/>
  <c r="B171" i="1"/>
  <c r="B44" i="50" s="1"/>
  <c r="C171" i="1"/>
  <c r="D171" i="1"/>
  <c r="C170" i="1"/>
  <c r="C43" i="50" s="1"/>
  <c r="D170" i="1"/>
  <c r="D43" i="50" s="1"/>
  <c r="B170" i="1"/>
  <c r="B43" i="50" s="1"/>
  <c r="B168" i="1"/>
  <c r="B41" i="50" s="1"/>
  <c r="C168" i="1"/>
  <c r="C41" i="50" s="1"/>
  <c r="D168" i="1"/>
  <c r="D41" i="50" s="1"/>
  <c r="B164" i="1"/>
  <c r="B37" i="50" s="1"/>
  <c r="C164" i="1"/>
  <c r="C37" i="50" s="1"/>
  <c r="D164" i="1"/>
  <c r="D37" i="50" s="1"/>
  <c r="B165" i="1"/>
  <c r="B38" i="50" s="1"/>
  <c r="C165" i="1"/>
  <c r="C38" i="50" s="1"/>
  <c r="D165" i="1"/>
  <c r="D38" i="50" s="1"/>
  <c r="B167" i="1"/>
  <c r="B40" i="50" s="1"/>
  <c r="C167" i="1"/>
  <c r="C40" i="50" s="1"/>
  <c r="D167" i="1"/>
  <c r="D40" i="50" s="1"/>
  <c r="B156" i="1"/>
  <c r="B29" i="50" s="1"/>
  <c r="C156" i="1"/>
  <c r="C29" i="50" s="1"/>
  <c r="D156" i="1"/>
  <c r="D29" i="50" s="1"/>
  <c r="B157" i="1"/>
  <c r="B30" i="50" s="1"/>
  <c r="C157" i="1"/>
  <c r="D157" i="1"/>
  <c r="B158" i="1"/>
  <c r="B31" i="50" s="1"/>
  <c r="G31" i="50" s="1"/>
  <c r="C158" i="1"/>
  <c r="C31" i="50" s="1"/>
  <c r="D158" i="1"/>
  <c r="D31" i="50" s="1"/>
  <c r="B159" i="1"/>
  <c r="B32" i="50" s="1"/>
  <c r="G32" i="50" s="1"/>
  <c r="C159" i="1"/>
  <c r="C32" i="50" s="1"/>
  <c r="D159" i="1"/>
  <c r="D32" i="50" s="1"/>
  <c r="B160" i="1"/>
  <c r="B33" i="50" s="1"/>
  <c r="G33" i="50" s="1"/>
  <c r="C160" i="1"/>
  <c r="C33" i="50" s="1"/>
  <c r="D160" i="1"/>
  <c r="D33" i="50" s="1"/>
  <c r="B161" i="1"/>
  <c r="B34" i="50" s="1"/>
  <c r="G34" i="50" s="1"/>
  <c r="C161" i="1"/>
  <c r="C34" i="50" s="1"/>
  <c r="D161" i="1"/>
  <c r="D34" i="50" s="1"/>
  <c r="B162" i="1"/>
  <c r="B35" i="50" s="1"/>
  <c r="G35" i="50" s="1"/>
  <c r="C162" i="1"/>
  <c r="C35" i="50" s="1"/>
  <c r="D162" i="1"/>
  <c r="D35" i="50" s="1"/>
  <c r="B163" i="1"/>
  <c r="B36" i="50" s="1"/>
  <c r="G36" i="50" s="1"/>
  <c r="C163" i="1"/>
  <c r="C36" i="50" s="1"/>
  <c r="D163" i="1"/>
  <c r="D36" i="50" s="1"/>
  <c r="C155" i="1"/>
  <c r="C28" i="50" s="1"/>
  <c r="D155" i="1"/>
  <c r="D28" i="50" s="1"/>
  <c r="B155" i="1"/>
  <c r="B28" i="50" s="1"/>
  <c r="B150" i="1"/>
  <c r="B23" i="50" s="1"/>
  <c r="C150" i="1"/>
  <c r="C23" i="50" s="1"/>
  <c r="D150" i="1"/>
  <c r="D23" i="50" s="1"/>
  <c r="B151" i="1"/>
  <c r="B24" i="50" s="1"/>
  <c r="C151" i="1"/>
  <c r="C24" i="50" s="1"/>
  <c r="D151" i="1"/>
  <c r="D24" i="50" s="1"/>
  <c r="B152" i="1"/>
  <c r="B25" i="50" s="1"/>
  <c r="C152" i="1"/>
  <c r="C25" i="50" s="1"/>
  <c r="D152" i="1"/>
  <c r="D25" i="50" s="1"/>
  <c r="B153" i="1"/>
  <c r="B26" i="50" s="1"/>
  <c r="C153" i="1"/>
  <c r="C26" i="50" s="1"/>
  <c r="D153" i="1"/>
  <c r="D26" i="50" s="1"/>
  <c r="B154" i="1"/>
  <c r="B27" i="50" s="1"/>
  <c r="C154" i="1"/>
  <c r="D154" i="1"/>
  <c r="C149" i="1"/>
  <c r="C22" i="50" s="1"/>
  <c r="D149" i="1"/>
  <c r="D22" i="50" s="1"/>
  <c r="B149" i="1"/>
  <c r="B22" i="50" s="1"/>
  <c r="C147" i="1"/>
  <c r="C20" i="50" s="1"/>
  <c r="D147" i="1"/>
  <c r="D20" i="50" s="1"/>
  <c r="B147" i="1"/>
  <c r="B20" i="50" s="1"/>
  <c r="C131" i="1"/>
  <c r="C4" i="50" s="1"/>
  <c r="D131" i="1"/>
  <c r="D4" i="50" s="1"/>
  <c r="B131" i="1"/>
  <c r="B4" i="50" s="1"/>
  <c r="B130" i="1"/>
  <c r="B3" i="50" s="1"/>
  <c r="B125" i="1"/>
  <c r="B126" i="48" s="1"/>
  <c r="G126" i="48" s="1"/>
  <c r="C125" i="1"/>
  <c r="C126" i="48" s="1"/>
  <c r="D125" i="1"/>
  <c r="D126" i="48" s="1"/>
  <c r="B126" i="1"/>
  <c r="B127" i="48" s="1"/>
  <c r="G127" i="48" s="1"/>
  <c r="C126" i="1"/>
  <c r="C127" i="48" s="1"/>
  <c r="D126" i="1"/>
  <c r="D127" i="48" s="1"/>
  <c r="B127" i="1"/>
  <c r="B128" i="48" s="1"/>
  <c r="G128" i="48" s="1"/>
  <c r="C127" i="1"/>
  <c r="C128" i="48" s="1"/>
  <c r="D127" i="1"/>
  <c r="D128" i="48" s="1"/>
  <c r="B128" i="1"/>
  <c r="B129" i="48" s="1"/>
  <c r="G129" i="48" s="1"/>
  <c r="C128" i="1"/>
  <c r="C129" i="48" s="1"/>
  <c r="D128" i="1"/>
  <c r="D129" i="48" s="1"/>
  <c r="C124" i="1"/>
  <c r="C125" i="48" s="1"/>
  <c r="D124" i="1"/>
  <c r="D125" i="48" s="1"/>
  <c r="B124" i="1"/>
  <c r="B125" i="48" s="1"/>
  <c r="G125" i="48" s="1"/>
  <c r="C116" i="1"/>
  <c r="B116" i="1"/>
  <c r="B117" i="48" s="1"/>
  <c r="B115" i="1"/>
  <c r="C110" i="1"/>
  <c r="C111" i="48" s="1"/>
  <c r="D110" i="1"/>
  <c r="D111" i="48" s="1"/>
  <c r="B110" i="1"/>
  <c r="B111" i="48" s="1"/>
  <c r="D105" i="1"/>
  <c r="D106" i="48" s="1"/>
  <c r="C105" i="1"/>
  <c r="C106" i="48" s="1"/>
  <c r="B105" i="1"/>
  <c r="B106" i="48" s="1"/>
  <c r="C96" i="1"/>
  <c r="C97" i="48" s="1"/>
  <c r="D96" i="1"/>
  <c r="D97" i="48" s="1"/>
  <c r="B96" i="1"/>
  <c r="B97" i="48" s="1"/>
  <c r="C92" i="1"/>
  <c r="C93" i="48" s="1"/>
  <c r="D92" i="1"/>
  <c r="D93" i="48" s="1"/>
  <c r="B92" i="1"/>
  <c r="B93" i="48" s="1"/>
  <c r="C87" i="1"/>
  <c r="C88" i="48" s="1"/>
  <c r="D87" i="1"/>
  <c r="D88" i="48" s="1"/>
  <c r="B87" i="1"/>
  <c r="B88" i="48" s="1"/>
  <c r="B86" i="1"/>
  <c r="C84" i="1"/>
  <c r="C85" i="48" s="1"/>
  <c r="D84" i="1"/>
  <c r="D85" i="48" s="1"/>
  <c r="B84" i="1"/>
  <c r="B85" i="48" s="1"/>
  <c r="B74" i="1"/>
  <c r="B75" i="48" s="1"/>
  <c r="C74" i="1"/>
  <c r="C75" i="48" s="1"/>
  <c r="D74" i="1"/>
  <c r="D75" i="48" s="1"/>
  <c r="B75" i="1"/>
  <c r="B76" i="48" s="1"/>
  <c r="C75" i="1"/>
  <c r="C76" i="48" s="1"/>
  <c r="D75" i="1"/>
  <c r="D76" i="48" s="1"/>
  <c r="B76" i="1"/>
  <c r="B77" i="48" s="1"/>
  <c r="C76" i="1"/>
  <c r="C77" i="48" s="1"/>
  <c r="D76" i="1"/>
  <c r="D77" i="48" s="1"/>
  <c r="B77" i="1"/>
  <c r="B78" i="48" s="1"/>
  <c r="C77" i="1"/>
  <c r="C78" i="48" s="1"/>
  <c r="D77" i="1"/>
  <c r="D78" i="48" s="1"/>
  <c r="B78" i="1"/>
  <c r="B79" i="48" s="1"/>
  <c r="C78" i="1"/>
  <c r="C79" i="48" s="1"/>
  <c r="D78" i="1"/>
  <c r="D79" i="48" s="1"/>
  <c r="B80" i="1"/>
  <c r="B81" i="48" s="1"/>
  <c r="C80" i="1"/>
  <c r="C81" i="48" s="1"/>
  <c r="D80" i="1"/>
  <c r="D81" i="48" s="1"/>
  <c r="C73" i="1"/>
  <c r="D73" i="1"/>
  <c r="B73" i="1"/>
  <c r="B74" i="48" s="1"/>
  <c r="B71" i="1"/>
  <c r="B72" i="48" s="1"/>
  <c r="C71" i="1"/>
  <c r="C72" i="48" s="1"/>
  <c r="D71" i="1"/>
  <c r="D72" i="48" s="1"/>
  <c r="C70" i="1"/>
  <c r="C71" i="48" s="1"/>
  <c r="D70" i="1"/>
  <c r="D71" i="48" s="1"/>
  <c r="B70" i="1"/>
  <c r="B71" i="48" s="1"/>
  <c r="B65" i="1"/>
  <c r="B66" i="48" s="1"/>
  <c r="C65" i="1"/>
  <c r="C66" i="48" s="1"/>
  <c r="D65" i="1"/>
  <c r="D66" i="48" s="1"/>
  <c r="C64" i="1"/>
  <c r="C65" i="48" s="1"/>
  <c r="D64" i="1"/>
  <c r="D65" i="48" s="1"/>
  <c r="B64" i="1"/>
  <c r="B65" i="48" s="1"/>
  <c r="C63" i="1"/>
  <c r="C64" i="48" s="1"/>
  <c r="D63" i="1"/>
  <c r="D64" i="48" s="1"/>
  <c r="B63" i="1"/>
  <c r="B64" i="48" s="1"/>
  <c r="D61" i="1"/>
  <c r="D62" i="48" s="1"/>
  <c r="C61" i="1"/>
  <c r="C62" i="48" s="1"/>
  <c r="B61" i="1"/>
  <c r="B62" i="48" s="1"/>
  <c r="D60" i="1"/>
  <c r="D61" i="48" s="1"/>
  <c r="C60" i="1"/>
  <c r="C61" i="48" s="1"/>
  <c r="B60" i="1"/>
  <c r="B61" i="48" s="1"/>
  <c r="D58" i="1"/>
  <c r="D59" i="48" s="1"/>
  <c r="C58" i="1"/>
  <c r="C59" i="48" s="1"/>
  <c r="B58" i="1"/>
  <c r="B59" i="48" s="1"/>
  <c r="B52" i="1"/>
  <c r="B53" i="48" s="1"/>
  <c r="C52" i="1"/>
  <c r="D52" i="1"/>
  <c r="C51" i="1"/>
  <c r="D51" i="1"/>
  <c r="B51" i="1"/>
  <c r="B52" i="48" s="1"/>
  <c r="C50" i="1"/>
  <c r="D50" i="1"/>
  <c r="B50" i="1"/>
  <c r="B51" i="48" s="1"/>
  <c r="B43" i="1"/>
  <c r="B44" i="48" s="1"/>
  <c r="C43" i="1"/>
  <c r="C44" i="48" s="1"/>
  <c r="D43" i="1"/>
  <c r="D44" i="48" s="1"/>
  <c r="B46" i="1"/>
  <c r="B47" i="48" s="1"/>
  <c r="C46" i="1"/>
  <c r="C47" i="48" s="1"/>
  <c r="D46" i="1"/>
  <c r="D47" i="48" s="1"/>
  <c r="B47" i="1"/>
  <c r="B48" i="48" s="1"/>
  <c r="C47" i="1"/>
  <c r="C48" i="48" s="1"/>
  <c r="D47" i="1"/>
  <c r="D48" i="48" s="1"/>
  <c r="C42" i="1"/>
  <c r="C43" i="48" s="1"/>
  <c r="D42" i="1"/>
  <c r="D43" i="48" s="1"/>
  <c r="B42" i="1"/>
  <c r="B43" i="48" s="1"/>
  <c r="C37" i="1"/>
  <c r="C37" i="48" s="1"/>
  <c r="D37" i="1"/>
  <c r="D37" i="48" s="1"/>
  <c r="B37" i="1"/>
  <c r="B37" i="48" s="1"/>
  <c r="C19" i="1"/>
  <c r="C19" i="48" s="1"/>
  <c r="D19" i="1"/>
  <c r="D19" i="48" s="1"/>
  <c r="C20" i="1"/>
  <c r="C20" i="48" s="1"/>
  <c r="D20" i="1"/>
  <c r="D20" i="48" s="1"/>
  <c r="B19" i="1"/>
  <c r="B19" i="48" s="1"/>
  <c r="D9" i="2" s="1"/>
  <c r="B20" i="1"/>
  <c r="B20" i="48" s="1"/>
  <c r="C18" i="1"/>
  <c r="C18" i="48" s="1"/>
  <c r="D18" i="1"/>
  <c r="D18" i="48" s="1"/>
  <c r="B18" i="1"/>
  <c r="B18" i="48" s="1"/>
  <c r="C17" i="1"/>
  <c r="C17" i="48" s="1"/>
  <c r="D17" i="1"/>
  <c r="D17" i="48" s="1"/>
  <c r="B17" i="1"/>
  <c r="B17" i="48" s="1"/>
  <c r="C15" i="1"/>
  <c r="C15" i="48" s="1"/>
  <c r="D15" i="1"/>
  <c r="D15" i="48" s="1"/>
  <c r="B15" i="1"/>
  <c r="B15" i="48" s="1"/>
  <c r="C10" i="1"/>
  <c r="C10" i="48" s="1"/>
  <c r="D10" i="1"/>
  <c r="D10" i="48" s="1"/>
  <c r="B10" i="1"/>
  <c r="B10" i="48" s="1"/>
  <c r="C5" i="1"/>
  <c r="C5" i="48" s="1"/>
  <c r="D5" i="1"/>
  <c r="D5" i="48" s="1"/>
  <c r="D4" i="1"/>
  <c r="D4" i="48" s="1"/>
  <c r="C4" i="1"/>
  <c r="C4" i="48" s="1"/>
  <c r="B5" i="1"/>
  <c r="B5" i="48" s="1"/>
  <c r="B4" i="1"/>
  <c r="D7" i="2" s="1"/>
  <c r="B3" i="1"/>
  <c r="B3" i="48" s="1"/>
  <c r="B1" i="1"/>
  <c r="B236" i="50" l="1"/>
  <c r="D15" i="27"/>
  <c r="B155" i="50"/>
  <c r="D7" i="27"/>
  <c r="B190" i="50"/>
  <c r="D9" i="27"/>
  <c r="B223" i="50"/>
  <c r="D13" i="27"/>
  <c r="D7" i="57"/>
  <c r="B27" i="53"/>
  <c r="B29" i="53"/>
  <c r="D9" i="57"/>
  <c r="C1" i="47"/>
  <c r="C1" i="46"/>
  <c r="A1" i="47"/>
  <c r="A1" i="46"/>
  <c r="D7" i="45"/>
  <c r="D2" i="45"/>
  <c r="G5" i="47" s="1"/>
  <c r="C2" i="45"/>
  <c r="G4" i="47" s="1"/>
  <c r="I8" i="45"/>
  <c r="I9" i="45" s="1"/>
  <c r="G10" i="47" s="1"/>
  <c r="H8" i="45"/>
  <c r="H9" i="45" s="1"/>
  <c r="G9" i="47" s="1"/>
  <c r="G8" i="45"/>
  <c r="G9" i="45" s="1"/>
  <c r="G8" i="47" s="1"/>
  <c r="F8" i="45"/>
  <c r="F9" i="45" s="1"/>
  <c r="G7" i="47" s="1"/>
  <c r="E8" i="45"/>
  <c r="E9" i="45" s="1"/>
  <c r="G6" i="47" s="1"/>
  <c r="D1" i="45"/>
  <c r="B1" i="45"/>
  <c r="D9" i="44"/>
  <c r="D7" i="44"/>
  <c r="D2" i="44"/>
  <c r="E5" i="47" s="1"/>
  <c r="D1" i="44"/>
  <c r="C2" i="44"/>
  <c r="E4" i="47" s="1"/>
  <c r="I10" i="44"/>
  <c r="H10" i="44"/>
  <c r="G10" i="44"/>
  <c r="F10" i="44"/>
  <c r="E10" i="44"/>
  <c r="I8" i="44"/>
  <c r="H8" i="44"/>
  <c r="G8" i="44"/>
  <c r="F8" i="44"/>
  <c r="E8" i="44"/>
  <c r="B1" i="44"/>
  <c r="D9" i="43"/>
  <c r="D7" i="43"/>
  <c r="D2" i="43"/>
  <c r="D5" i="47" s="1"/>
  <c r="C2" i="43"/>
  <c r="D4" i="47" s="1"/>
  <c r="D1" i="43"/>
  <c r="I10" i="43"/>
  <c r="H10" i="43"/>
  <c r="G10" i="43"/>
  <c r="F10" i="43"/>
  <c r="E10" i="43"/>
  <c r="I8" i="43"/>
  <c r="H8" i="43"/>
  <c r="G8" i="43"/>
  <c r="F8" i="43"/>
  <c r="E8" i="43"/>
  <c r="B1" i="43"/>
  <c r="D7" i="42"/>
  <c r="D2" i="42"/>
  <c r="F5" i="47" s="1"/>
  <c r="C2" i="42"/>
  <c r="F4" i="47" s="1"/>
  <c r="D1" i="42"/>
  <c r="I8" i="42"/>
  <c r="I9" i="42" s="1"/>
  <c r="F10" i="47" s="1"/>
  <c r="H8" i="42"/>
  <c r="H9" i="42" s="1"/>
  <c r="F9" i="47" s="1"/>
  <c r="G8" i="42"/>
  <c r="G9" i="42" s="1"/>
  <c r="F8" i="47" s="1"/>
  <c r="F8" i="42"/>
  <c r="F9" i="42" s="1"/>
  <c r="F7" i="47" s="1"/>
  <c r="E8" i="42"/>
  <c r="E9" i="42" s="1"/>
  <c r="F6" i="47" s="1"/>
  <c r="B1" i="42"/>
  <c r="D9" i="41"/>
  <c r="D11" i="41"/>
  <c r="D7" i="41"/>
  <c r="D2" i="41"/>
  <c r="F5" i="46" s="1"/>
  <c r="C2" i="41"/>
  <c r="F4" i="46" s="1"/>
  <c r="D1" i="41"/>
  <c r="I12" i="41"/>
  <c r="H12" i="41"/>
  <c r="G12" i="41"/>
  <c r="F12" i="41"/>
  <c r="E12" i="41"/>
  <c r="I10" i="41"/>
  <c r="H10" i="41"/>
  <c r="G10" i="41"/>
  <c r="F10" i="41"/>
  <c r="E10" i="41"/>
  <c r="H9" i="41"/>
  <c r="I8" i="41"/>
  <c r="H8" i="41"/>
  <c r="G8" i="41"/>
  <c r="F8" i="41"/>
  <c r="E8" i="41"/>
  <c r="B1" i="41"/>
  <c r="D11" i="40"/>
  <c r="D9" i="40"/>
  <c r="D7" i="40"/>
  <c r="D2" i="40"/>
  <c r="E5" i="46" s="1"/>
  <c r="C2" i="40"/>
  <c r="E4" i="46" s="1"/>
  <c r="D1" i="40"/>
  <c r="I12" i="40"/>
  <c r="H12" i="40"/>
  <c r="G12" i="40"/>
  <c r="F12" i="40"/>
  <c r="E12" i="40"/>
  <c r="I10" i="40"/>
  <c r="H10" i="40"/>
  <c r="G10" i="40"/>
  <c r="F10" i="40"/>
  <c r="E10" i="40"/>
  <c r="I8" i="40"/>
  <c r="H8" i="40"/>
  <c r="G8" i="40"/>
  <c r="F8" i="40"/>
  <c r="E8" i="40"/>
  <c r="B1" i="40"/>
  <c r="D7" i="38"/>
  <c r="D2" i="38"/>
  <c r="D5" i="46" s="1"/>
  <c r="C2" i="38"/>
  <c r="D4" i="46" s="1"/>
  <c r="D1" i="38"/>
  <c r="I8" i="38"/>
  <c r="I9" i="38" s="1"/>
  <c r="D10" i="46" s="1"/>
  <c r="H8" i="38"/>
  <c r="H9" i="38" s="1"/>
  <c r="D9" i="46" s="1"/>
  <c r="G8" i="38"/>
  <c r="G9" i="38" s="1"/>
  <c r="D8" i="46" s="1"/>
  <c r="F8" i="38"/>
  <c r="F9" i="38" s="1"/>
  <c r="D7" i="46" s="1"/>
  <c r="E8" i="38"/>
  <c r="E9" i="38" s="1"/>
  <c r="D6" i="46" s="1"/>
  <c r="B1" i="38"/>
  <c r="C1" i="32"/>
  <c r="D9" i="36"/>
  <c r="D7" i="36"/>
  <c r="D2" i="36"/>
  <c r="I5" i="32" s="1"/>
  <c r="C2" i="36"/>
  <c r="I4" i="32" s="1"/>
  <c r="I10" i="36"/>
  <c r="H10" i="36"/>
  <c r="G10" i="36"/>
  <c r="F10" i="36"/>
  <c r="E10" i="36"/>
  <c r="I8" i="36"/>
  <c r="H8" i="36"/>
  <c r="G8" i="36"/>
  <c r="F8" i="36"/>
  <c r="E8" i="36"/>
  <c r="D1" i="36"/>
  <c r="B1" i="36"/>
  <c r="D13" i="35"/>
  <c r="D11" i="35"/>
  <c r="D9" i="35"/>
  <c r="D7" i="35"/>
  <c r="D1" i="30"/>
  <c r="D1" i="31"/>
  <c r="D1" i="33"/>
  <c r="D1" i="35"/>
  <c r="D2" i="35"/>
  <c r="H5" i="32" s="1"/>
  <c r="C2" i="35"/>
  <c r="H4" i="32" s="1"/>
  <c r="I14" i="35"/>
  <c r="H14" i="35"/>
  <c r="G14" i="35"/>
  <c r="F14" i="35"/>
  <c r="E14" i="35"/>
  <c r="I12" i="35"/>
  <c r="H12" i="35"/>
  <c r="G12" i="35"/>
  <c r="F12" i="35"/>
  <c r="E12" i="35"/>
  <c r="I10" i="35"/>
  <c r="H10" i="35"/>
  <c r="G10" i="35"/>
  <c r="F10" i="35"/>
  <c r="E10" i="35"/>
  <c r="I8" i="35"/>
  <c r="H8" i="35"/>
  <c r="G8" i="35"/>
  <c r="F8" i="35"/>
  <c r="E8" i="35"/>
  <c r="B1" i="35"/>
  <c r="D7" i="33"/>
  <c r="D2" i="33"/>
  <c r="G5" i="32" s="1"/>
  <c r="C2" i="33"/>
  <c r="G4" i="32" s="1"/>
  <c r="I8" i="33"/>
  <c r="I9" i="33" s="1"/>
  <c r="G10" i="32" s="1"/>
  <c r="H8" i="33"/>
  <c r="H9" i="33" s="1"/>
  <c r="G9" i="32" s="1"/>
  <c r="G8" i="33"/>
  <c r="G9" i="33" s="1"/>
  <c r="G8" i="32" s="1"/>
  <c r="F8" i="33"/>
  <c r="F9" i="33" s="1"/>
  <c r="G7" i="32" s="1"/>
  <c r="E8" i="33"/>
  <c r="E9" i="33" s="1"/>
  <c r="G6" i="32" s="1"/>
  <c r="B1" i="33"/>
  <c r="D7" i="31"/>
  <c r="D2" i="31"/>
  <c r="F5" i="32" s="1"/>
  <c r="C2" i="31"/>
  <c r="F4" i="32" s="1"/>
  <c r="A1" i="32"/>
  <c r="I8" i="31"/>
  <c r="I9" i="31" s="1"/>
  <c r="F10" i="32" s="1"/>
  <c r="H8" i="31"/>
  <c r="H9" i="31" s="1"/>
  <c r="F9" i="32" s="1"/>
  <c r="G8" i="31"/>
  <c r="G9" i="31" s="1"/>
  <c r="F8" i="32" s="1"/>
  <c r="F8" i="31"/>
  <c r="F9" i="31" s="1"/>
  <c r="F7" i="32" s="1"/>
  <c r="E8" i="31"/>
  <c r="E9" i="31" s="1"/>
  <c r="F6" i="32" s="1"/>
  <c r="B1" i="31"/>
  <c r="D11" i="30"/>
  <c r="D9" i="30"/>
  <c r="D7" i="30"/>
  <c r="D2" i="30"/>
  <c r="E5" i="32" s="1"/>
  <c r="C2" i="30"/>
  <c r="E4" i="32" s="1"/>
  <c r="I12" i="30"/>
  <c r="H12" i="30"/>
  <c r="G12" i="30"/>
  <c r="F12" i="30"/>
  <c r="E12" i="30"/>
  <c r="I10" i="30"/>
  <c r="H10" i="30"/>
  <c r="G10" i="30"/>
  <c r="F10" i="30"/>
  <c r="E10" i="30"/>
  <c r="I8" i="30"/>
  <c r="H8" i="30"/>
  <c r="G8" i="30"/>
  <c r="F8" i="30"/>
  <c r="E8" i="30"/>
  <c r="B1" i="30"/>
  <c r="E10" i="29"/>
  <c r="F10" i="29"/>
  <c r="G10" i="29"/>
  <c r="H10" i="29"/>
  <c r="I10" i="29"/>
  <c r="D11" i="29"/>
  <c r="D9" i="29"/>
  <c r="D7" i="29"/>
  <c r="D2" i="29"/>
  <c r="D5" i="32" s="1"/>
  <c r="C2" i="29"/>
  <c r="D4" i="32" s="1"/>
  <c r="D1" i="29"/>
  <c r="I12" i="29"/>
  <c r="H12" i="29"/>
  <c r="G12" i="29"/>
  <c r="F12" i="29"/>
  <c r="E12" i="29"/>
  <c r="I8" i="29"/>
  <c r="H8" i="29"/>
  <c r="G8" i="29"/>
  <c r="F8" i="29"/>
  <c r="E8" i="29"/>
  <c r="B1" i="29"/>
  <c r="G6" i="28"/>
  <c r="C1" i="28"/>
  <c r="A1" i="28"/>
  <c r="G5" i="28"/>
  <c r="G4" i="28"/>
  <c r="I16" i="27"/>
  <c r="H16" i="27"/>
  <c r="G16" i="27"/>
  <c r="F16" i="27"/>
  <c r="I14" i="27"/>
  <c r="H14" i="27"/>
  <c r="G14" i="27"/>
  <c r="F14" i="27"/>
  <c r="I12" i="27"/>
  <c r="H12" i="27"/>
  <c r="G12" i="27"/>
  <c r="F12" i="27"/>
  <c r="I10" i="27"/>
  <c r="H10" i="27"/>
  <c r="G10" i="27"/>
  <c r="F10" i="27"/>
  <c r="I8" i="27"/>
  <c r="H8" i="27"/>
  <c r="G8" i="27"/>
  <c r="F8" i="27"/>
  <c r="D17" i="26"/>
  <c r="D15" i="26"/>
  <c r="D13" i="26"/>
  <c r="D11" i="26"/>
  <c r="D9" i="26"/>
  <c r="D7" i="26"/>
  <c r="D2" i="26"/>
  <c r="F5" i="28" s="1"/>
  <c r="C2" i="26"/>
  <c r="F4" i="28" s="1"/>
  <c r="I18" i="26"/>
  <c r="H18" i="26"/>
  <c r="G18" i="26"/>
  <c r="F18" i="26"/>
  <c r="E18" i="26"/>
  <c r="I16" i="26"/>
  <c r="H16" i="26"/>
  <c r="G16" i="26"/>
  <c r="F16" i="26"/>
  <c r="E16" i="26"/>
  <c r="I14" i="26"/>
  <c r="H14" i="26"/>
  <c r="G14" i="26"/>
  <c r="F14" i="26"/>
  <c r="E14" i="26"/>
  <c r="I12" i="26"/>
  <c r="H12" i="26"/>
  <c r="G12" i="26"/>
  <c r="F12" i="26"/>
  <c r="E12" i="26"/>
  <c r="I10" i="26"/>
  <c r="H10" i="26"/>
  <c r="G10" i="26"/>
  <c r="F10" i="26"/>
  <c r="E10" i="26"/>
  <c r="I8" i="26"/>
  <c r="H8" i="26"/>
  <c r="G8" i="26"/>
  <c r="F8" i="26"/>
  <c r="E8" i="26"/>
  <c r="D1" i="26"/>
  <c r="B1" i="26"/>
  <c r="D9" i="25"/>
  <c r="D7" i="25"/>
  <c r="D2" i="25"/>
  <c r="E5" i="28" s="1"/>
  <c r="C2" i="25"/>
  <c r="E4" i="28" s="1"/>
  <c r="I11" i="25"/>
  <c r="H11" i="25"/>
  <c r="G11" i="25"/>
  <c r="F11" i="25"/>
  <c r="E11" i="25"/>
  <c r="I10" i="25"/>
  <c r="H10" i="25"/>
  <c r="G10" i="25"/>
  <c r="F10" i="25"/>
  <c r="E10" i="25"/>
  <c r="I8" i="25"/>
  <c r="H8" i="25"/>
  <c r="G8" i="25"/>
  <c r="F8" i="25"/>
  <c r="E8" i="25"/>
  <c r="D1" i="25"/>
  <c r="B1" i="25"/>
  <c r="D19" i="24"/>
  <c r="D17" i="24"/>
  <c r="D15" i="24"/>
  <c r="D13" i="24"/>
  <c r="D11" i="24"/>
  <c r="D9" i="24"/>
  <c r="D7" i="24"/>
  <c r="D2" i="24"/>
  <c r="D5" i="28" s="1"/>
  <c r="C2" i="24"/>
  <c r="D4" i="28" s="1"/>
  <c r="D1" i="24"/>
  <c r="I20" i="24"/>
  <c r="H20" i="24"/>
  <c r="G20" i="24"/>
  <c r="F20" i="24"/>
  <c r="E20" i="24"/>
  <c r="I18" i="24"/>
  <c r="H18" i="24"/>
  <c r="G18" i="24"/>
  <c r="F18" i="24"/>
  <c r="E18" i="24"/>
  <c r="I16" i="24"/>
  <c r="H16" i="24"/>
  <c r="G16" i="24"/>
  <c r="F16" i="24"/>
  <c r="E16" i="24"/>
  <c r="I14" i="24"/>
  <c r="H14" i="24"/>
  <c r="G14" i="24"/>
  <c r="F14" i="24"/>
  <c r="E14" i="24"/>
  <c r="I12" i="24"/>
  <c r="H12" i="24"/>
  <c r="G12" i="24"/>
  <c r="F12" i="24"/>
  <c r="E12" i="24"/>
  <c r="I10" i="24"/>
  <c r="H10" i="24"/>
  <c r="G10" i="24"/>
  <c r="F10" i="24"/>
  <c r="E10" i="24"/>
  <c r="I8" i="24"/>
  <c r="H8" i="24"/>
  <c r="G8" i="24"/>
  <c r="F8" i="24"/>
  <c r="E8" i="24"/>
  <c r="B1" i="24"/>
  <c r="D7" i="23"/>
  <c r="C2" i="23"/>
  <c r="I8" i="23"/>
  <c r="I9" i="23" s="1"/>
  <c r="G10" i="21" s="1"/>
  <c r="H8" i="23"/>
  <c r="H9" i="23" s="1"/>
  <c r="G9" i="21" s="1"/>
  <c r="G8" i="23"/>
  <c r="G9" i="23" s="1"/>
  <c r="G8" i="21" s="1"/>
  <c r="F8" i="23"/>
  <c r="F9" i="23" s="1"/>
  <c r="G7" i="21" s="1"/>
  <c r="E8" i="23"/>
  <c r="E9" i="23" s="1"/>
  <c r="G6" i="21" s="1"/>
  <c r="D1" i="23"/>
  <c r="B1" i="23"/>
  <c r="C2" i="4"/>
  <c r="C2" i="2"/>
  <c r="C2" i="22"/>
  <c r="D15" i="22"/>
  <c r="D13" i="22"/>
  <c r="D9" i="22"/>
  <c r="D7" i="22"/>
  <c r="I16" i="22"/>
  <c r="H16" i="22"/>
  <c r="G16" i="22"/>
  <c r="F16" i="22"/>
  <c r="E16" i="22"/>
  <c r="I14" i="22"/>
  <c r="H14" i="22"/>
  <c r="G14" i="22"/>
  <c r="F14" i="22"/>
  <c r="E14" i="22"/>
  <c r="I12" i="22"/>
  <c r="H12" i="22"/>
  <c r="G12" i="22"/>
  <c r="F12" i="22"/>
  <c r="E12" i="22"/>
  <c r="I10" i="22"/>
  <c r="H10" i="22"/>
  <c r="G10" i="22"/>
  <c r="F10" i="22"/>
  <c r="E10" i="22"/>
  <c r="I8" i="22"/>
  <c r="H8" i="22"/>
  <c r="G8" i="22"/>
  <c r="F8" i="22"/>
  <c r="E8" i="22"/>
  <c r="D1" i="22"/>
  <c r="D1" i="2"/>
  <c r="D1" i="4"/>
  <c r="F22" i="4"/>
  <c r="G22" i="4"/>
  <c r="H22" i="4"/>
  <c r="I22" i="4"/>
  <c r="F20" i="4"/>
  <c r="G20" i="4"/>
  <c r="H20" i="4"/>
  <c r="I20" i="4"/>
  <c r="F18" i="4"/>
  <c r="G18" i="4"/>
  <c r="H18" i="4"/>
  <c r="I18" i="4"/>
  <c r="E18" i="4"/>
  <c r="E22" i="4"/>
  <c r="E20" i="4"/>
  <c r="F16" i="4"/>
  <c r="G16" i="4"/>
  <c r="H16" i="4"/>
  <c r="I16" i="4"/>
  <c r="E16" i="4"/>
  <c r="E14" i="4"/>
  <c r="F12" i="2"/>
  <c r="G12" i="2"/>
  <c r="H12" i="2"/>
  <c r="I12" i="2"/>
  <c r="G11" i="36" l="1"/>
  <c r="I8" i="32" s="1"/>
  <c r="H11" i="36"/>
  <c r="I9" i="32" s="1"/>
  <c r="F11" i="36"/>
  <c r="I7" i="32" s="1"/>
  <c r="I13" i="30"/>
  <c r="E10" i="32" s="1"/>
  <c r="E11" i="36"/>
  <c r="I6" i="32" s="1"/>
  <c r="I11" i="36"/>
  <c r="I10" i="32" s="1"/>
  <c r="F13" i="40"/>
  <c r="E7" i="46" s="1"/>
  <c r="I17" i="27"/>
  <c r="G17" i="27"/>
  <c r="H17" i="27"/>
  <c r="F17" i="27"/>
  <c r="I12" i="25"/>
  <c r="E10" i="28" s="1"/>
  <c r="I11" i="43"/>
  <c r="D10" i="47" s="1"/>
  <c r="F13" i="41"/>
  <c r="F7" i="46" s="1"/>
  <c r="H13" i="30"/>
  <c r="E9" i="32" s="1"/>
  <c r="H13" i="29"/>
  <c r="D9" i="32" s="1"/>
  <c r="H12" i="25"/>
  <c r="E9" i="28" s="1"/>
  <c r="E21" i="24"/>
  <c r="F21" i="24"/>
  <c r="G21" i="24"/>
  <c r="H21" i="24"/>
  <c r="I21" i="24"/>
  <c r="G17" i="22"/>
  <c r="F8" i="21" s="1"/>
  <c r="E17" i="22"/>
  <c r="F6" i="21" s="1"/>
  <c r="H17" i="22"/>
  <c r="F9" i="21" s="1"/>
  <c r="I17" i="22"/>
  <c r="F10" i="21" s="1"/>
  <c r="F17" i="22"/>
  <c r="F7" i="21" s="1"/>
  <c r="G15" i="35"/>
  <c r="H8" i="32" s="1"/>
  <c r="H15" i="35"/>
  <c r="H9" i="32" s="1"/>
  <c r="I15" i="35"/>
  <c r="H10" i="32" s="1"/>
  <c r="E15" i="35"/>
  <c r="H6" i="32" s="1"/>
  <c r="F15" i="35"/>
  <c r="H7" i="32" s="1"/>
  <c r="E13" i="40"/>
  <c r="E6" i="46" s="1"/>
  <c r="G13" i="40"/>
  <c r="E8" i="46" s="1"/>
  <c r="E13" i="41"/>
  <c r="F6" i="46" s="1"/>
  <c r="G13" i="41"/>
  <c r="F8" i="46" s="1"/>
  <c r="H13" i="41"/>
  <c r="F9" i="46" s="1"/>
  <c r="I13" i="41"/>
  <c r="F10" i="46" s="1"/>
  <c r="I13" i="40"/>
  <c r="E10" i="46" s="1"/>
  <c r="H13" i="40"/>
  <c r="E9" i="46" s="1"/>
  <c r="E13" i="30"/>
  <c r="E6" i="32" s="1"/>
  <c r="F13" i="30"/>
  <c r="E7" i="32" s="1"/>
  <c r="G13" i="30"/>
  <c r="E8" i="32" s="1"/>
  <c r="I13" i="29"/>
  <c r="D10" i="32" s="1"/>
  <c r="F13" i="29"/>
  <c r="D7" i="32" s="1"/>
  <c r="E13" i="29"/>
  <c r="D6" i="32" s="1"/>
  <c r="G13" i="29"/>
  <c r="D8" i="32" s="1"/>
  <c r="I19" i="26"/>
  <c r="F10" i="28" s="1"/>
  <c r="H19" i="26"/>
  <c r="F9" i="28" s="1"/>
  <c r="E19" i="26"/>
  <c r="F6" i="28" s="1"/>
  <c r="G19" i="26"/>
  <c r="F8" i="28" s="1"/>
  <c r="F19" i="26"/>
  <c r="F7" i="28" s="1"/>
  <c r="E12" i="25"/>
  <c r="E6" i="28" s="1"/>
  <c r="F12" i="25"/>
  <c r="E7" i="28" s="1"/>
  <c r="G12" i="25"/>
  <c r="E8" i="28" s="1"/>
  <c r="E11" i="43"/>
  <c r="D6" i="47" s="1"/>
  <c r="F11" i="43"/>
  <c r="D7" i="47" s="1"/>
  <c r="G11" i="43"/>
  <c r="D8" i="47" s="1"/>
  <c r="H11" i="43"/>
  <c r="D9" i="47" s="1"/>
  <c r="G11" i="44"/>
  <c r="E8" i="47" s="1"/>
  <c r="F11" i="44"/>
  <c r="E7" i="47" s="1"/>
  <c r="H11" i="44"/>
  <c r="E9" i="47" s="1"/>
  <c r="I11" i="44"/>
  <c r="E10" i="47" s="1"/>
  <c r="E11" i="44"/>
  <c r="E6" i="47" s="1"/>
  <c r="D21" i="4"/>
  <c r="D19" i="4"/>
  <c r="D17" i="4"/>
  <c r="D15" i="4"/>
  <c r="D13" i="4"/>
  <c r="D11" i="4"/>
  <c r="D9" i="4"/>
  <c r="D7" i="4"/>
  <c r="D13" i="2"/>
  <c r="I14" i="4"/>
  <c r="H14" i="4"/>
  <c r="G14" i="4"/>
  <c r="F14" i="4"/>
  <c r="I12" i="4"/>
  <c r="H12" i="4"/>
  <c r="G12" i="4"/>
  <c r="F12" i="4"/>
  <c r="E12" i="4"/>
  <c r="I10" i="4"/>
  <c r="H10" i="4"/>
  <c r="G10" i="4"/>
  <c r="F10" i="4"/>
  <c r="E10" i="4"/>
  <c r="I8" i="4"/>
  <c r="H8" i="4"/>
  <c r="G8" i="4"/>
  <c r="F8" i="4"/>
  <c r="E8" i="4"/>
  <c r="F14" i="2"/>
  <c r="G14" i="2"/>
  <c r="H14" i="2"/>
  <c r="I14" i="2"/>
  <c r="E14" i="2"/>
  <c r="E12" i="2"/>
  <c r="E10" i="2"/>
  <c r="I10" i="2"/>
  <c r="H10" i="2"/>
  <c r="G10" i="2"/>
  <c r="F10" i="2"/>
  <c r="F8" i="2"/>
  <c r="G8" i="2"/>
  <c r="H8" i="2"/>
  <c r="I8" i="2"/>
  <c r="E8" i="2"/>
  <c r="C8" i="32" l="1"/>
  <c r="C9" i="32"/>
  <c r="C6" i="32"/>
  <c r="K6" i="32" s="1"/>
  <c r="C7" i="32"/>
  <c r="K7" i="32" s="1"/>
  <c r="C10" i="32"/>
  <c r="K10" i="32" s="1"/>
  <c r="D7" i="28"/>
  <c r="D6" i="28"/>
  <c r="C6" i="28" s="1"/>
  <c r="I6" i="28" s="1"/>
  <c r="D10" i="28"/>
  <c r="D9" i="28"/>
  <c r="D8" i="28"/>
  <c r="G8" i="28"/>
  <c r="G9" i="28"/>
  <c r="G10" i="28"/>
  <c r="G7" i="28"/>
  <c r="C7" i="46"/>
  <c r="I7" i="46" s="1"/>
  <c r="K9" i="32"/>
  <c r="C8" i="46"/>
  <c r="I8" i="46" s="1"/>
  <c r="C10" i="47"/>
  <c r="I10" i="47" s="1"/>
  <c r="C8" i="47"/>
  <c r="I8" i="47" s="1"/>
  <c r="G23" i="4"/>
  <c r="E8" i="21" s="1"/>
  <c r="I23" i="4"/>
  <c r="E10" i="21" s="1"/>
  <c r="E23" i="4"/>
  <c r="E6" i="21" s="1"/>
  <c r="F23" i="4"/>
  <c r="E7" i="21" s="1"/>
  <c r="H23" i="4"/>
  <c r="E9" i="21" s="1"/>
  <c r="C6" i="46"/>
  <c r="I6" i="46" s="1"/>
  <c r="K8" i="32"/>
  <c r="C10" i="46"/>
  <c r="I10" i="46" s="1"/>
  <c r="C9" i="46"/>
  <c r="I9" i="46" s="1"/>
  <c r="C6" i="47"/>
  <c r="I6" i="47" s="1"/>
  <c r="C7" i="47"/>
  <c r="I7" i="47" s="1"/>
  <c r="C9" i="47"/>
  <c r="I9" i="47" s="1"/>
  <c r="F15" i="2"/>
  <c r="D7" i="21" s="1"/>
  <c r="G15" i="2"/>
  <c r="D8" i="21" s="1"/>
  <c r="I15" i="2"/>
  <c r="D10" i="21" s="1"/>
  <c r="H15" i="2"/>
  <c r="D9" i="21" s="1"/>
  <c r="E15" i="2"/>
  <c r="D6" i="21" s="1"/>
  <c r="C10" i="28" l="1"/>
  <c r="I10" i="28" s="1"/>
  <c r="C7" i="28"/>
  <c r="I7" i="28" s="1"/>
  <c r="C9" i="28"/>
  <c r="I9" i="28" s="1"/>
  <c r="C8" i="28"/>
  <c r="I8" i="28" s="1"/>
  <c r="C10" i="21"/>
  <c r="I10" i="21" s="1"/>
  <c r="C6" i="21"/>
  <c r="I6" i="21" s="1"/>
  <c r="C9" i="21"/>
  <c r="I9" i="21" s="1"/>
  <c r="C8" i="21"/>
  <c r="I8" i="21" s="1"/>
  <c r="C7" i="21"/>
  <c r="I7" i="21" s="1"/>
  <c r="C11" i="46"/>
  <c r="I11" i="46" s="1"/>
  <c r="J11" i="46" s="1"/>
  <c r="C11" i="32"/>
  <c r="K11" i="32" s="1"/>
  <c r="L11" i="32" s="1"/>
  <c r="C11" i="47"/>
  <c r="I11" i="47" s="1"/>
  <c r="J11" i="47" s="1"/>
  <c r="C11" i="28" l="1"/>
  <c r="I11" i="28" s="1"/>
  <c r="J11" i="28" s="1"/>
  <c r="C11" i="21"/>
  <c r="I11" i="21" s="1"/>
  <c r="J11" i="21" s="1"/>
</calcChain>
</file>

<file path=xl/sharedStrings.xml><?xml version="1.0" encoding="utf-8"?>
<sst xmlns="http://schemas.openxmlformats.org/spreadsheetml/2006/main" count="89120" uniqueCount="2684">
  <si>
    <t>Public</t>
  </si>
  <si>
    <t>Private/ Commercial</t>
  </si>
  <si>
    <t>1.1.1 States shall have a single agency, or coordinated agencies, to regulate, administer and oversee all novice driver education programs.</t>
  </si>
  <si>
    <t>Yes</t>
  </si>
  <si>
    <t>1.1.2 States shall have a full-time, funded State administrator for driver education.</t>
  </si>
  <si>
    <t>1.1.2 b. The administrator shall be an employee of the agency that has oversight of driver education</t>
  </si>
  <si>
    <t>1.1.2 c. The administrator should meet or exceed the qualifications and training required by the State for a novice driver education instructor and/or school owner or possesses equivalent experience or qualifications.</t>
  </si>
  <si>
    <t>1.1.3 States shall provide funding to the responsible agency for driver education</t>
  </si>
  <si>
    <t>1.1.4 States shall ensure that all driver education providers meet applicable Federal and State laws and rules</t>
  </si>
  <si>
    <t>1.2.1 States shall have an application and review process for providers</t>
  </si>
  <si>
    <t>1.2.2 States shall assess and ensure provider compliance</t>
  </si>
  <si>
    <t>1.2.3 States shall have standardized monitoring, evaluation/auditing, and oversight procedures to ensure compliance with these and State standards</t>
  </si>
  <si>
    <t>1.2.4 States shall ensure driver education entities have an identified person to administer day-to-day operations, including responsibility for the maintenance of student records and filing of reports with the State in accordance with State regulations</t>
  </si>
  <si>
    <t>1.2.5 States shall require driver education providers to maintain program and course records, as established by the State, at a minimum, consisting of</t>
  </si>
  <si>
    <t>1.2.6 States shall require providers to follow state and/or federal legal requirements for the transmission of personal and/or confidential information electronically or in hard copy format</t>
  </si>
  <si>
    <t>1.2.7 States shall require that both successful and unsuccessful completion of the course and results of learners are recorded and kept in a secure file/location as required by the state regulating authority</t>
  </si>
  <si>
    <t>1.2.8 States shall require providers to obtain parental/guardian authorization for minors to participate in the course; in order to verify that the learner has not secured driver education without parental consent</t>
  </si>
  <si>
    <t>1.3.1 States shall require driver education providers to collect and report student identification, performance and other data to the designated State agency so that evaluations of the State’s driver education program can be completed and made available to the public</t>
  </si>
  <si>
    <t>1.3.2 States shall ensure that student information submitted to the agency or used by the agency remains confidential, as required by applicable State and Federal regulations</t>
  </si>
  <si>
    <t>1.3.3 States shall develop a comprehensive evaluation program to measure progress toward the established goals and objectives of the driver education program and optimize the allocation of resources</t>
  </si>
  <si>
    <t>1.3.4 States shall track data and utilize the data for the improvement of their driver education program</t>
  </si>
  <si>
    <t>1.3.5 States shall require the responsible agency for driver education to maintain data elements (e.g. driver license number) on students that can be linked to driver record data</t>
  </si>
  <si>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</si>
  <si>
    <t>2.1.1 States shall have driver education that meets or exceeds current nationally recognized content standards such as ADTSEA and DSAA – Attachments A and B. States retains authority in determining what curricula meet its State standards.</t>
  </si>
  <si>
    <t>Do you meet:</t>
  </si>
  <si>
    <t>Attachment A - ADTSEA Content Standards</t>
  </si>
  <si>
    <t>Attachment B - DSAA Content Standards</t>
  </si>
  <si>
    <t>2.1.2 States shall require driver education providers to use formalized written curricula</t>
  </si>
  <si>
    <t>2.1.3 States shall require core driver instructional hours that focus on the driving task and safe driving practices sufficient to meet the criteria established by the end-of-course examination</t>
  </si>
  <si>
    <t>2.1.4 States shall ensure that the instruction of novice drivers is completed using concurrent and integrated classroom and behind-the-wheel time where the bulk of the classroom instruction occurs close in time to the in-vehicle instruction to ensure the maximum transfer of skills</t>
  </si>
  <si>
    <t>2.1.5 States shall require each student to receive or obtain an approved driver education textbook or educational materials of equal scope (hardcopy or electronic)</t>
  </si>
  <si>
    <t>2.1.7 States shall require a course provider to conduct valid post-course evaluations of driver education programs to be completed by the students and/or parent for the purpose of improving the effectiveness of the program</t>
  </si>
  <si>
    <t>2.2.1 States shall ensure that providers and instructors deliver timely and ongoing feedback to students on their progress made in classroom, behind-the-wheel, and any other laboratory phases including remedial instruction during the driver education course.</t>
  </si>
  <si>
    <t>2.2.2 States shall require on-going classroom, and behind-the-wheel evaluations, at a minimum,through</t>
  </si>
  <si>
    <t>2.3.1 States shall limit the number of students per class based on State student/teacher ratios for the classroom phase of driver education</t>
  </si>
  <si>
    <t>2.3.2 States shall require providers to make available seating and writing space for each student</t>
  </si>
  <si>
    <t>2.3.3 States shall stipulate that an instructor can only teach one classroom at a time</t>
  </si>
  <si>
    <t>2.3.4 a. Shall be in safe mechanical condition and equipped with:</t>
  </si>
  <si>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</si>
  <si>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N/A</t>
  </si>
  <si>
    <t>2.3.6 Do you allow computer-based independent student learning?</t>
  </si>
  <si>
    <t>States shall establish requirements that:</t>
  </si>
  <si>
    <t>Do you have online standards?</t>
  </si>
  <si>
    <t>Do you allow online driver education?</t>
  </si>
  <si>
    <t>2.4.1 States shall establish requirements for the instructional design of online delivery of driver education, if permitted, that establishes how to organize, standardize, communicate and examine the instructional content/curriculum</t>
  </si>
  <si>
    <t>2.4.2 States shall establish requirements for the structural design of online delivery of driver education, if permitted, that describes how the course will be implemented in order to meet the learning and course requirements</t>
  </si>
  <si>
    <t>2.4.2 h. Online providers encourage learners to begin behind-the-wheel training, according to State licensing, after beginning the online course or as soon as possible after completing the online course</t>
  </si>
  <si>
    <t>2.4.3 States shall establish requirements for the evaluation/testing/assessment of online delivery of driver education, if permitted, that refers to how and what type of evaluation will be carried out for learners, the course, and online instructors</t>
  </si>
  <si>
    <t>2.4.3 a. Evaluations and assessments of learners are consistent with the concepts, lessons, and course objectives. The methods for evaluation are clearly stated in the course</t>
  </si>
  <si>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</si>
  <si>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</si>
  <si>
    <t>3.1.1 States shall require the following prerequisites for instructor candidates receiving training. As recognized or determined by the State, each instructor candidate shall:</t>
  </si>
  <si>
    <t>3.1.2 States shall require instructor candidates to pass entry-level assessments to demonstrate their knowledge, skills, and attitudes for the safe operation of a motor vehicle to gain entry into the driver education instructor preparation program.</t>
  </si>
  <si>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</si>
  <si>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</si>
  <si>
    <t>3.2.3 States shall require instructor candidates to successfully deliver a series of practice teaching assignments during the instructor training course, including both classroom and BTW lessons. The instructor candidate must demonstrate:</t>
  </si>
  <si>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</si>
  <si>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</si>
  <si>
    <t>3.5.1 States shall require instructors to receive regular continuing education and professional development, as approved by the State</t>
  </si>
  <si>
    <t>3.5.2 States shall require a regular driving record review for instructors</t>
  </si>
  <si>
    <t>3.5.3 States shall require instructors to pass periodic Federal and State criminal background checks</t>
  </si>
  <si>
    <t>3.5.4 State should require instructor candidates to successfully complete other pre or post courses/requirements as prescribed by the State, such as a course in first aid/CPR and automated external defibrillators (AED)</t>
  </si>
  <si>
    <t>3.6.1 Do you meet the specifications in Attachment C Five Stages for Instructor Training?</t>
  </si>
  <si>
    <t>3.6.2 Do you use the ANSTSE model instructor training curriculum for the teaching task?</t>
  </si>
  <si>
    <t>4.1.1 States shall have a formal system for communication and collaboration between the State driver education agency/agencies and the State driver licensing authority. This system must share information between these agencies</t>
  </si>
  <si>
    <t>4.2.1 States shall adopt a comprehensive three-stage Graduated Driver Licensing (GDL) system that contains the recommended GDL components and restrictions as featured in the National Highway Traffic Safety Administration (NHTSA) GDL Model. See Attachment F.</t>
  </si>
  <si>
    <t>4.2.2 States shall have a GDL system that includes, incorporates, or integrates multi-stage driver education that meets these Novice Teen Driver Education and Training Administrative Standards</t>
  </si>
  <si>
    <t>4.2.3 States should not reduce the time requirements in the GDL process for successful completion of driver education. Instead, States should consider extending the GDL process for those who do not take driver education</t>
  </si>
  <si>
    <t>4.3.1 States shall provide information and education on novice driving requirements and restrictions to judges, prosecutors, courts, and law enforcement officials charged with adjudicating or enforcing GDL laws</t>
  </si>
  <si>
    <t>4.3.2 States shall ensure that sanctions for noncompliance with GDL requirements by novice drivers are developed and enforced uniformly</t>
  </si>
  <si>
    <t>4.3.3 States should evaluate enforcement efforts to determine effectiveness</t>
  </si>
  <si>
    <t>4.4.1 States shall ensure that State licensing knowledge and skills tests are empirically based and reflect the national standards</t>
  </si>
  <si>
    <t>4.4.2 States shall develop and implement a valid and reliable driver’s license knowledge and skills test, such as the AAMVA NMDTS, which assesses the novice driver’s understanding of laws and principles of driving and that assesses their ability to operate a motor vehicle</t>
  </si>
  <si>
    <t>5.1.1 States shall require the parent/ guardian of a novice driver to follow the requirements of the GDL program, including:</t>
  </si>
  <si>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</si>
  <si>
    <t>5.2.1 States shall require the parent of a teen driver to complete a parent seminar prior to or at the start of the course</t>
  </si>
  <si>
    <t>5.2.2 States should ensure that the parent seminar outlines the parent’s responsibility and opportunities to reduce his or her teen’ s risk, and should include, but not be limited to</t>
  </si>
  <si>
    <t>5.3.1 States shall require the driver education provider to ensure parents are informed about their teen’s progress throughout the driver education course, and receive a post-course final assessment report that informs them of the progress and proficiency of their teen driver</t>
  </si>
  <si>
    <t>5.4.1 States shall provide parents with resources to supervise their teen’s learning-to-drive experience. The resources should include but are not limited to:</t>
  </si>
  <si>
    <t>1.1.1</t>
  </si>
  <si>
    <t>1.1.1.a</t>
  </si>
  <si>
    <t>1.1.1.d</t>
  </si>
  <si>
    <t>1.1.1.e</t>
  </si>
  <si>
    <t>1.1.2.c</t>
  </si>
  <si>
    <t>1.1.1.b</t>
  </si>
  <si>
    <t>1.1.2.a</t>
  </si>
  <si>
    <t>1.1.2.b</t>
  </si>
  <si>
    <t>1.1.1.c</t>
  </si>
  <si>
    <t>1.1.3.States</t>
  </si>
  <si>
    <t>1.1.4.States</t>
  </si>
  <si>
    <t>1.2.1</t>
  </si>
  <si>
    <t>1.2.1.a</t>
  </si>
  <si>
    <t>1.2.1.b</t>
  </si>
  <si>
    <t>1.2.1.c</t>
  </si>
  <si>
    <t>1.2.1.d</t>
  </si>
  <si>
    <t>1.2.2</t>
  </si>
  <si>
    <t>1.2.2.a</t>
  </si>
  <si>
    <t>1.2.2.b</t>
  </si>
  <si>
    <t>1.2.2.c</t>
  </si>
  <si>
    <t>1.2.2.d</t>
  </si>
  <si>
    <t>1.2.3</t>
  </si>
  <si>
    <t>1.2.3.a</t>
  </si>
  <si>
    <t>1.2.3.b</t>
  </si>
  <si>
    <t>1.2.3.c</t>
  </si>
  <si>
    <t>1.2.4</t>
  </si>
  <si>
    <t>1.2.5</t>
  </si>
  <si>
    <t>1.2.5.a</t>
  </si>
  <si>
    <t>1.2.5.b</t>
  </si>
  <si>
    <t>1.2.5.c</t>
  </si>
  <si>
    <t>1.2.5.d</t>
  </si>
  <si>
    <t>1.2.6</t>
  </si>
  <si>
    <t>1.2.7</t>
  </si>
  <si>
    <t>1.2.8</t>
  </si>
  <si>
    <t>1.3.1</t>
  </si>
  <si>
    <t>1.3.2</t>
  </si>
  <si>
    <t>1.3.3</t>
  </si>
  <si>
    <t>1.3.4</t>
  </si>
  <si>
    <t>1.3.5</t>
  </si>
  <si>
    <t>1.4.1</t>
  </si>
  <si>
    <t>1.4.1.a</t>
  </si>
  <si>
    <t>1.4.1.b</t>
  </si>
  <si>
    <t>1.4.1.c</t>
  </si>
  <si>
    <t>1.4.1.d</t>
  </si>
  <si>
    <t>1.4.1.e</t>
  </si>
  <si>
    <t>1.1.2</t>
  </si>
  <si>
    <t>Program Administration</t>
  </si>
  <si>
    <t xml:space="preserve"> </t>
  </si>
  <si>
    <t>STATUS</t>
  </si>
  <si>
    <t>2. Early Progress</t>
  </si>
  <si>
    <t>1. Not Started</t>
  </si>
  <si>
    <t>3. Underway</t>
  </si>
  <si>
    <t>4. Substantial Progress</t>
  </si>
  <si>
    <t>5. Completed</t>
  </si>
  <si>
    <t>Not Started</t>
  </si>
  <si>
    <t>Early Progress</t>
  </si>
  <si>
    <t>Underway</t>
  </si>
  <si>
    <t>Completed</t>
  </si>
  <si>
    <t>0k</t>
  </si>
  <si>
    <t>ok</t>
  </si>
  <si>
    <t>IF($A8=E7,1,"")</t>
  </si>
  <si>
    <t>$E$8,$E$10, $E$12,$E$14,$E$16</t>
  </si>
  <si>
    <t>IF(SUM(E9:I9)=1,1,0)</t>
  </si>
  <si>
    <t>PROGRESS</t>
  </si>
  <si>
    <t>q</t>
  </si>
  <si>
    <t>Select the cell to the left to access full dropdown list</t>
  </si>
  <si>
    <t>STRATEGY</t>
  </si>
  <si>
    <t>Substantial Progress</t>
  </si>
  <si>
    <t>SUMMARY PROGRESS</t>
  </si>
  <si>
    <t>Management, Leadership, and Administration</t>
  </si>
  <si>
    <t>Application, Oversight and Recordkeeping</t>
  </si>
  <si>
    <t>Program Evaluation and Data Collection</t>
  </si>
  <si>
    <t>Communication Program</t>
  </si>
  <si>
    <t>Progress</t>
  </si>
  <si>
    <t>Education / Training</t>
  </si>
  <si>
    <t>Student Evaluation</t>
  </si>
  <si>
    <t>Delivery Methods</t>
  </si>
  <si>
    <t>Online Delivery Methods</t>
  </si>
  <si>
    <t>Instructor Qualifications</t>
  </si>
  <si>
    <t>Prerequisites</t>
  </si>
  <si>
    <t>Training</t>
  </si>
  <si>
    <t>Student Teaching/Practicum</t>
  </si>
  <si>
    <t>Exit Assessment</t>
  </si>
  <si>
    <t>Ongoing Training and Recertification</t>
  </si>
  <si>
    <t>Instructor Training</t>
  </si>
  <si>
    <t>Coordination with Driver Licensing</t>
  </si>
  <si>
    <t>Communication Between the State Driver Education Agency/Agencies and the Driver Licensing Authority</t>
  </si>
  <si>
    <t>GDL System</t>
  </si>
  <si>
    <t>Coordination and Education of Courts and Law Enforcement</t>
  </si>
  <si>
    <t>Knowledge and Skills Tests</t>
  </si>
  <si>
    <t xml:space="preserve"> Parent / Guardian Involvement</t>
  </si>
  <si>
    <t>Supervised Driving Practice</t>
  </si>
  <si>
    <t>Parent Seminar</t>
  </si>
  <si>
    <t>Parent Progress Reports</t>
  </si>
  <si>
    <t>Parent Resources</t>
  </si>
  <si>
    <t>QUESTION SUPPORTING DOCUMENTATION</t>
  </si>
  <si>
    <t xml:space="preserve">What State agency and division has authority and is responsible for the management and administration of the State’s driver education program?   </t>
  </si>
  <si>
    <t>Does the law designate this agency to manage and administer the State’s driver education program?  If yes, what are the specific sections of the law(s) and regulations or rules that govern the State’s driver education program?</t>
  </si>
  <si>
    <t>What are this agency’s responsibilities?</t>
  </si>
  <si>
    <t xml:space="preserve">Are there policies and procedures for the driver education program? If yes, please provide your office policies and procedures manual and for the state’s driver education schools. </t>
  </si>
  <si>
    <t xml:space="preserve">In what year did this agency begin managing and administering the State’s driver education program? </t>
  </si>
  <si>
    <t>Is the state administrator qualified to manage and oversee all aspects of the State’s functions in driver education? If so, how?</t>
  </si>
  <si>
    <t>Is the state administrator familiar with the delivery of driver education? What are the various delivery systems approved by the state?</t>
  </si>
  <si>
    <t xml:space="preserve">Does the State have a driver education program advisory group to assist in the management and administration of the state’s driver education program?  </t>
  </si>
  <si>
    <t>What is the name of the advisory board?</t>
  </si>
  <si>
    <t>What organizations serve on the advisory board and who manages it?</t>
  </si>
  <si>
    <t xml:space="preserve">Do you have an official charter and can you provide it? </t>
  </si>
  <si>
    <t>Describe the purpose and the authority of this advisory group. Is this required by law or regulations or the managing agency?</t>
  </si>
  <si>
    <t>What administrative actions (management or disciplinary) for the driver education program do you undertake?</t>
  </si>
  <si>
    <t xml:space="preserve">What barriers exist for statewide saturation (widespread enrollment) of driver education? </t>
  </si>
  <si>
    <t xml:space="preserve">What amount of time is given before communicating changes to laws, regulations, procedures and other matters relevant to driver education to entities? </t>
  </si>
  <si>
    <t xml:space="preserve">How many individuals are assigned to the driver education program? What are their titles and responsibilities? </t>
  </si>
  <si>
    <t xml:space="preserve">Is the state administrator an employee of the agency that has oversight of driver education?
</t>
  </si>
  <si>
    <t>Does the state administrator meet or exceed the qualifications and training required by the State for a novice driver education instructor and/or school owner or possesses equivalent experience or qualifications? Is the administrator a driver education instructor, trainer, a previous administrator or manager?</t>
  </si>
  <si>
    <t>What are their duties and responsibilities?</t>
  </si>
  <si>
    <t>What communication strategies do you utilize to inform parents and the public about driver education issues and driving laws?</t>
  </si>
  <si>
    <t>QUESTION SUPPORTING ANSWERS</t>
  </si>
  <si>
    <t>Program Administration - All responses require supporting documents. Insert the title and link to each document</t>
  </si>
  <si>
    <t>Program Administration - Self Assessment</t>
  </si>
  <si>
    <t>Is funding provided to the responsible agency/agencies for driver education? Who is the responsible agency/agencies?</t>
  </si>
  <si>
    <t>How is the State’s driver education program funded?</t>
  </si>
  <si>
    <t>What is the annual budget and what projects, activities and initiatives are funded by this budget?</t>
  </si>
  <si>
    <t xml:space="preserve">How much on average do individuals pay to complete a driver education course?  </t>
  </si>
  <si>
    <t xml:space="preserve">How many institutions, business or other entities provide driver education courses?  </t>
  </si>
  <si>
    <t>NOTE: “programs” refers to a provider’s total scope of operations, not just the curriculum used by its instructors.
NOTE: see definitions of culturally competent and multicultural education principles in Definitions of Key Terms.</t>
  </si>
  <si>
    <t>Is the driver education program culturally competent by reflecting multicultural education principles? How do you ensure this? Do you have standards for this?</t>
  </si>
  <si>
    <t>Do you administer applications for certification and recertification of driver education instructors, including owner/operators of public and private providers? How is this done? Is there a formal process?</t>
  </si>
  <si>
    <t>Over the last three years how many instructors and instructors’ trainers have been certified, decertified, full-time, part-time, active and inactive?</t>
  </si>
  <si>
    <t xml:space="preserve">What are common reasons for decertification? </t>
  </si>
  <si>
    <t>Are approved driver education providers listed on the appropriate public State website? If yes, what information do you list?</t>
  </si>
  <si>
    <t xml:space="preserve">Have you established and maintained a conflict resolution system for disputes between the State agency and driver education providers? If yes, what is your conflict resolution system for disputes? </t>
  </si>
  <si>
    <t xml:space="preserve">Describe the State’s provider compliance program.   </t>
  </si>
  <si>
    <t xml:space="preserve">Describe the State’s quality assurance program.  </t>
  </si>
  <si>
    <t>How often compliance visits and quality assurance visits are conducted on driver education schools? What are you checking (i.e. records, observing classroom and BTW)</t>
  </si>
  <si>
    <t xml:space="preserve">In the past three years how many entities have lost their certification for non-compliance?  </t>
  </si>
  <si>
    <t>What are the most common or primary compliance issues with driver education schools and instructors?</t>
  </si>
  <si>
    <t>Are remediation opportunities provided to driver education programs when sanctions are issued?</t>
  </si>
  <si>
    <t>How are non-compliant schools corrected?</t>
  </si>
  <si>
    <t>Are financial and/or administrative sanctions imposed for non-compliance with the State requirements?</t>
  </si>
  <si>
    <t xml:space="preserve">Do you deny or revoke approval of driver education programs that do not conform to applicable state and national standards? </t>
  </si>
  <si>
    <t>What actions are taken if schools are not meeting standards?</t>
  </si>
  <si>
    <t>Is there a process for providers to undergo review, by the regulating State authority? If so, what is the process?</t>
  </si>
  <si>
    <t>Do you inspect premises and training records maintained in connection with courses conducted under the program, interview instructors and students; inspect vehicles and inspect classroom and/or behind-the-wheel instruction?</t>
  </si>
  <si>
    <t xml:space="preserve">Who monitors and evaluates the instructor trainers? Who pays them? How are they trained and who do they report to? </t>
  </si>
  <si>
    <t xml:space="preserve">How often are instructor trainers monitored and evaluated?   </t>
  </si>
  <si>
    <t>How often are instructors observed per year?</t>
  </si>
  <si>
    <t>How often is the quality of instruction measured?</t>
  </si>
  <si>
    <t>Do you verify that all providers continue to meet State requirements? If yes, how do you verify?</t>
  </si>
  <si>
    <t>Do you have an identified person to administer day-to-day operations, including responsibility for the maintenance of student records and filing of reports with the State in accordance with State regulations?</t>
  </si>
  <si>
    <t xml:space="preserve">Are driver education providers required to maintain program and course records, as established by the State, at a minimum, consisting of the items listed above? </t>
  </si>
  <si>
    <t>What records are maintained on driver education schools, instructors and instructor trainers?</t>
  </si>
  <si>
    <t>Are providers required to follow state and/or federal legal requirements for the transmission of personal and/or confidential information electronically or in hard copy format?</t>
  </si>
  <si>
    <t xml:space="preserve">Do you require that both successful and unsuccessful completion of the course and other results of learners are recorded and kept in a secure file/location as required by the state regulating authority? </t>
  </si>
  <si>
    <t>Are providers required to obtain parental/guardian authorization for minors to participate in the course, in order to verify that the learner has not secured driver education without parental consent?</t>
  </si>
  <si>
    <t>Are driver education providers required to collect and report student identification, performance and other data to the designated State agency so that evaluations of the State’s driver education program can be conducted and made available to the public?</t>
  </si>
  <si>
    <t xml:space="preserve">If yes, what is reported? </t>
  </si>
  <si>
    <t xml:space="preserve">If yes, who do you report it to? </t>
  </si>
  <si>
    <t>If yes, how do you report it?</t>
  </si>
  <si>
    <t>Do you ensure that student information submitted to the agency or used by the agency remains confidential, as required by applicable state and federal regulations?</t>
  </si>
  <si>
    <t>If yes, how do you do this?</t>
  </si>
  <si>
    <t xml:space="preserve">What security measures have you implemented? </t>
  </si>
  <si>
    <t>Have you developed and executed a comprehensive evaluation program to measure progress toward the established goals and objectives of the driver education program and optimize the allocation of resources?</t>
  </si>
  <si>
    <t>If yes, briefly describe the evaluation program?</t>
  </si>
  <si>
    <t xml:space="preserve">How does the State agency responsible for the State’s driver education program measure and evaluate the value and effectiveness of driver education?
</t>
  </si>
  <si>
    <t xml:space="preserve">What are the goals and objectives (end result) of the State’s driver education program?  </t>
  </si>
  <si>
    <t xml:space="preserve">How does the State agency gather information or feedback from course participants regarding their experiences in a driver education course?  </t>
  </si>
  <si>
    <t>How do course participants evaluate the quality value and effectiveness of the driver education course?</t>
  </si>
  <si>
    <t xml:space="preserve">How often is the program evaluated?  </t>
  </si>
  <si>
    <t>Are the evaluation results used to improve the program? How is this done?</t>
  </si>
  <si>
    <t>Do you track data and utilize the data for the improvement of your driver education program?</t>
  </si>
  <si>
    <t xml:space="preserve">What data is collected by the State’s driver education program?  </t>
  </si>
  <si>
    <t>How do you track the data?</t>
  </si>
  <si>
    <t>How is this data used and what does it determine?</t>
  </si>
  <si>
    <t>Is the responsible agency for driver education required to maintain data elements on students that can be linked to driver record data?</t>
  </si>
  <si>
    <t>If yes, how are these data elements linked to driver record data?</t>
  </si>
  <si>
    <t xml:space="preserve">What student and driver record information is there in the linked database?
</t>
  </si>
  <si>
    <t>Who has access to the linked data?</t>
  </si>
  <si>
    <t xml:space="preserve">Have you developed and implemented formal communication strategies directed at supporting policy and program elements? If so, does it cover all the bullets above? </t>
  </si>
  <si>
    <t xml:space="preserve">Who are the stakeholders and partners involved in the State’s driver education program?  </t>
  </si>
  <si>
    <t xml:space="preserve">How does the administering agency communicate and maintain working relationships with these stakeholders and partners?  </t>
  </si>
  <si>
    <t>How do these stakeholders and partners support the State’s driver education program?</t>
  </si>
  <si>
    <t xml:space="preserve">Is there a three or five year comprehensive or strategic plan to guide the State’s driver education program?  </t>
  </si>
  <si>
    <t>Who has access to this plan?</t>
  </si>
  <si>
    <t>Who manages this plan?</t>
  </si>
  <si>
    <t>2.1.1</t>
  </si>
  <si>
    <t>2.1.2</t>
  </si>
  <si>
    <t>2.1.3</t>
  </si>
  <si>
    <t>2.1.2.a</t>
  </si>
  <si>
    <t>2.1.2.b</t>
  </si>
  <si>
    <t>2.1.2.c</t>
  </si>
  <si>
    <t>2.1.2.d</t>
  </si>
  <si>
    <t>2.1.2.e</t>
  </si>
  <si>
    <t>2.1.3.a</t>
  </si>
  <si>
    <t>2.1.3.b</t>
  </si>
  <si>
    <t>2.1.4</t>
  </si>
  <si>
    <t>2.1.4.a</t>
  </si>
  <si>
    <t>2.1.4.b</t>
  </si>
  <si>
    <t>2.1.4.c</t>
  </si>
  <si>
    <t>2.1.4.d</t>
  </si>
  <si>
    <t>2.1.5</t>
  </si>
  <si>
    <t>2.1.6</t>
  </si>
  <si>
    <t>2.1.7</t>
  </si>
  <si>
    <t xml:space="preserve">Does your state have content standards? If yes, please provide them. </t>
  </si>
  <si>
    <t>If so, does your State meet ADTSEA or DSAA content standards? (Attachments A and B of the Standards)</t>
  </si>
  <si>
    <t xml:space="preserve">Are driver education providers required to use formalized written curricula? </t>
  </si>
  <si>
    <t xml:space="preserve">Is there a standardized driver education curriculum? If yes who developed this curriculum? </t>
  </si>
  <si>
    <t xml:space="preserve">Are driver education providers given a list of acceptable curricula to use? If yes, list all curricula that you provide? </t>
  </si>
  <si>
    <t>Is there an approval process for curricula? If yes, what is the approval process?</t>
  </si>
  <si>
    <t>How is it reviewed and updated? Who reviews and updates the curriculum?</t>
  </si>
  <si>
    <t xml:space="preserve">How often is the curriculum reviewed and updated? </t>
  </si>
  <si>
    <t xml:space="preserve">Is the curriculum based on the State’s crash data and crash causation factors?  </t>
  </si>
  <si>
    <t>Can any portion of the driver education curriculum be completed through non-traditional classroom teaching and learning experiences?</t>
  </si>
  <si>
    <t>Does your state recognize for credit simulation and/or driving range lessons?</t>
  </si>
  <si>
    <t>Are written lesson plans for classroom, behind-the-wheel, observation time, simulation and driving ranges that include goals, objectives and outcomes for learning provided in your state curricula?</t>
  </si>
  <si>
    <t xml:space="preserve"> Is a variety of multimedia in various combinations provided in your state curricula to deliver the curriculum? If yes, what kind of multimedia?</t>
  </si>
  <si>
    <t>Are active learning and higher-order/critical thinking skills incorporated in your state curricula?</t>
  </si>
  <si>
    <t>Are learners provided with the opportunity to reflect upon what they have learned as a means to improve retention of concepts in your state curricula?</t>
  </si>
  <si>
    <t xml:space="preserve">Are your state curricula culturally competent and accommodates the multicultural educational needs of learners? </t>
  </si>
  <si>
    <t xml:space="preserve">List your current minimum instruction hours? </t>
  </si>
  <si>
    <t>Are your instructional hours delivered across multiple learning stages? How many hours for each stage?</t>
  </si>
  <si>
    <t xml:space="preserve">How do you integrate the classroom with the behind-the-wheel portion and vice versa? </t>
  </si>
  <si>
    <t xml:space="preserve">What is your attendance policy for successful completion of classroom and behind-the-wheel? </t>
  </si>
  <si>
    <t>Describe how the typical classroom course is scheduled?</t>
  </si>
  <si>
    <t xml:space="preserve">How many days is the classroom instruction completed in? </t>
  </si>
  <si>
    <t xml:space="preserve">How long is a classroom instructional period per day? </t>
  </si>
  <si>
    <t>How long does each driver drive?</t>
  </si>
  <si>
    <t xml:space="preserve">How many students are allowed in the vehicle at once? </t>
  </si>
  <si>
    <t>Is behind-the-wheel instruction integrated with laboratory driving simulation and/or driving range instruction?</t>
  </si>
  <si>
    <t xml:space="preserve">Do you require a driver education textbook? </t>
  </si>
  <si>
    <t xml:space="preserve">If yes, which textbook(s) are approved? </t>
  </si>
  <si>
    <t>Do you require successful completion of an end-of-course knowledge and skill assessment exam?</t>
  </si>
  <si>
    <t xml:space="preserve">Who developed the end-of-course knowledge and skill assessment exam? </t>
  </si>
  <si>
    <t xml:space="preserve">How often is the exam reviewed and updated? </t>
  </si>
  <si>
    <t>Is the exam only paper or is it electronic?</t>
  </si>
  <si>
    <t>How are the exam scores recorded?</t>
  </si>
  <si>
    <t>How many times may a student take the test?</t>
  </si>
  <si>
    <t>Is the test always the same test questions?</t>
  </si>
  <si>
    <t>Can the end of course test requirement be waived?</t>
  </si>
  <si>
    <t>Is there any re-teaching required between testing attempts?</t>
  </si>
  <si>
    <t xml:space="preserve">Do you require post-course evaluations of driver education programs? If yes, what does the evaluation consist of? </t>
  </si>
  <si>
    <t>Who created the post-course evaluations?</t>
  </si>
  <si>
    <t>Who reviews the post-course evaluations?</t>
  </si>
  <si>
    <t xml:space="preserve">What areas of the evaluation are being measured or evaluated? </t>
  </si>
  <si>
    <t xml:space="preserve">How do you ensure that providers and instructors deliver timely and ongoing feedback to students? </t>
  </si>
  <si>
    <t>2.2.1</t>
  </si>
  <si>
    <t>2.2.1.a</t>
  </si>
  <si>
    <t>2.2.1.b</t>
  </si>
  <si>
    <t>2.2.1.c</t>
  </si>
  <si>
    <t>2.2.1.d</t>
  </si>
  <si>
    <t>2.2.2</t>
  </si>
  <si>
    <t>2.2.2.a</t>
  </si>
  <si>
    <t>2.2.2.b</t>
  </si>
  <si>
    <t>2.2.2.c</t>
  </si>
  <si>
    <t>2.2.2.d</t>
  </si>
  <si>
    <t>2.2.2.e</t>
  </si>
  <si>
    <t>2.2.2.f</t>
  </si>
  <si>
    <t xml:space="preserve">Are there consistent evaluation areas and specific requirements? </t>
  </si>
  <si>
    <t xml:space="preserve">How is the evaluation and assessment of the student consistent with the concepts, lessons and course objectives? </t>
  </si>
  <si>
    <t>Is the evaluation and assessment of the student constructive, informative, and frequently provided? How would this be evaluated?</t>
  </si>
  <si>
    <t>Is the evaluation and assessment of the student graded and tracked by the program and/or the instructor? If yes, what records should be kept and for how long?</t>
  </si>
  <si>
    <t>Where are the records kept?</t>
  </si>
  <si>
    <t>How are the records used?</t>
  </si>
  <si>
    <t xml:space="preserve">Are on-going classroom and behind-the-wheel evaluations required? </t>
  </si>
  <si>
    <t xml:space="preserve">If yes, how do you require these evaluations? </t>
  </si>
  <si>
    <t>2.3.1</t>
  </si>
  <si>
    <t>2.3.2</t>
  </si>
  <si>
    <t>2.3.3</t>
  </si>
  <si>
    <t>2.3.4</t>
  </si>
  <si>
    <t>2.3.5</t>
  </si>
  <si>
    <t>2.3.4.a</t>
  </si>
  <si>
    <t xml:space="preserve">What is your state’s student/teacher ratio for the classroom phase of driver education?  </t>
  </si>
  <si>
    <t>Does the state limit the number of students per class?</t>
  </si>
  <si>
    <t xml:space="preserve">Are seating and writing space for each student made available? </t>
  </si>
  <si>
    <t xml:space="preserve">What is made available? </t>
  </si>
  <si>
    <t xml:space="preserve">Is it stipulated that an instructor can only teach one classroom at a time? </t>
  </si>
  <si>
    <t>Where and what is the policy prohibiting instructors from teaching more than one classroom at a time?</t>
  </si>
  <si>
    <t xml:space="preserve">Do you have standards for training vehicles for driver education? </t>
  </si>
  <si>
    <t>If yes, what standards do you have?</t>
  </si>
  <si>
    <t xml:space="preserve">Do you have standards for training vehicles that they shall be in safe mechanical condition, equipped with the above, and meet all FMVSS? </t>
  </si>
  <si>
    <t xml:space="preserve">Do you have standards or requirements for training vehicles that does not allow the driver education vehicle to be operated by a student without instructor supervision?
</t>
  </si>
  <si>
    <t>Do you have standards for training vehicles to be inspected annually by an approved facility or mechanic?</t>
  </si>
  <si>
    <t>If yes, what are your standards/</t>
  </si>
  <si>
    <t>2.3.4.e</t>
  </si>
  <si>
    <t>2.3.4.d</t>
  </si>
  <si>
    <t>2.3.4.c</t>
  </si>
  <si>
    <t>2.3.4.b</t>
  </si>
  <si>
    <t xml:space="preserve">Is a log on each training vehicle, covering issues, such as safety and maintenance kept? </t>
  </si>
  <si>
    <t>What does the log cover?</t>
  </si>
  <si>
    <t>Is additional equipment for behind-the-wheel and driving range instruction, such as those listed above required? What equipment do you require?</t>
  </si>
  <si>
    <t xml:space="preserve">Is driving simulation allowed? </t>
  </si>
  <si>
    <t xml:space="preserve">Do you require the simulation to support the classroom and BTW content and follow an approved curriculum? </t>
  </si>
  <si>
    <t>If yes, how do you do this and what approved curriculum does it follow?</t>
  </si>
  <si>
    <t xml:space="preserve">Are instructors required to be trained in simulation? </t>
  </si>
  <si>
    <t xml:space="preserve">How are they trained? </t>
  </si>
  <si>
    <t>If so, how many?</t>
  </si>
  <si>
    <t>At what ratio?</t>
  </si>
  <si>
    <t xml:space="preserve">Are driving ranges allowed? </t>
  </si>
  <si>
    <t>If yes, do you substitute hours of range for behind-the-wheel?</t>
  </si>
  <si>
    <t xml:space="preserve">Are instructors required to be trained in driving ranges? How are they trained? </t>
  </si>
  <si>
    <t xml:space="preserve">Do you require the range instruction to support the classroom and BTW content and follow an approved curriculum? </t>
  </si>
  <si>
    <t>2.3.5.a</t>
  </si>
  <si>
    <t>2.3.6</t>
  </si>
  <si>
    <t>2.3.5.b</t>
  </si>
  <si>
    <t>2.3.6.a</t>
  </si>
  <si>
    <t>2.3.6.b</t>
  </si>
  <si>
    <t>2.3.6.c</t>
  </si>
  <si>
    <t xml:space="preserve">Is computer-based independent student learning allowed? If yes, do you substitute hours of computer-based student learning for classroom? If so, how many? </t>
  </si>
  <si>
    <t xml:space="preserve">Are instructors required to be trained in computer-based student learning? </t>
  </si>
  <si>
    <t>How are they trained?</t>
  </si>
  <si>
    <t xml:space="preserve">Is the computer-based program required to proceed from simple to complex and support the goals and objectives of the driver education program? </t>
  </si>
  <si>
    <t xml:space="preserve">If yes, how do you do this? 
</t>
  </si>
  <si>
    <t>Do you require the computer-based program to be counted towards BTW? Please explain.</t>
  </si>
  <si>
    <t xml:space="preserve">Is it required the computer-based program is user-friendly and accessible to all students? </t>
  </si>
  <si>
    <t>How have you accomplished this?</t>
  </si>
  <si>
    <t>Is it required the computer-based program includes consequences for making incorrect skill, knowledge or attitudinal decisions or actions? How is that done?</t>
  </si>
  <si>
    <t xml:space="preserve">Do you ensure the computer-based program is classified as classroom instruction and does not exceed the 120 minute per day maximum? </t>
  </si>
  <si>
    <t xml:space="preserve">How long is the program? </t>
  </si>
  <si>
    <t>Is it required for the computer-based program to provide remedial practice? How is that done?</t>
  </si>
  <si>
    <t>How is that done?</t>
  </si>
  <si>
    <t>2.4.1</t>
  </si>
  <si>
    <t>2.4.1.a</t>
  </si>
  <si>
    <t>2.4.1.b</t>
  </si>
  <si>
    <t>2.4.1.n</t>
  </si>
  <si>
    <t>2.4.1.c</t>
  </si>
  <si>
    <t>2.4.1.o</t>
  </si>
  <si>
    <t>2.4.1.k</t>
  </si>
  <si>
    <t>2.4.1.l</t>
  </si>
  <si>
    <t>2.4.1.m</t>
  </si>
  <si>
    <t>2.4.1.d</t>
  </si>
  <si>
    <t>2.4.1.e</t>
  </si>
  <si>
    <t>2.4.1.p</t>
  </si>
  <si>
    <t>2.4.1.f</t>
  </si>
  <si>
    <t>2.4.1.g</t>
  </si>
  <si>
    <t>2.4.1.h</t>
  </si>
  <si>
    <t>2.4.1.i</t>
  </si>
  <si>
    <t>2.4.1.j</t>
  </si>
  <si>
    <t>2.4.1.q</t>
  </si>
  <si>
    <t xml:space="preserve">Is online driver education allowed? </t>
  </si>
  <si>
    <t xml:space="preserve">What does your online course syllabus provide? </t>
  </si>
  <si>
    <t xml:space="preserve">Is contact information included? </t>
  </si>
  <si>
    <t>If yes, what contact information do you require be provided?</t>
  </si>
  <si>
    <t xml:space="preserve">Is a course timeline, important dates, and deadlines provided? </t>
  </si>
  <si>
    <t xml:space="preserve">If yes, what do you provide? </t>
  </si>
  <si>
    <t>Does the syllabus and curriculum both outline any required parent participation and monitoring?</t>
  </si>
  <si>
    <t xml:space="preserve">If yes, what kind of parent participation and monitoring? Please explain. </t>
  </si>
  <si>
    <t xml:space="preserve">For parent-taught driver education, does the course curriculum have a specific component requiring regular parent participation, in addition to conducting the behind-the-wheel portion of the course? </t>
  </si>
  <si>
    <t xml:space="preserve">If yes, what is the parent participation? Please explain. </t>
  </si>
  <si>
    <t xml:space="preserve">Is the online course organized into units and lessons? </t>
  </si>
  <si>
    <t>How is it organized? What are the units and lessons?</t>
  </si>
  <si>
    <t xml:space="preserve">Do the lessons follow a knowledge map that builds upon previous units and/or concepts? If yes, please explain. </t>
  </si>
  <si>
    <t>How do you ensure the curriculum is up-to-date? What is the process?</t>
  </si>
  <si>
    <t xml:space="preserve">How does the curriculum use active learning and incorporate higher-order/critical thinking skills? </t>
  </si>
  <si>
    <t xml:space="preserve">Does the instructional design include review pages or questions that help the learner reflect upon what was taught? </t>
  </si>
  <si>
    <t xml:space="preserve">How else is the learner given an opportunity to reflect upon what they have learned? </t>
  </si>
  <si>
    <t>How is the online curriculum culturally competent and accommodates the multicultural educational needs of learners?</t>
  </si>
  <si>
    <t>How are readability levels measured for appropriateness?</t>
  </si>
  <si>
    <t xml:space="preserve">Do the content and learning materials respect copyright laws?  </t>
  </si>
  <si>
    <t>How are providers required to prove their course is compliant with all copyright laws?</t>
  </si>
  <si>
    <t xml:space="preserve">Is there any commercial marketing or advertising within the course? </t>
  </si>
  <si>
    <t xml:space="preserve">If yes, what kind of advertising or marketing? </t>
  </si>
  <si>
    <t>Is there a glossary of relevant terms provided?</t>
  </si>
  <si>
    <t xml:space="preserve">Are supplemental resources and materials clearly indicated and supplied in an easily accessible way? </t>
  </si>
  <si>
    <t>How are the materials supplied?</t>
  </si>
  <si>
    <t xml:space="preserve">Who are the courses facilitated by? </t>
  </si>
  <si>
    <t xml:space="preserve">Do they meet instructor training standards and requirements in in Section 3.0 and 3.5? </t>
  </si>
  <si>
    <t>What model does the online course use? (i.e instructor-led or instructor-monitored/supported model)</t>
  </si>
  <si>
    <t>Are your online instructors trained in online-based learning?</t>
  </si>
  <si>
    <t>If yes how are they trained?</t>
  </si>
  <si>
    <t>2.4.2</t>
  </si>
  <si>
    <t>2.4.2.a</t>
  </si>
  <si>
    <t>2.4.3</t>
  </si>
  <si>
    <t>2.4.3.a</t>
  </si>
  <si>
    <t>2.4.2.g</t>
  </si>
  <si>
    <t>2.4.2.h</t>
  </si>
  <si>
    <t>2.4.3.b</t>
  </si>
  <si>
    <t>2.4.3.c</t>
  </si>
  <si>
    <t>2.4.2.f</t>
  </si>
  <si>
    <t>2.4.2.e</t>
  </si>
  <si>
    <t>2.4.2.d</t>
  </si>
  <si>
    <t>2.4.2.b</t>
  </si>
  <si>
    <t>2.4.2.c</t>
  </si>
  <si>
    <t xml:space="preserve">What requirements do you have for the structural design of online driver education? </t>
  </si>
  <si>
    <t xml:space="preserve">Does the online course use a variety of multimedia? If yes, what types of multimedia? </t>
  </si>
  <si>
    <t>How is the level of variety of media determined?</t>
  </si>
  <si>
    <t xml:space="preserve">Does the course structure of the online course employ one of the three models above? If yes, which one? </t>
  </si>
  <si>
    <t xml:space="preserve">What is the requirement for the maximum number of classes per day and learners per session enrolled at a given time? </t>
  </si>
  <si>
    <t xml:space="preserve">Does the structure of the course facilitate learner-learner interaction? </t>
  </si>
  <si>
    <t xml:space="preserve">If yes, how? Is it synchronous or asynchronous? </t>
  </si>
  <si>
    <t>Does the curriculum provide at least the minimum number of hours of instruction?</t>
  </si>
  <si>
    <t>What are the minimum time limits for the online course?</t>
  </si>
  <si>
    <t>What various formats and supplemental resources are used for the online course?</t>
  </si>
  <si>
    <t>How is the sufficiency of the variety of formats assessed?</t>
  </si>
  <si>
    <t xml:space="preserve">When is the behind-the-wheel portion of the training begun relative to the start of the online training? </t>
  </si>
  <si>
    <t>2.4.3.e</t>
  </si>
  <si>
    <t>2.4.3.f</t>
  </si>
  <si>
    <t>2.4.3.g</t>
  </si>
  <si>
    <t>2.4.3.j</t>
  </si>
  <si>
    <t>2.4.3.d</t>
  </si>
  <si>
    <t>2.4.3.h</t>
  </si>
  <si>
    <t>2.4.3.1</t>
  </si>
  <si>
    <t>2.4.4</t>
  </si>
  <si>
    <t>2.4.4.a</t>
  </si>
  <si>
    <t>2.4.4.b</t>
  </si>
  <si>
    <t>2.4.4.c</t>
  </si>
  <si>
    <t>2.4.4.d</t>
  </si>
  <si>
    <t>2.4.4.f</t>
  </si>
  <si>
    <t>2.4.4.e</t>
  </si>
  <si>
    <t>2.4.4.g</t>
  </si>
  <si>
    <t>2.4.4.h</t>
  </si>
  <si>
    <t>2.4.4.i</t>
  </si>
  <si>
    <t>2.4.5</t>
  </si>
  <si>
    <t>2.4.5.a</t>
  </si>
  <si>
    <t>2.4.5.b</t>
  </si>
  <si>
    <t>2.4.5.c</t>
  </si>
  <si>
    <t>2.4.5.d</t>
  </si>
  <si>
    <t>3.1.1</t>
  </si>
  <si>
    <t xml:space="preserve">What requirements do you have for the evaluation/testing/assessment of online delivery of driver education? </t>
  </si>
  <si>
    <t>What are the methods for evaluations and assessments?</t>
  </si>
  <si>
    <t>How are they consistent with the concepts, lessons and course objectives?</t>
  </si>
  <si>
    <t>In what formats are evaluations and assessments conducted?</t>
  </si>
  <si>
    <t>How are the quiz questions selected and distributed in order to prevent learners from copying or sharing information?</t>
  </si>
  <si>
    <t xml:space="preserve">When are evaluations conducted? </t>
  </si>
  <si>
    <t>When and how is feedback on evaluations or assessments provided?</t>
  </si>
  <si>
    <t>How are the quizzes, activities and assessments graded and tracked?</t>
  </si>
  <si>
    <t>How do learner’s see their grades as they progress through the course?</t>
  </si>
  <si>
    <t>How is the learner’s progress and performance communicated to parents/guardians?</t>
  </si>
  <si>
    <t>How is the identity of each learner verified for  the final test?</t>
  </si>
  <si>
    <t>How is the delivery of the course and the curriculum assessed by students?</t>
  </si>
  <si>
    <t>What requirements do you have for the technological design and capabilities of online delivery of driver education?</t>
  </si>
  <si>
    <t xml:space="preserve">How and where are the technological requirements described on the website? </t>
  </si>
  <si>
    <t xml:space="preserve">How are the web pages and components organized? </t>
  </si>
  <si>
    <t>Is there a site map, contact page and orientation section that explains how to use the course?</t>
  </si>
  <si>
    <t xml:space="preserve">Is the course and the website user-friendly, easy to navigate, and accessible to learners?  </t>
  </si>
  <si>
    <t>Are learners required to complete all elements prior to completing the course?</t>
  </si>
  <si>
    <t xml:space="preserve">How is learner time in the course tracked? </t>
  </si>
  <si>
    <t>To what degree is a student’s “idle time” counted as active learning?</t>
  </si>
  <si>
    <t>Are learners required to use a username and password to enroll in and to access the course at all times?</t>
  </si>
  <si>
    <t>Is the learner logged out of the course after a specified amount of inactivity? After how long?</t>
  </si>
  <si>
    <t>How is the identity of the learner verified throughout the course? How frequently?</t>
  </si>
  <si>
    <t xml:space="preserve">Are learner’s able to resume from their last verified activity when they log back into the course? </t>
  </si>
  <si>
    <t>What legal requirements do you have for the delivery of online driver education, regarding privacy, verification of learner participation and test taking?</t>
  </si>
  <si>
    <t>How are state/federal requirements met?</t>
  </si>
  <si>
    <t>Are online providers formally authorized by the state?</t>
  </si>
  <si>
    <t>Do online providers clearly indicate on their website if they are approved by the state?</t>
  </si>
  <si>
    <t xml:space="preserve">Are the approved online providers and those that are no longer approved listed on the State website? </t>
  </si>
  <si>
    <t>How do online provider’s websites and courses provide alternative options for users with special needs?</t>
  </si>
  <si>
    <t>How is learner information kept confidential, protected and securely stored?</t>
  </si>
  <si>
    <t>2.4.5.e</t>
  </si>
  <si>
    <t>2.4.5.g</t>
  </si>
  <si>
    <t>2.4.5.h</t>
  </si>
  <si>
    <t>2.4.5.i</t>
  </si>
  <si>
    <t>2.4.5.j</t>
  </si>
  <si>
    <t>2.4.5.k</t>
  </si>
  <si>
    <t>2.4.5.l</t>
  </si>
  <si>
    <t>2.4.5.m</t>
  </si>
  <si>
    <t>2.4.5.n</t>
  </si>
  <si>
    <t>2.4.5.o</t>
  </si>
  <si>
    <t xml:space="preserve">Do online providers follow state and/or federal legal requirements for the transmission of personal and/or confidential information? </t>
  </si>
  <si>
    <t>2.4.5.f</t>
  </si>
  <si>
    <t xml:space="preserve">If yes, how do they do this? </t>
  </si>
  <si>
    <t>Is the online provider’s privacy policy clearly stated on the website?</t>
  </si>
  <si>
    <t xml:space="preserve">Do individuals who have access to personal identification information within learner files meet state and/or federal legal requirements for working with youth? </t>
  </si>
  <si>
    <t>If yes, what are the requirements for access by those individuals?</t>
  </si>
  <si>
    <t>Do online instructors meet professional and legal requirements as set in Section 3.0?</t>
  </si>
  <si>
    <t xml:space="preserve">How is identification of learner’s verified through the online course and for the final test? How frequently? </t>
  </si>
  <si>
    <t>How are completion of the course and results of learners recorded?</t>
  </si>
  <si>
    <t>When are results of performance of the course reported to learners?</t>
  </si>
  <si>
    <t xml:space="preserve">How are completion certificates issued? </t>
  </si>
  <si>
    <t>Do technological hardware and software meet State and/or federal requirements?</t>
  </si>
  <si>
    <t>How is parental/guardian authorization acquired?</t>
  </si>
  <si>
    <t xml:space="preserve">What are the requirements for becoming an instructor?  </t>
  </si>
  <si>
    <t>3.1.1.a</t>
  </si>
  <si>
    <t>3.1.1.b</t>
  </si>
  <si>
    <t>3.1.1.c</t>
  </si>
  <si>
    <t>3.1.1.d</t>
  </si>
  <si>
    <t>3.1.1.e</t>
  </si>
  <si>
    <t>3.1.1.f</t>
  </si>
  <si>
    <t>3.1.2</t>
  </si>
  <si>
    <t>3.1.2.a</t>
  </si>
  <si>
    <t>3.1.2.b</t>
  </si>
  <si>
    <t>3.1.3</t>
  </si>
  <si>
    <t>3.2.1</t>
  </si>
  <si>
    <t>3.2.1.a</t>
  </si>
  <si>
    <t xml:space="preserve">
How many years do you require your instructor candidates to possess a valid driver’s license?
</t>
  </si>
  <si>
    <t>What are your state’s requirements for an instructor candidates driving record?</t>
  </si>
  <si>
    <t xml:space="preserve">Are instructor candidates required to pass federal and state criminal background checks? </t>
  </si>
  <si>
    <t xml:space="preserve">What health or physical requirements do you require your instructor candidates to meet? </t>
  </si>
  <si>
    <t>What minimum academic education do you require your instructor candidates to achieve?</t>
  </si>
  <si>
    <t>What is the minimum age requirement to become an instructor?</t>
  </si>
  <si>
    <t xml:space="preserve">How are instructors trained and certified?  </t>
  </si>
  <si>
    <t>Are instructor candidates required to pass a basic driver knowledge test including state specific traffic laws?</t>
  </si>
  <si>
    <t xml:space="preserve">Are instructor candidates required to pass a basic driving skills assessment? </t>
  </si>
  <si>
    <t>Are programs to pre-screen an individual to determine if they are an acceptable candidate to enter the instructor preparation program required?</t>
  </si>
  <si>
    <t xml:space="preserve">Who trains the instructors?  </t>
  </si>
  <si>
    <t xml:space="preserve">Is the instructor candidate required to demonstrate their  comprehension of the foundations of novice driver education?  </t>
  </si>
  <si>
    <t>Is there a standardized driver education instructor-training curriculum?</t>
  </si>
  <si>
    <t>Is the instructor candidate required to demonstrate knowledge of the driver education curriculum content?</t>
  </si>
  <si>
    <t>3.2.1.b</t>
  </si>
  <si>
    <t>3.2.1.c</t>
  </si>
  <si>
    <t>3.2.1.d</t>
  </si>
  <si>
    <t>3.2.1.e</t>
  </si>
  <si>
    <t>3.2.1.f</t>
  </si>
  <si>
    <t>3.2.1.g</t>
  </si>
  <si>
    <t>3.2.1.h</t>
  </si>
  <si>
    <t>3.2.1.i</t>
  </si>
  <si>
    <t>3.2.1.j</t>
  </si>
  <si>
    <t>3.2.1.k</t>
  </si>
  <si>
    <t>3.2.1.l</t>
  </si>
  <si>
    <t>3.2.2</t>
  </si>
  <si>
    <t>Is the instructor candidate required to recognize and explain the general nature of the foundations of novice driver education within the highway transportation system and the consequences of system failures?</t>
  </si>
  <si>
    <t>Is the instructor candidate required to explain and apply the principles of perception to risk management when operating a motor vehicle?</t>
  </si>
  <si>
    <t>Is the instructor candidate required to explain and apply the techniques for managing risk when operating a motor vehicle over pre-selected on and off-street activities?</t>
  </si>
  <si>
    <t xml:space="preserve">Is the instructor candidate required to recognize and identify physical, social, and psychological influences that can affect motor vehicle operator performance? </t>
  </si>
  <si>
    <t xml:space="preserve">Is the instructor candidate required to Identify current and emerging vehicle technologies? </t>
  </si>
  <si>
    <t>Is the instructor candidate required to demonstrate concepts and generalizations that enable one to make objective decisions?</t>
  </si>
  <si>
    <t>Is the instructor candidate required to identify and support additional skills practice with parents/guardians/mentors?</t>
  </si>
  <si>
    <t>Is the instructor candidate required to identify laws, rules, and regulations that govern the smooth movement of traffic?</t>
  </si>
  <si>
    <t>Is the instructor candidate required to identify and support rules and regulations governing a State’s GDL program and licensing tests?</t>
  </si>
  <si>
    <t>Is the instructor candidate required to demonstrate comprehension of administrative rules?</t>
  </si>
  <si>
    <t>3.2.2.a</t>
  </si>
  <si>
    <t>3.2.2.b</t>
  </si>
  <si>
    <t>3.2.2.c</t>
  </si>
  <si>
    <t>3.2.2.d</t>
  </si>
  <si>
    <t>3.2.2.e</t>
  </si>
  <si>
    <t>3.2.2.f</t>
  </si>
  <si>
    <t>3.2.2.g</t>
  </si>
  <si>
    <t>3.2.2.i</t>
  </si>
  <si>
    <t>3.2.2.j</t>
  </si>
  <si>
    <t>3.2.2.k</t>
  </si>
  <si>
    <t>3.2.3</t>
  </si>
  <si>
    <t>3.2.2.h</t>
  </si>
  <si>
    <t>3.2.2.l</t>
  </si>
  <si>
    <t>3.2.2.m</t>
  </si>
  <si>
    <t>3.2.2.n</t>
  </si>
  <si>
    <t>3.2.2.o</t>
  </si>
  <si>
    <t>3.2.2.u</t>
  </si>
  <si>
    <t>3.2.2.p</t>
  </si>
  <si>
    <t>3.2.2.q</t>
  </si>
  <si>
    <t>3.2.2.r</t>
  </si>
  <si>
    <t>3.2.2.s</t>
  </si>
  <si>
    <t>3.2.2.t</t>
  </si>
  <si>
    <t>3.2.3.a</t>
  </si>
  <si>
    <t>3.2.2.v</t>
  </si>
  <si>
    <t>3.2.2.w</t>
  </si>
  <si>
    <t>3.2.2.x</t>
  </si>
  <si>
    <t>3.2.2.y</t>
  </si>
  <si>
    <t>3.2.3.b</t>
  </si>
  <si>
    <t>3.2.3.c</t>
  </si>
  <si>
    <t>3.2.3.d</t>
  </si>
  <si>
    <t>3.2.3.e</t>
  </si>
  <si>
    <t>3.2.3.f</t>
  </si>
  <si>
    <t>3.2.3.g</t>
  </si>
  <si>
    <t>3.2.3.h</t>
  </si>
  <si>
    <t>3.2.3.i</t>
  </si>
  <si>
    <t>3.2.3.j</t>
  </si>
  <si>
    <t>3.4.1</t>
  </si>
  <si>
    <t>3.4.1.a</t>
  </si>
  <si>
    <t>3.4.1.b</t>
  </si>
  <si>
    <t>3.4.1.c</t>
  </si>
  <si>
    <t>3.5.1</t>
  </si>
  <si>
    <t>3.5.2</t>
  </si>
  <si>
    <t>3.5.3</t>
  </si>
  <si>
    <t>3.5.4</t>
  </si>
  <si>
    <t>3.6.1</t>
  </si>
  <si>
    <t>3.6.2</t>
  </si>
  <si>
    <t>4.1.1</t>
  </si>
  <si>
    <t>4.2.1</t>
  </si>
  <si>
    <t>4.2.2</t>
  </si>
  <si>
    <t>4.2.3</t>
  </si>
  <si>
    <t>4.3.1</t>
  </si>
  <si>
    <t>4.3.2</t>
  </si>
  <si>
    <t>4.3.3</t>
  </si>
  <si>
    <t>4.4.1</t>
  </si>
  <si>
    <t>4.4.2</t>
  </si>
  <si>
    <t>5.1.1</t>
  </si>
  <si>
    <t>5.1.2</t>
  </si>
  <si>
    <t>5.2.1</t>
  </si>
  <si>
    <t>5.2.2</t>
  </si>
  <si>
    <t>5.2.2.a</t>
  </si>
  <si>
    <t>5.2.2.b</t>
  </si>
  <si>
    <t>5.2.2.c</t>
  </si>
  <si>
    <t>5.2.2.d</t>
  </si>
  <si>
    <t>5.2.2.e</t>
  </si>
  <si>
    <t>5.2.2.f</t>
  </si>
  <si>
    <t>5.3.1</t>
  </si>
  <si>
    <t>5.4.1</t>
  </si>
  <si>
    <t>5.4.1.a</t>
  </si>
  <si>
    <t>5.4.1.b</t>
  </si>
  <si>
    <t>5.4.1.c</t>
  </si>
  <si>
    <t>5.4.1.d</t>
  </si>
  <si>
    <t xml:space="preserve">Does your teaching and learning theory course describe the history of driver education? </t>
  </si>
  <si>
    <t>Does your teaching and learning theory course describe and demonstrate the fundamental concepts of learning?</t>
  </si>
  <si>
    <t>Does your teaching and learning theory course describe and demonstrate the fundamental concepts of teaching?</t>
  </si>
  <si>
    <t>Does your teaching and learning theory course demonstrate how to use lesson plans and curricula?</t>
  </si>
  <si>
    <t>Does your teaching and learning theory course demonstrate how to use effective questioning techniques?</t>
  </si>
  <si>
    <t>Does your teaching and learning theory course describe and demonstrate professional responsibilities and accountability of the driver education instructor?</t>
  </si>
  <si>
    <t>Does your teaching and learning theory course describe and abide by sexual harassment policies?</t>
  </si>
  <si>
    <t xml:space="preserve">
Does your teaching and learning theory course describe the importance of liability protection?
</t>
  </si>
  <si>
    <t>Does your teaching and learning theory course describe and demonstrate the process for preparing to teach?</t>
  </si>
  <si>
    <t>Does your teaching and learning theory course describe and demonstrate techniques for classroom management?</t>
  </si>
  <si>
    <t>Does your teaching and learning theory course describe and demonstrate techniques for student assessment and evaluation?</t>
  </si>
  <si>
    <t>Does your teaching and learning theory course describe the process for coordination between classroom and behind-the-wheel instruction?</t>
  </si>
  <si>
    <t>Does your teaching and learning theory course describe how to and the need for additional training to conduct online and virtual classroom driver education?</t>
  </si>
  <si>
    <t>Does your teaching and learning theory course describe how to and the need for additional training to address special needs driver education students?</t>
  </si>
  <si>
    <t>Does your teaching and learning theory course describe and demonstrate how to use lesson plans for in-vehicle instruction?</t>
  </si>
  <si>
    <t>Does your teaching and learning theory course describe and demonstrate how to manage the mobile classroom?</t>
  </si>
  <si>
    <t>Does your teaching and learning theory course describe and demonstrate in-vehicle teaching techniques including coaching and correction?</t>
  </si>
  <si>
    <t>Does your teaching and learning theory course describe and demonstrate how to evaluate and provide feedback to the student driver and observers?</t>
  </si>
  <si>
    <t>Does your teaching and learning theory course describe and demonstrate techniques for teaching?</t>
  </si>
  <si>
    <t>Does your teaching and learning theory course describe and demonstrate how to manage and take control of the vehicle during in vehicle instruction?</t>
  </si>
  <si>
    <t>Does your teaching and learning theory course describe what to do in an emergency or collision?</t>
  </si>
  <si>
    <t>Does your teaching and learning theory course describe the role and use of on-board technologies for in-vehicle instruction?</t>
  </si>
  <si>
    <t>Does your teaching and learning theory course describe how to and the need for additional training to conduct simulation and driving range instruction?</t>
  </si>
  <si>
    <t>Does your teaching and learning theory course demonstrate the skills necessary to develop partnerships and communicate with parents/mentors/guardians and state officials?</t>
  </si>
  <si>
    <t>Does your teaching and learning theory course identify how to locate and describe jurisdictional laws, rules, policies and procedures related to vehicle operation and driver education?</t>
  </si>
  <si>
    <t>Does your instructor training program deliver a series of practice teaching assignments that demonstrate how to utilize and adapt classroom lesson plans and deliver classroom presentations?</t>
  </si>
  <si>
    <t>Does your instructor training program deliver a series of practice teaching assignments that demonstrate how to utilize and adapt lesson plans to deliver behind-the-wheel lessons, utilizing coaching techniques for in-vehicle instruction?</t>
  </si>
  <si>
    <t>Does your instructor training program deliver a series of practice teaching assignments that demonstrate how to utilize standards of driver performance?</t>
  </si>
  <si>
    <t>Does your instructor training program deliver a series of practice teaching assignments that demonstrate a variety of coaching techniques for in-vehicle instruction, and deliver BTW lessons?</t>
  </si>
  <si>
    <t>Does your instructor training program deliver a series of practice teaching assignments that demonstrate how to influence learning and habit development?</t>
  </si>
  <si>
    <t>Does your instructor training program deliver a series of practice teaching assignments that demonstrate how to assess student performance?</t>
  </si>
  <si>
    <t>Does your instructor training program deliver a series of practice teaching assignments that demonstrate how to assist the learner to apply concepts from classroom and BTW instruction?</t>
  </si>
  <si>
    <t>Does your instructor training program deliver a series of practice teaching assignments that demonstrate knowledge of risk management principles in all driving situations?</t>
  </si>
  <si>
    <t>Does your instructor training program deliver a series of practice teaching assignments that demonstrate risk assessment procedures and provide timely intervention for in-vehicle instruction?</t>
  </si>
  <si>
    <t>Does your instructor training program deliver a series of practice teaching assignments that demonstrate how to conduct computer assisted, online, simulation based and range exercise instruction (if applicable)?</t>
  </si>
  <si>
    <t>Does your instructor training program deliver a series of practice teaching assignments that demonstrate how to assess the course?</t>
  </si>
  <si>
    <t>Does your instructor training program deliver a series of practice teaching assignments that demonstrate how to schedule and grade?</t>
  </si>
  <si>
    <t>Does your instructor training course require instructor candidates to teach with an experienced mentor or complete a student teaching practicum?</t>
  </si>
  <si>
    <t>3.3.1</t>
  </si>
  <si>
    <t xml:space="preserve">Are instructor candidates required to pass an advanced exit level driver knowledge test? </t>
  </si>
  <si>
    <t xml:space="preserve">Are  instructor candidates required to pass an advanced exit level instructor knowledge test? </t>
  </si>
  <si>
    <t xml:space="preserve">Are instructor candidates required to pass an advanced exit level in-vehicle teaching skills assessment? </t>
  </si>
  <si>
    <t>Are instructor candidates required to receive regular continuing education and professional development?</t>
  </si>
  <si>
    <t xml:space="preserve">Are there professional development requirements for instructors and instructor trainers?  </t>
  </si>
  <si>
    <t>How many instructors are currently involved in the driver education program?  V</t>
  </si>
  <si>
    <t>Is a regular driving record review required for instructors?</t>
  </si>
  <si>
    <t>Over the last three years how many instructors and instructors’ trainers have been decertified?</t>
  </si>
  <si>
    <t>Are instructors required to pass periodic federal and state criminal background checks?</t>
  </si>
  <si>
    <t>What actions are taken if instructors are not meeting standards?</t>
  </si>
  <si>
    <t>Is there a formal system of communication between the entities that deliver driver education and the licensing agency?  If so, what information is exchanged?v</t>
  </si>
  <si>
    <t>Does your state have a GDL program? If so, does it include the components and restrictions featured in the NHTSA GDL Model?</t>
  </si>
  <si>
    <t>What is the States definition of driver education (e.g. age, stage of licensure, required/ incentivized)?</t>
  </si>
  <si>
    <t>Is everyone required to complete driver education?</t>
  </si>
  <si>
    <t>Does the successful completion of driver education waive any portion of the state’s licensing process?  If so, describe the waiver program.</t>
  </si>
  <si>
    <t>How many individuals do not successfully complete or fail driver education each calendar year?</t>
  </si>
  <si>
    <t>Typically, how soon after completing a driver education course does an individual obtain a driver’s license?</t>
  </si>
  <si>
    <t>Does the licensing agency have a system in place to ensure that driver education delivery adheres to licensing requirements?</t>
  </si>
  <si>
    <t>Has your state considered extending the GDL process to those who do not take driver education?</t>
  </si>
  <si>
    <t>Does the licensing agency communicate with the courts and law enforcement regarding compliance with GDL laws?</t>
  </si>
  <si>
    <t>Does the State licensing agency monitor compliance with GDL provisions?  How is non-compliance by novice drivers or parents identified?  What is the impact of non-compliance?</t>
  </si>
  <si>
    <t xml:space="preserve">Do you keep track of enforcement efforts in some manner? If so how? </t>
  </si>
  <si>
    <t>What action is taken if enforcement efforts are sub-par?</t>
  </si>
  <si>
    <t>Are driving tests, both knowledge and behind the wheel, coordinated with the standards?</t>
  </si>
  <si>
    <t>How is the driver testing system deployed?  Do tests provide reliable and valid evaluation of a novice driver’s ability to perform safely?</t>
  </si>
  <si>
    <t>How is parent involvement encouraged in the driver education program?  Has this involvement been measured or evaluated?</t>
  </si>
  <si>
    <t>Do parents have to certify or otherwise assure the licensing agency of compliance with driver education and other GDL components?</t>
  </si>
  <si>
    <t>In your opinion, what are the benefits and advantages of parental involvement in the driver education process?</t>
  </si>
  <si>
    <t>Is there some kind of threshold for parental involvement in the driver education process that provides a greater tendency for success?</t>
  </si>
  <si>
    <t>Are you aware of driver education programs in other States that require specific levels of parental involvement?  Do you consider them model programs?</t>
  </si>
  <si>
    <t xml:space="preserve">Are you familiar with the National Standards Driver Education Project’s “Novice Teen Driver Education and Training Administrative Standards?”  </t>
  </si>
  <si>
    <t>If so, do you agree with the suggestions included in that document that address parent involvement?  Does the research support these recommendations?  Do they go far enough?</t>
  </si>
  <si>
    <t>Based on your knowledge of the research in this area, are there any other recommendations that you would like the panel to consider?</t>
  </si>
  <si>
    <t xml:space="preserve">Are parents required to supervise their teen with restrictions for driving with passengers, driving at night and others? </t>
  </si>
  <si>
    <t>If so, what is the minimum time you recommend for these restrictions?</t>
  </si>
  <si>
    <t xml:space="preserve">Is there a required driver education pre-course for parents? </t>
  </si>
  <si>
    <t>If so, what items are required to be covered with parents before the novice driver begins driver education?</t>
  </si>
  <si>
    <t>What is required to be covered during the parent seminar?</t>
  </si>
  <si>
    <t>Is there a requirement for parents to attend a debriefing after the novice driver completes driver education?</t>
  </si>
  <si>
    <t>If so, what is required to be included in the debriefing?</t>
  </si>
  <si>
    <t>Is the parent informed of their young driver’s proficiency in driving tasks and advised of areas that could use improvement?</t>
  </si>
  <si>
    <t>Are resources provided to parents for their teen’s learning-to-drive experience?</t>
  </si>
  <si>
    <t>Overall Progress</t>
  </si>
  <si>
    <t>Application, Oversight, &amp; Recordkeeping</t>
  </si>
  <si>
    <t>1.1 Management, Leadership, and Administration</t>
  </si>
  <si>
    <t>1.2 Application, Oversight and Recordkeeping</t>
  </si>
  <si>
    <t>1.3 Program Evaluation and Data Collection</t>
  </si>
  <si>
    <t>1.4 Communication Program</t>
  </si>
  <si>
    <t>2.1 Driver Education Curricula</t>
  </si>
  <si>
    <t>3.1 Prerequisites</t>
  </si>
  <si>
    <t>3.6 Instructor Training</t>
  </si>
  <si>
    <t>4.2 GDL System</t>
  </si>
  <si>
    <t>Assessor Identified Priority</t>
  </si>
  <si>
    <t>State Identified Priority</t>
  </si>
  <si>
    <t>Planned initiatives in support of the Standard:</t>
  </si>
  <si>
    <t>Table of Contents</t>
  </si>
  <si>
    <t>StateSelfAssessment</t>
  </si>
  <si>
    <t>Assessment_DataCollection</t>
  </si>
  <si>
    <t>TITLE</t>
  </si>
  <si>
    <t>PURPOSE</t>
  </si>
  <si>
    <t>NOTES</t>
  </si>
  <si>
    <t>Raw data from State Self-Assessment</t>
  </si>
  <si>
    <t>State completed fall 2019</t>
  </si>
  <si>
    <t>Raw layout of DE Assessment data collection</t>
  </si>
  <si>
    <t>S2G2.1-</t>
  </si>
  <si>
    <t>S2G2.2-</t>
  </si>
  <si>
    <t>S2G2.3-</t>
  </si>
  <si>
    <t>S2G2.4-</t>
  </si>
  <si>
    <t>SummaryS2-</t>
  </si>
  <si>
    <t>S3G3.1-</t>
  </si>
  <si>
    <t>S3G3.2-</t>
  </si>
  <si>
    <t>S3G3.3-</t>
  </si>
  <si>
    <t>S3G3.4-</t>
  </si>
  <si>
    <t>S3G3.5-</t>
  </si>
  <si>
    <t>S3G3.6-</t>
  </si>
  <si>
    <t>SummaryS3-</t>
  </si>
  <si>
    <t>S4G4.1-</t>
  </si>
  <si>
    <t>S4G4.2-</t>
  </si>
  <si>
    <t>S4G4.3-</t>
  </si>
  <si>
    <t>S5G5.1-</t>
  </si>
  <si>
    <t>S5G5.2-</t>
  </si>
  <si>
    <t>S5G5.3!A1</t>
  </si>
  <si>
    <t>S5G5.4-</t>
  </si>
  <si>
    <t>Summary_S1</t>
  </si>
  <si>
    <t>SummaryS5</t>
  </si>
  <si>
    <t>SummaryS4</t>
  </si>
  <si>
    <t>S5-ParentGuardian_Involvement</t>
  </si>
  <si>
    <t>S4_Coordination_with_Driver_Licensing</t>
  </si>
  <si>
    <t>S3-Instructor Qualifications</t>
  </si>
  <si>
    <t>S2_Education_&amp;_Training</t>
  </si>
  <si>
    <t>S1_AdministrativeStandards</t>
  </si>
  <si>
    <t>S1G1.4-</t>
  </si>
  <si>
    <t>S1G1.3-</t>
  </si>
  <si>
    <t>S1G1.2-</t>
  </si>
  <si>
    <t>S1G1.1-</t>
  </si>
  <si>
    <t>Date</t>
  </si>
  <si>
    <t>Supporting Documentation</t>
  </si>
  <si>
    <t>Assessor</t>
  </si>
  <si>
    <t>Notes</t>
  </si>
  <si>
    <t>Questions</t>
  </si>
  <si>
    <t xml:space="preserve">Are grants (402 funds) used to fund any portion of the driver education program? </t>
  </si>
  <si>
    <t xml:space="preserve">Are grants (402 funds) used to fund any portion of the driver education program?  </t>
  </si>
  <si>
    <t>What was the amount of each grant?</t>
  </si>
  <si>
    <t>Over the last three years how many grants were received?</t>
  </si>
  <si>
    <t>What was accomplished with each grant?</t>
  </si>
  <si>
    <t>How many individuals successfully complete driver education each calendar year?</t>
  </si>
  <si>
    <t>How many individuals do not take driver education, fail driver education and drop out?</t>
  </si>
  <si>
    <t xml:space="preserve">Do all driver education providers meet applicable federal and state laws and rules? </t>
  </si>
  <si>
    <t>What federal laws cover state driver education programs?</t>
  </si>
  <si>
    <t xml:space="preserve">What is the actual per individual cost to complete a driver education course?  </t>
  </si>
  <si>
    <t>Are there limitations for what may be charged for a driver education course?</t>
  </si>
  <si>
    <t xml:space="preserve">Do you ensure that only driver education programs that conform to applicable state and national standards are approved?  </t>
  </si>
  <si>
    <t xml:space="preserve">What are the state requirements and process used to approve? </t>
  </si>
  <si>
    <t xml:space="preserve">Do you ensure that only driver education programs that conform to applicable state and national standards are approved? </t>
  </si>
  <si>
    <t>Does your driver education program meet or exceed current nationally recognized content standards?</t>
  </si>
  <si>
    <t xml:space="preserve">How is the evaluation and assessment of the student conducted? </t>
  </si>
  <si>
    <t>Is it on an ongoing and varied basis following the teaching of major concepts and at the end of the unit or driving session?</t>
  </si>
  <si>
    <t>SECTION</t>
  </si>
  <si>
    <t>STANDARD</t>
  </si>
  <si>
    <t>Identified Standard Strengths:</t>
  </si>
  <si>
    <t>Identified Standard Opportunities:</t>
  </si>
  <si>
    <t>Responsible  Contact</t>
  </si>
  <si>
    <t>Section 1: Administrative Sections</t>
  </si>
  <si>
    <t>Section 1: Summary Findings</t>
  </si>
  <si>
    <t>Section 2: Education_&amp;_Training</t>
  </si>
  <si>
    <t>Section 2: Summary Findings</t>
  </si>
  <si>
    <t>Section 3: Instructor Qualifications</t>
  </si>
  <si>
    <t>Section 3: Summary Findings</t>
  </si>
  <si>
    <t>Section 4: Coordination with Driver Licensing</t>
  </si>
  <si>
    <t>Section 4: Summary Findings</t>
  </si>
  <si>
    <t>Section 5:  Parent / Guardian Involvement</t>
  </si>
  <si>
    <t>Section 5: Summary Findings</t>
  </si>
  <si>
    <t>STATE RESPONSES</t>
  </si>
  <si>
    <t>ASSESSOR RESPONSES</t>
  </si>
  <si>
    <t>1.3.1 States shall require driver education providers to collect and report student identification, performance and other data to the designated State agency so that evaluations of the State’s driver education program can be completed and made available t</t>
  </si>
  <si>
    <t>1.4.1 States shall develop and implement communication strategies directed at supporting policy and program elements. The State Highway Safety Office, in collaboration and cooperation with driver education and training, driver licensing, and highway safet</t>
  </si>
  <si>
    <t>Return to Table of Contents</t>
  </si>
  <si>
    <t xml:space="preserve">  </t>
  </si>
  <si>
    <t>Section</t>
  </si>
  <si>
    <t>2.1.6 States shall require successful completion of an approved end-of-course knowledge and skill assessment examination based on the stated goals and objectives to graduate from the driver education program.</t>
  </si>
  <si>
    <t>3.2.1 States shall require instructor candidates to successfully complete a course detailing classroom content, BTW lessons and State specific information from State approved driver education curricula. The instructor candidate shall demonstrate their kno</t>
  </si>
  <si>
    <t xml:space="preserve">3.2.2 States shall require instructor candidates to successfully complete a course in teaching and learning theories (e.g., The Teaching Task). See Attachment D for the Model Training Materials as an example of the teaching task. The instructor candidate </t>
  </si>
  <si>
    <t>3.3.1 States shall require instructor candidates to teach with an experienced mentor or complete a student teaching practicum, to deliver course content (both classroom and BTW) during a regularly scheduled driver education course to novice students while</t>
  </si>
  <si>
    <t>3.4.1 States shall require the driver education instructor candidate to pass exit assessments, beyond the state driver licensing test, to demonstrate their knowledge, skills and attitudes for the operation of a motor vehicle to successfully complete the d</t>
  </si>
  <si>
    <t xml:space="preserve">4.2.1 States shall adopt a comprehensive three-stage Graduated Driver Licensing (GDL) system that contains the recommended GDL components and restrictions as featured in the National Highway Traffic Safety Administration (NHTSA) GDL Model. See Attachment </t>
  </si>
  <si>
    <t>5.1.2 States shall require the parent of a novice driver to supervise an extended intermediate license period that temporarily restricts driving unsupervised with teen passengers, during nighttime hours and other restrictions until the State’s GDL require</t>
  </si>
  <si>
    <t>5.3.1 States shall require the driver education provider to ensure parents are informed about their teen’s progress throughout the driver education course, and receive a post-course final assessment report that informs them of the progress and proficiency</t>
  </si>
  <si>
    <t>Strength</t>
  </si>
  <si>
    <t>Opportunity</t>
  </si>
  <si>
    <t>Future Plans</t>
  </si>
  <si>
    <t>Future Plans, Strength, or Opportunity</t>
  </si>
  <si>
    <t>DATES Completed/ Added/Other</t>
  </si>
  <si>
    <t>Other Codes</t>
  </si>
  <si>
    <t>Identified Priority 1-10</t>
  </si>
  <si>
    <t>Return to S1 Summary</t>
  </si>
  <si>
    <t>Return to S2 Summary</t>
  </si>
  <si>
    <t>Return to S3 Summary</t>
  </si>
  <si>
    <t>SECTION SUMMARY</t>
  </si>
  <si>
    <t>QUESTION: STATE SELF-ASSESSMENT RESPONSES</t>
  </si>
  <si>
    <t>QUESTION:STATE SELF-ASSESSMENT RESPONSES</t>
  </si>
  <si>
    <t>QUESTION: STATE SE:F-ASSESSMENT RESPONSES</t>
  </si>
  <si>
    <t>URL if material can be found online</t>
  </si>
  <si>
    <t>FULL TITLE OF AVAILABLE MATERIAL</t>
  </si>
  <si>
    <t>AUTHOR</t>
  </si>
  <si>
    <t>TYPE OF MATERIAL</t>
  </si>
  <si>
    <t>Resource Library</t>
  </si>
  <si>
    <t>‘CHECK-IN’ all resources for one complete list of all references</t>
  </si>
  <si>
    <t>INSTRUCTIONS FOR USE:</t>
  </si>
  <si>
    <t>The Resource Library Tracking File is a refernce library for use throughout the entire State Assessment.</t>
  </si>
  <si>
    <t xml:space="preserve">All supporting  documentation, materials, &amp; resources should be referenced in this list.
</t>
  </si>
  <si>
    <t>Resource Library allows for one upload but multiple uses for the same document.</t>
  </si>
  <si>
    <t>Online or URL references are not acceptable. These locations can break or may not always work. Best to create a copy as a static record.</t>
  </si>
  <si>
    <t>Assessment Team Member</t>
  </si>
  <si>
    <t>Location in US</t>
  </si>
  <si>
    <t>Assigned Assessment Standard Area</t>
  </si>
  <si>
    <t>Jackie Milani</t>
  </si>
  <si>
    <t>NHTSA</t>
  </si>
  <si>
    <t>Facilitator</t>
  </si>
  <si>
    <t>Organization</t>
  </si>
  <si>
    <t>* Indicates Team Leader</t>
  </si>
  <si>
    <t>Email</t>
  </si>
  <si>
    <t>jacqueline.milani@dot.gov</t>
  </si>
  <si>
    <r>
      <rPr>
        <b/>
        <sz val="8"/>
        <color rgb="FFABABAB"/>
        <rFont val="Times New Roman"/>
        <family val="1"/>
      </rPr>
      <t>Question</t>
    </r>
  </si>
  <si>
    <r>
      <rPr>
        <b/>
        <sz val="8"/>
        <color rgb="FFABABAB"/>
        <rFont val="Times New Roman"/>
        <family val="1"/>
      </rPr>
      <t>Public</t>
    </r>
  </si>
  <si>
    <r>
      <rPr>
        <b/>
        <sz val="8"/>
        <color rgb="FFABABAB"/>
        <rFont val="Times New Roman"/>
        <family val="1"/>
      </rPr>
      <t>Private/ Commercial</t>
    </r>
  </si>
  <si>
    <r>
      <rPr>
        <b/>
        <sz val="8"/>
        <rFont val="Times New Roman"/>
        <family val="1"/>
      </rPr>
      <t>1.1 Management, Leadership, and Administration</t>
    </r>
  </si>
  <si>
    <r>
      <rPr>
        <sz val="8"/>
        <rFont val="Times New Roman"/>
        <family val="1"/>
      </rPr>
      <t>1.1.1 States shall have a single agency, or coordinated agencies, to regulate, administer and oversee all novice driver education programs.</t>
    </r>
  </si>
  <si>
    <r>
      <rPr>
        <sz val="8"/>
        <rFont val="Times New Roman"/>
        <family val="1"/>
      </rPr>
      <t>Yes</t>
    </r>
  </si>
  <si>
    <r>
      <rPr>
        <sz val="8"/>
        <rFont val="Times New Roman"/>
        <family val="1"/>
      </rPr>
      <t>1.1.1 a. This agency shall have authority and responsibility for the implementation, monitoring, evaluation, and enforcement of these and State standards.</t>
    </r>
  </si>
  <si>
    <r>
      <rPr>
        <sz val="8"/>
        <rFont val="Times New Roman"/>
        <family val="1"/>
      </rPr>
      <t>No</t>
    </r>
  </si>
  <si>
    <r>
      <rPr>
        <sz val="8"/>
        <rFont val="Times New Roman"/>
        <family val="1"/>
      </rPr>
      <t>1.1.1 b. This agency shall establish and maintain an advisory board of stakeholders to provide input to the State agency/agencies</t>
    </r>
  </si>
  <si>
    <r>
      <rPr>
        <sz val="8"/>
        <rFont val="Times New Roman"/>
        <family val="1"/>
      </rPr>
      <t>1.1.1 c. This agency shall undertake all other administrative actions that make available quality driver education programs</t>
    </r>
  </si>
  <si>
    <r>
      <rPr>
        <sz val="8"/>
        <rFont val="Times New Roman"/>
        <family val="1"/>
      </rPr>
      <t>Planned</t>
    </r>
  </si>
  <si>
    <r>
      <rPr>
        <sz val="8"/>
        <rFont val="Times New Roman"/>
        <family val="1"/>
      </rPr>
      <t>1.1.1 d. This agency shall develop and execute communication strategies to inform parents and the public about driver education issues and driving laws.</t>
    </r>
  </si>
  <si>
    <r>
      <rPr>
        <sz val="8"/>
        <rFont val="Times New Roman"/>
        <family val="1"/>
      </rPr>
      <t>1.1.1 e. In addition, the agency shall communicate to entities in a timely fashion about changes to laws, regulations, and procedures and other matters relevant to driver education.</t>
    </r>
  </si>
  <si>
    <r>
      <rPr>
        <sz val="8"/>
        <rFont val="Times New Roman"/>
        <family val="1"/>
      </rPr>
      <t>1.1.2 States shall have a full-time, funded State administrator for driver education.</t>
    </r>
  </si>
  <si>
    <r>
      <rPr>
        <sz val="8"/>
        <rFont val="Times New Roman"/>
        <family val="1"/>
      </rPr>
      <t>1.1.2 a. The administrator shall be qualified to manage and oversee all aspects of the State’s functions in driver education, and be familiar with the delivery of driver education</t>
    </r>
  </si>
  <si>
    <r>
      <rPr>
        <sz val="8"/>
        <rFont val="Times New Roman"/>
        <family val="1"/>
      </rPr>
      <t>1.1.2 b. The administrator shall be an employee of the agency that has oversight of driver education</t>
    </r>
  </si>
  <si>
    <r>
      <rPr>
        <sz val="8"/>
        <rFont val="Times New Roman"/>
        <family val="1"/>
      </rPr>
      <t>1.1.2 c. The administrator should meet or exceed the qualifications and training required by the State for a novice driver education instructor and/or school owner or possesses equivalent experience or qualifications.</t>
    </r>
  </si>
  <si>
    <r>
      <rPr>
        <sz val="8"/>
        <rFont val="Times New Roman"/>
        <family val="1"/>
      </rPr>
      <t>1.1.3 States shall provide funding to the responsible agency for driver education</t>
    </r>
  </si>
  <si>
    <r>
      <rPr>
        <sz val="8"/>
        <rFont val="Times New Roman"/>
        <family val="1"/>
      </rPr>
      <t>1.1.4 States shall ensure that all driver education providers meet applicable Federal and State laws and rules</t>
    </r>
  </si>
  <si>
    <r>
      <rPr>
        <b/>
        <sz val="8"/>
        <rFont val="Times New Roman"/>
        <family val="1"/>
      </rPr>
      <t>1.2 Application, Oversight and Recordkeeping</t>
    </r>
  </si>
  <si>
    <r>
      <rPr>
        <sz val="8"/>
        <rFont val="Times New Roman"/>
        <family val="1"/>
      </rPr>
      <t>1.2.1 States shall have an application and review process for providers</t>
    </r>
  </si>
  <si>
    <r>
      <rPr>
        <sz val="8"/>
        <rFont val="Times New Roman"/>
        <family val="1"/>
      </rPr>
      <t>1.2.1 a. The process shall ensure that only driver education programs that conform to applicable State and national standards are approved</t>
    </r>
  </si>
  <si>
    <r>
      <rPr>
        <sz val="8"/>
        <rFont val="Times New Roman"/>
        <family val="1"/>
      </rPr>
      <t>1.2.1 b. The process shall ensure that driver education programs are culturally competent by reflecting multicultural education principles</t>
    </r>
  </si>
  <si>
    <r>
      <rPr>
        <sz val="8"/>
        <rFont val="Times New Roman"/>
        <family val="1"/>
      </rPr>
      <t>1.2.1 c. The process shall administer applications for certification and recertification of driver education instructors, including owner/operators of public and private providers</t>
    </r>
  </si>
  <si>
    <r>
      <rPr>
        <sz val="8"/>
        <rFont val="Times New Roman"/>
        <family val="1"/>
      </rPr>
      <t>1.2.1 d. The process should list on the appropriate public state website all approved driver education providers</t>
    </r>
  </si>
  <si>
    <r>
      <rPr>
        <sz val="8"/>
        <rFont val="Times New Roman"/>
        <family val="1"/>
      </rPr>
      <t>1.2.2 States shall assess and ensure provider compliance</t>
    </r>
  </si>
  <si>
    <r>
      <rPr>
        <sz val="8"/>
        <rFont val="Times New Roman"/>
        <family val="1"/>
      </rPr>
      <t>1.2.2 a. The state shall establish and maintain a conflict resolution system for disputes between the State agency and driver education providers</t>
    </r>
  </si>
  <si>
    <r>
      <rPr>
        <sz val="8"/>
        <rFont val="Times New Roman"/>
        <family val="1"/>
      </rPr>
      <t>1.2.2 b. The state shall provide remediation opportunities to driver education programs when sanctions are issued</t>
    </r>
  </si>
  <si>
    <r>
      <rPr>
        <sz val="8"/>
        <rFont val="Times New Roman"/>
        <family val="1"/>
      </rPr>
      <t>1.2.2 c. The state shall impose financial and/or administrative sanctions for non-compliance with the State requirements</t>
    </r>
  </si>
  <si>
    <r>
      <rPr>
        <sz val="8"/>
        <rFont val="Times New Roman"/>
        <family val="1"/>
      </rPr>
      <t>1.2.2 d. The state shall deny or revoke approval of driver education programs that do not conform to applicable State and national standards</t>
    </r>
  </si>
  <si>
    <r>
      <rPr>
        <sz val="8"/>
        <rFont val="Times New Roman"/>
        <family val="1"/>
      </rPr>
      <t>1.2.3 States shall have standardized monitoring, evaluation/auditing, and oversight procedures to ensure compliance with these and State standards</t>
    </r>
  </si>
  <si>
    <r>
      <rPr>
        <sz val="8"/>
        <rFont val="Times New Roman"/>
        <family val="1"/>
      </rPr>
      <t>1.2.3 a. The procedures shall include a process for providers to undergo review, by the regulating State authority</t>
    </r>
  </si>
  <si>
    <r>
      <rPr>
        <sz val="8"/>
        <rFont val="Times New Roman"/>
        <family val="1"/>
      </rPr>
      <t>1.2.3 b. The procedures shall include the right to inspect premises and training records maintained in connection with courses conducted under the program, to interview instructors and students, to inspect vehicles and to inspect classroom and/or behind-the-wheel instruction</t>
    </r>
  </si>
  <si>
    <r>
      <rPr>
        <sz val="8"/>
        <rFont val="Times New Roman"/>
        <family val="1"/>
      </rPr>
      <t>1.2.3 c. The procedures shall include the verification that all providers continue to meet State requirements</t>
    </r>
  </si>
  <si>
    <r>
      <rPr>
        <sz val="8"/>
        <rFont val="Times New Roman"/>
        <family val="1"/>
      </rPr>
      <t>1.2.4 States shall ensure driver education entities have an identified person to administer day-to-day operations, including responsibility for the maintenance of student records and filing of reports with the State in accordance with State regulations</t>
    </r>
  </si>
  <si>
    <r>
      <rPr>
        <sz val="8"/>
        <rFont val="Times New Roman"/>
        <family val="1"/>
      </rPr>
      <t>1.2.5 States shall require driver education providers to maintain program and course records, as established by the State, at a minimum, consisting of</t>
    </r>
  </si>
  <si>
    <r>
      <rPr>
        <sz val="8"/>
        <rFont val="Times New Roman"/>
        <family val="1"/>
      </rPr>
      <t>1.2.5 a. instructor information</t>
    </r>
  </si>
  <si>
    <r>
      <rPr>
        <sz val="8"/>
        <rFont val="Times New Roman"/>
        <family val="1"/>
      </rPr>
      <t>1.2.5 b. insurance records</t>
    </r>
  </si>
  <si>
    <r>
      <rPr>
        <sz val="8"/>
        <rFont val="Times New Roman"/>
        <family val="1"/>
      </rPr>
      <t>1.2.5 c. an individual record sheet for each student including the registration form, attendance, performance results</t>
    </r>
  </si>
  <si>
    <r>
      <rPr>
        <sz val="8"/>
        <rFont val="Times New Roman"/>
        <family val="1"/>
      </rPr>
      <t>1.2.5 d. course completion certificates</t>
    </r>
  </si>
  <si>
    <r>
      <rPr>
        <sz val="8"/>
        <rFont val="Times New Roman"/>
        <family val="1"/>
      </rPr>
      <t>1.2.6 States shall require providers to follow state and/or federal legal requirements for the transmission of personal and/or confidential information electronically or in hard copy format</t>
    </r>
  </si>
  <si>
    <r>
      <rPr>
        <sz val="8"/>
        <rFont val="Times New Roman"/>
        <family val="1"/>
      </rPr>
      <t>1.2.7 States shall require that both successful and unsuccessful completion of the course and results of learners are recorded and kept in a secure file/location as required by the state regulating authority</t>
    </r>
  </si>
  <si>
    <r>
      <rPr>
        <sz val="8"/>
        <rFont val="Times New Roman"/>
        <family val="1"/>
      </rPr>
      <t>1.2.8 States shall require providers to obtain parental/guardian authorization for minors to participate in the course; in order to verify that the learner has not secured driver education without parental consent</t>
    </r>
  </si>
  <si>
    <r>
      <rPr>
        <b/>
        <sz val="8"/>
        <rFont val="Times New Roman"/>
        <family val="1"/>
      </rPr>
      <t>1.3 Program Evaluation and Data Collection</t>
    </r>
  </si>
  <si>
    <r>
      <rPr>
        <sz val="8"/>
        <rFont val="Times New Roman"/>
        <family val="1"/>
      </rPr>
      <t>1.3.1 States shall require driver education providers to collect and report student identification, performance and other data to the designated State agency so that evaluations of the State’s driver education program can be completed and made available to the public</t>
    </r>
  </si>
  <si>
    <r>
      <rPr>
        <sz val="8"/>
        <rFont val="Times New Roman"/>
        <family val="1"/>
      </rPr>
      <t>1.3.2 States shall ensure that student information submitted to the agency or used by the agency remains confidential, as required by applicable State and Federal regulations</t>
    </r>
  </si>
  <si>
    <r>
      <rPr>
        <sz val="8"/>
        <rFont val="Times New Roman"/>
        <family val="1"/>
      </rPr>
      <t>1.3.3 States shall develop a comprehensive evaluation program to measure progress toward the established goals and objectives of the driver education program and optimize the allocation of resources</t>
    </r>
  </si>
  <si>
    <r>
      <rPr>
        <sz val="8"/>
        <rFont val="Times New Roman"/>
        <family val="1"/>
      </rPr>
      <t>1.3.4 States shall track data and utilize the data for the improvement of their driver education program</t>
    </r>
  </si>
  <si>
    <r>
      <rPr>
        <sz val="8"/>
        <rFont val="Times New Roman"/>
        <family val="1"/>
      </rPr>
      <t>1.3.5 States shall require the responsible agency for driver education to maintain data elements (e.g. driver license number) on students that can be linked to driver record data</t>
    </r>
  </si>
  <si>
    <r>
      <rPr>
        <b/>
        <sz val="8"/>
        <rFont val="Times New Roman"/>
        <family val="1"/>
      </rPr>
      <t>1.4 Communication Program</t>
    </r>
  </si>
  <si>
    <r>
      <rPr>
        <sz val="8"/>
        <rFont val="Times New Roman"/>
        <family val="1"/>
      </rPr>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r>
  </si>
  <si>
    <r>
      <rPr>
        <sz val="8"/>
        <rFont val="Times New Roman"/>
        <family val="1"/>
      </rPr>
      <t>1.4.1 a. Informs the public and parents/guardians about State GDL laws including, but not limited to: the role of supervised driving, underage drinking, and zero tolerance laws</t>
    </r>
  </si>
  <si>
    <r>
      <rPr>
        <sz val="8"/>
        <rFont val="Times New Roman"/>
        <family val="1"/>
      </rPr>
      <t>1.4.1 b. Identifies the at-risk target population</t>
    </r>
  </si>
  <si>
    <r>
      <rPr>
        <sz val="8"/>
        <rFont val="Times New Roman"/>
        <family val="1"/>
      </rPr>
      <t>1.4.1 c. Provides materials that are culturally competent and reflect multicultural education principles</t>
    </r>
  </si>
  <si>
    <r>
      <rPr>
        <sz val="8"/>
        <rFont val="Times New Roman"/>
        <family val="1"/>
      </rPr>
      <t>1.4.1 d. Informs the public on the role of parental monitoring/involvement</t>
    </r>
  </si>
  <si>
    <r>
      <rPr>
        <sz val="8"/>
        <rFont val="Times New Roman"/>
        <family val="1"/>
      </rPr>
      <t>1.4.1 e. Informs the public about State guidelines and regulation of driver education</t>
    </r>
  </si>
  <si>
    <r>
      <rPr>
        <b/>
        <sz val="8"/>
        <rFont val="Times New Roman"/>
        <family val="1"/>
      </rPr>
      <t>2.1 Driver Education Curricula</t>
    </r>
  </si>
  <si>
    <r>
      <rPr>
        <sz val="8"/>
        <rFont val="Times New Roman"/>
        <family val="1"/>
      </rPr>
      <t>2.1.1 States shall have driver education that meets or exceeds current nationally recognized content standards such as ADTSEA and DSAA – Attachments A and B. States retains authority in determining what curricula meet its State standards.</t>
    </r>
  </si>
  <si>
    <r>
      <rPr>
        <b/>
        <sz val="8"/>
        <rFont val="Times New Roman"/>
        <family val="1"/>
      </rPr>
      <t>Do you meet:</t>
    </r>
  </si>
  <si>
    <r>
      <rPr>
        <sz val="8"/>
        <rFont val="Times New Roman"/>
        <family val="1"/>
      </rPr>
      <t>Attachment A - ADTSEA Content Standards</t>
    </r>
  </si>
  <si>
    <r>
      <rPr>
        <sz val="8"/>
        <rFont val="Times New Roman"/>
        <family val="1"/>
      </rPr>
      <t>Attachment B - DSAA Content Standards</t>
    </r>
  </si>
  <si>
    <r>
      <rPr>
        <sz val="8"/>
        <rFont val="Times New Roman"/>
        <family val="1"/>
      </rPr>
      <t>2.1.2 States shall require driver education providers to use formalized written curricula</t>
    </r>
  </si>
  <si>
    <r>
      <rPr>
        <sz val="8"/>
        <rFont val="Times New Roman"/>
        <family val="1"/>
      </rPr>
      <t>2.1.2 a. The curricula shall include written lesson plans for classroom, behind-the-wheel, observation time, simulation and driving ranges that include goals, objectives and outcomes for learning</t>
    </r>
  </si>
  <si>
    <r>
      <rPr>
        <sz val="8"/>
        <rFont val="Times New Roman"/>
        <family val="1"/>
      </rPr>
      <t>2.1.2 b. The curricula shall use a variety of multimedia in various combinations to deliver the curriculum. These may include, but are not limited to, videos, written materials, activities, testing, animation, interactive media, or simulations</t>
    </r>
  </si>
  <si>
    <r>
      <rPr>
        <sz val="8"/>
        <rFont val="Times New Roman"/>
        <family val="1"/>
      </rPr>
      <t>2.1.2 c. The curricula shall use active learning and incorporate higher-order/critical thinking skills</t>
    </r>
  </si>
  <si>
    <r>
      <rPr>
        <sz val="8"/>
        <rFont val="Times New Roman"/>
        <family val="1"/>
      </rPr>
      <t>2.1.2 d. The curricula shall encourage learners to reflect upon what they have learned as a means to improve retention of concepts</t>
    </r>
  </si>
  <si>
    <r>
      <rPr>
        <sz val="8"/>
        <rFont val="Times New Roman"/>
        <family val="1"/>
      </rPr>
      <t>2.1.2 e. The curricula shall be culturally competent/responsive and accommodate the multicultural educational needs of learners</t>
    </r>
  </si>
  <si>
    <r>
      <rPr>
        <sz val="8"/>
        <rFont val="Times New Roman"/>
        <family val="1"/>
      </rPr>
      <t>2.1.3 States shall require core driver instructional hours that focus on the driving task and safe driving practices sufficient to meet the criteria established by the end-of-course examination</t>
    </r>
  </si>
  <si>
    <r>
      <rPr>
        <sz val="8"/>
        <rFont val="Times New Roman"/>
        <family val="1"/>
      </rPr>
      <t>2.1.3 a. States shall require increased minimum instruction hours consisting of:</t>
    </r>
  </si>
  <si>
    <r>
      <rPr>
        <sz val="8"/>
        <rFont val="Times New Roman"/>
        <family val="1"/>
      </rPr>
      <t>45 hours of classroom/ theory</t>
    </r>
  </si>
  <si>
    <r>
      <rPr>
        <sz val="8"/>
        <rFont val="Times New Roman"/>
        <family val="1"/>
      </rPr>
      <t>10 hours of behind-the-wheel</t>
    </r>
  </si>
  <si>
    <r>
      <rPr>
        <sz val="8"/>
        <rFont val="Times New Roman"/>
        <family val="1"/>
      </rPr>
      <t>10 hours of additional flexible, verifiable instruction, consisting of any of the following, as defined in these standards:</t>
    </r>
  </si>
  <si>
    <r>
      <rPr>
        <sz val="8"/>
        <rFont val="Times New Roman"/>
        <family val="1"/>
      </rPr>
      <t>Observation</t>
    </r>
  </si>
  <si>
    <r>
      <rPr>
        <sz val="8"/>
        <rFont val="Times New Roman"/>
        <family val="1"/>
      </rPr>
      <t>Additional Behind-the-wheel</t>
    </r>
  </si>
  <si>
    <r>
      <rPr>
        <sz val="8"/>
        <rFont val="Times New Roman"/>
        <family val="1"/>
      </rPr>
      <t>Range</t>
    </r>
  </si>
  <si>
    <r>
      <rPr>
        <sz val="8"/>
        <rFont val="Times New Roman"/>
        <family val="1"/>
      </rPr>
      <t>Simulation</t>
    </r>
  </si>
  <si>
    <r>
      <rPr>
        <sz val="8"/>
        <rFont val="Times New Roman"/>
        <family val="1"/>
      </rPr>
      <t>Additional Classroom (face-to-face or online)</t>
    </r>
  </si>
  <si>
    <r>
      <rPr>
        <sz val="8"/>
        <rFont val="Times New Roman"/>
        <family val="1"/>
      </rPr>
      <t>Computer-based independent student learning</t>
    </r>
  </si>
  <si>
    <r>
      <rPr>
        <sz val="8"/>
        <rFont val="Times New Roman"/>
        <family val="1"/>
      </rPr>
      <t>2.1.3 b. States shall require instructional hours to be delivered across multiple learning stages (e.g. Segment I and Segment II as defined in NHTSA’s GDL Model)</t>
    </r>
  </si>
  <si>
    <r>
      <rPr>
        <sz val="8"/>
        <rFont val="Times New Roman"/>
        <family val="1"/>
      </rPr>
      <t>2.1.4 States shall ensure that the instruction of novice drivers is completed using concurrent and integrated classroom and behind-the- wheel time where the bulk of the classroom instruction occurs close in time to the in-vehicle instruction to ensure the maximum transfer of skills</t>
    </r>
  </si>
  <si>
    <r>
      <rPr>
        <sz val="8"/>
        <rFont val="Times New Roman"/>
        <family val="1"/>
      </rPr>
      <t>2.1.4 a. States should establish requirements for driver education which, requires full attendance and successful completion of classroom and behind-the-wheel</t>
    </r>
  </si>
  <si>
    <r>
      <rPr>
        <sz val="8"/>
        <rFont val="Times New Roman"/>
        <family val="1"/>
      </rPr>
      <t>2.1.4 b. States should establish requirements for driver education which, ensures classroom instruction is spread out over a period of time (distributive learning) and is not completed in fewer than 30 days</t>
    </r>
  </si>
  <si>
    <r>
      <rPr>
        <sz val="8"/>
        <rFont val="Times New Roman"/>
        <family val="1"/>
      </rPr>
      <t>2.1.4 c. States should establish requirements for driver education which, consists of classroom instruction periods that should not exceed 120 minutes per day</t>
    </r>
  </si>
  <si>
    <r>
      <rPr>
        <sz val="8"/>
        <rFont val="Times New Roman"/>
        <family val="1"/>
      </rPr>
      <t>2.1.4 d. States should establish requirements for driver education which, consists of behind-the-wheel instruction that:</t>
    </r>
  </si>
  <si>
    <r>
      <rPr>
        <sz val="8"/>
        <rFont val="Times New Roman"/>
        <family val="1"/>
      </rPr>
      <t>• Has no more than 3 students in the vehicle</t>
    </r>
  </si>
  <si>
    <r>
      <rPr>
        <sz val="8"/>
        <rFont val="Times New Roman"/>
        <family val="1"/>
      </rPr>
      <t>• Ensures that each student drives no more than 90 minutes per day</t>
    </r>
  </si>
  <si>
    <r>
      <rPr>
        <sz val="8"/>
        <rFont val="Times New Roman"/>
        <family val="1"/>
      </rPr>
      <t>• Is integrated with laboratory driving simulation and/or driving range instruction, if applicable</t>
    </r>
  </si>
  <si>
    <r>
      <rPr>
        <sz val="8"/>
        <rFont val="Times New Roman"/>
        <family val="1"/>
      </rPr>
      <t>• May be in addition to classroom instruction provided per day</t>
    </r>
  </si>
  <si>
    <r>
      <rPr>
        <sz val="8"/>
        <rFont val="Times New Roman"/>
        <family val="1"/>
      </rPr>
      <t>2.1.5 States shall require each student to receive or obtain an approved driver education textbook or educational materials of equal scope (hardcopy or electronic)</t>
    </r>
  </si>
  <si>
    <r>
      <rPr>
        <sz val="8"/>
        <rFont val="Times New Roman"/>
        <family val="1"/>
      </rPr>
      <t>2.1.6 States shall require successful completion of an approved end-of-course knowledge and skill assessment examination based on the stated goals and objectives to graduate from the driver education program</t>
    </r>
  </si>
  <si>
    <r>
      <rPr>
        <sz val="8"/>
        <rFont val="Times New Roman"/>
        <family val="1"/>
      </rPr>
      <t>2.1.7 States shall require a course provider to conduct valid post-course evaluations of driver education programs to be completed by the students and/or parent for the purpose of improving the effectiveness of the program</t>
    </r>
  </si>
  <si>
    <r>
      <rPr>
        <b/>
        <sz val="8"/>
        <rFont val="Times New Roman"/>
        <family val="1"/>
      </rPr>
      <t>2.2 Student Evaluation</t>
    </r>
  </si>
  <si>
    <r>
      <rPr>
        <sz val="8"/>
        <rFont val="Times New Roman"/>
        <family val="1"/>
      </rPr>
      <t>2.2.1 States shall ensure that providers and instructors deliver timely and ongoing feedback to students on their progress made in classroom, behind-the-wheel, and any other laboratory phases including remedial instruction during the driver education course.</t>
    </r>
  </si>
  <si>
    <r>
      <rPr>
        <sz val="8"/>
        <rFont val="Times New Roman"/>
        <family val="1"/>
      </rPr>
      <t>2.2.1 a. The evaluation and assessment of each student shall be consistent with the concepts, lessons, and course objectives. The methods for evaluation are clearly stated in the course</t>
    </r>
  </si>
  <si>
    <r>
      <rPr>
        <sz val="8"/>
        <rFont val="Times New Roman"/>
        <family val="1"/>
      </rPr>
      <t>2.2.1 b. The evaluation and assessment of each student shall be conducted on an ongoing and varied basis following the teaching of major concepts and at the end of the unit or driving session</t>
    </r>
  </si>
  <si>
    <r>
      <rPr>
        <sz val="8"/>
        <rFont val="Times New Roman"/>
        <family val="1"/>
      </rPr>
      <t>2.2.1 c. The evaluation and assessment of each student shall be constructive, informative, and frequently provided</t>
    </r>
  </si>
  <si>
    <r>
      <rPr>
        <sz val="8"/>
        <rFont val="Times New Roman"/>
        <family val="1"/>
      </rPr>
      <t>2.2.1 d. The evaluation and assessment of each student shall be graded and tracked by the program and/or the instructor</t>
    </r>
  </si>
  <si>
    <r>
      <rPr>
        <sz val="8"/>
        <rFont val="Times New Roman"/>
        <family val="1"/>
      </rPr>
      <t>2.2.2 a. Evaluation of homework assignments</t>
    </r>
  </si>
  <si>
    <r>
      <rPr>
        <sz val="8"/>
        <rFont val="Times New Roman"/>
        <family val="1"/>
      </rPr>
      <t>2.2.2 b. Worksheets</t>
    </r>
  </si>
  <si>
    <r>
      <rPr>
        <sz val="8"/>
        <rFont val="Times New Roman"/>
        <family val="1"/>
      </rPr>
      <t>2.2.2 c. Reports</t>
    </r>
  </si>
  <si>
    <r>
      <rPr>
        <sz val="8"/>
        <rFont val="Times New Roman"/>
        <family val="1"/>
      </rPr>
      <t>2.2.2 d. Verbal feedback</t>
    </r>
  </si>
  <si>
    <r>
      <rPr>
        <sz val="8"/>
        <rFont val="Times New Roman"/>
        <family val="1"/>
      </rPr>
      <t>2.2.2 e. Role-playing activities or demonstrations</t>
    </r>
  </si>
  <si>
    <r>
      <rPr>
        <sz val="8"/>
        <rFont val="Times New Roman"/>
        <family val="1"/>
      </rPr>
      <t>2.2.2 f. End-of-unit tests</t>
    </r>
  </si>
  <si>
    <r>
      <rPr>
        <b/>
        <sz val="8"/>
        <rFont val="Times New Roman"/>
        <family val="1"/>
      </rPr>
      <t>2.3 Delivery Methods</t>
    </r>
  </si>
  <si>
    <r>
      <rPr>
        <sz val="8"/>
        <rFont val="Times New Roman"/>
        <family val="1"/>
      </rPr>
      <t>2.3.1 States shall limit the number of students per class based on State student/teacher ratios for the classroom phase of driver education</t>
    </r>
  </si>
  <si>
    <r>
      <rPr>
        <sz val="8"/>
        <rFont val="Times New Roman"/>
        <family val="1"/>
      </rPr>
      <t>2.3.2 States shall require providers to make available seating and writing space for each student</t>
    </r>
  </si>
  <si>
    <r>
      <rPr>
        <sz val="8"/>
        <rFont val="Times New Roman"/>
        <family val="1"/>
      </rPr>
      <t>2.3.3 States shall stipulate that an instructor can only teach one classroom at a time</t>
    </r>
  </si>
  <si>
    <r>
      <rPr>
        <sz val="8"/>
        <rFont val="Times New Roman"/>
        <family val="1"/>
      </rPr>
      <t>2.3.4 States shall require training vehicles for driver education behind-the-wheel and driving range instruction that meets State standards for the safety of students and instructors</t>
    </r>
  </si>
  <si>
    <r>
      <rPr>
        <sz val="8"/>
        <rFont val="Times New Roman"/>
        <family val="1"/>
      </rPr>
      <t>2.3.4 a. Shall be in safe mechanical condition and equipped with:</t>
    </r>
  </si>
  <si>
    <r>
      <rPr>
        <sz val="8"/>
        <rFont val="Times New Roman"/>
        <family val="1"/>
      </rPr>
      <t>• Dual-control brakes</t>
    </r>
  </si>
  <si>
    <r>
      <rPr>
        <sz val="8"/>
        <rFont val="Times New Roman"/>
        <family val="1"/>
      </rPr>
      <t>• Instructor eye-check and rear-view mirrors</t>
    </r>
  </si>
  <si>
    <r>
      <rPr>
        <sz val="8"/>
        <rFont val="Times New Roman"/>
        <family val="1"/>
      </rPr>
      <t>• Signage visible from all sides of the vehicle, to provide a means for other roadway users to understand that instruction is taking place and provides a possible warning of unexpected maneuvers by the driver</t>
    </r>
  </si>
  <si>
    <r>
      <rPr>
        <sz val="8"/>
        <rFont val="Times New Roman"/>
        <family val="1"/>
      </rPr>
      <t>• Meets all Federal Motor Vehicle Safety Standards (FMVSS) applicable to the vehicles used; and in accordance with the requirements of the State</t>
    </r>
  </si>
  <si>
    <r>
      <rPr>
        <sz val="8"/>
        <rFont val="Times New Roman"/>
        <family val="1"/>
      </rPr>
      <t>2.3.4 b. Shall not allow the driver education vehicle to be operated by a student without instructor supervision</t>
    </r>
  </si>
  <si>
    <r>
      <rPr>
        <sz val="8"/>
        <rFont val="Times New Roman"/>
        <family val="1"/>
      </rPr>
      <t>2.3.4 c. Should be inspected at least annually by a state-approved inspection facility or qualified mechanic and meet all other State vehicle requirements</t>
    </r>
  </si>
  <si>
    <r>
      <rPr>
        <sz val="8"/>
        <rFont val="Times New Roman"/>
        <family val="1"/>
      </rPr>
      <t>2.3.4 d. Should require all providers to keep a log on each training vehicle, covering issues such as safety and maintenance</t>
    </r>
  </si>
  <si>
    <r>
      <rPr>
        <sz val="8"/>
        <rFont val="Times New Roman"/>
        <family val="1"/>
      </rPr>
      <t>2.3.4 e. Should require additional equipment for behind-the-wheel and driving range instruction such as:</t>
    </r>
  </si>
  <si>
    <r>
      <rPr>
        <sz val="8"/>
        <rFont val="Times New Roman"/>
        <family val="1"/>
      </rPr>
      <t>• Cell phone</t>
    </r>
  </si>
  <si>
    <r>
      <rPr>
        <sz val="8"/>
        <rFont val="Times New Roman"/>
        <family val="1"/>
      </rPr>
      <t>• First-aid/body fluid kit</t>
    </r>
  </si>
  <si>
    <r>
      <rPr>
        <sz val="8"/>
        <rFont val="Times New Roman"/>
        <family val="1"/>
      </rPr>
      <t>• Fire extinguisher (at least UL rated 5-B:C)</t>
    </r>
  </si>
  <si>
    <r>
      <rPr>
        <sz val="8"/>
        <rFont val="Times New Roman"/>
        <family val="1"/>
      </rPr>
      <t>• Safety kit</t>
    </r>
  </si>
  <si>
    <r>
      <rPr>
        <sz val="8"/>
        <rFont val="Times New Roman"/>
        <family val="1"/>
      </rPr>
      <t>• Reflective devices</t>
    </r>
  </si>
  <si>
    <r>
      <rPr>
        <sz val="8"/>
        <rFont val="Times New Roman"/>
        <family val="1"/>
      </rPr>
      <t>• Flashlight</t>
    </r>
  </si>
  <si>
    <r>
      <rPr>
        <sz val="8"/>
        <rFont val="Times New Roman"/>
        <family val="1"/>
      </rPr>
      <t>• Crash reporting kit</t>
    </r>
  </si>
  <si>
    <r>
      <rPr>
        <sz val="8"/>
        <rFont val="Times New Roman"/>
        <family val="1"/>
      </rPr>
      <t>• Brake and accelerator pedal extensions, if required</t>
    </r>
  </si>
  <si>
    <r>
      <rPr>
        <sz val="8"/>
        <rFont val="Times New Roman"/>
        <family val="1"/>
      </rPr>
      <t>• Appropriate seat cushion(s), if required</t>
    </r>
  </si>
  <si>
    <r>
      <rPr>
        <sz val="8"/>
        <rFont val="Times New Roman"/>
        <family val="1"/>
      </rPr>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r>
  </si>
  <si>
    <r>
      <rPr>
        <sz val="8"/>
        <rFont val="Times New Roman"/>
        <family val="1"/>
      </rPr>
      <t>States shall establish requirements:</t>
    </r>
  </si>
  <si>
    <r>
      <rPr>
        <sz val="8"/>
        <rFont val="Times New Roman"/>
        <family val="1"/>
      </rPr>
      <t>2.3.5 a. Do you allow simulation?</t>
    </r>
  </si>
  <si>
    <r>
      <rPr>
        <sz val="8"/>
        <rFont val="Times New Roman"/>
        <family val="1"/>
      </rPr>
      <t>• Requires an instructor be trained in the use of simulation to teach the instruction</t>
    </r>
  </si>
  <si>
    <r>
      <rPr>
        <sz val="8"/>
        <rFont val="Times New Roman"/>
        <family val="1"/>
      </rPr>
      <t>• Supports the classroom and behind-the-wheel content and follows an approved curriculum</t>
    </r>
  </si>
  <si>
    <r>
      <rPr>
        <sz val="8"/>
        <rFont val="Times New Roman"/>
        <family val="1"/>
      </rPr>
      <t>2.3.5 b. Do you allow driving range instruction?</t>
    </r>
  </si>
  <si>
    <r>
      <rPr>
        <sz val="8"/>
        <rFont val="Times New Roman"/>
        <family val="1"/>
      </rPr>
      <t>• Requires an instructor be trained in the use of the driving range to teach the instruction</t>
    </r>
  </si>
  <si>
    <r>
      <rPr>
        <sz val="8"/>
        <rFont val="Times New Roman"/>
        <family val="1"/>
      </rPr>
      <t>N/A</t>
    </r>
  </si>
  <si>
    <r>
      <rPr>
        <sz val="8"/>
        <rFont val="Times New Roman"/>
        <family val="1"/>
      </rPr>
      <t>• Requires driving range instruction support the classroom and behind-the-wheel content and follow an approved curriculum</t>
    </r>
  </si>
  <si>
    <r>
      <rPr>
        <sz val="8"/>
        <rFont val="Times New Roman"/>
        <family val="1"/>
      </rPr>
      <t>2.3.6 Do you allow computer-based independent student learning?</t>
    </r>
  </si>
  <si>
    <r>
      <rPr>
        <sz val="8"/>
        <rFont val="Times New Roman"/>
        <family val="1"/>
      </rPr>
      <t>2.3.6 States shall establish, if applicable, requirements for maximum substitution hours of computer-based independent student learning for classroom instruction. For courses with forty-five (45) hours or more of classroom instruction, no more than ten (10) hours may be substituted.</t>
    </r>
  </si>
  <si>
    <r>
      <rPr>
        <sz val="8"/>
        <rFont val="Times New Roman"/>
        <family val="1"/>
      </rPr>
      <t>States shall establish requirements that:</t>
    </r>
  </si>
  <si>
    <r>
      <rPr>
        <sz val="8"/>
        <rFont val="Times New Roman"/>
        <family val="1"/>
      </rPr>
      <t>2.3.6 a. Requires an instructor be trained in the proper use of driver education computer-based independent student learning systems or is assisted by a person trained in the use of computers and computer programs</t>
    </r>
  </si>
  <si>
    <r>
      <rPr>
        <sz val="8"/>
        <rFont val="Times New Roman"/>
        <family val="1"/>
      </rPr>
      <t>2.3.6 b. Stipulates computer-based independent student learning:</t>
    </r>
  </si>
  <si>
    <r>
      <rPr>
        <sz val="8"/>
        <rFont val="Times New Roman"/>
        <family val="1"/>
      </rPr>
      <t>• Be approved by the state, proceed from simple to complex and supports the goals and objectives of the driver education program</t>
    </r>
  </si>
  <si>
    <r>
      <rPr>
        <sz val="8"/>
        <rFont val="Times New Roman"/>
        <family val="1"/>
      </rPr>
      <t>• Not be counted towards behind-the-wheel driver education</t>
    </r>
  </si>
  <si>
    <r>
      <rPr>
        <sz val="8"/>
        <rFont val="Times New Roman"/>
        <family val="1"/>
      </rPr>
      <t>• Be user-friendly and accessible to all students</t>
    </r>
  </si>
  <si>
    <r>
      <rPr>
        <sz val="8"/>
        <rFont val="Times New Roman"/>
        <family val="1"/>
      </rPr>
      <t>• Includes consequences for making incorrect skill, knowledge or attitudinal decisions or actions.</t>
    </r>
  </si>
  <si>
    <r>
      <rPr>
        <sz val="8"/>
        <rFont val="Times New Roman"/>
        <family val="1"/>
      </rPr>
      <t>• Provides remedial practice</t>
    </r>
  </si>
  <si>
    <r>
      <rPr>
        <sz val="8"/>
        <rFont val="Times New Roman"/>
        <family val="1"/>
      </rPr>
      <t>2.3.6 c. Ensures computer-based independent student learning is classified as classroom instruction and should not exceed the 120 minute per day maximum</t>
    </r>
  </si>
  <si>
    <r>
      <rPr>
        <b/>
        <sz val="8"/>
        <rFont val="Times New Roman"/>
        <family val="1"/>
      </rPr>
      <t>2.4 Online Delivery Methods</t>
    </r>
  </si>
  <si>
    <r>
      <rPr>
        <sz val="8"/>
        <rFont val="Times New Roman"/>
        <family val="1"/>
      </rPr>
      <t>Do you have online standards?</t>
    </r>
  </si>
  <si>
    <r>
      <rPr>
        <sz val="8"/>
        <rFont val="Times New Roman"/>
        <family val="1"/>
      </rPr>
      <t>Do you allow online driver education?</t>
    </r>
  </si>
  <si>
    <r>
      <rPr>
        <sz val="8"/>
        <rFont val="Times New Roman"/>
        <family val="1"/>
      </rPr>
      <t>2.4.1 States shall establish requirements for the instructional design of online delivery of driver education, if permitted, that establishes how to organize, standardize, communicate and examine the instructional content/curriculum</t>
    </r>
  </si>
  <si>
    <r>
      <rPr>
        <sz val="8"/>
        <rFont val="Times New Roman"/>
        <family val="1"/>
      </rPr>
      <t>2.4.1 a. An online course syllabus is provided that clearly states the learning objectives, expectations of learners, grading policy, privacy and legal policies, and also includes contact information for the online course provider, online instructor, and technical troubleshooting</t>
    </r>
  </si>
  <si>
    <r>
      <rPr>
        <sz val="8"/>
        <rFont val="Times New Roman"/>
        <family val="1"/>
      </rPr>
      <t>• Contact information includes hours of availability and expected response time</t>
    </r>
  </si>
  <si>
    <r>
      <rPr>
        <sz val="8"/>
        <rFont val="Times New Roman"/>
        <family val="1"/>
      </rPr>
      <t>• Contact information for online instructors and the online instructor’s hours of availability are clearly posted on the course website</t>
    </r>
  </si>
  <si>
    <r>
      <rPr>
        <sz val="8"/>
        <rFont val="Times New Roman"/>
        <family val="1"/>
      </rPr>
      <t>2.4.1 b. Course timeline, important dates, and deadlines are clearly described in the syllabus and on the website</t>
    </r>
  </si>
  <si>
    <r>
      <rPr>
        <sz val="8"/>
        <rFont val="Times New Roman"/>
        <family val="1"/>
      </rPr>
      <t>2.4.1 c. The syllabus and curriculum both outline any required parent participation and monitoring</t>
    </r>
  </si>
  <si>
    <r>
      <rPr>
        <sz val="8"/>
        <rFont val="Times New Roman"/>
        <family val="1"/>
      </rPr>
      <t>2.4.1 d. For parent-taught driver education, the course curriculum has a specific component requiring regular parent participation, in addition to conducting the behind-the-wheel portion of the course</t>
    </r>
  </si>
  <si>
    <r>
      <rPr>
        <sz val="8"/>
        <rFont val="Times New Roman"/>
        <family val="1"/>
      </rPr>
      <t>2.4.1 e. The course is organized into units and lessons, each of which follows a knowledge map and, where appropriate, builds upon previous units and/or concepts</t>
    </r>
  </si>
  <si>
    <r>
      <rPr>
        <sz val="8"/>
        <rFont val="Times New Roman"/>
        <family val="1"/>
      </rPr>
      <t>2.4.1 f. The curriculum must be up-to-date, accurate, and meet state-established driver education content standards</t>
    </r>
  </si>
  <si>
    <r>
      <rPr>
        <sz val="8"/>
        <rFont val="Times New Roman"/>
        <family val="1"/>
      </rPr>
      <t>2.4.1 g. The curriculum uses active learning and incorporates higher-order/critical thinking skills</t>
    </r>
  </si>
  <si>
    <r>
      <rPr>
        <sz val="8"/>
        <rFont val="Times New Roman"/>
        <family val="1"/>
      </rPr>
      <t>2.4.1 h. The instructional design encourages learners to reflect upon what they have learned as a means to improve retention of concepts</t>
    </r>
  </si>
  <si>
    <r>
      <rPr>
        <sz val="8"/>
        <rFont val="Times New Roman"/>
        <family val="1"/>
      </rPr>
      <t>2.4.1 i. The curriculum is culturally competent and accommodates the multicultural educational needs of learners</t>
    </r>
  </si>
  <si>
    <r>
      <rPr>
        <sz val="8"/>
        <rFont val="Times New Roman"/>
        <family val="1"/>
      </rPr>
      <t>2.4.1 j. Content uses appropriate readability levels and language use for learners</t>
    </r>
  </si>
  <si>
    <r>
      <rPr>
        <sz val="8"/>
        <rFont val="Times New Roman"/>
        <family val="1"/>
      </rPr>
      <t>2.4.1 k. All content or learning materials respect copyright laws</t>
    </r>
  </si>
  <si>
    <r>
      <rPr>
        <sz val="8"/>
        <rFont val="Times New Roman"/>
        <family val="1"/>
      </rPr>
      <t>2.4.1 l. There is no commercial marketing or advertising within the actual course content and lessons other than the course provider’s labeling/ branding</t>
    </r>
  </si>
  <si>
    <r>
      <rPr>
        <sz val="8"/>
        <rFont val="Times New Roman"/>
        <family val="1"/>
      </rPr>
      <t>2.4.1 m. A glossary of driver education and any other relevant terms is provided on the site</t>
    </r>
  </si>
  <si>
    <r>
      <rPr>
        <sz val="8"/>
        <rFont val="Times New Roman"/>
        <family val="1"/>
      </rPr>
      <t>2.4.1 n. Resources and materials that are supplemental to the course are clearly indicated as such and are supplied through links, downloadable documents, software, an online resource center, or other means that are easily accessible to the learner</t>
    </r>
  </si>
  <si>
    <r>
      <rPr>
        <sz val="8"/>
        <rFont val="Times New Roman"/>
        <family val="1"/>
      </rPr>
      <t>2.4.1 o. Courses are facilitated by state-approved online instructors who meet section 3.0 of the Standards as well as the re- certification/re-approval process as outlined in Standard 3.5 in the Standards</t>
    </r>
  </si>
  <si>
    <r>
      <rPr>
        <sz val="8"/>
        <rFont val="Times New Roman"/>
        <family val="1"/>
      </rPr>
      <t>2.4.1 p. Online instructors facilitate the course using one of two models</t>
    </r>
  </si>
  <si>
    <r>
      <rPr>
        <sz val="8"/>
        <rFont val="Times New Roman"/>
        <family val="1"/>
      </rPr>
      <t>• Instructor-led: the online instructor leads the course through face-to-face or synchronous methods, interacts with learners regularly, actively monitors learner progress, and reviews assignments or tests as necessary</t>
    </r>
  </si>
  <si>
    <r>
      <rPr>
        <sz val="8"/>
        <rFont val="Times New Roman"/>
        <family val="1"/>
      </rPr>
      <t>• Instructor-monitored/supported: an online instructor monitors the online course, monitors each learner’s progress, reviews and assesses learner submissions as required, and answers questions or concerns in a reasonable and timely manner</t>
    </r>
  </si>
  <si>
    <r>
      <rPr>
        <sz val="8"/>
        <rFont val="Times New Roman"/>
        <family val="1"/>
      </rPr>
      <t>2.4.1 q. Online instructors who facilitate and personnel who manage the online driver education system are trained in the effective use of online-based driver education learning systems and methodologies by means of state-approved training</t>
    </r>
  </si>
  <si>
    <r>
      <rPr>
        <sz val="8"/>
        <rFont val="Times New Roman"/>
        <family val="1"/>
      </rPr>
      <t>2.4.2 States shall establish requirements for the structural design of online delivery of driver education, if permitted, that describes how the course will be implemented in order to meet the learning and course requirements</t>
    </r>
  </si>
  <si>
    <r>
      <rPr>
        <sz val="8"/>
        <rFont val="Times New Roman"/>
        <family val="1"/>
      </rPr>
      <t>2.4.2 a. The online course uses a variety of multimedia in various combinations to deliver the curriculum. These may include but not limited to videos, written materials, activities, testing, animation, interactive media, and simulations</t>
    </r>
  </si>
  <si>
    <r>
      <rPr>
        <sz val="8"/>
        <rFont val="Times New Roman"/>
        <family val="1"/>
      </rPr>
      <t>2.4.2 b. The course structure employs one of three models:</t>
    </r>
  </si>
  <si>
    <r>
      <rPr>
        <sz val="8"/>
        <rFont val="Times New Roman"/>
        <family val="1"/>
      </rPr>
      <t>• Hybrid/blended: the course delivery combines online (virtual) and classroom (face-to-face) instruction and meets the relevant delivery standards for both online and classroom settings. The overall course is instructor-led.</t>
    </r>
  </si>
  <si>
    <r>
      <rPr>
        <sz val="8"/>
        <rFont val="Times New Roman"/>
        <family val="1"/>
      </rPr>
      <t>• Fully online, instructor-led: the course is delivered online and the majority of learning is synchronous.</t>
    </r>
  </si>
  <si>
    <r>
      <rPr>
        <sz val="8"/>
        <rFont val="Times New Roman"/>
        <family val="1"/>
      </rPr>
      <t>• Fully online, instructor-monitored/supported: the course is delivered online and involves asynchronous or synchronous interaction.</t>
    </r>
  </si>
  <si>
    <r>
      <rPr>
        <sz val="8"/>
        <rFont val="Times New Roman"/>
        <family val="1"/>
      </rPr>
      <t>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t>
    </r>
  </si>
  <si>
    <r>
      <rPr>
        <sz val="8"/>
        <rFont val="Times New Roman"/>
        <family val="1"/>
      </rPr>
      <t>2.4.2 d. The structure of the course should facilitate learner-learner interaction, which allows learners to benefit from the questions and experiences of others, through either</t>
    </r>
  </si>
  <si>
    <r>
      <rPr>
        <sz val="8"/>
        <rFont val="Times New Roman"/>
        <family val="1"/>
      </rPr>
      <t>• Synchronous mode(s) (e.g., webcam, Skype, video conference, phone conversations)</t>
    </r>
  </si>
  <si>
    <r>
      <rPr>
        <sz val="8"/>
        <rFont val="Times New Roman"/>
        <family val="1"/>
      </rPr>
      <t>• Asynchronous mode(s) (e.g., blogs, emails, forums, message boards, podcasts, etc.)</t>
    </r>
  </si>
  <si>
    <r>
      <rPr>
        <sz val="8"/>
        <rFont val="Times New Roman"/>
        <family val="1"/>
      </rPr>
      <t>2.4.2 e. The curriculum is designed to provide at least the minimum number of hours of instruction as prescribed in the Standards section 2.1.3 and is of sufficient rigor, depth, and breadth to meet the learning outcomes</t>
    </r>
  </si>
  <si>
    <r>
      <rPr>
        <sz val="8"/>
        <rFont val="Times New Roman"/>
        <family val="1"/>
      </rPr>
      <t>• This is exclusive of supplemental material or learner time spent online (i.e., time is measured by the length of time it takes to teach an instructional component, not including extra information, or how long it takes learners to complete the component)</t>
    </r>
  </si>
  <si>
    <r>
      <rPr>
        <sz val="8"/>
        <rFont val="Times New Roman"/>
        <family val="1"/>
      </rPr>
      <t>2.4.2 f. Online instruction does not exceed time limits as set out by section 2.1.4 of the Standards. The entire online course adheres to the concept of distributive learning, and is completed according to the time requirements set in section 2.1.3</t>
    </r>
  </si>
  <si>
    <r>
      <rPr>
        <sz val="8"/>
        <rFont val="Times New Roman"/>
        <family val="1"/>
      </rPr>
      <t>2.4.2 g. The online course presents information in various formats, providing supplemental material and resources, and demonstrating instructor capacity to adapt instruction to learner needs</t>
    </r>
  </si>
  <si>
    <r>
      <rPr>
        <sz val="8"/>
        <rFont val="Times New Roman"/>
        <family val="1"/>
      </rPr>
      <t>2.4.2 h. Online providers encourage learners to begin behind-the-wheel training, according to State licensing, after beginning the online course or as soon as possible after completing the online course</t>
    </r>
  </si>
  <si>
    <r>
      <rPr>
        <sz val="8"/>
        <rFont val="Times New Roman"/>
        <family val="1"/>
      </rPr>
      <t>2.4.3 States shall establish requirements for the evaluation/testing/assessment of online delivery of driver education, if permitted, that refers to how and what type of evaluation will be carried out for learners, the course, and online instructors</t>
    </r>
  </si>
  <si>
    <r>
      <rPr>
        <sz val="8"/>
        <rFont val="Times New Roman"/>
        <family val="1"/>
      </rPr>
      <t>2.4.3 a. Evaluations and assessments of learners are consistent with the concepts, lessons, and course objectives. The methods for evaluation are clearly stated in the course</t>
    </r>
  </si>
  <si>
    <r>
      <rPr>
        <sz val="8"/>
        <rFont val="Times New Roman"/>
        <family val="1"/>
      </rPr>
      <t>2.4.3 b. Evaluation and assessment are conducted in a variety of formats (such as quizzes, electronically submitted assignments, questions regarding video segments, responses in blog/online discussions, random questions, or other means)</t>
    </r>
  </si>
  <si>
    <r>
      <rPr>
        <sz val="8"/>
        <rFont val="Times New Roman"/>
        <family val="1"/>
      </rPr>
      <t>2.4.3 c. The course contains a pool of quiz and test questions that are randomly selected and distributed across learners and across individual lessons, in order to prevent learners from copying and/or sharing test information</t>
    </r>
  </si>
  <si>
    <r>
      <rPr>
        <sz val="8"/>
        <rFont val="Times New Roman"/>
        <family val="1"/>
      </rPr>
      <t>2.4.3 d. Evaluation of learners is conducted on an ongoing and varied basis</t>
    </r>
  </si>
  <si>
    <r>
      <rPr>
        <sz val="8"/>
        <rFont val="Times New Roman"/>
        <family val="1"/>
      </rPr>
      <t>• It may occur following the teaching of major concepts</t>
    </r>
  </si>
  <si>
    <r>
      <rPr>
        <sz val="8"/>
        <rFont val="Times New Roman"/>
        <family val="1"/>
      </rPr>
      <t>• It shall occur at the end of the unit</t>
    </r>
  </si>
  <si>
    <r>
      <rPr>
        <sz val="8"/>
        <rFont val="Times New Roman"/>
        <family val="1"/>
      </rPr>
      <t>2.4.3 e. Feedback on evaluations or assessments is constructive, informative, and frequently provided</t>
    </r>
  </si>
  <si>
    <r>
      <rPr>
        <sz val="8"/>
        <rFont val="Times New Roman"/>
        <family val="1"/>
      </rPr>
      <t>2.4.3 f. Course quizzes, activities, and any other assessment techniques are graded and tracked by the program and/or the online instructor</t>
    </r>
  </si>
  <si>
    <r>
      <rPr>
        <sz val="8"/>
        <rFont val="Times New Roman"/>
        <family val="1"/>
      </rPr>
      <t>2.4.3 g. Learners are able to see their grades as they progress through the course</t>
    </r>
  </si>
  <si>
    <r>
      <rPr>
        <sz val="8"/>
        <rFont val="Times New Roman"/>
        <family val="1"/>
      </rPr>
      <t>2.4.3 h. Where applicable, learner progress and performance are communicated to parents/guardians (e.g., for minors)</t>
    </r>
  </si>
  <si>
    <r>
      <rPr>
        <sz val="8"/>
        <rFont val="Times New Roman"/>
        <family val="1"/>
      </rPr>
      <t>2.4.3 i. For the final test, the identity of each learner should be verified as required by the state</t>
    </r>
  </si>
  <si>
    <r>
      <rPr>
        <sz val="8"/>
        <rFont val="Times New Roman"/>
        <family val="1"/>
      </rPr>
      <t>2.4.3 j. The online course provider frequently and in various ways assesses the delivery of the course and the curriculum, such as, learners are given the opportunity to provide feedback on the course</t>
    </r>
  </si>
  <si>
    <r>
      <rPr>
        <sz val="8"/>
        <rFont val="Times New Roman"/>
        <family val="1"/>
      </rPr>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r>
  </si>
  <si>
    <r>
      <rPr>
        <sz val="8"/>
        <rFont val="Times New Roman"/>
        <family val="1"/>
      </rPr>
      <t>2.4.4 a. The technological requirements such as hardware, web browser, software, internet connection speed, and other required components to take the course are clearly described on the website, prior to the opportunity to purchase the course</t>
    </r>
  </si>
  <si>
    <r>
      <rPr>
        <sz val="8"/>
        <rFont val="Times New Roman"/>
        <family val="1"/>
      </rPr>
      <t>2.4.4 b. The web pages and components are clearly organized. A site map, contact page, and orientation section that explain how to use the course are provided</t>
    </r>
  </si>
  <si>
    <r>
      <rPr>
        <sz val="8"/>
        <rFont val="Times New Roman"/>
        <family val="1"/>
      </rPr>
      <t>• Contact information for technical support is provided and technical support hours of availability are clearly posted on the website</t>
    </r>
  </si>
  <si>
    <r>
      <rPr>
        <sz val="8"/>
        <rFont val="Times New Roman"/>
        <family val="1"/>
      </rPr>
      <t>2.4.4 c. The course and the website are user-friendly, easy to navigate, and accessible to learners</t>
    </r>
  </si>
  <si>
    <r>
      <rPr>
        <sz val="8"/>
        <rFont val="Times New Roman"/>
        <family val="1"/>
      </rPr>
      <t>2.4.4 d. Courses must require learners to complete all required elements prior to completing the course</t>
    </r>
  </si>
  <si>
    <r>
      <rPr>
        <sz val="8"/>
        <rFont val="Times New Roman"/>
        <family val="1"/>
      </rPr>
      <t>2.4.4 e. Learner time in the course is tracked by learner activity and work successfully completed on the course and not just the amount of time the learner is “logged in”. Computer system support, downloading videos, and other non-course related support do not count toward learner time</t>
    </r>
  </si>
  <si>
    <r>
      <rPr>
        <sz val="8"/>
        <rFont val="Times New Roman"/>
        <family val="1"/>
      </rPr>
      <t>2.4.4 f. Learners are required to use a username and password to enroll in and to access the course at all times</t>
    </r>
  </si>
  <si>
    <r>
      <rPr>
        <sz val="8"/>
        <rFont val="Times New Roman"/>
        <family val="1"/>
      </rPr>
      <t>2.4.4 g. Learners are logged out of the course after a specified amount of inactivity established by the State or the online provider. The learner is required to login again to resume the course</t>
    </r>
  </si>
  <si>
    <r>
      <rPr>
        <sz val="8"/>
        <rFont val="Times New Roman"/>
        <family val="1"/>
      </rPr>
      <t>2.4.4 h. The identity of each learner is verified on a random basis throughout the course to ensure the learner who is signed in is the individual completing the course (e.g. the learner is prompted with security questions upon login and at random during the course.)</t>
    </r>
  </si>
  <si>
    <r>
      <rPr>
        <sz val="8"/>
        <rFont val="Times New Roman"/>
        <family val="1"/>
      </rPr>
      <t>2.4.4 i. When learners log back into the course, they are able to resume from their last verified activity</t>
    </r>
  </si>
  <si>
    <r>
      <rPr>
        <sz val="8"/>
        <rFont val="Times New Roman"/>
        <family val="1"/>
      </rPr>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r>
  </si>
  <si>
    <r>
      <rPr>
        <sz val="8"/>
        <rFont val="Times New Roman"/>
        <family val="1"/>
      </rPr>
      <t>2.4.5 a. The course and the online provider shall be authorized by the state-regulating authority to operate within the state and to provide online driver education instruction for the purpose of meeting state certification requirements</t>
    </r>
  </si>
  <si>
    <r>
      <rPr>
        <sz val="8"/>
        <rFont val="Times New Roman"/>
        <family val="1"/>
      </rPr>
      <t>• If the state requires online providers to re-apply for approval to operate, the online provider shall meet the State requirements</t>
    </r>
  </si>
  <si>
    <r>
      <rPr>
        <sz val="8"/>
        <rFont val="Times New Roman"/>
        <family val="1"/>
      </rPr>
      <t>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t>
    </r>
  </si>
  <si>
    <r>
      <rPr>
        <sz val="8"/>
        <rFont val="Times New Roman"/>
        <family val="1"/>
      </rPr>
      <t>2.4.5 c. The state should list on the appropriate public state website all approved providers, as well as those online providers who previously held state approval but who are no longer approved</t>
    </r>
  </si>
  <si>
    <r>
      <rPr>
        <sz val="8"/>
        <rFont val="Times New Roman"/>
        <family val="1"/>
      </rPr>
      <t>2.4.5 d. The online provider’s website describes how the course meets state and/or federal accessibility standards (e.g., conforms to US Sections 504 and 508 of the Rehabilitation Act in connection to information technology) to ensure equal access to all users</t>
    </r>
  </si>
  <si>
    <r>
      <rPr>
        <sz val="8"/>
        <rFont val="Times New Roman"/>
        <family val="1"/>
      </rPr>
      <t>• The online provider’s website provides alternative options for users with special needs to access web content</t>
    </r>
  </si>
  <si>
    <r>
      <rPr>
        <sz val="8"/>
        <rFont val="Times New Roman"/>
        <family val="1"/>
      </rPr>
      <t>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t>
    </r>
  </si>
  <si>
    <r>
      <rPr>
        <sz val="8"/>
        <rFont val="Times New Roman"/>
        <family val="1"/>
      </rPr>
      <t>2.4.5 f. Online providers follow state and/or federal legal requirements for the transmission of personal and/or confidential information electronically or in hard copy format</t>
    </r>
  </si>
  <si>
    <r>
      <rPr>
        <sz val="8"/>
        <rFont val="Times New Roman"/>
        <family val="1"/>
      </rPr>
      <t>2.4.5 g. The online provider’s privacy policy is clearly stated on the website</t>
    </r>
  </si>
  <si>
    <r>
      <rPr>
        <sz val="8"/>
        <rFont val="Times New Roman"/>
        <family val="1"/>
      </rPr>
      <t>2.4.5 h. Those individuals who have access to personal identification information (PII) within learner files meet state and/or federal legal requirements for working with youth (e.g. background checks or fingerprinting)</t>
    </r>
  </si>
  <si>
    <r>
      <rPr>
        <sz val="8"/>
        <rFont val="Times New Roman"/>
        <family val="1"/>
      </rPr>
      <t>2.4.5 i. Online instructors meet professional and legal requirements as set in Section 3.0 of the Standards and/or by the State</t>
    </r>
  </si>
  <si>
    <r>
      <rPr>
        <sz val="8"/>
        <rFont val="Times New Roman"/>
        <family val="1"/>
      </rPr>
      <t xml:space="preserve">2.4.5 j. Identification of learners is verified by random checks and as specified by the state throughout the online course and for the final
</t>
    </r>
    <r>
      <rPr>
        <sz val="8"/>
        <rFont val="Times New Roman"/>
        <family val="1"/>
      </rPr>
      <t>test</t>
    </r>
  </si>
  <si>
    <r>
      <rPr>
        <sz val="8"/>
        <rFont val="Times New Roman"/>
        <family val="1"/>
      </rPr>
      <t>2.4.5 k. Successful or unsuccessful completion of the course and results of learners are recorded and kept in a secure file/location as required by the state regulating authority</t>
    </r>
  </si>
  <si>
    <r>
      <rPr>
        <sz val="8"/>
        <rFont val="Times New Roman"/>
        <family val="1"/>
      </rPr>
      <t>2.4.5 l. Results of performance are reported to learners immediately and, if the course is passed successfully, the certificate of completion is issued as specified by the state</t>
    </r>
  </si>
  <si>
    <r>
      <rPr>
        <sz val="8"/>
        <rFont val="Times New Roman"/>
        <family val="1"/>
      </rPr>
      <t>2.4.5 m. Course completion certificates are issued in a secure manner to the learner and/or the appropriate state authority</t>
    </r>
  </si>
  <si>
    <r>
      <rPr>
        <sz val="8"/>
        <rFont val="Times New Roman"/>
        <family val="1"/>
      </rPr>
      <t>2.4.5 n. All technological hardware and software meets state and/or federal requirements concerning the use of technology for professional or instructional purposes</t>
    </r>
  </si>
  <si>
    <r>
      <rPr>
        <sz val="8"/>
        <rFont val="Times New Roman"/>
        <family val="1"/>
      </rPr>
      <t>2.4.5 o. For minors, parental/guardian authorization to participate in the course is required in order to verify that the learner has not enrolled in driver education without parental consent</t>
    </r>
  </si>
  <si>
    <r>
      <rPr>
        <b/>
        <sz val="8"/>
        <rFont val="Times New Roman"/>
        <family val="1"/>
      </rPr>
      <t>3.1 Prerequisites</t>
    </r>
  </si>
  <si>
    <r>
      <rPr>
        <sz val="8"/>
        <rFont val="Times New Roman"/>
        <family val="1"/>
      </rPr>
      <t>3.1.1 States shall require the following prerequisites for instructor candidates receiving training. As recognized or determined by the State, each instructor candidate shall:</t>
    </r>
  </si>
  <si>
    <r>
      <rPr>
        <sz val="8"/>
        <rFont val="Times New Roman"/>
        <family val="1"/>
      </rPr>
      <t>3.1.1 a. Possess a valid driver's license (held for at least 5 consecutive years).</t>
    </r>
  </si>
  <si>
    <r>
      <rPr>
        <sz val="8"/>
        <rFont val="Times New Roman"/>
        <family val="1"/>
      </rPr>
      <t>3.1.1 b. Have an acceptable driving record.</t>
    </r>
  </si>
  <si>
    <r>
      <rPr>
        <sz val="8"/>
        <rFont val="Times New Roman"/>
        <family val="1"/>
      </rPr>
      <t>3.1.1 c. Pass Federal and State criminal background checks.</t>
    </r>
  </si>
  <si>
    <r>
      <rPr>
        <sz val="8"/>
        <rFont val="Times New Roman"/>
        <family val="1"/>
      </rPr>
      <t>3.1.1 d. Meet health or physical requirements.</t>
    </r>
  </si>
  <si>
    <r>
      <rPr>
        <sz val="8"/>
        <rFont val="Times New Roman"/>
        <family val="1"/>
      </rPr>
      <t>3.1.1 e. Achieve the minimum academic education requirement (high school graduate).</t>
    </r>
  </si>
  <si>
    <r>
      <rPr>
        <sz val="8"/>
        <rFont val="Times New Roman"/>
        <family val="1"/>
      </rPr>
      <t>3.1.1 f. Meet the minimum age requirement-(at least 21 years of age).</t>
    </r>
  </si>
  <si>
    <r>
      <rPr>
        <sz val="8"/>
        <rFont val="Times New Roman"/>
        <family val="1"/>
      </rPr>
      <t>3.1.2 States shall require instructor candidates to pass entry-level assessments to demonstrate their knowledge, skills, and attitudes for the safe operation of a motor vehicle to gain entry into the driver education instructor preparation program.</t>
    </r>
  </si>
  <si>
    <r>
      <rPr>
        <sz val="8"/>
        <rFont val="Times New Roman"/>
        <family val="1"/>
      </rPr>
      <t>3.1.2 a. Instructor candidates must pass a basic driver knowledge test including State specific traffic laws</t>
    </r>
  </si>
  <si>
    <r>
      <rPr>
        <sz val="8"/>
        <rFont val="Times New Roman"/>
        <family val="1"/>
      </rPr>
      <t>3.1.2 b. Instructor candidates must pass a basic driving skills assessment</t>
    </r>
  </si>
  <si>
    <r>
      <rPr>
        <sz val="8"/>
        <rFont val="Times New Roman"/>
        <family val="1"/>
      </rPr>
      <t>3.1.3 States should require programs to pre-screen an individual to determine if they are an acceptable candidate to enter the instructor preparation program</t>
    </r>
  </si>
  <si>
    <r>
      <rPr>
        <b/>
        <sz val="8"/>
        <rFont val="Times New Roman"/>
        <family val="1"/>
      </rPr>
      <t>3.2 Training</t>
    </r>
  </si>
  <si>
    <r>
      <rPr>
        <sz val="8"/>
        <rFont val="Times New Roman"/>
        <family val="1"/>
      </rPr>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r>
  </si>
  <si>
    <r>
      <rPr>
        <sz val="8"/>
        <rFont val="Times New Roman"/>
        <family val="1"/>
      </rPr>
      <t>3.2.1 a. Demonstrate comprehension of the foundations of novice driver education by:</t>
    </r>
  </si>
  <si>
    <r>
      <rPr>
        <sz val="8"/>
        <rFont val="Times New Roman"/>
        <family val="1"/>
      </rPr>
      <t>i. applying and/or verbalizing risk management skills to the task of driving either as a driver or passenger;</t>
    </r>
  </si>
  <si>
    <r>
      <rPr>
        <sz val="8"/>
        <rFont val="Times New Roman"/>
        <family val="1"/>
      </rPr>
      <t>ii. identifying and demonstrating safe driving techniques; and</t>
    </r>
  </si>
  <si>
    <r>
      <rPr>
        <sz val="8"/>
        <rFont val="Times New Roman"/>
        <family val="1"/>
      </rPr>
      <t>iii. demonstrating how to drive in a highly social, strategic, and cooperative manner (environmentally friendly).</t>
    </r>
  </si>
  <si>
    <r>
      <rPr>
        <sz val="8"/>
        <rFont val="Times New Roman"/>
        <family val="1"/>
      </rPr>
      <t>3.2.1 b. Demonstrate knowledge of the driver education curriculum content, including:</t>
    </r>
  </si>
  <si>
    <r>
      <rPr>
        <sz val="8"/>
        <rFont val="Times New Roman"/>
        <family val="1"/>
      </rPr>
      <t>i. State specific rules (i.e., GDL requirements);</t>
    </r>
  </si>
  <si>
    <r>
      <rPr>
        <sz val="8"/>
        <rFont val="Times New Roman"/>
        <family val="1"/>
      </rPr>
      <t>ii. rules of the road (State’s Highway Traffic/ Vehicle Code);</t>
    </r>
  </si>
  <si>
    <r>
      <rPr>
        <sz val="8"/>
        <rFont val="Times New Roman"/>
        <family val="1"/>
      </rPr>
      <t>iii. safe driving techniques;</t>
    </r>
  </si>
  <si>
    <r>
      <rPr>
        <sz val="8"/>
        <rFont val="Times New Roman"/>
        <family val="1"/>
      </rPr>
      <t>iv. risk management/ risk avoidance practices and procedures; and</t>
    </r>
  </si>
  <si>
    <r>
      <rPr>
        <sz val="8"/>
        <rFont val="Times New Roman"/>
        <family val="1"/>
      </rPr>
      <t>v. decision making skills.</t>
    </r>
  </si>
  <si>
    <r>
      <rPr>
        <sz val="8"/>
        <rFont val="Times New Roman"/>
        <family val="1"/>
      </rPr>
      <t>3.2.1 c. Recognize and explain the general nature of the foundations of novice driver education within the highway transportation system and the consequences of system failures.</t>
    </r>
  </si>
  <si>
    <r>
      <rPr>
        <sz val="8"/>
        <rFont val="Times New Roman"/>
        <family val="1"/>
      </rPr>
      <t>3.2.1 d. Explain and apply the principles of perception to risk management when operating a motor vehicle.</t>
    </r>
  </si>
  <si>
    <r>
      <rPr>
        <sz val="8"/>
        <rFont val="Times New Roman"/>
        <family val="1"/>
      </rPr>
      <t>3.2.1 e. Explain and apply the techniques for managing risk when operating a motor vehicle over pre-selected on and off-street activities.</t>
    </r>
  </si>
  <si>
    <r>
      <rPr>
        <sz val="8"/>
        <rFont val="Times New Roman"/>
        <family val="1"/>
      </rPr>
      <t>3.2.1 f. Recognize and identify physical, social, and psychological influences that can affect motor vehicle operator performance.</t>
    </r>
  </si>
  <si>
    <r>
      <rPr>
        <sz val="8"/>
        <rFont val="Times New Roman"/>
        <family val="1"/>
      </rPr>
      <t>3.2.1 g. Identify current and emerging vehicle technologies (i.e. forward collision warning, electronic stability control, warning mirrors and cameras, etc.).</t>
    </r>
  </si>
  <si>
    <r>
      <rPr>
        <sz val="8"/>
        <rFont val="Times New Roman"/>
        <family val="1"/>
      </rPr>
      <t>3.2.1 h. Demonstrate concepts and generalizations that enable one to make objective decisions regarding the:</t>
    </r>
  </si>
  <si>
    <r>
      <rPr>
        <sz val="8"/>
        <rFont val="Times New Roman"/>
        <family val="1"/>
      </rPr>
      <t>i. choice to drive unimpaired;</t>
    </r>
  </si>
  <si>
    <r>
      <rPr>
        <sz val="8"/>
        <rFont val="Times New Roman"/>
        <family val="1"/>
      </rPr>
      <t>ii. use of occupant restraints and protective devices;</t>
    </r>
  </si>
  <si>
    <r>
      <rPr>
        <sz val="8"/>
        <rFont val="Times New Roman"/>
        <family val="1"/>
      </rPr>
      <t>iii. benefits of effective speed management;</t>
    </r>
  </si>
  <si>
    <r>
      <rPr>
        <sz val="8"/>
        <rFont val="Times New Roman"/>
        <family val="1"/>
      </rPr>
      <t>iv. strategies to drive without distraction, fatigue, drowsy driving, and road rage;</t>
    </r>
  </si>
  <si>
    <r>
      <rPr>
        <sz val="8"/>
        <rFont val="Times New Roman"/>
        <family val="1"/>
      </rPr>
      <t>v. environmental factors that influence the decision-making process;</t>
    </r>
  </si>
  <si>
    <r>
      <rPr>
        <sz val="8"/>
        <rFont val="Times New Roman"/>
        <family val="1"/>
      </rPr>
      <t>vi. use of visual skills to obtain appropriate information to make reduced-risk decisions in low, moderate, and high risk driving environments;</t>
    </r>
  </si>
  <si>
    <r>
      <rPr>
        <sz val="8"/>
        <rFont val="Times New Roman"/>
        <family val="1"/>
      </rPr>
      <t>vii. management of time, space, and visibility when operating a motor vehicle;</t>
    </r>
  </si>
  <si>
    <r>
      <rPr>
        <sz val="8"/>
        <rFont val="Times New Roman"/>
        <family val="1"/>
      </rPr>
      <t>viii. interaction with other roadway users in a positive manner;</t>
    </r>
  </si>
  <si>
    <r>
      <rPr>
        <sz val="8"/>
        <rFont val="Times New Roman"/>
        <family val="1"/>
      </rPr>
      <t>ix. expectations of the motor vehicle operator from the other roadway user’s point of view;</t>
    </r>
  </si>
  <si>
    <r>
      <rPr>
        <sz val="8"/>
        <rFont val="Times New Roman"/>
        <family val="1"/>
      </rPr>
      <t>x. use of balanced vehicle movement.</t>
    </r>
  </si>
  <si>
    <r>
      <rPr>
        <sz val="8"/>
        <rFont val="Times New Roman"/>
        <family val="1"/>
      </rPr>
      <t>3.2.1 j. Identify laws, rules, and regulations that govern the smooth movement of traffic.</t>
    </r>
  </si>
  <si>
    <r>
      <rPr>
        <sz val="8"/>
        <rFont val="Times New Roman"/>
        <family val="1"/>
      </rPr>
      <t>3.2.1 k. Identify and support rules and regulations governing a State’s GDL program and licensing tests.</t>
    </r>
  </si>
  <si>
    <r>
      <rPr>
        <sz val="8"/>
        <rFont val="Times New Roman"/>
        <family val="1"/>
      </rPr>
      <t>3.2.1 l. Demonstrate comprehension of administrative rules, including:</t>
    </r>
  </si>
  <si>
    <r>
      <rPr>
        <sz val="8"/>
        <rFont val="Times New Roman"/>
        <family val="1"/>
      </rPr>
      <t>i. school, instructor, and student in-vehicle responsibilities;</t>
    </r>
  </si>
  <si>
    <r>
      <rPr>
        <sz val="8"/>
        <rFont val="Times New Roman"/>
        <family val="1"/>
      </rPr>
      <t>ii. dual controls and restraint systems use;</t>
    </r>
  </si>
  <si>
    <r>
      <rPr>
        <sz val="8"/>
        <rFont val="Times New Roman"/>
        <family val="1"/>
      </rPr>
      <t>iii. optional in-vehicle instructional equipment use;</t>
    </r>
  </si>
  <si>
    <r>
      <rPr>
        <sz val="8"/>
        <rFont val="Times New Roman"/>
        <family val="1"/>
      </rPr>
      <t>iv. appropriate use of driver education textbooks;</t>
    </r>
  </si>
  <si>
    <r>
      <rPr>
        <sz val="8"/>
        <rFont val="Times New Roman"/>
        <family val="1"/>
      </rPr>
      <t>v. assessment requirements;</t>
    </r>
  </si>
  <si>
    <r>
      <rPr>
        <sz val="8"/>
        <rFont val="Times New Roman"/>
        <family val="1"/>
      </rPr>
      <t>vi. record keeping protocol;</t>
    </r>
  </si>
  <si>
    <r>
      <rPr>
        <sz val="8"/>
        <rFont val="Times New Roman"/>
        <family val="1"/>
      </rPr>
      <t>vii. when to offer the program and minimum number of required periods;</t>
    </r>
  </si>
  <si>
    <r>
      <rPr>
        <sz val="8"/>
        <rFont val="Times New Roman"/>
        <family val="1"/>
      </rPr>
      <t>viii. computer program(s) use;</t>
    </r>
  </si>
  <si>
    <r>
      <rPr>
        <sz val="8"/>
        <rFont val="Times New Roman"/>
        <family val="1"/>
      </rPr>
      <t>ix. requirements for size of classes and facilities.</t>
    </r>
  </si>
  <si>
    <r>
      <rPr>
        <sz val="8"/>
        <rFont val="Times New Roman"/>
        <family val="1"/>
      </rPr>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r>
  </si>
  <si>
    <r>
      <rPr>
        <sz val="8"/>
        <rFont val="Times New Roman"/>
        <family val="1"/>
      </rPr>
      <t>3.2.2 a. Describe the history of driver education.</t>
    </r>
  </si>
  <si>
    <r>
      <rPr>
        <sz val="8"/>
        <rFont val="Times New Roman"/>
        <family val="1"/>
      </rPr>
      <t>3.2.2 b. Describe and demonstrate the fundamental concepts of learning.</t>
    </r>
  </si>
  <si>
    <r>
      <rPr>
        <sz val="8"/>
        <rFont val="Times New Roman"/>
        <family val="1"/>
      </rPr>
      <t>3.2.2 c. Describe and demonstrate the fundamental concepts of teaching.</t>
    </r>
  </si>
  <si>
    <r>
      <rPr>
        <sz val="8"/>
        <rFont val="Times New Roman"/>
        <family val="1"/>
      </rPr>
      <t>3.2.2 d. Demonstrate how to use lesson plans and curricula.</t>
    </r>
  </si>
  <si>
    <r>
      <rPr>
        <sz val="8"/>
        <rFont val="Times New Roman"/>
        <family val="1"/>
      </rPr>
      <t>3.2.2 e. Demonstrate how to use effective questioning techniques.</t>
    </r>
  </si>
  <si>
    <r>
      <rPr>
        <sz val="8"/>
        <rFont val="Times New Roman"/>
        <family val="1"/>
      </rPr>
      <t>3.2.2 f. Describe and demonstrate professional responsibilities and accountability of the driver education instructor.</t>
    </r>
  </si>
  <si>
    <r>
      <rPr>
        <sz val="8"/>
        <rFont val="Times New Roman"/>
        <family val="1"/>
      </rPr>
      <t>3.2.2 g. Describe and abide by sexual harassment policies.</t>
    </r>
  </si>
  <si>
    <r>
      <rPr>
        <sz val="8"/>
        <rFont val="Times New Roman"/>
        <family val="1"/>
      </rPr>
      <t>3.2.2 h. Describe the importance of liability protection</t>
    </r>
  </si>
  <si>
    <r>
      <rPr>
        <sz val="8"/>
        <rFont val="Times New Roman"/>
        <family val="1"/>
      </rPr>
      <t>3.2.2 i. Describe and demonstrate the process for preparing to teach.</t>
    </r>
  </si>
  <si>
    <r>
      <rPr>
        <sz val="8"/>
        <rFont val="Times New Roman"/>
        <family val="1"/>
      </rPr>
      <t>3.2.2 j. Describe and demonstrate techniques for classroom management.</t>
    </r>
  </si>
  <si>
    <r>
      <rPr>
        <sz val="8"/>
        <rFont val="Times New Roman"/>
        <family val="1"/>
      </rPr>
      <t>3.2.2 k. Describe and demonstrate techniques for student assessment and evaluation.</t>
    </r>
  </si>
  <si>
    <r>
      <rPr>
        <sz val="8"/>
        <rFont val="Times New Roman"/>
        <family val="1"/>
      </rPr>
      <t>3.2.2 l. Describe the process for coordination between classroom and behind-the-wheel instruction.</t>
    </r>
  </si>
  <si>
    <r>
      <rPr>
        <sz val="8"/>
        <rFont val="Times New Roman"/>
        <family val="1"/>
      </rPr>
      <t>3.2.2 m. Describe how to and the need for additional training to conduct online and virtual classroom driver education.</t>
    </r>
  </si>
  <si>
    <r>
      <rPr>
        <sz val="8"/>
        <rFont val="Times New Roman"/>
        <family val="1"/>
      </rPr>
      <t>3.2.2 n. Describe how to and the need for additional training to address special needs driver education students.</t>
    </r>
  </si>
  <si>
    <r>
      <rPr>
        <sz val="8"/>
        <rFont val="Times New Roman"/>
        <family val="1"/>
      </rPr>
      <t>3.2.2 o. Describe and demonstrate how to use lesson plans for in-vehicle instruction.</t>
    </r>
  </si>
  <si>
    <r>
      <rPr>
        <sz val="8"/>
        <rFont val="Times New Roman"/>
        <family val="1"/>
      </rPr>
      <t>3.2.2 p. Describe and demonstrate how to manage the mobile classroom.</t>
    </r>
  </si>
  <si>
    <r>
      <rPr>
        <sz val="8"/>
        <rFont val="Times New Roman"/>
        <family val="1"/>
      </rPr>
      <t>3.2.2 q. Describe and demonstrate in-vehicle teaching techniques including coaching and correction.</t>
    </r>
  </si>
  <si>
    <r>
      <rPr>
        <sz val="8"/>
        <rFont val="Times New Roman"/>
        <family val="1"/>
      </rPr>
      <t>3.2.2 r. Describe and demonstrate how to evaluate and provide feedback to the student driver and observers.</t>
    </r>
  </si>
  <si>
    <r>
      <rPr>
        <sz val="8"/>
        <rFont val="Times New Roman"/>
        <family val="1"/>
      </rPr>
      <t>3.2.2 s. Describe and demonstrate techniques for teaching:</t>
    </r>
  </si>
  <si>
    <r>
      <rPr>
        <sz val="8"/>
        <rFont val="Times New Roman"/>
        <family val="1"/>
      </rPr>
      <t>i. visual systems and vision control</t>
    </r>
  </si>
  <si>
    <r>
      <rPr>
        <sz val="8"/>
        <rFont val="Times New Roman"/>
        <family val="1"/>
      </rPr>
      <t>ii. hazard perception and decision making</t>
    </r>
  </si>
  <si>
    <r>
      <rPr>
        <sz val="8"/>
        <rFont val="Times New Roman"/>
        <family val="1"/>
      </rPr>
      <t>iii. speed and space management</t>
    </r>
  </si>
  <si>
    <r>
      <rPr>
        <sz val="8"/>
        <rFont val="Times New Roman"/>
        <family val="1"/>
      </rPr>
      <t>iv. steering control and vehicle balance</t>
    </r>
  </si>
  <si>
    <r>
      <rPr>
        <sz val="8"/>
        <rFont val="Times New Roman"/>
        <family val="1"/>
      </rPr>
      <t>v. time management</t>
    </r>
  </si>
  <si>
    <r>
      <rPr>
        <sz val="8"/>
        <rFont val="Times New Roman"/>
        <family val="1"/>
      </rPr>
      <t>vi. communication</t>
    </r>
  </si>
  <si>
    <r>
      <rPr>
        <sz val="8"/>
        <rFont val="Times New Roman"/>
        <family val="1"/>
      </rPr>
      <t>vii. driver responsibility</t>
    </r>
  </si>
  <si>
    <r>
      <rPr>
        <sz val="8"/>
        <rFont val="Times New Roman"/>
        <family val="1"/>
      </rPr>
      <t>3.2.2 t. Describe and demonstrate how to manage and take control of the vehicle during in vehicle instruction.</t>
    </r>
  </si>
  <si>
    <r>
      <rPr>
        <sz val="8"/>
        <rFont val="Times New Roman"/>
        <family val="1"/>
      </rPr>
      <t>3.2.2 u. Describe what to do in an emergency or collision.</t>
    </r>
  </si>
  <si>
    <r>
      <rPr>
        <sz val="8"/>
        <rFont val="Times New Roman"/>
        <family val="1"/>
      </rPr>
      <t>3.2.2 v. Describe the role and use of on-board technologies for in-vehicle instruction.</t>
    </r>
  </si>
  <si>
    <r>
      <rPr>
        <sz val="8"/>
        <rFont val="Times New Roman"/>
        <family val="1"/>
      </rPr>
      <t>3.2.2 w. Describe how to and the need for additional training to conduct simulation and driving range instruction.</t>
    </r>
  </si>
  <si>
    <r>
      <rPr>
        <sz val="8"/>
        <rFont val="Times New Roman"/>
        <family val="1"/>
      </rPr>
      <t>3.2.2 x. Demonstrate the skills necessary to develop partnerships and communicate with parents/mentors/guardians and state officials.</t>
    </r>
  </si>
  <si>
    <r>
      <rPr>
        <sz val="8"/>
        <rFont val="Times New Roman"/>
        <family val="1"/>
      </rPr>
      <t>3.2.2 y. Identify how to locate and describe jurisdictional laws, rules, policies and procedures related to vehicle operation and driver education.</t>
    </r>
  </si>
  <si>
    <r>
      <rPr>
        <sz val="8"/>
        <rFont val="Times New Roman"/>
        <family val="1"/>
      </rPr>
      <t>3.2.3 States shall require instructor candidates to successfully deliver a series of practice teaching assignments during the instructor training course, including both classroom and BTW lessons. The instructor candidate must demonstrate:</t>
    </r>
  </si>
  <si>
    <r>
      <rPr>
        <sz val="8"/>
        <rFont val="Times New Roman"/>
        <family val="1"/>
      </rPr>
      <t>3.2.3 a. How to utilize and adapt classroom lesson plans and deliver classroom presentations.</t>
    </r>
  </si>
  <si>
    <r>
      <rPr>
        <sz val="8"/>
        <rFont val="Times New Roman"/>
        <family val="1"/>
      </rPr>
      <t>3.2.3 b. How to utilize and adapt lesson plans to deliver behind-the-wheel lessons, utilizing coaching techniques for in-vehicle instruction, and</t>
    </r>
  </si>
  <si>
    <r>
      <rPr>
        <sz val="8"/>
        <rFont val="Times New Roman"/>
        <family val="1"/>
      </rPr>
      <t>i. demonstrate how to utilize standards of driver performance,</t>
    </r>
  </si>
  <si>
    <r>
      <rPr>
        <sz val="8"/>
        <rFont val="Times New Roman"/>
        <family val="1"/>
      </rPr>
      <t>ii. demonstrate a variety coaching techniques for in-vehicle instruction, and deliver BTW lessons.</t>
    </r>
  </si>
  <si>
    <r>
      <rPr>
        <sz val="8"/>
        <rFont val="Times New Roman"/>
        <family val="1"/>
      </rPr>
      <t>3.2.3 c. How to influence learning and habit development.</t>
    </r>
  </si>
  <si>
    <r>
      <rPr>
        <sz val="8"/>
        <rFont val="Times New Roman"/>
        <family val="1"/>
      </rPr>
      <t>3.2.3 d. How to assess student performance.</t>
    </r>
  </si>
  <si>
    <r>
      <rPr>
        <sz val="8"/>
        <rFont val="Times New Roman"/>
        <family val="1"/>
      </rPr>
      <t>3.2.3 e. How to assist the learner to apply concepts from classroom and BTW instruction.</t>
    </r>
  </si>
  <si>
    <r>
      <rPr>
        <sz val="8"/>
        <rFont val="Times New Roman"/>
        <family val="1"/>
      </rPr>
      <t>3.2.3 f. Knowledge of risk management principles in all driving situations.</t>
    </r>
  </si>
  <si>
    <r>
      <rPr>
        <sz val="8"/>
        <rFont val="Times New Roman"/>
        <family val="1"/>
      </rPr>
      <t>3.2.3 g. Risk assessment procedures and provide timely intervention for in-vehicle instruction.</t>
    </r>
  </si>
  <si>
    <r>
      <rPr>
        <sz val="8"/>
        <rFont val="Times New Roman"/>
        <family val="1"/>
      </rPr>
      <t>3.2.3 h. How to conduct computer assisted, online, simulation based and range exercise instruction (if applicable)</t>
    </r>
  </si>
  <si>
    <r>
      <rPr>
        <sz val="8"/>
        <rFont val="Times New Roman"/>
        <family val="1"/>
      </rPr>
      <t>3.2.3 i. How to assess the course.</t>
    </r>
  </si>
  <si>
    <r>
      <rPr>
        <sz val="8"/>
        <rFont val="Times New Roman"/>
        <family val="1"/>
      </rPr>
      <t>3.2.3 j. How to schedule and grade.</t>
    </r>
  </si>
  <si>
    <r>
      <rPr>
        <b/>
        <sz val="8"/>
        <rFont val="Times New Roman"/>
        <family val="1"/>
      </rPr>
      <t>3.3 Student Teaching/Practicum</t>
    </r>
  </si>
  <si>
    <r>
      <rPr>
        <sz val="8"/>
        <rFont val="Times New Roman"/>
        <family val="1"/>
      </rPr>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r>
  </si>
  <si>
    <r>
      <rPr>
        <b/>
        <sz val="8"/>
        <rFont val="Times New Roman"/>
        <family val="1"/>
      </rPr>
      <t>3.4 Exit Assessment</t>
    </r>
  </si>
  <si>
    <r>
      <rPr>
        <sz val="8"/>
        <rFont val="Times New Roman"/>
        <family val="1"/>
      </rPr>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r>
  </si>
  <si>
    <r>
      <rPr>
        <sz val="8"/>
        <rFont val="Times New Roman"/>
        <family val="1"/>
      </rPr>
      <t>3.4.1 a. Must pass an advanced exit level, driver knowledge test</t>
    </r>
  </si>
  <si>
    <r>
      <rPr>
        <sz val="8"/>
        <rFont val="Times New Roman"/>
        <family val="1"/>
      </rPr>
      <t>3.4.1 b. Must pass an advanced exit level, instructor knowledge test</t>
    </r>
  </si>
  <si>
    <r>
      <rPr>
        <sz val="8"/>
        <rFont val="Times New Roman"/>
        <family val="1"/>
      </rPr>
      <t>3.4.1 c. Must pass an advanced exit level, in-vehicle teaching skills assessment</t>
    </r>
  </si>
  <si>
    <r>
      <rPr>
        <b/>
        <sz val="8"/>
        <rFont val="Times New Roman"/>
        <family val="1"/>
      </rPr>
      <t>3.5 Ongoing Training and Recertification</t>
    </r>
  </si>
  <si>
    <r>
      <rPr>
        <sz val="8"/>
        <rFont val="Times New Roman"/>
        <family val="1"/>
      </rPr>
      <t>3.5.1 States shall require instructors to receive regular continuing education and professional development, as approved by the State</t>
    </r>
  </si>
  <si>
    <r>
      <rPr>
        <sz val="8"/>
        <rFont val="Times New Roman"/>
        <family val="1"/>
      </rPr>
      <t>3.5.2 States shall require a regular driving record review for instructors</t>
    </r>
  </si>
  <si>
    <r>
      <rPr>
        <sz val="8"/>
        <rFont val="Times New Roman"/>
        <family val="1"/>
      </rPr>
      <t>3.5.3 States shall require instructors to pass periodic Federal and State criminal background checks</t>
    </r>
  </si>
  <si>
    <r>
      <rPr>
        <sz val="8"/>
        <rFont val="Times New Roman"/>
        <family val="1"/>
      </rPr>
      <t>3.5.4 State should require instructor candidates to successfully complete other pre or post courses/requirements as prescribed by the State, such as a course in first aid/CPR and automated external defibrillators (AED)</t>
    </r>
  </si>
  <si>
    <r>
      <rPr>
        <b/>
        <sz val="8"/>
        <rFont val="Times New Roman"/>
        <family val="1"/>
      </rPr>
      <t>3.6 Instructor Training</t>
    </r>
  </si>
  <si>
    <r>
      <rPr>
        <sz val="8"/>
        <rFont val="Times New Roman"/>
        <family val="1"/>
      </rPr>
      <t>3.6.1 Do you meet the specifications in Attachment C Five Stages for Instructor Training?</t>
    </r>
  </si>
  <si>
    <r>
      <rPr>
        <sz val="8"/>
        <rFont val="Times New Roman"/>
        <family val="1"/>
      </rPr>
      <t>3.6.2 Do you use the ANSTSE model instructor training curriculum for the teaching task?</t>
    </r>
  </si>
  <si>
    <r>
      <rPr>
        <b/>
        <sz val="8"/>
        <rFont val="Times New Roman"/>
        <family val="1"/>
      </rPr>
      <t>4.1 Communication Between the State Driver Education Agency/Agencies and the Driver Licensing Authority</t>
    </r>
  </si>
  <si>
    <r>
      <rPr>
        <sz val="8"/>
        <rFont val="Times New Roman"/>
        <family val="1"/>
      </rPr>
      <t>4.1.1 States shall have a formal system for communication and collaboration between the State driver education agency/agencies and the State driver licensing authority. This system must share information between these agencies</t>
    </r>
  </si>
  <si>
    <r>
      <rPr>
        <b/>
        <sz val="8"/>
        <rFont val="Times New Roman"/>
        <family val="1"/>
      </rPr>
      <t>4.2 GDL System</t>
    </r>
  </si>
  <si>
    <r>
      <rPr>
        <sz val="8"/>
        <rFont val="Times New Roman"/>
        <family val="1"/>
      </rPr>
      <t>4.2.1 States shall adopt a comprehensive three-stage Graduated Driver Licensing (GDL) system that contains the recommended GDL components and restrictions as featured in the National Highway Traffic Safety Administration (NHTSA) GDL Model. See Attachment F.</t>
    </r>
  </si>
  <si>
    <r>
      <rPr>
        <sz val="8"/>
        <rFont val="Times New Roman"/>
        <family val="1"/>
      </rPr>
      <t>4.2.2 States shall have a GDL system that includes, incorporates, or integrates multi-stage driver education that meets these Novice Teen Driver Education and Training Administrative Standards</t>
    </r>
  </si>
  <si>
    <r>
      <rPr>
        <sz val="8"/>
        <rFont val="Times New Roman"/>
        <family val="1"/>
      </rPr>
      <t>4.2.3 States should not reduce the time requirements in the GDL process for successful completion of driver education. Instead, States should consider extending the GDL process for those who do not take driver education</t>
    </r>
  </si>
  <si>
    <r>
      <rPr>
        <b/>
        <sz val="8"/>
        <rFont val="Times New Roman"/>
        <family val="1"/>
      </rPr>
      <t>4.3 Coordination and Education of Courts and Law Enforcement</t>
    </r>
  </si>
  <si>
    <r>
      <rPr>
        <sz val="8"/>
        <rFont val="Times New Roman"/>
        <family val="1"/>
      </rPr>
      <t>4.3.1 States shall provide information and education on novice driving requirements and restrictions to judges, prosecutors, courts, and law enforcement officials charged with adjudicating or enforcing GDL laws</t>
    </r>
  </si>
  <si>
    <r>
      <rPr>
        <sz val="8"/>
        <rFont val="Times New Roman"/>
        <family val="1"/>
      </rPr>
      <t>4.3.2 States shall ensure that sanctions for noncompliance with GDL requirements by novice drivers are developed and enforced uniformly</t>
    </r>
  </si>
  <si>
    <r>
      <rPr>
        <sz val="8"/>
        <rFont val="Times New Roman"/>
        <family val="1"/>
      </rPr>
      <t>4.3.3 States should evaluate enforcement efforts to determine effectiveness</t>
    </r>
  </si>
  <si>
    <r>
      <rPr>
        <b/>
        <sz val="8"/>
        <rFont val="Times New Roman"/>
        <family val="1"/>
      </rPr>
      <t>4.4 Knowledge and Skills Tests</t>
    </r>
  </si>
  <si>
    <r>
      <rPr>
        <sz val="8"/>
        <rFont val="Times New Roman"/>
        <family val="1"/>
      </rPr>
      <t>4.4.1 States shall ensure that State licensing knowledge and skills tests are empirically based and reflect the national standards</t>
    </r>
  </si>
  <si>
    <r>
      <rPr>
        <sz val="8"/>
        <rFont val="Times New Roman"/>
        <family val="1"/>
      </rPr>
      <t xml:space="preserve">4.4.2 States shall develop and implement a valid and reliable driver’s license knowledge and skills test, such as the AAMVA NMDTS, which assesses the novice driver’s understanding of laws and principles of driving and that assesses their ability to operate a motor
</t>
    </r>
    <r>
      <rPr>
        <sz val="8"/>
        <rFont val="Times New Roman"/>
        <family val="1"/>
      </rPr>
      <t>vehicle</t>
    </r>
  </si>
  <si>
    <r>
      <rPr>
        <b/>
        <sz val="8"/>
        <rFont val="Times New Roman"/>
        <family val="1"/>
      </rPr>
      <t>5.1 Supervised Driving Practice</t>
    </r>
  </si>
  <si>
    <r>
      <rPr>
        <sz val="8"/>
        <rFont val="Times New Roman"/>
        <family val="1"/>
      </rPr>
      <t>5.1.1 States shall require the parent/ guardian of a novice driver to follow the requirements of the GDL program, including:</t>
    </r>
  </si>
  <si>
    <r>
      <rPr>
        <sz val="8"/>
        <rFont val="Times New Roman"/>
        <family val="1"/>
      </rPr>
      <t>• supervising an extended learner permit period of at least six (6) months;</t>
    </r>
  </si>
  <si>
    <r>
      <rPr>
        <sz val="8"/>
        <rFont val="Times New Roman"/>
        <family val="1"/>
      </rPr>
      <t>• providing weekly supervised practice driving in a wide variety of increasingly</t>
    </r>
  </si>
  <si>
    <r>
      <rPr>
        <sz val="8"/>
        <rFont val="Times New Roman"/>
        <family val="1"/>
      </rPr>
      <t>• challenging driving situations;</t>
    </r>
  </si>
  <si>
    <r>
      <rPr>
        <sz val="8"/>
        <rFont val="Times New Roman"/>
        <family val="1"/>
      </rPr>
      <t>• conducting a minimum of fifty (50) hours of supervised practice driving.</t>
    </r>
  </si>
  <si>
    <r>
      <rPr>
        <sz val="8"/>
        <rFont val="Times New Roman"/>
        <family val="1"/>
      </rPr>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r>
  </si>
  <si>
    <r>
      <rPr>
        <b/>
        <sz val="8"/>
        <rFont val="Times New Roman"/>
        <family val="1"/>
      </rPr>
      <t>5.2 Parent Seminar</t>
    </r>
  </si>
  <si>
    <r>
      <rPr>
        <sz val="8"/>
        <rFont val="Times New Roman"/>
        <family val="1"/>
      </rPr>
      <t>5.2.1 States shall require the parent of a teen driver to complete a parent seminar prior to or at the start of the course</t>
    </r>
  </si>
  <si>
    <r>
      <rPr>
        <sz val="8"/>
        <rFont val="Times New Roman"/>
        <family val="1"/>
      </rPr>
      <t>5.2.2 States should ensure that the parent seminar outlines the parent’s responsibility and opportunities to reduce his or her teen’ s risk, and should include, but not be limited to</t>
    </r>
  </si>
  <si>
    <r>
      <rPr>
        <sz val="8"/>
        <rFont val="Times New Roman"/>
        <family val="1"/>
      </rPr>
      <t>5.2.2 a. Modeling safe driving behavior</t>
    </r>
  </si>
  <si>
    <r>
      <rPr>
        <sz val="8"/>
        <rFont val="Times New Roman"/>
        <family val="1"/>
      </rPr>
      <t>5.2.2 b. Determining the readiness of the teen to begin the learning process</t>
    </r>
  </si>
  <si>
    <r>
      <rPr>
        <sz val="8"/>
        <rFont val="Times New Roman"/>
        <family val="1"/>
      </rPr>
      <t>5.2.2 c. Managing the novice driver’s overall learning-to-drive experience</t>
    </r>
  </si>
  <si>
    <r>
      <rPr>
        <sz val="8"/>
        <rFont val="Times New Roman"/>
        <family val="1"/>
      </rPr>
      <t>5.2.2 d. Conducting effective supervised practice driving</t>
    </r>
  </si>
  <si>
    <r>
      <rPr>
        <sz val="8"/>
        <rFont val="Times New Roman"/>
        <family val="1"/>
      </rPr>
      <t>5.2.2 e. Determining the teen’s readiness to advance to the next licensing stage and assume broader driving privileges</t>
    </r>
  </si>
  <si>
    <r>
      <rPr>
        <sz val="8"/>
        <rFont val="Times New Roman"/>
        <family val="1"/>
      </rPr>
      <t>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t>
    </r>
  </si>
  <si>
    <r>
      <rPr>
        <b/>
        <sz val="8"/>
        <rFont val="Times New Roman"/>
        <family val="1"/>
      </rPr>
      <t>5.3 Parent Progress Reports</t>
    </r>
  </si>
  <si>
    <r>
      <rPr>
        <sz val="8"/>
        <rFont val="Times New Roman"/>
        <family val="1"/>
      </rPr>
      <t>5.3.1 States shall require the driver education provider to ensure parents are informed about their teen’s progress throughout the driver education course, and receive a post-course final assessment report that informs them of the progress and proficiency of their teen driver</t>
    </r>
  </si>
  <si>
    <r>
      <rPr>
        <b/>
        <sz val="8"/>
        <rFont val="Times New Roman"/>
        <family val="1"/>
      </rPr>
      <t>5.4 Parent Resources</t>
    </r>
  </si>
  <si>
    <r>
      <rPr>
        <sz val="8"/>
        <rFont val="Times New Roman"/>
        <family val="1"/>
      </rPr>
      <t>5.4.1 States shall provide parents with resources to supervise their teen’s learning-to-drive experience. The resources should include but are not limited to:</t>
    </r>
  </si>
  <si>
    <r>
      <rPr>
        <sz val="8"/>
        <rFont val="Times New Roman"/>
        <family val="1"/>
      </rPr>
      <t>5.4.1 a. Rules, regulations and expectations of the State GDL and Driver Education requirements</t>
    </r>
  </si>
  <si>
    <r>
      <rPr>
        <sz val="8"/>
        <rFont val="Times New Roman"/>
        <family val="1"/>
      </rPr>
      <t>5.4.1 b. A list of State approved driver education schools</t>
    </r>
  </si>
  <si>
    <r>
      <rPr>
        <sz val="8"/>
        <rFont val="Times New Roman"/>
        <family val="1"/>
      </rPr>
      <t>5.4.1 c. Access to a “Parent-Teen Driving Agreement”</t>
    </r>
  </si>
  <si>
    <r>
      <rPr>
        <sz val="8"/>
        <rFont val="Times New Roman"/>
        <family val="1"/>
      </rPr>
      <t>5.4.1 d. Access to a tool for logging the required hours of supervised practice</t>
    </r>
  </si>
  <si>
    <t>Assessment Team Members</t>
  </si>
  <si>
    <t>National Technical Assistance Team &amp; NJ Team Members</t>
  </si>
  <si>
    <t>S1G1.1</t>
  </si>
  <si>
    <t>S1G1.2</t>
  </si>
  <si>
    <t>S1G1.4</t>
  </si>
  <si>
    <t>S1G1.3</t>
  </si>
  <si>
    <t>S5G5.1</t>
  </si>
  <si>
    <t>S5G5.2</t>
  </si>
  <si>
    <t>S5G5.3</t>
  </si>
  <si>
    <t>S5G5.4</t>
  </si>
  <si>
    <t>S4G4.4</t>
  </si>
  <si>
    <t>S4G4.3</t>
  </si>
  <si>
    <t>S4G4.2</t>
  </si>
  <si>
    <t>S4G4.1</t>
  </si>
  <si>
    <t>S3G3.1</t>
  </si>
  <si>
    <t>S3G3.2</t>
  </si>
  <si>
    <t>S3G3.3</t>
  </si>
  <si>
    <t>S3G3.4</t>
  </si>
  <si>
    <t>S3G3.6</t>
  </si>
  <si>
    <t>S3G3.5</t>
  </si>
  <si>
    <t>S2G2.1</t>
  </si>
  <si>
    <t>S2G2.2</t>
  </si>
  <si>
    <t>S2G2.3</t>
  </si>
  <si>
    <t>S2G2.4</t>
  </si>
  <si>
    <t>Respondent Name</t>
  </si>
  <si>
    <t>Round 1
State Response</t>
  </si>
  <si>
    <t>Round 1 
Other Notes</t>
  </si>
  <si>
    <t>Round 2
State Response</t>
  </si>
  <si>
    <t>Round 2 
Other Notes</t>
  </si>
  <si>
    <t>Resource Library Reference or other 
Supporting Documentation</t>
  </si>
  <si>
    <t>Round 1
Assessor Notes/Comments</t>
  </si>
  <si>
    <t>Round 1
Questions or Clarification</t>
  </si>
  <si>
    <t>Round 1
Other Notes</t>
  </si>
  <si>
    <t>Round 2
Assessor Notes/Comments</t>
  </si>
  <si>
    <t>Round 2
Questions or Clarification</t>
  </si>
  <si>
    <t>An individual record sheet for each student including the registration form, attendance, performance results</t>
  </si>
  <si>
    <t>Course completion certificates</t>
  </si>
  <si>
    <t>Is there a formal system of communication between the entities that deliver driver education and the licensing agency?  If so, what information is exchanged?</t>
  </si>
  <si>
    <t>Classroom</t>
  </si>
  <si>
    <t>Behind-the-Wheel</t>
  </si>
  <si>
    <t>additional, verificiable instruction consisting of the following:</t>
  </si>
  <si>
    <t>State Team Member</t>
  </si>
  <si>
    <t>Included in this worksheet are the Assessment Objectives identified and submitted by the State of NJ prior to the onset of the full Assessment processes.</t>
  </si>
  <si>
    <t>As the Assessment processes advance, if additional objectives are uncovered, the State is encouraged to add them so the Assessors understand the main points of interest to the State.</t>
  </si>
  <si>
    <t>State Assessment Objectives</t>
  </si>
  <si>
    <t>State Identified Objectives prior to Assessment Start</t>
  </si>
  <si>
    <t>Administrative Sources</t>
  </si>
  <si>
    <t>Onsite Technical Assist for Driver Ed</t>
  </si>
  <si>
    <t>Troy Costales</t>
  </si>
  <si>
    <t>Technical Report</t>
  </si>
  <si>
    <t>Kean Google Drive</t>
  </si>
  <si>
    <t>NJ DEC Charter Plan</t>
  </si>
  <si>
    <t>NJ Driver Education Committee - Kean</t>
  </si>
  <si>
    <t>Outline</t>
  </si>
  <si>
    <t>NJ Driver Education Online Survival Kit</t>
  </si>
  <si>
    <t>Online Unit Plan Resources</t>
  </si>
  <si>
    <t>NJ DEC Self Study</t>
  </si>
  <si>
    <t>Program Evaluation</t>
  </si>
  <si>
    <t>Self Study Library</t>
  </si>
  <si>
    <t>Resources for Study</t>
  </si>
  <si>
    <t>Self Study Participant List</t>
  </si>
  <si>
    <t>Support for Study</t>
  </si>
  <si>
    <t>NHTSA Assessment</t>
  </si>
  <si>
    <t>Preliminary Review</t>
  </si>
  <si>
    <t>2019 Classroom &amp; Behind-the-Wheel Driver Education Study</t>
  </si>
  <si>
    <t>Kean University</t>
  </si>
  <si>
    <t>Assessment Report</t>
  </si>
  <si>
    <t>Advocate Resources</t>
  </si>
  <si>
    <t>The NJ Driver Manual</t>
  </si>
  <si>
    <t>Motor Vehicle Commission</t>
  </si>
  <si>
    <t>Publication Link</t>
  </si>
  <si>
    <t>https://www.state.nj.us/Motor Vehicle Commission/pdf/license/driver manual.pdf</t>
  </si>
  <si>
    <t>Share the Keys Resource Guide</t>
  </si>
  <si>
    <t>https://www.njm.com/-/media/pdf/share-the-keys/share-the-keys-resource-guide-english-pdf</t>
  </si>
  <si>
    <t>Effects of Share the Keys on Teen Driver Safety</t>
  </si>
  <si>
    <t>New Jersey Division of Highway Traffic Safety - Kean</t>
  </si>
  <si>
    <t>TRB: Part F Research Study</t>
  </si>
  <si>
    <t>Compliance With and Enforcement of GDL Restrictions</t>
  </si>
  <si>
    <t>Children's Hospital of Philadelphia (CHOP)</t>
  </si>
  <si>
    <t xml:space="preserve"> Preventive Medicine Research Study</t>
  </si>
  <si>
    <t>Traffic Safety Resources</t>
  </si>
  <si>
    <t>AAA Mid-Atlantic</t>
  </si>
  <si>
    <t>Website Teen Driver Resources</t>
  </si>
  <si>
    <t>https://cluballiance.aaa.com/traffic-safety/teen-driving?rdl-midatlantic.aaa.com</t>
  </si>
  <si>
    <t>Teen Driving Safety</t>
  </si>
  <si>
    <t>Brain Injury Alliance of New Jersey</t>
  </si>
  <si>
    <t>https://bianj.org/teen-driving-safety/</t>
  </si>
  <si>
    <t>Driver Education Resources</t>
  </si>
  <si>
    <t>NJ Association of Health, Physical Education, Recreation, and Dance</t>
  </si>
  <si>
    <t>Website Driver Ed Teacher Resources</t>
  </si>
  <si>
    <t>https://www.njahperd.org/new/index.php/97-driver-education</t>
  </si>
  <si>
    <t xml:space="preserve">AAA Keys2Drive </t>
  </si>
  <si>
    <t xml:space="preserve">AAA </t>
  </si>
  <si>
    <t xml:space="preserve">Website for Teens and Parents </t>
  </si>
  <si>
    <t>https://teendriving.aaa.com/NJ/</t>
  </si>
  <si>
    <t>Orientation Sessions for Parents of Young Novice Drivers: An Assessment of U.S. Programs and Recommendations</t>
  </si>
  <si>
    <t xml:space="preserve">AAA Foundation for Traffic Safety </t>
  </si>
  <si>
    <t>Research study</t>
  </si>
  <si>
    <t>https://aaafoundation.org/orientation-sessions-parents-young-novice-drivers-programs-recommendations/</t>
  </si>
  <si>
    <t xml:space="preserve">AAA Intexticated Pledge </t>
  </si>
  <si>
    <t>Pledge to not drive Intexticated</t>
  </si>
  <si>
    <t>http://aaa.com/dontdrivedistracted</t>
  </si>
  <si>
    <t>Older Novice Driver Crashes in New Jersey: Informing the Need for Extending Graduated Driver Licensing Restrictions</t>
  </si>
  <si>
    <t>https://aaafoundation.org/older-novice-driver-crashes-new-jersey-informing-need-extending-graduated-driver-licensing-restrictions/</t>
  </si>
  <si>
    <t>Accelerating Teen Driver Learning: Anywhere, Anytime Training</t>
  </si>
  <si>
    <t>https://aaafoundation.org/accelerating-teen-driver-learning-anywhere-anytime-training/</t>
  </si>
  <si>
    <t>NJ Department of Education Resources</t>
  </si>
  <si>
    <t>Teacher of Driver Ed. Cert of Eligibility</t>
  </si>
  <si>
    <t>NJ Department of Education</t>
  </si>
  <si>
    <t>Forms</t>
  </si>
  <si>
    <r>
      <rPr>
        <u/>
        <sz val="11"/>
        <color rgb="FF1155CC"/>
        <rFont val="Arial"/>
        <family val="2"/>
      </rPr>
      <t>https://nj.gov/education/license/teacher/inde.html</t>
    </r>
    <r>
      <rPr>
        <sz val="11"/>
        <color theme="1"/>
        <rFont val="Arial"/>
        <family val="2"/>
      </rPr>
      <t xml:space="preserve"> </t>
    </r>
  </si>
  <si>
    <t>2020 NJ Student Learning Standards: Comp Health &amp; Physical Ed</t>
  </si>
  <si>
    <t>Report</t>
  </si>
  <si>
    <t>https://www.nj.gov/education/cccs/2020/2020%20 NJSLS-CHPE.pdf</t>
  </si>
  <si>
    <t>Motor Vehicle Resources</t>
  </si>
  <si>
    <t>App for Driver Ed Instructor Identification</t>
  </si>
  <si>
    <t>Forms/Checklist</t>
  </si>
  <si>
    <t>https://www.state.nj.us/Motor Vehicle Commission/pdf/about/BLC-36.pdf</t>
  </si>
  <si>
    <t>Driving School Business License</t>
  </si>
  <si>
    <t>Form</t>
  </si>
  <si>
    <t>https://www.state.nj.us/Motor Vehicle Commissionbiz/pdf/Business_Licenses/drschool.pdf</t>
  </si>
  <si>
    <t>Approved Behind-the-Wheel Driving School Course</t>
  </si>
  <si>
    <r>
      <rPr>
        <u/>
        <sz val="11"/>
        <color rgb="FF1155CC"/>
        <rFont val="Arial"/>
        <family val="2"/>
      </rPr>
      <t>https://www.state.nj.us/Motor</t>
    </r>
    <r>
      <rPr>
        <sz val="11"/>
        <color theme="1"/>
        <rFont val="Arial"/>
        <family val="2"/>
      </rPr>
      <t xml:space="preserve"> Vehicle Commission/pdf/business/drschool.pdf</t>
    </r>
  </si>
  <si>
    <t>Initial Driving School Owner Application</t>
  </si>
  <si>
    <t>https://www.state.nj.us/Motor Vehicle Commission/pdf/business/drschool.pdf</t>
  </si>
  <si>
    <t>Authorized Agent Application</t>
  </si>
  <si>
    <t>https://www.state.nj.us/Motor Vehicle Commissionbiz/pdf/About/drschool1.pdf</t>
  </si>
  <si>
    <t>Driver's Education Supply Order Form</t>
  </si>
  <si>
    <t>Order Form (link on bottom of page)</t>
  </si>
  <si>
    <t>https://www.state.nj.us/mvc/license/driveschool.htm</t>
  </si>
  <si>
    <t>Customer Complaint Form</t>
  </si>
  <si>
    <t>https://www.state.nj.us/Motor Vehicle Commission/pdf/business/BLS_Customer_Complaint_Form.pdf</t>
  </si>
  <si>
    <t>First Driver License</t>
  </si>
  <si>
    <t>Checklist/Application</t>
  </si>
  <si>
    <t>https://www.state.nj.us/Motor Vehicle Commission/license/initiallicense.htm</t>
  </si>
  <si>
    <t>Wisconsin</t>
  </si>
  <si>
    <t>prince@teachsafe.com</t>
  </si>
  <si>
    <t>Troy Costales*</t>
  </si>
  <si>
    <t>Oregon</t>
  </si>
  <si>
    <t>troy.costales@comcast.net</t>
  </si>
  <si>
    <t>Christie Falgione</t>
  </si>
  <si>
    <t>Pennsylvania</t>
  </si>
  <si>
    <t>Technical Support/Editing</t>
  </si>
  <si>
    <t>clewis@highwaysafetyservices.com</t>
  </si>
  <si>
    <t>Andy Krajewski*</t>
  </si>
  <si>
    <t>Maryland</t>
  </si>
  <si>
    <t>bigguy45@comcast.net</t>
  </si>
  <si>
    <t>Nina Saint</t>
  </si>
  <si>
    <t>Texas</t>
  </si>
  <si>
    <t>njsaint@hotmail.com</t>
  </si>
  <si>
    <t>Arnold Anderson</t>
  </si>
  <si>
    <t>NJ DEC Chairperson</t>
  </si>
  <si>
    <t>arnold_anderson@verizon.net</t>
  </si>
  <si>
    <t>Renee Blackburn</t>
  </si>
  <si>
    <t>NHTSA Region 2</t>
  </si>
  <si>
    <t>Renee,Blackburn@dot.gov</t>
  </si>
  <si>
    <t>Eric Heitmann</t>
  </si>
  <si>
    <t>NJ Division of Traffic Safety</t>
  </si>
  <si>
    <t>Eric.heitmann@njoag.gov</t>
  </si>
  <si>
    <t>Claudia Knezek*</t>
  </si>
  <si>
    <t>cknezek@kean.edu</t>
  </si>
  <si>
    <t>Edward O’Connor</t>
  </si>
  <si>
    <t>Supervisor, NJDHTS</t>
  </si>
  <si>
    <t>Edward.O'Connor@njoag.gov</t>
  </si>
  <si>
    <t>Richard Simon</t>
  </si>
  <si>
    <t>Richard.Simon@dot.gov</t>
  </si>
  <si>
    <t>New Jersey Assessment Objective: Still to be finalized among the NJ Members</t>
  </si>
  <si>
    <t xml:space="preserve">The main purpose of the Assessment is to justify the need for program improvement: </t>
  </si>
  <si>
    <t>Formalize ADTSEA standards as DE curriculum guidelines,</t>
  </si>
  <si>
    <t>Expand NJ GDL to include parent supervised  (50) practice hours,</t>
  </si>
  <si>
    <t>Support the NJ DEC link to national leadership (before Troy's intervention, the system operated as silos of service providers). This is a quick overview in case there is a question at the meeting.</t>
  </si>
  <si>
    <t xml:space="preserve">Require every high school to sponsor a  Share the Keys program </t>
  </si>
  <si>
    <t>A. Anderson</t>
  </si>
  <si>
    <t>Motor Vehicle Commission: New Jersey Department of Education does not have a standardized Driver Education curriculum, so what is taught in high schools can be different from school to school.  Driving Schools have a minimum standard of skills that are set by the NJ Motor Vehicle Commission and Driving Schools are required to follow.  New Jersey has three State agencies that are responsible for novice driver education. The Motor Vehicle Commission is the administrative agency setting legislation and educational requirements including the creation of a state test and the licensure of professional driving schools. The Motor Vehicle Commission is also responsible for the creation of the NJ Driver Manual. The NJ Division of Highway Traffic Safety, out of the Office of the Attorney General, supports law enforcement in the education of motor vehicle law and New Jersey's Graduated Driver Licensing Laws so officers cannot only enforce New Jersey's GDL laws, but help educate novice drivers within their local communities in partnership with public and private schools. The New Jersey Division of Highway Traffic Safety also supports involved agencies and law enforcement with grants targeted to enhance or improve the New Jersey GDL law.</t>
  </si>
  <si>
    <t>2015 Legislation RS 39; 3-10</t>
  </si>
  <si>
    <t>2020 New Jersey Driver Education Self Study</t>
  </si>
  <si>
    <t xml:space="preserve"> M. Tullio, A. Anderson</t>
  </si>
  <si>
    <t>Yes, the Motor Vehicle Commission leads with support from NJ Division of Highway Traffic Safety, Department of Education, and Department of Health. New Jersey has three state agencies that are responsible for novice driver education. The Motor Vehicle Commission is the administrative agency responsible for setting legislation and educational requirements, including the creation of a state test and the licensure of professional driving schools. The Motor Vehicle Commission is also responsible for the development and revision of the NJ Driver Manual.</t>
  </si>
  <si>
    <t>2015 Legislation RS 39, 3-10</t>
  </si>
  <si>
    <t>The Department of Education oversees certification of Classroom Teachers and administration of the state test. A subcommittee of driver education teachers receive a copy of the test to check for accuracy with the NJ Driver Manual. The Department of Education also sets educational standards which conform with Health &amp; Physical Education student learning standards that support Driver Education. Teachers are required to create their own lesson plans to teach Driver Education.</t>
  </si>
  <si>
    <t>C.Knezek</t>
  </si>
  <si>
    <t xml:space="preserve">Motor Vehicle Commission has issued: approved Behind the Wheel Driving School licenses </t>
  </si>
  <si>
    <t>NJ Department of Education has released the 2020 Student Learning Standards, Comprehensive Health &amp; Physical Education</t>
  </si>
  <si>
    <t>2020 New Jersey Driver Education Self Study; Sources are located on the Motor Vehicle Commission &amp; NJ Department of Education websites</t>
  </si>
  <si>
    <t xml:space="preserve">Motor Vehicle Commission maintains oversight of Behind-the-Wheel instruction with support from the NJ Highway Traffic Safety and the Department of Education </t>
  </si>
  <si>
    <t>(Post GDL) 2015 Legislation RS 39, 3-10</t>
  </si>
  <si>
    <t>Legislation RS 39, 3-10:  The New Jersey Driver Education Committee was created to bring together representatives from all agencies, both state and private, to implement various aspects of driver education and ensure cooperation between agencies on sharing resources. The partnership of both public and private agencies has afforded the Driver Education community the benefit of high-quality work products and resources with little or no financial burden to taxpayers or school systems.</t>
  </si>
  <si>
    <t>C. Knezek, M. Tullio</t>
  </si>
  <si>
    <r>
      <t xml:space="preserve">New Jersey Driver Education Committee (NJ DEC) - </t>
    </r>
    <r>
      <rPr>
        <b/>
        <sz val="11"/>
        <rFont val="Arial"/>
        <family val="2"/>
      </rPr>
      <t>Chairperson</t>
    </r>
    <r>
      <rPr>
        <sz val="11"/>
        <color theme="1"/>
        <rFont val="Arial"/>
        <family val="2"/>
      </rPr>
      <t>:  Arnold  Anderson   </t>
    </r>
    <r>
      <rPr>
        <b/>
        <sz val="11"/>
        <rFont val="Arial"/>
        <family val="2"/>
      </rPr>
      <t>Representatives:</t>
    </r>
    <r>
      <rPr>
        <sz val="11"/>
        <color theme="1"/>
        <rFont val="Arial"/>
        <family val="2"/>
      </rPr>
      <t>  Motor Vehicle Commission, Department of Education, Division of Highway Traffic Safety, NJ Assoc of Health, Physical Education, Recreation and Dance, Driving School Association of NJ, AAA Mid-Atlantic,  NJM  Insurance Group, Brain Injury Alliance of NJ</t>
    </r>
  </si>
  <si>
    <t>Advisory Committee Model outline in Technical Assistance Report</t>
  </si>
  <si>
    <t>2017 ANSTSE Technical Assistance Report  -  T. Costales</t>
  </si>
  <si>
    <t>New Jersey Division of Highway Traffic Safety Kean University (grantee)</t>
  </si>
  <si>
    <t>Representation includes cross-section of State representatives</t>
  </si>
  <si>
    <t>2017 ANSTSE Technical Assistance Report - T. Costales</t>
  </si>
  <si>
    <t>C. Knezek</t>
  </si>
  <si>
    <t>NJ Division of Highway Safety - Kean Grantee Oversight</t>
  </si>
  <si>
    <t>Advisory Committee on oversight of Driver Education, review of Driver Education programs, promote GDL initiatives, advocate for Driver Education, network between Classroom &amp; Behind-The-Wheel teachers</t>
  </si>
  <si>
    <t>2017 NJ: DEC Charter Plan</t>
  </si>
  <si>
    <t>Yes, NJ Driver Education Committee Charter was established in 2017 - All of the above agencies cooperate together through the NJ DEC and enjoy strong partnerships with other public agencies and advocacy groups, such as the AAA Mid-Atlantic, Brain Injury Alliance of NJ, NJM Insurance Group, private safety foundations and other insurance companies.    The New Jersey Driver Education Committee was created to bring representation from all the agencies, both state and private, who are responsible for the implementation of the various aspects of novice driver education together to ensure cooperation between agencies and sharing of resources. The partnership of both public and private agencies has afforded us the benefit of a high-quality work product and materials with little to no financial burden on the taxpayers or school systems.                                                                                              Of special note, NJ Motor Vehicle Commission has partnered with NJM Insurance Group to provide additional teaching materials to schools throughout New Jersey and the parent-teen orientation program (Share the Keys) that is not mandatory to attend. The program is provided to schools on a volunteer basis to fill the need of ensuring parent involvement in the driver education process. This additional training and materials are offered without additional costs to students, parents, or school districts.</t>
  </si>
  <si>
    <t>Technical Assistance Model</t>
  </si>
  <si>
    <t>2017 NJ DEC Charter Plan</t>
  </si>
  <si>
    <t>Oversight, Networking, Advocacy of GDL and Driver Education to reduce crashes/fatalities on NJ Roadways</t>
  </si>
  <si>
    <t>There are no required Driver Education  guidelines/standards for the 516 public schools in NJ</t>
  </si>
  <si>
    <t>Core Safety 2.3, 12 SE 1, 3, 4</t>
  </si>
  <si>
    <t>2020 NJ Student Learning Standards Comprehensive Health &amp; Physical Education</t>
  </si>
  <si>
    <t>C. Knezek, A. Anderson</t>
  </si>
  <si>
    <r>
      <t xml:space="preserve">Share the Keys Resource Guides, Grade 10 Share the Keys training (voluntary). Several different communication methods are used in Driver Education that includes: print media, PSAs, and websites that review the news and changes in Driver Education. The Motor Vehicle Commission is the most popular site for parents when searching for information on novice driving requirements, while </t>
    </r>
    <r>
      <rPr>
        <i/>
        <sz val="11"/>
        <rFont val="Arial"/>
        <family val="2"/>
      </rPr>
      <t xml:space="preserve">Jersey Drives </t>
    </r>
    <r>
      <rPr>
        <sz val="11"/>
        <color theme="1"/>
        <rFont val="Arial"/>
        <family val="2"/>
      </rPr>
      <t>(created by public and private partnerships) is the source for novice driver related traffic safety in New Jersey.</t>
    </r>
  </si>
  <si>
    <r>
      <t>Motor Vehicle Commission provides</t>
    </r>
    <r>
      <rPr>
        <i/>
        <sz val="11"/>
        <rFont val="Arial"/>
        <family val="2"/>
      </rPr>
      <t xml:space="preserve"> Share the Keys Guides</t>
    </r>
    <r>
      <rPr>
        <sz val="11"/>
        <color theme="1"/>
        <rFont val="Arial"/>
        <family val="2"/>
      </rPr>
      <t xml:space="preserve"> to parents of novice drivers and school districts throughout NJ, the  Parent Program is voluntarily offered to Parents</t>
    </r>
  </si>
  <si>
    <t>NJM website, Motor Vehicle Commission Supply Order Form</t>
  </si>
  <si>
    <t>The New Jersey Division of Highway Traffic Safety, out of the Office of the Attorney General, supports law enforcement in the education of motor vehicle laws and the New Jersey Graduated Driver Licensing Laws, so officers cannot only enforce NJ GDL laws but help educate novice drivers within their local communities, in partnership with public and private schools. The NJ Division of Highway Traffic Safety also supports the above agencies and law enforcement with grants targeted to enhance or improve the NJ GDL law.</t>
  </si>
  <si>
    <t xml:space="preserve">2015 Legislation RS 39, 3-10 </t>
  </si>
  <si>
    <t>The State Administrator maintains a 30 year history in Traffic Safety, developed and published Share the Keys parent program, has a M.S. in Counseling Psychology/Ed.D.Higher Education and a NJ Teacher's License, served as a member of the Rutgers Drug and Alcohol Team, conducted DUI training for college students, conducts K-12 Traffic Safety Programs and administers Law Enforcement Crash Investigation for NJ Highway Traffic Safety</t>
  </si>
  <si>
    <t xml:space="preserve">Curriculum Vitae, 2019 Traffic Safety Grant </t>
  </si>
  <si>
    <t>Classroom, online, and Behind-the-Wheel have been approved by the Motor Vehicle Commission</t>
  </si>
  <si>
    <t>Motor Vehicle Commission Business License</t>
  </si>
  <si>
    <t>Behind-the-Wheel: Instructor, Authorized Agent, Driving School Owner;  Classroom:  Classroom Teacher, Department Chairperson, Principal</t>
  </si>
  <si>
    <t>No - Motor Vehicle Commission  Yes - NJ Division of Highway Traffic Safety Grantee</t>
  </si>
  <si>
    <t>Curriculum Vitae, 2019 Traffic Safety Grant</t>
  </si>
  <si>
    <t>Yes - Exceeds qualifications 30 years experience in Traffic Safety, maintains a MS - Counseling Psychology, Ed.D. Higher Education</t>
  </si>
  <si>
    <t>Administrator has received NHTSA funding for 30 years in government and K[-12 training for the following:  Worker Safety, Work Zone Safety, NJTR-1 Crash Report Training, Crash Investigation, Forensic Science</t>
  </si>
  <si>
    <t>Half-Time Oversight of Driver Education, K-12 Traffic Safety Community Outreach and Half-Time: Crash Investigation Training</t>
  </si>
  <si>
    <t>Administrator maintains 30 years of program development and applied research</t>
  </si>
  <si>
    <t>Yes, NJ Division of Highway Traffic Safety funding is provided to Kean University (grantee) that developed and researched Share the Keys for the Division. Champion Schools is another funded project for teen drivers that is funded to promote traffic safety.</t>
  </si>
  <si>
    <t>2019 Traffic Safety Grant (Kean)</t>
  </si>
  <si>
    <t xml:space="preserve">State funding is provided to Motor Vehicle Commission (Motor Vehicle Commission) that oversees private Driving Schools and licensing , while the Department of Education (Department of Education) supports the classroom courses that are offered as part of the Comprehensive Health and Physical Education curriculum </t>
  </si>
  <si>
    <t>Kean University receives $113,000 funds per year to administer NJ DEC, conduct ongoing parent programming assessments, and the K-12 Traffic Safety program for at-risk school districts</t>
  </si>
  <si>
    <t>Three grants were received to support NJ Driver Education Committee. Also, Highway Safety provides additional grant funding to support the novice driver, such as Champion Schools that is administered through the Brain Injury Alliance of NJ.  NJM Insurance Group sponsors the annual Driver Education Teachers Conference in cooperation with the NJ Association of Health, Physical Education, Recreation and Dance.</t>
  </si>
  <si>
    <t>2017-2020 Traffic Safety Grant (Kean)</t>
  </si>
  <si>
    <t>The annual cost  is $113,000 per grant.</t>
  </si>
  <si>
    <t>Year 1 - Establishment of NJ DEC &amp; NJ Classroom Assessment Study; Year 2 - Behind the Wheel Study &amp; Traffic Safety Community Internship Program;  Year 3 - National Assessment and Share the Keys Five Year Study</t>
  </si>
  <si>
    <t>2017-2019 Traffic Safety Grant (Kean) Final Report</t>
  </si>
  <si>
    <t>Department of Education does not charge for the classroom instruction</t>
  </si>
  <si>
    <t>Motor Vehicle Commission website</t>
  </si>
  <si>
    <t>Approved Driving Schools are an independent entity of the Motor Vehicle Commission and the Department of Education does not maintain oversight of Driving School charges for Road Training Services.</t>
  </si>
  <si>
    <t>Approved Driving Schools are independent of the Motor Vehicle Commission. The average cost per the Road Test Package is between $200-$800.</t>
  </si>
  <si>
    <t>Motor Vehicle Commission provides oversight for meeting federal ( GDL)and state (NJSA) laws; while the Department of Education maintains oversight for the classroom training</t>
  </si>
  <si>
    <t>Motor Vehicle Commission monitors private driving schools, while the Department of Education has oversight of County Boards of Education that monitor local districts</t>
  </si>
  <si>
    <t xml:space="preserve">GDL Requirements: Learner, Intermediate, Full Privilege Driving </t>
  </si>
  <si>
    <t>GDL Restrictions:  Cell phone/text, Night Driving, Passenger, Novice Driver decal</t>
  </si>
  <si>
    <t>2020 New Jersey Driver Education Self-Study; Share the Keys Resource Guide</t>
  </si>
  <si>
    <t xml:space="preserve">Classroom training is offered through 516 school districts and Behind-the-Wheel Instruction is provided by 331 approved Driving Schools </t>
  </si>
  <si>
    <t>2020 New Jersey Driver Education Self-Study;  Share the Keys Resource Guide</t>
  </si>
  <si>
    <t>Yes, Motor Vehicle Commission approves Driving School operations and the Department of Education maintains oversight of County Boards of Education and local districts</t>
  </si>
  <si>
    <t>Motor Vehicle Commission maintains oversight of the application and renewal process for Behind-the-Wheel Instruction</t>
  </si>
  <si>
    <t>Multicultural Driver Education programs are available based on community needs. There are no standards for addressing cultural diversity at the present time</t>
  </si>
  <si>
    <t>Yes, Motor Vehicle Commission requires certification and recertification for Driver Education teachers,Behind-the-Wheel  instructors,owner/operators and public/private providers</t>
  </si>
  <si>
    <t>A total of 331 Driving School Providers are listed on the Motor Vehicle Commission website, which has substantially  increased over time</t>
  </si>
  <si>
    <t>Since there has not been a reduction, it is assumed that the rigorous application and monitoring process attracts dedicated professionals</t>
  </si>
  <si>
    <t>A total of 331 Driving School Providers are listed on the Motor Vehicle Commission website</t>
  </si>
  <si>
    <t>Yes, a complaint form is available through the Motor Vehicle Commission  for conflict resolution; while students grades may  be challenged by parents at the district level</t>
  </si>
  <si>
    <t>Motor Vehicle Commission Approved Driving School Course List; 2020 NJ Student Learning Standards: Comprehensive Health &amp; Physical Education</t>
  </si>
  <si>
    <t>Department of Education requires classroom teachers to successfully complete Motor Vehicle Commission training and student teaching that is conducted by a Supervising Teacher.Also, the Driver Education teacher is observed annually by the Department Chairperson or Principal.</t>
  </si>
  <si>
    <t>In addition to observations, Classroom teachers must annually obtain professional development credits in order to maintain their certification</t>
  </si>
  <si>
    <t>Motor Vehicle Commission conducts an onsite visit for Driving Schools applying for the initial Business License</t>
  </si>
  <si>
    <t>The rigorous application and monitoring process, by Motor Vehicle Commission and Department of Education, has increased services and dissuaded non-compliant applicants</t>
  </si>
  <si>
    <t>Violation of  NJAC 12: 23-2:12 results in denial of Driving School Business License that includes denial, suspension, revocation and fines due to employing felons, not displaying current business license, and failure to maintain insurance coverage.</t>
  </si>
  <si>
    <t>Chief B. Sue Fulton maintains the authority to oversee the remediation</t>
  </si>
  <si>
    <t xml:space="preserve">Violations include denial, suspension, and revocation of the Driving School Business License </t>
  </si>
  <si>
    <t>Yes, financial penalties may be charged in violation of NJAC 12: 23-2:12</t>
  </si>
  <si>
    <t>Chief B. Sue Fulton maintains the authority to oversee the penalty</t>
  </si>
  <si>
    <t>Motor Vehicle Commission Business License requires a site investigation for equipment and phone service</t>
  </si>
  <si>
    <t>Motor Vehicle Commission Business License requires a site investigation for equipment and phone service; Department of Education complies with federal education regulations</t>
  </si>
  <si>
    <t xml:space="preserve">Qualified Driving School Instructors train and evaluate Behind-the-Wheel Instructors, while District Classroom Teachers are supervised by the School Principal. They are paid through their agency and report to the identified supervisors </t>
  </si>
  <si>
    <t>Classroom teachers and Behind-the-Wheel Instructors are evaluated yearly and when licenses are renewed.</t>
  </si>
  <si>
    <t>C,Knezek</t>
  </si>
  <si>
    <t>Classroom teachers and Behind-the-Wheel Instructors are evaluated once per year.</t>
  </si>
  <si>
    <t>Quality of Instruction is re-examined on an annual basis, unless the Motor Vehicle Commission receives a Customer Complaint Form that is addressed immediately.</t>
  </si>
  <si>
    <t>Motor Vehicle Commission maintains the authority to issue re-certifications of Driving School Owners and Instructors, so state requirements are examined on a three-year basis. Department of Education maintains the annual teacher review procedure based on examination of student success in the Driver Education discipline.</t>
  </si>
  <si>
    <t>In addition to Instructors, Motor Vehicle Commission requires Owner/Operators to employ a Qualified Supervising Instructor (500 hours instruction) to train and evaluate Instructors</t>
  </si>
  <si>
    <t>Districts maintain school principals as supervisors of the Classroom teachers</t>
  </si>
  <si>
    <t>Department of Education website</t>
  </si>
  <si>
    <t>Motor Vehicle Commission oversees the Driving Schools, while the Department of Education maintains oversight of Classroom grades FERPA &amp; PPRA (Student Privacy)</t>
  </si>
  <si>
    <t>Motor Vehicle Commission oversees that Driving Schools maintain employee and student records for three years, while the Department of Education maintains student grades in compliance with federal standards</t>
  </si>
  <si>
    <t>Employee and student records are kept for three years and discarded according to federal/state regulations. Examination Card and Examination Card Ledgers are used and kept in a secured file cabinet to monitor student success in execution of driving skills taught in Behind-the-Wheel  training.</t>
  </si>
  <si>
    <t>Examination Cards are provided to students.</t>
  </si>
  <si>
    <t>Motor Vehicle Commission requires Driving Schools to maintain employee and student records on-file in a secured cabinet for a three-year period.FERPA &amp; PPRA (Pupil Privacy)</t>
  </si>
  <si>
    <t xml:space="preserve">Department of Education defers to District Board policy on maintaining all employee and student records with FERPA &amp; PPRA compliance </t>
  </si>
  <si>
    <t>2019 High School Graduates (96,591) -.05 range = 92,121</t>
  </si>
  <si>
    <t xml:space="preserve">Department of Education website </t>
  </si>
  <si>
    <t>Estimate = 4,830</t>
  </si>
  <si>
    <t>Driving Schools require parental approval for students to attend Behind-the-Wheel training.  The Classroom Driver Education course is offered as a Health and Physical Education requirement that would not require parental permission to attend the course. However, participation in the Knowledge Exam would require parental approval.FERPA &amp; PPA (Pupil Privacy)</t>
  </si>
  <si>
    <t>Driving Schools and Districts would be required to collect student identification, performance information , and other data for the Motor Vehicle Commission  agency that would require following federal and state security regulations.</t>
  </si>
  <si>
    <t>Name, contact information, social security number, etc.</t>
  </si>
  <si>
    <t>Examination Card and Examination Card Ledger</t>
  </si>
  <si>
    <t>Information would remain secured at the agency/school and then forwarded in a report format.</t>
  </si>
  <si>
    <t>At Motor Vehicle Commission and Department of Education, student information is secured by Driving Schools and Districts and in compliance with federal and state standards (FERPA &amp; PPRA).</t>
  </si>
  <si>
    <t>Motor Vehicle Commission Business Application</t>
  </si>
  <si>
    <t>Secured and locked file cabinets are used by Driving Schools and Districts to secure student records.</t>
  </si>
  <si>
    <t>In compliance with federal standards, Kean University enforces FERPA and PPRA. Employee and student records are securely locked and kept on file for seven years then destroyed in accordance with policy.</t>
  </si>
  <si>
    <t>Motor Vehicle Commission evaluation plan involves the responses from Customer Complaint Forms that are evaluated on a regular basis; while Department of Education relies on parental feedback from the issuance of report card grades.</t>
  </si>
  <si>
    <t>In addition to ongoing employee evaluations, national and state novice driver trends are examined on a regular basis to upgrade curriculum resources. A five year study is currently being conducted by Kean on the outcomes of Share the Keys in New Jersey.</t>
  </si>
  <si>
    <t>2020 Kean Highway Traffic Safety Grant</t>
  </si>
  <si>
    <t>NJ DEC Advisory Committee Study</t>
  </si>
  <si>
    <t xml:space="preserve">Motor Vehicle Commission and Department of Education are presently evaluating the internal operations of the agencies. NJ DEC was established as an oversight agency to evaluate the GDL </t>
  </si>
  <si>
    <t>2020 NJ Driver Education Self-Study</t>
  </si>
  <si>
    <t>Motor Vehicle Commission and Department of Education work independently to improve the quality of their agencies. NJ DEC has the potential to establish a statewide assessment plan in compliance with the National NJ Driver Education Assessment outcomes.</t>
  </si>
  <si>
    <t xml:space="preserve">Motor Vehicle Commission evaluates the quality of operation based on delivery of service, Driving Schools rely on student passage of the Road Test, and Classroom courses rely on report card grades and successful passage of the Motor Vehicle Commission Knowledge Test.  </t>
  </si>
  <si>
    <t>Evaluations are conducted annually.</t>
  </si>
  <si>
    <t>Customer Complaint Forms enable the Motor Vehicle Commission to address deficiencies with approved Driving Schools, while the Classroom course is interactive and enables students to offer immediate feedback on improving the curriculum.</t>
  </si>
  <si>
    <t>C. Knezek, M.Tullio</t>
  </si>
  <si>
    <t>NJ DEC -  Share the Keys Parent/Teen Driver Study, Teacher and Instructor surveys</t>
  </si>
  <si>
    <t>2019 NJ Driver Education Classroom and Behind the Wheel Assessment Study</t>
  </si>
  <si>
    <t>NJ DEC - Share the Keys Parent/Teen Driver Survey,  Teacher and Instructor Surveys</t>
  </si>
  <si>
    <t>Assessment research studies</t>
  </si>
  <si>
    <t>2019 NJ Driver Education Classroom and Behind-the-Wheel Assessment Study</t>
  </si>
  <si>
    <t>Data was used to identify trends in course content,  teaching resources,and interactive approaches to learning</t>
  </si>
  <si>
    <t>Motor Vehicle Commission and NJ Division of Highway Traffic Safety collaborated on the development of a five-year study on the outcomes of the GDL for teen drivers</t>
  </si>
  <si>
    <t>2015 New Jersey Division of Highway Traffic Safety</t>
  </si>
  <si>
    <t>Yes, the targeted study was developed by the Children's Hospital of Philadelphia</t>
  </si>
  <si>
    <t>Licenses and Crash Records</t>
  </si>
  <si>
    <t>New Jersey Division of Highway Traffic Safety Report</t>
  </si>
  <si>
    <t>NJ DEC has been established as an Advisory Network for Driver Education state agencies</t>
  </si>
  <si>
    <t>Motor Vehicle Commission, Division of Highway Traffic Safety, Kean, Rutgers, Teen Safe Driving Coalition, New Jersey Association of Health and Physical Education, Recreation and Dance; AAA Mid-Atlantic, NJM Insurance Group, Driving School Association of New Jersey, and Brain injury Alliance of NJ</t>
  </si>
  <si>
    <t>2017  NJ DEC Charter Plan</t>
  </si>
  <si>
    <t>Promote Driver Education, make Driver Ed available for all novice drivers,  Review/Update Driver Education program, serve  as a communication channel between agencies, Endorse approved programs, and Establish sub-committees as needed</t>
  </si>
  <si>
    <t>Yes, developed through ANSTSE Technical Assistance</t>
  </si>
  <si>
    <t>NJ DEC representatives, Driver Education classroom teachers and Behind-the-Wheel instructors</t>
  </si>
  <si>
    <t>Kean University (NJ Division of Highway Traffic Safety grantee)</t>
  </si>
  <si>
    <t>New Jersey Association of Health, Physical Education, Recreation, and Dance Teacher Network</t>
  </si>
  <si>
    <t>Motor Vehicle Commission offers the Driving Test in several languages; Department of Education has worked with the Motor Vehicle Commission to provide the written examination in English and Spanish for Driver Education students</t>
  </si>
  <si>
    <t xml:space="preserve">Motor Vehicle Commission website </t>
  </si>
  <si>
    <t>Motor Vehicle Commission website: NJM Insurance Group website</t>
  </si>
  <si>
    <t>Motor Vehicle Commission distributes Share the Keys Resource Guide at  their agencies and to County Boards; NJM Insurance Group offers the program online and at local high schools</t>
  </si>
  <si>
    <t>Motor Vehicle Commission Supply Order Form;  NJM Insurance Group website</t>
  </si>
  <si>
    <t>Two main agencies have authority; Motor Vehicle Commission for private schools and Department of Education for public schools. It isn't clear if the two agencies share a common set of regulatory/administrative rules, program content, or share the same principles for curricula, instructors, and parent involvement.</t>
  </si>
  <si>
    <t>Do the two agencies share a common set of adminstrative rules, program content, or share the same principles for curricula, instructors, and parent involvement?</t>
  </si>
  <si>
    <t>The Motor Vehicle Commission maintains the lead and supports the Driver Education classroom operation of the Department of Education as follows: 1. Authorizes the Certificate of Eligiblity for Driver Education Teachers that require three years of unblemished driving records or the applicant will not receive the State Teacher Certification.  2. Motor Vehicle Commission develops the Driver Education Knowledge Test that is administered by clasroom teachers. Classroom teacher input is currently solicited for approving test questions  on the examination  3. Teachers obtain the Examination and passage card supplies through the Motor Vehicle Commission  4. the Knowledge test is administered at the end of the Driver Education classroom course so students can progresss to the six-hour Behind the Wheel Traiing.  4.  Parent Resource Guides are printed by the Motor Vehicle Commission and distributed to school systems for distribution during the voluntary Share the Keys training that is offered through New Jersey Manufacturers Insurance Group.   This collaborative framework has been established during the past two years when the state administration had changed. </t>
  </si>
  <si>
    <t>complete</t>
  </si>
  <si>
    <t>NJ enjoys a very strong and engaged partnership from multipe agencies that are involved in driver education and GDL.</t>
  </si>
  <si>
    <t>It isn't clear if the oversight agencies have authority to set standards for program content and instructor development/continuing eductation.</t>
  </si>
  <si>
    <t>Does the Department of Eduction have the authority to establish content standards for the classroom and behind the wheel courses that are taught in the public sector? Does the Motor Vehicle Commission have the same authority for private schools?</t>
  </si>
  <si>
    <t>From past practices with the GDL, it is the legislative authority that enables the Department of Eduction and the Motor Vehicle Commission to expand Driver Eduction content.  Most recently (2015), the Commission was mandated to provide a parent resource guide</t>
  </si>
  <si>
    <t>Mulitple platforms are used for educating parents/teenns about driver education, often in coordination with the GDL expectations.</t>
  </si>
  <si>
    <t>In the high schools, is there any outreach to parents/teens in the sophomore year about driver education?</t>
  </si>
  <si>
    <t xml:space="preserve">Yes, Driver Education is part of the Grade 10 curriculum. During "Back to School Night", Share the Keys is frequently offered as part of the program.  </t>
  </si>
  <si>
    <t>If a new traffic law is passed by the legislative assembly - how much lead time is given before the law is implemented? With the new law(s), are curriculum changes held at the state level or is each school/provider expected to make the updates themselves?</t>
  </si>
  <si>
    <t>A nine step process (available in Library) that identifies 60 days after publication in the NJ Register. Also, implementation is further outlined in individual bills.</t>
  </si>
  <si>
    <t>This question is asking about the state level office. How many people are in the state level office and what are their duties (other than the administrator)? Such as field auditors or curricula specialists.</t>
  </si>
  <si>
    <t>According the 2006 MVC Annual Report, the state level office manaintains three branches with a variety of personnel duties. Curriculum oversight and field personnel were identified.Updated confirmation has been requested upon return of the Assistant Commissioner on 8/31/20.</t>
  </si>
  <si>
    <t>The administrator is not in the oversight agency that holds the authority for program standards.</t>
  </si>
  <si>
    <t>If the statewide coordinator/administrator is not housed in the oversight agencies, how does the administartor effect change to rules, procedures or standards?</t>
  </si>
  <si>
    <t>The NJ Administrator coordinates the NJ DEC Advisory Committee of MVC, DOE, NJDHTS representatives, and works with  the Support Agencies (i.e. AAA MidAtlantic, NJM Group) that effect change to rules, procedures, or standards in Driver Education</t>
  </si>
  <si>
    <t>Funding for public instruction is free to parents/teens, private schools are not cost controlled or subsidized.</t>
  </si>
  <si>
    <t>Are funds from either of the oversight agencies used for the oversight function of the program?</t>
  </si>
  <si>
    <t>According the 2015 Legislation, NJDHTS would administer the coordinating effort between the Oversight agencies. NJDHTS provided grant funding for the part-time oversight of this operation. No funding is obtained from the other oversight agencies (i.e. Motor Vehicle Commission, Department of Education).</t>
  </si>
  <si>
    <t>Are there license fees or instructor registration charged by the Motor Vehicle Commission?</t>
  </si>
  <si>
    <t>Yes, licensing  fees and instructor registration charges are collected and charges noted on each application. Also, the branch oversight on collection of funds is briefly outlined in the 2006 Motor Vehicle Commission Annual Report.</t>
  </si>
  <si>
    <t>Very positive that the SHSO is involved in driver education through 402 grants.</t>
  </si>
  <si>
    <t>Public school courses are free. It is unknown if the state tracks the cost of delivering these courses.</t>
  </si>
  <si>
    <t>Each oversight agency has standards that are to be followed.</t>
  </si>
  <si>
    <t>Who does the actual auditing for compliance and on what frequency?</t>
  </si>
  <si>
    <t>Motor Vehicle Commission Representative inspects the Driving Schools before the license is issued and again when renewal is required.</t>
  </si>
  <si>
    <t>Monitoring is in place. It is unknown how the auditing is competed and who conduct sthe reviews.</t>
  </si>
  <si>
    <t>Over 800 different locations are involved in delivering driver education.</t>
  </si>
  <si>
    <t>What is the process for the state certification of the public schools teaching driver education?</t>
  </si>
  <si>
    <t>Teacher of Driver Education Standard Certificate Endorsement Code:NJDOE 1610 (Library)</t>
  </si>
  <si>
    <t>How is recertification done by the Motor Vehicle Commission?</t>
  </si>
  <si>
    <t>The application is submitted and approved for recertification.</t>
  </si>
  <si>
    <t>Are the individual instructors tracked for the 331 providers listed? How many instructors have been decertified over the past few years (3 or 5 years)?</t>
  </si>
  <si>
    <t>NJAC 13:23-2:12 Set for specific standard result in denial Supsension REvocation of Driving School License if standards are not met. NJ Driving School License Checklist and failure of insurance will cause immediate suspension of Driving School Licenase</t>
  </si>
  <si>
    <t>What are the reasons for instructor decertifications? Are instructor driving records checked and tracked?</t>
  </si>
  <si>
    <t>Cannot employe Instructor or Agent who is convicted of offenses in NJAC 12:23-2:12</t>
  </si>
  <si>
    <t>What is the process private schools follow for State certification by the Motor Vehicle Commission?</t>
  </si>
  <si>
    <t>Question:  Is this a reference to the Driving Schools or Private Educational Institutions (e.g. parochial schools)?</t>
  </si>
  <si>
    <t>Please provide sample (blank) forms or scorecards that are used for the review in the public setting and the private setting of the audit/review program.</t>
  </si>
  <si>
    <t>Same score cards for both (Library)</t>
  </si>
  <si>
    <t>Good news that more private schools are regstered and offering courses.</t>
  </si>
  <si>
    <t>How many private schools have been decertified in the past three years? How many public schools have been decertified in the past three years?</t>
  </si>
  <si>
    <t>NJAC 13:23-2:12 Specific standares result in denial, suspension, revocation of driving school license if standards are not met. Cannot employ Instructor or AGent who is convicted of offenses in NJAC 13: 23-2:12. Failure of insurance will cause immediate suspension of Driving School License</t>
  </si>
  <si>
    <t>Authority for non-compliance and remediation exists.</t>
  </si>
  <si>
    <t>Please provide the remediation process (program guidelines, procedures manual, or administrative rules)</t>
  </si>
  <si>
    <t>NJAC 13: 23-2:12, unless directed by the Chief Adminstrature that such person may serve in capacity</t>
  </si>
  <si>
    <t>Financial penalites are a potential for private schools.</t>
  </si>
  <si>
    <t>Are there fianncial sanctions for public schools that do not follow the guidelines or protocols?</t>
  </si>
  <si>
    <t> </t>
  </si>
  <si>
    <t>Can a public school be listed as sanctioned and not approved to deliver the driver education program?</t>
  </si>
  <si>
    <t>What is the on-site review for public providers?</t>
  </si>
  <si>
    <t>NJDOE - Nontested Grades System, Teacher Classroom Observation, Student Growth Objective Review, Student Growth Percentile, Summative Ratings</t>
  </si>
  <si>
    <t>Is there a State review of public school records, equipment, student records, vehicles, etc.?</t>
  </si>
  <si>
    <t>Is there a State guideline for trainers, public or private, that is published so supervisors have a tool to use when evaluating?</t>
  </si>
  <si>
    <t>Yes, teacher evaluation is from NJ DOE</t>
  </si>
  <si>
    <t>How does the public school measure the quality of instruction provided?</t>
  </si>
  <si>
    <t>NJDOE - Nontested Grades System: Teacher Classroom Observation, Student Growth Objectives Review, Student Growth Percentile, Summative Ratings (Library)</t>
  </si>
  <si>
    <t>It is unclear ifthe required elements are tracked, public or private.</t>
  </si>
  <si>
    <t>Please provide the list of required items to be kept in the course/student records for public and private providers.</t>
  </si>
  <si>
    <t>NJ Driving School Business Application (Library)</t>
  </si>
  <si>
    <t>Please provide the list of required items to be kept for instructor records for public and private providers.</t>
  </si>
  <si>
    <t>NJ Driving Schooil Business Application (Library)</t>
  </si>
  <si>
    <t>Public records seem to be tracked, no mention of private providers.</t>
  </si>
  <si>
    <t>What is the course/student tracking for private providers, and, how is the information kept secure?</t>
  </si>
  <si>
    <t>NJ Driving School Business Application (three years, secured file cabinet)</t>
  </si>
  <si>
    <t>Has there ever been a systemwide evalutation of the individual providers, classroom and/or behind-the-wheel?</t>
  </si>
  <si>
    <t>Yes, the 2019 Classroom and Behind-the-Wheel Assessment Report (Library)</t>
  </si>
  <si>
    <t>Reactive in nature, doesn't seen to be a pro-active evaluation of the program overall or to test weaknesses in process/content.</t>
  </si>
  <si>
    <t>Are individual students or their parents offered the chance to provide feedback to the school and the DE program overall?</t>
  </si>
  <si>
    <t>Parent Engagement in Higher Education Approach (Library)</t>
  </si>
  <si>
    <t>Complaint driven process to track if the program is working well.</t>
  </si>
  <si>
    <t>completed</t>
  </si>
  <si>
    <t>Please share the survey tool from the Share the Keys survey.</t>
  </si>
  <si>
    <t>Library: Share the Keys Resource Guide (PreSurvey &amp; Post Survey)</t>
  </si>
  <si>
    <t>Is there a notation in the driver record that the teen has completed DE?</t>
  </si>
  <si>
    <t>Early Bird Special requires completion of Driver Education; otherwise student waits until age 17, Young Adult Permit</t>
  </si>
  <si>
    <t>At-risk is defined as Spanish, which isn't a good result.</t>
  </si>
  <si>
    <t>There are other high-risk populations, such as no- or low-income, non-English speaking, and physically/mentally challenged students. How is the DE program reaching out and covering these population's needs?</t>
  </si>
  <si>
    <t>Agreed, the NJ Driver Education classroom program has only obtained a Spanish Version of the Driver Education Knowledge examination in the last year. Options for other at-risk populations will be further addressed in the future.</t>
  </si>
  <si>
    <t>Teacher of Driver Education Application (Code 1610), Motor Vehicle Commission Website</t>
  </si>
  <si>
    <t>Motor Vehicle Commission website;   Department of Education website</t>
  </si>
  <si>
    <t>Motor Vehicle Commission website; Department of Education website</t>
  </si>
  <si>
    <t>Finger Prints, College Transcripts, Child Support, Driving Record</t>
  </si>
  <si>
    <t>Motor Vehicle Commission website/ Department of Education website</t>
  </si>
  <si>
    <t>Minimum Education Requirement involves (assumed high school diploma), four years driving experience, successful completion of the Motor Vehicle Commission Law/ Knowledge test, NSC 6-8 training, and Visual Screening</t>
  </si>
  <si>
    <t>Motor Vehicle Commission - Driving School Business, Department of Education - Teacher Certification</t>
  </si>
  <si>
    <t>Motor Vehicle Commission - Driving School Business; Department of Education - Teacher Certification</t>
  </si>
  <si>
    <t xml:space="preserve">Yes, Instructors and Teachers are required to pass the Driving Instruction Test and demonstrate Driving Ability  </t>
  </si>
  <si>
    <t xml:space="preserve">Motor Vehicle Commission Initial Driving Instructor Application, Classroom Teacher Application </t>
  </si>
  <si>
    <t>Yes, Instructors and Teachers are required to pass the Driving Instruction Test and demonstrate Driving Ability of Instructors</t>
  </si>
  <si>
    <t>Motor Vehicle Commission Initial Driving Instructor Application, Classroom Teacher Application</t>
  </si>
  <si>
    <t>Instructor and  Teacher candidates recognize the GDL restrictions enforced in NJ</t>
  </si>
  <si>
    <t>Yes, Risk Management  is related to the reduction of Crashes</t>
  </si>
  <si>
    <t>Motor Vehicle Commission testing  emphasizes the techniques of safely operating a vehicle</t>
  </si>
  <si>
    <t>Motor Vehicle Commission testing and judgment examination Department of Educations not emphasize emerging vehicle technologies</t>
  </si>
  <si>
    <t>Yes, the judgment exercise and instruction review involve emphasis in this area</t>
  </si>
  <si>
    <t>Judgment and legal consequences are examined</t>
  </si>
  <si>
    <t>Knowledge test includes safe operation of the vehicle</t>
  </si>
  <si>
    <t>Yes, Knowledge test and the judgment exercise examine this area</t>
  </si>
  <si>
    <t>Judgment exercise</t>
  </si>
  <si>
    <t>Knowledge test includes the Motor Vehicle Commission system  involving  regulations governing the NJ GDL program and licensing tests</t>
  </si>
  <si>
    <t>Not at the Initial License Level, but when applying for the Qualified Supervising Instructor position</t>
  </si>
  <si>
    <t xml:space="preserve"> knowledge test includes the Motor Vehicle Commission system</t>
  </si>
  <si>
    <t>Demonstrated Instructor skills are part of the interview process</t>
  </si>
  <si>
    <t>Major emphasis is placed on content of the NJ Driver Manual</t>
  </si>
  <si>
    <t>Discussion during the interview process</t>
  </si>
  <si>
    <t xml:space="preserve">Administrative Function </t>
  </si>
  <si>
    <t>History of the GDL is addressed in the Driver Education course content</t>
  </si>
  <si>
    <t>Instructors and Teachers participate in professional development training that is offered through their agencies and professional associations</t>
  </si>
  <si>
    <t>Instructors and Teachers participate in professional development training that is offered through their agencies</t>
  </si>
  <si>
    <t>Motor Vehicle Commission &amp; Department of Education website</t>
  </si>
  <si>
    <t>Independent Sexual Harassment training  is offered for Teachers and Instructors</t>
  </si>
  <si>
    <t>NJ State website</t>
  </si>
  <si>
    <t xml:space="preserve">Employee oversight is maintained  by Driving Schools: Qualified Supervising Teacher and Districts: Principals  </t>
  </si>
  <si>
    <t>NJ DEC will address the opportunity of integrating both Classroom and Behind-the-Wheel training into one system</t>
  </si>
  <si>
    <t>2019 NJ Driver Education Classroom &amp; Behind-the-Wheel Assessment Study</t>
  </si>
  <si>
    <t>NJ DEC provides the opportunity to integrate both learning programs</t>
  </si>
  <si>
    <t>ADTSEA Resources (to be implemented)</t>
  </si>
  <si>
    <t>Driving Schools maintain a Qualified Supervisory Instructor to provide instruction on mobile classroom management</t>
  </si>
  <si>
    <t>Driving Schools - Supervisory Instructors; Districts - Student Teaching, Supervising Instructor</t>
  </si>
  <si>
    <t>Motor Vehicle Commission &amp; Department of Education Website</t>
  </si>
  <si>
    <t>Driving Schools - Qualified Supervisory Instructors; Districts - Student Teaching, Supervising Instructor</t>
  </si>
  <si>
    <t>Yes, Motor Vehicle Commission requirement is passage of the Knowledge Test &amp; teaching demonstration for Instructors</t>
  </si>
  <si>
    <t>Driving Schools - Qualified Supervisor training; Districts - Ongoing Professional Development Requirement</t>
  </si>
  <si>
    <t>Driving Schools - Qualified Supervisor Oversight; Districts - Ongoing Professional Development Requirement</t>
  </si>
  <si>
    <t xml:space="preserve"> 331 Driving Schools support the students from 516 districts</t>
  </si>
  <si>
    <t>Motor Vehicle Commission requires Application Renewal for Instructors</t>
  </si>
  <si>
    <t>Information is unknown, except the number of approved Driving Schools has increased  from 200+ to 331 in 2019</t>
  </si>
  <si>
    <t>Motor Vehicle Commission required federal and state criminal background checks , as part of the three year renewal of the Instructor License</t>
  </si>
  <si>
    <t>Driving School - Qualified Supervisory Instructors provide remediation; Districts - Principals provide remediation</t>
  </si>
  <si>
    <t>Motor Vehicle Commission &amp; Department of Education websites</t>
  </si>
  <si>
    <t>First Aid/CPR and AED training do not appear to be required for Driving School Instructors</t>
  </si>
  <si>
    <t>Yes, Instructors and Teachers receive professional development training through their professional associations  Instructors - Driving School Association of NJ (DSANJ); Teachers - NJ Association of Health, Physical Education, Recreation &amp; Dance (NJAHPERD)</t>
  </si>
  <si>
    <t>The integrated approach to Driver Education has not been implemented yet. The opportunity exists  for NJ DEC to conduct Professional Development Training for Instructors and Teachers.</t>
  </si>
  <si>
    <t>ANSTSE website</t>
  </si>
  <si>
    <t>Substantial Progress -- MVC - Driving School Instructor - at least 4 years. Secondary School Driver Education Teacher - 3 years</t>
  </si>
  <si>
    <t xml:space="preserve">Substantial Progress -- Valid license 3/4 years.  </t>
  </si>
  <si>
    <t>Substantial Progress -- MVC - Driving School Instructor - submit to a criminal history record check (fingerprints) &amp; Child Support certification form.  NJ DOE -  criminal background checks of applicants for positions in New Jersey's public schools</t>
  </si>
  <si>
    <t>Is the criminal background check a federal criminal background check?</t>
  </si>
  <si>
    <t>It is a State required background check (Driving School Instructor Application Form)</t>
  </si>
  <si>
    <t>Early Progress -- MVC - Vision Test</t>
  </si>
  <si>
    <t xml:space="preserve">Underway -- MVC - may be required to submit proof of instructor qualifications.
DOE - Bachelor's Degree Health and/or Physical Education with 3 credit hours in driver education </t>
  </si>
  <si>
    <t>Does the MVC have a require a high school diploma?  If yes, where would I find that information on the MVC website?</t>
  </si>
  <si>
    <t>No, it is not list on the appplication (Driving School Instructor Application Form) Library</t>
  </si>
  <si>
    <t xml:space="preserve">Substantial Progress -- MVC  - Driving School Instructor - at least 21 years of age.  Secondary School Driver Education Teacher - Holds a Bachelor's Degree - assume at least 21 years of age </t>
  </si>
  <si>
    <t xml:space="preserve">Completed -- MVC - special testing of law-knowledge &amp; applicants may be required to submit proof of instructor qualifications. </t>
  </si>
  <si>
    <t>Does the NJ DOE require a knowledge test?</t>
  </si>
  <si>
    <t>NJ DOE requires successful comopletion of a three credit Driver Education course</t>
  </si>
  <si>
    <t xml:space="preserve">Completed -- MVC - driving tests </t>
  </si>
  <si>
    <t>Does the NJ DOE require a driving test?</t>
  </si>
  <si>
    <t xml:space="preserve">NJ Motor Vehicle Commission and the Department of Education require three years of holding a drivers licence to issue a Driving School Teacher ID </t>
  </si>
  <si>
    <t>Not Started -- No pre-screen to enter instructor preparation program</t>
  </si>
  <si>
    <t>Underway -- Rowan University -- The course is designed for currently certified teachers seeking New Jersey Driver Education teacher endorsement. The content includes learning to teach motor vehicle operation, driving environment and the student development of teaching techniques emphasizing safety, risk perception, and decision-making processes applied in a vehicle. Learning how to instruct others in performing behind-the-wheel driving will be scheduled outside of class time.
39:12 R.S. MVC  "qualified supervising instructor" shall mean a drivers' school instructor who a. is currently licensed and has been licensed by the division for at least two years prior to submission of the initial or renewal application, b. has successfully provided a minimum of 500 hours of behind-the-wheel instruction, and c. has successfully completed a three credit New Jersey driver education college course offered by a college or university licensed by the New Jersey Commission on Higher Education.</t>
  </si>
  <si>
    <t>For any of the college program, would we be able to view the outline or syllabus of what is taught in the 3 credit hour course?</t>
  </si>
  <si>
    <t>Kean University offers Driver Education certification on a graduate level. Internal contacts will be able supply a copy of the sysllabus for this project.</t>
  </si>
  <si>
    <t>Need to view instructor training content standards, outline or syllabus of program to determine if instructor training meets this requirement.</t>
  </si>
  <si>
    <t>Rowan University -- The course is designed for currently certified teachers seeking New Jersey Driver Education teacher endorsement. The content includes learning to teach motor vehicle operation, driving environment and the student development of teaching techniques emphasizing safety, risk perception, and decision-making processes applied in a vehicle. Learning how to instruct others in performing behind-the-wheel driving will be scheduled outside of class time.
MVC - If you were licensed after July 1, 1984, you are required to complete either the six or eight-hour National Safety Defensive Driving Program. Evidence of completion of this program shall be filed with the MVC.</t>
  </si>
  <si>
    <t>Yes, a copy will be provided from Kean University</t>
  </si>
  <si>
    <t xml:space="preserve">Student teaching with Secondary Teacher Cerification - unclear whether practice teaching in driver education.  Candidates seeking initial certification must pass a Commissioner- approved performance-based assessment of teaching if they graduated on or after September 1, 2017. </t>
  </si>
  <si>
    <t>Is any of the secondary teacher certification student teaching in the field of driver education?  Are these standards taught in the Heath and/or Health Physical Educaton Teacher Certification classes?</t>
  </si>
  <si>
    <t>Yes, the secondary teacher certification requires a Motor Vehicle Driver Education Instructor ID, three years of holding a driver's license, a Health and Physical Educationi degree, and the successful completion of an approved  3-credit Driver Education course.</t>
  </si>
  <si>
    <t>Is any of the secondary teacher certification student teaching in the field of driver education?</t>
  </si>
  <si>
    <t>Yes, the Secondary Teacher Certification requires obtaining a Secondary Driver Education approval from the Motor Vehicle Commission, three years of holding a valid driver's license, as well as  completion of the Health and Physical Education Degree program.</t>
  </si>
  <si>
    <t>MVC - All applicants are required to complete special testing of law-knowledge, driving tests and visual screening acuity. In addition, applicants may be required to submit proof of instructor qualifications.</t>
  </si>
  <si>
    <t>Is there a instructor knowledge test required by the state outside of the driver knowledge and driivng tests?</t>
  </si>
  <si>
    <t>Yes, an Instructor knowledge test is required for Driving School Instructors</t>
  </si>
  <si>
    <t xml:space="preserve">Underway -- NJ DOE - Each teacher must complete at least 20 hours of professional development each school year </t>
  </si>
  <si>
    <t>Are any of this 20 hours in Driver Education or just in Health or Physical Education?</t>
  </si>
  <si>
    <t>NJ Association of Health, Physical Education, Recreation, and Dance sponsors two annual conferences specifically for Driver Education teachers.</t>
  </si>
  <si>
    <t>MVC - Application renewal for instructors.</t>
  </si>
  <si>
    <t>Does NJ DOE require any continued driver record review?  Can we have access to a MVC driving school instructor renewal application?</t>
  </si>
  <si>
    <t>MVC requires a continued driver record review of Driver Education classroom teachers</t>
  </si>
  <si>
    <t>Substantial Progess -- Initial criminal background checks for MVC and DOE.  MVC required federal and state criminal background checks , as part of the three year renewal of the Instructor License</t>
  </si>
  <si>
    <t>Is there a document that instructors need to resubmit for the three year renewal?  Is a copy available for our review?</t>
  </si>
  <si>
    <t>Renewal Application Forms (Library)</t>
  </si>
  <si>
    <t>Bachelor's degree - maybe in Health or Physical Education Teacher Certificate</t>
  </si>
  <si>
    <t xml:space="preserve">Are first aid, CPR or AED required courses/certifications for Heath and/or Health &amp; Physcial Education Teacher Certification? </t>
  </si>
  <si>
    <t>These certifications are not currently required in New Jersey</t>
  </si>
  <si>
    <t>NJ DEC was established in 2017 as an Advisory Committee (Representatives from Motor Vehicle Commission, Department of Education, Highway Traffic Safety and Advocacy Agencies meet on a quarterly basis  to address current needs of Driver Education in NJ</t>
  </si>
  <si>
    <r>
      <rPr>
        <b/>
        <sz val="11"/>
        <rFont val="Arial"/>
        <family val="2"/>
      </rPr>
      <t>GDL Model:</t>
    </r>
    <r>
      <rPr>
        <sz val="11"/>
        <color theme="1"/>
        <rFont val="Arial"/>
        <family val="2"/>
      </rPr>
      <t xml:space="preserve">  May not drive 11:01-5:00 am, One passenger unless accompanied by parent or dependent, no cell phone (including hands-free/electronic devices), seatbelts, display decal, &amp; no plea bargain.</t>
    </r>
  </si>
  <si>
    <t>2019 The NJ Driver Manual</t>
  </si>
  <si>
    <t>NJ maintains Permit, Probationary,, and License Stages. The Permit License involves (Special Learners Permit) two options A. Early Bird &amp; B Young Adult.  Permit License requires parental consent, enrollment in approved 6 hours Behind-The-Wheel Driving School course, practice supervised driving 6 months, passing knowledge and vision tests, and following probationary regulations.  Probationary License requires student to be at least 17, having passed the knowledge &amp; vision tests, Obtain Exam Permit (parental consent) practice supervised driving 12 months. Basic License - Be at least 18, complete one year of  unsupervised driving with probationary restrictions, pay required fees.</t>
  </si>
  <si>
    <t>Successful completion of Driver Education Department of Educations not waive any portion of the state's licensing process.</t>
  </si>
  <si>
    <t xml:space="preserve">Yes, Motor Vehicle Commission approves delivery of Department of Education Classroom and Behind-the-Wheel courses. </t>
  </si>
  <si>
    <t>T. Noble</t>
  </si>
  <si>
    <t xml:space="preserve"> T. Noble. A. Anderson</t>
  </si>
  <si>
    <t>2020 New Jersey Driver Education Self-Study  Compliance With and Enforcement of Graduated Driver Licensing Restrictions, American Journal of Preventive Medicine, 2016.</t>
  </si>
  <si>
    <t>Motor Vehicle Commission monitors compliance with the GDL provisions the issuance of licenses that are verified through proof and verifications of meeting the GDL regulations. Non-compliance also is enforced via possible suspension of teen driving privileges</t>
  </si>
  <si>
    <t xml:space="preserve"> M. Tullio.  </t>
  </si>
  <si>
    <t>Law Enforcement officers are trained and retrained as Share the Keys presenters.  They work with the school administration on student compliance with traffic safety and  GDL regulations on campus. Data is usually only available when traffic summons and or teen crash data is compiled.</t>
  </si>
  <si>
    <t xml:space="preserve">Effects of Share the Keys on Teen Driver Safety </t>
  </si>
  <si>
    <t xml:space="preserve">Motor Vehicle Commission Administration and L. Parham, Department of Education &amp; NJ DEC Representatives, informally coordinate content for both the Classroom and Behind-the-Wheel instruction. </t>
  </si>
  <si>
    <t>DMV maintains oversight of the testing process.  Department of Education administers the Knowledge examination and Permit card are issued by teachers to students who passed the test. Written tests reveal technical and theoretical knowledge, while aptitude and skill are measured through Behind-the-Wheel training.</t>
  </si>
  <si>
    <t>Motor Vehicle Commission Website and Motor Vehicle Commission Driver Education Supply Order Form</t>
  </si>
  <si>
    <t>New Jersey created a Driver Education Committee (NJ DEC) in 2017. The New Jersey Motor Vehicle Commission (MVC) which is the State' licensing authority is an active member on this committee. The MVC is also responsible for approving and oversight of the driver education program. The Committee meets quarterly. The New Jersey representatives participating in this assessment believe the NJ DEC is successful and functioning well. Since the Committee has been established and meets quarterly, New Jersey has COMPLETED THIS STANDARD.</t>
  </si>
  <si>
    <t>What information is usually discussed at the quarterly meetings? Could you provide some past agendas and minutes from these meetings?</t>
  </si>
  <si>
    <t>New Jersey has two licensing processes for teen drivers - Early Bird and Young Adult. Early Bird applies to individual between 16 and 17 years old and has three stages similar to the NHTSA recommendation - permit, probationary license and basic driver license. A full description of the Early process is outlined on page 15 in the New Jersey Driver's Manual published by the Motor Vehicle Commission. The Young Adult process applies to individuals who may apply at age 16, but must be least 17 years old to take the MVC’s vision, law and road test. They are NOT required to complete driver education. Young Adults must be at least 17 years old pass the MVC knowledge and vision test to obtain a “examination permit”. They must practice drive with a supervising adult (21) for a minimum of six months and pass the MVC road test to obtain a probationary license. They then must complete one-year of unsupervised driving with no GDL violations on the probationary license to obtain a basic driver license at age 18. Both Early Birds and Young Adults must operate a vehicle with the red GDL decal during the practice driving and probationary license phases. Only the Early Birds are required to complete an approved driver education course. The Basic Driver License ends at age 21. A description of the Young Adult process in on page 16 of the MVC Driver's Handbook. Although completion of a driver education course is a requirement for a high school diploma, it is NOT required for teen licensure except for those choosing the Early Bird process. Violation of the GDL restrictions may result in fines ($100) or suspension of the license.</t>
  </si>
  <si>
    <t>A note in the MVC Driver's Manual, page 15, states "Permit may not be used for practice driving until validated at an MVC Driver Testing Center", what does this mean, how does this work and what criteria is used for validation? I believe the driver education school(s) issue a "blue card" to individuals completing the course. Is the "Blue Card" the permit or does the MVC issue an official permit when the "Blue Card" is submitted? Can public schools conduct behind-the-wheel sessions or only commercial schools? May commercial schools conduct classroom sessions? The public-school driver education courses administer the MVC knowledge test. This is a specific requirement for completion of the classroom courses. Are the tests paper or electronic test? Does the MVC use electronic testing? How many questions are on the public-school tests and the MVC tests? Are they multiple guess questions? Are questions on the public school knowledge tests taken from a the MVC test question pool or are all these tests always the same? How often are they switched out or updated? How are they secured at the schools? Who does the item analysis on the “law” tests? Who monitors and audits the tests administered by the public schools? How often are they monitored? Is there any information on possible cheating on the public school tests? What happens if an individual is caught cheating at the public school or the MVC Testing Center? What is the first-time pass/fail rates for the public school testing compared to the MVC testing?</t>
  </si>
  <si>
    <t>New Jersey’s driver education course is not multi-stage. It includes 30 hours of classroom and 6 hours of BTW.</t>
  </si>
  <si>
    <t>Annually (calendar year) how many individuals complete driver education? How many fail driver education annually</t>
  </si>
  <si>
    <t>Annual passage and failure rates are not provided to the public. The MVC Representative will be back on 8/31/20 to access this information. </t>
  </si>
  <si>
    <t>Based on the State's response, only high schools offer classroom driver education and there are high school students who cannot complete the classroom while attending high school.</t>
  </si>
  <si>
    <t>School districts will work with the student on providing a substitute course, if he/she does not take Driver Education in high school.  The 5% of teens is a projected average that will verified by MVC.</t>
  </si>
  <si>
    <t>Is this correct, an individual age 16 may apply for a Young Adult GDL, not complete driver education, obtain an examination permit, practice driving for 6 months and obtain a probationary license at  age 17, drive unsupervised for one-year and obtain a basic license at age 18? How many individuals annually elect to do the Young Adult process?
 On average, how soon after completing the requirements for a probationary license do individuals obtain that license? How soon after completing the probationary license requirements do individuals obtain the basic license?</t>
  </si>
  <si>
    <t>See questions to the right.</t>
  </si>
  <si>
    <t>Is 96,591 the total population of high school students or the number eligible high school graduates Did the 5% complete driver education in high school, but elected NOT to get a license until later? Does the MVC have any information when these individuals get their basic license? Does the MVC do any comparative analysis of knowledge and road test scores between those individuals obtaining a license through the Early Bird, Young Adult and the individuals that delayed licensure until 21? Is there any crash and citation data regarding these groups?</t>
  </si>
  <si>
    <t>Data will be verified through MVC on 8/31/20 and crash/citation rates are available in the Assessment Briefing Materials folder.</t>
  </si>
  <si>
    <t>Need clarification. See questions to the right.</t>
  </si>
  <si>
    <t>Is it a safe assumption to say annually approximately 5,000 individuals eligible for GDL license, elect to delay licensing until a later date? Do you have any socio-economic data on this group?</t>
  </si>
  <si>
    <t>This is a projection that will be verified through MVC</t>
  </si>
  <si>
    <t>The MVC is responsible for the oversight of the New Jersey driver education program – classroom and BTW. Need clarification. See questions to the right.</t>
  </si>
  <si>
    <t>Describe the MVC's process for auditing and monitoring ALL the driver education courses? Does the MVC send "inspectors" to the public schools and the commercial schools? Annually, how many inspections are completed? What are some of common offenses? What type of administrative action is taken against non-compliant schools?</t>
  </si>
  <si>
    <t>New Jersey does not reduce any of its GDL requirements for the successful completion of driver education. The GDL rules do provide for some flexibility for individual special situations (work).</t>
  </si>
  <si>
    <t>Who approves and collects the letters for "employment” that permits night time driving?</t>
  </si>
  <si>
    <t>Letters are carried with the Driver and if stopped by the police, the driver provides the letter for employment that permits night time driving.</t>
  </si>
  <si>
    <t>Has New Jersey considered expanding the GDL process to age 21 initial licensing or all initial license applicants?</t>
  </si>
  <si>
    <t>New Jersey maintains one of the oldest driver laws in the country so extending to 21 has not been considered.</t>
  </si>
  <si>
    <t>The MVC and the NJ Highway Safety Office maintain communication with law enforcement agencies. Courses on GDL were offered for law enforcement and during a conference call the NJ representatives felt these courses were a success and law enforcement felt the courses were informative and worthwhile. No information was provided regarding communication or training for the court officers.</t>
  </si>
  <si>
    <t>Is GDL training for law enforcement an on-going activity? How many law enforcement agencies and officers completed this training? Was any training conducted for judges or prosecutors? Annually, how many citations are issued for GDL restriction violations? How many are adjudicated in</t>
  </si>
  <si>
    <t xml:space="preserve">Judges have been trained on complying with no plea bargaining for GDL drivers. Officers are trained as Share the Keys presenters on a voluntary basis, usually there are in the role School Resource Officers.  The 2017 rate for novice driver crashes was </t>
  </si>
  <si>
    <t>Annually, how many citations are issued for GDL violations? How many are adjudicated in a court or another process? How many fines are issued for GDL violations annually? What are the common GDL violations? How may GDL license holders are involved in crashes annually? What charges or citations are issued to GDL license holders involved in crashes?</t>
  </si>
  <si>
    <t>The 2017 annual crash rate for novice drivers was 275,925. Overall citation rates are available but not for this age group alone.</t>
  </si>
  <si>
    <t>The report on the Share the Keys program may not demonstrate the effectiveness of law enforcement efforts to enforce GDL restrictions. Share the Keys may be a good instructional program, but are teen drivers violating the GDL restrictions and is law enforcement actively and consistently enforcing the rules and the laws.</t>
  </si>
  <si>
    <t>Where can I find this report -2020 New Jersey Driver Education Self-Study Compliance With and Enforcement of Graduated Driver Licensing Restrictions, American Journal of Preventive Medicine, 2016? Is it for 2020 or 2016?</t>
  </si>
  <si>
    <t>This implies the School Resource Officers in the schools "enforce and administer penalties’ and sanctions for GDL violations?</t>
  </si>
  <si>
    <t>What authority do School Resource Officers have when enforcing GDL violations? Do the Courts send notices to these Officers? Do the Resource  Officers fine and suspend licenses or monitor drivers?</t>
  </si>
  <si>
    <t>This standard deals with licensing tests and not necessary driver education tests or instruction. Having several State agencies involved in the process is good.</t>
  </si>
  <si>
    <t>How are the MVC knowledge tests administered in the schools? Are they paper or electronic tests? Who creates, reviews and updates the questions? Who does the item analysis on the tests? Who corrects errant questions? What is the passing score? What is the first-time pass/fail rate for the MVC tests administered by the schools? Do the BTW schools have skill /road assessments for course participants? If so, are results recorded? Who develops the skills or road test assessments?</t>
  </si>
  <si>
    <t>Need clarification.</t>
  </si>
  <si>
    <t>Who determines the reliability and validity of the licensing tests? How often are these tests reviewed? How often are they updated? Who is the source for the MVC Driver's Manual and tests (AAMVA or another source)? Who is monitoring and auditing school instructors who administer the knowledge test? What skills or exercises must and applicant perform in the licensing skills test? What is the passing criteria? What is the first- time pass/fail rate on the skills test? Who trains the examiners and how often? Who evaluates the examiners?</t>
  </si>
  <si>
    <t xml:space="preserve">Yes, The voluntary program has resulted in a three year study that was published in TRB </t>
  </si>
  <si>
    <t>Effects of Share the Keys on Teen Driver Safety, TRB 2018.</t>
  </si>
  <si>
    <t>Six hours of Behind-the-Wheel training is required when pursuing the Early Bird Permit at 16.5 years of age. Parental involvement also helps to reinforce safe driving habits.</t>
  </si>
  <si>
    <t>Parental involvement in targeted practice driving contributes to building driving skills and reinforce safe driving habits</t>
  </si>
  <si>
    <t>Effects of Share the Keys on Teen Driver Safety. TRB, 2018.</t>
  </si>
  <si>
    <t>C. Knezek, W. Berk</t>
  </si>
  <si>
    <t>Parenting styles include uninvolved, permissive, authoritarian, and authoritative approaches to parenting. While authoritative parenting is ideal for novice drivers to improve skills; authoritarian parents had controlled novice driver behaviors into their 20s, and the remain are inactive.</t>
  </si>
  <si>
    <t>Michigan has maintained an important online training that involves parent oversight of the novice driver. ADTSEA has an excellent program that transitions novice drivers into the Behind-the-Wheel experience</t>
  </si>
  <si>
    <t>Yes, this source has helped to improve Driver Education through transitioning of parents into the oversight role of their teen's practice driving experience.</t>
  </si>
  <si>
    <t>ADTSEA Curriculum Standards</t>
  </si>
  <si>
    <t>Yes, the Novice Teen Driver Education Standards have been used as a comparative analysis between the New Jersey Classroom and Behind-the-Wheel courses</t>
  </si>
  <si>
    <t>2019 Classroom and Behind-the-Wheel Assessment Study</t>
  </si>
  <si>
    <t>Yes, Share the Keys needs to be mandatory, parent-monitored 50 practice hours for novice drivers, establish Classroom guidelines for Classroom Driver Education, and align State organization to national network</t>
  </si>
  <si>
    <t>2019 Classroom and Behind-the-Wheel Assessment Study; 2020 NJ Driver Education Self-Study</t>
  </si>
  <si>
    <r>
      <rPr>
        <b/>
        <sz val="11"/>
        <rFont val="Arial"/>
        <family val="2"/>
      </rPr>
      <t>GDL Restrictions</t>
    </r>
    <r>
      <rPr>
        <sz val="11"/>
        <color theme="1"/>
        <rFont val="Arial"/>
        <family val="2"/>
      </rPr>
      <t>:  No driving between 11:01 pm - 5:00 am,  decal display, one passenger unless parent or dependent is in the car, no cell phone/electronic devices, all passengers wear seatbelts, and no plea bargains.</t>
    </r>
  </si>
  <si>
    <t>Share the Keys (Parent)  Resource Guide</t>
  </si>
  <si>
    <r>
      <rPr>
        <b/>
        <sz val="11"/>
        <rFont val="Arial"/>
        <family val="2"/>
      </rPr>
      <t>GDL Requirement</t>
    </r>
    <r>
      <rPr>
        <sz val="11"/>
        <color theme="1"/>
        <rFont val="Arial"/>
        <family val="2"/>
      </rPr>
      <t xml:space="preserve">:  11:01 pm - 5:00 am </t>
    </r>
  </si>
  <si>
    <t xml:space="preserve">Voluntary Program for High School Districts - Share the Keys was developed by Kean (NJDHTS grantee), administered through NJM Insurance Group, and distribution through Motor Vehicle Commission </t>
  </si>
  <si>
    <t>NJM Insurance Group website; Motor Vehicle Commission Supply Order Form Motor Vehicle Commission website</t>
  </si>
  <si>
    <t>Share the Keys interactive program includes Understanding the GDL, Practice Driving, Enforcing GDL Restrictions, and Control the Keys</t>
  </si>
  <si>
    <t>Interactive session includes parents/teens working together on:  Understanding the GDL, Practice Driving, Enforcing GDL Restrictions, and Control the Keys</t>
  </si>
  <si>
    <t>Practice Driving progressive format</t>
  </si>
  <si>
    <t>Parent Teen Contracts are developed during the session (Driving Log, Driving Agreement, Pledge)</t>
  </si>
  <si>
    <t>Practice Driving Log in the Share the Keys Guide improves skills by experiencing diverse driving environment (highway/rain/snow/city driving etc.)</t>
  </si>
  <si>
    <t>In the absences of Traffic Violations and teen motor vehicle  crashes, the Share the Keys Guide provides enforcement of the GDL and Practice Driving with teen driver using contracts and pledges</t>
  </si>
  <si>
    <t>Several Parent/Teen Agreements, Pledges, and Contracts are included  in the Share the Keys Guide</t>
  </si>
  <si>
    <t>NJM  Insurance Group website; Motor Vehicle Commission Supply Order Form Motor Vehicle Commission website</t>
  </si>
  <si>
    <t xml:space="preserve">Schools do require parents to attend Share the Keys when students request parking permits </t>
  </si>
  <si>
    <t>Driving Schools share student progress report and final grades are issued for the Classroom Driver Education course and permit card is issued by the Driver Education teacher after the student passes the written exam that is administered in the course</t>
  </si>
  <si>
    <t>Driving Schools assess progress with students on skill development and the license is obtained, while Classroom teachers securely conduct the written exam at the end of the semester and passage (80%+) results in the issuance of a permit card</t>
  </si>
  <si>
    <t>Motor Vehicle Commission distributes Share the Keys Resource Guides for parents onsite and supplies Districts when conducting Share the Keys training</t>
  </si>
  <si>
    <t>Share the Keys and The NJ Driver Manual</t>
  </si>
  <si>
    <t>Yes, Motor Vehicle Commission maintains a list of approved Driving Schools of their website</t>
  </si>
  <si>
    <t>Online Share the Keys training is available, but not a link for logging required hours of supervised practice</t>
  </si>
  <si>
    <t>Is parent involvement a requirement in New Jersey? When the student first starts the driver education program, how is parent involvement encouraged? For example, does the provider call/email the parent with resources or information?</t>
  </si>
  <si>
    <t>Parents are invited to attend a Share the Keys training session during Back to School Night or when teens are seeking a parking permit at the school. (Most teachers agree that the parking permit invitation is too late.)</t>
  </si>
  <si>
    <t>If parent involvement is a requirement in New Jersey, how is it tracked?</t>
  </si>
  <si>
    <t>Are parents made aware of the benefits of parental involvement in driver education? If yes, how?</t>
  </si>
  <si>
    <t>A three-year study was conducted in 2018 that initially identified the benefits of parental involvement in driver education. Currently, a five year study is being conducted that compares the novice driver crash rates between Share the Keys participating districts and districts that did not sponsor the program. </t>
  </si>
  <si>
    <t xml:space="preserve">No comment </t>
  </si>
  <si>
    <t>Could you give more details on what this online training requires? Is this a type of program that every parent is required to take in Michigan?</t>
  </si>
  <si>
    <t xml:space="preserve">The online program is described in the Share the Keys Research Study Literature Review Section (Library). The program was also voluntary but required parents to conduct and record practice driving activities with their notice drivers. </t>
  </si>
  <si>
    <t>After the New Jersey classroom and Behind-The-Wheel courses were compared to the Novice Teen Driver Education Standards, what was the conclusion from your department?</t>
  </si>
  <si>
    <t>How long do these restrictions last? (Example: 6 months, 9 months) If a student does not abide by the restrictions, what are the consequences for the student and/or the parents?</t>
  </si>
  <si>
    <t xml:space="preserve">The GDL restrictions last 1-1/2 years in New Jersey. If a student does not pass the Driver Education class, he/she must wait until seventeen and take the examination through the Motor Vehicle Commission.  </t>
  </si>
  <si>
    <t>If so, what is the minimum time you recommend for all combined restrictions?</t>
  </si>
  <si>
    <t>The  1-1/2 years of restrictions has been effective in helping to make New Jersey the second safest state for novice drivers, during the past two years.</t>
  </si>
  <si>
    <t>How do you communicate to the parents about the availability of this program and how is this program administered?</t>
  </si>
  <si>
    <t>Do you think that Share the Keys does a sufficient job of explaining to the parent how they can modify their own driving habits to better model safe driving behaviors?</t>
  </si>
  <si>
    <t>Do you think that Share the Keys does a sufficient job of explaining to the parent how they can determine their teen's readiness to begin the learning process?</t>
  </si>
  <si>
    <t>The program identifies the types of practice driving that is needed for safe driving but six hours of Behind the Wheel Training is woefully inadequate. During the past ten years, lobbying efforts have failed to address this issue. </t>
  </si>
  <si>
    <t>In the NJ, can a teen driver advance to the next licensing stage without their parent / guardians’ permission? If they are not able to advance without their parent's permission, do you think parents are sufficiently education on how to make this decision?</t>
  </si>
  <si>
    <t>Is there any required communication between driver education providers and guardians during or after the student has completed the classroom portion of driver education? Are drivers education providers required to communicate with parents regarding the student's progress at any point during or after the behind-the-wheel process?</t>
  </si>
  <si>
    <t xml:space="preserve">Only during the Share the Keys session do Parents/Teens communication with each other and the sponsoring teacher about Driver Education requirements. </t>
  </si>
  <si>
    <t>What is required to be covered in the student progress report?</t>
  </si>
  <si>
    <t>attendance, ratings of classroom activities, and successful completion of the Driver Education Knowledge test.</t>
  </si>
  <si>
    <t>Are driver education providers not required to inform parents of their child's proficiency in driving tasks or advise them of areas that could use improvement?</t>
  </si>
  <si>
    <t>Progress reports are provided to the novice driver and parents, if the child is under the legal age. Content addresses the following driving skills: starting, signaling, stopping, steering, turning, highway driving, intersections, three-pint-turn, parking and backing.</t>
  </si>
  <si>
    <t xml:space="preserve">No further question </t>
  </si>
  <si>
    <t>How are resources made available to parents who are not completing the Share the Keys program?</t>
  </si>
  <si>
    <t>The Shae the Keys Resource Guide is provided to all school districts, upon request, by the NJ Motor Vehicle Commission and  also available at all agencies.</t>
  </si>
  <si>
    <t>Are students and parents provided with a list of state-approved driving schools once they complete the classroom portion of their driver education?</t>
  </si>
  <si>
    <t>Besides Share the Keys, are there any other Student / Parent Agreement examples that a parent would have access to?</t>
  </si>
  <si>
    <t>Online resources from Insurance Companies and Law Enforcement</t>
  </si>
  <si>
    <t>Motor Vehicle Commission requires Instructors to follow a checklist for Behind-the-Wheel instruction; while the Department of Education follows the Grade 10 Student Learning Standards</t>
  </si>
  <si>
    <t>720/20</t>
  </si>
  <si>
    <t>A comparative study between the Motor Vehicle Commission Driver Education Manual confirms 85% in compliance of the ADTSEA Standards</t>
  </si>
  <si>
    <t>Motor Vehicle Commission &amp; Department of Education maintain 2020 Student Learning Standards, but no curriculum is available</t>
  </si>
  <si>
    <t>Motor Vehicle Commission provides Driving School owners with a checklist of content to be taught in Behind the Wheel classes and the Department of Education requires that Districts comply with the NJ Student Learning Standards:  Comprehensive Health and Physical Education Units for Classroom Driver Education</t>
  </si>
  <si>
    <t xml:space="preserve">Motor Vehicle Commission collaborates with Department of Education on Driver Education curriculum content and the Student Learning Standards for Comprehensive Health and Physical Education has been updated in 2020. </t>
  </si>
  <si>
    <t>C. Knezek, T. Noble</t>
  </si>
  <si>
    <t>Motor Vehicle Commission collaborates with Department of Education on Driver Education curriculum content, while teachers from the NJ Association of Health, Physical Education, Recreation, and Dance  provide edits on the State Driving test.</t>
  </si>
  <si>
    <t>C. Knezek, T.Noble</t>
  </si>
  <si>
    <t>Department of Education relies on the the NJ Driver Manual for information on crash data related to novice drivers</t>
  </si>
  <si>
    <t>Yes, Motor Vehicle Commission has approved 26 online providers that offer the 30 Driver Education Program. A listing of private online  30 hour courses are available</t>
  </si>
  <si>
    <t>Motor Vehicle Commission has approved  simulator credit for Remedial Driver Improvement Program (DIP) and Probationary Driver Program (PDP) and Defensive Driving Course but the training Department of Educations not substitute for the Driver Education requirement</t>
  </si>
  <si>
    <t xml:space="preserve">K-12 Traffic Safety Progression Curriculum, Grade 10 Driver Education Unit  (NJDHTS grant project) include goals and objectives  </t>
  </si>
  <si>
    <t>K-12 Traffic Safety Progression Curriculum, Grade 10 Driver Education Unit (NJDHTS grant project) includes multimedia applications that involve online videos, Youtube, cell phones, DUI vision goggles that support lesson plans</t>
  </si>
  <si>
    <t xml:space="preserve">K-12 Traffic Safety Progression Curriculum, Grade 10 Driver Education Unit (NJDHTS grant project) includes critical thinking applications </t>
  </si>
  <si>
    <t>K-12 Traffic Safety Progression Curriculum, Grade 10 Driver Education Unit (NJDHTS grant project includes retention exercises</t>
  </si>
  <si>
    <t>Motor Vehicle Commission provides the Knowledge test in approximately 20 languages and The NJ Driver Manual and Share the Keys Resource Guide are printed in English and Spanish for Classroom use.</t>
  </si>
  <si>
    <t>Classroom = 30 hours Behind-the-Wheel Instruction = 6 hours</t>
  </si>
  <si>
    <t xml:space="preserve">Classroom = 30 hours              </t>
  </si>
  <si>
    <t>Behind-The-Wheel Instruction = 6 hours</t>
  </si>
  <si>
    <t>6 months practice driving,  Probationary license</t>
  </si>
  <si>
    <t>Share the Keys Resource Guide - Driving Log</t>
  </si>
  <si>
    <t>7.23.20</t>
  </si>
  <si>
    <t>Six months of practice driving</t>
  </si>
  <si>
    <t>Not Specified</t>
  </si>
  <si>
    <t>Motor Vehicle Commission authorized Driver Improvement and Probationary Driver Program only (Not a DE substitute)</t>
  </si>
  <si>
    <t>Motor Vehicle Commission authorizes Driver Improvement and Probationary Driver Program only (Not a DE substitute)</t>
  </si>
  <si>
    <t>30 hour delivery is standardized by the District</t>
  </si>
  <si>
    <t xml:space="preserve">Similar to the relationship between the Motor Vehicle Commission and Department of Education, Districts establish a cooperative Driver Education network between Classroom Teachers and Behind the Wheel Instructors.  </t>
  </si>
  <si>
    <t>Department of Education has delegated the attendance policy to school districts, while Motor Vehicle Commission requires documentation that six hours Behind-the-Wheel is required.</t>
  </si>
  <si>
    <t>Classroom courses are scheduled in compliance with the Health and PE regulations on a per semester basis.</t>
  </si>
  <si>
    <t>Five periods per week</t>
  </si>
  <si>
    <t>50 minutes per day</t>
  </si>
  <si>
    <t>1 Instructor/2 Students</t>
  </si>
  <si>
    <t>Three Behind the Wheel (2 hours long) driving sessions are typically scheduled through the Driving Schools. Also, six one-hour sessions are also available to students.</t>
  </si>
  <si>
    <t>Motor Vehicle Commission authorized Driver Improvement Program and Probationary Driver Program (Not a substitute)</t>
  </si>
  <si>
    <t>Motor Vehicle Commission Test is administered during the end of the semester, so students receive the Permit Card after the test</t>
  </si>
  <si>
    <t>Motor Vehicle Commission developed the test</t>
  </si>
  <si>
    <t>Motor Vehicle Commission views and updates the exam on an annual basis</t>
  </si>
  <si>
    <t>Paper copies of the exam are administered</t>
  </si>
  <si>
    <t>Classroom teachers score the exams and factor in the  results into the students' final grades</t>
  </si>
  <si>
    <t>Applicants need to wait 14 days before retaking the test</t>
  </si>
  <si>
    <t>Exam questions are provided on a random basis</t>
  </si>
  <si>
    <t>No the Permit Card is not issued unless the student passes the test</t>
  </si>
  <si>
    <t xml:space="preserve">If a Classroom student fails the test and retraining is needed, the Motor Vehicle Commission provides an opportunity to retake the test, participate in Driver Improvement Program training (online training). Department of Education may provide an opportunity for the student to retake the course </t>
  </si>
  <si>
    <t>Post course evaluations are conducted by the Department of Education as school-based assessments. The Department of Education Professional Development website also enables teachers to improve their skills through self development, as well as annual departmental observations</t>
  </si>
  <si>
    <t>Department of Education staff</t>
  </si>
  <si>
    <t xml:space="preserve">Teaching, Communications, Student Learning </t>
  </si>
  <si>
    <t>Motor Vehicle Commission requires Behind-the-Wheel Instructors to submit a log of student accomplishments in meeting the course goals; Department of Education requires Classroom teachers to track objectives that are met by students as part of the final grade</t>
  </si>
  <si>
    <t>Ongoing evaluation of Behind the Wheel students is accomplished by tracking driving skill development; while the Department of Education requires semester grades that are based on student achievement</t>
  </si>
  <si>
    <t>Ongoing evaluation on Behind the Wheel students is accomplished by tracking student driving skill development; while the Department of Education requires semester grades that are based on student achievements</t>
  </si>
  <si>
    <t>Motor Vehicle Commission requires Behind-the-Wheel Instructors to log  the development of driving skills specified in the lesson plan; while Department of Education  expects Classroom Teachers to measure student learning based on accomplishments of projects and activities</t>
  </si>
  <si>
    <t>At the end of the Behind-the-Wheel training and Classroom course, student achievement involves the successful passage of the Knowledge Test (80%+ - Classroom) and the Road Test (Behind-The-Wheel)</t>
  </si>
  <si>
    <t>Both courses are designed as an interactive approaches to learning essential knowledge related to driver safety (Classroom) and the development of driving skills (Behind-The-Wheel). Student success results in the passage of the Knowledge test and passage ;of the Road test.</t>
  </si>
  <si>
    <t xml:space="preserve">Ongoing evaluation on Behind the Wheel students is accomplished by (logging) tracking skill developments of students; while the Department of Education requires cumulative grades of students meeting established criteria </t>
  </si>
  <si>
    <t xml:space="preserve">Motor Vehicle Commission requires that Driving Schools maintain employee and student records for a three year period in secured, locked filing cabinets,then destroyed; while Districts follow the FERPA and PPRA laws. </t>
  </si>
  <si>
    <t>Records are used as an assessment tool for program improvement; measuring student success identifies areas for content or delivery improvement. while cumulative accomplishments identify the need for systemic improvement</t>
  </si>
  <si>
    <t xml:space="preserve">Ongoing Classroom and Behind-the-Wheel evaluations are built into the programs and measure student success in the passage of the Motor Vehicle Commission Knowledge and Behind-the-Wheel tests. </t>
  </si>
  <si>
    <t>The system has been designed to measure success based on student accomplishments.</t>
  </si>
  <si>
    <t xml:space="preserve">Classroom assignments support interactive learning that is accomplished through individual and group exercises; while Behind-the-Wheel skills are developed through individual accomplishments </t>
  </si>
  <si>
    <t xml:space="preserve">Nine Worksheets have been designed for discussion on the content presented in NJ Driver Manual Chapters </t>
  </si>
  <si>
    <t>Class presentations are conducted on CDC Teen Driver Crash Reports, Hero Campaign, NJ Judiciary, NJ Motor Vehicle Commission, and MADD resources</t>
  </si>
  <si>
    <t>Discussion topics include: Licensing System, Organ Donation, Safe Driving, Stopping Distance, Technology - Headlights, Cell Phones, Driver Improvement, plus Drinking/Drugging and Driving</t>
  </si>
  <si>
    <r>
      <rPr>
        <b/>
        <sz val="11"/>
        <rFont val="Arial"/>
        <family val="2"/>
      </rPr>
      <t>Warm Up &amp; Role Play Activities</t>
    </r>
    <r>
      <rPr>
        <sz val="11"/>
        <color theme="1"/>
        <rFont val="Arial"/>
        <family val="2"/>
      </rPr>
      <t>: Taking the Driving Test, Eye Test, Red Light/Green Light, Don't Pass, Stopped School Bus Cell Phones, Curves, Safety, First Aid, Crashes, Aggressive Driving, Fatal Vision Goggles, Alcohol BAC, Media Campaign, Point System, License Plate Design, Road Markings, Signal Game, Practice Test, &amp; Car Purchase</t>
    </r>
  </si>
  <si>
    <t>At the end of Classroom and Behind-the-Wheel courses, students are required to take the Motor Vehicle Commission Knowledge and Road Tests and pass with a 80+</t>
  </si>
  <si>
    <t>Pre-Pandemic:  Classroom Student/Teacher Ratio = 12/1</t>
  </si>
  <si>
    <t>National (Pre-Pandemic): Classroom Student/Teacher Ratio= 20/1</t>
  </si>
  <si>
    <t>NJ Average:  24/151 square feet per class</t>
  </si>
  <si>
    <t>Standard Classroom/ tables and chairs to accommodate students/electronic capabilities</t>
  </si>
  <si>
    <t>Not available</t>
  </si>
  <si>
    <t>Motor Vehicle Commission requires Driving School training vehicle regulations</t>
  </si>
  <si>
    <t>The regulations include dual controls of foot brakes &amp; clutch, both seat belts, student driver signs front/rear, clean interior/heater/defroster/air conditioners, seat adjustments, vehicle registered in the name of Driving School, Lease agreement specifying Driving School</t>
  </si>
  <si>
    <t>Yes, Front &amp; Rear placement</t>
  </si>
  <si>
    <t>Business Licensing Requirement</t>
  </si>
  <si>
    <t>Heaters, Defrosters, Air Conditioning, Seat Adjustments</t>
  </si>
  <si>
    <t>License will not be renewed unless in compliance</t>
  </si>
  <si>
    <t>A training vehicle maintenance log Department of Educations not appear to be required by Motor Vehicle Commission, likely due to Driving Schools being operated independently and are required to maintain insurance coverage</t>
  </si>
  <si>
    <t>The maintenance log appears to be an independent option</t>
  </si>
  <si>
    <t>Motor Vehicle Commission requirements specify office-related equipment (e.g. landlines, answering machine, operations away from bars, Insurance coverage, cleanliness of the vehicle, vehicle signage, dual braking, shift); but Department of Educations not identify additional equipment</t>
  </si>
  <si>
    <t>Additional Equipment is not specified as a requirement, but are needed  to cover content for both the Classroom and Behind-The-Wheel course</t>
  </si>
  <si>
    <t>Additional Equipment is not specified as a requirement but are needed to cover content for both the Classroom and Behind-The-Wheel  courses</t>
  </si>
  <si>
    <t>Additional Equipment is not specified as a requirement</t>
  </si>
  <si>
    <t xml:space="preserve">Simulator Training is approved by Motor Vehicle Commission for Driver Rehabilitation Specialist Services </t>
  </si>
  <si>
    <t>Driving Range service is available for Motorcycle practice</t>
  </si>
  <si>
    <t>Due to the Pandemic, online classes were substituted for the Classroom course in public schools throughout New Jersey.</t>
  </si>
  <si>
    <t>100% during the last school semester</t>
  </si>
  <si>
    <t>NJ DEC representatives networked with ADTSEA to develop Online courses that replaced Classroom instruction.</t>
  </si>
  <si>
    <t>NJ Association of Health, Physical Education, Recreation, and Dance (NJAHPERD) will be offering Zoom workshops for their membership, beginning in August.</t>
  </si>
  <si>
    <t>Yes, the Online curriculum matches the Classroom course.</t>
  </si>
  <si>
    <t xml:space="preserve">A cognitive, affective, psychomotor approach was incorporated into the lesson plans. </t>
  </si>
  <si>
    <t xml:space="preserve">A cognitive, affective, psychomotor approach was incorporated into the lesson plans. Each class began with a warm up activity that introduced the content that was presented through power points, videos, worksheets, and projects. The final exercise is a practice exercise that prepares students to successfully complete the Knowledge examination. </t>
  </si>
  <si>
    <t>The lessons include interactive exercises that  engage students in the learning process.</t>
  </si>
  <si>
    <t>There was difficulty with launching students into chat rooms, so the class had been taught as one unit. There is also a digital divide among students that is currently being examined by Department of Education</t>
  </si>
  <si>
    <t>Without the chat room opportunity, it was difficult to have students engage in peer interaction and offer corrective measures without publicly correcting students.</t>
  </si>
  <si>
    <t xml:space="preserve">The current conditions require independent, nonthreatening remedial actions to support the student. </t>
  </si>
  <si>
    <t>Most likely, a one/one approach is used for remediation.</t>
  </si>
  <si>
    <t>Yes, the Online session is scheduled as a 50 minute class.</t>
  </si>
  <si>
    <t>Monday-Friday, 50 minutes throughout the semester.</t>
  </si>
  <si>
    <t>Online Standards are not available through Motor Vehicle Commission</t>
  </si>
  <si>
    <t>Pandemic Conditions allowed online Driver Education as a substitute for Classroom Instruction</t>
  </si>
  <si>
    <t>Pandemic conditions allowed online Driver Education as a substitute for Classroom Instruction</t>
  </si>
  <si>
    <t>30 Hour Classroom Instruction</t>
  </si>
  <si>
    <t>Kean University contact information is provided on the Unit Cover</t>
  </si>
  <si>
    <t>Distribution letter included address, phone, and email address of Kean Traffic Safety Program</t>
  </si>
  <si>
    <t>Driver Education Unit was developed to accommodate online and classroom instruction equivalent to 30 hours, so lesson plan agendas are provided</t>
  </si>
  <si>
    <t>Each lesson has been developed to be presented in 50 minute sessions</t>
  </si>
  <si>
    <t>Parent participation is independently available through Share the Keys training</t>
  </si>
  <si>
    <t>Students/parents attend Share the Keys training before students enroll in Driver Education</t>
  </si>
  <si>
    <t>Not available in New Jersey</t>
  </si>
  <si>
    <t>Yes, Driver Education is the Recommended Grade 10 Unit.</t>
  </si>
  <si>
    <t>The Driver Education Unit includes a series of lessons that correspond with The NJ Driver Education Manual</t>
  </si>
  <si>
    <t>The Driver Education Unit was developed  to correspond with Chapters of The NJ Driver Education Manual.  The interactive units serve to navigate students through the Motor Vehicle System, preparing for Driving Responsibilities, Understanding Rules of the Road, Safety practices, Healthy Driving, Sharing the Road, Vehicle Operation, and practicing to pass the Driving Test.</t>
  </si>
  <si>
    <t>The corresponding NJ Driver Manual is updated annually, so lesson plans and resources will also need to be updated.</t>
  </si>
  <si>
    <t>Instruction addresses Cognitive, Affective, Psychomotor skills through the introduction of corresponding activities and exercises.</t>
  </si>
  <si>
    <t xml:space="preserve">Yes, each lesson plan includes a Warm Up exercise and Discussion Questions to reinforce learning. </t>
  </si>
  <si>
    <t xml:space="preserve">Exercises, project development, and worksheet review emphasizes what has been learned during the course. </t>
  </si>
  <si>
    <t>Videos,activities, and examples offer a multi-cultural approach that reflects the community. Also, the NJ Driver Manual is available in Spanish for the student and parent  (Share the Keys) to participate in the Driver Education course.</t>
  </si>
  <si>
    <t>The readability level of the course materials are based on the NJ Driver Manual that has been prepared and vetted at the young adult reading level</t>
  </si>
  <si>
    <t>Motor Vehicle Commision has fully credited for the use in developing the corresponding Online and Classroom Training Program.</t>
  </si>
  <si>
    <t>Content is referenced throughout the document in the reference section of each lesson plan.</t>
  </si>
  <si>
    <t>Professional agencies are given full credit for their resources (i.e. CCC, AAA, NJM, and NJAHPERD)</t>
  </si>
  <si>
    <t xml:space="preserve">Yes, supplemental resources and material are presented and credited in the group projects (i.e. CDC, MADD, Motor Vehicle Commission,  AAA etc.) </t>
  </si>
  <si>
    <t>A glossary is not currently available, but may be considered for the next  update</t>
  </si>
  <si>
    <t>Online training requires students to create their own projects from available resources found at home.  Classroom activities will required supplies that are budgeted through the school system</t>
  </si>
  <si>
    <t>Driver Education Certified Health and Physical Education Teachers.</t>
  </si>
  <si>
    <t xml:space="preserve">Motor Vehicle Commission  &amp; Department of Education require ongoing Instructor and Teacher Professional Development training </t>
  </si>
  <si>
    <t>The online training is based on an Instructor-Led approach to learning.</t>
  </si>
  <si>
    <t>The Online Instructors received emergency raining from ADTSEA to address the pandemic crisis. In summer 2020, NJ Association of Health Physical Education, Recreation and Dance (NJAHPERD) Association will be offering online training enhancement for their membership.</t>
  </si>
  <si>
    <t>Instructors will receive Professional Development program in Summer 2020.</t>
  </si>
  <si>
    <t xml:space="preserve">Motor Vehicle Commission &amp; Department of Education requires that the online Driver Education course meet the 30 hour course equivalent </t>
  </si>
  <si>
    <t xml:space="preserve">The online course was designed in Zoom  to facilitate interactive delivery of discussion groups, warm up exercises, power points, and video clips. </t>
  </si>
  <si>
    <t xml:space="preserve">The level of media delivery was determined by the NJ Driver Education Manual content. </t>
  </si>
  <si>
    <t>The online course structure utilizes discussion groups, powerpoint presentations, video clips, and visual presentations of project work. However, it was difficult to conduct group work with the entire class. Chat room features will be included to facilitate learning in the future</t>
  </si>
  <si>
    <t>Ideal Delivery = 1/15 students per class</t>
  </si>
  <si>
    <t>Yes with support from the Chat Room feature</t>
  </si>
  <si>
    <t>Synchronous Approach = full class participation; Asynchronous Approach = Chat Room participation</t>
  </si>
  <si>
    <t>Hours = 5 hrs x 6 weeks</t>
  </si>
  <si>
    <t>Wor</t>
  </si>
  <si>
    <t>50 minutes per session = 5 hours per week x 6 weeks/ 30 hrs</t>
  </si>
  <si>
    <t>The Driver Education unit was developed to support chapters of The NJ Driver Education Manual;  Worksheets, Discussion Questions, Activities, Studies, and Projects are instructed by power points, videos, and Youtube experiences</t>
  </si>
  <si>
    <t>Student engagement is measured through participation, peer ratings, grading and successful passage of the Motor Vehicle Commission Knowledge test (80%+)</t>
  </si>
  <si>
    <t>In New Jersey, students complete the Online (Classroom) course, pass the Knowledge test and obtain the  Permit (Blue) card to be eligible for Behind-The-Wheel training. During the Pandemic, Driving Schools were also conducting Online training as a refresher course for students, who were stuck in a holding pattern until the Motor Vehicle Commission agencies reopened</t>
  </si>
  <si>
    <t>7/23/2/0</t>
  </si>
  <si>
    <t>Driver Education course grades and passage of the Motor Vehicle Commission Knowledge test.</t>
  </si>
  <si>
    <t>Grades are determined based on student participation (attendance) in discussions, worksheets, activities, projects, and Knowledge test results</t>
  </si>
  <si>
    <t>Assessment relate to Cognitive, Affective, Psychomotor skills development</t>
  </si>
  <si>
    <t>The interactive approach to learning promotes group sharing of information that builds a knowledge base of Driver Education content.</t>
  </si>
  <si>
    <t>Student success in completing the activities serves as the evaluation tool, while the culminating evaluation is the successful completion of the Knowledge test.</t>
  </si>
  <si>
    <t>Immediate feedback is provided as students progress through the course and is based on completion of assignments</t>
  </si>
  <si>
    <t xml:space="preserve">An excel rubric tracking system is used by teachers to measure success </t>
  </si>
  <si>
    <t>Mid-term sharing of results occurs between teacher/student</t>
  </si>
  <si>
    <t>Progress is shared between student/teacher without parent involvement</t>
  </si>
  <si>
    <t>Motor Vehicle Commission website, NJM Insurance Group website</t>
  </si>
  <si>
    <t>Unit success is measured based on student completion of the Knowledge test.</t>
  </si>
  <si>
    <t>District approach is adopted for the online delivery of Driver Education</t>
  </si>
  <si>
    <t>Typically, teachers maintain access to "Blackboard" delivery of  Online Instruction</t>
  </si>
  <si>
    <t>Yes, except for the delayed completion of the Motor Vehicle Commission Knowledge test in Spring 2020.</t>
  </si>
  <si>
    <t>Tracking is marginal due to unfinished classwork being completed as homework assignments.</t>
  </si>
  <si>
    <t>There is currently no accomodation for comparing idle time to active learning experiences.</t>
  </si>
  <si>
    <t>Course was previously vetted and used as an optional K-12 resource for public school teachers. Online criteria is supported through the District policies</t>
  </si>
  <si>
    <t>Copyright laws were followed by Kean in the development of the content.  Course was previously vetted as an optional K-12 resource for public teachers. Online delivery content is supported through District policies</t>
  </si>
  <si>
    <t>Online delivery criteria is supported through the Districts.</t>
  </si>
  <si>
    <t>Approved Providers list is available on the Motor Vehicle Commission website for Driver Improvement Programs..</t>
  </si>
  <si>
    <t>Motor Vehicle Commission provides Special needs accommodations, while Online Driver Education training is not available at this time.</t>
  </si>
  <si>
    <t>Driving Schools and Districts maintain federal and state policies required by Motor Vehicle Commission and Department of Education</t>
  </si>
  <si>
    <t>Motor Vehicle Commission monitors Driving Schools' compliance with federal and state transmission of personal information through the certificate approval process; while Department of Education defers monitoring actions through policies established by District Boards of Education</t>
  </si>
  <si>
    <t>District policy is adopted and enforced.</t>
  </si>
  <si>
    <t>Similar to the Classroom course, Online Driver Education involves the issuance of a final grade at the end of the semester; while the Permit (Blue) Card is provided to students who have passed the Motor Vehicle Commission Knowledge test.</t>
  </si>
  <si>
    <t>Driver Education Grade 10 Unit Plan &amp; MVC Checklist for Behind-the-Wheel Instruction (outline &amp; not formal written lesson plans)</t>
  </si>
  <si>
    <t>Do all the public schools use the Driver Education Grade 10 Unit Plan?</t>
  </si>
  <si>
    <t>No it has been used as an option for classroom teachers. Since there was no state curriculum, the unit plan was updated to include each chapter of NJ Driver Manual (the only state approved resource) for both online and classroom use.   </t>
  </si>
  <si>
    <t>Grade 10 Unit Plan Multimedia - Manual Power Points, videos, PSAs, written materials, activities, testing</t>
  </si>
  <si>
    <t>Grade 10 Unit Plan Multimedia - Manual Power Points, videos, PSAs  &amp; K-12 Traffic Safety Progression Curriculum, Grade 10 Driver Education Unit (NJDHTS grant project) includes critical thinking applications</t>
  </si>
  <si>
    <t>Can examples of the learner's opportunities to reflect upon what they have learned as a means to improve retention of concepts be provided?</t>
  </si>
  <si>
    <t>Yes, reflective exercises are provided in the lesson plans. Since the experience was online, a brief survey may provide concrete results from the proposed exercises.</t>
  </si>
  <si>
    <t>Does the Driver Education Grade 10 Unit Plan accommodate the multicultural educational needs of the learners?</t>
  </si>
  <si>
    <t xml:space="preserve">Future plans include an opportunity to incorporate multicultural needs of learners. </t>
  </si>
  <si>
    <t>New Jersey 30 hours classroom &amp; 6 hours behind-the-wheel</t>
  </si>
  <si>
    <t>Does a student have to complete all of the classroom instruction prior to begining behind-the-wheel instruction?</t>
  </si>
  <si>
    <t>Yes, the student msut complete all of the classroom instruction and pass the MVC Knowledge test (80% or above) prior to beginning behind-the-wheel instruction.</t>
  </si>
  <si>
    <t>No Segment II</t>
  </si>
  <si>
    <t>Monday through Friday class &amp; 50 minutes per day</t>
  </si>
  <si>
    <t>50 minutes per day classroom</t>
  </si>
  <si>
    <t>1 instructor with 2 students</t>
  </si>
  <si>
    <t>Driving schools schedule 3 - 2 hour lessons or 6 - 1 hour lessons</t>
  </si>
  <si>
    <t xml:space="preserve">2019 NJ Driver Manual </t>
  </si>
  <si>
    <t>Are driver education textbooks required to be used during classroom instruction?</t>
  </si>
  <si>
    <t>The current version of the  NJ Driver Manual is used during classroom instruction, as well as other resources provided by the teachers.</t>
  </si>
  <si>
    <t xml:space="preserve">Are there any other approved end-of-course knowledge and skills assessment examinations to complete students used? </t>
  </si>
  <si>
    <t>No, the major focus of the course is to successfully complete the Motor Vehicle Commission Knowledge Test with an 80% or above score.</t>
  </si>
  <si>
    <t>Are there any post course evaluations of the behind-the-wheel instruction?  If yes, can you provide examples?</t>
  </si>
  <si>
    <t>The Motor Vehicle Instructor Checklist is used as a post course evaluation for students participating in the behind-the- wheel instruction. Content includes the following:</t>
  </si>
  <si>
    <t>Both courses are designed as an interactive approaches to learning essential knowledge related to driver safety (Classroom) and the development of driving skills (Behind-The-Wheel). Student success results in the passage of the Knowledge test and passage of the Road test.  MVC - An instructor cannot validate a student learner's permit unless the student has completed the required six hours of behind-the-wheel instruction and the permit has been properly endorsed by an authorized person from the licensed driving school.</t>
  </si>
  <si>
    <t>Both courses are designed as an interactive approaches to learning essential knowledge related to driver safety (Classroom) and the development of driving skills (Behind-The-Wheel). Student success results in the passage of the Knowledge test and passage of the Road test.</t>
  </si>
  <si>
    <t>Ongoing Classroom and Behind-the-Wheel evaluations are built into the programs and measure student success in the passage of the Motor Vehicle Commission Knowledge and Behind-the-Wheel tests.   Classroom -  written materials, activities, testing, verbal feedback, demonstrations</t>
  </si>
  <si>
    <t>20 students to 1 teacher - classroom &amp; 2 students to 1 instructor - behind-the-wheel</t>
  </si>
  <si>
    <t>Information not available</t>
  </si>
  <si>
    <t>MVC -- The regulations include dual controls of foot brakes &amp; clutch, both seat belts, student driver signs front/rear, clean interior/heater/defroster/air conditioners, seat adjustments, vehicle registered in the name of Driving School, Lease agreement specifying Driving School</t>
  </si>
  <si>
    <t>You must remain in the vehicle used for testing (except a motorcycle) at all times during which a student is behind the wheel for instruction and the keys are in the ignition.</t>
  </si>
  <si>
    <t>Vehicles that will be used for instruction in the driving school must meet the following requirements:
Equipped with dual controls of the foot brake and clutch (if applicable) and seat belts for both student and instructor. The vehicle must also conspicuously display a sign stating "Student Driver" visible in the front and rear.
It must have a clean interior and be equipped with an operable heater, defroster and air conditioner with properly operating seats and seat adjustments.
It must be registered in the name of the driving school. If it is leased, you must provide a copy of the lease agreement specifying the driving school as the lessee.</t>
  </si>
  <si>
    <t>May be an option</t>
  </si>
  <si>
    <t>Any other additional equipment for behind-the-wheel instrucion required?</t>
  </si>
  <si>
    <t>The items were identified in the NJ Driving School Business LIcense Application Checklist. Possibly others will be added due to Covid Conditons.</t>
  </si>
  <si>
    <t>Simulator Training is approved by Motor Vehicle Commission for Driver Rehabilitation Specialist Services only</t>
  </si>
  <si>
    <t>Ranges allowed for motorcycle only</t>
  </si>
  <si>
    <t>Due to the Pandemic, online classes were substituted for the Classroom course in public schools throughout New Jersey.  NJ DEC representatives networked with ADTSEA to develop Online courses that replaced Classroom instruction.</t>
  </si>
  <si>
    <t>30 Hour Classroom Instruction -- Kean University contact information is provided on the Unit Cover</t>
  </si>
  <si>
    <t>Any syllabus for online classroom instruction?  If yes, is it possible to obtain a copy?</t>
  </si>
  <si>
    <t>Not at the present time but may be available shortly in compliance with the fall semester.</t>
  </si>
  <si>
    <t>Parent Taught not available in New Jersey</t>
  </si>
  <si>
    <t>Opportunity to reflect</t>
  </si>
  <si>
    <t>Does the online program provide instructional design so that the learner can reflect upon what they have learned as a means to improve retention of concepts?</t>
  </si>
  <si>
    <t xml:space="preserve">Yes, several of  the activities are interactive with processing and review questions at the end of each section. </t>
  </si>
  <si>
    <t>Culturally Competent</t>
  </si>
  <si>
    <t>Does the online program accommodate the multicultural edcuational needs of learners?</t>
  </si>
  <si>
    <t>Not at this time, future plans will include an expansion to include multicultural and at-risk student involvement.</t>
  </si>
  <si>
    <t>Are there other materials that need to be indicated by copyright?</t>
  </si>
  <si>
    <t>Course materials were developed with grant funding that does not allow for copyright conditions.</t>
  </si>
  <si>
    <t>Glossary not currently available</t>
  </si>
  <si>
    <t>Yes, supplemental resources and material are presented and credited in the group projects (i.e. CDC, MADD, Motor Vehicle Commission, AAA etc.)</t>
  </si>
  <si>
    <t>Same requirements as in Section 3.  Driver Education Certified Health and Physical Education Teachers.</t>
  </si>
  <si>
    <t>The Online Instructors received emergency training from ADTSEA to address the pandemic crisis. In summer 2020, NJ Association of Health Physical Education, Recreation and Dance (NJAHPERD) Association will be offering online training enhancement for their membership.</t>
  </si>
  <si>
    <t>Instructor Led -- The online course structure utilizes discussion groups, powerpoint presentations, video clips, and visual presentations of project work. However, it was difficult to conduct group work with the entire class. Chat room features will be included to facilitate learning in the future</t>
  </si>
  <si>
    <t>Can we see other examples of other ways that the learner is evaluated other than the completion of the Knowledge Test?</t>
  </si>
  <si>
    <t>Yes, the Online Unit Plan provides a review of the student activities and recommended grading sheet for the course </t>
  </si>
  <si>
    <t>Can you provide an example of the rubric?</t>
  </si>
  <si>
    <t>Yes, to be placed in the Online Driver Education folder</t>
  </si>
  <si>
    <t>Can you provide more explanation of how the identity of the learner is verified?</t>
  </si>
  <si>
    <t>Online training is provided for the classroom execises. Students must login into the system that verifies their identity. Tests remain as paper copies so in person identification is possible.</t>
  </si>
  <si>
    <t>How are the learners able to provide feedback on the course?</t>
  </si>
  <si>
    <t>Student feedback is provide as the Instructor evaluation effort that condifrms successful completion of two student learning objects as an evaluation of teacher credentials</t>
  </si>
  <si>
    <t>District approach is adopted for the online delivery of Driver Education &amp; Typically, teachers maintain access to "Blackboard" delivery of  Online Instruction</t>
  </si>
  <si>
    <t>Is it possible to get a copy of the district approach to online delivery?</t>
  </si>
  <si>
    <t>NJDOE The Road Back State Policy for Local Districts (Library)</t>
  </si>
  <si>
    <t>Is it possible to get a copy of the district approach to tracking learner's activity?</t>
  </si>
  <si>
    <t>Sampled Grading Form (Library)</t>
  </si>
  <si>
    <t>Is it possible to get a copy of the district approach to username and password for learner?</t>
  </si>
  <si>
    <t>Onlien State Policy has been implemented to support virtual classrooms (Library)</t>
  </si>
  <si>
    <t>Is it possible to get a copy of the district approach to learner being logged out of course for inactivity?</t>
  </si>
  <si>
    <t>Online State Policy has been implemented to support local districts (Library)</t>
  </si>
  <si>
    <t>Is it possible to get a copy of the district approach to learner verification?</t>
  </si>
  <si>
    <t>Is it possible to get a copy of the district approach to logging back into course?</t>
  </si>
  <si>
    <t>Approved Providers list is available on the Motor Vehicle Commission website for Driver Improvement Programs.</t>
  </si>
  <si>
    <t>Does this include driver education online programs?</t>
  </si>
  <si>
    <t xml:space="preserve">Yes, for the Driver Improvement Program  </t>
  </si>
  <si>
    <t>Would it be possible to get a copy of a districts policy?</t>
  </si>
  <si>
    <t>Online State Policy has been implemented (Library)</t>
  </si>
  <si>
    <t>Online State Policy has been implement (Library)</t>
  </si>
  <si>
    <t>Do parents have to give consent for student to enroll in driver education classroom and/or behind-the-wheel instruction?</t>
  </si>
  <si>
    <t>FERPA regulations, if child is under 18 years of age</t>
  </si>
  <si>
    <r>
      <rPr>
        <b/>
        <sz val="11"/>
        <color rgb="FF3F3F76"/>
        <rFont val="Calibri"/>
        <family val="2"/>
        <scheme val="minor"/>
      </rPr>
      <t>Classroom Teacher:</t>
    </r>
    <r>
      <rPr>
        <sz val="11"/>
        <color rgb="FF3F3F76"/>
        <rFont val="Calibri"/>
        <family val="2"/>
        <scheme val="minor"/>
      </rPr>
      <t xml:space="preserve">  Health and Physical Education Degree, College Transcript , Valid NJ Driver License, Official Driving Record, Notarized Statement, 3 Years of Successful Driving Record/ Motor Vehicle Commission - NJ Teacher Certificate of Driver Ed course, Principal's Approval   </t>
    </r>
    <r>
      <rPr>
        <b/>
        <sz val="11"/>
        <color rgb="FF3F3F76"/>
        <rFont val="Calibri"/>
        <family val="2"/>
        <scheme val="minor"/>
      </rPr>
      <t>Driving School Instructor:</t>
    </r>
    <r>
      <rPr>
        <sz val="11"/>
        <color rgb="FF3F3F76"/>
        <rFont val="Calibri"/>
        <family val="2"/>
        <scheme val="minor"/>
      </rPr>
      <t xml:space="preserve">  21 years, Valid NJ Driver License, Official Driving Record, 4 years of driving record, completion of Motor Vehicle Commission tests Knowledge, Vision, Driving Instructor, Judgment Test, and Fingerprints</t>
    </r>
  </si>
  <si>
    <r>
      <rPr>
        <b/>
        <sz val="11"/>
        <color rgb="FF3F3F76"/>
        <rFont val="Calibri"/>
        <family val="2"/>
        <scheme val="minor"/>
      </rPr>
      <t>Classroom Teacher</t>
    </r>
    <r>
      <rPr>
        <sz val="11"/>
        <color rgb="FF3F3F76"/>
        <rFont val="Calibri"/>
        <family val="2"/>
        <scheme val="minor"/>
      </rPr>
      <t>:  Three years of successful driving  record and Behind-the-Wheel Instructors require four years of a successful  driving record</t>
    </r>
  </si>
  <si>
    <r>
      <rPr>
        <b/>
        <sz val="11"/>
        <color rgb="FF3F3F76"/>
        <rFont val="Calibri"/>
        <family val="2"/>
        <scheme val="minor"/>
      </rPr>
      <t xml:space="preserve">Instructor: </t>
    </r>
    <r>
      <rPr>
        <sz val="11"/>
        <color rgb="FF3F3F76"/>
        <rFont val="Calibri"/>
        <family val="2"/>
        <scheme val="minor"/>
      </rPr>
      <t xml:space="preserve">Four years of successful Driver Education record </t>
    </r>
    <r>
      <rPr>
        <b/>
        <sz val="11"/>
        <color rgb="FF3F3F76"/>
        <rFont val="Calibri"/>
        <family val="2"/>
        <scheme val="minor"/>
      </rPr>
      <t>Classroom Teacher</t>
    </r>
    <r>
      <rPr>
        <sz val="11"/>
        <color rgb="FF3F3F76"/>
        <rFont val="Calibri"/>
        <family val="2"/>
        <scheme val="minor"/>
      </rPr>
      <t>: Three years of successful Driver Education record</t>
    </r>
  </si>
  <si>
    <r>
      <rPr>
        <b/>
        <sz val="11"/>
        <color rgb="FF3F3F76"/>
        <rFont val="Calibri"/>
        <family val="2"/>
        <scheme val="minor"/>
      </rPr>
      <t>Motor Vehicle Commission Requirement</t>
    </r>
    <r>
      <rPr>
        <sz val="11"/>
        <color rgb="FF3F3F76"/>
        <rFont val="Calibri"/>
        <family val="2"/>
        <scheme val="minor"/>
      </rPr>
      <t xml:space="preserve">: Knowledge, Vision Test, Driving Instruction Test, Judgment of Driving Test  </t>
    </r>
  </si>
  <si>
    <r>
      <rPr>
        <b/>
        <sz val="11"/>
        <color rgb="FF3F3F76"/>
        <rFont val="Calibri"/>
        <family val="2"/>
        <scheme val="minor"/>
      </rPr>
      <t>Minimum Age Requirement:</t>
    </r>
    <r>
      <rPr>
        <sz val="11"/>
        <color rgb="FF3F3F76"/>
        <rFont val="Calibri"/>
        <family val="2"/>
        <scheme val="minor"/>
      </rPr>
      <t xml:space="preserve">  21 years of age/four years  successful driving experience</t>
    </r>
  </si>
  <si>
    <r>
      <rPr>
        <b/>
        <sz val="11"/>
        <color rgb="FF3F3F76"/>
        <rFont val="Calibri"/>
        <family val="2"/>
        <scheme val="minor"/>
      </rPr>
      <t>Motor Vehicle Commission Requirement</t>
    </r>
    <r>
      <rPr>
        <sz val="11"/>
        <color rgb="FF3F3F76"/>
        <rFont val="Calibri"/>
        <family val="2"/>
        <scheme val="minor"/>
      </rPr>
      <t>: Passage of Knowledge, Vision Test, Driving Instruction Test, Judgment of Driving Test</t>
    </r>
  </si>
  <si>
    <r>
      <rPr>
        <b/>
        <sz val="11"/>
        <color rgb="FF3F3F76"/>
        <rFont val="Calibri"/>
        <family val="2"/>
        <scheme val="minor"/>
      </rPr>
      <t>Yes, Motor Vehicle Commission Requirement:</t>
    </r>
    <r>
      <rPr>
        <sz val="11"/>
        <color rgb="FF3F3F76"/>
        <rFont val="Calibri"/>
        <family val="2"/>
        <scheme val="minor"/>
      </rPr>
      <t xml:space="preserve">  Passage of Knowledge, Vision Test, Driving Instruction Test, Judgment of Driving Test</t>
    </r>
  </si>
  <si>
    <r>
      <rPr>
        <b/>
        <sz val="11"/>
        <color rgb="FF3F3F76"/>
        <rFont val="Calibri"/>
        <family val="2"/>
        <scheme val="minor"/>
      </rPr>
      <t>Driving Schools</t>
    </r>
    <r>
      <rPr>
        <sz val="11"/>
        <color rgb="FF3F3F76"/>
        <rFont val="Calibri"/>
        <family val="2"/>
        <scheme val="minor"/>
      </rPr>
      <t xml:space="preserve"> - Qualified Supervisory Instructor; </t>
    </r>
    <r>
      <rPr>
        <b/>
        <sz val="11"/>
        <color rgb="FF3F3F76"/>
        <rFont val="Calibri"/>
        <family val="2"/>
        <scheme val="minor"/>
      </rPr>
      <t xml:space="preserve">District </t>
    </r>
    <r>
      <rPr>
        <sz val="11"/>
        <color rgb="FF3F3F76"/>
        <rFont val="Calibri"/>
        <family val="2"/>
        <scheme val="minor"/>
      </rPr>
      <t>- Supervising Teacher</t>
    </r>
  </si>
  <si>
    <r>
      <rPr>
        <b/>
        <sz val="11"/>
        <color rgb="FF3F3F76"/>
        <rFont val="Calibri"/>
        <family val="2"/>
        <scheme val="minor"/>
      </rPr>
      <t>Future Action</t>
    </r>
    <r>
      <rPr>
        <sz val="11"/>
        <color rgb="FF3F3F76"/>
        <rFont val="Calibri"/>
        <family val="2"/>
        <scheme val="minor"/>
      </rPr>
      <t>: Address the special needs of driver education students</t>
    </r>
  </si>
  <si>
    <t>possess a valid driver's license (held for at least 5 consecutive years)</t>
  </si>
  <si>
    <t>have an acceptable driving record</t>
  </si>
  <si>
    <t>pass federal and state criminal background checks</t>
  </si>
  <si>
    <t>meet health or physical requirements</t>
  </si>
  <si>
    <t>achieve the minimum academic education requirement (high school graduate)</t>
  </si>
  <si>
    <t>meet the minimum age requirement (at least 21 years of age)</t>
  </si>
  <si>
    <t>driver knowledge test including state specific traffic laws; and</t>
  </si>
  <si>
    <t>driving skills assessment.</t>
  </si>
  <si>
    <t>i. applying and/or verbalizing risk management skills to the task of driving either as a driver or passenger;</t>
  </si>
  <si>
    <t>ii. identifying and demonstrating safe driving techniques; and</t>
  </si>
  <si>
    <t>iii. demonstrating how to drive in a highly social, strategic, and cooperative manner (environmentally friendly).</t>
  </si>
  <si>
    <t xml:space="preserve">Demonstrate knowledge of the driver education curriculum content, including: 
</t>
  </si>
  <si>
    <t>i. State specific rules (i.e., GDL requirements);</t>
  </si>
  <si>
    <t>ii. rules of the road (State’s Highway Traffic/Vehicle Code);</t>
  </si>
  <si>
    <t>iii. safe driving techniques;</t>
  </si>
  <si>
    <t>iv. risk management/risk avoidance practices and procedures; and</t>
  </si>
  <si>
    <t>v. decision making skills.</t>
  </si>
  <si>
    <t>Recognize and explain the general nature of the foundations of novice driver education within the highway transportation system and the consequences of system failures.</t>
  </si>
  <si>
    <t>Explain and apply the principles of perception to risk management when operating a motor vehicle.</t>
  </si>
  <si>
    <t>Explain and apply the techniques for managing risk when operating a motor vehicle over pre-selected on and off-street activities.</t>
  </si>
  <si>
    <t>Recognize and identify physical, social, and psychological influences that can affect motor vehicle operator performance.</t>
  </si>
  <si>
    <t>Identify current and emerging vehicle technologies (i.e. forward collision warning, electronic stability control, warning mirrors and cameras, etc.).</t>
  </si>
  <si>
    <t xml:space="preserve">Demonstrate concepts and generalizations that enable one to make objective decisions regarding the:
</t>
  </si>
  <si>
    <t xml:space="preserve">i. choice to drive unimpaired;
 </t>
  </si>
  <si>
    <t xml:space="preserve">ii. use of occupant restraints and protective devices;
 </t>
  </si>
  <si>
    <t xml:space="preserve">iii. benefits of effective speed management;
 </t>
  </si>
  <si>
    <t xml:space="preserve">iv. strategies to drive without distraction, fatigue, drowsy driving, and road rage;
 </t>
  </si>
  <si>
    <t xml:space="preserve">v. environmental factors that influence the decision-making process;
 </t>
  </si>
  <si>
    <t xml:space="preserve">vi. use of visual skills to obtain appropriate information to make reduced-risk decisions in low, moderate, and high risk driving environments;
 </t>
  </si>
  <si>
    <t>vii. management of time, space, and visibility when operating a motor vehicle;</t>
  </si>
  <si>
    <t xml:space="preserve">viii. interaction with other roadway users in a positive manner;
 </t>
  </si>
  <si>
    <t xml:space="preserve">ix. expectations of the motor vehicle operator from the other roadway user’s
point of view; and the
</t>
  </si>
  <si>
    <t>x. use of balanced vehicle movement.</t>
  </si>
  <si>
    <t>Identify and support additional skills practice with parents/guardians/mentors.</t>
  </si>
  <si>
    <t>Identify laws, rules, and regulations that govern the smooth movement of traffic.</t>
  </si>
  <si>
    <t>Identify and support rules and regulations governing a State’s GDL program and licensing tests.</t>
  </si>
  <si>
    <t xml:space="preserve">Demonstrate comprehension of administrative rules, including: </t>
  </si>
  <si>
    <t xml:space="preserve">i. school, instructor, and student in-vehicle responsibilities
</t>
  </si>
  <si>
    <t xml:space="preserve">ii. dual controls and restraint systems use
</t>
  </si>
  <si>
    <t xml:space="preserve">iii. optional in-vehicle instructional equipment use;  
 </t>
  </si>
  <si>
    <t xml:space="preserve">iv. appropriate use of driver education textbooks;
 </t>
  </si>
  <si>
    <t xml:space="preserve">v. assessment requirements;  </t>
  </si>
  <si>
    <t xml:space="preserve">vi. record keeping protocol;
 </t>
  </si>
  <si>
    <t xml:space="preserve">vii. when to offer the program and minimum number of required periods;  </t>
  </si>
  <si>
    <t xml:space="preserve">viii. computer program(s) use; and
</t>
  </si>
  <si>
    <t>ix. requirements for size of classes and facilities.</t>
  </si>
  <si>
    <t>Describe the history of driver education.</t>
  </si>
  <si>
    <t>Describe and demonstrate the fundamental concepts of learning.</t>
  </si>
  <si>
    <t>Describe and demonstrate the fundamental concepts of teaching.</t>
  </si>
  <si>
    <t>Demonstrate how to use lesson plans and curricula.</t>
  </si>
  <si>
    <t>Demonstrate how to use effective questioning techniques.</t>
  </si>
  <si>
    <t>Describe and demonstrate professional responsibilities and accountability of the driver education instructor.</t>
  </si>
  <si>
    <t>Describe and abide by sexual harassment policies.</t>
  </si>
  <si>
    <t>Describe the importance of liability protection.</t>
  </si>
  <si>
    <t>Describe and demonstrate the process for preparing to teach.</t>
  </si>
  <si>
    <t>Describe and demonstrate techniques for classroom management.</t>
  </si>
  <si>
    <t>Describe and demonstrate techniques for student assessment and evaluation.</t>
  </si>
  <si>
    <t>Describe the process for coordination between classroom and behind-the-wheel instruction.</t>
  </si>
  <si>
    <t>Describe how to and the need for additional training to conduct online and virtual classroom driver education.</t>
  </si>
  <si>
    <t>Describe how to and the need for additional training to address special needs driver education students.</t>
  </si>
  <si>
    <t>Describe and demonstrate how to use lesson plans for in-vehicle instruction.</t>
  </si>
  <si>
    <t>Describe and demonstrate how to manage the mobile classroom.</t>
  </si>
  <si>
    <t>Describe and demonstrate in-vehicle teaching techniques including coaching and correction.</t>
  </si>
  <si>
    <t>Describe and demonstrate how to evaluate and provide feedback to the student driver and observers.</t>
  </si>
  <si>
    <t xml:space="preserve">Describe and demonstrate techniques for teaching:
</t>
  </si>
  <si>
    <t xml:space="preserve">i. visual systems and vision control
 </t>
  </si>
  <si>
    <t xml:space="preserve">ii. hazard perception and decision making
</t>
  </si>
  <si>
    <t xml:space="preserve">iii. speed and space management
 </t>
  </si>
  <si>
    <t xml:space="preserve">iv. steering control and vehicle balance
 </t>
  </si>
  <si>
    <t xml:space="preserve">v. time management
 </t>
  </si>
  <si>
    <t xml:space="preserve">vi. communication
 </t>
  </si>
  <si>
    <t>vii. driver responsibility</t>
  </si>
  <si>
    <t>Describe and demonstrate how to manage and take control of the vehicle during in- vehicle instruction.</t>
  </si>
  <si>
    <t>Describe what to do in an emergency or collision.</t>
  </si>
  <si>
    <t>Describe the role and use of on-board technologies for in-vehicle instruction.</t>
  </si>
  <si>
    <t>Describe how to and the need for additional training to conduct simulation and driving range instruction.</t>
  </si>
  <si>
    <t>Demonstrate the skills necessary to develop partnerships and communicate with parents/mentors/guardians and state officials.</t>
  </si>
  <si>
    <t>Identify how to locate and describe jurisdictional laws, rules, policies and procedures related to vehicle operation and driver education.
Note: The ANSTSE Model Training Materials for the Teaching Task (see Attachment E) have been designed to assist in meeting the standards in 3.2.2.</t>
  </si>
  <si>
    <t>How to utilize and adapt classroom lesson plans and deliver classroom presentations.</t>
  </si>
  <si>
    <t xml:space="preserve">How to utilize and adapt lesson plans to deliver behind-the-wheel lessons, utilizing coaching techniques for in-vehicle instruction, and
</t>
  </si>
  <si>
    <t>i. demonstrate how to utilize standards of driver performance,</t>
  </si>
  <si>
    <t>ii. demonstrate a variety of coaching techniques for in-vehicle instruction, and
deliver BTW lessons.</t>
  </si>
  <si>
    <t>How to influence learning and habit development.</t>
  </si>
  <si>
    <t>How to assess student performance.</t>
  </si>
  <si>
    <t>How to assist the learner to apply concepts from classroom and BTW instruction.</t>
  </si>
  <si>
    <t>Knowledge of risk management principles in all driving situations.</t>
  </si>
  <si>
    <t>Risk assessment procedures and provide timely intervention for in-vehicle instruction.</t>
  </si>
  <si>
    <t>How to conduct computer assisted, online, simulation based and range exercise instruction (if applicable)</t>
  </si>
  <si>
    <t>How to assess the course.</t>
  </si>
  <si>
    <t>How to schedule and grade.</t>
  </si>
  <si>
    <t>driver knowledge test;</t>
  </si>
  <si>
    <t>and in-vehicle teaching skills assessment.</t>
  </si>
  <si>
    <t>NJ DEC was established in 2017 as an Advisory Committee (Representatives from Motor Vehicle Commission, Department of Education, Highway Traffic Safety and Advocacy Agencies meet on a quarterly basis to address current needs of Driver Education in NJ</t>
  </si>
  <si>
    <r>
      <rPr>
        <b/>
        <sz val="11"/>
        <rFont val="Arial"/>
        <family val="2"/>
      </rPr>
      <t>GDL Model:</t>
    </r>
    <r>
      <rPr>
        <sz val="11"/>
        <color theme="1"/>
        <rFont val="Arial"/>
        <family val="2"/>
      </rPr>
      <t xml:space="preserve">  May not drive 11:01-5:00 am, One passenger unless accompanied by parent or dependent, no cell phone (including hands-free/electronic devices), seatbelts, display decal, &amp; no plea bargain.</t>
    </r>
  </si>
  <si>
    <t xml:space="preserve">Motor Vehicle Commission Administration and L. Parham, Department of Education &amp; NJ DEC Representatives, informally coordinate content for both the Classroom and Behind-the-Wheel instruction. 
</t>
  </si>
  <si>
    <t>Section 1: Program Administration</t>
  </si>
  <si>
    <t>Section 3: Instructor Qualifications1 &amp; Section 2:Education/Training1</t>
  </si>
  <si>
    <r>
      <t>Section 5: Parent Guardian Involvement</t>
    </r>
    <r>
      <rPr>
        <vertAlign val="superscript"/>
        <sz val="12"/>
        <color rgb="FF000000"/>
        <rFont val="Arial"/>
        <family val="2"/>
      </rPr>
      <t>1</t>
    </r>
    <r>
      <rPr>
        <sz val="12"/>
        <color rgb="FF000000"/>
        <rFont val="Arial"/>
        <family val="2"/>
      </rPr>
      <t xml:space="preserve"> &amp; Education/Training</t>
    </r>
    <r>
      <rPr>
        <vertAlign val="superscript"/>
        <sz val="12"/>
        <color rgb="FF000000"/>
        <rFont val="Arial"/>
        <family val="2"/>
      </rPr>
      <t>2</t>
    </r>
  </si>
  <si>
    <r>
      <t>Section 4: Coordination with Driver Licensing</t>
    </r>
    <r>
      <rPr>
        <vertAlign val="superscript"/>
        <sz val="12"/>
        <color rgb="FF000000"/>
        <rFont val="Arial"/>
        <family val="2"/>
      </rPr>
      <t>1</t>
    </r>
    <r>
      <rPr>
        <sz val="12"/>
        <color rgb="FF000000"/>
        <rFont val="Arial"/>
        <family val="2"/>
      </rPr>
      <t xml:space="preserve"> &amp; Parent Guardian Involvement</t>
    </r>
    <r>
      <rPr>
        <vertAlign val="superscript"/>
        <sz val="12"/>
        <color rgb="FF000000"/>
        <rFont val="Arial"/>
        <family val="2"/>
      </rPr>
      <t>2</t>
    </r>
  </si>
  <si>
    <t>Robust requirements exist for public and private driving school programs and employees.</t>
  </si>
  <si>
    <t>An agreement regarding course content, classroom and behind the wheel, is needed.</t>
  </si>
  <si>
    <t>Work is underway to evaluate the entire driver education system.</t>
  </si>
  <si>
    <t>C.Knezek Resume' &amp; 2017-20 Grants</t>
  </si>
  <si>
    <t>NJ DEC - Kean</t>
  </si>
  <si>
    <t>Proposals</t>
  </si>
  <si>
    <t>Google Drive</t>
  </si>
  <si>
    <t>Driving School Exam Ledger</t>
  </si>
  <si>
    <t>MVC</t>
  </si>
  <si>
    <t>Official Record </t>
  </si>
  <si>
    <t>https://www.state.nj.us/mvcbiz/pdf/About/drschool1.pdf</t>
  </si>
  <si>
    <t>Driving School Initial Instructor's License</t>
  </si>
  <si>
    <t>NJ Licensed Driving Schools</t>
  </si>
  <si>
    <t>List</t>
  </si>
  <si>
    <t>https://www.state.nj.us/mvc/pdf/license/drs.pdf</t>
  </si>
  <si>
    <t>Coordination appers to be through the leadership of the Motor Vehcile Commission as the classroom is based on the Driver Manual, the test is set by the Motor Vehicle Commission, and the parent resource is provided by the Motor Vehicle Commission. What doesn't appear to be present is a cooperative agreement, or MOU, between the two agencies.</t>
  </si>
  <si>
    <t>Outside of statute, is this programmatic relationship codified anywhere? Maybe a Interagency Agreement or MOU?</t>
  </si>
  <si>
    <t>Still unclear on who set sets the classroom and behind the wheel standards that are to be followed by instructors.</t>
  </si>
  <si>
    <t>Who has the ultimate authority for the content of the classroom curriculum that is taught? Who has the ultimate authority for the content of the behind the wheel curriculum that is taught?</t>
  </si>
  <si>
    <t>There appears to be enough time between law changes and implementation for curricula to be updated.</t>
  </si>
  <si>
    <t>Who makes the official changes to the classroom curriculum content for new traffic laws? Who makes the official changes to the behind the law curriculum content for new traffic laws?</t>
  </si>
  <si>
    <t>Still unclear if there are enough FTE at the state level to provide adequate oversight and technical assistance.</t>
  </si>
  <si>
    <t>Are there are enough FTE at the state level to provide adequate oversight and technical assistance to the individual public schools, private companies, and instructors?</t>
  </si>
  <si>
    <t>Unsure if the administrative agencies chose to go off on their own, how the NJ Administrator can pull them back in or has the power to direct changes.</t>
  </si>
  <si>
    <t>If either state agency decided to make changes to their area of responsibility, how does the NJ Administrator bring the agency back in or direct change to something that is not in line with the program objectives?</t>
  </si>
  <si>
    <t>Does any state agency subsidize the parent cost for the behnd the wheel portion of driver education? If so, how per student is offered?</t>
  </si>
  <si>
    <t>Is there a cost control for the private driving schools when offering the behind the wheel training?</t>
  </si>
  <si>
    <t>What is the process private driving schools follow for State certification by the Motor Vehicle Commission?</t>
  </si>
  <si>
    <t>How many private driving schools have been decertified in the past three years? How many public schools have been decertified in the past three years?</t>
  </si>
  <si>
    <t>Are there financial sanctions for public schools that do not follow the guidelines or protocols?</t>
  </si>
  <si>
    <t>Can a public school be listed as sanctioned and not approved to deliver the driver education classroom program?</t>
  </si>
  <si>
    <t>Is there a notation in the formal driver record that the teen has completed DE?</t>
  </si>
  <si>
    <t>Round 2
Other Notes STATE RESPONSES</t>
  </si>
  <si>
    <t>The New Jersey Driver Education Committee (NJDEC) was formed in 2017. One of the Committee members is the New Jersey Motor Vehicle Commission (MVC). One of the eleven Committee’s objectives is to “Promote partnerships with Driver Services (assuming this is the MVC). The MVC is also listed in the Committee’s Chain of Command. Currently, the Committee is involved with improving the quality of Driver Education through the adoption of guidelines, mandating Share the Keys, implementing 50 practice hours for novice drivers and remaining nationally connected to Driver Education. No details regarding these current activities were provided. The MVC provides instructional materials to the classroom providers (including the licensing knowledge tests and “Blue Cards”) and oversees the Behind-the Wheel providers. The Commission also invites driver education providers and instructors to review the New Jersey Driver’s Manual and licensing knowledge tests. Most classroom driver education providers use the Driver’s Manual as a textbook and curriculum.</t>
  </si>
  <si>
    <t>The New Jersey Driver Education Committee (NJDEC) was formed in 2017. The New Jersey Motor Vehicle Commission is a member of the committee. One of the eleven Committee’s objectives is to “Promote partnerships with Driver Services (assuming this is the MVC). The MVC is also listed in the Committee’s Chain of Command. Currently, the Committee is involved with improving the quality of Driver Education through the adoption of guidelines, mandating Share the Keys, implementing 50 practice hours for novice drivers and remaining nationally connected to Driver Education. No details regarding these current activities were provided. The MVC provides instructional materials to the classroom providers (including the licensing knowledge tests and “Blue Cards”) and oversees all the driver education programs with assistance from the Department of Education and the New Jersey Association for Health, Physical Education, Recreation and Dance. The Commission also invites driver education providers and instructors to review the New Jersey Driver’s Manual and licensing knowledge tests. Most classroom driver education providers use the Driver’s Manual as a textbook and curriculum. A copy of a 2018 Committee meeting minutes was found in the New Jersey Library. Not many of the Committee members were in attendance. No other Committee meeting minutes were available.</t>
  </si>
  <si>
    <t>Questions: What is meant by an Administrative Staff escorts the individual to get learner’s permit? Who are these people? There is a distribution Blue Card log who keeps this record? What does the MVC do with these Blue Cards? Are they recorded on the individual’s driving record? Who audits the distribution? Who analyzes the MVC knowledge tests? What is the pass/fail rate for the MVC knowledge test?</t>
  </si>
  <si>
    <t>Administrative Staff means a licensed/approved/certified Motor Vehicle Commission (MVC) driver education instructor. Some information indicates this person purchases the learner’s permit for the student, but no clarification was provided. The MVC provides the classroom providers with copies of the 50-question licensing knowledge exam. Classroom instructors administer the test. The New Jersey Association for Health, Physical Education, Recreation and Dance (NJAHPERD) did issue an advisory to secure these tests and look for possible attempts to cheat. The Blue Cards issued by the classroom providers are issued by the MVC. The providers are required to maintain a distribution log for these Cards and the logs must be kept for three years. All the Blue Cards having tracking numbers. The MVC supposedly adds the information from these Cards to its database. How this is done was not identified.</t>
  </si>
  <si>
    <t>New Jersey has a Graduated Driver Licensing effort with several of the components identified in the National Highway Traffic Safety Administrations (NHTSA) guidelines. New Jersey has two options for teens to obtain a license – Early Bird and Young Adult. Descriptions of the two options are described on pages 15 and 16 of the New Jersey Driver’s Manual. The core NHTSA guidelines are included in the New Jersey licensing options.</t>
  </si>
  <si>
    <t>4.2.2 There was no mention of the Novice Teen Driver Education and Training Administrative Standards in any of the New Jersey Responses. The current driver education program has approximately 30 hours of classroom taught mostly by public schools and six hours in-car with an approved commercial school. The 30-hour course is supposedly a requirement for high school graduation, but there is some indication that not all high school graduates complete the 30 hours of driver education classroom. The incentive for completing the high school 30 hours is the Motor Vehicle Commission’s licensing knowledge test is administered at the end of the course. The six hour in-car sessions are a requirement to obtain a learner’s permit. The MVC information in the Driver’s Manual states an individual only needs to be enrolled in a six-hour course to obtain a learner’s permit.</t>
  </si>
  <si>
    <t>Successful completion of driver education does not waive any portion of the licensing process or remove any of the steps in New Jersey’s GDL program. Individuals choosing the Young Adult option for licensing are NOT required to complete driver education.</t>
  </si>
  <si>
    <t>Information regarding pass/fail rates for driver education are supposedly not available to the public. It may be safe to assume that no one fails any segment of driver education.</t>
  </si>
  <si>
    <t>Completion of driver education does not control how soon an individual may obtain a driver’s license. All applicants must comply with the time frames stated on page 15 and 16 of the New Jersey Driver’s Manual.</t>
  </si>
  <si>
    <t>Age seems to be controlling factor for obtaining Learner's permit, probationary license and basic license. No information was provided on annual numbers for each category of licensing.</t>
  </si>
  <si>
    <t>The MVC verifies the completion of classroom driver education by the “Blue Card” issued by the school. The Blue Card is supposedly scanned and saved by the MVC, but not information was provided in writing. This was mentioned in a phone conversation. The local schools are responsible for auditing and monitoring the classroom portion of driver education. They are required to maintain a log of Blue Cards issued. The MVC inspects and verifies compliance of the in-car commercial schools. Commercial schools found to be out of compliance may lose their approval rating. No information was provided on any oversight of the classroom or in-car schools.</t>
  </si>
  <si>
    <t>Annually, how many high school students select the young adult option?</t>
  </si>
  <si>
    <t>No information was provided on the training judges receive. However, supposedly individuals may not enter a plea in court for any GDL violation. A $100 fine is supposedly accessed, but no information was provided on violations. New Jersey may not track teen GDL violations. They do track crashes for 17 year-olds and older.</t>
  </si>
  <si>
    <t>New Jersey seems to be relying on law enforcements involvement with the Share the Keys program.</t>
  </si>
  <si>
    <t>How many citations and actions were taken against violators of the GDL restrictions?</t>
  </si>
  <si>
    <t>No information was provided regarding the MVC communicating with the courts to ensure compliance with GDL restrictions. The Driver's Manual states there is a $100 fine for violating the restrictions.  Identifying the 2017 crash rate for teens does not provide information on compliance. Based on the lack of details, it could be assumed there is little to no issues with non-compliance with GDL restrictions.</t>
  </si>
  <si>
    <t>Where specifically in the library and page in what reports?</t>
  </si>
  <si>
    <t>What impact has Share the Keys had on teen drivers and parent involvement?  Are there real data?</t>
  </si>
  <si>
    <t>The MVC 50 question knowledge test is administered by the instructor. How tests are rotated was not explained and no information on pass/fail rates is available. There is no information linking knowledge tests or BTW assessments to the National Administrative Standards. Knowledge tests and BTW performance requirements were created by the MVC&gt;</t>
  </si>
  <si>
    <t xml:space="preserve">Do they keep track of parents who showed up to these events. For parents that cannot make one of the Share the Keys sessions, what other alternatives do they have? </t>
  </si>
  <si>
    <t xml:space="preserve">Question Answered </t>
  </si>
  <si>
    <t xml:space="preserve">In the current GDL process in New Jersey, parent are not required to do anything. Is this correct? </t>
  </si>
  <si>
    <t xml:space="preserve">Outside of Share the Keys, how are parents made aware of the benefits of parental involvement in driver education? </t>
  </si>
  <si>
    <t xml:space="preserve">Is there some kind of threshold for parental involvement in the driver education process that provides a greater tendency for success? We are asking this question a second time because originally this specific question was not answered. </t>
  </si>
  <si>
    <t xml:space="preserve">Can you give us an example of one aspect of Michigan's program that you would like to emulate in New Jersey? </t>
  </si>
  <si>
    <t xml:space="preserve">No Comment </t>
  </si>
  <si>
    <t xml:space="preserve">During the 1-1/2 year GDL restriction time period, if the student does not abide by the GDL restrictions, what are the consequences for the teen and parent? </t>
  </si>
  <si>
    <t>Please respond to the previous question.</t>
  </si>
  <si>
    <t xml:space="preserve">Is the report provided upon request or provided as part of the procedure? </t>
  </si>
  <si>
    <t>The program outreach is solid for the audiences and avenues currently in use.</t>
  </si>
  <si>
    <t>Course exit exam</t>
  </si>
  <si>
    <t>Offer continuous student evaluations.</t>
  </si>
  <si>
    <t xml:space="preserve">Completion of the classroom instruction is not required to obtain a learner’s permit in the state of N.J.  The classroom course given in the high schools is just a curtesy to make it easier for the 16 year old student that wants to enter the GDL system.  At the end of the course, usually, the student will be given the state written exam.  However, the high school course is not mandatory and a 16 year old can take the written test privately with a state certified driving instructor.
Private driving schools do charge a fee for behind the wheel.  The fee is not regulated so it varies from school to school.  At the age of 17, in N.J., a student can obtain a valid permit without any private lessons.  The only fee incurred would be the NJMVC permit processing fee.
The protocol for licensing a private driving school can be found at njmvc.gov.  There are specific regulation that need to be followed.
SUBJECT: Approved behind-the-wheel course for Commercial Driving Schools Special learner permits.
It is mandatory that the following listed instructions be included in all courses given by a commercial driving school to students utilizing a special learner’s permit.  The course must be 6 hours and must include the following:
</t>
  </si>
  <si>
    <t>Note from MVC - information not available</t>
  </si>
  <si>
    <t>Share the Keys Power Point</t>
  </si>
  <si>
    <t>New Jersey Manufacturer's Group</t>
  </si>
  <si>
    <t>Power Point</t>
  </si>
  <si>
    <t>Kean Google Drive, Library File</t>
  </si>
  <si>
    <t>2015 Strategic Highway Safety Plan</t>
  </si>
  <si>
    <t>NJ Division of Highway Traffic Safety</t>
  </si>
  <si>
    <t>https://www.state.nj.us/transportation/about/safety/pdf/2015strategichighwaysafetyplan.pdf#:~:text=%20%20%20Title%20%20%20New%20Jersey,Created%20Date%20%20%2010%2F6%2F2015%202%3A27%3A17%20PM%20</t>
  </si>
  <si>
    <t>2016 HSIP Manual</t>
  </si>
  <si>
    <t>NJ Department of Transportation</t>
  </si>
  <si>
    <t>https://www.nj.gov/transportation/about/safety/hsip.shtm</t>
  </si>
  <si>
    <t>2020 Highway Summit</t>
  </si>
  <si>
    <t>Publication</t>
  </si>
  <si>
    <t>HES00100: Teaching Concepts of Driver Ed</t>
  </si>
  <si>
    <t>Rowan University</t>
  </si>
  <si>
    <t>NJ Driver Ed Teacher Endorsement</t>
  </si>
  <si>
    <t>New Jersey DARE</t>
  </si>
  <si>
    <t xml:space="preserve">State Organization </t>
  </si>
  <si>
    <t>Officer's Alliance</t>
  </si>
  <si>
    <t>http://njdareofficers.org/</t>
  </si>
  <si>
    <t>New Jersey MADD</t>
  </si>
  <si>
    <t xml:space="preserve">State  Organization </t>
  </si>
  <si>
    <t>Advocates for Stronger Laws</t>
  </si>
  <si>
    <t>https://www.madd.org/new-jersey/</t>
  </si>
  <si>
    <t>NJ School Report Cards</t>
  </si>
  <si>
    <t>https://www.state.nj.us/education/title1/accountability/rc/</t>
  </si>
  <si>
    <t>The Road Back: Restart &amp; Recovery Plan for Ed</t>
  </si>
  <si>
    <t>file:///C:/Users/cknezek/AppData/Local/Microsoft/Windows/INetCache/IE/S5338DZ8/NJDOETheRoadBack.pdf</t>
  </si>
  <si>
    <t>Exam Card</t>
  </si>
  <si>
    <t>Permit Eligibility Card</t>
  </si>
  <si>
    <t>kean, Google Drive, Library File</t>
  </si>
  <si>
    <t>NJ Driver Manual</t>
  </si>
  <si>
    <t>Driving Manual</t>
  </si>
  <si>
    <t>https://www.state.nj.us/mvc/pdf/license/drivermanual.pdf</t>
  </si>
  <si>
    <t>Policy, Law, Codes</t>
  </si>
  <si>
    <t>How Bill Becomes Law</t>
  </si>
  <si>
    <t>Legislature</t>
  </si>
  <si>
    <t>Background Information</t>
  </si>
  <si>
    <t>https://www.njleg.state.nj.us/legislativepub/student_guide_legislative_process.pdf</t>
  </si>
  <si>
    <t>Kyleigh's Law Violations, Offenses</t>
  </si>
  <si>
    <t>NJDHTS</t>
  </si>
  <si>
    <t>Charts</t>
  </si>
  <si>
    <t>Kean, Google Drive, Library File</t>
  </si>
  <si>
    <t>NJ Administrative Code 13 23: 1-4</t>
  </si>
  <si>
    <t>Law &amp; Public Safety Driving Schools</t>
  </si>
  <si>
    <t>Definition, Requirements</t>
  </si>
  <si>
    <t>https://casetext.com/regulation/new-jersey-administrative-code/title-13-law-and-public-safety</t>
  </si>
  <si>
    <t>Statewide Information &amp; Data</t>
  </si>
  <si>
    <t>2017-18 Municipal Court Records by Town</t>
  </si>
  <si>
    <t>NJ Municipal Court System</t>
  </si>
  <si>
    <t>Violation Records</t>
  </si>
  <si>
    <t>Kean Google Briefing Book - Assessment Briefing Material File</t>
  </si>
  <si>
    <t>2018-19 Municipal Court Records by Town</t>
  </si>
  <si>
    <t>NJ Driver Ed Violations</t>
  </si>
  <si>
    <t>List of Violations</t>
  </si>
  <si>
    <t>https://www.state.nj.us/mvc/license/surcharge.htm</t>
  </si>
  <si>
    <t>2018 NJMVC Annual Report</t>
  </si>
  <si>
    <t>Administrative Report</t>
  </si>
  <si>
    <t>https://www.state.nj.us/mvc/about/reports.htm</t>
  </si>
  <si>
    <t>2019 NJMVC Annual Report</t>
  </si>
  <si>
    <t>Total Crashes by County</t>
  </si>
  <si>
    <t>2018 Crash Records</t>
  </si>
  <si>
    <t>https://www.state.nj.us/transportation/refdata/accident/crash_statistics.shtm</t>
  </si>
  <si>
    <t>Total Fatal Crashes by County</t>
  </si>
  <si>
    <t>Total Injury Crashes by County</t>
  </si>
  <si>
    <t>2020 Highway Safety Plan</t>
  </si>
  <si>
    <t>2020 Drunk/Drugged Driving</t>
  </si>
  <si>
    <t>https://www.indexmundi.com/facts/united-states/quick-facts/new-jersey/population#table</t>
  </si>
  <si>
    <t>NJ Population by County</t>
  </si>
  <si>
    <t>New Jersey Population Quick Facts</t>
  </si>
  <si>
    <t>2019 Population</t>
  </si>
  <si>
    <t>NJ High Schools by County</t>
  </si>
  <si>
    <r>
      <t xml:space="preserve">High </t>
    </r>
    <r>
      <rPr>
        <u/>
        <sz val="11"/>
        <color rgb="FF1155CC"/>
        <rFont val="Arial"/>
        <family val="2"/>
      </rPr>
      <t>Schools.com</t>
    </r>
    <r>
      <rPr>
        <sz val="11"/>
        <color theme="1"/>
        <rFont val="Calibri"/>
        <family val="2"/>
        <scheme val="minor"/>
      </rPr>
      <t xml:space="preserve"> website</t>
    </r>
  </si>
  <si>
    <t>List of High Schools</t>
  </si>
  <si>
    <t>https://high-schools.com/directory/nj/counties/</t>
  </si>
  <si>
    <t>NJ County Based Programs</t>
  </si>
  <si>
    <t>NJ Motor Vehicle Commission</t>
  </si>
  <si>
    <t>List of County Driver Ed Service</t>
  </si>
  <si>
    <t>NJ Educational Attainment 2018</t>
  </si>
  <si>
    <t>Statistical Portal</t>
  </si>
  <si>
    <t>List of educational attainment</t>
  </si>
  <si>
    <t>kean Google Briefing Book - Assessment Briefing Material File</t>
  </si>
  <si>
    <t>NJ Age Groups 2018</t>
  </si>
  <si>
    <t>List of age groups</t>
  </si>
  <si>
    <t>NJ Race-Ethnicity 2018</t>
  </si>
  <si>
    <t>Stastical Portal</t>
  </si>
  <si>
    <t>List if Race-Ethnicity groups</t>
  </si>
  <si>
    <t>Distribution of Residents by Age 2018</t>
  </si>
  <si>
    <t>Chart</t>
  </si>
  <si>
    <t>https://www.statista.com/statistics/911450/new-jersey-population-share-age-group/</t>
  </si>
  <si>
    <t>Licensed Drivers in New Jersey 2018</t>
  </si>
  <si>
    <t>https://www.statista.com/statistics/198029/total-number-of-us-licensed-drivers-by-state/</t>
  </si>
  <si>
    <t>New Jersey Highway System</t>
  </si>
  <si>
    <t>Roadway System</t>
  </si>
  <si>
    <t>Map</t>
  </si>
  <si>
    <t>New Jersey County System</t>
  </si>
  <si>
    <t>State System</t>
  </si>
  <si>
    <t xml:space="preserve">NJ Profile Census </t>
  </si>
  <si>
    <t>Census Data</t>
  </si>
  <si>
    <t>History</t>
  </si>
  <si>
    <t xml:space="preserve">Teen Driver Safety Commission Report </t>
  </si>
  <si>
    <t>https://www.nj.gov/oag/hts/teen-driver-study.html</t>
  </si>
  <si>
    <t>teen Driver Safety Commission Report power point</t>
  </si>
  <si>
    <t>Power point</t>
  </si>
  <si>
    <t>Kyleigh's Law</t>
  </si>
  <si>
    <t>Explanation of Law</t>
  </si>
  <si>
    <t>https://www.nj.gov/oag/hts/downloads/ts-bulletins/TSB5-Kyleighs_Law.pdf</t>
  </si>
  <si>
    <t>Legislation Senate, 2009</t>
  </si>
  <si>
    <t>Law</t>
  </si>
  <si>
    <t>https://www.nj.gov/oag/hts/teen-driver-report-updates.html</t>
  </si>
  <si>
    <t>Chapter 28</t>
  </si>
  <si>
    <t>Flow Charts (Staffing)</t>
  </si>
  <si>
    <t>NJ Motor Vehcile Commission</t>
  </si>
  <si>
    <t>https://www.state.nj.us/mvc/pdf/about/NJMVC_2019_AnnualReport.pdf</t>
  </si>
  <si>
    <t>NJ DIvision of Highway Traffic Safety</t>
  </si>
  <si>
    <t>NJ DIvision of Highway Traffic Safety(2)</t>
  </si>
  <si>
    <t>Modified per E. O'Cionnor</t>
  </si>
  <si>
    <t>NJ Department of Education website</t>
  </si>
  <si>
    <t>https://www.nj.gov/education/about/org/</t>
  </si>
  <si>
    <t>Does not exist - L. Parham, DOE (9/16/20 email)</t>
  </si>
  <si>
    <t>This is done at the district level -  L. Parham, DOE</t>
  </si>
  <si>
    <t>Do not have this information - L. Parham, DOE</t>
  </si>
  <si>
    <t xml:space="preserve"> Unless the change is in State Law or Code, the DOE does not make any changes (DOE, L. Parham)</t>
  </si>
  <si>
    <t>This done at the District Level (DOE, L. Parham)</t>
  </si>
  <si>
    <t>Private driving schools do charge a fee for Behind the Wheel. The fee is not regulated so it varies from school to school. Dina Giacomo, DSANJ</t>
  </si>
  <si>
    <t>Requirements for driving school licensing
It must have a separate office location or a home office separated from the living quarters with its own entrance
It cannot be located near or give the appearance of being officially associated with MVC
You will not be issued a license if the driving school's place of business is conducted from a liquor store, bar, grocery store, restaurant, tent, temporary stand, temporary address or through the exclusive facilities of a telephone answering service
There must be a qualified supervising instructor who has been licensed for at least two years and has completed at least 500 hours of behind the wheel instruction in addition to a three-credit college course from a state-accredited college or university
A $10,000 Surety Bond payable to New Jersey MVC, issued by a state-authorized surety business
The school must get zoning approval from the town where the office is located, ensuring that the facility meets all state and local zoning ordinances; building, fire and health codes; and any other applicable ordinances and codes
Proof of workers' compensation for all employees
All driving school employees must be listed on the fingerprint request notification form
You must provide a sample of the following forms for pre-approval:
Expense receipts
Advertisements (including telephone directory)
Statement of service
Proposed service agreement for pre-approval by MVC
The driving school must provide evidence of insurance coverage by submitting the original certificate of insurance issued by a company recognized within the state that reflects the following:
For bodily injury to or death of any one person in any one accident: $250,000
For bodily injury to or death of two or more persons in any one accident: $500,000
Damage to or destruction of property of others in any one accident: $50,000  NJ MVC website - Library ALL</t>
  </si>
  <si>
    <t>Outreach request to MVC - C.Knezek,9/17</t>
  </si>
  <si>
    <t>Driver Education is not a mandatory course DOE - L. Parham</t>
  </si>
  <si>
    <t>Driver Education is not a mandatory course  DOE, L. Parham</t>
  </si>
  <si>
    <t>Is completion of classroom instruction required to obtain the learner's permit?  Do teens have to have classroom instruction before they take in-car or can the teen just complete in-car instruction?</t>
  </si>
  <si>
    <t>What are examples of other resources?  Anyone use a textbook?</t>
  </si>
  <si>
    <t>Library:  2018-19  Classroom &amp; Behind the Wheel Driver Education Assessment Study, pp. 18, 21.  Primary text: Drive Right, Responsible Driver, How to Drive, ADTSEA curriculum, Other (31%).  Behind the Wheel: Drive Right 14%.</t>
  </si>
  <si>
    <t>You indicate the post course instruction had content.  What is the content and does it relate to the classroom instruction?</t>
  </si>
  <si>
    <t>Driving School Instruction Checklist (Library-ALL) &amp; NJ Driver Manual (Library): Starting p 49, Signaling p. 56, Stopping p. 52, Steering p. 51, Turning p. 54, Highway Driving pp. 68--70, Intersectioons p. 67, Three point turn, p. 55, Parking p. 57, Backing p. 54</t>
  </si>
  <si>
    <t>Is the title of this document "The Road Back State Policy for Local School Districts"?  If not, what is the title?</t>
  </si>
  <si>
    <t>The Road Back: Restart &amp; Recovery Plan for Education NJ DOE -ALL (Library)</t>
  </si>
  <si>
    <t>What is the title of this document?</t>
  </si>
  <si>
    <t>The Road Back: Restart &amp; Recovery Plan for Education NJ DOE - ALL (Library)</t>
  </si>
  <si>
    <t>Driving School Business License - Approved Behind the Wheel Course, p. 13 (Library)</t>
  </si>
  <si>
    <t>Objectives - Rowan University Course Syllabus Teaching Concepts of Driver Education - Teacher Endorsement</t>
  </si>
  <si>
    <t>NJ Manual, How to Drive, ADTSEA Online Curriculum</t>
  </si>
  <si>
    <t>Do in-car only instructors obtain any training in learning concepts?</t>
  </si>
  <si>
    <t>Classroom Teachers, Rowan &amp; Qualified Supervising Instructor NJAC 13 23-1.1</t>
  </si>
  <si>
    <t>Do in-car only instructors receive training in this area? (lesson plans, curricula)</t>
  </si>
  <si>
    <t>Do in-car only instructors receive training in this area? (questioning techniques)</t>
  </si>
  <si>
    <t>Do in-car only instructors receive training in this area? (professional accountability)</t>
  </si>
  <si>
    <t>Instructors, DSANJ; Classroom Teachers, Rowan &amp; Qualified Supervising Instructor NJAC 13 23-1.1</t>
  </si>
  <si>
    <t>Do in-car only instructors receive training in this area? (sexual harassment)</t>
  </si>
  <si>
    <t>Do in-car only instructors receive training in this area? (Liability protection)</t>
  </si>
  <si>
    <t>Do in-car only instructors receive training in this area? (prepare to teach process)</t>
  </si>
  <si>
    <t>Instructors, DSANJ;  Classroom Teachers, Rowan &amp; Qualified Supervising Instructor NJAC 13 23-1.1</t>
  </si>
  <si>
    <t>Do in-car only instructors receive training in this area? (student assessment &amp; evaluation)</t>
  </si>
  <si>
    <t>Instructors, DSANJ; Classroom Teachers, Rowan &amp; Qualified Supervising Instructor NJAC 13 23-1.1.</t>
  </si>
  <si>
    <t>Do in-car only instructors receive training in this area? (coordination between BTW/classroom)</t>
  </si>
  <si>
    <t>Do in-car only instructors receive training in this area? (special needs driver education)</t>
  </si>
  <si>
    <t>NOT Specified</t>
  </si>
  <si>
    <t>Do in-car only instructors receive training in this area? (use of lesson plans)</t>
  </si>
  <si>
    <t>Do in-car only instructors receive training in this area? (managing a mobile classroom)</t>
  </si>
  <si>
    <t>Do in-car only instructors receive training in this area? (coaching &amp; correction)</t>
  </si>
  <si>
    <t>Instructors, DSANJ; Classroom Teachers, Rowan &amp; Qualified Supervising Instructor NJAC 13 23-11 </t>
  </si>
  <si>
    <t>Do in-car only instructors receive training in this area? (evaluate &amp; provide feedback)</t>
  </si>
  <si>
    <t>Do in-car only instructors receive training in this area? (teaching techniques)</t>
  </si>
  <si>
    <t>Do in-car only instructors receive training in this area? (vision control)</t>
  </si>
  <si>
    <t>Do in-car only instructors receive training in this area? (hazard perception)</t>
  </si>
  <si>
    <t>Instructors, DSANJ, Classroom Teachers, Rowan &amp; Qualified Supervising Instructor NJAC 13 23-1.1. </t>
  </si>
  <si>
    <t>Do in-car only instructors receive training in this area? (speed &amp; space management)</t>
  </si>
  <si>
    <t>Do in-car only instructors receive training in this area? (steering control &amp; vehicle balance)</t>
  </si>
  <si>
    <t>Do in-car only instructors receive training in this area? (time management)</t>
  </si>
  <si>
    <t>Do in-car only instructors receive training in this area? (communication)</t>
  </si>
  <si>
    <t>Do in-car only instructors receive training in this area? (driver responsibility)</t>
  </si>
  <si>
    <t>Instructors, DSANJ, Classroom Teachers, Rowan &amp; Qualified Supervising Instructor NJAC 13 23-1.1 </t>
  </si>
  <si>
    <t>Do in-car only instructors receive training in this area? (vehicle instruction)</t>
  </si>
  <si>
    <t>Do in-car only instructors receive training in this area? (what to do in an emergency/collision)</t>
  </si>
  <si>
    <t>Do in-car only instructors receive training in this area? (on board technologies)</t>
  </si>
  <si>
    <t>Do in-car only instructors receive training in this area? (simulation/range)</t>
  </si>
  <si>
    <t>Do in-car only instructors receive training in this area? (communicate to parents)</t>
  </si>
  <si>
    <t>Any classroom student teaching in the field of driver education?  Do in-car only instructors receive training in this area?</t>
  </si>
  <si>
    <t>Do in-car only instructors receive training in this area? (in vehicle instruction)</t>
  </si>
  <si>
    <t>Do in-car only instructors receive training in this area? (driver performance standards)</t>
  </si>
  <si>
    <t>Do in-car only instructors receive training in this area? (coaching techniques)</t>
  </si>
  <si>
    <t>Do in-car only instructors receive training in this area? (learning &amp; habit development)</t>
  </si>
  <si>
    <t>Do in-car only instructors receive training in this area? (assess student performance)</t>
  </si>
  <si>
    <t>Do in-car only instructors receive training in this area? (concepts from classroom to BTW)</t>
  </si>
  <si>
    <t>Do in-car only instructors receive training in this area? (risk management knowledge)</t>
  </si>
  <si>
    <t>Do in-car only instructors receive training in this area?  (risk management assessment)</t>
  </si>
  <si>
    <t>Do in-car only instructors receive training in this area? (simulation based/range exercise)</t>
  </si>
  <si>
    <t>Do in-car only instructors receive training in this area? (course assessment)</t>
  </si>
  <si>
    <t>Do in-car only instructors receive training in this area? (how to schedule and grade)</t>
  </si>
  <si>
    <t>DOE, NJAHPERD - The following are dependent on the University course work. Classroom Teachers, Rowan &amp; Qualified Supervising Instructor NJAC 13 23-1.1</t>
  </si>
  <si>
    <t>Instructors, DSANJ, Classroom Teachers, Rowan &amp; Qualified Supervising Instructor NJAC 13 23-1.1</t>
  </si>
  <si>
    <t>Classroom Teachers, Rowan &amp; Qualified Supervising Instructor NJAC 13 23-1.1.</t>
  </si>
  <si>
    <t>Instructors, DSANJ, Classroom Teachers, Rowan &amp; Qualified Supervising Instructor NJAC 13 23-1.1.</t>
  </si>
  <si>
    <t>Instructors,  DSANJ Classroom Teachers, Rowan &amp; Qualified Supervising Instructor NJAC 13 23-1.1.</t>
  </si>
  <si>
    <t>Classroom Teachers,Rowan &amp; Qualified Supervising Instructor NJAC 13 23-1.1.</t>
  </si>
  <si>
    <t>Do the driver education teacher candidates student teach driver education instruction?  Are in-car instructors required to complete any student teaching?</t>
  </si>
  <si>
    <t>Outside exercise is performed for Teaching Concepts of Driver Education - Rowan Syllabus for Classroom Teachers, Student Teaching is in Health &amp; PE.   Completion of AAA Defensive Driving Course is required, Knowledge Exam &amp; Vision Test for Driving School Instructors - NJ MVC Driving Instructor Application.</t>
  </si>
  <si>
    <t>State Only</t>
  </si>
  <si>
    <t>Partial</t>
  </si>
  <si>
    <t>Yes, the ADTSEA curriculum is included in the Rowan course as a resource for Classroom Driver Education teachers, especially for quizzeas.  When lessons were no longer free, it was recommended that teachers obtain funding for this resource through their districts. S. Willis, Rowan University</t>
  </si>
  <si>
    <t>DOE does not have this data  - L. Parham, DOE</t>
  </si>
  <si>
    <t xml:space="preserve">Outreach was made to MVC (9/17/20) </t>
  </si>
  <si>
    <t xml:space="preserve">A five-year study is currently being conducted by Kean University to compare the crash and citation rates of Share the Keys communities to Non-participant communities (2019-20 Kean Traffic Safety Grant Proposal - Library). </t>
  </si>
  <si>
    <t>11.A fine of $100 shall be imposed for violating the following conditions of a special
learner's permit, an examination permit or a probationary driver's license:
a.supervision requirements for permit holders;
b.passenger restrictions;
c.hours of operation;
d.seat belt requirements;
e.hand-held or hands-free interactive wireless communication device use restrictions;
f.any other violation of the conditions of a permit or probationary license as the chief
administrator may designate; or
g.decal requirements. (2,623 annual average)</t>
  </si>
  <si>
    <t>2018-19 New Jersey Driver Education Classroom and Behind the Wheel Assessment Study includes a comparative analysis between national standards and course content found in the NJ Driver Manual - Library ALL.</t>
  </si>
  <si>
    <t xml:space="preserve">This is a voluntary program. Some districts maintain sign-in sheets for parents that are used to issue campus parking permits. The resource guide contains a parent information card that is collected, when raffling-off a donated prize during the Share the Keys presentation. If requesting further information, parents are invited to participate in the Share the Keys research study. </t>
  </si>
  <si>
    <t>Since high school students were already enrolled in the classroom driver education course, Share the Keys had been developed for educating parents on compliance with the GDL regulations by implementing a series of discussions, exercises, and contracts that also promote safe driving. The student learning process is already underway when the teen and parent attend STK program together. New Jersey has the oldest driving age in the country, which takes 1-1/2 years to complete. The process involves successful passage of the classroom course, knowledge test, and Behind-the Wheel training that slows down the licensing process for this cohort.  New Jersey Manufacturer's Group  &amp; Kean University</t>
  </si>
  <si>
    <t>See Above.  When assessing parental oversight in identifying readiness to drive, consider the age factor and qualification requirements that exist in New Jersey.</t>
  </si>
  <si>
    <t>NJ MVC does not mandate that a written report be given to the parents. However, current practice is that Driving Schools provide a written report to parents upon request.  Dina Giacomo, DSANJ.</t>
  </si>
  <si>
    <t xml:space="preserve">https://injury.research.chop.edu/research/research-tools/new-jersey-safety-and-health-outcomes-data-warehouse/research-utilizing-NJ-SHO#.X3NnVi9h0SJ </t>
  </si>
  <si>
    <t>Research Conducted by CHOP on NJ's Driver Education and Teen Driver Crashes</t>
  </si>
  <si>
    <t>CHOP</t>
  </si>
  <si>
    <r>
      <t>Prince Boparai</t>
    </r>
    <r>
      <rPr>
        <vertAlign val="superscript"/>
        <sz val="12"/>
        <color rgb="FF161515"/>
        <rFont val="Arial"/>
        <family val="2"/>
      </rPr>
      <t>1</t>
    </r>
  </si>
  <si>
    <t>Two state agencies are cooperating in their responsibilities for novice teen driver education.</t>
  </si>
  <si>
    <t>Curriculum needs to have a pro-active risk awareness approach and not centered on obtaining a driver license.</t>
  </si>
  <si>
    <t>Where do I find the copy of he syllabus for the 3 credit hour course?
Is there a document that outlines the course content for in-car teachers/instructors?</t>
  </si>
  <si>
    <t>Do in-car only instructors receive training in this area? (location of laws, rules, policies) etc.</t>
  </si>
  <si>
    <t>Was the ANSTSE Model Instructor Training curriculum used to develop Rowan's syllabus?</t>
  </si>
  <si>
    <t xml:space="preserve">Effects of Share the Keys, a comprehensive, behavioral-based training programs for parents of new teen drivers is available in the Library section of the site. </t>
  </si>
  <si>
    <t>School Resource Officers serve as agents in their Districts. GDL non-compliance enforcement can be accomplished by SROs working in conjunction with school administrators. Data is usually only available when traffic summons and or teen crash data is compiled.</t>
  </si>
  <si>
    <t>School Resource Officers can enforce GDL violations the school property. Citations are issued for court appearance and judges are required to obey no plea bargaining for this age group.</t>
  </si>
  <si>
    <t>No information was provided on law enforcement activities other than some do Share the Keys. Courts supposedly cannot accept pleas for teen violators, but no details were provided.</t>
  </si>
  <si>
    <t>The Motor Vehicle Commission Knowledge test is developed by the MVC staff and is based on content from the NJ Driver Manual. During the past year, MVC has recruited Driver Education classroom teachers to review and correct errant questions.  Test results data is held at the MVC. Behind the Wheel instructors comply with a MVC issued checklist of skills that are successfully demonstrated by the students: Starting, Signaling, Stopping, Steering, Turning, Highway Driving, Intersections, Three-point turn, Parking, and Backing. Results are recorded on a worksheet that is provided to MVC. Assessments are developed by MVC and administered by the Driving Schools.</t>
  </si>
  <si>
    <t>The MVC is responsible for developing the licensing knowledge tests and the on-road licensing assessments. The New Jersey's Driver's Manual explains the tests. The actions evaluated during the on-road test are listed in the Manual. No other information was provided, including first time fail rates. Supposedly, this information is in the MVC's annual reports. No directions were provided on how to locate this information.</t>
  </si>
  <si>
    <t>4.4.2 States shall develop and implement a valid and reliable driver’s license knowledge and skills test, such as the AAMVA NMDTS, which assesses the novice driver’s understanding of laws and principles of driving and that assesses their ability to operate</t>
  </si>
  <si>
    <t>The reliability and validity of the licensing tests are conducted through the Motor Vehicle Commission. After internal review, the Driver Education classroom teachers are invited to review the content of the tests that are in compliance with the NJ Driver Manual. Classroom teachers are provided paper copies of the test and administer the test at the end of the course. The passing criteria is 80% or above and the test can be retaken two weeks after the first failure. Training is conducted by the Motor Vehicle Commission, through the NJ Association of Health and Physical Education, Recreation, and Dance (NJAHPERD).</t>
  </si>
  <si>
    <t>The MVC provides the knowledge tests to the classroom schools. These test are supposedly on a disc. How the classroom instructors rotate tests was not explained. Although the NJAHPERD sent out an advisory regarding concerns with possible "cheating", no information was provide on any quality assurance efforts. One NJ representative stated he could not remember any classroom or BTW being sited for non-compliance, but he did not have direct access to that information.</t>
  </si>
  <si>
    <t>Classroom driver education instructors administer the MVC knowledge test or the MVC administers this test to individuals choosing the Young Adult option. BTW providers supposedly have a checklist to evaluate in-car driver performance. No additional information was provided.</t>
  </si>
  <si>
    <t>A curriculum requirement does not exist in New Jersey. See 2018-19 New Jersey Driver Education Classroom and Behind the Wheel Assessment Report. Library - All.</t>
  </si>
  <si>
    <t>During the first two years of NJ DEC, the quarterly meetings addressed the Driver Education classroom and Behind the Wheel study. Prior to 2017, classroom content was not available to the Administration. After the change in government in 2018, new leadership began to work together on improving the quality of the program. Teachers were invited to provide input on the NJ Driver Education Knowledge test, while the Motor Vehicle Commission adopted Share the Keys as their resource guide. When the pandemic hit in 2020, NJ DEC teamed with ADTSEA to establish the online training because a curriculum did not exist in the state. Currently, the membership is involved with improving the quality of Driver Education through the adoption of guidelines, mandating Share the Keys, implementing 50 practice hours for novice drivers and remaining nationally connected to Driver Education.</t>
  </si>
  <si>
    <t>Yes, an Administrative staff member accompanies the student to the Motor Vehicle Testing Center to obtain the permit, after completing the Driver Education course, passing the knowledge test (receiving the blue card), and six hours behind the wheel.  A few public schools do conduct both Behind the Wheel and Classroom Driver Education classes. but it is no longer the norm.  MVC provides paper tests for students to complete, which are rotated  in order to not promote cheating. The classroom teacher monitors the test and the passing level is 80% or higher. MVC has refused to provide electronic testing to reduce cheating levels. Cheating and first time passage rates needs further investigation.</t>
  </si>
  <si>
    <t xml:space="preserve">Driver Education is included in the Comprehensive Health and Physical Education curriculum that high school students must pass to obtain a high school diploma. If driver education was not completed, students have the opportunity to enroll in the probationary program as a young adult.  </t>
  </si>
  <si>
    <t>The completion of driver education is a requirement for receiving a high school diploma. However, there are students that may elect to do the Young Adult process. Does this mean they do not receive a high school diploma? Are ALL high schools required to provide a driver education course? There is a statement saying approximately 5% of eligible teens do not complete driver education. Is this a result of a scheduling issue or a capacity issue? Could a teen complete the classroom phase at a commercial school?</t>
  </si>
  <si>
    <t>Who determines if an individual may enroll in a classroom driver education course? How do high school students that do not get into a classroom driver education course - graduate high school - get learner's permit?</t>
  </si>
  <si>
    <t>Decisions are made on the District level.  Driver Education is not a graduation requirement. L. Parham, NJ DOE</t>
  </si>
  <si>
    <t>Completion of driver education (classroom or BTW) does not waive any portion or requirements of the NJ GDL Early Bird process. A summary description of the Early Bird and Young Adult GDL processes is in the MVC Driver's Handbook. New Jersey is in compliance with this standard. COMPLETED.</t>
  </si>
  <si>
    <t>Great question for MVC Representative.</t>
  </si>
  <si>
    <t>Could a 16 year old high school student not take classroom driver education enroll in a 6-hour BTW course, pass the knowledge test at the MVC and get a learner's permit? How many individuals do this annually?</t>
  </si>
  <si>
    <t>Approximately 5% of the 96,591-2019 high school graduates may not obtain their license; which amounts to 4,830 individuals.</t>
  </si>
  <si>
    <t>Outreach to MVC (email). DSANJ confirmed the following: If a 16 year  old does not complete driver education in a classroom, all of the steps to obtain a special 16 year old permit can be done privately with a NJ state licensing driving school. Most high schools in New Jersey provide the classroom and state written exam. NJSANJ would estimate that 80% of the 16 year old students complete driver education at their high school - Dina Giacomo, NJSANJ.</t>
  </si>
  <si>
    <t>Completion of the classroom instruction is not required to obtain a learner's permit in New Jersey. The classroom course given in high schools is just a courtesy to make it easier for the 16 year old student who wants to enter the GDL system. At the end of the course, usually the student will be given the state written exam. However, the high school course is not mandatory and a 16 year old can take the written test privately  with a state certified driving instructor.  D. Giacomo, DSANJ</t>
  </si>
  <si>
    <t>How is the 96,591 high school population determined? How do you know only 5% did not complete classroom driver education? Who collects and maintains these records? Is anyone doing  a comparative analysis between high school students who complete classroom driver education and those who do not? Where in the crash/citation data is this information?</t>
  </si>
  <si>
    <t>NJ DOE Report - 2019 statewide graduation level - NJ Department of Education, statewide graduation -Library. According to L. Parham (9/16) , DOE does not maintain data on Driver Education classroom completion records - five percent estimation is a probability measure.  Crash/ Citation data is available through NJDHTS Kyleigh's Law (Library, ALL)</t>
  </si>
  <si>
    <t xml:space="preserve">Outreach to MVC  for information 9/17/20  </t>
  </si>
  <si>
    <t>Public school administration is independently accomplished between Motor Vehicle Commission providing  supplies to the County Districts and to the districts. Training is offered on compliance of teachers for instruction and testing through New Jersey Association of Health and Physical Education Functions.  Commercial Schools are monitored through inspections at the time of licensing and renewal of licensing. Noncompliance is met with being removed from the Approved Driving School list.</t>
  </si>
  <si>
    <t>Are there any reports from the high schools regarding their auditing of the driver education courses? Are MNC auditing reports?</t>
  </si>
  <si>
    <t xml:space="preserve">Requirements are in place until 21. They include Display a reflectorized decal on each license plate (front/back) , Decals available at Motor Vehicle agencies, No driving after 11:01 pm and before 5:00 am, There are no time limits for basic drivers (18+), Permit and Probationary drivers under 21 may drive outside the prescribed hours for employment or religious reasons (drivers must carry legible documentation on letterhead signed by the employer, organization, or religious institution-stating the reasons for this request). It must include the title, address, and telephone number of designated official.  Parents/guardians or dependents are allowed as passengers. A dependent can be the driver's child, not brother or sister.  Only one additional passenger is allowed unless accompanied by a parent or guardian. Cell phones, video games, or any other interactive wireless devices cannot be used, whether it is "hands free" or not. Seat belts must be worn at all times.   </t>
  </si>
  <si>
    <t>Individuals not completing classroom driver education in high school may elect to use the Young Adult option.</t>
  </si>
  <si>
    <t xml:space="preserve">Motor Vehicle Commission maintains a communications network with the courts and law enforcement through the NJ Division of Highway Safety, a branch of the OAG and NHTSA. Also, Director Eric Heitmann is the former head of the NJ State Police Fatal Crash Unit and maintains contact with State and Local Law Enforcement in NJ.     Children's Hospital of Philadelphia has conducted an extensive study on the  New Jersey GDL System that is related to the decal requirement. </t>
  </si>
  <si>
    <t>Enforcement Regulations: The following violations are related to the GDL laws: 39:3-13.2 (Driver Education/BTW Violations (255) yearly average &amp; 39:3-13.2a (Special Learner Permit Use  39:3-13.4  Probationary License Restriction (2,623) yearly violations, and 39:3-13.8 GDL Violations (5,744) yearly violations. A. Anderson, NJDHTS - Library ALL</t>
  </si>
  <si>
    <t>Enforcement Regulations: The following violations are related to the GDL laws: 39:3-13.2 (Driver Education/BTW Violations (255) yearly average &amp; 39:3-13.2a (Special Learner Permit Use  39:3-13.4  Probationary License Restriction (2,623) yearly violations, and 39:3-13.8 GDL Violations (5,744) yearly violations. , NJDHTS - Library ALL</t>
  </si>
  <si>
    <t>The school districts work together with local Driving Schools in the area to provide Behind-the-Wheel Training. However, the state-approved list is readily available on the NJ Motor Vehicle Commission website for parent access.</t>
  </si>
  <si>
    <t xml:space="preserve">Parental involvement in driver education is voluntary in New Jersey, at the present time.  </t>
  </si>
  <si>
    <t>Share the Keys Resource Guide: NJ Graduated Driver License - Library p.6. Special Learner's Permit (Obtain consent of a parent or guardian) - Examination Permit : Be at least 17 years old, obtain consent of a parent or guardian, while supervised driving can be accomplished with a licensed driver over the age of 21.</t>
  </si>
  <si>
    <t>NJ Drives - Brain Injury Alliance of New Jersey,  AAA Mid-Atlantic Teen Driving, NJDARE Association - Library, ALL</t>
  </si>
  <si>
    <t>The threshold for parental involvement in the driver education success includes the establishment of respect with parent and teen working together on contracts, rewards, and  parental oversight of practice driving in a variety roadway  settings and under several conditions that build success over time. Therefore, the need for the 50 hours practice driving relates to strengthening this approach.</t>
  </si>
  <si>
    <t xml:space="preserve">Checkpoints - Michigan use of parent/teen contracts was incorporated into Share the Keys resource guide Share the Keys Resource Guide. pp. 7-15 (Library) &amp; Effects of Share the Keys (STK), a comprehensive, behavioral-based training program for parents and new teen drivers in New Jersey p. 158 (Library).  . </t>
  </si>
  <si>
    <t>The recommendation was to adopt the Novice Driver Education as guidelines for new teacher compliance and use by veteran teachers and principals on developing  the two student learning objectives that are required of classroom teachers. NJ must 100% in compliance (not 85%) with teaching safe driving skills </t>
  </si>
  <si>
    <t>A facilitator training is offered on a quarterly basis to Driver Education teachers in New Jersey. After attending the training, teachers schedule a workshop with the NJ Manufacturer's Insurance Group representatives to offer the program in their districts. Parents of tenth grade students are invited to attend the training with their teen. In addition to sharing information, examples of success are provided to increase compliance with the state GDL regulations.</t>
  </si>
  <si>
    <t>Yes, parents as driving role models is addressed in the program and often involves students rating their parents' driving skills. Additionally, parents report that monitoring their teen's driving activities has helped to improve their own driving behavior.</t>
  </si>
  <si>
    <t>2.2.2 States shall require on-going classroom, and behind-the-wheel evaluations, at a minimum, through</t>
  </si>
  <si>
    <t>3.2.1 i. Identify and support additional skills practice with parents/ guardians/ mentors.</t>
  </si>
  <si>
    <t>Section 1: Standard 1 (1.1) - Management, Leadership, &amp; Administration</t>
  </si>
  <si>
    <t>Section 1: Standard 2 (1.2) - Application, Oversight, &amp; Recordkeeping</t>
  </si>
  <si>
    <t>Section 1: Standard 3 (1.3) - Program Evaluation &amp; Data Collection</t>
  </si>
  <si>
    <t>Section 1: Standard 4 (1.4) - Communication Program</t>
  </si>
  <si>
    <t>Section 2: Standard 1 (2.1) - Driver Education Curricula</t>
  </si>
  <si>
    <t>Section 2: Standard 2 (2.2) - Student Evaluation</t>
  </si>
  <si>
    <t>Section 2: Standard 3 (2.3) - Delivery Methods</t>
  </si>
  <si>
    <t>Section 2: Standard 4 (2.4) - Online Delivery Methods</t>
  </si>
  <si>
    <t>Section 3: Standard 1 (3.1) - Prerequisites</t>
  </si>
  <si>
    <t>Section 3: Standard 2 (3.2) - Training</t>
  </si>
  <si>
    <t>Section 3: Standard 3 (3.3) - Student Teaching/Practicum</t>
  </si>
  <si>
    <t>Section 3: Standard 4 (3.4) - Exit Assessment</t>
  </si>
  <si>
    <t>Section 3: Standard 5 (3.5) - Ongoing Training and Recertification</t>
  </si>
  <si>
    <t>Section 3: Standard 6 (3.6) - Instructor Training</t>
  </si>
  <si>
    <t>Section 4: Standard 1 (4.1) - Communication Between the State Driver Education Agency/Agencies and the Driver Licensing Authority</t>
  </si>
  <si>
    <t>Section 4: Standard 2 (4.2) - GDL System</t>
  </si>
  <si>
    <t>Section 4: Standard 3 (4.3) - Coordination and Education of Courts and Law Enforcement</t>
  </si>
  <si>
    <t>Section 4: Standard 4 (4.4) - Knowledge and Skills Test</t>
  </si>
  <si>
    <t>Section 5: Standard 1 (5.1) - Supervised Driving Practice</t>
  </si>
  <si>
    <t>Section 5: Standard 2 (5.2) - Parent Seminar</t>
  </si>
  <si>
    <t>Section 5: Standard 3 (5.3) - Parent Progress Reports</t>
  </si>
  <si>
    <t>Section 5: Standard 4 (5.4) - Parent Resources</t>
  </si>
  <si>
    <t>NJ DEC meets consistently, has a high degree of participation, pushes for improved legislation and program improvement.</t>
  </si>
  <si>
    <t>Results from the DE Assessment will be used for a state level strategic plan.</t>
  </si>
  <si>
    <t>A "management level" coordination team needs to be established and a formal working agreement signed in order to maintain the great working relationship of 2020 far in to the future should any of the current leaders change.</t>
  </si>
  <si>
    <t>Procedures and authority exist for auditing and reviewing public and commercial DE providers.</t>
  </si>
  <si>
    <t>Individual student and instructor records are protected and are confidential.</t>
  </si>
  <si>
    <t>Reviews and audits of individual programs, including at the individual student level, are not routine.</t>
  </si>
  <si>
    <t>Records are protected and held in a confidential manner.</t>
  </si>
  <si>
    <t>Management of overall student performance in DE is not systemically reviewed, particularly at the school level.</t>
  </si>
  <si>
    <t>Increased parent engagement in the DE program is a statewide initiative.</t>
  </si>
  <si>
    <t>Information is shared during the GDL process with the teen and parent.</t>
  </si>
  <si>
    <t>Inconsistency exists between what is shared at public schools, commercial schools, and the NJ Motor Vehicle Commission.</t>
  </si>
  <si>
    <t>The DEC plans to continue meeting quarterly and advising State agencies and supporting driver education efforts.</t>
  </si>
  <si>
    <t>The DEC has recommended 50 hours of practice driving with ten hours being done at night and verification of the logged practiced hours.</t>
  </si>
  <si>
    <t>The New Jersey Graduated Driver Licensing program includes some of the NHTSA recommedations.</t>
  </si>
  <si>
    <t>The basic license has a curfew of 11:01 PM to 5:00 AM.</t>
  </si>
  <si>
    <t>There are passenger restrictions when holding a basic license.</t>
  </si>
  <si>
    <t>Six months of practice driving with an adult is required prior to moving from permit to a probationary license.</t>
  </si>
  <si>
    <t>The MVC should develop a process to verify the logged practice hours and enforce the requirement.</t>
  </si>
  <si>
    <t>New Jersey should establish an independent process to evaluate driver education and its GDL to prove their value and effectiveness.</t>
  </si>
  <si>
    <t>New Jersey plans to educate law enforcement and courts on the GDL requirements an restrictions.</t>
  </si>
  <si>
    <t>New Jersey plans to ensure law enforcement and courts enforce GDL restrictions uniformly.</t>
  </si>
  <si>
    <t>New Jersey plans to evaluate law enforcements and courts GDL enforcement efforts.</t>
  </si>
  <si>
    <t>Law enforcement receives training in the GDL law, restrictions and enforcement.</t>
  </si>
  <si>
    <t>Courts are enforcing GDL restrictions.</t>
  </si>
  <si>
    <t>New Jersey plans to ensure its knowledge and road test are empirically based and revised after the COVID-19 backlog is eliminated.</t>
  </si>
  <si>
    <t xml:space="preserve">The MVC provides approved providers the knowledge tests and requires them to follow the MVC testing procedures. </t>
  </si>
  <si>
    <t>Approved driver education providers are required to keep testing records for two years.</t>
  </si>
  <si>
    <t>Consideration should be given to establishing a funding source so the DEC may continue to operate and complete necessary projects.</t>
  </si>
  <si>
    <t>Develop annual workplans for the DEC to complete.</t>
  </si>
  <si>
    <t xml:space="preserve">New Jersey hopes to implement a mandatory parent seminar, which will inform parents / guardians of their GDL responsibilites and prepare them to better assist their student. </t>
  </si>
  <si>
    <t xml:space="preserve">New Jersey requires the student to hold their permit for a minimum of six months. </t>
  </si>
  <si>
    <t xml:space="preserve">New Jersey requires the parent to supervise an extended intermediate license period of a minimum of 12 months that restricts nighttime driving and number of passengers. There is also a required decal that identifies the student as an inexperienced driver and acts as a deterrent against breaking any of the GDL restrictions. </t>
  </si>
  <si>
    <t xml:space="preserve">New Jersey students are under GDL restrictions for a minimum of a year and a half. </t>
  </si>
  <si>
    <t xml:space="preserve">Requiring parental involvement  in the GDL process. Including supervised weekly practice driving in a wide veriety of increasingly challenging situations adding up to a minimum of 50 hours. </t>
  </si>
  <si>
    <t xml:space="preserve">Implement the Novice Teen Driver Education and Training Administrative Standards specifically pertaining to Parent / Guardian involvement. </t>
  </si>
  <si>
    <t xml:space="preserve">Resources for GDL requirements as well as a list of State-approved driving schools are available to parents through the State's website. </t>
  </si>
  <si>
    <t>Offering driver education classroom instruction in the public, private and commercial driving schools.</t>
  </si>
  <si>
    <t>Meet or exceed the additional 15% of a current nationally accepted content standards such as those provided by ADTSEA and DSAA — Attachments A and B of the Novice Teen Driver Education and Training Administrative Standards (NTDETAS).</t>
  </si>
  <si>
    <t>Use only formalized written curricula.</t>
  </si>
  <si>
    <t>Conduct a valid post course evaluation to be completed by parents and/or students (preferably both) that measures the effectiveness of the driver education program.</t>
  </si>
  <si>
    <t>Require concurrent and integrated classroom and behind-the-wheel instruction.</t>
  </si>
  <si>
    <t>Adopt legislation and/or regulation that encompass the concepts of distributive learning for behind-the-wheel that specifies the maximum number of minutes or hours of behind-the-wheel education per day and the minimum number of days or weeks a total program must span.</t>
  </si>
  <si>
    <t>Utilize an end-of-course knowledge examination based on the program’s stated goals and objectives, in addition to the MVC’s knowledge test.</t>
  </si>
  <si>
    <t>Evaluate regulations pertaining to the use of simulation and driving range training.</t>
  </si>
  <si>
    <t>Requiring that the behind-the-wheel vehicles be in safe mechanical condition with dual-controlled brakes and clutch, instructor review mirror, seat belts, student driver signs front/rear, clean interior/heater/defroster/air conditioners, seat adjustments, vehicle registered in the name of the driving school, lease agreement specifying driving school.</t>
  </si>
  <si>
    <t xml:space="preserve"> Adopt legislation and/or regulation that:
o Increases minimum classroom hours from 30 hours to 45 hours.
o Increases minimum behind-the-wheel instruction from six hours to 10 hours.
o Requires 10 hours of additional flexible, verifiable instruction, consisting of any of the following, as defined in the Novice Teen Driver Education and Administrative Standards (NTDETAS): observation, behind-the-wheel, range, simulation, classroom (face-to-face or online), computer-based independent student learning.
o Requires second stage education of at least 10 hours.</t>
  </si>
  <si>
    <t>Developing online classroom instruction to be utilized during COVID/pandemic.</t>
  </si>
  <si>
    <t xml:space="preserve">Require the use of a driver education textbook in the classroom instruction. </t>
  </si>
  <si>
    <t xml:space="preserve">Offering professional development for online classroom instruction through The New Jersey Association of Health, Physical Education, Recreation &amp; Dance.  </t>
  </si>
  <si>
    <t xml:space="preserve">Offering recommendations for training behind-the-wheel instructors to commercial driving schools by the Driving School Association of New Jersey.
</t>
  </si>
  <si>
    <t>Offering teacher/instructor candidate training at some of its colleges and universities.</t>
  </si>
  <si>
    <t>Require a Federal background check for all instructors.</t>
  </si>
  <si>
    <t xml:space="preserve">Require all instructor candidates to teach with an experienced mentor or complete a student teaching practicum. </t>
  </si>
  <si>
    <t xml:space="preserve">Require all teacher/instructor training meet the Novice Teen Driver Education and Training Administrative Standards, Section 3.2 or the ANSTSE Model Training Materials content and training timeline recommendations </t>
  </si>
  <si>
    <t>Requiring prerequisites for instructor candidates including state background check.</t>
  </si>
  <si>
    <t>Providing driver education professional development through the Driving School Association of New Jersey and New Jersey Association of Health, Physical Education, Recreation &amp; Dance.</t>
  </si>
  <si>
    <t xml:space="preserve">Apply the annual continuing education and professional development hours for all instructors who deliver driver education. </t>
  </si>
  <si>
    <t xml:space="preserve">Develop a State approved exam or assessment that evaluates the knowledge, driving skills, and teaching skills for all driver education teachers to ensure a minimum level of proficiency. </t>
  </si>
  <si>
    <t>The New Jersey Driver Education Committee exists to bring together multiple parts of the driver education system.</t>
  </si>
  <si>
    <t>Require driver education classroom instruction and behind-the-wheel instruction as a State requirement to obtain a driver’s license for under age 18.</t>
  </si>
  <si>
    <t>Review of New Jersey content standards against ADTSEA standards showed 85% compliance.</t>
  </si>
  <si>
    <t>Require driver knowledge test, skills test, vision test and judgment test for all teachers/instructors.</t>
  </si>
  <si>
    <t xml:space="preserve">Using distributive learning for classroom instruction. </t>
  </si>
  <si>
    <t>Improved communication and cooperation between the MVC, State agencies and driver education advocates.</t>
  </si>
  <si>
    <t>The New Jersey Graduated Driver License program has three stages as recommended by the National Highway Traffic Safety Administration (NHTSA).There are three stages to the GDL- permit, probationary license and basic license. Individuals may enter the program at age 16, obtain a probationary license at age 17, a basic license at age 18 and a full license at age 21.</t>
  </si>
  <si>
    <t>The MVC approves public, private and commercial providers to administer the required vision and knowledge tests.</t>
  </si>
  <si>
    <t xml:space="preserve">Approximately 95% of the eligible teens complete the 30-hour classroom driver education course. </t>
  </si>
  <si>
    <t>Convictions of the GDL restrictions are posted to the teen’s driving record. Plea bargaining is prohibited when GDL restrictions are violated.</t>
  </si>
  <si>
    <t>Individuals in the learner's permit and probationary license stages are required to display a GDL decal on the vehicle they are driving.</t>
  </si>
  <si>
    <t xml:space="preserve">The MVC manages the licensing vision, knowledge and road tests, approves providers to administer these tests, provides them rules for testing and annually audits the 6-hour behind-the-wheel providers. </t>
  </si>
  <si>
    <t>The MVC’s Driver Manual and licensing knowledge test are reviewed and updated annually with assistance from driver education providers and instructors.</t>
  </si>
  <si>
    <t>The New Jersey Driver Manual provides information on the licensing options, the GDL, rules of the road and explains the license testing process.</t>
  </si>
  <si>
    <t xml:space="preserve">Continue the multiple agency participation in the NJ DEC to improve communication, collaboration and cooperation. </t>
  </si>
  <si>
    <t xml:space="preserve">Require teens between the ages of 16 and 18 to complete classroom and behind-the-wheel driver education. </t>
  </si>
  <si>
    <t xml:space="preserve">Establish a minimum GDL hour requirement for the 6-months of practice driving, identify the driving environments the teen driver must experience and implement a process to verify the logged hours. </t>
  </si>
  <si>
    <t xml:space="preserve">Allow approved driver education providers to do remote electronic knowledge testing and submit test scores (knowledge and BTW) electronically to the MVC. </t>
  </si>
  <si>
    <t>Analyze and evaluate GDL traffic citations and court actions to determine the effectiveness, value and enforcement of the GDL restrictions.</t>
  </si>
  <si>
    <t xml:space="preserve">Confirm that the MVC questions in the knowledge test bank are empirical, valid and reliable. </t>
  </si>
  <si>
    <t xml:space="preserve">Confirm that the MVC road test is empirical, valid and reliable. </t>
  </si>
  <si>
    <t>The support of a promising voluntary program (e.g. Share the Keys) aimed at parent/guardian education and engagement.</t>
  </si>
  <si>
    <r>
      <t xml:space="preserve">Implement a required Parent / Guardian seminar similar to the current voluntary program (e.g. </t>
    </r>
    <r>
      <rPr>
        <i/>
        <sz val="11"/>
        <color theme="1"/>
        <rFont val="Calibri"/>
        <family val="2"/>
        <scheme val="minor"/>
      </rPr>
      <t>Share the Keys</t>
    </r>
    <r>
      <rPr>
        <sz val="11"/>
        <color theme="1"/>
        <rFont val="Calibri"/>
        <family val="2"/>
        <scheme val="minor"/>
      </rPr>
      <t xml:space="preserve">). </t>
    </r>
  </si>
  <si>
    <t xml:space="preserve">Improve parent/guardian participation, by establishing a mandatory seminar that educates parents/guardians in the following areas: (1) Modeling safe driving behavior, (2) Determining the readiness of the teen to begin the learning process, (3) Managing the novice driver’s overall learning-to-drive experience, (4) Conducting effective supervised practice driving, (5) Determining the teen’s readiness to advance to the next licensing stage and assume broader driving privileges, and (6) Negotiating and adopting a written agreement between the teen and parent. </t>
  </si>
  <si>
    <t xml:space="preserve">Require schools to share progress reports with parents/guardians. This is neither a requirement nor a procedure and is currently only provided upon request. </t>
  </si>
  <si>
    <t>Ensure that all parents/guardians have access to a “Parent-Teen Driving Agreement” as well as a Driving Log for documenting supervised practice. Both an Agreement and Driving Log are available through the current voluntary parent seminar (e.g. Share the Keys). Mandating a parent seminar would ensure that parents/guardians have all the necessary information they need.</t>
  </si>
  <si>
    <t xml:space="preserve">Currently, New Jersey has a strictly voluntary parent seminar (e.g. Share the Keys). There are plans for implementing a mandatory parent seminar which will inform parents/guardians of their GDL responsibilities and prepare them to better assist their student. A required parent/guardian seminar increases the likelihood of the student’s success in the driver education program. </t>
  </si>
  <si>
    <t xml:space="preserve">Require all teacher/instructor training meet the Novice Teen Driver Education and Training Administrative Standards, Section 3.2 or the ANSTSE Model Training Materials for the Teaching Task and Stages for Driver Education Instructor Preparation Program. </t>
  </si>
  <si>
    <t xml:space="preserve">Requiring prerequisites for instructor candidates including 
•	Possess a valid driver’s license for at least five consecutive years. 
•	Require a Federal background check for all instructors. 
•	Achieve the minimum academic education requirement of a high school diploma for behind-the-wheel instructors. 
•	Have health or physical requirement standards. </t>
  </si>
  <si>
    <t>Multiple at-risk populations are not considered in program outreach and content (e.g., various languages).</t>
  </si>
  <si>
    <t>An Interagency Agreement or MOU is needed to solidify the NJDEC role/responsibilities.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</si>
</sst>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d/yy;@"/>
    <numFmt numFmtId="165" formatCode="mm/dd/yy;@"/>
    <numFmt numFmtId="166" formatCode="mm/dd/yy"/>
    <numFmt numFmtId="167" formatCode="m/d/yy"/>
    <numFmt numFmtId="168" formatCode="mmmm\ d\,\ yyyy"/>
  </numFmts>
  <fonts count="84">
    <font>
      <sz val="11"/>
      <color theme="1"/>
      <name val="Calibri"/>
      <family val="2"/>
      <scheme val="minor"/>
    </font>
    <font>
      <sz val="11"/>
      <color theme="1"/>
      <name val="Calibri"/>
      <family val="2"/>
      <scheme val="minor"/>
    </font>
    <font>
      <sz val="10"/>
      <name val="Arial"/>
      <family val="2"/>
    </font>
    <font>
      <b/>
      <sz val="11"/>
      <color rgb="FFFFFFFF"/>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name val="Arial"/>
      <family val="2"/>
    </font>
    <font>
      <b/>
      <sz val="11"/>
      <color theme="0"/>
      <name val="Calibri"/>
      <family val="2"/>
      <scheme val="minor"/>
    </font>
    <font>
      <b/>
      <sz val="11"/>
      <color theme="1"/>
      <name val="Calibri"/>
      <family val="2"/>
      <scheme val="minor"/>
    </font>
    <font>
      <sz val="10"/>
      <color theme="0" tint="-0.249977111117893"/>
      <name val="Wingdings 3"/>
      <family val="1"/>
      <charset val="2"/>
    </font>
    <font>
      <b/>
      <i/>
      <sz val="11"/>
      <color theme="1"/>
      <name val="Calibri"/>
      <family val="2"/>
      <scheme val="minor"/>
    </font>
    <font>
      <sz val="10"/>
      <name val="Book Antiqua"/>
      <family val="1"/>
    </font>
    <font>
      <b/>
      <sz val="10"/>
      <name val="Book Antiqua"/>
      <family val="1"/>
    </font>
    <font>
      <u/>
      <sz val="11"/>
      <color theme="10"/>
      <name val="Calibri"/>
      <family val="2"/>
      <scheme val="minor"/>
    </font>
    <font>
      <b/>
      <sz val="12"/>
      <color rgb="FF000000"/>
      <name val="Arial"/>
      <family val="2"/>
    </font>
    <font>
      <sz val="11"/>
      <name val="Calibri"/>
      <family val="2"/>
      <scheme val="minor"/>
    </font>
    <font>
      <sz val="11"/>
      <color theme="0"/>
      <name val="Calibri"/>
      <family val="2"/>
      <scheme val="minor"/>
    </font>
    <font>
      <sz val="11"/>
      <name val="Arial"/>
      <family val="2"/>
    </font>
    <font>
      <sz val="11"/>
      <color rgb="FF000000"/>
      <name val="Arial"/>
      <family val="2"/>
    </font>
    <font>
      <b/>
      <sz val="11"/>
      <name val="Arial"/>
      <family val="2"/>
    </font>
    <font>
      <b/>
      <u/>
      <sz val="11"/>
      <color rgb="FFFF0000"/>
      <name val="Calibri"/>
      <family val="2"/>
      <scheme val="minor"/>
    </font>
    <font>
      <b/>
      <sz val="11"/>
      <color rgb="FFFF0000"/>
      <name val="Calibri"/>
      <family val="2"/>
      <scheme val="minor"/>
    </font>
    <font>
      <b/>
      <u/>
      <sz val="11"/>
      <color theme="0"/>
      <name val="Arial"/>
      <family val="2"/>
    </font>
    <font>
      <sz val="11"/>
      <color rgb="FF000000"/>
      <name val="Calibri"/>
      <family val="2"/>
      <scheme val="minor"/>
    </font>
    <font>
      <sz val="12"/>
      <color rgb="FFFFFFFF"/>
      <name val="Arial"/>
      <family val="2"/>
    </font>
    <font>
      <sz val="12"/>
      <color theme="1"/>
      <name val="Calibri"/>
      <family val="2"/>
      <scheme val="minor"/>
    </font>
    <font>
      <sz val="12"/>
      <color rgb="FF000000"/>
      <name val="Arial"/>
      <family val="2"/>
    </font>
    <font>
      <sz val="12"/>
      <color rgb="FF161515"/>
      <name val="Helvetica Neue"/>
    </font>
    <font>
      <b/>
      <sz val="8"/>
      <name val="Times New Roman"/>
      <family val="1"/>
    </font>
    <font>
      <b/>
      <sz val="8"/>
      <color rgb="FFABABAB"/>
      <name val="Times New Roman"/>
      <family val="1"/>
    </font>
    <font>
      <sz val="8"/>
      <name val="Times New Roman"/>
      <family val="1"/>
    </font>
    <font>
      <sz val="11"/>
      <color rgb="FF3F3F76"/>
      <name val="Calibri"/>
      <family val="2"/>
      <scheme val="minor"/>
    </font>
    <font>
      <u/>
      <sz val="11"/>
      <color theme="0"/>
      <name val="Arial"/>
      <family val="2"/>
    </font>
    <font>
      <b/>
      <sz val="11"/>
      <color rgb="FFFF0000"/>
      <name val="Arial"/>
      <family val="2"/>
    </font>
    <font>
      <b/>
      <sz val="11"/>
      <color theme="10"/>
      <name val="Arial"/>
      <family val="2"/>
    </font>
    <font>
      <b/>
      <u/>
      <sz val="11"/>
      <color rgb="FFFF0000"/>
      <name val="Arial"/>
      <family val="2"/>
    </font>
    <font>
      <sz val="11"/>
      <color rgb="FF3F3F76"/>
      <name val="Arial"/>
      <family val="2"/>
    </font>
    <font>
      <b/>
      <sz val="11"/>
      <color rgb="FF293845"/>
      <name val="Arial"/>
      <family val="2"/>
    </font>
    <font>
      <b/>
      <sz val="11"/>
      <color theme="0" tint="-4.9989318521683403E-2"/>
      <name val="Arial"/>
      <family val="2"/>
    </font>
    <font>
      <sz val="11"/>
      <color theme="1"/>
      <name val="Arial"/>
      <family val="2"/>
    </font>
    <font>
      <sz val="11"/>
      <color theme="1"/>
      <name val="Calibri"/>
      <family val="2"/>
    </font>
    <font>
      <sz val="11"/>
      <color rgb="FF000000"/>
      <name val="Calibri"/>
      <family val="2"/>
    </font>
    <font>
      <sz val="12"/>
      <color theme="1"/>
      <name val="Calibri"/>
      <family val="2"/>
    </font>
    <font>
      <sz val="12"/>
      <color rgb="FF161515"/>
      <name val="Arial"/>
      <family val="2"/>
    </font>
    <font>
      <sz val="12"/>
      <color rgb="FF000000"/>
      <name val="Arial"/>
      <family val="2"/>
    </font>
    <font>
      <u/>
      <sz val="11"/>
      <color rgb="FF0000FF"/>
      <name val="Arial"/>
      <family val="2"/>
    </font>
    <font>
      <sz val="12"/>
      <color rgb="FF000000"/>
      <name val="Calibri"/>
      <family val="2"/>
    </font>
    <font>
      <b/>
      <sz val="11"/>
      <color rgb="FF000000"/>
      <name val="Calibri"/>
      <family val="2"/>
    </font>
    <font>
      <sz val="11"/>
      <color rgb="FFFF0000"/>
      <name val="Calibri"/>
      <family val="2"/>
    </font>
    <font>
      <u/>
      <sz val="11"/>
      <color rgb="FF1155CC"/>
      <name val="Arial"/>
      <family val="2"/>
    </font>
    <font>
      <u/>
      <sz val="11"/>
      <color rgb="FF1155CC"/>
      <name val="Calibri"/>
      <family val="2"/>
    </font>
    <font>
      <sz val="11"/>
      <color rgb="FF2F2F2E"/>
      <name val="Calibri"/>
      <family val="2"/>
    </font>
    <font>
      <b/>
      <sz val="11"/>
      <color theme="1"/>
      <name val="Calibri"/>
      <family val="2"/>
    </font>
    <font>
      <b/>
      <sz val="11"/>
      <color theme="0"/>
      <name val="Arial"/>
      <family val="2"/>
    </font>
    <font>
      <sz val="11"/>
      <color theme="0"/>
      <name val="Arial"/>
      <family val="2"/>
    </font>
    <font>
      <b/>
      <sz val="11"/>
      <color rgb="FFFFFFFF"/>
      <name val="Arial"/>
      <family val="2"/>
    </font>
    <font>
      <u/>
      <sz val="11"/>
      <color theme="0"/>
      <name val="Arial"/>
      <family val="2"/>
    </font>
    <font>
      <sz val="11"/>
      <color rgb="FF3F3F76"/>
      <name val="Arial"/>
      <family val="2"/>
    </font>
    <font>
      <b/>
      <sz val="11"/>
      <color rgb="FF3F3F76"/>
      <name val="Arial"/>
      <family val="2"/>
    </font>
    <font>
      <sz val="11"/>
      <color rgb="FF000000"/>
      <name val="Arial"/>
      <family val="2"/>
    </font>
    <font>
      <sz val="11"/>
      <color rgb="FFFFFFFF"/>
      <name val="Arial"/>
      <family val="2"/>
    </font>
    <font>
      <u/>
      <sz val="11"/>
      <color rgb="FFFFFFFF"/>
      <name val="Arial"/>
      <family val="2"/>
    </font>
    <font>
      <sz val="11"/>
      <color rgb="FF3F3F76"/>
      <name val="Calibri"/>
      <family val="2"/>
    </font>
    <font>
      <sz val="11"/>
      <color rgb="FF000000"/>
      <name val="Thread-00000278-Id-00000006"/>
    </font>
    <font>
      <vertAlign val="superscript"/>
      <sz val="12"/>
      <color rgb="FF161515"/>
      <name val="Arial"/>
      <family val="2"/>
    </font>
    <font>
      <vertAlign val="superscript"/>
      <sz val="12"/>
      <color rgb="FF000000"/>
      <name val="Arial"/>
      <family val="2"/>
    </font>
    <font>
      <i/>
      <sz val="11"/>
      <name val="Arial"/>
      <family val="2"/>
    </font>
    <font>
      <b/>
      <sz val="11"/>
      <color rgb="FF3F3F76"/>
      <name val="Calibri"/>
      <family val="2"/>
      <scheme val="minor"/>
    </font>
    <font>
      <u/>
      <sz val="11"/>
      <color theme="0"/>
      <name val="Calibri"/>
      <family val="2"/>
      <scheme val="minor"/>
    </font>
    <font>
      <sz val="11"/>
      <name val="Arial"/>
      <family val="2"/>
    </font>
    <font>
      <sz val="11"/>
      <color theme="1"/>
      <name val="Calibri"/>
      <family val="2"/>
    </font>
    <font>
      <u/>
      <sz val="11"/>
      <color theme="10"/>
      <name val="Arial"/>
      <family val="2"/>
    </font>
    <font>
      <sz val="11"/>
      <color rgb="FF000000"/>
      <name val="Calibri"/>
      <family val="2"/>
    </font>
    <font>
      <sz val="11"/>
      <color rgb="FFFF0000"/>
      <name val="Calibri"/>
      <family val="2"/>
    </font>
    <font>
      <u/>
      <sz val="11"/>
      <color theme="1"/>
      <name val="Calibri"/>
      <family val="2"/>
    </font>
    <font>
      <sz val="11"/>
      <color rgb="FF3F3F76"/>
      <name val="Calibri"/>
      <family val="2"/>
    </font>
    <font>
      <u/>
      <sz val="11"/>
      <color theme="1"/>
      <name val="Calibri"/>
      <family val="2"/>
    </font>
    <font>
      <sz val="11"/>
      <color rgb="FF1155CC"/>
      <name val="Calibri"/>
      <family val="2"/>
    </font>
    <font>
      <u/>
      <sz val="11"/>
      <color rgb="FF0563C1"/>
      <name val="Arial"/>
      <family val="2"/>
    </font>
    <font>
      <sz val="10"/>
      <name val="Arial"/>
      <family val="2"/>
    </font>
    <font>
      <sz val="11"/>
      <color theme="1"/>
      <name val="Arial"/>
      <family val="2"/>
    </font>
    <font>
      <i/>
      <sz val="11"/>
      <color theme="1"/>
      <name val="Calibri"/>
      <family val="2"/>
      <scheme val="minor"/>
    </font>
  </fonts>
  <fills count="18">
    <fill>
      <patternFill patternType="none"/>
    </fill>
    <fill>
      <patternFill patternType="gray125"/>
    </fill>
    <fill>
      <patternFill patternType="solid">
        <fgColor rgb="FF293845"/>
        <bgColor indexed="64"/>
      </patternFill>
    </fill>
    <fill>
      <patternFill patternType="solid">
        <fgColor rgb="FFEEEEEE"/>
        <bgColor indexed="64"/>
      </patternFill>
    </fill>
    <fill>
      <patternFill patternType="solid">
        <fgColor rgb="FFDDDDD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83BF"/>
        <bgColor indexed="64"/>
      </patternFill>
    </fill>
    <fill>
      <patternFill patternType="solid">
        <fgColor rgb="FFFFCC99"/>
      </patternFill>
    </fill>
    <fill>
      <patternFill patternType="solid">
        <fgColor rgb="FF293845"/>
        <bgColor rgb="FF293845"/>
      </patternFill>
    </fill>
    <fill>
      <patternFill patternType="solid">
        <fgColor rgb="FFFFCC99"/>
        <bgColor rgb="FFFFCC99"/>
      </patternFill>
    </fill>
    <fill>
      <patternFill patternType="solid">
        <fgColor rgb="FFF9CB9C"/>
        <bgColor rgb="FFF9CB9C"/>
      </patternFill>
    </fill>
    <fill>
      <patternFill patternType="solid">
        <fgColor rgb="FFBFBFBF"/>
        <bgColor rgb="FFBFBFBF"/>
      </patternFill>
    </fill>
    <fill>
      <patternFill patternType="solid">
        <fgColor rgb="FF92D050"/>
        <bgColor indexed="64"/>
      </patternFill>
    </fill>
    <fill>
      <patternFill patternType="solid">
        <fgColor rgb="FFBFBFBF"/>
        <bgColor rgb="FF000000"/>
      </patternFill>
    </fill>
    <fill>
      <patternFill patternType="solid">
        <fgColor theme="0" tint="-0.249977111117893"/>
        <bgColor rgb="FF000000"/>
      </patternFill>
    </fill>
  </fills>
  <borders count="8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thin">
        <color rgb="FF7F7F7F"/>
      </right>
      <top style="thin">
        <color rgb="FF7F7F7F"/>
      </top>
      <bottom style="thin">
        <color rgb="FF7F7F7F"/>
      </bottom>
      <diagonal/>
    </border>
    <border>
      <left/>
      <right/>
      <top/>
      <bottom style="thin">
        <color indexed="64"/>
      </bottom>
      <diagonal/>
    </border>
    <border>
      <left/>
      <right style="thin">
        <color rgb="FF7F7F7F"/>
      </right>
      <top/>
      <bottom style="thin">
        <color rgb="FF7F7F7F"/>
      </bottom>
      <diagonal/>
    </border>
    <border>
      <left/>
      <right style="thin">
        <color rgb="FF7F7F7F"/>
      </right>
      <top style="thin">
        <color rgb="FF7F7F7F"/>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right/>
      <top style="thin">
        <color rgb="FF999999"/>
      </top>
      <bottom/>
      <diagonal/>
    </border>
    <border>
      <left/>
      <right style="thin">
        <color rgb="FF999999"/>
      </right>
      <top/>
      <bottom style="thin">
        <color rgb="FF999999"/>
      </bottom>
      <diagonal/>
    </border>
    <border>
      <left/>
      <right/>
      <top/>
      <bottom style="thin">
        <color rgb="FF999999"/>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diagonal/>
    </border>
    <border>
      <left/>
      <right style="thin">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7F7F7F"/>
      </left>
      <right/>
      <top/>
      <bottom style="thin">
        <color rgb="FF7F7F7F"/>
      </bottom>
      <diagonal/>
    </border>
    <border>
      <left style="thin">
        <color rgb="FF7F7F7F"/>
      </left>
      <right style="thin">
        <color rgb="FF7F7F7F"/>
      </right>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style="thin">
        <color rgb="FF7F7F7F"/>
      </right>
      <top style="thin">
        <color indexed="64"/>
      </top>
      <bottom style="thin">
        <color indexed="64"/>
      </bottom>
      <diagonal/>
    </border>
    <border>
      <left/>
      <right style="thin">
        <color rgb="FF000000"/>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medium">
        <color indexed="64"/>
      </top>
      <bottom style="medium">
        <color indexed="64"/>
      </bottom>
      <diagonal/>
    </border>
  </borders>
  <cellStyleXfs count="25">
    <xf numFmtId="0" fontId="0" fillId="0" borderId="0"/>
    <xf numFmtId="0" fontId="2" fillId="0" borderId="0"/>
    <xf numFmtId="43" fontId="2"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xf numFmtId="0" fontId="33" fillId="10" borderId="48" applyNumberFormat="0" applyAlignment="0" applyProtection="0"/>
    <xf numFmtId="0" fontId="41" fillId="0" borderId="0"/>
    <xf numFmtId="0" fontId="1" fillId="0" borderId="0"/>
    <xf numFmtId="0" fontId="15" fillId="0" borderId="0" applyNumberFormat="0" applyFill="0" applyBorder="0" applyAlignment="0" applyProtection="0"/>
    <xf numFmtId="0" fontId="4" fillId="0" borderId="0"/>
    <xf numFmtId="0" fontId="8" fillId="0" borderId="0"/>
    <xf numFmtId="43" fontId="8" fillId="0" borderId="0" applyFont="0" applyFill="0" applyBorder="0" applyAlignment="0" applyProtection="0"/>
    <xf numFmtId="0" fontId="73" fillId="0" borderId="0" applyNumberFormat="0" applyFill="0" applyBorder="0" applyAlignment="0" applyProtection="0"/>
    <xf numFmtId="0" fontId="4" fillId="0" borderId="0"/>
    <xf numFmtId="0" fontId="1" fillId="0" borderId="0"/>
    <xf numFmtId="0" fontId="15" fillId="0" borderId="0" applyNumberFormat="0" applyFill="0" applyBorder="0" applyAlignment="0" applyProtection="0"/>
    <xf numFmtId="0" fontId="81" fillId="0" borderId="0"/>
    <xf numFmtId="43" fontId="81" fillId="0" borderId="0" applyFont="0" applyFill="0" applyBorder="0" applyAlignment="0" applyProtection="0"/>
    <xf numFmtId="0" fontId="2" fillId="0" borderId="0"/>
    <xf numFmtId="43" fontId="2" fillId="0" borderId="0" applyFont="0" applyFill="0" applyBorder="0" applyAlignment="0" applyProtection="0"/>
    <xf numFmtId="0" fontId="82" fillId="0" borderId="0"/>
    <xf numFmtId="0" fontId="2" fillId="0" borderId="0"/>
    <xf numFmtId="43" fontId="2" fillId="0" borderId="0" applyFont="0" applyFill="0" applyBorder="0" applyAlignment="0" applyProtection="0"/>
  </cellStyleXfs>
  <cellXfs count="855">
    <xf numFmtId="0" fontId="0" fillId="0" borderId="0" xfId="0"/>
    <xf numFmtId="0" fontId="3" fillId="2" borderId="1" xfId="3" applyFont="1" applyFill="1" applyBorder="1" applyAlignment="1">
      <alignment horizontal="center" vertical="center" wrapText="1"/>
    </xf>
    <xf numFmtId="0" fontId="4" fillId="4" borderId="1" xfId="3" applyFont="1" applyFill="1" applyBorder="1" applyAlignment="1">
      <alignment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vertical="center" wrapText="1"/>
    </xf>
    <xf numFmtId="0" fontId="4" fillId="3" borderId="1" xfId="3" applyFont="1" applyFill="1" applyBorder="1" applyAlignment="1">
      <alignment horizontal="center" vertical="center" wrapText="1"/>
    </xf>
    <xf numFmtId="0" fontId="6" fillId="2" borderId="0" xfId="1" applyFont="1" applyFill="1"/>
    <xf numFmtId="0" fontId="6" fillId="2" borderId="0" xfId="0" applyFont="1" applyFill="1" applyAlignment="1">
      <alignment horizontal="center" vertical="center"/>
    </xf>
    <xf numFmtId="0" fontId="0" fillId="0" borderId="8" xfId="0" applyBorder="1"/>
    <xf numFmtId="0" fontId="0" fillId="0" borderId="0" xfId="0" applyBorder="1"/>
    <xf numFmtId="0" fontId="10" fillId="0" borderId="0" xfId="0" applyFont="1"/>
    <xf numFmtId="0" fontId="12" fillId="0" borderId="0" xfId="0" applyFont="1"/>
    <xf numFmtId="0" fontId="10" fillId="6" borderId="0" xfId="0" applyFont="1" applyFill="1" applyAlignment="1">
      <alignment horizontal="center"/>
    </xf>
    <xf numFmtId="0" fontId="0" fillId="6" borderId="11" xfId="0" applyFill="1" applyBorder="1"/>
    <xf numFmtId="0" fontId="14" fillId="6" borderId="12" xfId="0" applyFont="1" applyFill="1" applyBorder="1" applyAlignment="1" applyProtection="1">
      <alignment horizontal="center" wrapText="1"/>
    </xf>
    <xf numFmtId="0" fontId="10" fillId="0" borderId="13" xfId="0" applyFont="1" applyBorder="1" applyAlignment="1">
      <alignment horizontal="center"/>
    </xf>
    <xf numFmtId="0" fontId="10" fillId="0" borderId="12" xfId="0" applyFont="1" applyBorder="1" applyAlignment="1">
      <alignment horizontal="center"/>
    </xf>
    <xf numFmtId="0" fontId="10" fillId="6" borderId="0" xfId="0" applyFont="1" applyFill="1" applyBorder="1" applyAlignment="1">
      <alignment horizontal="center"/>
    </xf>
    <xf numFmtId="0" fontId="10" fillId="0" borderId="16" xfId="0" applyFont="1" applyBorder="1" applyAlignment="1">
      <alignment horizontal="center"/>
    </xf>
    <xf numFmtId="0" fontId="10" fillId="0" borderId="17" xfId="0" applyFont="1" applyFill="1" applyBorder="1" applyAlignment="1">
      <alignment horizontal="center"/>
    </xf>
    <xf numFmtId="0" fontId="6" fillId="2" borderId="0" xfId="0" applyFont="1" applyFill="1" applyAlignment="1">
      <alignment horizontal="center" vertical="top"/>
    </xf>
    <xf numFmtId="0" fontId="6" fillId="2" borderId="0" xfId="1" applyFont="1" applyFill="1" applyAlignment="1">
      <alignment horizontal="left" vertical="top" wrapText="1"/>
    </xf>
    <xf numFmtId="0" fontId="4" fillId="0" borderId="0" xfId="0" applyFont="1" applyAlignment="1">
      <alignment horizontal="left" vertical="top" wrapText="1"/>
    </xf>
    <xf numFmtId="0" fontId="4" fillId="3" borderId="2" xfId="3" applyFont="1" applyFill="1" applyBorder="1" applyAlignment="1">
      <alignment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4" borderId="2" xfId="3" applyFont="1" applyFill="1" applyBorder="1" applyAlignment="1">
      <alignment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17" fillId="0" borderId="0" xfId="0" applyFont="1"/>
    <xf numFmtId="0" fontId="15" fillId="6" borderId="0" xfId="6" applyFill="1" applyAlignment="1">
      <alignment horizontal="center" wrapText="1"/>
    </xf>
    <xf numFmtId="0" fontId="16" fillId="0" borderId="28" xfId="0" applyFont="1" applyBorder="1" applyAlignment="1">
      <alignment vertical="center"/>
    </xf>
    <xf numFmtId="0" fontId="0" fillId="0" borderId="29" xfId="0" applyBorder="1"/>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4" fillId="0" borderId="0" xfId="0" applyFont="1"/>
    <xf numFmtId="0" fontId="6" fillId="2" borderId="0" xfId="0" applyFont="1" applyFill="1" applyAlignment="1">
      <alignment vertical="top"/>
    </xf>
    <xf numFmtId="0" fontId="4" fillId="0" borderId="0" xfId="0" applyFont="1" applyAlignment="1">
      <alignment horizontal="center" vertical="center"/>
    </xf>
    <xf numFmtId="0" fontId="19" fillId="2" borderId="0" xfId="1" applyFont="1" applyFill="1"/>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4" fillId="0" borderId="0" xfId="0" applyFont="1" applyAlignment="1">
      <alignment horizontal="left" vertical="top"/>
    </xf>
    <xf numFmtId="0" fontId="6" fillId="2" borderId="0" xfId="1" applyFont="1" applyFill="1" applyAlignment="1">
      <alignment horizontal="left" wrapText="1"/>
    </xf>
    <xf numFmtId="0" fontId="4" fillId="4" borderId="0" xfId="3" applyFont="1" applyFill="1" applyBorder="1" applyAlignment="1">
      <alignment vertical="center" wrapText="1"/>
    </xf>
    <xf numFmtId="0" fontId="4" fillId="4" borderId="0" xfId="3" applyFont="1" applyFill="1" applyBorder="1" applyAlignment="1">
      <alignment horizontal="center"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5" fillId="3" borderId="3" xfId="3" applyFont="1" applyFill="1" applyBorder="1" applyAlignment="1">
      <alignment vertical="center" wrapText="1"/>
    </xf>
    <xf numFmtId="0" fontId="19" fillId="0" borderId="0" xfId="1" applyFont="1" applyFill="1" applyAlignment="1">
      <alignment horizontal="center" vertical="center"/>
    </xf>
    <xf numFmtId="0" fontId="22" fillId="0" borderId="0" xfId="6" applyFont="1" applyFill="1" applyAlignment="1">
      <alignment horizontal="left" vertical="center"/>
    </xf>
    <xf numFmtId="0" fontId="19" fillId="0" borderId="0" xfId="1" applyFont="1" applyFill="1"/>
    <xf numFmtId="0" fontId="4" fillId="4" borderId="1"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1" xfId="0" applyFont="1" applyFill="1" applyBorder="1" applyAlignment="1">
      <alignment horizontal="left" vertical="top" wrapText="1"/>
    </xf>
    <xf numFmtId="0" fontId="20" fillId="0" borderId="0" xfId="0" applyFont="1" applyAlignment="1">
      <alignment horizontal="left" vertical="top" wrapText="1"/>
    </xf>
    <xf numFmtId="0" fontId="21" fillId="6" borderId="2" xfId="3" applyFont="1" applyFill="1" applyBorder="1" applyAlignment="1">
      <alignment horizontal="left" vertical="top" wrapText="1"/>
    </xf>
    <xf numFmtId="0" fontId="6" fillId="2" borderId="0" xfId="1" applyFont="1" applyFill="1" applyAlignment="1"/>
    <xf numFmtId="0" fontId="4" fillId="3" borderId="0" xfId="0" applyFont="1" applyFill="1" applyBorder="1" applyAlignment="1">
      <alignment horizontal="left" vertical="top" wrapText="1"/>
    </xf>
    <xf numFmtId="0" fontId="6" fillId="2" borderId="0" xfId="1" applyFont="1" applyFill="1" applyAlignment="1">
      <alignment horizontal="left"/>
    </xf>
    <xf numFmtId="164" fontId="3" fillId="2" borderId="32" xfId="3" applyNumberFormat="1" applyFont="1" applyFill="1" applyBorder="1" applyAlignment="1">
      <alignment horizontal="center" wrapText="1"/>
    </xf>
    <xf numFmtId="0" fontId="3" fillId="2" borderId="32" xfId="3" applyFont="1" applyFill="1" applyBorder="1" applyAlignment="1">
      <alignment horizontal="center" wrapText="1"/>
    </xf>
    <xf numFmtId="0" fontId="3" fillId="2" borderId="0" xfId="3" applyFont="1" applyFill="1" applyBorder="1" applyAlignment="1">
      <alignment horizontal="center" wrapText="1"/>
    </xf>
    <xf numFmtId="0" fontId="3" fillId="2" borderId="1" xfId="3" applyFont="1" applyFill="1" applyBorder="1" applyAlignment="1">
      <alignment horizontal="center" wrapText="1"/>
    </xf>
    <xf numFmtId="164" fontId="3" fillId="2" borderId="1" xfId="3" applyNumberFormat="1" applyFont="1" applyFill="1" applyBorder="1" applyAlignment="1">
      <alignment horizontal="center" wrapText="1"/>
    </xf>
    <xf numFmtId="0" fontId="5" fillId="0" borderId="0" xfId="0" applyFont="1" applyFill="1" applyBorder="1" applyAlignment="1">
      <alignment vertical="center" wrapText="1"/>
    </xf>
    <xf numFmtId="0" fontId="5" fillId="4" borderId="33" xfId="0" applyFont="1" applyFill="1" applyBorder="1" applyAlignment="1">
      <alignment horizontal="left" vertical="top" wrapText="1"/>
    </xf>
    <xf numFmtId="0" fontId="4" fillId="4" borderId="34" xfId="0" applyFont="1" applyFill="1" applyBorder="1" applyAlignment="1">
      <alignment horizontal="left" vertical="top" wrapText="1"/>
    </xf>
    <xf numFmtId="0" fontId="4" fillId="0" borderId="0" xfId="0" applyFont="1" applyFill="1" applyBorder="1" applyAlignment="1">
      <alignment vertical="center" wrapText="1"/>
    </xf>
    <xf numFmtId="0" fontId="5" fillId="4" borderId="33" xfId="3" applyFont="1" applyFill="1" applyBorder="1" applyAlignment="1">
      <alignment horizontal="left" vertical="top" wrapText="1"/>
    </xf>
    <xf numFmtId="0" fontId="21" fillId="0" borderId="0" xfId="3" applyFont="1" applyFill="1" applyBorder="1" applyAlignment="1">
      <alignment vertical="center" wrapText="1"/>
    </xf>
    <xf numFmtId="0" fontId="4" fillId="3" borderId="32" xfId="0" applyFont="1" applyFill="1" applyBorder="1" applyAlignment="1">
      <alignment horizontal="left" vertical="top" wrapText="1"/>
    </xf>
    <xf numFmtId="0" fontId="4" fillId="3" borderId="35" xfId="0" applyFont="1" applyFill="1" applyBorder="1" applyAlignment="1">
      <alignment horizontal="left" vertical="top" wrapText="1"/>
    </xf>
    <xf numFmtId="0" fontId="21" fillId="4" borderId="33" xfId="3" applyFont="1" applyFill="1" applyBorder="1" applyAlignment="1">
      <alignment horizontal="left" vertical="top" wrapText="1"/>
    </xf>
    <xf numFmtId="0" fontId="4" fillId="4" borderId="1" xfId="3" applyFont="1" applyFill="1" applyBorder="1" applyAlignment="1">
      <alignment vertical="top" wrapText="1"/>
    </xf>
    <xf numFmtId="0" fontId="4" fillId="8" borderId="0" xfId="0" applyFont="1" applyFill="1"/>
    <xf numFmtId="0" fontId="10" fillId="0" borderId="41" xfId="0" applyFont="1" applyBorder="1" applyAlignment="1">
      <alignment horizontal="center" wrapText="1"/>
    </xf>
    <xf numFmtId="0" fontId="22" fillId="0" borderId="0" xfId="6" applyFont="1"/>
    <xf numFmtId="0" fontId="0" fillId="0" borderId="5" xfId="0" applyBorder="1" applyAlignment="1">
      <alignment horizontal="center"/>
    </xf>
    <xf numFmtId="0" fontId="18" fillId="0" borderId="0" xfId="0" applyFont="1"/>
    <xf numFmtId="0" fontId="18" fillId="0" borderId="0" xfId="0" applyFont="1" applyBorder="1"/>
    <xf numFmtId="0" fontId="18" fillId="2" borderId="0" xfId="0" applyFont="1" applyFill="1" applyProtection="1">
      <protection locked="0"/>
    </xf>
    <xf numFmtId="165" fontId="18" fillId="2" borderId="0" xfId="0" applyNumberFormat="1" applyFont="1" applyFill="1" applyProtection="1">
      <protection locked="0"/>
    </xf>
    <xf numFmtId="0" fontId="0" fillId="0" borderId="0" xfId="0" applyProtection="1">
      <protection locked="0"/>
    </xf>
    <xf numFmtId="165" fontId="18" fillId="2" borderId="0" xfId="0" applyNumberFormat="1" applyFont="1" applyFill="1" applyAlignment="1" applyProtection="1">
      <alignment wrapText="1"/>
      <protection locked="0"/>
    </xf>
    <xf numFmtId="165" fontId="0" fillId="0" borderId="0" xfId="0" applyNumberFormat="1" applyProtection="1">
      <protection locked="0"/>
    </xf>
    <xf numFmtId="0" fontId="18" fillId="2" borderId="0" xfId="0" applyFont="1" applyFill="1" applyProtection="1"/>
    <xf numFmtId="0" fontId="15" fillId="0" borderId="0" xfId="6" applyProtection="1"/>
    <xf numFmtId="0" fontId="0" fillId="0" borderId="0" xfId="0" applyProtection="1"/>
    <xf numFmtId="0" fontId="4" fillId="0" borderId="0" xfId="0" applyFont="1" applyAlignment="1" applyProtection="1">
      <alignment horizontal="left" vertical="top"/>
      <protection locked="0"/>
    </xf>
    <xf numFmtId="0" fontId="4" fillId="0" borderId="0" xfId="0" applyFont="1" applyProtection="1">
      <protection locked="0"/>
    </xf>
    <xf numFmtId="0" fontId="4" fillId="0" borderId="0" xfId="0" applyFont="1" applyAlignment="1" applyProtection="1">
      <alignment wrapText="1"/>
      <protection locked="0"/>
    </xf>
    <xf numFmtId="165" fontId="4" fillId="0" borderId="0" xfId="0" applyNumberFormat="1" applyFont="1" applyProtection="1">
      <protection locked="0"/>
    </xf>
    <xf numFmtId="0" fontId="6" fillId="2" borderId="0" xfId="0" applyFont="1" applyFill="1" applyAlignment="1" applyProtection="1">
      <alignment horizontal="center" vertical="top"/>
    </xf>
    <xf numFmtId="0" fontId="6" fillId="2" borderId="20" xfId="1" applyFont="1" applyFill="1" applyBorder="1" applyAlignment="1" applyProtection="1">
      <alignment horizontal="left" vertical="top"/>
    </xf>
    <xf numFmtId="0" fontId="6" fillId="0" borderId="21" xfId="1" applyFont="1" applyFill="1" applyBorder="1" applyAlignment="1" applyProtection="1">
      <alignment horizontal="left" vertical="top"/>
    </xf>
    <xf numFmtId="0" fontId="6" fillId="2" borderId="22" xfId="0" applyFont="1" applyFill="1" applyBorder="1" applyAlignment="1" applyProtection="1">
      <alignment horizontal="center" vertical="center"/>
    </xf>
    <xf numFmtId="0" fontId="6" fillId="2" borderId="0" xfId="1" applyFont="1" applyFill="1" applyBorder="1" applyAlignment="1" applyProtection="1">
      <alignment vertical="center"/>
    </xf>
    <xf numFmtId="0" fontId="6" fillId="2" borderId="25"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Protection="1"/>
    <xf numFmtId="0" fontId="6" fillId="2" borderId="0" xfId="1" applyFont="1" applyFill="1" applyAlignment="1" applyProtection="1">
      <alignment horizontal="left" vertical="top" wrapText="1"/>
    </xf>
    <xf numFmtId="0" fontId="6" fillId="2" borderId="0" xfId="0" applyFont="1" applyFill="1" applyAlignment="1" applyProtection="1">
      <alignment horizontal="center" vertical="center"/>
    </xf>
    <xf numFmtId="0" fontId="6" fillId="2" borderId="0" xfId="1" applyFont="1" applyFill="1" applyAlignment="1" applyProtection="1">
      <alignment horizontal="left"/>
    </xf>
    <xf numFmtId="0" fontId="6" fillId="2" borderId="0" xfId="0" applyFont="1" applyFill="1" applyAlignment="1" applyProtection="1">
      <alignment vertical="top"/>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23" fillId="0" borderId="0" xfId="6" applyFont="1" applyFill="1" applyAlignment="1" applyProtection="1">
      <alignment horizontal="left" vertical="center"/>
    </xf>
    <xf numFmtId="0" fontId="6" fillId="2" borderId="0" xfId="1" applyFont="1" applyFill="1" applyAlignment="1" applyProtection="1">
      <alignment horizontal="left" vertical="top"/>
    </xf>
    <xf numFmtId="0" fontId="19" fillId="2" borderId="0" xfId="1" applyFont="1" applyFill="1" applyAlignment="1" applyProtection="1">
      <alignment horizontal="left" vertical="top" wrapText="1"/>
    </xf>
    <xf numFmtId="0" fontId="7" fillId="2" borderId="0" xfId="0" applyFont="1" applyFill="1" applyAlignment="1" applyProtection="1">
      <alignment wrapText="1"/>
    </xf>
    <xf numFmtId="0" fontId="6" fillId="2" borderId="0" xfId="0" applyFont="1" applyFill="1" applyAlignment="1" applyProtection="1">
      <alignment horizontal="left" vertical="center" wrapText="1"/>
    </xf>
    <xf numFmtId="0" fontId="3" fillId="2" borderId="32" xfId="3" applyFont="1" applyFill="1" applyBorder="1" applyAlignment="1" applyProtection="1">
      <alignment horizontal="center" wrapText="1"/>
    </xf>
    <xf numFmtId="0" fontId="6" fillId="2" borderId="28"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6" fillId="2" borderId="20" xfId="1" applyFont="1" applyFill="1" applyBorder="1" applyAlignment="1" applyProtection="1">
      <alignment vertical="top" wrapText="1"/>
    </xf>
    <xf numFmtId="0" fontId="24" fillId="0" borderId="21" xfId="1" applyFont="1" applyFill="1" applyBorder="1" applyAlignment="1" applyProtection="1">
      <alignment horizontal="left" vertical="top"/>
    </xf>
    <xf numFmtId="0" fontId="0" fillId="0" borderId="0" xfId="0" applyBorder="1" applyProtection="1"/>
    <xf numFmtId="0" fontId="0" fillId="0" borderId="0" xfId="0" applyAlignment="1" applyProtection="1">
      <alignment horizontal="center"/>
    </xf>
    <xf numFmtId="0" fontId="0" fillId="0" borderId="0" xfId="0" applyAlignment="1" applyProtection="1">
      <alignment vertical="top"/>
      <protection locked="0"/>
    </xf>
    <xf numFmtId="0" fontId="6" fillId="2" borderId="5" xfId="0" applyFont="1" applyFill="1" applyBorder="1" applyAlignment="1" applyProtection="1">
      <alignment horizontal="center" vertical="top"/>
    </xf>
    <xf numFmtId="0" fontId="6" fillId="2" borderId="5" xfId="1" applyFont="1" applyFill="1" applyBorder="1" applyAlignment="1" applyProtection="1">
      <alignment wrapText="1"/>
    </xf>
    <xf numFmtId="0" fontId="6" fillId="0" borderId="5" xfId="1" applyFont="1" applyFill="1" applyBorder="1" applyAlignment="1" applyProtection="1">
      <alignment horizontal="left" vertical="top"/>
    </xf>
    <xf numFmtId="0" fontId="6" fillId="2" borderId="5"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19" fillId="0" borderId="5" xfId="0" applyFont="1" applyFill="1" applyBorder="1" applyAlignment="1" applyProtection="1">
      <alignment wrapText="1"/>
    </xf>
    <xf numFmtId="0" fontId="19" fillId="0" borderId="38" xfId="0" applyFont="1" applyFill="1" applyBorder="1" applyAlignment="1" applyProtection="1">
      <alignment wrapText="1"/>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19" fillId="0" borderId="7" xfId="0" applyFont="1" applyFill="1" applyBorder="1" applyAlignment="1" applyProtection="1">
      <alignment wrapText="1"/>
    </xf>
    <xf numFmtId="0" fontId="0" fillId="0" borderId="0" xfId="0" applyAlignment="1" applyProtection="1">
      <alignment vertical="top"/>
    </xf>
    <xf numFmtId="0" fontId="4" fillId="0" borderId="0" xfId="0" applyFont="1" applyAlignment="1" applyProtection="1">
      <alignment vertical="top"/>
    </xf>
    <xf numFmtId="0" fontId="10" fillId="0" borderId="0" xfId="0" applyFont="1" applyProtection="1">
      <protection locked="0"/>
    </xf>
    <xf numFmtId="0" fontId="22" fillId="0" borderId="0" xfId="6" applyFont="1" applyFill="1" applyAlignment="1" applyProtection="1">
      <alignment horizontal="left" vertical="center"/>
      <protection locked="0"/>
    </xf>
    <xf numFmtId="0" fontId="0" fillId="5" borderId="7" xfId="0"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0" fillId="5" borderId="5" xfId="0" applyFill="1" applyBorder="1" applyAlignment="1" applyProtection="1">
      <alignment vertical="center"/>
      <protection locked="0"/>
    </xf>
    <xf numFmtId="0" fontId="11" fillId="5" borderId="5" xfId="0" applyFont="1" applyFill="1" applyBorder="1" applyProtection="1">
      <protection locked="0"/>
    </xf>
    <xf numFmtId="0" fontId="0" fillId="0" borderId="5" xfId="0" applyBorder="1" applyProtection="1">
      <protection locked="0"/>
    </xf>
    <xf numFmtId="0" fontId="0" fillId="5" borderId="6" xfId="0" applyFill="1" applyBorder="1" applyAlignment="1" applyProtection="1">
      <alignment vertical="center"/>
      <protection locked="0"/>
    </xf>
    <xf numFmtId="0" fontId="11" fillId="5" borderId="6" xfId="0" applyFont="1" applyFill="1" applyBorder="1" applyAlignment="1" applyProtection="1">
      <alignment vertical="center"/>
      <protection locked="0"/>
    </xf>
    <xf numFmtId="0" fontId="16" fillId="0" borderId="28" xfId="0" applyFont="1" applyBorder="1" applyAlignment="1" applyProtection="1">
      <alignment vertical="center"/>
      <protection locked="0"/>
    </xf>
    <xf numFmtId="0" fontId="0" fillId="0" borderId="29" xfId="0" applyBorder="1" applyProtection="1">
      <protection locked="0"/>
    </xf>
    <xf numFmtId="0" fontId="10" fillId="0" borderId="20" xfId="0" applyFont="1" applyBorder="1" applyAlignment="1" applyProtection="1">
      <alignment horizontal="center" wrapText="1"/>
      <protection locked="0"/>
    </xf>
    <xf numFmtId="0" fontId="10" fillId="0" borderId="21" xfId="0" applyFont="1" applyBorder="1" applyAlignment="1" applyProtection="1">
      <alignment horizontal="center" wrapText="1"/>
      <protection locked="0"/>
    </xf>
    <xf numFmtId="0" fontId="10" fillId="0" borderId="0" xfId="0" applyFont="1" applyProtection="1"/>
    <xf numFmtId="0" fontId="0" fillId="0" borderId="0" xfId="0" applyFont="1" applyProtection="1"/>
    <xf numFmtId="0" fontId="22" fillId="0" borderId="0" xfId="6" applyFont="1" applyFill="1" applyAlignment="1" applyProtection="1">
      <alignment horizontal="left" vertical="center"/>
    </xf>
    <xf numFmtId="0" fontId="10" fillId="6" borderId="8" xfId="0" applyFont="1" applyFill="1" applyBorder="1" applyProtection="1"/>
    <xf numFmtId="0" fontId="10" fillId="6" borderId="10" xfId="0" applyFont="1" applyFill="1" applyBorder="1" applyAlignment="1" applyProtection="1">
      <alignment horizontal="center" textRotation="45"/>
    </xf>
    <xf numFmtId="0" fontId="10" fillId="6" borderId="9" xfId="0" applyFont="1" applyFill="1" applyBorder="1" applyAlignment="1" applyProtection="1">
      <alignment horizontal="center" textRotation="45"/>
    </xf>
    <xf numFmtId="0" fontId="0" fillId="5" borderId="7" xfId="0" applyFill="1" applyBorder="1" applyAlignment="1" applyProtection="1">
      <alignment vertical="center"/>
    </xf>
    <xf numFmtId="0" fontId="11" fillId="5" borderId="7" xfId="0" applyFont="1" applyFill="1" applyBorder="1" applyAlignment="1" applyProtection="1">
      <alignment vertical="center"/>
    </xf>
    <xf numFmtId="0" fontId="15" fillId="0" borderId="7" xfId="6" applyBorder="1" applyAlignment="1" applyProtection="1">
      <alignment horizontal="left" wrapText="1"/>
    </xf>
    <xf numFmtId="0" fontId="0" fillId="0" borderId="7" xfId="0" applyBorder="1" applyProtection="1"/>
    <xf numFmtId="0" fontId="11" fillId="5" borderId="5" xfId="0" applyFont="1" applyFill="1" applyBorder="1" applyProtection="1"/>
    <xf numFmtId="0" fontId="0" fillId="0" borderId="5" xfId="0" applyBorder="1" applyAlignment="1" applyProtection="1">
      <alignment horizontal="left"/>
    </xf>
    <xf numFmtId="0" fontId="0" fillId="0" borderId="5" xfId="0" applyBorder="1" applyProtection="1"/>
    <xf numFmtId="0" fontId="15" fillId="0" borderId="5" xfId="6" applyBorder="1" applyAlignment="1" applyProtection="1">
      <alignment horizontal="left" wrapText="1"/>
    </xf>
    <xf numFmtId="0" fontId="11" fillId="5" borderId="6" xfId="0" applyFont="1" applyFill="1" applyBorder="1" applyAlignment="1" applyProtection="1">
      <alignment vertical="center"/>
    </xf>
    <xf numFmtId="0" fontId="15" fillId="0" borderId="6" xfId="6" applyBorder="1" applyAlignment="1" applyProtection="1">
      <alignment horizontal="left" vertical="top" wrapText="1"/>
    </xf>
    <xf numFmtId="0" fontId="0" fillId="0" borderId="6" xfId="0" applyBorder="1" applyProtection="1"/>
    <xf numFmtId="0" fontId="10" fillId="0" borderId="0" xfId="0" applyFont="1" applyAlignment="1" applyProtection="1">
      <alignment horizontal="right"/>
    </xf>
    <xf numFmtId="0" fontId="16" fillId="0" borderId="28" xfId="0" applyFont="1" applyBorder="1" applyAlignment="1" applyProtection="1">
      <alignment vertical="center"/>
    </xf>
    <xf numFmtId="0" fontId="0" fillId="0" borderId="29" xfId="0" applyBorder="1" applyProtection="1"/>
    <xf numFmtId="0" fontId="10" fillId="0" borderId="20" xfId="0" applyFont="1" applyBorder="1" applyAlignment="1" applyProtection="1">
      <alignment horizontal="center" wrapText="1"/>
    </xf>
    <xf numFmtId="0" fontId="10" fillId="0" borderId="21" xfId="0" applyFont="1" applyBorder="1" applyAlignment="1" applyProtection="1">
      <alignment horizontal="center" wrapText="1"/>
    </xf>
    <xf numFmtId="0" fontId="16" fillId="0" borderId="19" xfId="0" applyFont="1" applyBorder="1" applyAlignment="1" applyProtection="1">
      <alignment vertical="center"/>
    </xf>
    <xf numFmtId="0" fontId="10" fillId="0" borderId="29" xfId="0" applyFont="1" applyBorder="1" applyAlignment="1" applyProtection="1">
      <alignment horizontal="center" wrapText="1"/>
    </xf>
    <xf numFmtId="0" fontId="10" fillId="0" borderId="30" xfId="0" applyFont="1" applyBorder="1" applyAlignment="1" applyProtection="1">
      <alignment horizontal="center" wrapText="1"/>
    </xf>
    <xf numFmtId="0" fontId="0" fillId="0" borderId="20" xfId="0" applyBorder="1" applyProtection="1"/>
    <xf numFmtId="0" fontId="0" fillId="5" borderId="7" xfId="0" applyFill="1" applyBorder="1" applyAlignment="1" applyProtection="1">
      <alignment horizontal="left" vertical="center"/>
      <protection locked="0"/>
    </xf>
    <xf numFmtId="0" fontId="18" fillId="0" borderId="0" xfId="0" applyFont="1" applyProtection="1">
      <protection locked="0"/>
    </xf>
    <xf numFmtId="0" fontId="0" fillId="5" borderId="5"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0" xfId="0" applyFill="1" applyProtection="1">
      <protection locked="0"/>
    </xf>
    <xf numFmtId="0" fontId="15" fillId="0" borderId="0" xfId="6" applyAlignment="1" applyProtection="1">
      <alignment vertical="top"/>
    </xf>
    <xf numFmtId="0" fontId="10" fillId="6" borderId="8" xfId="0" applyFont="1" applyFill="1" applyBorder="1" applyAlignment="1" applyProtection="1"/>
    <xf numFmtId="0" fontId="15" fillId="0" borderId="7" xfId="6" applyBorder="1" applyAlignment="1" applyProtection="1">
      <alignment horizontal="left" vertical="top" wrapText="1"/>
    </xf>
    <xf numFmtId="0" fontId="0" fillId="0" borderId="5" xfId="0" applyBorder="1" applyAlignment="1" applyProtection="1">
      <alignment horizontal="left" vertical="top" wrapText="1"/>
    </xf>
    <xf numFmtId="0" fontId="15" fillId="0" borderId="5" xfId="6" applyBorder="1" applyAlignment="1" applyProtection="1">
      <alignment horizontal="left" vertical="top" wrapText="1"/>
    </xf>
    <xf numFmtId="0" fontId="11" fillId="5" borderId="0" xfId="0" applyFont="1" applyFill="1" applyProtection="1"/>
    <xf numFmtId="0" fontId="0" fillId="0" borderId="7" xfId="0" applyBorder="1" applyAlignment="1" applyProtection="1">
      <alignment horizontal="left" vertical="top" wrapText="1"/>
    </xf>
    <xf numFmtId="0" fontId="11" fillId="5" borderId="9" xfId="0" applyFont="1" applyFill="1" applyBorder="1" applyAlignment="1" applyProtection="1">
      <alignment vertical="center"/>
    </xf>
    <xf numFmtId="0" fontId="10" fillId="0" borderId="0" xfId="0" applyFont="1" applyAlignment="1" applyProtection="1">
      <alignment horizontal="right" vertical="top"/>
    </xf>
    <xf numFmtId="0" fontId="11" fillId="5" borderId="7" xfId="0" applyFont="1" applyFill="1" applyBorder="1" applyProtection="1">
      <protection locked="0"/>
    </xf>
    <xf numFmtId="0" fontId="18" fillId="0" borderId="0" xfId="0" applyFont="1" applyProtection="1"/>
    <xf numFmtId="0" fontId="0" fillId="5" borderId="18" xfId="0" applyFill="1" applyBorder="1" applyAlignment="1" applyProtection="1">
      <alignment horizontal="left" vertical="center"/>
      <protection locked="0"/>
    </xf>
    <xf numFmtId="0" fontId="11" fillId="5" borderId="18" xfId="0" applyFont="1" applyFill="1" applyBorder="1" applyAlignment="1" applyProtection="1">
      <alignment vertical="center"/>
    </xf>
    <xf numFmtId="0" fontId="15" fillId="0" borderId="18" xfId="6" applyBorder="1" applyAlignment="1" applyProtection="1">
      <alignment horizontal="left" vertical="top" wrapText="1"/>
    </xf>
    <xf numFmtId="0" fontId="0" fillId="0" borderId="18" xfId="0" applyBorder="1" applyProtection="1"/>
    <xf numFmtId="0" fontId="11" fillId="5" borderId="7" xfId="0" applyFont="1" applyFill="1" applyBorder="1" applyProtection="1"/>
    <xf numFmtId="0" fontId="15" fillId="0" borderId="0" xfId="6" quotePrefix="1" applyProtection="1"/>
    <xf numFmtId="0" fontId="15" fillId="0" borderId="0" xfId="6" applyAlignment="1" applyProtection="1">
      <alignment horizontal="left"/>
    </xf>
    <xf numFmtId="0" fontId="22" fillId="0" borderId="0" xfId="6" applyFont="1" applyProtection="1"/>
    <xf numFmtId="0" fontId="12" fillId="0" borderId="0" xfId="0" applyFont="1" applyProtection="1"/>
    <xf numFmtId="0" fontId="0" fillId="6" borderId="11" xfId="0" applyFill="1" applyBorder="1" applyProtection="1"/>
    <xf numFmtId="0" fontId="10" fillId="6" borderId="0" xfId="0" applyFont="1" applyFill="1" applyBorder="1" applyAlignment="1" applyProtection="1">
      <alignment horizontal="center"/>
    </xf>
    <xf numFmtId="0" fontId="10" fillId="6" borderId="0" xfId="0" applyFont="1" applyFill="1" applyAlignment="1" applyProtection="1">
      <alignment horizontal="center"/>
    </xf>
    <xf numFmtId="0" fontId="0" fillId="0" borderId="8" xfId="0" applyBorder="1" applyProtection="1"/>
    <xf numFmtId="0" fontId="15" fillId="6" borderId="8" xfId="6" applyFill="1" applyBorder="1" applyAlignment="1" applyProtection="1">
      <alignment horizontal="center" wrapText="1"/>
    </xf>
    <xf numFmtId="0" fontId="18" fillId="0" borderId="0" xfId="0" applyFont="1" applyAlignment="1" applyProtection="1">
      <alignment horizontal="right"/>
    </xf>
    <xf numFmtId="0" fontId="10" fillId="0" borderId="16" xfId="0" applyFont="1" applyBorder="1" applyAlignment="1" applyProtection="1">
      <alignment horizontal="center"/>
    </xf>
    <xf numFmtId="0" fontId="10" fillId="0" borderId="13" xfId="0" applyFont="1" applyBorder="1" applyAlignment="1" applyProtection="1">
      <alignment horizontal="center"/>
    </xf>
    <xf numFmtId="0" fontId="10" fillId="0" borderId="12" xfId="0" applyFont="1" applyBorder="1" applyAlignment="1" applyProtection="1">
      <alignment horizontal="center"/>
    </xf>
    <xf numFmtId="0" fontId="18" fillId="0" borderId="0" xfId="0" applyFont="1" applyBorder="1" applyProtection="1"/>
    <xf numFmtId="0" fontId="10" fillId="0" borderId="17" xfId="0" applyFont="1" applyFill="1" applyBorder="1" applyAlignment="1" applyProtection="1">
      <alignment horizontal="center"/>
    </xf>
    <xf numFmtId="0" fontId="0" fillId="0" borderId="15" xfId="0" applyBorder="1" applyProtection="1"/>
    <xf numFmtId="0" fontId="10" fillId="0" borderId="41" xfId="0" applyFont="1" applyBorder="1" applyAlignment="1" applyProtection="1">
      <alignment horizontal="center" wrapText="1"/>
    </xf>
    <xf numFmtId="0" fontId="0" fillId="0" borderId="5" xfId="0" applyBorder="1" applyAlignment="1" applyProtection="1">
      <alignment horizontal="center"/>
    </xf>
    <xf numFmtId="0" fontId="0" fillId="0" borderId="6" xfId="0" applyBorder="1" applyAlignment="1" applyProtection="1">
      <alignment horizontal="left" vertical="top" wrapText="1"/>
    </xf>
    <xf numFmtId="0" fontId="10" fillId="0" borderId="14" xfId="0" applyFont="1" applyFill="1" applyBorder="1" applyAlignment="1" applyProtection="1">
      <alignment horizontal="center"/>
    </xf>
    <xf numFmtId="0" fontId="0" fillId="0" borderId="5" xfId="0" applyBorder="1" applyAlignment="1" applyProtection="1">
      <alignment horizontal="left" vertical="top"/>
    </xf>
    <xf numFmtId="0" fontId="9" fillId="2" borderId="5" xfId="0" applyFont="1" applyFill="1" applyBorder="1"/>
    <xf numFmtId="0" fontId="25" fillId="0" borderId="0" xfId="0" applyFont="1" applyAlignment="1">
      <alignment vertical="center" readingOrder="1"/>
    </xf>
    <xf numFmtId="0" fontId="0" fillId="0" borderId="0" xfId="0" applyFont="1"/>
    <xf numFmtId="0" fontId="0" fillId="0" borderId="0" xfId="0" applyFont="1" applyAlignment="1"/>
    <xf numFmtId="0" fontId="0" fillId="0" borderId="0" xfId="0" applyAlignment="1"/>
    <xf numFmtId="0" fontId="26" fillId="9" borderId="1" xfId="0" applyFont="1" applyFill="1" applyBorder="1" applyAlignment="1">
      <alignment horizontal="center" vertical="center" wrapText="1" readingOrder="1"/>
    </xf>
    <xf numFmtId="0" fontId="27" fillId="0" borderId="0" xfId="0" applyFont="1"/>
    <xf numFmtId="0" fontId="27" fillId="0" borderId="0" xfId="0" applyFont="1" applyAlignment="1"/>
    <xf numFmtId="0" fontId="29" fillId="0" borderId="0" xfId="0" applyFont="1"/>
    <xf numFmtId="0" fontId="26" fillId="9" borderId="2" xfId="0" applyFont="1" applyFill="1" applyBorder="1" applyAlignment="1">
      <alignment horizontal="center" vertical="center" wrapText="1" readingOrder="1"/>
    </xf>
    <xf numFmtId="0" fontId="26" fillId="9" borderId="5" xfId="0" applyFont="1" applyFill="1" applyBorder="1" applyAlignment="1">
      <alignment horizontal="center" vertical="center" wrapText="1" readingOrder="1"/>
    </xf>
    <xf numFmtId="0" fontId="30" fillId="0" borderId="46" xfId="0" applyFont="1" applyFill="1" applyBorder="1" applyAlignment="1">
      <alignment horizontal="center" vertical="top" wrapText="1"/>
    </xf>
    <xf numFmtId="0" fontId="30" fillId="0" borderId="46" xfId="0" applyFont="1" applyFill="1" applyBorder="1" applyAlignment="1">
      <alignment horizontal="left" vertical="top" wrapText="1"/>
    </xf>
    <xf numFmtId="0" fontId="32" fillId="0" borderId="46" xfId="0" applyFont="1" applyFill="1" applyBorder="1" applyAlignment="1">
      <alignment horizontal="center" vertical="top" wrapText="1"/>
    </xf>
    <xf numFmtId="0" fontId="0" fillId="0" borderId="46" xfId="0" applyFill="1" applyBorder="1" applyAlignment="1">
      <alignment horizontal="left" vertical="center" wrapText="1"/>
    </xf>
    <xf numFmtId="0" fontId="0" fillId="0" borderId="46" xfId="0" applyFill="1" applyBorder="1" applyAlignment="1">
      <alignment horizontal="left" vertical="top" wrapText="1"/>
    </xf>
    <xf numFmtId="0" fontId="32" fillId="0" borderId="46" xfId="0" applyFont="1" applyFill="1" applyBorder="1" applyAlignment="1">
      <alignment horizontal="center" vertical="center" wrapText="1"/>
    </xf>
    <xf numFmtId="0" fontId="32" fillId="0" borderId="46" xfId="0" applyFont="1" applyFill="1" applyBorder="1" applyAlignment="1">
      <alignment horizontal="left" vertical="top" wrapText="1" indent="2"/>
    </xf>
    <xf numFmtId="0" fontId="32" fillId="0" borderId="46" xfId="0" applyFont="1" applyFill="1" applyBorder="1" applyAlignment="1">
      <alignment horizontal="left" vertical="center" wrapText="1" indent="2"/>
    </xf>
    <xf numFmtId="0" fontId="30" fillId="0" borderId="43" xfId="0" applyFont="1" applyFill="1" applyBorder="1" applyAlignment="1">
      <alignment horizontal="center" vertical="top" wrapText="1"/>
    </xf>
    <xf numFmtId="0" fontId="30" fillId="0" borderId="43" xfId="0" applyFont="1" applyFill="1" applyBorder="1" applyAlignment="1">
      <alignment horizontal="left" vertical="top" wrapText="1"/>
    </xf>
    <xf numFmtId="0" fontId="30" fillId="0" borderId="44" xfId="0" applyFont="1" applyFill="1" applyBorder="1" applyAlignment="1">
      <alignment horizontal="left" vertical="top" wrapText="1"/>
    </xf>
    <xf numFmtId="0" fontId="30" fillId="0" borderId="45" xfId="0" applyFont="1" applyFill="1" applyBorder="1" applyAlignment="1">
      <alignment horizontal="left" vertical="top" wrapText="1"/>
    </xf>
    <xf numFmtId="0" fontId="32" fillId="0" borderId="43" xfId="0" applyFont="1" applyFill="1" applyBorder="1" applyAlignment="1">
      <alignment horizontal="left" vertical="top" wrapText="1"/>
    </xf>
    <xf numFmtId="0" fontId="32" fillId="0" borderId="43" xfId="0" applyFont="1" applyFill="1" applyBorder="1" applyAlignment="1">
      <alignment horizontal="left" vertical="top" wrapText="1" indent="2"/>
    </xf>
    <xf numFmtId="0" fontId="32" fillId="0" borderId="43" xfId="0" applyFont="1" applyFill="1" applyBorder="1" applyAlignment="1">
      <alignment horizontal="right" vertical="top" wrapText="1" indent="3"/>
    </xf>
    <xf numFmtId="0" fontId="0" fillId="0" borderId="43" xfId="0" applyFill="1" applyBorder="1" applyAlignment="1">
      <alignment horizontal="left" vertical="top" wrapText="1"/>
    </xf>
    <xf numFmtId="0" fontId="18" fillId="0" borderId="0" xfId="0" applyFont="1" applyFill="1" applyProtection="1"/>
    <xf numFmtId="165" fontId="18" fillId="0" borderId="0" xfId="0" applyNumberFormat="1" applyFont="1" applyFill="1" applyAlignment="1" applyProtection="1">
      <alignment wrapText="1"/>
      <protection locked="0"/>
    </xf>
    <xf numFmtId="0" fontId="18" fillId="0" borderId="0" xfId="0" applyFont="1" applyFill="1" applyProtection="1">
      <protection locked="0"/>
    </xf>
    <xf numFmtId="0" fontId="0" fillId="0" borderId="0" xfId="0" applyFill="1" applyProtection="1">
      <protection locked="0"/>
    </xf>
    <xf numFmtId="0" fontId="0" fillId="0" borderId="0" xfId="0" applyFont="1" applyFill="1" applyProtection="1"/>
    <xf numFmtId="0" fontId="15" fillId="0" borderId="0" xfId="6" applyFill="1" applyProtection="1"/>
    <xf numFmtId="0" fontId="6" fillId="2" borderId="1"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6" fillId="2" borderId="3" xfId="3" applyFont="1" applyFill="1" applyBorder="1" applyAlignment="1" applyProtection="1">
      <alignment vertical="center" wrapText="1"/>
    </xf>
    <xf numFmtId="0" fontId="6" fillId="2" borderId="24"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17" fillId="0" borderId="0" xfId="0" applyFont="1" applyProtection="1"/>
    <xf numFmtId="9" fontId="17" fillId="0" borderId="0" xfId="0" applyNumberFormat="1" applyFont="1"/>
    <xf numFmtId="0" fontId="0" fillId="0" borderId="47" xfId="0" applyBorder="1"/>
    <xf numFmtId="165" fontId="3" fillId="2" borderId="32" xfId="3" applyNumberFormat="1" applyFont="1" applyFill="1" applyBorder="1" applyAlignment="1" applyProtection="1">
      <alignment horizontal="center" wrapText="1"/>
    </xf>
    <xf numFmtId="0" fontId="10" fillId="0" borderId="7" xfId="0" applyFont="1" applyBorder="1" applyAlignment="1">
      <alignment horizontal="center" wrapText="1"/>
    </xf>
    <xf numFmtId="0" fontId="16" fillId="0" borderId="28" xfId="0" applyFont="1" applyFill="1" applyBorder="1" applyAlignment="1">
      <alignment vertical="center"/>
    </xf>
    <xf numFmtId="0" fontId="0" fillId="0" borderId="29" xfId="0" applyFill="1" applyBorder="1" applyAlignment="1">
      <alignment horizontal="left" vertical="top" wrapText="1"/>
    </xf>
    <xf numFmtId="0" fontId="0" fillId="0" borderId="42" xfId="0" applyFill="1" applyBorder="1" applyAlignment="1">
      <alignment horizontal="left" vertical="top" wrapText="1"/>
    </xf>
    <xf numFmtId="0" fontId="10" fillId="0" borderId="7" xfId="0" applyFont="1" applyBorder="1" applyAlignment="1" applyProtection="1">
      <alignment horizontal="center" wrapText="1"/>
    </xf>
    <xf numFmtId="0" fontId="7" fillId="2" borderId="22" xfId="0" applyFont="1" applyFill="1" applyBorder="1" applyAlignment="1" applyProtection="1">
      <alignment horizontal="center" vertical="center"/>
    </xf>
    <xf numFmtId="165" fontId="7" fillId="0" borderId="0" xfId="0" applyNumberFormat="1" applyFont="1" applyProtection="1">
      <protection locked="0"/>
    </xf>
    <xf numFmtId="0" fontId="7" fillId="2" borderId="0" xfId="0" applyFont="1" applyFill="1" applyAlignment="1" applyProtection="1">
      <alignment horizontal="left" vertical="top" wrapText="1"/>
    </xf>
    <xf numFmtId="0" fontId="6" fillId="2" borderId="0" xfId="3" applyFont="1" applyFill="1" applyBorder="1" applyAlignment="1" applyProtection="1">
      <alignment vertical="center" wrapText="1"/>
    </xf>
    <xf numFmtId="165" fontId="7" fillId="2" borderId="0" xfId="0" applyNumberFormat="1" applyFont="1" applyFill="1" applyProtection="1"/>
    <xf numFmtId="0" fontId="7" fillId="2" borderId="0" xfId="0" applyFont="1" applyFill="1" applyProtection="1"/>
    <xf numFmtId="0" fontId="19" fillId="2" borderId="0" xfId="1" applyFont="1" applyFill="1" applyAlignment="1">
      <alignment horizontal="left" vertical="top" wrapText="1"/>
    </xf>
    <xf numFmtId="0" fontId="3" fillId="2" borderId="0" xfId="3" applyFont="1" applyFill="1" applyAlignment="1">
      <alignment horizontal="center" wrapText="1"/>
    </xf>
    <xf numFmtId="0" fontId="7" fillId="0" borderId="0" xfId="0" applyFont="1" applyFill="1" applyProtection="1"/>
    <xf numFmtId="165" fontId="19" fillId="2" borderId="0" xfId="1" applyNumberFormat="1" applyFont="1" applyFill="1" applyAlignment="1" applyProtection="1">
      <alignment horizontal="left" vertical="top" wrapText="1"/>
    </xf>
    <xf numFmtId="0" fontId="3" fillId="2" borderId="0" xfId="3" applyFont="1" applyFill="1" applyAlignment="1" applyProtection="1">
      <alignment horizontal="center" wrapText="1"/>
    </xf>
    <xf numFmtId="0" fontId="6" fillId="2" borderId="29" xfId="0" applyFont="1" applyFill="1" applyBorder="1" applyAlignment="1" applyProtection="1">
      <alignment vertical="center" wrapText="1"/>
    </xf>
    <xf numFmtId="0" fontId="6" fillId="2" borderId="30" xfId="0" applyFont="1" applyFill="1" applyBorder="1" applyAlignment="1" applyProtection="1">
      <alignment vertical="center" wrapText="1"/>
    </xf>
    <xf numFmtId="165" fontId="19" fillId="2" borderId="0" xfId="1" applyNumberFormat="1" applyFont="1" applyFill="1" applyAlignment="1">
      <alignment horizontal="left" vertical="top"/>
    </xf>
    <xf numFmtId="165" fontId="3" fillId="2" borderId="1" xfId="3" applyNumberFormat="1" applyFont="1" applyFill="1" applyBorder="1" applyAlignment="1">
      <alignment horizontal="center" wrapText="1"/>
    </xf>
    <xf numFmtId="0" fontId="7" fillId="2" borderId="0" xfId="0" applyFont="1" applyFill="1" applyAlignment="1">
      <alignment horizontal="center" wrapText="1"/>
    </xf>
    <xf numFmtId="165" fontId="33" fillId="10" borderId="48" xfId="7" applyNumberFormat="1" applyProtection="1">
      <protection locked="0"/>
    </xf>
    <xf numFmtId="0" fontId="33" fillId="10" borderId="48" xfId="7" applyProtection="1">
      <protection locked="0"/>
    </xf>
    <xf numFmtId="0" fontId="6" fillId="2" borderId="0" xfId="0" applyFont="1" applyFill="1" applyBorder="1" applyAlignment="1" applyProtection="1">
      <alignment vertical="center" wrapText="1"/>
    </xf>
    <xf numFmtId="165" fontId="7" fillId="2" borderId="0" xfId="0" applyNumberFormat="1" applyFont="1" applyFill="1" applyAlignment="1" applyProtection="1">
      <alignment horizontal="left" vertical="top"/>
    </xf>
    <xf numFmtId="0" fontId="35" fillId="0" borderId="0" xfId="6" applyFont="1" applyFill="1" applyAlignment="1" applyProtection="1">
      <alignment horizontal="left" vertical="top"/>
    </xf>
    <xf numFmtId="0" fontId="4" fillId="0" borderId="0" xfId="0" applyFont="1" applyBorder="1" applyAlignment="1" applyProtection="1">
      <alignment wrapText="1"/>
    </xf>
    <xf numFmtId="0" fontId="4" fillId="0" borderId="0" xfId="0" applyFont="1" applyBorder="1" applyProtection="1"/>
    <xf numFmtId="0" fontId="4" fillId="0" borderId="0" xfId="0" applyFont="1" applyAlignment="1" applyProtection="1">
      <alignment wrapText="1"/>
    </xf>
    <xf numFmtId="0" fontId="35" fillId="0" borderId="0" xfId="6" applyFont="1" applyAlignment="1" applyProtection="1">
      <alignment horizontal="left" vertical="top"/>
    </xf>
    <xf numFmtId="0" fontId="35" fillId="0" borderId="0" xfId="6" applyFont="1" applyAlignment="1" applyProtection="1">
      <alignment horizontal="center" vertical="top"/>
    </xf>
    <xf numFmtId="0" fontId="37" fillId="0" borderId="0" xfId="6" applyFont="1" applyFill="1" applyAlignment="1" applyProtection="1">
      <alignment horizontal="left" vertical="top"/>
    </xf>
    <xf numFmtId="0" fontId="35" fillId="0" borderId="0" xfId="6" applyFont="1" applyFill="1" applyAlignment="1" applyProtection="1">
      <alignment horizontal="left" vertical="center" wrapText="1"/>
    </xf>
    <xf numFmtId="0" fontId="35" fillId="0" borderId="0" xfId="6" applyFont="1" applyAlignment="1" applyProtection="1">
      <alignment horizontal="left" vertical="center" wrapText="1"/>
    </xf>
    <xf numFmtId="0" fontId="35" fillId="0" borderId="0" xfId="6" applyFont="1" applyFill="1" applyAlignment="1" applyProtection="1">
      <alignment horizontal="left" vertical="top" wrapText="1"/>
    </xf>
    <xf numFmtId="165" fontId="34" fillId="2" borderId="29" xfId="6" applyNumberFormat="1" applyFont="1" applyFill="1" applyBorder="1" applyAlignment="1" applyProtection="1">
      <alignment vertical="center" wrapText="1"/>
    </xf>
    <xf numFmtId="0" fontId="34" fillId="2" borderId="29" xfId="6" applyFont="1" applyFill="1" applyBorder="1" applyAlignment="1" applyProtection="1">
      <alignment vertical="center" wrapText="1"/>
    </xf>
    <xf numFmtId="0" fontId="4" fillId="0" borderId="0" xfId="0" applyFont="1" applyAlignment="1" applyProtection="1">
      <alignment vertical="top" wrapText="1"/>
    </xf>
    <xf numFmtId="165" fontId="38" fillId="10" borderId="48" xfId="7" applyNumberFormat="1" applyFont="1" applyProtection="1">
      <protection locked="0"/>
    </xf>
    <xf numFmtId="0" fontId="38" fillId="10" borderId="48" xfId="7" applyFont="1" applyProtection="1">
      <protection locked="0"/>
    </xf>
    <xf numFmtId="0" fontId="38" fillId="10" borderId="48" xfId="7" applyFont="1" applyAlignment="1" applyProtection="1">
      <alignment wrapText="1"/>
      <protection locked="0"/>
    </xf>
    <xf numFmtId="0" fontId="34" fillId="2" borderId="3" xfId="6" applyFont="1" applyFill="1" applyBorder="1" applyAlignment="1" applyProtection="1">
      <alignment vertical="center" wrapText="1"/>
    </xf>
    <xf numFmtId="0" fontId="34" fillId="2" borderId="24" xfId="6" applyFont="1" applyFill="1" applyBorder="1" applyAlignment="1" applyProtection="1">
      <alignment vertical="center" wrapText="1"/>
    </xf>
    <xf numFmtId="0" fontId="34" fillId="2" borderId="0" xfId="6" applyFont="1" applyFill="1" applyBorder="1" applyAlignment="1" applyProtection="1">
      <alignment vertical="center" wrapText="1"/>
    </xf>
    <xf numFmtId="0" fontId="6" fillId="2" borderId="5" xfId="0" applyFont="1" applyFill="1" applyBorder="1" applyAlignment="1" applyProtection="1">
      <alignment horizontal="left" wrapText="1"/>
    </xf>
    <xf numFmtId="0" fontId="6" fillId="2" borderId="5" xfId="0" applyFont="1" applyFill="1" applyBorder="1" applyAlignment="1" applyProtection="1">
      <alignment horizontal="center"/>
    </xf>
    <xf numFmtId="0" fontId="6" fillId="2" borderId="5" xfId="0" applyFont="1" applyFill="1" applyBorder="1" applyAlignment="1" applyProtection="1">
      <alignment horizontal="center" wrapText="1"/>
    </xf>
    <xf numFmtId="0" fontId="6" fillId="2" borderId="5" xfId="6" applyFont="1" applyFill="1" applyBorder="1" applyAlignment="1" applyProtection="1">
      <alignment horizontal="center" wrapText="1"/>
    </xf>
    <xf numFmtId="165" fontId="38" fillId="10" borderId="48" xfId="7" applyNumberFormat="1" applyFont="1" applyAlignment="1" applyProtection="1">
      <alignment horizontal="left" vertical="top"/>
      <protection locked="0"/>
    </xf>
    <xf numFmtId="0" fontId="4" fillId="0" borderId="0" xfId="0" applyFont="1" applyAlignment="1" applyProtection="1">
      <alignment horizontal="center" vertical="top"/>
    </xf>
    <xf numFmtId="165" fontId="19" fillId="2" borderId="19" xfId="1" applyNumberFormat="1" applyFont="1" applyFill="1" applyBorder="1" applyAlignment="1">
      <alignment horizontal="left" vertical="top" wrapText="1"/>
    </xf>
    <xf numFmtId="0" fontId="19" fillId="2" borderId="20" xfId="1" applyFont="1" applyFill="1" applyBorder="1" applyAlignment="1">
      <alignment horizontal="left" vertical="top" wrapText="1"/>
    </xf>
    <xf numFmtId="0" fontId="35" fillId="0" borderId="20" xfId="6" applyFont="1" applyFill="1" applyBorder="1" applyAlignment="1" applyProtection="1">
      <alignment horizontal="left" vertical="center" wrapText="1"/>
    </xf>
    <xf numFmtId="0" fontId="35" fillId="0" borderId="21" xfId="6" applyFont="1" applyFill="1" applyBorder="1" applyAlignment="1" applyProtection="1">
      <alignment horizontal="left" vertical="center" wrapText="1"/>
    </xf>
    <xf numFmtId="165" fontId="3" fillId="2" borderId="22" xfId="3" applyNumberFormat="1" applyFont="1" applyFill="1" applyBorder="1" applyAlignment="1">
      <alignment horizontal="center" wrapText="1"/>
    </xf>
    <xf numFmtId="0" fontId="3" fillId="2" borderId="51" xfId="3" applyFont="1" applyFill="1" applyBorder="1" applyAlignment="1">
      <alignment horizontal="center" wrapText="1"/>
    </xf>
    <xf numFmtId="165" fontId="6" fillId="2" borderId="22" xfId="0" applyNumberFormat="1" applyFont="1" applyFill="1" applyBorder="1" applyAlignment="1" applyProtection="1">
      <alignment vertical="center" wrapText="1"/>
    </xf>
    <xf numFmtId="165" fontId="7" fillId="2" borderId="25" xfId="0" applyNumberFormat="1" applyFont="1" applyFill="1" applyBorder="1" applyAlignment="1" applyProtection="1">
      <alignment horizontal="left" vertical="top"/>
    </xf>
    <xf numFmtId="0" fontId="7" fillId="2" borderId="31" xfId="0" applyFont="1" applyFill="1" applyBorder="1" applyAlignment="1" applyProtection="1">
      <alignment horizontal="left" vertical="top"/>
    </xf>
    <xf numFmtId="0" fontId="5" fillId="0" borderId="0" xfId="0" applyFont="1" applyAlignment="1" applyProtection="1">
      <alignment horizontal="left" vertical="top"/>
    </xf>
    <xf numFmtId="0" fontId="5" fillId="3" borderId="2" xfId="3" applyFont="1" applyFill="1" applyBorder="1" applyAlignment="1" applyProtection="1">
      <alignment vertical="center" wrapText="1"/>
    </xf>
    <xf numFmtId="0" fontId="5" fillId="3" borderId="1" xfId="3" applyFont="1" applyFill="1" applyBorder="1" applyAlignment="1" applyProtection="1">
      <alignment vertical="center" wrapText="1"/>
    </xf>
    <xf numFmtId="0" fontId="5" fillId="4" borderId="1" xfId="3" applyFont="1" applyFill="1" applyBorder="1" applyAlignment="1" applyProtection="1">
      <alignment vertical="center" wrapText="1"/>
    </xf>
    <xf numFmtId="0" fontId="5" fillId="4" borderId="26" xfId="3" applyFont="1" applyFill="1" applyBorder="1" applyAlignment="1" applyProtection="1">
      <alignment vertical="center" wrapText="1"/>
    </xf>
    <xf numFmtId="0" fontId="5" fillId="0" borderId="0" xfId="0" applyFont="1" applyProtection="1"/>
    <xf numFmtId="0" fontId="36" fillId="3" borderId="2" xfId="6" applyFont="1" applyFill="1" applyBorder="1" applyAlignment="1" applyProtection="1">
      <alignment vertical="center" wrapText="1"/>
    </xf>
    <xf numFmtId="0" fontId="36" fillId="3" borderId="1" xfId="6" applyFont="1" applyFill="1" applyBorder="1" applyAlignment="1" applyProtection="1">
      <alignment vertical="center" wrapText="1"/>
    </xf>
    <xf numFmtId="0" fontId="36" fillId="4" borderId="1" xfId="6" applyFont="1" applyFill="1" applyBorder="1" applyAlignment="1" applyProtection="1">
      <alignment vertical="center" wrapText="1"/>
    </xf>
    <xf numFmtId="0" fontId="39" fillId="3" borderId="2" xfId="6" applyFont="1" applyFill="1" applyBorder="1" applyAlignment="1" applyProtection="1">
      <alignment vertical="center" wrapText="1"/>
    </xf>
    <xf numFmtId="0" fontId="39" fillId="3" borderId="1" xfId="6" applyFont="1" applyFill="1" applyBorder="1" applyAlignment="1" applyProtection="1">
      <alignment vertical="center" wrapText="1"/>
    </xf>
    <xf numFmtId="0" fontId="39" fillId="3" borderId="1" xfId="3" applyFont="1" applyFill="1" applyBorder="1" applyAlignment="1" applyProtection="1">
      <alignment vertical="center" wrapText="1"/>
    </xf>
    <xf numFmtId="0" fontId="21" fillId="0" borderId="5" xfId="0" applyFont="1" applyFill="1" applyBorder="1" applyAlignment="1" applyProtection="1">
      <alignment horizontal="left" wrapText="1"/>
    </xf>
    <xf numFmtId="0" fontId="5" fillId="0" borderId="0" xfId="0" applyFont="1" applyAlignment="1" applyProtection="1">
      <alignment horizontal="left" vertical="top" wrapText="1"/>
    </xf>
    <xf numFmtId="0" fontId="6" fillId="2" borderId="19" xfId="0" applyFont="1" applyFill="1" applyBorder="1" applyAlignment="1" applyProtection="1">
      <alignment horizontal="center" vertical="center"/>
    </xf>
    <xf numFmtId="165" fontId="6" fillId="2" borderId="3" xfId="3" applyNumberFormat="1" applyFont="1" applyFill="1" applyBorder="1" applyAlignment="1" applyProtection="1">
      <alignment vertical="center" wrapText="1"/>
    </xf>
    <xf numFmtId="0" fontId="6" fillId="2" borderId="4" xfId="3" applyFont="1" applyFill="1" applyBorder="1" applyAlignment="1" applyProtection="1">
      <alignment vertical="center" wrapText="1"/>
    </xf>
    <xf numFmtId="165" fontId="3" fillId="2" borderId="53" xfId="3" applyNumberFormat="1" applyFont="1" applyFill="1" applyBorder="1" applyAlignment="1" applyProtection="1">
      <alignment horizontal="center" wrapText="1"/>
    </xf>
    <xf numFmtId="0" fontId="3" fillId="2" borderId="54" xfId="3" applyFont="1" applyFill="1" applyBorder="1" applyAlignment="1" applyProtection="1">
      <alignment horizontal="center" wrapText="1"/>
    </xf>
    <xf numFmtId="0" fontId="3" fillId="2" borderId="29" xfId="3" applyFont="1" applyFill="1" applyBorder="1" applyAlignment="1" applyProtection="1">
      <alignment horizontal="center" wrapText="1"/>
    </xf>
    <xf numFmtId="0" fontId="3" fillId="2" borderId="30" xfId="3" applyFont="1" applyFill="1" applyBorder="1" applyAlignment="1" applyProtection="1">
      <alignment horizontal="center" wrapText="1"/>
    </xf>
    <xf numFmtId="165" fontId="7" fillId="2" borderId="19" xfId="0" applyNumberFormat="1" applyFont="1" applyFill="1" applyBorder="1" applyAlignment="1" applyProtection="1">
      <alignment horizontal="left" vertical="top"/>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40" fillId="2" borderId="5" xfId="0" applyFont="1" applyFill="1" applyBorder="1" applyAlignment="1" applyProtection="1">
      <alignment horizontal="center" vertical="center"/>
    </xf>
    <xf numFmtId="0" fontId="40" fillId="2" borderId="5"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0" fillId="2" borderId="37" xfId="0" applyFont="1" applyFill="1" applyBorder="1" applyAlignment="1" applyProtection="1">
      <alignment horizontal="center" vertical="center"/>
    </xf>
    <xf numFmtId="0" fontId="19" fillId="0" borderId="39" xfId="0" applyFont="1" applyFill="1" applyBorder="1" applyAlignment="1" applyProtection="1">
      <alignment vertical="top" wrapText="1"/>
    </xf>
    <xf numFmtId="0" fontId="19" fillId="0" borderId="7" xfId="0" applyFont="1" applyFill="1" applyBorder="1" applyAlignment="1" applyProtection="1">
      <alignment vertical="top" wrapText="1"/>
    </xf>
    <xf numFmtId="0" fontId="19" fillId="0" borderId="5" xfId="0" applyFont="1" applyFill="1" applyBorder="1" applyAlignment="1" applyProtection="1">
      <alignment vertical="top" wrapText="1"/>
    </xf>
    <xf numFmtId="0" fontId="19" fillId="0" borderId="38" xfId="0" applyFont="1" applyFill="1" applyBorder="1" applyAlignment="1" applyProtection="1">
      <alignment vertical="top" wrapText="1"/>
    </xf>
    <xf numFmtId="0" fontId="4" fillId="0" borderId="0" xfId="0" applyFont="1" applyAlignment="1" applyProtection="1">
      <alignment horizontal="center"/>
    </xf>
    <xf numFmtId="165" fontId="6" fillId="2" borderId="29" xfId="3" applyNumberFormat="1" applyFont="1" applyFill="1" applyBorder="1" applyAlignment="1" applyProtection="1">
      <alignment vertical="center"/>
    </xf>
    <xf numFmtId="0" fontId="6" fillId="2" borderId="29" xfId="3" applyFont="1" applyFill="1" applyBorder="1" applyAlignment="1" applyProtection="1">
      <alignment vertical="center"/>
    </xf>
    <xf numFmtId="0" fontId="37" fillId="0" borderId="5" xfId="6" applyFont="1" applyFill="1" applyBorder="1" applyAlignment="1" applyProtection="1">
      <alignment horizontal="left" vertical="top"/>
    </xf>
    <xf numFmtId="165" fontId="6" fillId="2" borderId="29" xfId="3" applyNumberFormat="1" applyFont="1" applyFill="1" applyBorder="1" applyAlignment="1" applyProtection="1">
      <alignment vertical="center" wrapText="1"/>
    </xf>
    <xf numFmtId="0" fontId="6" fillId="2" borderId="56" xfId="0" applyFont="1" applyFill="1" applyBorder="1" applyAlignment="1" applyProtection="1">
      <alignment horizontal="center" vertical="center"/>
    </xf>
    <xf numFmtId="0" fontId="19" fillId="0" borderId="5" xfId="0" applyFont="1" applyFill="1" applyBorder="1" applyAlignment="1" applyProtection="1">
      <alignment horizontal="left" vertical="center" wrapText="1"/>
    </xf>
    <xf numFmtId="0" fontId="4" fillId="0" borderId="5" xfId="0" applyFont="1" applyBorder="1" applyAlignment="1" applyProtection="1">
      <alignment vertical="top" wrapText="1"/>
    </xf>
    <xf numFmtId="0" fontId="4" fillId="0" borderId="5" xfId="0" applyFont="1" applyBorder="1" applyAlignment="1" applyProtection="1">
      <alignment horizontal="left" vertical="top" wrapText="1"/>
    </xf>
    <xf numFmtId="0" fontId="4" fillId="0" borderId="5" xfId="0" applyFont="1" applyBorder="1" applyAlignment="1" applyProtection="1">
      <alignment horizontal="left" vertical="top"/>
    </xf>
    <xf numFmtId="0" fontId="4" fillId="0" borderId="5" xfId="0" applyFont="1" applyFill="1" applyBorder="1" applyAlignment="1" applyProtection="1">
      <alignment horizontal="left" vertical="top"/>
    </xf>
    <xf numFmtId="0" fontId="6" fillId="2" borderId="59" xfId="0" applyFont="1" applyFill="1" applyBorder="1" applyAlignment="1" applyProtection="1">
      <alignment vertical="center" wrapText="1"/>
    </xf>
    <xf numFmtId="165" fontId="4" fillId="0" borderId="5" xfId="0" applyNumberFormat="1" applyFont="1" applyBorder="1" applyProtection="1">
      <protection locked="0"/>
    </xf>
    <xf numFmtId="0" fontId="33" fillId="10" borderId="48" xfId="7" applyAlignment="1" applyProtection="1">
      <alignment wrapText="1"/>
      <protection locked="0"/>
    </xf>
    <xf numFmtId="14" fontId="4" fillId="0" borderId="0" xfId="0" applyNumberFormat="1" applyFont="1" applyAlignment="1" applyProtection="1">
      <alignment wrapText="1"/>
      <protection locked="0"/>
    </xf>
    <xf numFmtId="0" fontId="33" fillId="10" borderId="48" xfId="7" applyAlignment="1" applyProtection="1">
      <alignment horizontal="left" vertical="top" wrapText="1"/>
      <protection locked="0"/>
    </xf>
    <xf numFmtId="0" fontId="6" fillId="2" borderId="29" xfId="3" applyFont="1" applyFill="1" applyBorder="1" applyAlignment="1" applyProtection="1">
      <alignment vertical="center" wrapText="1"/>
    </xf>
    <xf numFmtId="0" fontId="6" fillId="2" borderId="30" xfId="3" applyFont="1" applyFill="1" applyBorder="1" applyAlignment="1" applyProtection="1">
      <alignment vertical="center" wrapText="1"/>
    </xf>
    <xf numFmtId="0" fontId="7" fillId="2" borderId="20" xfId="0" applyFont="1" applyFill="1" applyBorder="1" applyAlignment="1" applyProtection="1">
      <alignment horizontal="left" vertical="top" wrapText="1"/>
    </xf>
    <xf numFmtId="14" fontId="7" fillId="2" borderId="20" xfId="0" applyNumberFormat="1" applyFont="1" applyFill="1" applyBorder="1" applyAlignment="1" applyProtection="1">
      <alignment horizontal="left" vertical="top" wrapText="1"/>
    </xf>
    <xf numFmtId="0" fontId="7" fillId="2" borderId="21" xfId="0" applyFont="1" applyFill="1" applyBorder="1" applyAlignment="1" applyProtection="1">
      <alignment horizontal="left" vertical="top" wrapText="1"/>
    </xf>
    <xf numFmtId="0" fontId="7" fillId="2" borderId="31" xfId="0" applyFont="1" applyFill="1" applyBorder="1" applyAlignment="1" applyProtection="1">
      <alignment horizontal="left" vertical="top" wrapText="1"/>
    </xf>
    <xf numFmtId="0" fontId="7" fillId="2" borderId="52" xfId="0" applyFont="1" applyFill="1" applyBorder="1" applyAlignment="1" applyProtection="1">
      <alignment horizontal="left" vertical="top" wrapText="1"/>
    </xf>
    <xf numFmtId="0" fontId="4" fillId="0" borderId="0" xfId="0" applyFont="1" applyAlignment="1" applyProtection="1">
      <alignment horizontal="left" vertical="top" wrapText="1"/>
      <protection locked="0"/>
    </xf>
    <xf numFmtId="0" fontId="7" fillId="2" borderId="0" xfId="0" applyFont="1" applyFill="1" applyBorder="1" applyAlignment="1" applyProtection="1">
      <alignment horizontal="left" vertical="top" wrapText="1"/>
    </xf>
    <xf numFmtId="0" fontId="7" fillId="2" borderId="51" xfId="0" applyFont="1" applyFill="1" applyBorder="1" applyAlignment="1" applyProtection="1">
      <alignment horizontal="left" vertical="top" wrapText="1"/>
    </xf>
    <xf numFmtId="0" fontId="38" fillId="10" borderId="50" xfId="7" applyFont="1" applyBorder="1" applyAlignment="1" applyProtection="1">
      <alignment horizontal="left" vertical="top" wrapText="1"/>
      <protection locked="0"/>
    </xf>
    <xf numFmtId="0" fontId="38" fillId="10" borderId="48" xfId="7" applyFont="1" applyAlignment="1" applyProtection="1">
      <alignment horizontal="left" vertical="top" wrapText="1"/>
      <protection locked="0"/>
    </xf>
    <xf numFmtId="0" fontId="4" fillId="2" borderId="0" xfId="0" applyFont="1" applyFill="1" applyAlignment="1" applyProtection="1">
      <alignment horizontal="left" vertical="top" wrapText="1"/>
    </xf>
    <xf numFmtId="14" fontId="7" fillId="2" borderId="0" xfId="0" applyNumberFormat="1" applyFont="1" applyFill="1" applyAlignment="1" applyProtection="1">
      <alignment horizontal="left" vertical="top" wrapText="1"/>
    </xf>
    <xf numFmtId="14" fontId="38" fillId="10" borderId="48" xfId="7" applyNumberFormat="1" applyFont="1" applyAlignment="1" applyProtection="1">
      <alignment wrapText="1"/>
      <protection locked="0"/>
    </xf>
    <xf numFmtId="0" fontId="35" fillId="0" borderId="32" xfId="6" applyFont="1" applyFill="1" applyBorder="1" applyAlignment="1" applyProtection="1">
      <alignment horizontal="left" vertical="top" wrapText="1"/>
    </xf>
    <xf numFmtId="0" fontId="35" fillId="0" borderId="5" xfId="6" applyFont="1" applyFill="1" applyBorder="1" applyAlignment="1" applyProtection="1">
      <alignment horizontal="left" vertical="top" wrapText="1"/>
    </xf>
    <xf numFmtId="0" fontId="35" fillId="0" borderId="28" xfId="6" applyFont="1" applyFill="1" applyBorder="1" applyAlignment="1" applyProtection="1">
      <alignment vertical="center" wrapText="1"/>
    </xf>
    <xf numFmtId="0" fontId="35" fillId="0" borderId="2" xfId="6" applyFont="1" applyFill="1" applyBorder="1" applyAlignment="1" applyProtection="1">
      <alignment vertical="center" wrapText="1"/>
    </xf>
    <xf numFmtId="0" fontId="35" fillId="0" borderId="1" xfId="6" applyFont="1" applyFill="1" applyBorder="1" applyAlignment="1" applyProtection="1">
      <alignment horizontal="left" vertical="top" wrapText="1"/>
    </xf>
    <xf numFmtId="0" fontId="35" fillId="0" borderId="2" xfId="6" applyFont="1" applyFill="1" applyBorder="1" applyAlignment="1" applyProtection="1">
      <alignment horizontal="left" vertical="top" wrapText="1"/>
    </xf>
    <xf numFmtId="0" fontId="35" fillId="0" borderId="1" xfId="6" applyFont="1" applyFill="1" applyBorder="1" applyAlignment="1" applyProtection="1">
      <alignment vertical="center" wrapText="1"/>
    </xf>
    <xf numFmtId="0" fontId="4" fillId="3" borderId="1" xfId="3" applyFont="1" applyFill="1" applyBorder="1" applyAlignment="1" applyProtection="1">
      <alignment vertical="center" wrapText="1"/>
    </xf>
    <xf numFmtId="0" fontId="35" fillId="0" borderId="5" xfId="6" applyFont="1" applyFill="1" applyBorder="1" applyAlignment="1" applyProtection="1">
      <alignment vertical="center" wrapText="1"/>
    </xf>
    <xf numFmtId="0" fontId="35" fillId="0" borderId="5" xfId="6" applyFont="1" applyFill="1" applyBorder="1" applyAlignment="1" applyProtection="1">
      <alignment horizontal="left" vertical="center" wrapText="1"/>
    </xf>
    <xf numFmtId="0" fontId="19" fillId="0" borderId="5" xfId="0" applyFont="1" applyFill="1" applyBorder="1" applyAlignment="1" applyProtection="1">
      <alignment horizontal="left" vertical="top" wrapText="1"/>
    </xf>
    <xf numFmtId="0" fontId="6" fillId="2" borderId="5" xfId="1" applyFont="1" applyFill="1" applyBorder="1" applyAlignment="1" applyProtection="1">
      <alignment horizontal="left" vertical="top" wrapText="1"/>
    </xf>
    <xf numFmtId="0" fontId="5" fillId="0" borderId="5" xfId="0" applyFont="1" applyBorder="1" applyAlignment="1" applyProtection="1">
      <alignment horizontal="left" vertical="top"/>
    </xf>
    <xf numFmtId="0" fontId="19" fillId="0" borderId="5" xfId="0" applyFont="1" applyFill="1" applyBorder="1" applyAlignment="1" applyProtection="1">
      <alignment horizontal="left" wrapText="1"/>
    </xf>
    <xf numFmtId="14" fontId="4" fillId="0" borderId="5" xfId="0" applyNumberFormat="1" applyFont="1" applyBorder="1" applyProtection="1"/>
    <xf numFmtId="0" fontId="4" fillId="0" borderId="5" xfId="3" applyFont="1" applyFill="1" applyBorder="1" applyAlignment="1" applyProtection="1">
      <alignment vertical="center" wrapText="1"/>
    </xf>
    <xf numFmtId="0" fontId="35" fillId="0" borderId="11" xfId="6" applyFont="1" applyFill="1" applyBorder="1" applyAlignment="1" applyProtection="1">
      <alignment vertical="top" wrapText="1"/>
    </xf>
    <xf numFmtId="0" fontId="35" fillId="0" borderId="38" xfId="6" applyFont="1" applyFill="1" applyBorder="1" applyAlignment="1" applyProtection="1">
      <alignment vertical="top" wrapText="1"/>
    </xf>
    <xf numFmtId="0" fontId="35" fillId="0" borderId="5" xfId="6" applyFont="1" applyFill="1" applyBorder="1" applyAlignment="1" applyProtection="1">
      <alignment wrapText="1"/>
    </xf>
    <xf numFmtId="0" fontId="35" fillId="0" borderId="0" xfId="6" applyFont="1" applyFill="1" applyAlignment="1" applyProtection="1">
      <alignment horizontal="left" wrapText="1"/>
    </xf>
    <xf numFmtId="0" fontId="6" fillId="2" borderId="0" xfId="1" applyFont="1" applyFill="1" applyAlignment="1" applyProtection="1">
      <alignment vertical="center"/>
    </xf>
    <xf numFmtId="0" fontId="4" fillId="0" borderId="0" xfId="0" applyFont="1" applyAlignment="1" applyProtection="1">
      <alignment vertical="center"/>
    </xf>
    <xf numFmtId="0" fontId="6" fillId="2" borderId="0" xfId="0" applyFont="1" applyFill="1" applyAlignment="1" applyProtection="1">
      <alignment wrapText="1"/>
    </xf>
    <xf numFmtId="0" fontId="6" fillId="2" borderId="0" xfId="0" applyFont="1" applyFill="1" applyProtection="1"/>
    <xf numFmtId="0" fontId="45" fillId="0" borderId="46" xfId="8" applyFont="1" applyBorder="1" applyAlignment="1">
      <alignment horizontal="left" vertical="center" wrapText="1" readingOrder="1"/>
    </xf>
    <xf numFmtId="0" fontId="45" fillId="0" borderId="46" xfId="8" applyFont="1" applyBorder="1" applyAlignment="1">
      <alignment horizontal="left" vertical="center" readingOrder="1"/>
    </xf>
    <xf numFmtId="0" fontId="46" fillId="0" borderId="46" xfId="8" applyFont="1" applyBorder="1" applyAlignment="1">
      <alignment horizontal="left" vertical="center" wrapText="1" readingOrder="1"/>
    </xf>
    <xf numFmtId="0" fontId="44" fillId="0" borderId="46" xfId="8" applyFont="1" applyBorder="1"/>
    <xf numFmtId="0" fontId="46" fillId="0" borderId="46" xfId="8" applyFont="1" applyBorder="1" applyAlignment="1">
      <alignment horizontal="left" vertical="center" readingOrder="1"/>
    </xf>
    <xf numFmtId="0" fontId="47" fillId="0" borderId="46" xfId="8" applyFont="1" applyBorder="1"/>
    <xf numFmtId="0" fontId="44" fillId="0" borderId="46" xfId="8" applyFont="1" applyBorder="1"/>
    <xf numFmtId="0" fontId="45" fillId="0" borderId="1" xfId="8" applyFont="1" applyBorder="1" applyAlignment="1">
      <alignment horizontal="center" vertical="center" wrapText="1" readingOrder="1"/>
    </xf>
    <xf numFmtId="0" fontId="45" fillId="0" borderId="2" xfId="8" applyFont="1" applyBorder="1" applyAlignment="1">
      <alignment horizontal="center" vertical="center" wrapText="1" readingOrder="1"/>
    </xf>
    <xf numFmtId="0" fontId="48" fillId="0" borderId="46" xfId="8" applyFont="1" applyBorder="1" applyAlignment="1"/>
    <xf numFmtId="0" fontId="42" fillId="0" borderId="46" xfId="8" applyFont="1" applyBorder="1"/>
    <xf numFmtId="0" fontId="41" fillId="0" borderId="0" xfId="8" applyFont="1" applyAlignment="1"/>
    <xf numFmtId="0" fontId="42" fillId="0" borderId="0" xfId="8" applyFont="1" applyAlignment="1"/>
    <xf numFmtId="0" fontId="42" fillId="0" borderId="0" xfId="8" applyFont="1" applyAlignment="1">
      <alignment horizontal="center"/>
    </xf>
    <xf numFmtId="0" fontId="42" fillId="0" borderId="46" xfId="8" applyFont="1" applyBorder="1"/>
    <xf numFmtId="0" fontId="49" fillId="0" borderId="46" xfId="8" applyFont="1" applyBorder="1" applyAlignment="1"/>
    <xf numFmtId="0" fontId="43" fillId="0" borderId="46" xfId="8" applyFont="1" applyBorder="1" applyAlignment="1"/>
    <xf numFmtId="0" fontId="50" fillId="0" borderId="46" xfId="8" applyFont="1" applyBorder="1" applyAlignment="1"/>
    <xf numFmtId="0" fontId="42" fillId="0" borderId="46" xfId="8" applyFont="1" applyBorder="1" applyAlignment="1"/>
    <xf numFmtId="0" fontId="51" fillId="0" borderId="46" xfId="8" applyFont="1" applyBorder="1" applyAlignment="1"/>
    <xf numFmtId="0" fontId="52" fillId="0" borderId="46" xfId="8" applyFont="1" applyBorder="1" applyAlignment="1"/>
    <xf numFmtId="0" fontId="47" fillId="0" borderId="0" xfId="8" applyFont="1" applyAlignment="1"/>
    <xf numFmtId="0" fontId="53" fillId="0" borderId="0" xfId="8" applyFont="1" applyAlignment="1"/>
    <xf numFmtId="0" fontId="54" fillId="0" borderId="46" xfId="8" applyFont="1" applyBorder="1" applyAlignment="1"/>
    <xf numFmtId="0" fontId="47" fillId="0" borderId="46" xfId="8" applyFont="1" applyBorder="1" applyAlignment="1"/>
    <xf numFmtId="0" fontId="56" fillId="11" borderId="0" xfId="8" applyFont="1" applyFill="1" applyBorder="1" applyAlignment="1">
      <alignment vertical="center"/>
    </xf>
    <xf numFmtId="0" fontId="56" fillId="11" borderId="0" xfId="8" applyFont="1" applyFill="1" applyBorder="1" applyAlignment="1">
      <alignment vertical="top" wrapText="1"/>
    </xf>
    <xf numFmtId="0" fontId="59" fillId="12" borderId="48" xfId="8" applyFont="1" applyFill="1" applyBorder="1" applyAlignment="1">
      <alignment vertical="center"/>
    </xf>
    <xf numFmtId="0" fontId="60" fillId="12" borderId="48" xfId="8" applyFont="1" applyFill="1" applyBorder="1" applyAlignment="1">
      <alignment vertical="top" wrapText="1"/>
    </xf>
    <xf numFmtId="0" fontId="59" fillId="12" borderId="48" xfId="8" applyFont="1" applyFill="1" applyBorder="1" applyAlignment="1">
      <alignment vertical="top" wrapText="1"/>
    </xf>
    <xf numFmtId="0" fontId="55" fillId="11" borderId="0" xfId="8" applyFont="1" applyFill="1" applyBorder="1" applyAlignment="1">
      <alignment vertical="center" wrapText="1"/>
    </xf>
    <xf numFmtId="0" fontId="55" fillId="11" borderId="0" xfId="8" applyFont="1" applyFill="1" applyBorder="1" applyAlignment="1">
      <alignment vertical="top" wrapText="1"/>
    </xf>
    <xf numFmtId="0" fontId="59" fillId="12" borderId="49" xfId="8" applyFont="1" applyFill="1" applyBorder="1" applyAlignment="1">
      <alignment vertical="center"/>
    </xf>
    <xf numFmtId="0" fontId="59" fillId="12" borderId="49" xfId="8" applyFont="1" applyFill="1" applyBorder="1" applyAlignment="1">
      <alignment vertical="top" wrapText="1"/>
    </xf>
    <xf numFmtId="0" fontId="58" fillId="11" borderId="0" xfId="8" applyFont="1" applyFill="1" applyBorder="1" applyAlignment="1">
      <alignment vertical="center" wrapText="1"/>
    </xf>
    <xf numFmtId="0" fontId="58" fillId="11" borderId="0" xfId="8" applyFont="1" applyFill="1" applyBorder="1" applyAlignment="1">
      <alignment vertical="top" wrapText="1"/>
    </xf>
    <xf numFmtId="0" fontId="64" fillId="12" borderId="48" xfId="8" applyFont="1" applyFill="1" applyBorder="1" applyAlignment="1">
      <alignment vertical="center"/>
    </xf>
    <xf numFmtId="0" fontId="64" fillId="12" borderId="48" xfId="8" applyFont="1" applyFill="1" applyBorder="1" applyAlignment="1">
      <alignment vertical="top" wrapText="1"/>
    </xf>
    <xf numFmtId="0" fontId="56" fillId="11" borderId="0" xfId="8" applyFont="1" applyFill="1" applyBorder="1" applyAlignment="1">
      <alignment vertical="top" wrapText="1"/>
    </xf>
    <xf numFmtId="0" fontId="59" fillId="12" borderId="0" xfId="8" applyFont="1" applyFill="1" applyAlignment="1">
      <alignment vertical="top" wrapText="1"/>
    </xf>
    <xf numFmtId="0" fontId="62" fillId="11" borderId="0" xfId="8" applyFont="1" applyFill="1" applyAlignment="1">
      <alignment vertical="top" wrapText="1"/>
    </xf>
    <xf numFmtId="0" fontId="57" fillId="11" borderId="0" xfId="8" applyFont="1" applyFill="1" applyAlignment="1">
      <alignment vertical="top" wrapText="1"/>
    </xf>
    <xf numFmtId="0" fontId="63" fillId="11" borderId="0" xfId="8" applyFont="1" applyFill="1" applyAlignment="1">
      <alignment vertical="top" wrapText="1"/>
    </xf>
    <xf numFmtId="0" fontId="56" fillId="11" borderId="0" xfId="8" applyFont="1" applyFill="1" applyBorder="1" applyAlignment="1">
      <alignment horizontal="left" vertical="top" wrapText="1"/>
    </xf>
    <xf numFmtId="166" fontId="64" fillId="12" borderId="55" xfId="8" applyNumberFormat="1" applyFont="1" applyFill="1" applyBorder="1" applyAlignment="1">
      <alignment vertical="center"/>
    </xf>
    <xf numFmtId="0" fontId="64" fillId="12" borderId="48" xfId="8" applyFont="1" applyFill="1" applyBorder="1" applyAlignment="1">
      <alignment vertical="top" wrapText="1"/>
    </xf>
    <xf numFmtId="166" fontId="56" fillId="11" borderId="60" xfId="8" applyNumberFormat="1" applyFont="1" applyFill="1" applyBorder="1" applyAlignment="1">
      <alignment horizontal="left" vertical="center"/>
    </xf>
    <xf numFmtId="0" fontId="56" fillId="11" borderId="62" xfId="8" applyFont="1" applyFill="1" applyBorder="1" applyAlignment="1">
      <alignment horizontal="left" vertical="top" wrapText="1"/>
    </xf>
    <xf numFmtId="0" fontId="56" fillId="11" borderId="63" xfId="8" applyFont="1" applyFill="1" applyBorder="1" applyAlignment="1">
      <alignment horizontal="left" vertical="top" wrapText="1"/>
    </xf>
    <xf numFmtId="166" fontId="56" fillId="11" borderId="0" xfId="8" applyNumberFormat="1" applyFont="1" applyFill="1" applyBorder="1" applyAlignment="1">
      <alignment horizontal="left" vertical="center"/>
    </xf>
    <xf numFmtId="0" fontId="56" fillId="11" borderId="62" xfId="8" applyFont="1" applyFill="1" applyBorder="1" applyAlignment="1">
      <alignment horizontal="left" vertical="center" wrapText="1"/>
    </xf>
    <xf numFmtId="166" fontId="64" fillId="12" borderId="57" xfId="8" applyNumberFormat="1" applyFont="1" applyFill="1" applyBorder="1" applyAlignment="1">
      <alignment horizontal="left" vertical="center"/>
    </xf>
    <xf numFmtId="0" fontId="64" fillId="12" borderId="50" xfId="8" applyFont="1" applyFill="1" applyBorder="1" applyAlignment="1">
      <alignment horizontal="left" vertical="center" wrapText="1"/>
    </xf>
    <xf numFmtId="0" fontId="64" fillId="12" borderId="50" xfId="8" applyFont="1" applyFill="1" applyBorder="1" applyAlignment="1">
      <alignment horizontal="left" vertical="top" wrapText="1"/>
    </xf>
    <xf numFmtId="166" fontId="64" fillId="12" borderId="55" xfId="8" applyNumberFormat="1" applyFont="1" applyFill="1" applyBorder="1" applyAlignment="1">
      <alignment horizontal="left" vertical="center"/>
    </xf>
    <xf numFmtId="0" fontId="64" fillId="12" borderId="48" xfId="8" applyFont="1" applyFill="1" applyBorder="1" applyAlignment="1">
      <alignment horizontal="left" vertical="center" wrapText="1"/>
    </xf>
    <xf numFmtId="0" fontId="64" fillId="12" borderId="48" xfId="8" applyFont="1" applyFill="1" applyBorder="1" applyAlignment="1">
      <alignment horizontal="left" vertical="top" wrapText="1"/>
    </xf>
    <xf numFmtId="0" fontId="56" fillId="11" borderId="0" xfId="8" applyFont="1" applyFill="1" applyBorder="1" applyAlignment="1">
      <alignment horizontal="left" vertical="center" wrapText="1"/>
    </xf>
    <xf numFmtId="167" fontId="64" fillId="12" borderId="55" xfId="8" applyNumberFormat="1" applyFont="1" applyFill="1" applyBorder="1" applyAlignment="1">
      <alignment horizontal="left" vertical="center"/>
    </xf>
    <xf numFmtId="167" fontId="64" fillId="12" borderId="55" xfId="8" applyNumberFormat="1" applyFont="1" applyFill="1" applyBorder="1" applyAlignment="1">
      <alignment vertical="center"/>
    </xf>
    <xf numFmtId="0" fontId="64" fillId="12" borderId="48" xfId="8" applyFont="1" applyFill="1" applyBorder="1" applyAlignment="1">
      <alignment vertical="center" wrapText="1"/>
    </xf>
    <xf numFmtId="0" fontId="56" fillId="11" borderId="0" xfId="8" applyFont="1" applyFill="1" applyBorder="1" applyAlignment="1">
      <alignment vertical="top"/>
    </xf>
    <xf numFmtId="0" fontId="56" fillId="11" borderId="0" xfId="8" applyFont="1" applyFill="1" applyBorder="1" applyAlignment="1">
      <alignment horizontal="left" vertical="top" wrapText="1"/>
    </xf>
    <xf numFmtId="166" fontId="56" fillId="11" borderId="0" xfId="8" applyNumberFormat="1" applyFont="1" applyFill="1" applyBorder="1" applyAlignment="1">
      <alignment horizontal="left" vertical="center"/>
    </xf>
    <xf numFmtId="0" fontId="56" fillId="11" borderId="0" xfId="8" applyFont="1" applyFill="1" applyBorder="1" applyAlignment="1">
      <alignment horizontal="left" vertical="center"/>
    </xf>
    <xf numFmtId="0" fontId="64" fillId="12" borderId="48" xfId="8" applyFont="1" applyFill="1" applyBorder="1" applyAlignment="1">
      <alignment horizontal="left" vertical="top" wrapText="1"/>
    </xf>
    <xf numFmtId="166" fontId="64" fillId="12" borderId="48" xfId="8" applyNumberFormat="1" applyFont="1" applyFill="1" applyBorder="1" applyAlignment="1">
      <alignment horizontal="left" vertical="center"/>
    </xf>
    <xf numFmtId="0" fontId="64" fillId="12" borderId="48" xfId="8" applyFont="1" applyFill="1" applyBorder="1" applyAlignment="1">
      <alignment horizontal="left" vertical="center"/>
    </xf>
    <xf numFmtId="167" fontId="64" fillId="12" borderId="48" xfId="8" applyNumberFormat="1" applyFont="1" applyFill="1" applyBorder="1" applyAlignment="1">
      <alignment horizontal="left" vertical="center"/>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center" wrapText="1"/>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center" wrapText="1"/>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center" wrapText="1"/>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center" wrapText="1"/>
    </xf>
    <xf numFmtId="0" fontId="59" fillId="12" borderId="48" xfId="8" applyFont="1" applyFill="1" applyBorder="1" applyAlignment="1">
      <alignment horizontal="left" vertical="top" wrapText="1"/>
    </xf>
    <xf numFmtId="166" fontId="59" fillId="12" borderId="48" xfId="8" applyNumberFormat="1" applyFont="1" applyFill="1" applyBorder="1" applyAlignment="1">
      <alignment horizontal="left" vertical="center"/>
    </xf>
    <xf numFmtId="0" fontId="59" fillId="12" borderId="48" xfId="8" applyFont="1" applyFill="1" applyBorder="1" applyAlignment="1">
      <alignment horizontal="left" vertical="center" wrapText="1"/>
    </xf>
    <xf numFmtId="0" fontId="59" fillId="12" borderId="48" xfId="8" applyFont="1" applyFill="1" applyBorder="1" applyAlignment="1">
      <alignment vertical="top" wrapText="1"/>
    </xf>
    <xf numFmtId="166" fontId="59" fillId="12" borderId="48" xfId="8" applyNumberFormat="1" applyFont="1" applyFill="1" applyBorder="1" applyAlignment="1">
      <alignment vertical="center"/>
    </xf>
    <xf numFmtId="0" fontId="59" fillId="12" borderId="48" xfId="8" applyFont="1" applyFill="1" applyBorder="1" applyAlignment="1">
      <alignment vertical="top" wrapText="1"/>
    </xf>
    <xf numFmtId="0" fontId="59" fillId="12" borderId="48" xfId="8" applyFont="1" applyFill="1" applyBorder="1" applyAlignment="1">
      <alignment vertical="top"/>
    </xf>
    <xf numFmtId="166" fontId="59" fillId="12" borderId="48" xfId="8" applyNumberFormat="1" applyFont="1" applyFill="1" applyBorder="1" applyAlignment="1">
      <alignment vertical="center"/>
    </xf>
    <xf numFmtId="0" fontId="59" fillId="12" borderId="48" xfId="8" applyFont="1" applyFill="1" applyBorder="1" applyAlignment="1">
      <alignment vertical="top" wrapText="1"/>
    </xf>
    <xf numFmtId="166" fontId="59" fillId="12" borderId="48" xfId="8" applyNumberFormat="1" applyFont="1" applyFill="1" applyBorder="1" applyAlignment="1">
      <alignment vertical="center"/>
    </xf>
    <xf numFmtId="0" fontId="59" fillId="12" borderId="48" xfId="8" applyFont="1" applyFill="1" applyBorder="1" applyAlignment="1">
      <alignment vertical="top" wrapText="1"/>
    </xf>
    <xf numFmtId="166" fontId="59" fillId="12" borderId="48" xfId="8" applyNumberFormat="1" applyFont="1" applyFill="1" applyBorder="1" applyAlignment="1">
      <alignment vertical="center"/>
    </xf>
    <xf numFmtId="0" fontId="65" fillId="12" borderId="48" xfId="8" applyFont="1" applyFill="1" applyBorder="1" applyAlignment="1">
      <alignment vertical="top" wrapText="1"/>
    </xf>
    <xf numFmtId="0" fontId="59" fillId="12" borderId="48" xfId="8" applyFont="1" applyFill="1" applyBorder="1" applyAlignment="1">
      <alignment vertical="top" wrapText="1"/>
    </xf>
    <xf numFmtId="166" fontId="59" fillId="12" borderId="48" xfId="8" applyNumberFormat="1" applyFont="1" applyFill="1" applyBorder="1" applyAlignment="1">
      <alignment vertical="center"/>
    </xf>
    <xf numFmtId="0" fontId="55" fillId="11" borderId="4" xfId="8" applyFont="1" applyFill="1" applyBorder="1" applyAlignment="1">
      <alignment vertical="top" wrapText="1"/>
    </xf>
    <xf numFmtId="0" fontId="56" fillId="11" borderId="0" xfId="8" applyFont="1" applyFill="1" applyBorder="1" applyAlignment="1">
      <alignment vertical="top" wrapText="1"/>
    </xf>
    <xf numFmtId="0" fontId="59" fillId="12" borderId="48" xfId="8" applyFont="1" applyFill="1" applyBorder="1" applyAlignment="1">
      <alignment vertical="top" wrapText="1"/>
    </xf>
    <xf numFmtId="0" fontId="55" fillId="11" borderId="0" xfId="8" applyFont="1" applyFill="1" applyBorder="1" applyAlignment="1">
      <alignment vertical="top" wrapText="1"/>
    </xf>
    <xf numFmtId="0" fontId="64" fillId="12" borderId="48" xfId="8" applyFont="1" applyFill="1" applyBorder="1" applyAlignment="1">
      <alignment vertical="top" wrapText="1"/>
    </xf>
    <xf numFmtId="0" fontId="62" fillId="11" borderId="0" xfId="8" applyFont="1" applyFill="1" applyBorder="1" applyAlignment="1">
      <alignment vertical="top" wrapText="1"/>
    </xf>
    <xf numFmtId="166" fontId="59" fillId="12" borderId="48" xfId="8" applyNumberFormat="1" applyFont="1" applyFill="1" applyBorder="1" applyAlignment="1">
      <alignment vertical="center"/>
    </xf>
    <xf numFmtId="0" fontId="42" fillId="11" borderId="0" xfId="8" applyFont="1" applyFill="1" applyAlignment="1">
      <alignment vertical="top" wrapText="1"/>
    </xf>
    <xf numFmtId="0" fontId="56" fillId="11" borderId="0" xfId="8" applyFont="1" applyFill="1" applyBorder="1" applyAlignment="1">
      <alignment vertical="top"/>
    </xf>
    <xf numFmtId="0" fontId="64" fillId="12" borderId="48" xfId="8" applyFont="1" applyFill="1" applyBorder="1" applyAlignment="1">
      <alignment vertical="top"/>
    </xf>
    <xf numFmtId="0" fontId="56" fillId="11" borderId="0" xfId="8" applyFont="1" applyFill="1" applyBorder="1" applyAlignment="1">
      <alignment horizontal="left" vertical="top" wrapText="1"/>
    </xf>
    <xf numFmtId="0" fontId="41" fillId="11" borderId="0" xfId="8" applyFont="1" applyFill="1" applyBorder="1" applyAlignment="1">
      <alignment horizontal="left" vertical="top" wrapText="1"/>
    </xf>
    <xf numFmtId="166" fontId="59" fillId="12" borderId="57" xfId="8" applyNumberFormat="1" applyFont="1" applyFill="1" applyBorder="1" applyAlignment="1">
      <alignment horizontal="left" vertical="center"/>
    </xf>
    <xf numFmtId="0" fontId="59" fillId="12" borderId="50" xfId="8" applyFont="1" applyFill="1" applyBorder="1" applyAlignment="1">
      <alignment horizontal="left" vertical="center"/>
    </xf>
    <xf numFmtId="0" fontId="59" fillId="12" borderId="50" xfId="8" applyFont="1" applyFill="1" applyBorder="1" applyAlignment="1">
      <alignment horizontal="left" vertical="top" wrapText="1"/>
    </xf>
    <xf numFmtId="0" fontId="59" fillId="12" borderId="48" xfId="8" applyFont="1" applyFill="1" applyBorder="1" applyAlignment="1">
      <alignment horizontal="left" vertical="top" wrapText="1"/>
    </xf>
    <xf numFmtId="0" fontId="59" fillId="12" borderId="55" xfId="8" applyFont="1" applyFill="1" applyBorder="1" applyAlignment="1">
      <alignment horizontal="left" vertical="center"/>
    </xf>
    <xf numFmtId="0" fontId="59" fillId="12" borderId="48" xfId="8" applyFont="1" applyFill="1" applyBorder="1" applyAlignment="1">
      <alignment horizontal="left" vertical="center"/>
    </xf>
    <xf numFmtId="166" fontId="59" fillId="12" borderId="55" xfId="8" applyNumberFormat="1" applyFont="1" applyFill="1" applyBorder="1" applyAlignment="1">
      <alignment horizontal="left" vertical="center"/>
    </xf>
    <xf numFmtId="166" fontId="56" fillId="11" borderId="0" xfId="8" applyNumberFormat="1" applyFont="1" applyFill="1" applyBorder="1" applyAlignment="1">
      <alignment horizontal="left" vertical="center"/>
    </xf>
    <xf numFmtId="0" fontId="56" fillId="11" borderId="0" xfId="8" applyFont="1" applyFill="1" applyBorder="1" applyAlignment="1">
      <alignment horizontal="left" vertical="center"/>
    </xf>
    <xf numFmtId="0" fontId="41" fillId="11" borderId="0" xfId="8" applyFont="1" applyFill="1" applyBorder="1" applyAlignment="1">
      <alignment horizontal="left" vertical="center"/>
    </xf>
    <xf numFmtId="167" fontId="59" fillId="12" borderId="55" xfId="8" applyNumberFormat="1" applyFont="1" applyFill="1" applyBorder="1" applyAlignment="1">
      <alignment horizontal="left" vertical="center"/>
    </xf>
    <xf numFmtId="166" fontId="59" fillId="13" borderId="55" xfId="8" applyNumberFormat="1" applyFont="1" applyFill="1" applyBorder="1" applyAlignment="1">
      <alignment horizontal="left" vertical="center"/>
    </xf>
    <xf numFmtId="0" fontId="59" fillId="13" borderId="48" xfId="8" applyFont="1" applyFill="1" applyBorder="1" applyAlignment="1">
      <alignment horizontal="left" vertical="center"/>
    </xf>
    <xf numFmtId="0" fontId="59" fillId="13" borderId="48" xfId="8" applyFont="1" applyFill="1" applyBorder="1" applyAlignment="1">
      <alignment horizontal="left" vertical="top" wrapText="1"/>
    </xf>
    <xf numFmtId="167" fontId="59" fillId="13" borderId="55" xfId="8" applyNumberFormat="1" applyFont="1" applyFill="1" applyBorder="1" applyAlignment="1">
      <alignment horizontal="left" vertical="center"/>
    </xf>
    <xf numFmtId="0" fontId="62" fillId="11" borderId="0" xfId="8" applyFont="1" applyFill="1" applyBorder="1" applyAlignment="1">
      <alignment horizontal="left" vertical="center"/>
    </xf>
    <xf numFmtId="0" fontId="56" fillId="11" borderId="0" xfId="8" applyFont="1" applyFill="1" applyBorder="1" applyAlignment="1">
      <alignment horizontal="left" vertical="top" wrapText="1"/>
    </xf>
    <xf numFmtId="0" fontId="59" fillId="12" borderId="48" xfId="8" applyFont="1" applyFill="1" applyBorder="1" applyAlignment="1">
      <alignment vertical="top" wrapText="1"/>
    </xf>
    <xf numFmtId="0" fontId="41" fillId="0" borderId="0" xfId="8" applyFont="1" applyAlignment="1">
      <alignment vertical="top" wrapText="1"/>
    </xf>
    <xf numFmtId="166" fontId="56" fillId="11" borderId="0" xfId="8" applyNumberFormat="1" applyFont="1" applyFill="1" applyBorder="1" applyAlignment="1">
      <alignment horizontal="left" vertical="top"/>
    </xf>
    <xf numFmtId="14" fontId="56" fillId="11" borderId="0" xfId="8" applyNumberFormat="1" applyFont="1" applyFill="1" applyBorder="1" applyAlignment="1">
      <alignment horizontal="left" vertical="top" wrapText="1"/>
    </xf>
    <xf numFmtId="166" fontId="59" fillId="12" borderId="55" xfId="8" applyNumberFormat="1" applyFont="1" applyFill="1" applyBorder="1" applyAlignment="1">
      <alignment horizontal="left" vertical="top"/>
    </xf>
    <xf numFmtId="0" fontId="59" fillId="12" borderId="48" xfId="8" applyFont="1" applyFill="1" applyBorder="1" applyAlignment="1">
      <alignment horizontal="left" vertical="top" wrapText="1"/>
    </xf>
    <xf numFmtId="14" fontId="59" fillId="12" borderId="48" xfId="8" applyNumberFormat="1" applyFont="1" applyFill="1" applyBorder="1" applyAlignment="1">
      <alignment vertical="top" wrapText="1"/>
    </xf>
    <xf numFmtId="14" fontId="59" fillId="12" borderId="48" xfId="8" applyNumberFormat="1" applyFont="1" applyFill="1" applyBorder="1" applyAlignment="1">
      <alignment horizontal="left" vertical="top" wrapText="1"/>
    </xf>
    <xf numFmtId="0" fontId="59" fillId="12" borderId="0" xfId="8" applyFont="1" applyFill="1" applyAlignment="1">
      <alignment horizontal="left" vertical="top" wrapText="1"/>
    </xf>
    <xf numFmtId="0" fontId="59" fillId="12" borderId="55" xfId="8" applyFont="1" applyFill="1" applyBorder="1" applyAlignment="1">
      <alignment horizontal="left" vertical="top"/>
    </xf>
    <xf numFmtId="14" fontId="56" fillId="11" borderId="0" xfId="8" applyNumberFormat="1" applyFont="1" applyFill="1" applyBorder="1" applyAlignment="1">
      <alignment vertical="top" wrapText="1"/>
    </xf>
    <xf numFmtId="0" fontId="59" fillId="12" borderId="64" xfId="8" applyFont="1" applyFill="1" applyBorder="1" applyAlignment="1">
      <alignment horizontal="left" vertical="top" wrapText="1"/>
    </xf>
    <xf numFmtId="0" fontId="59" fillId="12" borderId="65" xfId="8" applyFont="1" applyFill="1" applyBorder="1" applyAlignment="1">
      <alignment horizontal="left" vertical="top" wrapText="1"/>
    </xf>
    <xf numFmtId="0" fontId="59" fillId="12" borderId="66" xfId="8" applyFont="1" applyFill="1" applyBorder="1" applyAlignment="1">
      <alignment horizontal="left" vertical="top" wrapText="1"/>
    </xf>
    <xf numFmtId="0" fontId="59" fillId="12" borderId="67" xfId="8" applyFont="1" applyFill="1" applyBorder="1" applyAlignment="1">
      <alignment horizontal="left" vertical="top" wrapText="1"/>
    </xf>
    <xf numFmtId="166" fontId="61" fillId="0" borderId="0" xfId="8" applyNumberFormat="1" applyFont="1" applyAlignment="1">
      <alignment horizontal="left" vertical="top"/>
    </xf>
    <xf numFmtId="0" fontId="61" fillId="0" borderId="0" xfId="8" applyFont="1" applyAlignment="1">
      <alignment horizontal="left" vertical="top" wrapText="1"/>
    </xf>
    <xf numFmtId="0" fontId="56" fillId="11" borderId="0" xfId="8" applyFont="1" applyFill="1" applyBorder="1" applyAlignment="1">
      <alignment vertical="top" wrapText="1"/>
    </xf>
    <xf numFmtId="0" fontId="64" fillId="12" borderId="48" xfId="8" applyFont="1" applyFill="1" applyBorder="1" applyAlignment="1">
      <alignment vertical="top" wrapText="1"/>
    </xf>
    <xf numFmtId="0" fontId="59" fillId="12" borderId="48" xfId="8" applyFont="1" applyFill="1" applyBorder="1" applyAlignment="1">
      <alignment horizontal="left" vertical="top" wrapText="1"/>
    </xf>
    <xf numFmtId="0" fontId="59" fillId="12" borderId="55" xfId="8" applyFont="1" applyFill="1" applyBorder="1" applyAlignment="1">
      <alignment horizontal="left" vertical="center"/>
    </xf>
    <xf numFmtId="14" fontId="59" fillId="12" borderId="48" xfId="8" applyNumberFormat="1" applyFont="1" applyFill="1" applyBorder="1" applyAlignment="1">
      <alignment horizontal="left" vertical="top" wrapText="1"/>
    </xf>
    <xf numFmtId="166" fontId="59" fillId="12" borderId="55" xfId="8" applyNumberFormat="1" applyFont="1" applyFill="1" applyBorder="1" applyAlignment="1">
      <alignment horizontal="left" vertical="center"/>
    </xf>
    <xf numFmtId="166" fontId="56" fillId="11" borderId="0" xfId="8" applyNumberFormat="1" applyFont="1" applyFill="1" applyBorder="1" applyAlignment="1">
      <alignment horizontal="left" vertical="center"/>
    </xf>
    <xf numFmtId="167" fontId="59" fillId="12" borderId="55" xfId="8" applyNumberFormat="1" applyFont="1" applyFill="1" applyBorder="1" applyAlignment="1">
      <alignment horizontal="left" vertical="center"/>
    </xf>
    <xf numFmtId="0" fontId="62" fillId="11" borderId="0" xfId="8" applyFont="1" applyFill="1" applyBorder="1" applyAlignment="1">
      <alignment horizontal="left" vertical="center"/>
    </xf>
    <xf numFmtId="0" fontId="64" fillId="12" borderId="48" xfId="8" applyFont="1" applyFill="1" applyBorder="1" applyAlignment="1">
      <alignment vertical="top"/>
    </xf>
    <xf numFmtId="166" fontId="64" fillId="12" borderId="55" xfId="8" applyNumberFormat="1" applyFont="1" applyFill="1" applyBorder="1" applyAlignment="1">
      <alignment horizontal="left" vertical="center"/>
    </xf>
    <xf numFmtId="0" fontId="64" fillId="0" borderId="0" xfId="8" applyFont="1" applyAlignment="1">
      <alignment vertical="top" wrapText="1"/>
    </xf>
    <xf numFmtId="0" fontId="64" fillId="12" borderId="46" xfId="8" applyFont="1" applyFill="1" applyBorder="1" applyAlignment="1">
      <alignment vertical="top" wrapText="1"/>
    </xf>
    <xf numFmtId="0" fontId="33" fillId="12" borderId="48" xfId="8" applyFont="1" applyFill="1" applyBorder="1" applyAlignment="1">
      <alignment horizontal="left" vertical="top" wrapText="1"/>
    </xf>
    <xf numFmtId="0" fontId="33" fillId="10" borderId="48" xfId="7" applyFont="1" applyAlignment="1" applyProtection="1">
      <alignment wrapText="1"/>
      <protection locked="0"/>
    </xf>
    <xf numFmtId="0" fontId="33" fillId="12" borderId="48" xfId="8" applyFont="1" applyFill="1" applyBorder="1" applyAlignment="1">
      <alignment vertical="top" wrapText="1"/>
    </xf>
    <xf numFmtId="0" fontId="1" fillId="0" borderId="0" xfId="0" applyFont="1" applyAlignment="1" applyProtection="1">
      <alignment wrapText="1"/>
      <protection locked="0"/>
    </xf>
    <xf numFmtId="0" fontId="69" fillId="0" borderId="0" xfId="6" applyFont="1" applyFill="1" applyAlignment="1" applyProtection="1">
      <alignment horizontal="left" vertical="center" wrapText="1"/>
    </xf>
    <xf numFmtId="0" fontId="69" fillId="2" borderId="29" xfId="3" applyFont="1" applyFill="1" applyBorder="1" applyAlignment="1" applyProtection="1">
      <alignment horizontal="center" wrapText="1"/>
    </xf>
    <xf numFmtId="0" fontId="33" fillId="2" borderId="20" xfId="0" applyFont="1" applyFill="1" applyBorder="1" applyAlignment="1" applyProtection="1">
      <alignment horizontal="left" vertical="top" wrapText="1"/>
    </xf>
    <xf numFmtId="0" fontId="33" fillId="11" borderId="62" xfId="8" applyFont="1" applyFill="1" applyBorder="1" applyAlignment="1">
      <alignment horizontal="left" vertical="top" wrapText="1"/>
    </xf>
    <xf numFmtId="0" fontId="33" fillId="11" borderId="0" xfId="8" applyFont="1" applyFill="1" applyBorder="1" applyAlignment="1">
      <alignment horizontal="left" vertical="top" wrapText="1"/>
    </xf>
    <xf numFmtId="0" fontId="33" fillId="0" borderId="0" xfId="0" applyFont="1" applyAlignment="1" applyProtection="1">
      <alignment wrapText="1"/>
      <protection locked="0"/>
    </xf>
    <xf numFmtId="0" fontId="17" fillId="2" borderId="0" xfId="1" applyFont="1" applyFill="1" applyAlignment="1">
      <alignment horizontal="left" vertical="top" wrapText="1"/>
    </xf>
    <xf numFmtId="0" fontId="18" fillId="2" borderId="0" xfId="0" applyFont="1" applyFill="1" applyAlignment="1">
      <alignment horizontal="center" wrapText="1"/>
    </xf>
    <xf numFmtId="0" fontId="70" fillId="2" borderId="29" xfId="6" applyFont="1" applyFill="1" applyBorder="1" applyAlignment="1" applyProtection="1">
      <alignment vertical="center" wrapText="1"/>
    </xf>
    <xf numFmtId="0" fontId="18" fillId="11" borderId="0" xfId="8" applyFont="1" applyFill="1" applyBorder="1" applyAlignment="1">
      <alignment vertical="top" wrapText="1"/>
    </xf>
    <xf numFmtId="0" fontId="9" fillId="11" borderId="0" xfId="8" applyFont="1" applyFill="1" applyBorder="1" applyAlignment="1">
      <alignment vertical="top" wrapText="1"/>
    </xf>
    <xf numFmtId="165" fontId="3" fillId="2" borderId="1" xfId="3" applyNumberFormat="1" applyFont="1" applyFill="1" applyBorder="1" applyAlignment="1">
      <alignment horizontal="left" wrapText="1"/>
    </xf>
    <xf numFmtId="165" fontId="34" fillId="2" borderId="29" xfId="6" applyNumberFormat="1" applyFont="1" applyFill="1" applyBorder="1" applyAlignment="1" applyProtection="1">
      <alignment horizontal="left" vertical="center" wrapText="1"/>
    </xf>
    <xf numFmtId="166" fontId="55" fillId="11" borderId="3" xfId="8" applyNumberFormat="1" applyFont="1" applyFill="1" applyBorder="1" applyAlignment="1">
      <alignment horizontal="left" vertical="center" wrapText="1"/>
    </xf>
    <xf numFmtId="166" fontId="55" fillId="11" borderId="0" xfId="8" applyNumberFormat="1" applyFont="1" applyFill="1" applyBorder="1" applyAlignment="1">
      <alignment horizontal="left" vertical="center" wrapText="1"/>
    </xf>
    <xf numFmtId="165" fontId="4" fillId="0" borderId="0" xfId="0" applyNumberFormat="1" applyFont="1" applyAlignment="1" applyProtection="1">
      <alignment horizontal="left"/>
      <protection locked="0"/>
    </xf>
    <xf numFmtId="0" fontId="38" fillId="10" borderId="55" xfId="7" applyFont="1" applyBorder="1" applyAlignment="1" applyProtection="1">
      <alignment wrapText="1"/>
      <protection locked="0"/>
    </xf>
    <xf numFmtId="0" fontId="35" fillId="0" borderId="38" xfId="6" applyFont="1" applyFill="1" applyBorder="1" applyAlignment="1" applyProtection="1">
      <alignment horizontal="left" vertical="top" wrapText="1"/>
    </xf>
    <xf numFmtId="0" fontId="59" fillId="12" borderId="5" xfId="8" applyFont="1" applyFill="1" applyBorder="1" applyAlignment="1">
      <alignment vertical="top" wrapText="1"/>
    </xf>
    <xf numFmtId="0" fontId="38" fillId="10" borderId="5" xfId="7" applyFont="1" applyBorder="1" applyAlignment="1" applyProtection="1">
      <alignment wrapText="1"/>
      <protection locked="0"/>
    </xf>
    <xf numFmtId="0" fontId="35" fillId="0" borderId="39" xfId="6" applyFont="1" applyFill="1" applyBorder="1" applyAlignment="1" applyProtection="1">
      <alignment horizontal="left" vertical="top" wrapText="1"/>
    </xf>
    <xf numFmtId="0" fontId="35" fillId="0" borderId="7" xfId="6" applyFont="1" applyFill="1" applyBorder="1" applyAlignment="1" applyProtection="1">
      <alignment vertical="top" wrapText="1"/>
    </xf>
    <xf numFmtId="0" fontId="35" fillId="0" borderId="39" xfId="6" applyFont="1" applyFill="1" applyBorder="1" applyAlignment="1" applyProtection="1">
      <alignment vertical="top" wrapText="1"/>
    </xf>
    <xf numFmtId="0" fontId="63" fillId="11" borderId="68" xfId="8" applyFont="1" applyFill="1" applyBorder="1" applyAlignment="1">
      <alignment vertical="top" wrapText="1"/>
    </xf>
    <xf numFmtId="165" fontId="3" fillId="2" borderId="32" xfId="3" applyNumberFormat="1" applyFont="1" applyFill="1" applyBorder="1" applyAlignment="1" applyProtection="1">
      <alignment horizontal="left" wrapText="1"/>
    </xf>
    <xf numFmtId="166" fontId="59" fillId="12" borderId="58" xfId="8" applyNumberFormat="1" applyFont="1" applyFill="1" applyBorder="1" applyAlignment="1">
      <alignment horizontal="left" vertical="center"/>
    </xf>
    <xf numFmtId="166" fontId="58" fillId="11" borderId="0" xfId="8" applyNumberFormat="1" applyFont="1" applyFill="1" applyBorder="1" applyAlignment="1">
      <alignment horizontal="left" vertical="center" wrapText="1"/>
    </xf>
    <xf numFmtId="165" fontId="3" fillId="2" borderId="4" xfId="3" applyNumberFormat="1" applyFont="1" applyFill="1" applyBorder="1" applyAlignment="1">
      <alignment horizontal="left" wrapText="1"/>
    </xf>
    <xf numFmtId="166" fontId="59" fillId="12" borderId="5" xfId="8" applyNumberFormat="1" applyFont="1" applyFill="1" applyBorder="1" applyAlignment="1">
      <alignment horizontal="left" vertical="top" wrapText="1"/>
    </xf>
    <xf numFmtId="166" fontId="62" fillId="11" borderId="0" xfId="8" applyNumberFormat="1" applyFont="1" applyFill="1" applyAlignment="1">
      <alignment horizontal="left" vertical="top" wrapText="1"/>
    </xf>
    <xf numFmtId="166" fontId="57" fillId="11" borderId="0" xfId="8" applyNumberFormat="1" applyFont="1" applyFill="1" applyAlignment="1">
      <alignment horizontal="left" vertical="top" wrapText="1"/>
    </xf>
    <xf numFmtId="166" fontId="59" fillId="12" borderId="0" xfId="8" applyNumberFormat="1" applyFont="1" applyFill="1" applyAlignment="1">
      <alignment horizontal="left" vertical="top" wrapText="1"/>
    </xf>
    <xf numFmtId="166" fontId="63" fillId="11" borderId="61" xfId="8" applyNumberFormat="1" applyFont="1" applyFill="1" applyBorder="1" applyAlignment="1">
      <alignment horizontal="left" vertical="top" wrapText="1"/>
    </xf>
    <xf numFmtId="0" fontId="34" fillId="2" borderId="29" xfId="6" applyFont="1" applyFill="1" applyBorder="1" applyAlignment="1" applyProtection="1">
      <alignment horizontal="left" vertical="center" wrapText="1"/>
    </xf>
    <xf numFmtId="0" fontId="7" fillId="2" borderId="0" xfId="0" applyFont="1" applyFill="1" applyAlignment="1" applyProtection="1">
      <alignment horizontal="left"/>
    </xf>
    <xf numFmtId="168" fontId="64" fillId="12" borderId="48" xfId="8" applyNumberFormat="1" applyFont="1" applyFill="1" applyBorder="1" applyAlignment="1">
      <alignment horizontal="left" vertical="top"/>
    </xf>
    <xf numFmtId="0" fontId="56" fillId="11" borderId="0" xfId="8" applyFont="1" applyFill="1" applyBorder="1" applyAlignment="1">
      <alignment horizontal="left" vertical="top"/>
    </xf>
    <xf numFmtId="0" fontId="64" fillId="12" borderId="48" xfId="8" applyFont="1" applyFill="1" applyBorder="1" applyAlignment="1">
      <alignment horizontal="left" vertical="top"/>
    </xf>
    <xf numFmtId="0" fontId="4" fillId="0" borderId="0" xfId="0" applyFont="1" applyAlignment="1" applyProtection="1">
      <alignment horizontal="left"/>
      <protection locked="0"/>
    </xf>
    <xf numFmtId="0" fontId="6" fillId="2" borderId="0" xfId="1" applyFont="1" applyFill="1" applyAlignment="1" applyProtection="1">
      <alignment wrapText="1"/>
    </xf>
    <xf numFmtId="0" fontId="4" fillId="0" borderId="46" xfId="11" applyFont="1" applyBorder="1" applyAlignment="1">
      <alignment horizontal="left" vertical="top"/>
    </xf>
    <xf numFmtId="0" fontId="20" fillId="0" borderId="46" xfId="11" applyFont="1" applyBorder="1" applyAlignment="1">
      <alignment horizontal="left" vertical="top" wrapText="1"/>
    </xf>
    <xf numFmtId="0" fontId="6" fillId="2" borderId="0" xfId="1" applyFont="1" applyFill="1" applyAlignment="1" applyProtection="1">
      <alignment vertical="top" wrapText="1"/>
    </xf>
    <xf numFmtId="0" fontId="4" fillId="0" borderId="46" xfId="11" applyFont="1" applyBorder="1" applyAlignment="1">
      <alignment horizontal="left" vertical="top"/>
    </xf>
    <xf numFmtId="0" fontId="20" fillId="0" borderId="46" xfId="11" applyFont="1" applyBorder="1" applyAlignment="1">
      <alignment horizontal="left" vertical="top"/>
    </xf>
    <xf numFmtId="0" fontId="20" fillId="0" borderId="46" xfId="11" applyFont="1" applyBorder="1" applyAlignment="1">
      <alignment horizontal="left" vertical="top"/>
    </xf>
    <xf numFmtId="0" fontId="20" fillId="0" borderId="46" xfId="11" applyFont="1" applyBorder="1" applyAlignment="1">
      <alignment horizontal="left" vertical="top" wrapText="1"/>
    </xf>
    <xf numFmtId="0" fontId="20" fillId="0" borderId="46" xfId="11" applyFont="1" applyBorder="1" applyAlignment="1">
      <alignment horizontal="left" vertical="top" wrapText="1"/>
    </xf>
    <xf numFmtId="0" fontId="28" fillId="0" borderId="0" xfId="11" applyFont="1" applyAlignment="1"/>
    <xf numFmtId="0" fontId="28" fillId="0" borderId="0" xfId="11" applyFont="1" applyAlignment="1">
      <alignment wrapText="1"/>
    </xf>
    <xf numFmtId="0" fontId="20" fillId="0" borderId="46" xfId="11" applyFont="1" applyBorder="1" applyAlignment="1">
      <alignment horizontal="left" vertical="top"/>
    </xf>
    <xf numFmtId="0" fontId="20" fillId="0" borderId="46" xfId="11" applyFont="1" applyBorder="1" applyAlignment="1">
      <alignment horizontal="left" vertical="top" wrapText="1"/>
    </xf>
    <xf numFmtId="0" fontId="28" fillId="0" borderId="0" xfId="11" applyFont="1" applyAlignment="1">
      <alignment wrapText="1"/>
    </xf>
    <xf numFmtId="0" fontId="20" fillId="0" borderId="46" xfId="11" applyFont="1" applyBorder="1" applyAlignment="1">
      <alignment horizontal="left" vertical="top"/>
    </xf>
    <xf numFmtId="0" fontId="28" fillId="0" borderId="0" xfId="11" applyFont="1" applyAlignment="1"/>
    <xf numFmtId="0" fontId="6" fillId="2" borderId="29" xfId="0" applyFont="1" applyFill="1" applyBorder="1" applyAlignment="1" applyProtection="1">
      <alignment horizontal="left" vertical="top" wrapText="1"/>
    </xf>
    <xf numFmtId="0" fontId="34" fillId="2" borderId="29" xfId="6" applyFont="1" applyFill="1" applyBorder="1" applyAlignment="1" applyProtection="1">
      <alignment horizontal="left" vertical="top" wrapText="1"/>
    </xf>
    <xf numFmtId="0" fontId="74" fillId="0" borderId="46" xfId="11" applyFont="1" applyBorder="1" applyAlignment="1"/>
    <xf numFmtId="0" fontId="75" fillId="0" borderId="46" xfId="11" applyFont="1" applyBorder="1" applyAlignment="1"/>
    <xf numFmtId="0" fontId="72" fillId="0" borderId="46" xfId="11" applyFont="1" applyBorder="1" applyAlignment="1"/>
    <xf numFmtId="0" fontId="6" fillId="2" borderId="0" xfId="3" applyFont="1" applyFill="1" applyBorder="1" applyAlignment="1" applyProtection="1">
      <alignment horizontal="left" vertical="top" wrapText="1"/>
    </xf>
    <xf numFmtId="0" fontId="72" fillId="0" borderId="46" xfId="15" applyFont="1" applyBorder="1" applyAlignment="1"/>
    <xf numFmtId="0" fontId="76" fillId="0" borderId="46" xfId="15" applyFont="1" applyBorder="1" applyAlignment="1"/>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38" fillId="12" borderId="46" xfId="15" applyFont="1" applyFill="1" applyBorder="1" applyAlignment="1">
      <alignment horizontal="left" vertical="top" wrapText="1"/>
    </xf>
    <xf numFmtId="0" fontId="38" fillId="12" borderId="46" xfId="15" applyFont="1" applyFill="1" applyBorder="1" applyAlignment="1">
      <alignment horizontal="left" vertical="top"/>
    </xf>
    <xf numFmtId="0" fontId="38" fillId="12" borderId="75" xfId="15" applyFont="1" applyFill="1" applyBorder="1" applyAlignment="1">
      <alignment horizontal="left" vertical="top" wrapText="1"/>
    </xf>
    <xf numFmtId="0" fontId="7" fillId="11" borderId="0" xfId="15" applyFont="1" applyFill="1" applyBorder="1" applyAlignment="1">
      <alignment horizontal="center" wrapText="1"/>
    </xf>
    <xf numFmtId="0" fontId="38" fillId="12" borderId="48" xfId="15" applyFont="1" applyFill="1" applyBorder="1" applyAlignment="1">
      <alignment vertical="top" wrapText="1"/>
    </xf>
    <xf numFmtId="0" fontId="38" fillId="12" borderId="48" xfId="15" applyFont="1" applyFill="1" applyBorder="1" applyAlignment="1">
      <alignment wrapText="1"/>
    </xf>
    <xf numFmtId="0" fontId="38" fillId="12" borderId="48" xfId="15" applyFont="1" applyFill="1" applyBorder="1"/>
    <xf numFmtId="0" fontId="7" fillId="11" borderId="0" xfId="15" applyFont="1" applyFill="1" applyBorder="1" applyAlignment="1">
      <alignment horizontal="center" wrapText="1"/>
    </xf>
    <xf numFmtId="0" fontId="7" fillId="11" borderId="0" xfId="15" applyFont="1" applyFill="1" applyBorder="1" applyAlignment="1">
      <alignment horizontal="center" wrapText="1"/>
    </xf>
    <xf numFmtId="0" fontId="77" fillId="12" borderId="48" xfId="15" applyFont="1" applyFill="1" applyBorder="1" applyAlignment="1">
      <alignment vertical="top" wrapText="1"/>
    </xf>
    <xf numFmtId="0" fontId="77" fillId="12" borderId="48" xfId="15" applyFont="1" applyFill="1" applyBorder="1" applyAlignment="1">
      <alignment vertical="top" wrapText="1"/>
    </xf>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50" xfId="15" applyFont="1" applyFill="1" applyBorder="1" applyAlignment="1">
      <alignment vertical="top" wrapText="1"/>
    </xf>
    <xf numFmtId="0" fontId="77" fillId="12" borderId="50" xfId="15" applyFont="1" applyFill="1" applyBorder="1"/>
    <xf numFmtId="0" fontId="77" fillId="12" borderId="5" xfId="15" applyFont="1" applyFill="1" applyBorder="1" applyAlignment="1">
      <alignment vertical="top" wrapText="1"/>
    </xf>
    <xf numFmtId="0" fontId="77" fillId="12" borderId="5" xfId="15" applyFont="1" applyFill="1" applyBorder="1"/>
    <xf numFmtId="0" fontId="77" fillId="12" borderId="5" xfId="15" applyFont="1" applyFill="1" applyBorder="1" applyAlignment="1">
      <alignment vertical="top"/>
    </xf>
    <xf numFmtId="0" fontId="77" fillId="12" borderId="50" xfId="15" applyFont="1" applyFill="1" applyBorder="1" applyAlignment="1">
      <alignment vertical="top"/>
    </xf>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48" xfId="15" applyFont="1" applyFill="1" applyBorder="1" applyAlignment="1">
      <alignment vertical="top" wrapText="1"/>
    </xf>
    <xf numFmtId="0" fontId="77" fillId="12" borderId="48" xfId="15" applyFont="1" applyFill="1" applyBorder="1" applyAlignment="1">
      <alignment vertical="top"/>
    </xf>
    <xf numFmtId="0" fontId="77" fillId="12" borderId="48" xfId="15" applyFont="1" applyFill="1" applyBorder="1"/>
    <xf numFmtId="0" fontId="77" fillId="12" borderId="48" xfId="15" applyFont="1" applyFill="1" applyBorder="1" applyAlignment="1">
      <alignment vertical="top"/>
    </xf>
    <xf numFmtId="0" fontId="77" fillId="12" borderId="48" xfId="15" applyFont="1" applyFill="1" applyBorder="1"/>
    <xf numFmtId="0" fontId="38" fillId="15" borderId="48" xfId="7" applyFont="1" applyFill="1" applyAlignment="1" applyProtection="1">
      <alignment horizontal="left" vertical="top" wrapText="1"/>
      <protection locked="0"/>
    </xf>
    <xf numFmtId="0" fontId="3" fillId="2" borderId="1" xfId="3" applyFont="1" applyFill="1" applyBorder="1" applyAlignment="1">
      <alignment horizontal="center" wrapText="1"/>
    </xf>
    <xf numFmtId="0" fontId="7" fillId="2" borderId="0" xfId="0" applyFont="1" applyFill="1" applyAlignment="1" applyProtection="1">
      <alignment horizontal="left" vertical="top" wrapText="1"/>
    </xf>
    <xf numFmtId="0" fontId="3" fillId="2" borderId="0" xfId="3" applyFont="1" applyFill="1" applyAlignment="1">
      <alignment horizontal="center" wrapText="1"/>
    </xf>
    <xf numFmtId="0" fontId="35" fillId="0" borderId="0" xfId="6" applyFont="1" applyFill="1" applyAlignment="1" applyProtection="1">
      <alignment horizontal="left" vertical="top" wrapText="1"/>
    </xf>
    <xf numFmtId="0" fontId="4" fillId="0" borderId="0" xfId="0" applyFont="1" applyAlignment="1" applyProtection="1">
      <alignment horizontal="left" vertical="top" wrapText="1"/>
      <protection locked="0"/>
    </xf>
    <xf numFmtId="0" fontId="38" fillId="10" borderId="48" xfId="7" applyFont="1" applyAlignment="1" applyProtection="1">
      <alignment horizontal="left" vertical="top" wrapText="1"/>
      <protection locked="0"/>
    </xf>
    <xf numFmtId="0" fontId="38" fillId="12" borderId="48" xfId="15" applyFont="1" applyFill="1" applyBorder="1" applyAlignment="1">
      <alignment horizontal="left" vertical="top" wrapText="1"/>
    </xf>
    <xf numFmtId="0" fontId="42" fillId="0" borderId="46" xfId="0" applyFont="1" applyBorder="1" applyAlignment="1"/>
    <xf numFmtId="0" fontId="47" fillId="0" borderId="0" xfId="0" applyFont="1" applyAlignment="1"/>
    <xf numFmtId="0" fontId="42" fillId="0" borderId="0" xfId="0" applyFont="1" applyBorder="1" applyAlignment="1"/>
    <xf numFmtId="0" fontId="47" fillId="0" borderId="46" xfId="0" applyFont="1" applyBorder="1" applyAlignment="1"/>
    <xf numFmtId="0" fontId="71" fillId="0" borderId="46" xfId="0" applyFont="1" applyBorder="1" applyAlignment="1"/>
    <xf numFmtId="0" fontId="78" fillId="0" borderId="46" xfId="0" applyFont="1" applyBorder="1" applyAlignment="1"/>
    <xf numFmtId="0" fontId="43" fillId="0" borderId="46" xfId="0" applyFont="1" applyBorder="1" applyAlignment="1"/>
    <xf numFmtId="0" fontId="79" fillId="0" borderId="46" xfId="0" applyFont="1" applyBorder="1" applyAlignment="1"/>
    <xf numFmtId="0" fontId="54" fillId="0" borderId="46" xfId="0" applyFont="1" applyBorder="1" applyAlignment="1"/>
    <xf numFmtId="0" fontId="42" fillId="0" borderId="46" xfId="0" applyFont="1" applyBorder="1"/>
    <xf numFmtId="0" fontId="42" fillId="0" borderId="61" xfId="0" applyFont="1" applyBorder="1" applyAlignment="1"/>
    <xf numFmtId="0" fontId="80" fillId="0" borderId="46" xfId="0" applyFont="1" applyBorder="1" applyAlignment="1"/>
    <xf numFmtId="0" fontId="71" fillId="0" borderId="61" xfId="0" applyFont="1" applyBorder="1" applyAlignment="1"/>
    <xf numFmtId="0" fontId="42" fillId="0" borderId="61" xfId="0" applyFont="1" applyBorder="1"/>
    <xf numFmtId="0" fontId="54" fillId="0" borderId="61" xfId="0" applyFont="1" applyBorder="1" applyAlignment="1"/>
    <xf numFmtId="0" fontId="51" fillId="0" borderId="46" xfId="0" applyFont="1" applyBorder="1" applyAlignment="1"/>
    <xf numFmtId="0" fontId="59" fillId="12" borderId="46" xfId="0" applyFont="1" applyFill="1" applyBorder="1" applyAlignment="1">
      <alignment horizontal="left" vertical="top" wrapText="1"/>
    </xf>
    <xf numFmtId="0" fontId="59" fillId="12" borderId="48" xfId="0" applyFont="1" applyFill="1" applyBorder="1" applyAlignment="1">
      <alignment vertical="top" wrapText="1"/>
    </xf>
    <xf numFmtId="0" fontId="59" fillId="12" borderId="48" xfId="0" applyFont="1" applyFill="1" applyBorder="1" applyAlignment="1">
      <alignment wrapText="1"/>
    </xf>
    <xf numFmtId="0" fontId="64" fillId="12" borderId="48" xfId="0" applyFont="1" applyFill="1" applyBorder="1" applyAlignment="1">
      <alignment vertical="top" wrapText="1"/>
    </xf>
    <xf numFmtId="0" fontId="33" fillId="10" borderId="48" xfId="7" applyAlignment="1" applyProtection="1">
      <alignment vertical="top" wrapText="1"/>
      <protection locked="0"/>
    </xf>
    <xf numFmtId="0" fontId="64" fillId="12" borderId="0" xfId="0" applyFont="1" applyFill="1" applyAlignment="1">
      <alignment horizontal="left" vertical="top" wrapText="1"/>
    </xf>
    <xf numFmtId="0" fontId="64" fillId="12" borderId="77" xfId="0" applyFont="1" applyFill="1" applyBorder="1" applyAlignment="1">
      <alignment horizontal="left" vertical="top" wrapText="1"/>
    </xf>
    <xf numFmtId="0" fontId="64" fillId="12" borderId="78" xfId="0" applyFont="1" applyFill="1" applyBorder="1" applyAlignment="1">
      <alignment horizontal="left" vertical="top" wrapText="1"/>
    </xf>
    <xf numFmtId="0" fontId="64" fillId="12" borderId="79" xfId="0" applyFont="1" applyFill="1" applyBorder="1" applyAlignment="1">
      <alignment horizontal="left" vertical="top" wrapText="1"/>
    </xf>
    <xf numFmtId="0" fontId="3" fillId="2" borderId="1" xfId="3" applyFont="1" applyFill="1" applyBorder="1" applyAlignment="1">
      <alignment horizontal="center" vertical="top" wrapText="1"/>
    </xf>
    <xf numFmtId="0" fontId="34" fillId="2" borderId="29" xfId="6" applyFont="1" applyFill="1" applyBorder="1" applyAlignment="1" applyProtection="1">
      <alignment vertical="top" wrapText="1"/>
    </xf>
    <xf numFmtId="0" fontId="7" fillId="2" borderId="0" xfId="0" applyFont="1" applyFill="1" applyAlignment="1" applyProtection="1">
      <alignment vertical="top" wrapText="1"/>
    </xf>
    <xf numFmtId="0" fontId="6" fillId="2" borderId="0" xfId="3" applyFont="1" applyFill="1" applyBorder="1" applyAlignment="1" applyProtection="1">
      <alignment vertical="top" wrapText="1"/>
    </xf>
    <xf numFmtId="0" fontId="4" fillId="0" borderId="0" xfId="0" applyFont="1" applyAlignment="1" applyProtection="1">
      <alignment vertical="top" wrapText="1"/>
      <protection locked="0"/>
    </xf>
    <xf numFmtId="0" fontId="3" fillId="2" borderId="0" xfId="3" applyFont="1" applyFill="1" applyAlignment="1">
      <alignment horizontal="center" vertical="top" wrapText="1"/>
    </xf>
    <xf numFmtId="0" fontId="6" fillId="2" borderId="29" xfId="0" applyFont="1" applyFill="1" applyBorder="1" applyAlignment="1" applyProtection="1">
      <alignment vertical="top" wrapText="1"/>
    </xf>
    <xf numFmtId="0" fontId="7" fillId="11" borderId="0" xfId="15" applyFont="1" applyFill="1" applyBorder="1" applyAlignment="1">
      <alignment horizontal="center" vertical="top" wrapText="1"/>
    </xf>
    <xf numFmtId="0" fontId="64" fillId="12" borderId="46" xfId="0" applyFont="1" applyFill="1" applyBorder="1" applyAlignment="1">
      <alignment vertical="top" wrapText="1"/>
    </xf>
    <xf numFmtId="0" fontId="64" fillId="12" borderId="76" xfId="0" applyFont="1" applyFill="1" applyBorder="1" applyAlignment="1">
      <alignment vertical="top" wrapText="1"/>
    </xf>
    <xf numFmtId="0" fontId="38" fillId="10" borderId="48" xfId="7" applyFont="1" applyAlignment="1" applyProtection="1">
      <alignment vertical="top" wrapText="1"/>
      <protection locked="0"/>
    </xf>
    <xf numFmtId="0" fontId="15" fillId="0" borderId="0" xfId="6"/>
    <xf numFmtId="0" fontId="72" fillId="0" borderId="61" xfId="0" applyFont="1" applyBorder="1"/>
    <xf numFmtId="0" fontId="72" fillId="0" borderId="46" xfId="0" applyFont="1" applyBorder="1"/>
    <xf numFmtId="0" fontId="64" fillId="12" borderId="48" xfId="15" applyFont="1" applyFill="1" applyBorder="1" applyAlignment="1">
      <alignment vertical="top" wrapText="1"/>
    </xf>
    <xf numFmtId="0" fontId="64" fillId="12" borderId="5" xfId="15" applyFont="1" applyFill="1" applyBorder="1" applyAlignment="1">
      <alignment vertical="top" wrapText="1"/>
    </xf>
    <xf numFmtId="0" fontId="64" fillId="12" borderId="50" xfId="15" applyFont="1" applyFill="1" applyBorder="1" applyAlignment="1">
      <alignment vertical="top" wrapText="1"/>
    </xf>
    <xf numFmtId="0" fontId="38" fillId="12" borderId="48" xfId="8" applyFont="1" applyFill="1" applyBorder="1" applyAlignment="1">
      <alignment vertical="top" wrapText="1"/>
    </xf>
    <xf numFmtId="0" fontId="38" fillId="12" borderId="48" xfId="0" applyFont="1" applyFill="1" applyBorder="1" applyAlignment="1">
      <alignment vertical="top" wrapText="1"/>
    </xf>
    <xf numFmtId="0" fontId="38" fillId="12" borderId="48" xfId="8" applyFont="1" applyFill="1" applyBorder="1" applyAlignment="1">
      <alignment horizontal="left" vertical="center" wrapText="1"/>
    </xf>
    <xf numFmtId="0" fontId="7" fillId="2" borderId="0" xfId="0" applyFont="1" applyFill="1" applyAlignment="1" applyProtection="1">
      <alignment vertical="top"/>
    </xf>
    <xf numFmtId="0" fontId="38" fillId="10" borderId="48" xfId="7" applyFont="1" applyAlignment="1" applyProtection="1">
      <alignment vertical="top"/>
      <protection locked="0"/>
    </xf>
    <xf numFmtId="0" fontId="4" fillId="0" borderId="0" xfId="0" applyFont="1" applyAlignment="1" applyProtection="1">
      <alignment vertical="top"/>
      <protection locked="0"/>
    </xf>
    <xf numFmtId="0" fontId="17" fillId="0" borderId="5" xfId="0" applyFont="1" applyFill="1" applyBorder="1" applyProtection="1">
      <protection locked="0"/>
    </xf>
    <xf numFmtId="0" fontId="43" fillId="14" borderId="59" xfId="0" applyFont="1" applyFill="1" applyBorder="1" applyAlignment="1">
      <alignment horizontal="left" vertical="top"/>
    </xf>
    <xf numFmtId="0" fontId="71" fillId="0" borderId="69" xfId="0" applyFont="1" applyBorder="1"/>
    <xf numFmtId="0" fontId="71" fillId="0" borderId="70" xfId="0" applyFont="1" applyBorder="1"/>
    <xf numFmtId="0" fontId="0" fillId="7" borderId="22"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25" xfId="0" applyFill="1" applyBorder="1" applyAlignment="1" applyProtection="1">
      <alignment horizontal="left" vertical="top" wrapText="1"/>
      <protection locked="0"/>
    </xf>
    <xf numFmtId="0" fontId="0" fillId="7" borderId="31"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0" fontId="0" fillId="7" borderId="40" xfId="0" applyFill="1" applyBorder="1" applyAlignment="1" applyProtection="1">
      <alignment horizontal="left" vertical="top" wrapText="1"/>
      <protection locked="0"/>
    </xf>
    <xf numFmtId="0" fontId="43" fillId="14" borderId="59" xfId="0" applyFont="1" applyFill="1" applyBorder="1" applyAlignment="1">
      <alignment horizontal="left" vertical="top" wrapText="1"/>
    </xf>
    <xf numFmtId="0" fontId="43" fillId="14" borderId="71" xfId="0" applyFont="1" applyFill="1" applyBorder="1" applyAlignment="1">
      <alignment horizontal="left" vertical="top" wrapText="1"/>
    </xf>
    <xf numFmtId="0" fontId="0" fillId="0" borderId="0" xfId="0" applyFont="1" applyAlignment="1"/>
    <xf numFmtId="0" fontId="71" fillId="0" borderId="72" xfId="0" applyFont="1" applyBorder="1"/>
    <xf numFmtId="0" fontId="43" fillId="14" borderId="73" xfId="0" applyFont="1" applyFill="1" applyBorder="1" applyAlignment="1">
      <alignment horizontal="left" vertical="top" wrapText="1"/>
    </xf>
    <xf numFmtId="0" fontId="71" fillId="0" borderId="64" xfId="0" applyFont="1" applyBorder="1"/>
    <xf numFmtId="0" fontId="71" fillId="0" borderId="74" xfId="0" applyFont="1" applyBorder="1"/>
    <xf numFmtId="0" fontId="74" fillId="14" borderId="73" xfId="15" applyFont="1" applyFill="1" applyBorder="1" applyAlignment="1">
      <alignment horizontal="left" vertical="top"/>
    </xf>
    <xf numFmtId="0" fontId="19" fillId="0" borderId="64" xfId="15" applyFont="1" applyBorder="1"/>
    <xf numFmtId="0" fontId="19" fillId="0" borderId="74" xfId="15" applyFont="1" applyBorder="1"/>
    <xf numFmtId="0" fontId="43" fillId="14" borderId="73" xfId="15" applyFont="1" applyFill="1" applyBorder="1" applyAlignment="1">
      <alignment horizontal="left" vertical="top"/>
    </xf>
    <xf numFmtId="0" fontId="0" fillId="7" borderId="28" xfId="0" applyFill="1" applyBorder="1" applyAlignment="1">
      <alignment horizontal="left" vertical="top" wrapText="1"/>
    </xf>
    <xf numFmtId="0" fontId="0" fillId="7" borderId="29" xfId="0" applyFill="1" applyBorder="1" applyAlignment="1">
      <alignment horizontal="left" vertical="top" wrapText="1"/>
    </xf>
    <xf numFmtId="0" fontId="0" fillId="7" borderId="42" xfId="0" applyFill="1" applyBorder="1" applyAlignment="1">
      <alignment horizontal="left" vertical="top" wrapText="1"/>
    </xf>
    <xf numFmtId="0" fontId="13" fillId="0" borderId="15"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8" xfId="0" applyFont="1" applyBorder="1" applyAlignment="1" applyProtection="1">
      <alignment horizontal="left" vertical="top"/>
    </xf>
    <xf numFmtId="0" fontId="0" fillId="7" borderId="28" xfId="0" applyFill="1" applyBorder="1" applyAlignment="1" applyProtection="1">
      <alignment horizontal="left" vertical="top" wrapText="1"/>
    </xf>
    <xf numFmtId="0" fontId="0" fillId="7" borderId="29" xfId="0" applyFill="1" applyBorder="1" applyAlignment="1" applyProtection="1">
      <alignment horizontal="left" vertical="top" wrapText="1"/>
    </xf>
    <xf numFmtId="0" fontId="0" fillId="7" borderId="42" xfId="0" applyFill="1" applyBorder="1" applyAlignment="1" applyProtection="1">
      <alignment horizontal="left" vertical="top" wrapText="1"/>
    </xf>
    <xf numFmtId="0" fontId="17" fillId="7" borderId="22" xfId="0" applyFont="1" applyFill="1" applyBorder="1" applyAlignment="1" applyProtection="1">
      <alignment horizontal="left" vertical="top" wrapText="1"/>
      <protection locked="0"/>
    </xf>
    <xf numFmtId="0" fontId="17" fillId="7" borderId="0" xfId="0" applyFont="1" applyFill="1" applyBorder="1" applyAlignment="1" applyProtection="1">
      <alignment horizontal="left" vertical="top" wrapText="1"/>
      <protection locked="0"/>
    </xf>
    <xf numFmtId="0" fontId="43" fillId="16" borderId="28" xfId="0" applyFont="1" applyFill="1" applyBorder="1" applyAlignment="1">
      <alignment wrapText="1"/>
    </xf>
    <xf numFmtId="0" fontId="43" fillId="16" borderId="29" xfId="0" applyFont="1" applyFill="1" applyBorder="1" applyAlignment="1">
      <alignment wrapText="1"/>
    </xf>
    <xf numFmtId="0" fontId="43" fillId="16" borderId="87" xfId="0" applyFont="1" applyFill="1" applyBorder="1" applyAlignment="1">
      <alignment wrapText="1"/>
    </xf>
    <xf numFmtId="0" fontId="43" fillId="16" borderId="19" xfId="0" applyFont="1" applyFill="1" applyBorder="1" applyAlignment="1">
      <alignment wrapText="1"/>
    </xf>
    <xf numFmtId="0" fontId="43" fillId="16" borderId="20" xfId="0" applyFont="1" applyFill="1" applyBorder="1" applyAlignment="1">
      <alignment wrapText="1"/>
    </xf>
    <xf numFmtId="0" fontId="43" fillId="16" borderId="80" xfId="0" applyFont="1" applyFill="1" applyBorder="1" applyAlignment="1">
      <alignment wrapText="1"/>
    </xf>
    <xf numFmtId="0" fontId="43" fillId="16" borderId="36" xfId="0" applyFont="1" applyFill="1" applyBorder="1" applyAlignment="1">
      <alignment wrapText="1"/>
    </xf>
    <xf numFmtId="0" fontId="43" fillId="16" borderId="81" xfId="0" applyFont="1" applyFill="1" applyBorder="1" applyAlignment="1">
      <alignment wrapText="1"/>
    </xf>
    <xf numFmtId="0" fontId="43" fillId="16" borderId="37" xfId="0" applyFont="1" applyFill="1" applyBorder="1" applyAlignment="1">
      <alignment wrapText="1"/>
    </xf>
    <xf numFmtId="0" fontId="43" fillId="16" borderId="82" xfId="0" applyFont="1" applyFill="1" applyBorder="1" applyAlignment="1">
      <alignment wrapText="1"/>
    </xf>
    <xf numFmtId="0" fontId="43" fillId="16" borderId="83" xfId="0" applyFont="1" applyFill="1" applyBorder="1" applyAlignment="1">
      <alignment wrapText="1"/>
    </xf>
    <xf numFmtId="0" fontId="43" fillId="16" borderId="84" xfId="0" applyFont="1" applyFill="1" applyBorder="1" applyAlignment="1">
      <alignment wrapText="1"/>
    </xf>
    <xf numFmtId="0" fontId="43" fillId="16" borderId="46" xfId="0" applyFont="1" applyFill="1" applyBorder="1" applyAlignment="1">
      <alignment wrapText="1"/>
    </xf>
    <xf numFmtId="0" fontId="43" fillId="16" borderId="85" xfId="0" applyFont="1" applyFill="1" applyBorder="1" applyAlignment="1">
      <alignment wrapText="1"/>
    </xf>
    <xf numFmtId="0" fontId="43" fillId="16" borderId="56" xfId="0" applyFont="1" applyFill="1" applyBorder="1" applyAlignment="1">
      <alignment wrapText="1"/>
    </xf>
    <xf numFmtId="0" fontId="43" fillId="16" borderId="86" xfId="0" applyFont="1" applyFill="1" applyBorder="1" applyAlignment="1">
      <alignment wrapText="1"/>
    </xf>
    <xf numFmtId="0" fontId="43" fillId="17" borderId="36" xfId="0" applyFont="1" applyFill="1" applyBorder="1" applyAlignment="1">
      <alignment wrapText="1"/>
    </xf>
    <xf numFmtId="0" fontId="43" fillId="17" borderId="81" xfId="0" applyFont="1" applyFill="1" applyBorder="1" applyAlignment="1">
      <alignment wrapText="1"/>
    </xf>
    <xf numFmtId="0" fontId="43" fillId="17" borderId="37" xfId="0" applyFont="1" applyFill="1" applyBorder="1" applyAlignment="1">
      <alignment wrapText="1"/>
    </xf>
    <xf numFmtId="0" fontId="5" fillId="4" borderId="28" xfId="0" applyFont="1" applyFill="1" applyBorder="1" applyAlignment="1">
      <alignment vertical="center" wrapText="1"/>
    </xf>
    <xf numFmtId="0" fontId="5" fillId="4" borderId="29" xfId="0" applyFont="1" applyFill="1" applyBorder="1" applyAlignment="1">
      <alignment vertical="center" wrapText="1"/>
    </xf>
    <xf numFmtId="0" fontId="5" fillId="4" borderId="30" xfId="0" applyFont="1" applyFill="1" applyBorder="1" applyAlignment="1">
      <alignment vertical="center" wrapText="1"/>
    </xf>
    <xf numFmtId="0" fontId="21" fillId="4" borderId="28" xfId="3" applyFont="1" applyFill="1" applyBorder="1" applyAlignment="1">
      <alignment vertical="center" wrapText="1"/>
    </xf>
    <xf numFmtId="0" fontId="21" fillId="4" borderId="29" xfId="3" applyFont="1" applyFill="1" applyBorder="1" applyAlignment="1">
      <alignment vertical="center" wrapText="1"/>
    </xf>
    <xf numFmtId="0" fontId="21" fillId="4" borderId="30" xfId="3" applyFont="1" applyFill="1" applyBorder="1" applyAlignment="1">
      <alignment vertical="center" wrapText="1"/>
    </xf>
    <xf numFmtId="0" fontId="5" fillId="4" borderId="28" xfId="3" applyFont="1" applyFill="1" applyBorder="1" applyAlignment="1">
      <alignment vertical="center" wrapText="1"/>
    </xf>
    <xf numFmtId="0" fontId="5" fillId="4" borderId="29" xfId="3" applyFont="1" applyFill="1" applyBorder="1" applyAlignment="1">
      <alignment vertical="center" wrapText="1"/>
    </xf>
    <xf numFmtId="0" fontId="5" fillId="4" borderId="30" xfId="3" applyFont="1" applyFill="1" applyBorder="1" applyAlignment="1">
      <alignment vertical="center" wrapText="1"/>
    </xf>
    <xf numFmtId="0" fontId="5" fillId="3" borderId="2" xfId="3"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3" borderId="2" xfId="3" applyFont="1" applyFill="1" applyBorder="1" applyAlignment="1">
      <alignment horizontal="left" vertical="top" wrapText="1"/>
    </xf>
    <xf numFmtId="0" fontId="5" fillId="3" borderId="3" xfId="3" applyFont="1" applyFill="1" applyBorder="1" applyAlignment="1">
      <alignment horizontal="left" vertical="top" wrapText="1"/>
    </xf>
    <xf numFmtId="0" fontId="5" fillId="3" borderId="4" xfId="3" applyFont="1" applyFill="1" applyBorder="1" applyAlignment="1">
      <alignment horizontal="left" vertical="top"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6" borderId="2"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cellXfs>
  <cellStyles count="25">
    <cellStyle name="Comma 2" xfId="2" xr:uid="{00000000-0005-0000-0000-000000000000}"/>
    <cellStyle name="Comma 2 2" xfId="13" xr:uid="{00000000-0005-0000-0000-000001000000}"/>
    <cellStyle name="Comma 2 2 2" xfId="24" xr:uid="{00000000-0005-0000-0000-000002000000}"/>
    <cellStyle name="Comma 2 3" xfId="19" xr:uid="{00000000-0005-0000-0000-000003000000}"/>
    <cellStyle name="Comma 3" xfId="5" xr:uid="{00000000-0005-0000-0000-000004000000}"/>
    <cellStyle name="Comma 3 2" xfId="21" xr:uid="{00000000-0005-0000-0000-000005000000}"/>
    <cellStyle name="Hyperlink" xfId="6" builtinId="8"/>
    <cellStyle name="Hyperlink 2" xfId="10" xr:uid="{00000000-0005-0000-0000-000007000000}"/>
    <cellStyle name="Hyperlink 3" xfId="17" xr:uid="{00000000-0005-0000-0000-000008000000}"/>
    <cellStyle name="Hyperlink 4" xfId="14" xr:uid="{00000000-0005-0000-0000-000009000000}"/>
    <cellStyle name="Input" xfId="7" builtinId="20"/>
    <cellStyle name="Normal" xfId="0" builtinId="0"/>
    <cellStyle name="Normal 2" xfId="3" xr:uid="{00000000-0005-0000-0000-00000C000000}"/>
    <cellStyle name="Normal 3" xfId="1" xr:uid="{00000000-0005-0000-0000-00000D000000}"/>
    <cellStyle name="Normal 3 2" xfId="12" xr:uid="{00000000-0005-0000-0000-00000E000000}"/>
    <cellStyle name="Normal 3 2 2" xfId="23" xr:uid="{00000000-0005-0000-0000-00000F000000}"/>
    <cellStyle name="Normal 3 3" xfId="18" xr:uid="{00000000-0005-0000-0000-000010000000}"/>
    <cellStyle name="Normal 4" xfId="4" xr:uid="{00000000-0005-0000-0000-000011000000}"/>
    <cellStyle name="Normal 4 2" xfId="20" xr:uid="{00000000-0005-0000-0000-000012000000}"/>
    <cellStyle name="Normal 5" xfId="9" xr:uid="{00000000-0005-0000-0000-000013000000}"/>
    <cellStyle name="Normal 6" xfId="8" xr:uid="{00000000-0005-0000-0000-000014000000}"/>
    <cellStyle name="Normal 6 2" xfId="15" xr:uid="{00000000-0005-0000-0000-000015000000}"/>
    <cellStyle name="Normal 6 3" xfId="22" xr:uid="{00000000-0005-0000-0000-000016000000}"/>
    <cellStyle name="Normal 7" xfId="11" xr:uid="{00000000-0005-0000-0000-000017000000}"/>
    <cellStyle name="Normal 8" xfId="16" xr:uid="{00000000-0005-0000-0000-000018000000}"/>
  </cellStyles>
  <dxfs count="31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3F3F76"/>
      <color rgb="FF293845"/>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4080-4497-AB2B-A5D0E6191ACB}"/>
              </c:ext>
            </c:extLst>
          </c:dPt>
          <c:val>
            <c:numRef>
              <c:f>SummaryS1!$I$11:$I$11</c:f>
              <c:numCache>
                <c:formatCode>General</c:formatCode>
                <c:ptCount val="1"/>
                <c:pt idx="0">
                  <c:v>140</c:v>
                </c:pt>
              </c:numCache>
            </c:numRef>
          </c:val>
          <c:extLst>
            <c:ext xmlns:c16="http://schemas.microsoft.com/office/drawing/2014/chart" uri="{C3380CC4-5D6E-409C-BE32-E72D297353CC}">
              <c16:uniqueId val="{00000004-4080-4497-AB2B-A5D0E6191ACB}"/>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0924-4C1C-804D-0C91E8BD3CFE}"/>
              </c:ext>
            </c:extLst>
          </c:dPt>
          <c:dPt>
            <c:idx val="1"/>
            <c:bubble3D val="0"/>
            <c:spPr>
              <a:solidFill>
                <a:schemeClr val="bg1"/>
              </a:solidFill>
              <a:ln>
                <a:solidFill>
                  <a:schemeClr val="tx1"/>
                </a:solidFill>
              </a:ln>
            </c:spPr>
            <c:extLst>
              <c:ext xmlns:c16="http://schemas.microsoft.com/office/drawing/2014/chart" uri="{C3380CC4-5D6E-409C-BE32-E72D297353CC}">
                <c16:uniqueId val="{00000003-0924-4C1C-804D-0C91E8BD3CFE}"/>
              </c:ext>
            </c:extLst>
          </c:dPt>
          <c:val>
            <c:numRef>
              <c:f>SummaryS1!$I$11:$J$11</c:f>
              <c:numCache>
                <c:formatCode>General</c:formatCode>
                <c:ptCount val="2"/>
                <c:pt idx="0">
                  <c:v>140</c:v>
                </c:pt>
                <c:pt idx="1">
                  <c:v>220</c:v>
                </c:pt>
              </c:numCache>
            </c:numRef>
          </c:val>
          <c:extLst>
            <c:ext xmlns:c16="http://schemas.microsoft.com/office/drawing/2014/chart" uri="{C3380CC4-5D6E-409C-BE32-E72D297353CC}">
              <c16:uniqueId val="{00000004-0924-4C1C-804D-0C91E8BD3CFE}"/>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BE3D-4032-88FC-FAF6688B9035}"/>
              </c:ext>
            </c:extLst>
          </c:dPt>
          <c:dPt>
            <c:idx val="1"/>
            <c:bubble3D val="0"/>
            <c:spPr>
              <a:solidFill>
                <a:schemeClr val="bg1"/>
              </a:solidFill>
              <a:ln>
                <a:solidFill>
                  <a:schemeClr val="tx1"/>
                </a:solidFill>
              </a:ln>
            </c:spPr>
            <c:extLst>
              <c:ext xmlns:c16="http://schemas.microsoft.com/office/drawing/2014/chart" uri="{C3380CC4-5D6E-409C-BE32-E72D297353CC}">
                <c16:uniqueId val="{00000003-BE3D-4032-88FC-FAF6688B9035}"/>
              </c:ext>
            </c:extLst>
          </c:dPt>
          <c:val>
            <c:numRef>
              <c:f>SummaryS2!$I$11:$J$11</c:f>
              <c:numCache>
                <c:formatCode>General</c:formatCode>
                <c:ptCount val="2"/>
                <c:pt idx="0">
                  <c:v>83</c:v>
                </c:pt>
                <c:pt idx="1">
                  <c:v>277</c:v>
                </c:pt>
              </c:numCache>
            </c:numRef>
          </c:val>
          <c:extLst>
            <c:ext xmlns:c16="http://schemas.microsoft.com/office/drawing/2014/chart" uri="{C3380CC4-5D6E-409C-BE32-E72D297353CC}">
              <c16:uniqueId val="{00000004-BE3D-4032-88FC-FAF6688B9035}"/>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noFill/>
            </a:ln>
          </c:spPr>
          <c:dPt>
            <c:idx val="1"/>
            <c:bubble3D val="0"/>
            <c:spPr>
              <a:solidFill>
                <a:schemeClr val="bg1"/>
              </a:solidFill>
              <a:ln>
                <a:solidFill>
                  <a:sysClr val="windowText" lastClr="000000"/>
                </a:solidFill>
              </a:ln>
            </c:spPr>
            <c:extLst>
              <c:ext xmlns:c16="http://schemas.microsoft.com/office/drawing/2014/chart" uri="{C3380CC4-5D6E-409C-BE32-E72D297353CC}">
                <c16:uniqueId val="{00000003-B6B0-4617-94BB-10F30E6D5310}"/>
              </c:ext>
            </c:extLst>
          </c:dPt>
          <c:val>
            <c:numRef>
              <c:f>SummaryS3!$K$11:$L$11</c:f>
              <c:numCache>
                <c:formatCode>General</c:formatCode>
                <c:ptCount val="2"/>
                <c:pt idx="0">
                  <c:v>80</c:v>
                </c:pt>
                <c:pt idx="1">
                  <c:v>280</c:v>
                </c:pt>
              </c:numCache>
            </c:numRef>
          </c:val>
          <c:extLst>
            <c:ext xmlns:c16="http://schemas.microsoft.com/office/drawing/2014/chart" uri="{C3380CC4-5D6E-409C-BE32-E72D297353CC}">
              <c16:uniqueId val="{00000004-B6B0-4617-94BB-10F30E6D5310}"/>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ysClr val="windowText" lastClr="000000"/>
              </a:solidFill>
            </a:ln>
          </c:spPr>
          <c:dPt>
            <c:idx val="1"/>
            <c:bubble3D val="0"/>
            <c:spPr>
              <a:noFill/>
              <a:ln>
                <a:solidFill>
                  <a:sysClr val="windowText" lastClr="000000"/>
                </a:solidFill>
              </a:ln>
            </c:spPr>
            <c:extLst>
              <c:ext xmlns:c16="http://schemas.microsoft.com/office/drawing/2014/chart" uri="{C3380CC4-5D6E-409C-BE32-E72D297353CC}">
                <c16:uniqueId val="{00000002-0362-45C8-AFC7-2E43AE2EB26F}"/>
              </c:ext>
            </c:extLst>
          </c:dPt>
          <c:val>
            <c:numRef>
              <c:f>SummaryS4!$I$11:$J$11</c:f>
              <c:numCache>
                <c:formatCode>General</c:formatCode>
                <c:ptCount val="2"/>
                <c:pt idx="0">
                  <c:v>99</c:v>
                </c:pt>
                <c:pt idx="1">
                  <c:v>261</c:v>
                </c:pt>
              </c:numCache>
            </c:numRef>
          </c:val>
          <c:extLst>
            <c:ext xmlns:c16="http://schemas.microsoft.com/office/drawing/2014/chart" uri="{C3380CC4-5D6E-409C-BE32-E72D297353CC}">
              <c16:uniqueId val="{00000000-0362-45C8-AFC7-2E43AE2EB26F}"/>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c:spPr>
          <c:dPt>
            <c:idx val="1"/>
            <c:bubble3D val="0"/>
            <c:spPr>
              <a:noFill/>
              <a:ln>
                <a:solidFill>
                  <a:srgbClr val="293845"/>
                </a:solidFill>
              </a:ln>
            </c:spPr>
            <c:extLst>
              <c:ext xmlns:c16="http://schemas.microsoft.com/office/drawing/2014/chart" uri="{C3380CC4-5D6E-409C-BE32-E72D297353CC}">
                <c16:uniqueId val="{00000002-0E23-4004-945E-BC1535E0C141}"/>
              </c:ext>
            </c:extLst>
          </c:dPt>
          <c:val>
            <c:numRef>
              <c:f>SummaryS5!$I$11:$J$11</c:f>
              <c:numCache>
                <c:formatCode>General</c:formatCode>
                <c:ptCount val="2"/>
                <c:pt idx="0">
                  <c:v>68</c:v>
                </c:pt>
                <c:pt idx="1">
                  <c:v>292</c:v>
                </c:pt>
              </c:numCache>
            </c:numRef>
          </c:val>
          <c:extLst>
            <c:ext xmlns:c16="http://schemas.microsoft.com/office/drawing/2014/chart" uri="{C3380CC4-5D6E-409C-BE32-E72D297353CC}">
              <c16:uniqueId val="{00000000-0E23-4004-945E-BC1535E0C141}"/>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59266</xdr:colOff>
      <xdr:row>11</xdr:row>
      <xdr:rowOff>118215</xdr:rowOff>
    </xdr:from>
    <xdr:to>
      <xdr:col>6</xdr:col>
      <xdr:colOff>272626</xdr:colOff>
      <xdr:row>30</xdr:row>
      <xdr:rowOff>130661</xdr:rowOff>
    </xdr:to>
    <xdr:grpSp>
      <xdr:nvGrpSpPr>
        <xdr:cNvPr id="43" name="Group 42">
          <a:extLst>
            <a:ext uri="{FF2B5EF4-FFF2-40B4-BE49-F238E27FC236}">
              <a16:creationId xmlns:a16="http://schemas.microsoft.com/office/drawing/2014/main" id="{D4798BCE-CA43-4D34-9658-FDBEC813E544}"/>
            </a:ext>
          </a:extLst>
        </xdr:cNvPr>
        <xdr:cNvGrpSpPr/>
      </xdr:nvGrpSpPr>
      <xdr:grpSpPr>
        <a:xfrm>
          <a:off x="59266" y="2668318"/>
          <a:ext cx="5564678" cy="3467423"/>
          <a:chOff x="539750" y="3509116"/>
          <a:chExt cx="4603750" cy="2694835"/>
        </a:xfrm>
      </xdr:grpSpPr>
      <xdr:grpSp>
        <xdr:nvGrpSpPr>
          <xdr:cNvPr id="33" name="Group 17">
            <a:extLst>
              <a:ext uri="{FF2B5EF4-FFF2-40B4-BE49-F238E27FC236}">
                <a16:creationId xmlns:a16="http://schemas.microsoft.com/office/drawing/2014/main" id="{A0F195A6-C26A-4D0D-AD19-9A17F7051D64}"/>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39" name="Chart 18">
              <a:extLst>
                <a:ext uri="{FF2B5EF4-FFF2-40B4-BE49-F238E27FC236}">
                  <a16:creationId xmlns:a16="http://schemas.microsoft.com/office/drawing/2014/main" id="{EDEF0994-78D3-4D90-A551-3E16BAF49DFA}"/>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 name="Text Box 19">
              <a:extLst>
                <a:ext uri="{FF2B5EF4-FFF2-40B4-BE49-F238E27FC236}">
                  <a16:creationId xmlns:a16="http://schemas.microsoft.com/office/drawing/2014/main" id="{3DE80B7C-878D-40D0-A941-73E7ADAC1F7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41" name="Line 20">
              <a:extLst>
                <a:ext uri="{FF2B5EF4-FFF2-40B4-BE49-F238E27FC236}">
                  <a16:creationId xmlns:a16="http://schemas.microsoft.com/office/drawing/2014/main" id="{CB59EA96-5489-47ED-9ADB-B19CCE08D310}"/>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34" name="Text Box 21">
            <a:extLst>
              <a:ext uri="{FF2B5EF4-FFF2-40B4-BE49-F238E27FC236}">
                <a16:creationId xmlns:a16="http://schemas.microsoft.com/office/drawing/2014/main" id="{ADD85BBF-9CE9-4E96-BE7A-7E0ACDAA6B70}"/>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35" name="Text Box 22">
            <a:extLst>
              <a:ext uri="{FF2B5EF4-FFF2-40B4-BE49-F238E27FC236}">
                <a16:creationId xmlns:a16="http://schemas.microsoft.com/office/drawing/2014/main" id="{6C341B3E-0FA2-4494-A3B4-DB85A49A89E3}"/>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36" name="Text Box 23">
            <a:extLst>
              <a:ext uri="{FF2B5EF4-FFF2-40B4-BE49-F238E27FC236}">
                <a16:creationId xmlns:a16="http://schemas.microsoft.com/office/drawing/2014/main" id="{A90B082F-5FC0-4DE3-BE3F-E681D871DF1A}"/>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37" name="Text Box 24">
            <a:extLst>
              <a:ext uri="{FF2B5EF4-FFF2-40B4-BE49-F238E27FC236}">
                <a16:creationId xmlns:a16="http://schemas.microsoft.com/office/drawing/2014/main" id="{BE4D1E9B-2D9C-46DC-A124-FA8FC63527AD}"/>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38" name="Text Box 25">
            <a:extLst>
              <a:ext uri="{FF2B5EF4-FFF2-40B4-BE49-F238E27FC236}">
                <a16:creationId xmlns:a16="http://schemas.microsoft.com/office/drawing/2014/main" id="{D00011C5-A3D8-499F-9721-95361C4F6DC4}"/>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twoCellAnchor>
    <xdr:from>
      <xdr:col>0</xdr:col>
      <xdr:colOff>59266</xdr:colOff>
      <xdr:row>11</xdr:row>
      <xdr:rowOff>118215</xdr:rowOff>
    </xdr:from>
    <xdr:to>
      <xdr:col>6</xdr:col>
      <xdr:colOff>272626</xdr:colOff>
      <xdr:row>30</xdr:row>
      <xdr:rowOff>130661</xdr:rowOff>
    </xdr:to>
    <xdr:grpSp>
      <xdr:nvGrpSpPr>
        <xdr:cNvPr id="22" name="Group 21">
          <a:extLst>
            <a:ext uri="{FF2B5EF4-FFF2-40B4-BE49-F238E27FC236}">
              <a16:creationId xmlns:a16="http://schemas.microsoft.com/office/drawing/2014/main" id="{CE0792CE-6A5E-4702-BEC7-37FB284440FB}"/>
            </a:ext>
          </a:extLst>
        </xdr:cNvPr>
        <xdr:cNvGrpSpPr/>
      </xdr:nvGrpSpPr>
      <xdr:grpSpPr>
        <a:xfrm>
          <a:off x="59266" y="2668318"/>
          <a:ext cx="5564678" cy="3467423"/>
          <a:chOff x="539750" y="3509116"/>
          <a:chExt cx="4603750" cy="2694835"/>
        </a:xfrm>
      </xdr:grpSpPr>
      <xdr:grpSp>
        <xdr:nvGrpSpPr>
          <xdr:cNvPr id="23" name="Group 17">
            <a:extLst>
              <a:ext uri="{FF2B5EF4-FFF2-40B4-BE49-F238E27FC236}">
                <a16:creationId xmlns:a16="http://schemas.microsoft.com/office/drawing/2014/main" id="{774C7D86-D2F1-4381-BF16-1701BFDD1A50}"/>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9" name="Chart 18">
              <a:extLst>
                <a:ext uri="{FF2B5EF4-FFF2-40B4-BE49-F238E27FC236}">
                  <a16:creationId xmlns:a16="http://schemas.microsoft.com/office/drawing/2014/main" id="{C5B56712-6FBB-4C29-8C2B-24CBA0C3A873}"/>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0" name="Text Box 19">
              <a:extLst>
                <a:ext uri="{FF2B5EF4-FFF2-40B4-BE49-F238E27FC236}">
                  <a16:creationId xmlns:a16="http://schemas.microsoft.com/office/drawing/2014/main" id="{1E7D5F2B-58B0-468E-853D-1BDCBFD52FDB}"/>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31" name="Line 20">
              <a:extLst>
                <a:ext uri="{FF2B5EF4-FFF2-40B4-BE49-F238E27FC236}">
                  <a16:creationId xmlns:a16="http://schemas.microsoft.com/office/drawing/2014/main" id="{A2755D50-94EE-4B81-9D7B-53077C7C8AA7}"/>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24" name="Text Box 21">
            <a:extLst>
              <a:ext uri="{FF2B5EF4-FFF2-40B4-BE49-F238E27FC236}">
                <a16:creationId xmlns:a16="http://schemas.microsoft.com/office/drawing/2014/main" id="{33CAA766-B937-4090-B6FB-23F2E75E568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25" name="Text Box 22">
            <a:extLst>
              <a:ext uri="{FF2B5EF4-FFF2-40B4-BE49-F238E27FC236}">
                <a16:creationId xmlns:a16="http://schemas.microsoft.com/office/drawing/2014/main" id="{CC8DF7B7-1BC0-42B7-9288-28D8317D27A2}"/>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26" name="Text Box 23">
            <a:extLst>
              <a:ext uri="{FF2B5EF4-FFF2-40B4-BE49-F238E27FC236}">
                <a16:creationId xmlns:a16="http://schemas.microsoft.com/office/drawing/2014/main" id="{7E5CD023-D46A-4C93-BBA7-E6A981037A6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27" name="Text Box 24">
            <a:extLst>
              <a:ext uri="{FF2B5EF4-FFF2-40B4-BE49-F238E27FC236}">
                <a16:creationId xmlns:a16="http://schemas.microsoft.com/office/drawing/2014/main" id="{4333F120-0F02-4121-98C2-BCD726BC7E61}"/>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28" name="Text Box 25">
            <a:extLst>
              <a:ext uri="{FF2B5EF4-FFF2-40B4-BE49-F238E27FC236}">
                <a16:creationId xmlns:a16="http://schemas.microsoft.com/office/drawing/2014/main" id="{81634709-BA33-447D-855B-436773BD3842}"/>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551744</xdr:colOff>
      <xdr:row>11</xdr:row>
      <xdr:rowOff>107700</xdr:rowOff>
    </xdr:from>
    <xdr:to>
      <xdr:col>6</xdr:col>
      <xdr:colOff>765104</xdr:colOff>
      <xdr:row>30</xdr:row>
      <xdr:rowOff>120146</xdr:rowOff>
    </xdr:to>
    <xdr:grpSp>
      <xdr:nvGrpSpPr>
        <xdr:cNvPr id="3" name="Group 2">
          <a:extLst>
            <a:ext uri="{FF2B5EF4-FFF2-40B4-BE49-F238E27FC236}">
              <a16:creationId xmlns:a16="http://schemas.microsoft.com/office/drawing/2014/main" id="{A41930E2-2EC8-425D-A872-144F9A298306}"/>
            </a:ext>
          </a:extLst>
        </xdr:cNvPr>
        <xdr:cNvGrpSpPr/>
      </xdr:nvGrpSpPr>
      <xdr:grpSpPr>
        <a:xfrm>
          <a:off x="551744" y="2663575"/>
          <a:ext cx="5531485" cy="3481134"/>
          <a:chOff x="846667" y="3642465"/>
          <a:chExt cx="3989917" cy="2561486"/>
        </a:xfrm>
      </xdr:grpSpPr>
      <xdr:grpSp>
        <xdr:nvGrpSpPr>
          <xdr:cNvPr id="4" name="Group 17">
            <a:extLst>
              <a:ext uri="{FF2B5EF4-FFF2-40B4-BE49-F238E27FC236}">
                <a16:creationId xmlns:a16="http://schemas.microsoft.com/office/drawing/2014/main" id="{5DA90FE2-84FC-457C-99BA-5F9E96BEA2EE}"/>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6D0F5DA4-5A69-4F19-AB10-80712BB90E01}"/>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801376A6-2552-48BF-8F71-0652C6641203}"/>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C85073E-03BD-4D0B-B90D-531DF8E1DB36}"/>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B91F1458-4709-4636-A482-48354806130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ECC5F1AD-FE28-42DF-886C-208A02ABA80A}"/>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B04CCD3F-A760-49A2-B46E-EE225A9C3177}"/>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85B96E39-0527-4A35-9522-DC60FACE027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8B27359F-2126-4B36-AB73-362A39E6097C}"/>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11</xdr:row>
      <xdr:rowOff>184149</xdr:rowOff>
    </xdr:from>
    <xdr:to>
      <xdr:col>6</xdr:col>
      <xdr:colOff>822959</xdr:colOff>
      <xdr:row>31</xdr:row>
      <xdr:rowOff>12445</xdr:rowOff>
    </xdr:to>
    <xdr:grpSp>
      <xdr:nvGrpSpPr>
        <xdr:cNvPr id="13" name="Group 12">
          <a:extLst>
            <a:ext uri="{FF2B5EF4-FFF2-40B4-BE49-F238E27FC236}">
              <a16:creationId xmlns:a16="http://schemas.microsoft.com/office/drawing/2014/main" id="{E593825F-9E57-4F80-A07C-264A5CCB62CA}"/>
            </a:ext>
          </a:extLst>
        </xdr:cNvPr>
        <xdr:cNvGrpSpPr/>
      </xdr:nvGrpSpPr>
      <xdr:grpSpPr>
        <a:xfrm>
          <a:off x="609599" y="2729489"/>
          <a:ext cx="5521383" cy="3469877"/>
          <a:chOff x="846667" y="3642465"/>
          <a:chExt cx="3989917" cy="2561486"/>
        </a:xfrm>
      </xdr:grpSpPr>
      <xdr:grpSp>
        <xdr:nvGrpSpPr>
          <xdr:cNvPr id="14" name="Group 17">
            <a:extLst>
              <a:ext uri="{FF2B5EF4-FFF2-40B4-BE49-F238E27FC236}">
                <a16:creationId xmlns:a16="http://schemas.microsoft.com/office/drawing/2014/main" id="{325BA984-5D94-4271-8B8E-2A5DACA749C1}"/>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0" name="Chart 18">
              <a:extLst>
                <a:ext uri="{FF2B5EF4-FFF2-40B4-BE49-F238E27FC236}">
                  <a16:creationId xmlns:a16="http://schemas.microsoft.com/office/drawing/2014/main" id="{52645BD2-FD18-49C7-A82C-617EDE3EE949}"/>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 Box 19">
              <a:extLst>
                <a:ext uri="{FF2B5EF4-FFF2-40B4-BE49-F238E27FC236}">
                  <a16:creationId xmlns:a16="http://schemas.microsoft.com/office/drawing/2014/main" id="{6AFE3865-914D-411A-8AA5-4AE5AF78B298}"/>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22" name="Line 20">
              <a:extLst>
                <a:ext uri="{FF2B5EF4-FFF2-40B4-BE49-F238E27FC236}">
                  <a16:creationId xmlns:a16="http://schemas.microsoft.com/office/drawing/2014/main" id="{A6CA30F9-1889-4575-A608-0D0D192339FF}"/>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15" name="Text Box 21">
            <a:extLst>
              <a:ext uri="{FF2B5EF4-FFF2-40B4-BE49-F238E27FC236}">
                <a16:creationId xmlns:a16="http://schemas.microsoft.com/office/drawing/2014/main" id="{8A529AF3-0FCE-4122-AFE1-C5E8188714CE}"/>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16" name="Text Box 22">
            <a:extLst>
              <a:ext uri="{FF2B5EF4-FFF2-40B4-BE49-F238E27FC236}">
                <a16:creationId xmlns:a16="http://schemas.microsoft.com/office/drawing/2014/main" id="{01A1B2BC-EB0F-48BA-B67C-589F1A0B534E}"/>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17" name="Text Box 23">
            <a:extLst>
              <a:ext uri="{FF2B5EF4-FFF2-40B4-BE49-F238E27FC236}">
                <a16:creationId xmlns:a16="http://schemas.microsoft.com/office/drawing/2014/main" id="{887DE203-F062-4240-B75F-80449381C50E}"/>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18" name="Text Box 24">
            <a:extLst>
              <a:ext uri="{FF2B5EF4-FFF2-40B4-BE49-F238E27FC236}">
                <a16:creationId xmlns:a16="http://schemas.microsoft.com/office/drawing/2014/main" id="{E078A079-DB36-4278-8078-29CC3F78EB7A}"/>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19" name="Text Box 25">
            <a:extLst>
              <a:ext uri="{FF2B5EF4-FFF2-40B4-BE49-F238E27FC236}">
                <a16:creationId xmlns:a16="http://schemas.microsoft.com/office/drawing/2014/main" id="{FDDF4C05-F213-43FF-B79E-F2555E703C08}"/>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14</xdr:row>
      <xdr:rowOff>82550</xdr:rowOff>
    </xdr:from>
    <xdr:to>
      <xdr:col>6</xdr:col>
      <xdr:colOff>384809</xdr:colOff>
      <xdr:row>33</xdr:row>
      <xdr:rowOff>94996</xdr:rowOff>
    </xdr:to>
    <xdr:grpSp>
      <xdr:nvGrpSpPr>
        <xdr:cNvPr id="3" name="Group 2">
          <a:extLst>
            <a:ext uri="{FF2B5EF4-FFF2-40B4-BE49-F238E27FC236}">
              <a16:creationId xmlns:a16="http://schemas.microsoft.com/office/drawing/2014/main" id="{AEA30A01-1459-45BB-A104-8F39663AA277}"/>
            </a:ext>
          </a:extLst>
        </xdr:cNvPr>
        <xdr:cNvGrpSpPr/>
      </xdr:nvGrpSpPr>
      <xdr:grpSpPr>
        <a:xfrm>
          <a:off x="171449" y="3168650"/>
          <a:ext cx="5528310" cy="3450971"/>
          <a:chOff x="539750" y="3509116"/>
          <a:chExt cx="4603750" cy="2694835"/>
        </a:xfrm>
      </xdr:grpSpPr>
      <xdr:grpSp>
        <xdr:nvGrpSpPr>
          <xdr:cNvPr id="4" name="Group 17">
            <a:extLst>
              <a:ext uri="{FF2B5EF4-FFF2-40B4-BE49-F238E27FC236}">
                <a16:creationId xmlns:a16="http://schemas.microsoft.com/office/drawing/2014/main" id="{E8AA9D0F-B369-43B5-933C-22A9F2A71C89}"/>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2132194E-EC83-40F0-A433-932A0C3ED66E}"/>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1923A3A5-9AB0-4F10-8AB6-B37ACF0ABDE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41E16CB-9977-4264-A2EC-66F2C8355E51}"/>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4F569BB1-624D-4652-8CB7-6A39D5766F68}"/>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F91BD197-8172-4A83-A577-0C18BE538888}"/>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82B49CAE-7A93-40E9-A175-1CB88BDD47E9}"/>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A6BB3E79-CB97-45B0-A964-5FEF9328D58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02264EE4-45F6-482F-9668-F2C7CFBC34F1}"/>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xdr:colOff>
      <xdr:row>14</xdr:row>
      <xdr:rowOff>63500</xdr:rowOff>
    </xdr:from>
    <xdr:to>
      <xdr:col>6</xdr:col>
      <xdr:colOff>499109</xdr:colOff>
      <xdr:row>33</xdr:row>
      <xdr:rowOff>75946</xdr:rowOff>
    </xdr:to>
    <xdr:grpSp>
      <xdr:nvGrpSpPr>
        <xdr:cNvPr id="3" name="Group 2">
          <a:extLst>
            <a:ext uri="{FF2B5EF4-FFF2-40B4-BE49-F238E27FC236}">
              <a16:creationId xmlns:a16="http://schemas.microsoft.com/office/drawing/2014/main" id="{19219068-C8A6-40BA-874B-ED2DEC098B89}"/>
            </a:ext>
          </a:extLst>
        </xdr:cNvPr>
        <xdr:cNvGrpSpPr/>
      </xdr:nvGrpSpPr>
      <xdr:grpSpPr>
        <a:xfrm>
          <a:off x="285749" y="3149600"/>
          <a:ext cx="5528310" cy="3450971"/>
          <a:chOff x="539750" y="3509116"/>
          <a:chExt cx="4603750" cy="2694835"/>
        </a:xfrm>
      </xdr:grpSpPr>
      <xdr:grpSp>
        <xdr:nvGrpSpPr>
          <xdr:cNvPr id="4" name="Group 17">
            <a:extLst>
              <a:ext uri="{FF2B5EF4-FFF2-40B4-BE49-F238E27FC236}">
                <a16:creationId xmlns:a16="http://schemas.microsoft.com/office/drawing/2014/main" id="{D60EFAFB-A5A4-4A11-9A2E-44A33581A3BD}"/>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3817F6DC-FB09-46F0-9DF0-E3DDDB5564D2}"/>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464C116D-792D-4F67-8913-2381A5D092EA}"/>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D6287088-9E3C-4457-9A6A-A72355892C88}"/>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77AB6BD7-ECAD-441C-BB98-1CB03C19F039}"/>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71DE59B8-63B8-4F71-BBBE-5061BA57AB8F}"/>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37DDE7F1-8615-4E1E-AAA3-04F28D89667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60C348A0-4685-4D32-9724-38391AB5F7A4}"/>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AD0D0D40-E2AF-4B55-8B5D-C5458FAF2D97}"/>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TSA\Driver%20Education\Assessment%20Program\Assessment%20Hybrid\Response%20Workbook\Archive\DE_Hybrid_Assessmen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1"/>
      <sheetName val="S1G1.1"/>
      <sheetName val="S1G1.2"/>
      <sheetName val="S1G1.3"/>
      <sheetName val="S1G1.4"/>
      <sheetName val="SummaryS1"/>
      <sheetName val="S2"/>
      <sheetName val="S2G2.1"/>
      <sheetName val="S2G2.2"/>
      <sheetName val="S2G2.3"/>
      <sheetName val="S2G2.4"/>
      <sheetName val="SummaryS2"/>
      <sheetName val="S3"/>
      <sheetName val="S3G3.1"/>
      <sheetName val="S3G3.2"/>
      <sheetName val="S3G3.3"/>
      <sheetName val="S3G3.4"/>
      <sheetName val="S3G3.5"/>
      <sheetName val="S3G3.6"/>
      <sheetName val="SummaryS3"/>
      <sheetName val="S4"/>
      <sheetName val="S4G4.1"/>
      <sheetName val="S4G4.2"/>
      <sheetName val="S4G4.3"/>
      <sheetName val="S4G4.4"/>
      <sheetName val="SummaryS4"/>
      <sheetName val="S5"/>
      <sheetName val="S5G5.1"/>
      <sheetName val="S5G5.2"/>
      <sheetName val="S5G5.3"/>
      <sheetName val="S5G5.4"/>
      <sheetName val="SummaryS5"/>
      <sheetName val="StateSelfAssessment"/>
      <sheetName val="Assessment_DataCollection"/>
    </sheetNames>
    <sheetDataSet>
      <sheetData sheetId="0"/>
      <sheetData sheetId="1"/>
      <sheetData sheetId="2">
        <row r="2">
          <cell r="C2">
            <v>1.1000000000000001</v>
          </cell>
        </row>
      </sheetData>
      <sheetData sheetId="3">
        <row r="2">
          <cell r="C2">
            <v>1.2</v>
          </cell>
        </row>
      </sheetData>
      <sheetData sheetId="4">
        <row r="2">
          <cell r="C2">
            <v>1.3</v>
          </cell>
        </row>
      </sheetData>
      <sheetData sheetId="5">
        <row r="2">
          <cell r="C2">
            <v>1.4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acqueline.milani@dot.gov"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182" Type="http://schemas.openxmlformats.org/officeDocument/2006/relationships/hyperlink" Target="https://www.state.nj.us/transportation/about/safety/pdf/2015strategichighwaysafetyplan.pdf" TargetMode="External"/><Relationship Id="rId4233" Type="http://schemas.openxmlformats.org/officeDocument/2006/relationships/hyperlink" Target="https://www.state.nj.us/education/title1/accountability/rc/" TargetMode="External"/><Relationship Id="rId8854" Type="http://schemas.openxmlformats.org/officeDocument/2006/relationships/hyperlink" Target="https://www.state.nj.us/mvc/pdf/license/drivermanual.pdf" TargetMode="External"/><Relationship Id="rId9905" Type="http://schemas.openxmlformats.org/officeDocument/2006/relationships/hyperlink" Target="https://www.state.nj.us/mvc/pdf/license/drivermanual.pdf" TargetMode="External"/><Relationship Id="rId7456" Type="http://schemas.openxmlformats.org/officeDocument/2006/relationships/hyperlink" Target="https://www.state.nj.us/education/title1/accountability/rc/" TargetMode="External"/><Relationship Id="rId8507" Type="http://schemas.openxmlformats.org/officeDocument/2006/relationships/hyperlink" Target="https://www.state.nj.us/mvc/pdf/license/drivermanual.pdf" TargetMode="External"/><Relationship Id="rId10784" Type="http://schemas.openxmlformats.org/officeDocument/2006/relationships/hyperlink" Target="https://www.state.nj.us/mvc/pdf/license/drivermanual.pdf" TargetMode="External"/><Relationship Id="rId11835" Type="http://schemas.openxmlformats.org/officeDocument/2006/relationships/hyperlink" Target="https://www.state.nj.us/mvc/pdf/license/drivermanual.pdf" TargetMode="External"/><Relationship Id="rId6058" Type="http://schemas.openxmlformats.org/officeDocument/2006/relationships/hyperlink" Target="https://www.state.nj.us/education/title1/accountability/rc/" TargetMode="External"/><Relationship Id="rId7109" Type="http://schemas.openxmlformats.org/officeDocument/2006/relationships/hyperlink" Target="https://www.state.nj.us/education/title1/accountability/rc/" TargetMode="External"/><Relationship Id="rId10437" Type="http://schemas.openxmlformats.org/officeDocument/2006/relationships/hyperlink" Target="https://www.state.nj.us/mvc/pdf/license/drivermanual.pdf" TargetMode="External"/><Relationship Id="rId987" Type="http://schemas.openxmlformats.org/officeDocument/2006/relationships/hyperlink" Target="https://www.state.nj.us/transportation/about/safety/pdf/2015strategichighwaysafetyplan.pdf" TargetMode="External"/><Relationship Id="rId2668" Type="http://schemas.openxmlformats.org/officeDocument/2006/relationships/hyperlink" Target="https://www.state.nj.us/transportation/about/safety/pdf/2015strategichighwaysafetyplan.pdf" TargetMode="External"/><Relationship Id="rId3719" Type="http://schemas.openxmlformats.org/officeDocument/2006/relationships/hyperlink" Target="https://www.state.nj.us/transportation/about/safety/pdf/2015strategichighwaysafetyplan.pdf" TargetMode="External"/><Relationship Id="rId4090" Type="http://schemas.openxmlformats.org/officeDocument/2006/relationships/hyperlink" Target="https://www.state.nj.us/transportation/about/safety/pdf/2015strategichighwaysafetyplan.pdf" TargetMode="External"/><Relationship Id="rId5141" Type="http://schemas.openxmlformats.org/officeDocument/2006/relationships/hyperlink" Target="https://www.state.nj.us/education/title1/accountability/rc/" TargetMode="External"/><Relationship Id="rId9762" Type="http://schemas.openxmlformats.org/officeDocument/2006/relationships/hyperlink" Target="https://www.state.nj.us/mvc/pdf/license/drivermanual.pdf" TargetMode="External"/><Relationship Id="rId11692" Type="http://schemas.openxmlformats.org/officeDocument/2006/relationships/hyperlink" Target="https://www.state.nj.us/mvc/pdf/license/drivermanual.pdf" TargetMode="External"/><Relationship Id="rId1751" Type="http://schemas.openxmlformats.org/officeDocument/2006/relationships/hyperlink" Target="https://www.state.nj.us/transportation/about/safety/pdf/2015strategichighwaysafetyplan.pdf" TargetMode="External"/><Relationship Id="rId2802" Type="http://schemas.openxmlformats.org/officeDocument/2006/relationships/hyperlink" Target="https://www.state.nj.us/transportation/about/safety/pdf/2015strategichighwaysafetyplan.pdf" TargetMode="External"/><Relationship Id="rId8364" Type="http://schemas.openxmlformats.org/officeDocument/2006/relationships/hyperlink" Target="https://www.state.nj.us/mvc/pdf/license/drivermanual.pdf" TargetMode="External"/><Relationship Id="rId9415" Type="http://schemas.openxmlformats.org/officeDocument/2006/relationships/hyperlink" Target="https://www.state.nj.us/mvc/pdf/license/drivermanual.pdf" TargetMode="External"/><Relationship Id="rId10294" Type="http://schemas.openxmlformats.org/officeDocument/2006/relationships/hyperlink" Target="https://www.state.nj.us/mvc/pdf/license/drivermanual.pdf" TargetMode="External"/><Relationship Id="rId11345" Type="http://schemas.openxmlformats.org/officeDocument/2006/relationships/hyperlink" Target="https://www.state.nj.us/mvc/pdf/license/drivermanual.pdf" TargetMode="External"/><Relationship Id="rId1404" Type="http://schemas.openxmlformats.org/officeDocument/2006/relationships/hyperlink" Target="https://www.state.nj.us/transportation/about/safety/pdf/2015strategichighwaysafetyplan.pdf" TargetMode="External"/><Relationship Id="rId8017" Type="http://schemas.openxmlformats.org/officeDocument/2006/relationships/hyperlink" Target="https://www.state.nj.us/education/title1/accountability/rc/" TargetMode="External"/><Relationship Id="rId3576" Type="http://schemas.openxmlformats.org/officeDocument/2006/relationships/hyperlink" Target="https://www.state.nj.us/transportation/about/safety/pdf/2015strategichighwaysafetyplan.pdf" TargetMode="External"/><Relationship Id="rId4627" Type="http://schemas.openxmlformats.org/officeDocument/2006/relationships/hyperlink" Target="https://www.state.nj.us/education/title1/accountability/rc/" TargetMode="External"/><Relationship Id="rId4974" Type="http://schemas.openxmlformats.org/officeDocument/2006/relationships/hyperlink" Target="https://www.state.nj.us/education/title1/accountability/rc/" TargetMode="External"/><Relationship Id="rId497" Type="http://schemas.openxmlformats.org/officeDocument/2006/relationships/hyperlink" Target="https://www.state.nj.us/transportation/about/safety/pdf/2015strategichighwaysafetyplan.pdf" TargetMode="External"/><Relationship Id="rId2178" Type="http://schemas.openxmlformats.org/officeDocument/2006/relationships/hyperlink" Target="https://www.state.nj.us/transportation/about/safety/pdf/2015strategichighwaysafetyplan.pdf" TargetMode="External"/><Relationship Id="rId3229" Type="http://schemas.openxmlformats.org/officeDocument/2006/relationships/hyperlink" Target="https://www.state.nj.us/transportation/about/safety/pdf/2015strategichighwaysafetyplan.pdf" TargetMode="External"/><Relationship Id="rId7100" Type="http://schemas.openxmlformats.org/officeDocument/2006/relationships/hyperlink" Target="https://www.state.nj.us/education/title1/accountability/rc/" TargetMode="External"/><Relationship Id="rId6799" Type="http://schemas.openxmlformats.org/officeDocument/2006/relationships/hyperlink" Target="https://www.state.nj.us/education/title1/accountability/rc/" TargetMode="External"/><Relationship Id="rId3710" Type="http://schemas.openxmlformats.org/officeDocument/2006/relationships/hyperlink" Target="https://www.state.nj.us/transportation/about/safety/pdf/2015strategichighwaysafetyplan.pdf" TargetMode="External"/><Relationship Id="rId9272" Type="http://schemas.openxmlformats.org/officeDocument/2006/relationships/hyperlink" Target="https://www.state.nj.us/mvc/pdf/license/drivermanual.pdf" TargetMode="External"/><Relationship Id="rId12253" Type="http://schemas.openxmlformats.org/officeDocument/2006/relationships/hyperlink" Target="https://www.state.nj.us/mvc/pdf/license/drivermanual.pdf" TargetMode="External"/><Relationship Id="rId631" Type="http://schemas.openxmlformats.org/officeDocument/2006/relationships/hyperlink" Target="https://www.state.nj.us/transportation/about/safety/pdf/2015strategichighwaysafetyplan.pdf" TargetMode="External"/><Relationship Id="rId1261" Type="http://schemas.openxmlformats.org/officeDocument/2006/relationships/hyperlink" Target="https://www.state.nj.us/transportation/about/safety/pdf/2015strategichighwaysafetyplan.pdf" TargetMode="External"/><Relationship Id="rId2312" Type="http://schemas.openxmlformats.org/officeDocument/2006/relationships/hyperlink" Target="https://www.state.nj.us/transportation/about/safety/pdf/2015strategichighwaysafetyplan.pdf" TargetMode="External"/><Relationship Id="rId5882" Type="http://schemas.openxmlformats.org/officeDocument/2006/relationships/hyperlink" Target="https://www.state.nj.us/education/title1/accountability/rc/" TargetMode="External"/><Relationship Id="rId6933" Type="http://schemas.openxmlformats.org/officeDocument/2006/relationships/hyperlink" Target="https://www.state.nj.us/education/title1/accountability/rc/" TargetMode="External"/><Relationship Id="rId4484" Type="http://schemas.openxmlformats.org/officeDocument/2006/relationships/hyperlink" Target="https://www.state.nj.us/education/title1/accountability/rc/" TargetMode="External"/><Relationship Id="rId5535" Type="http://schemas.openxmlformats.org/officeDocument/2006/relationships/hyperlink" Target="https://www.state.nj.us/education/title1/accountability/rc/" TargetMode="External"/><Relationship Id="rId3086" Type="http://schemas.openxmlformats.org/officeDocument/2006/relationships/hyperlink" Target="https://www.state.nj.us/transportation/about/safety/pdf/2015strategichighwaysafetyplan.pdf" TargetMode="External"/><Relationship Id="rId4137" Type="http://schemas.openxmlformats.org/officeDocument/2006/relationships/hyperlink" Target="https://www.state.nj.us/education/title1/accountability/rc/" TargetMode="External"/><Relationship Id="rId8758" Type="http://schemas.openxmlformats.org/officeDocument/2006/relationships/hyperlink" Target="https://www.state.nj.us/mvc/pdf/license/drivermanual.pdf" TargetMode="External"/><Relationship Id="rId9809" Type="http://schemas.openxmlformats.org/officeDocument/2006/relationships/hyperlink" Target="https://www.state.nj.us/mvc/pdf/license/drivermanual.pdf" TargetMode="External"/><Relationship Id="rId10688" Type="http://schemas.openxmlformats.org/officeDocument/2006/relationships/hyperlink" Target="https://www.state.nj.us/mvc/pdf/license/drivermanual.pdf" TargetMode="External"/><Relationship Id="rId11739" Type="http://schemas.openxmlformats.org/officeDocument/2006/relationships/hyperlink" Target="https://www.state.nj.us/mvc/pdf/license/drivermanual.pdf" TargetMode="External"/><Relationship Id="rId141" Type="http://schemas.openxmlformats.org/officeDocument/2006/relationships/hyperlink" Target="https://www.state.nj.us/transportation/about/safety/pdf/2015strategichighwaysafetyplan.pdf" TargetMode="External"/><Relationship Id="rId3220" Type="http://schemas.openxmlformats.org/officeDocument/2006/relationships/hyperlink" Target="https://www.state.nj.us/transportation/about/safety/pdf/2015strategichighwaysafetyplan.pdf" TargetMode="External"/><Relationship Id="rId6790" Type="http://schemas.openxmlformats.org/officeDocument/2006/relationships/hyperlink" Target="https://www.state.nj.us/education/title1/accountability/rc/" TargetMode="External"/><Relationship Id="rId7841" Type="http://schemas.openxmlformats.org/officeDocument/2006/relationships/hyperlink" Target="https://www.state.nj.us/education/title1/accountability/rc/" TargetMode="External"/><Relationship Id="rId10822" Type="http://schemas.openxmlformats.org/officeDocument/2006/relationships/hyperlink" Target="https://www.state.nj.us/mvc/pdf/license/drivermanual.pdf" TargetMode="External"/><Relationship Id="rId7" Type="http://schemas.openxmlformats.org/officeDocument/2006/relationships/hyperlink" Target="https://aaafoundation.org/orientation-sessions-parents-young-novice-drivers-programs-recommendations/" TargetMode="External"/><Relationship Id="rId5392" Type="http://schemas.openxmlformats.org/officeDocument/2006/relationships/hyperlink" Target="https://www.state.nj.us/education/title1/accountability/rc/" TargetMode="External"/><Relationship Id="rId6443" Type="http://schemas.openxmlformats.org/officeDocument/2006/relationships/hyperlink" Target="https://www.state.nj.us/education/title1/accountability/rc/" TargetMode="External"/><Relationship Id="rId5045" Type="http://schemas.openxmlformats.org/officeDocument/2006/relationships/hyperlink" Target="https://www.state.nj.us/education/title1/accountability/rc/" TargetMode="External"/><Relationship Id="rId9666" Type="http://schemas.openxmlformats.org/officeDocument/2006/relationships/hyperlink" Target="https://www.state.nj.us/mvc/pdf/license/drivermanual.pdf" TargetMode="External"/><Relationship Id="rId11596" Type="http://schemas.openxmlformats.org/officeDocument/2006/relationships/hyperlink" Target="https://www.state.nj.us/mvc/pdf/license/drivermanual.pdf" TargetMode="External"/><Relationship Id="rId1655" Type="http://schemas.openxmlformats.org/officeDocument/2006/relationships/hyperlink" Target="https://www.state.nj.us/transportation/about/safety/pdf/2015strategichighwaysafetyplan.pdf" TargetMode="External"/><Relationship Id="rId2706" Type="http://schemas.openxmlformats.org/officeDocument/2006/relationships/hyperlink" Target="https://www.state.nj.us/transportation/about/safety/pdf/2015strategichighwaysafetyplan.pdf" TargetMode="External"/><Relationship Id="rId8268" Type="http://schemas.openxmlformats.org/officeDocument/2006/relationships/hyperlink" Target="https://www.state.nj.us/mvc/pdf/license/drivermanual.pdf" TargetMode="External"/><Relationship Id="rId9319" Type="http://schemas.openxmlformats.org/officeDocument/2006/relationships/hyperlink" Target="https://www.state.nj.us/mvc/pdf/license/drivermanual.pdf" TargetMode="External"/><Relationship Id="rId10198" Type="http://schemas.openxmlformats.org/officeDocument/2006/relationships/hyperlink" Target="https://www.state.nj.us/mvc/pdf/license/drivermanual.pdf" TargetMode="External"/><Relationship Id="rId11249" Type="http://schemas.openxmlformats.org/officeDocument/2006/relationships/hyperlink" Target="https://www.state.nj.us/mvc/pdf/license/drivermanual.pdf" TargetMode="External"/><Relationship Id="rId1308" Type="http://schemas.openxmlformats.org/officeDocument/2006/relationships/hyperlink" Target="https://www.state.nj.us/transportation/about/safety/pdf/2015strategichighwaysafetyplan.pdf" TargetMode="External"/><Relationship Id="rId4878" Type="http://schemas.openxmlformats.org/officeDocument/2006/relationships/hyperlink" Target="https://www.state.nj.us/education/title1/accountability/rc/" TargetMode="External"/><Relationship Id="rId5929" Type="http://schemas.openxmlformats.org/officeDocument/2006/relationships/hyperlink" Target="https://www.state.nj.us/education/title1/accountability/rc/" TargetMode="External"/><Relationship Id="rId9800" Type="http://schemas.openxmlformats.org/officeDocument/2006/relationships/hyperlink" Target="https://www.state.nj.us/mvc/pdf/license/drivermanual.pdf" TargetMode="External"/><Relationship Id="rId11730" Type="http://schemas.openxmlformats.org/officeDocument/2006/relationships/hyperlink" Target="https://www.state.nj.us/mvc/pdf/license/drivermanual.pdf" TargetMode="External"/><Relationship Id="rId14" Type="http://schemas.openxmlformats.org/officeDocument/2006/relationships/hyperlink" Target="https://www.state.nj.us/mvcbiz/pdf/Business_Licenses/drschool.pdf" TargetMode="External"/><Relationship Id="rId7004" Type="http://schemas.openxmlformats.org/officeDocument/2006/relationships/hyperlink" Target="https://www.state.nj.us/education/title1/accountability/rc/" TargetMode="External"/><Relationship Id="rId7351" Type="http://schemas.openxmlformats.org/officeDocument/2006/relationships/hyperlink" Target="https://www.state.nj.us/education/title1/accountability/rc/" TargetMode="External"/><Relationship Id="rId8402" Type="http://schemas.openxmlformats.org/officeDocument/2006/relationships/hyperlink" Target="https://www.state.nj.us/mvc/pdf/license/drivermanual.pdf" TargetMode="External"/><Relationship Id="rId10332" Type="http://schemas.openxmlformats.org/officeDocument/2006/relationships/hyperlink" Target="https://www.state.nj.us/mvc/pdf/license/drivermanual.pdf" TargetMode="External"/><Relationship Id="rId3961" Type="http://schemas.openxmlformats.org/officeDocument/2006/relationships/hyperlink" Target="https://www.state.nj.us/transportation/about/safety/pdf/2015strategichighwaysafetyplan.pdf" TargetMode="External"/><Relationship Id="rId882" Type="http://schemas.openxmlformats.org/officeDocument/2006/relationships/hyperlink" Target="https://www.state.nj.us/transportation/about/safety/pdf/2015strategichighwaysafetyplan.pdf" TargetMode="External"/><Relationship Id="rId2563" Type="http://schemas.openxmlformats.org/officeDocument/2006/relationships/hyperlink" Target="https://www.state.nj.us/transportation/about/safety/pdf/2015strategichighwaysafetyplan.pdf" TargetMode="External"/><Relationship Id="rId3614" Type="http://schemas.openxmlformats.org/officeDocument/2006/relationships/hyperlink" Target="https://www.state.nj.us/transportation/about/safety/pdf/2015strategichighwaysafetyplan.pdf" TargetMode="External"/><Relationship Id="rId9176" Type="http://schemas.openxmlformats.org/officeDocument/2006/relationships/hyperlink" Target="https://www.state.nj.us/mvc/pdf/license/drivermanual.pdf" TargetMode="External"/><Relationship Id="rId12157" Type="http://schemas.openxmlformats.org/officeDocument/2006/relationships/hyperlink" Target="https://www.state.nj.us/mvc/pdf/license/drivermanual.pdf" TargetMode="External"/><Relationship Id="rId535" Type="http://schemas.openxmlformats.org/officeDocument/2006/relationships/hyperlink" Target="https://www.state.nj.us/transportation/about/safety/pdf/2015strategichighwaysafetyplan.pdf" TargetMode="External"/><Relationship Id="rId1165" Type="http://schemas.openxmlformats.org/officeDocument/2006/relationships/hyperlink" Target="https://www.state.nj.us/transportation/about/safety/pdf/2015strategichighwaysafetyplan.pdf" TargetMode="External"/><Relationship Id="rId2216" Type="http://schemas.openxmlformats.org/officeDocument/2006/relationships/hyperlink" Target="https://www.state.nj.us/transportation/about/safety/pdf/2015strategichighwaysafetyplan.pdf" TargetMode="External"/><Relationship Id="rId5786" Type="http://schemas.openxmlformats.org/officeDocument/2006/relationships/hyperlink" Target="https://www.state.nj.us/education/title1/accountability/rc/" TargetMode="External"/><Relationship Id="rId6837" Type="http://schemas.openxmlformats.org/officeDocument/2006/relationships/hyperlink" Target="https://www.state.nj.us/education/title1/accountability/rc/" TargetMode="External"/><Relationship Id="rId4388" Type="http://schemas.openxmlformats.org/officeDocument/2006/relationships/hyperlink" Target="https://www.state.nj.us/education/title1/accountability/rc/" TargetMode="External"/><Relationship Id="rId5439" Type="http://schemas.openxmlformats.org/officeDocument/2006/relationships/hyperlink" Target="https://www.state.nj.us/education/title1/accountability/rc/" TargetMode="External"/><Relationship Id="rId9310" Type="http://schemas.openxmlformats.org/officeDocument/2006/relationships/hyperlink" Target="https://www.state.nj.us/mvc/pdf/license/drivermanual.pdf" TargetMode="External"/><Relationship Id="rId11240" Type="http://schemas.openxmlformats.org/officeDocument/2006/relationships/hyperlink" Target="https://www.state.nj.us/mvc/pdf/license/drivermanual.pdf" TargetMode="External"/><Relationship Id="rId5920" Type="http://schemas.openxmlformats.org/officeDocument/2006/relationships/hyperlink" Target="https://www.state.nj.us/education/title1/accountability/rc/" TargetMode="External"/><Relationship Id="rId3471" Type="http://schemas.openxmlformats.org/officeDocument/2006/relationships/hyperlink" Target="https://www.state.nj.us/transportation/about/safety/pdf/2015strategichighwaysafetyplan.pdf" TargetMode="External"/><Relationship Id="rId4522" Type="http://schemas.openxmlformats.org/officeDocument/2006/relationships/hyperlink" Target="https://www.state.nj.us/education/title1/accountability/rc/" TargetMode="External"/><Relationship Id="rId392" Type="http://schemas.openxmlformats.org/officeDocument/2006/relationships/hyperlink" Target="https://www.state.nj.us/transportation/about/safety/pdf/2015strategichighwaysafetyplan.pdf" TargetMode="External"/><Relationship Id="rId2073" Type="http://schemas.openxmlformats.org/officeDocument/2006/relationships/hyperlink" Target="https://www.state.nj.us/transportation/about/safety/pdf/2015strategichighwaysafetyplan.pdf" TargetMode="External"/><Relationship Id="rId3124" Type="http://schemas.openxmlformats.org/officeDocument/2006/relationships/hyperlink" Target="https://www.state.nj.us/transportation/about/safety/pdf/2015strategichighwaysafetyplan.pdf" TargetMode="External"/><Relationship Id="rId6694" Type="http://schemas.openxmlformats.org/officeDocument/2006/relationships/hyperlink" Target="https://www.state.nj.us/education/title1/accountability/rc/" TargetMode="External"/><Relationship Id="rId7745" Type="http://schemas.openxmlformats.org/officeDocument/2006/relationships/hyperlink" Target="https://www.state.nj.us/education/title1/accountability/rc/" TargetMode="External"/><Relationship Id="rId5296" Type="http://schemas.openxmlformats.org/officeDocument/2006/relationships/hyperlink" Target="https://www.state.nj.us/education/title1/accountability/rc/" TargetMode="External"/><Relationship Id="rId6347" Type="http://schemas.openxmlformats.org/officeDocument/2006/relationships/hyperlink" Target="https://www.state.nj.us/education/title1/accountability/rc/" TargetMode="External"/><Relationship Id="rId10726" Type="http://schemas.openxmlformats.org/officeDocument/2006/relationships/hyperlink" Target="https://www.state.nj.us/mvc/pdf/license/drivermanual.pdf" TargetMode="External"/><Relationship Id="rId2957" Type="http://schemas.openxmlformats.org/officeDocument/2006/relationships/hyperlink" Target="https://www.state.nj.us/transportation/about/safety/pdf/2015strategichighwaysafetyplan.pdf" TargetMode="External"/><Relationship Id="rId929" Type="http://schemas.openxmlformats.org/officeDocument/2006/relationships/hyperlink" Target="https://www.state.nj.us/transportation/about/safety/pdf/2015strategichighwaysafetyplan.pdf" TargetMode="External"/><Relationship Id="rId1559" Type="http://schemas.openxmlformats.org/officeDocument/2006/relationships/hyperlink" Target="https://www.state.nj.us/transportation/about/safety/pdf/2015strategichighwaysafetyplan.pdf" TargetMode="External"/><Relationship Id="rId4032" Type="http://schemas.openxmlformats.org/officeDocument/2006/relationships/hyperlink" Target="https://www.state.nj.us/transportation/about/safety/pdf/2015strategichighwaysafetyplan.pdf" TargetMode="External"/><Relationship Id="rId5430" Type="http://schemas.openxmlformats.org/officeDocument/2006/relationships/hyperlink" Target="https://www.state.nj.us/education/title1/accountability/rc/" TargetMode="External"/><Relationship Id="rId11981" Type="http://schemas.openxmlformats.org/officeDocument/2006/relationships/hyperlink" Target="https://www.state.nj.us/mvc/pdf/license/drivermanual.pdf" TargetMode="External"/><Relationship Id="rId8653" Type="http://schemas.openxmlformats.org/officeDocument/2006/relationships/hyperlink" Target="https://www.state.nj.us/mvc/pdf/license/drivermanual.pdf" TargetMode="External"/><Relationship Id="rId9704" Type="http://schemas.openxmlformats.org/officeDocument/2006/relationships/hyperlink" Target="https://www.state.nj.us/mvc/pdf/license/drivermanual.pdf" TargetMode="External"/><Relationship Id="rId10583" Type="http://schemas.openxmlformats.org/officeDocument/2006/relationships/hyperlink" Target="https://www.state.nj.us/mvc/pdf/license/drivermanual.pdf" TargetMode="External"/><Relationship Id="rId11634" Type="http://schemas.openxmlformats.org/officeDocument/2006/relationships/hyperlink" Target="https://www.state.nj.us/mvc/pdf/license/drivermanual.pdf" TargetMode="External"/><Relationship Id="rId7255" Type="http://schemas.openxmlformats.org/officeDocument/2006/relationships/hyperlink" Target="https://www.state.nj.us/education/title1/accountability/rc/" TargetMode="External"/><Relationship Id="rId8306" Type="http://schemas.openxmlformats.org/officeDocument/2006/relationships/hyperlink" Target="https://www.state.nj.us/mvc/pdf/license/drivermanual.pdf" TargetMode="External"/><Relationship Id="rId10236" Type="http://schemas.openxmlformats.org/officeDocument/2006/relationships/hyperlink" Target="https://www.state.nj.us/mvc/pdf/license/drivermanual.pdf" TargetMode="External"/><Relationship Id="rId3865" Type="http://schemas.openxmlformats.org/officeDocument/2006/relationships/hyperlink" Target="https://www.state.nj.us/transportation/about/safety/pdf/2015strategichighwaysafetyplan.pdf" TargetMode="External"/><Relationship Id="rId4916" Type="http://schemas.openxmlformats.org/officeDocument/2006/relationships/hyperlink" Target="https://www.state.nj.us/education/title1/accountability/rc/" TargetMode="External"/><Relationship Id="rId786" Type="http://schemas.openxmlformats.org/officeDocument/2006/relationships/hyperlink" Target="https://www.state.nj.us/transportation/about/safety/pdf/2015strategichighwaysafetyplan.pdf" TargetMode="External"/><Relationship Id="rId2467" Type="http://schemas.openxmlformats.org/officeDocument/2006/relationships/hyperlink" Target="https://www.state.nj.us/transportation/about/safety/pdf/2015strategichighwaysafetyplan.pdf" TargetMode="External"/><Relationship Id="rId3518" Type="http://schemas.openxmlformats.org/officeDocument/2006/relationships/hyperlink" Target="https://www.state.nj.us/transportation/about/safety/pdf/2015strategichighwaysafetyplan.pdf" TargetMode="External"/><Relationship Id="rId439" Type="http://schemas.openxmlformats.org/officeDocument/2006/relationships/hyperlink" Target="https://www.state.nj.us/transportation/about/safety/pdf/2015strategichighwaysafetyplan.pdf" TargetMode="External"/><Relationship Id="rId1069" Type="http://schemas.openxmlformats.org/officeDocument/2006/relationships/hyperlink" Target="https://www.state.nj.us/transportation/about/safety/pdf/2015strategichighwaysafetyplan.pdf" TargetMode="External"/><Relationship Id="rId8163" Type="http://schemas.openxmlformats.org/officeDocument/2006/relationships/hyperlink" Target="https://www.state.nj.us/education/title1/accountability/rc/" TargetMode="External"/><Relationship Id="rId9214" Type="http://schemas.openxmlformats.org/officeDocument/2006/relationships/hyperlink" Target="https://www.state.nj.us/mvc/pdf/license/drivermanual.pdf" TargetMode="External"/><Relationship Id="rId9561" Type="http://schemas.openxmlformats.org/officeDocument/2006/relationships/hyperlink" Target="https://www.state.nj.us/mvc/pdf/license/drivermanual.pdf" TargetMode="External"/><Relationship Id="rId11491" Type="http://schemas.openxmlformats.org/officeDocument/2006/relationships/hyperlink" Target="https://www.state.nj.us/mvc/pdf/license/drivermanual.pdf" TargetMode="External"/><Relationship Id="rId920" Type="http://schemas.openxmlformats.org/officeDocument/2006/relationships/hyperlink" Target="https://www.state.nj.us/transportation/about/safety/pdf/2015strategichighwaysafetyplan.pdf" TargetMode="External"/><Relationship Id="rId1550" Type="http://schemas.openxmlformats.org/officeDocument/2006/relationships/hyperlink" Target="https://www.state.nj.us/transportation/about/safety/pdf/2015strategichighwaysafetyplan.pdf" TargetMode="External"/><Relationship Id="rId2601" Type="http://schemas.openxmlformats.org/officeDocument/2006/relationships/hyperlink" Target="https://www.state.nj.us/transportation/about/safety/pdf/2015strategichighwaysafetyplan.pdf" TargetMode="External"/><Relationship Id="rId10093" Type="http://schemas.openxmlformats.org/officeDocument/2006/relationships/hyperlink" Target="https://www.state.nj.us/mvc/pdf/license/drivermanual.pdf" TargetMode="External"/><Relationship Id="rId11144" Type="http://schemas.openxmlformats.org/officeDocument/2006/relationships/hyperlink" Target="https://www.state.nj.us/mvc/pdf/license/drivermanual.pdf" TargetMode="External"/><Relationship Id="rId1203" Type="http://schemas.openxmlformats.org/officeDocument/2006/relationships/hyperlink" Target="https://www.state.nj.us/transportation/about/safety/pdf/2015strategichighwaysafetyplan.pdf" TargetMode="External"/><Relationship Id="rId4773" Type="http://schemas.openxmlformats.org/officeDocument/2006/relationships/hyperlink" Target="https://www.state.nj.us/education/title1/accountability/rc/" TargetMode="External"/><Relationship Id="rId5824" Type="http://schemas.openxmlformats.org/officeDocument/2006/relationships/hyperlink" Target="https://www.state.nj.us/education/title1/accountability/rc/" TargetMode="External"/><Relationship Id="rId3375" Type="http://schemas.openxmlformats.org/officeDocument/2006/relationships/hyperlink" Target="https://www.state.nj.us/transportation/about/safety/pdf/2015strategichighwaysafetyplan.pdf" TargetMode="External"/><Relationship Id="rId4426" Type="http://schemas.openxmlformats.org/officeDocument/2006/relationships/hyperlink" Target="https://www.state.nj.us/education/title1/accountability/rc/" TargetMode="External"/><Relationship Id="rId7996" Type="http://schemas.openxmlformats.org/officeDocument/2006/relationships/hyperlink" Target="https://www.state.nj.us/education/title1/accountability/rc/" TargetMode="External"/><Relationship Id="rId296" Type="http://schemas.openxmlformats.org/officeDocument/2006/relationships/hyperlink" Target="https://www.state.nj.us/transportation/about/safety/pdf/2015strategichighwaysafetyplan.pdf" TargetMode="External"/><Relationship Id="rId3028" Type="http://schemas.openxmlformats.org/officeDocument/2006/relationships/hyperlink" Target="https://www.state.nj.us/transportation/about/safety/pdf/2015strategichighwaysafetyplan.pdf" TargetMode="External"/><Relationship Id="rId6598" Type="http://schemas.openxmlformats.org/officeDocument/2006/relationships/hyperlink" Target="https://www.state.nj.us/education/title1/accountability/rc/" TargetMode="External"/><Relationship Id="rId7649" Type="http://schemas.openxmlformats.org/officeDocument/2006/relationships/hyperlink" Target="https://www.state.nj.us/education/title1/accountability/rc/" TargetMode="External"/><Relationship Id="rId10977" Type="http://schemas.openxmlformats.org/officeDocument/2006/relationships/hyperlink" Target="https://www.state.nj.us/mvc/pdf/license/drivermanual.pdf" TargetMode="External"/><Relationship Id="rId9071" Type="http://schemas.openxmlformats.org/officeDocument/2006/relationships/hyperlink" Target="https://www.state.nj.us/mvc/pdf/license/drivermanual.pdf" TargetMode="External"/><Relationship Id="rId12052" Type="http://schemas.openxmlformats.org/officeDocument/2006/relationships/hyperlink" Target="https://www.state.nj.us/mvc/pdf/license/drivermanual.pdf" TargetMode="External"/><Relationship Id="rId430" Type="http://schemas.openxmlformats.org/officeDocument/2006/relationships/hyperlink" Target="https://www.state.nj.us/transportation/about/safety/pdf/2015strategichighwaysafetyplan.pdf" TargetMode="External"/><Relationship Id="rId1060" Type="http://schemas.openxmlformats.org/officeDocument/2006/relationships/hyperlink" Target="https://www.state.nj.us/transportation/about/safety/pdf/2015strategichighwaysafetyplan.pdf" TargetMode="External"/><Relationship Id="rId2111" Type="http://schemas.openxmlformats.org/officeDocument/2006/relationships/hyperlink" Target="https://www.state.nj.us/transportation/about/safety/pdf/2015strategichighwaysafetyplan.pdf" TargetMode="External"/><Relationship Id="rId5681" Type="http://schemas.openxmlformats.org/officeDocument/2006/relationships/hyperlink" Target="https://www.state.nj.us/education/title1/accountability/rc/" TargetMode="External"/><Relationship Id="rId6732" Type="http://schemas.openxmlformats.org/officeDocument/2006/relationships/hyperlink" Target="https://www.state.nj.us/education/title1/accountability/rc/" TargetMode="External"/><Relationship Id="rId4283" Type="http://schemas.openxmlformats.org/officeDocument/2006/relationships/hyperlink" Target="https://www.state.nj.us/education/title1/accountability/rc/" TargetMode="External"/><Relationship Id="rId5334" Type="http://schemas.openxmlformats.org/officeDocument/2006/relationships/hyperlink" Target="https://www.state.nj.us/education/title1/accountability/rc/" TargetMode="External"/><Relationship Id="rId9955" Type="http://schemas.openxmlformats.org/officeDocument/2006/relationships/hyperlink" Target="https://www.state.nj.us/mvc/pdf/license/drivermanual.pdf" TargetMode="External"/><Relationship Id="rId11885" Type="http://schemas.openxmlformats.org/officeDocument/2006/relationships/hyperlink" Target="https://www.state.nj.us/mvc/pdf/license/drivermanual.pdf" TargetMode="External"/><Relationship Id="rId1944" Type="http://schemas.openxmlformats.org/officeDocument/2006/relationships/hyperlink" Target="https://www.state.nj.us/transportation/about/safety/pdf/2015strategichighwaysafetyplan.pdf" TargetMode="External"/><Relationship Id="rId8557" Type="http://schemas.openxmlformats.org/officeDocument/2006/relationships/hyperlink" Target="https://www.state.nj.us/mvc/pdf/license/drivermanual.pdf" TargetMode="External"/><Relationship Id="rId9608" Type="http://schemas.openxmlformats.org/officeDocument/2006/relationships/hyperlink" Target="https://www.state.nj.us/mvc/pdf/license/drivermanual.pdf" TargetMode="External"/><Relationship Id="rId10487" Type="http://schemas.openxmlformats.org/officeDocument/2006/relationships/hyperlink" Target="https://www.state.nj.us/mvc/pdf/license/drivermanual.pdf" TargetMode="External"/><Relationship Id="rId11538" Type="http://schemas.openxmlformats.org/officeDocument/2006/relationships/hyperlink" Target="https://www.state.nj.us/mvc/pdf/license/drivermanual.pdf" TargetMode="External"/><Relationship Id="rId7159" Type="http://schemas.openxmlformats.org/officeDocument/2006/relationships/hyperlink" Target="https://www.state.nj.us/education/title1/accountability/rc/" TargetMode="External"/><Relationship Id="rId3769" Type="http://schemas.openxmlformats.org/officeDocument/2006/relationships/hyperlink" Target="https://www.state.nj.us/transportation/about/safety/pdf/2015strategichighwaysafetyplan.pdf" TargetMode="External"/><Relationship Id="rId5191" Type="http://schemas.openxmlformats.org/officeDocument/2006/relationships/hyperlink" Target="https://www.state.nj.us/education/title1/accountability/rc/" TargetMode="External"/><Relationship Id="rId6242" Type="http://schemas.openxmlformats.org/officeDocument/2006/relationships/hyperlink" Target="https://www.state.nj.us/education/title1/accountability/rc/" TargetMode="External"/><Relationship Id="rId7640" Type="http://schemas.openxmlformats.org/officeDocument/2006/relationships/hyperlink" Target="https://www.state.nj.us/education/title1/accountability/rc/" TargetMode="External"/><Relationship Id="rId10621" Type="http://schemas.openxmlformats.org/officeDocument/2006/relationships/hyperlink" Target="https://www.state.nj.us/mvc/pdf/license/drivermanual.pdf" TargetMode="External"/><Relationship Id="rId2852" Type="http://schemas.openxmlformats.org/officeDocument/2006/relationships/hyperlink" Target="https://www.state.nj.us/transportation/about/safety/pdf/2015strategichighwaysafetyplan.pdf" TargetMode="External"/><Relationship Id="rId3903" Type="http://schemas.openxmlformats.org/officeDocument/2006/relationships/hyperlink" Target="https://www.state.nj.us/transportation/about/safety/pdf/2015strategichighwaysafetyplan.pdf" TargetMode="External"/><Relationship Id="rId9465" Type="http://schemas.openxmlformats.org/officeDocument/2006/relationships/hyperlink" Target="https://www.state.nj.us/mvc/pdf/license/drivermanual.pdf" TargetMode="External"/><Relationship Id="rId11395" Type="http://schemas.openxmlformats.org/officeDocument/2006/relationships/hyperlink" Target="https://www.state.nj.us/mvc/pdf/license/drivermanual.pdf" TargetMode="External"/><Relationship Id="rId824" Type="http://schemas.openxmlformats.org/officeDocument/2006/relationships/hyperlink" Target="https://www.state.nj.us/transportation/about/safety/pdf/2015strategichighwaysafetyplan.pdf" TargetMode="External"/><Relationship Id="rId1454" Type="http://schemas.openxmlformats.org/officeDocument/2006/relationships/hyperlink" Target="https://www.state.nj.us/transportation/about/safety/pdf/2015strategichighwaysafetyplan.pdf" TargetMode="External"/><Relationship Id="rId2505" Type="http://schemas.openxmlformats.org/officeDocument/2006/relationships/hyperlink" Target="https://www.state.nj.us/transportation/about/safety/pdf/2015strategichighwaysafetyplan.pdf" TargetMode="External"/><Relationship Id="rId8067" Type="http://schemas.openxmlformats.org/officeDocument/2006/relationships/hyperlink" Target="https://www.state.nj.us/education/title1/accountability/rc/" TargetMode="External"/><Relationship Id="rId9118" Type="http://schemas.openxmlformats.org/officeDocument/2006/relationships/hyperlink" Target="https://www.state.nj.us/mvc/pdf/license/drivermanual.pdf" TargetMode="External"/><Relationship Id="rId11048" Type="http://schemas.openxmlformats.org/officeDocument/2006/relationships/hyperlink" Target="https://www.state.nj.us/mvc/pdf/license/drivermanual.pdf" TargetMode="External"/><Relationship Id="rId1107" Type="http://schemas.openxmlformats.org/officeDocument/2006/relationships/hyperlink" Target="https://www.state.nj.us/transportation/about/safety/pdf/2015strategichighwaysafetyplan.pdf" TargetMode="External"/><Relationship Id="rId4677" Type="http://schemas.openxmlformats.org/officeDocument/2006/relationships/hyperlink" Target="https://www.state.nj.us/education/title1/accountability/rc/" TargetMode="External"/><Relationship Id="rId5728" Type="http://schemas.openxmlformats.org/officeDocument/2006/relationships/hyperlink" Target="https://www.state.nj.us/education/title1/accountability/rc/" TargetMode="External"/><Relationship Id="rId3279" Type="http://schemas.openxmlformats.org/officeDocument/2006/relationships/hyperlink" Target="https://www.state.nj.us/transportation/about/safety/pdf/2015strategichighwaysafetyplan.pdf" TargetMode="External"/><Relationship Id="rId7150" Type="http://schemas.openxmlformats.org/officeDocument/2006/relationships/hyperlink" Target="https://www.state.nj.us/education/title1/accountability/rc/" TargetMode="External"/><Relationship Id="rId8201" Type="http://schemas.openxmlformats.org/officeDocument/2006/relationships/hyperlink" Target="https://www.state.nj.us/education/title1/accountability/rc/" TargetMode="External"/><Relationship Id="rId10131" Type="http://schemas.openxmlformats.org/officeDocument/2006/relationships/hyperlink" Target="https://www.state.nj.us/mvc/pdf/license/drivermanual.pdf" TargetMode="External"/><Relationship Id="rId3760" Type="http://schemas.openxmlformats.org/officeDocument/2006/relationships/hyperlink" Target="https://www.state.nj.us/transportation/about/safety/pdf/2015strategichighwaysafetyplan.pdf" TargetMode="External"/><Relationship Id="rId4811" Type="http://schemas.openxmlformats.org/officeDocument/2006/relationships/hyperlink" Target="https://www.state.nj.us/education/title1/accountability/rc/" TargetMode="External"/><Relationship Id="rId681" Type="http://schemas.openxmlformats.org/officeDocument/2006/relationships/hyperlink" Target="https://www.state.nj.us/transportation/about/safety/pdf/2015strategichighwaysafetyplan.pdf" TargetMode="External"/><Relationship Id="rId2362" Type="http://schemas.openxmlformats.org/officeDocument/2006/relationships/hyperlink" Target="https://www.state.nj.us/transportation/about/safety/pdf/2015strategichighwaysafetyplan.pdf" TargetMode="External"/><Relationship Id="rId3413" Type="http://schemas.openxmlformats.org/officeDocument/2006/relationships/hyperlink" Target="https://www.state.nj.us/transportation/about/safety/pdf/2015strategichighwaysafetyplan.pdf" TargetMode="External"/><Relationship Id="rId6983" Type="http://schemas.openxmlformats.org/officeDocument/2006/relationships/hyperlink" Target="https://www.state.nj.us/education/title1/accountability/rc/" TargetMode="External"/><Relationship Id="rId334" Type="http://schemas.openxmlformats.org/officeDocument/2006/relationships/hyperlink" Target="https://www.state.nj.us/transportation/about/safety/pdf/2015strategichighwaysafetyplan.pdf" TargetMode="External"/><Relationship Id="rId2015" Type="http://schemas.openxmlformats.org/officeDocument/2006/relationships/hyperlink" Target="https://www.state.nj.us/transportation/about/safety/pdf/2015strategichighwaysafetyplan.pdf" TargetMode="External"/><Relationship Id="rId5585" Type="http://schemas.openxmlformats.org/officeDocument/2006/relationships/hyperlink" Target="https://www.state.nj.us/education/title1/accountability/rc/" TargetMode="External"/><Relationship Id="rId6636" Type="http://schemas.openxmlformats.org/officeDocument/2006/relationships/hyperlink" Target="https://www.state.nj.us/education/title1/accountability/rc/" TargetMode="External"/><Relationship Id="rId4187" Type="http://schemas.openxmlformats.org/officeDocument/2006/relationships/hyperlink" Target="https://www.state.nj.us/education/title1/accountability/rc/" TargetMode="External"/><Relationship Id="rId5238" Type="http://schemas.openxmlformats.org/officeDocument/2006/relationships/hyperlink" Target="https://www.state.nj.us/education/title1/accountability/rc/" TargetMode="External"/><Relationship Id="rId9859" Type="http://schemas.openxmlformats.org/officeDocument/2006/relationships/hyperlink" Target="https://www.state.nj.us/mvc/pdf/license/drivermanual.pdf" TargetMode="External"/><Relationship Id="rId11789" Type="http://schemas.openxmlformats.org/officeDocument/2006/relationships/hyperlink" Target="https://www.state.nj.us/mvc/pdf/license/drivermanual.pdf" TargetMode="External"/><Relationship Id="rId1848" Type="http://schemas.openxmlformats.org/officeDocument/2006/relationships/hyperlink" Target="https://www.state.nj.us/transportation/about/safety/pdf/2015strategichighwaysafetyplan.pdf" TargetMode="External"/><Relationship Id="rId3270" Type="http://schemas.openxmlformats.org/officeDocument/2006/relationships/hyperlink" Target="https://www.state.nj.us/transportation/about/safety/pdf/2015strategichighwaysafetyplan.pdf" TargetMode="External"/><Relationship Id="rId4321" Type="http://schemas.openxmlformats.org/officeDocument/2006/relationships/hyperlink" Target="https://www.state.nj.us/education/title1/accountability/rc/" TargetMode="External"/><Relationship Id="rId191" Type="http://schemas.openxmlformats.org/officeDocument/2006/relationships/hyperlink" Target="https://www.state.nj.us/transportation/about/safety/pdf/2015strategichighwaysafetyplan.pdf" TargetMode="External"/><Relationship Id="rId7891" Type="http://schemas.openxmlformats.org/officeDocument/2006/relationships/hyperlink" Target="https://www.state.nj.us/education/title1/accountability/rc/" TargetMode="External"/><Relationship Id="rId8942" Type="http://schemas.openxmlformats.org/officeDocument/2006/relationships/hyperlink" Target="https://www.state.nj.us/mvc/pdf/license/drivermanual.pdf" TargetMode="External"/><Relationship Id="rId10872" Type="http://schemas.openxmlformats.org/officeDocument/2006/relationships/hyperlink" Target="https://www.state.nj.us/mvc/pdf/license/drivermanual.pdf" TargetMode="External"/><Relationship Id="rId11923" Type="http://schemas.openxmlformats.org/officeDocument/2006/relationships/hyperlink" Target="https://www.state.nj.us/mvc/pdf/license/drivermanual.pdf" TargetMode="External"/><Relationship Id="rId5095" Type="http://schemas.openxmlformats.org/officeDocument/2006/relationships/hyperlink" Target="https://www.state.nj.us/education/title1/accountability/rc/" TargetMode="External"/><Relationship Id="rId6493" Type="http://schemas.openxmlformats.org/officeDocument/2006/relationships/hyperlink" Target="https://www.state.nj.us/education/title1/accountability/rc/" TargetMode="External"/><Relationship Id="rId7544" Type="http://schemas.openxmlformats.org/officeDocument/2006/relationships/hyperlink" Target="https://www.state.nj.us/education/title1/accountability/rc/" TargetMode="External"/><Relationship Id="rId10525" Type="http://schemas.openxmlformats.org/officeDocument/2006/relationships/hyperlink" Target="https://www.state.nj.us/mvc/pdf/license/drivermanual.pdf" TargetMode="External"/><Relationship Id="rId6146" Type="http://schemas.openxmlformats.org/officeDocument/2006/relationships/hyperlink" Target="https://www.state.nj.us/education/title1/accountability/rc/" TargetMode="External"/><Relationship Id="rId2756" Type="http://schemas.openxmlformats.org/officeDocument/2006/relationships/hyperlink" Target="https://www.state.nj.us/transportation/about/safety/pdf/2015strategichighwaysafetyplan.pdf" TargetMode="External"/><Relationship Id="rId3807" Type="http://schemas.openxmlformats.org/officeDocument/2006/relationships/hyperlink" Target="https://www.state.nj.us/transportation/about/safety/pdf/2015strategichighwaysafetyplan.pdf" TargetMode="External"/><Relationship Id="rId9369" Type="http://schemas.openxmlformats.org/officeDocument/2006/relationships/hyperlink" Target="https://www.state.nj.us/mvc/pdf/license/drivermanual.pdf" TargetMode="External"/><Relationship Id="rId11299" Type="http://schemas.openxmlformats.org/officeDocument/2006/relationships/hyperlink" Target="https://www.state.nj.us/mvc/pdf/license/drivermanual.pdf" TargetMode="External"/><Relationship Id="rId728" Type="http://schemas.openxmlformats.org/officeDocument/2006/relationships/hyperlink" Target="https://www.state.nj.us/transportation/about/safety/pdf/2015strategichighwaysafetyplan.pdf" TargetMode="External"/><Relationship Id="rId1358" Type="http://schemas.openxmlformats.org/officeDocument/2006/relationships/hyperlink" Target="https://www.state.nj.us/transportation/about/safety/pdf/2015strategichighwaysafetyplan.pdf" TargetMode="External"/><Relationship Id="rId2409" Type="http://schemas.openxmlformats.org/officeDocument/2006/relationships/hyperlink" Target="https://www.state.nj.us/transportation/about/safety/pdf/2015strategichighwaysafetyplan.pdf" TargetMode="External"/><Relationship Id="rId5979" Type="http://schemas.openxmlformats.org/officeDocument/2006/relationships/hyperlink" Target="https://www.state.nj.us/education/title1/accountability/rc/" TargetMode="External"/><Relationship Id="rId64" Type="http://schemas.openxmlformats.org/officeDocument/2006/relationships/hyperlink" Target="https://www.state.nj.us/transportation/about/safety/pdf/2015strategichighwaysafetyplan.pdf" TargetMode="External"/><Relationship Id="rId8452" Type="http://schemas.openxmlformats.org/officeDocument/2006/relationships/hyperlink" Target="https://www.state.nj.us/mvc/pdf/license/drivermanual.pdf" TargetMode="External"/><Relationship Id="rId9503" Type="http://schemas.openxmlformats.org/officeDocument/2006/relationships/hyperlink" Target="https://www.state.nj.us/mvc/pdf/license/drivermanual.pdf" TargetMode="External"/><Relationship Id="rId9850" Type="http://schemas.openxmlformats.org/officeDocument/2006/relationships/hyperlink" Target="https://www.state.nj.us/mvc/pdf/license/drivermanual.pdf" TargetMode="External"/><Relationship Id="rId11780" Type="http://schemas.openxmlformats.org/officeDocument/2006/relationships/hyperlink" Target="https://www.state.nj.us/mvc/pdf/license/drivermanual.pdf" TargetMode="External"/><Relationship Id="rId7054" Type="http://schemas.openxmlformats.org/officeDocument/2006/relationships/hyperlink" Target="https://www.state.nj.us/education/title1/accountability/rc/" TargetMode="External"/><Relationship Id="rId8105" Type="http://schemas.openxmlformats.org/officeDocument/2006/relationships/hyperlink" Target="https://www.state.nj.us/education/title1/accountability/rc/" TargetMode="External"/><Relationship Id="rId10382" Type="http://schemas.openxmlformats.org/officeDocument/2006/relationships/hyperlink" Target="https://www.state.nj.us/mvc/pdf/license/drivermanual.pdf" TargetMode="External"/><Relationship Id="rId11433" Type="http://schemas.openxmlformats.org/officeDocument/2006/relationships/hyperlink" Target="https://www.state.nj.us/mvc/pdf/license/drivermanual.pdf" TargetMode="External"/><Relationship Id="rId10035" Type="http://schemas.openxmlformats.org/officeDocument/2006/relationships/hyperlink" Target="https://www.state.nj.us/mvc/pdf/license/drivermanual.pdf" TargetMode="External"/><Relationship Id="rId3664" Type="http://schemas.openxmlformats.org/officeDocument/2006/relationships/hyperlink" Target="https://www.state.nj.us/transportation/about/safety/pdf/2015strategichighwaysafetyplan.pdf" TargetMode="External"/><Relationship Id="rId4715" Type="http://schemas.openxmlformats.org/officeDocument/2006/relationships/hyperlink" Target="https://www.state.nj.us/education/title1/accountability/rc/" TargetMode="External"/><Relationship Id="rId585" Type="http://schemas.openxmlformats.org/officeDocument/2006/relationships/hyperlink" Target="https://www.state.nj.us/transportation/about/safety/pdf/2015strategichighwaysafetyplan.pdf" TargetMode="External"/><Relationship Id="rId2266" Type="http://schemas.openxmlformats.org/officeDocument/2006/relationships/hyperlink" Target="https://www.state.nj.us/transportation/about/safety/pdf/2015strategichighwaysafetyplan.pdf" TargetMode="External"/><Relationship Id="rId3317" Type="http://schemas.openxmlformats.org/officeDocument/2006/relationships/hyperlink" Target="https://www.state.nj.us/transportation/about/safety/pdf/2015strategichighwaysafetyplan.pdf" TargetMode="External"/><Relationship Id="rId6887" Type="http://schemas.openxmlformats.org/officeDocument/2006/relationships/hyperlink" Target="https://www.state.nj.us/education/title1/accountability/rc/" TargetMode="External"/><Relationship Id="rId7938" Type="http://schemas.openxmlformats.org/officeDocument/2006/relationships/hyperlink" Target="https://www.state.nj.us/education/title1/accountability/rc/" TargetMode="External"/><Relationship Id="rId238" Type="http://schemas.openxmlformats.org/officeDocument/2006/relationships/hyperlink" Target="https://www.state.nj.us/transportation/about/safety/pdf/2015strategichighwaysafetyplan.pdf" TargetMode="External"/><Relationship Id="rId5489" Type="http://schemas.openxmlformats.org/officeDocument/2006/relationships/hyperlink" Target="https://www.state.nj.us/education/title1/accountability/rc/" TargetMode="External"/><Relationship Id="rId9360" Type="http://schemas.openxmlformats.org/officeDocument/2006/relationships/hyperlink" Target="https://www.state.nj.us/mvc/pdf/license/drivermanual.pdf" TargetMode="External"/><Relationship Id="rId10919" Type="http://schemas.openxmlformats.org/officeDocument/2006/relationships/hyperlink" Target="https://www.state.nj.us/mvc/pdf/license/drivermanual.pdf" TargetMode="External"/><Relationship Id="rId11290" Type="http://schemas.openxmlformats.org/officeDocument/2006/relationships/hyperlink" Target="https://www.state.nj.us/mvc/pdf/license/drivermanual.pdf" TargetMode="External"/><Relationship Id="rId2400" Type="http://schemas.openxmlformats.org/officeDocument/2006/relationships/hyperlink" Target="https://www.state.nj.us/transportation/about/safety/pdf/2015strategichighwaysafetyplan.pdf" TargetMode="External"/><Relationship Id="rId9013" Type="http://schemas.openxmlformats.org/officeDocument/2006/relationships/hyperlink" Target="https://www.state.nj.us/mvc/pdf/license/drivermanual.pdf" TargetMode="External"/><Relationship Id="rId1002" Type="http://schemas.openxmlformats.org/officeDocument/2006/relationships/hyperlink" Target="https://www.state.nj.us/transportation/about/safety/pdf/2015strategichighwaysafetyplan.pdf" TargetMode="External"/><Relationship Id="rId5970" Type="http://schemas.openxmlformats.org/officeDocument/2006/relationships/hyperlink" Target="https://www.state.nj.us/education/title1/accountability/rc/" TargetMode="External"/><Relationship Id="rId3174" Type="http://schemas.openxmlformats.org/officeDocument/2006/relationships/hyperlink" Target="https://www.state.nj.us/transportation/about/safety/pdf/2015strategichighwaysafetyplan.pdf" TargetMode="External"/><Relationship Id="rId4572" Type="http://schemas.openxmlformats.org/officeDocument/2006/relationships/hyperlink" Target="https://www.state.nj.us/education/title1/accountability/rc/" TargetMode="External"/><Relationship Id="rId5623" Type="http://schemas.openxmlformats.org/officeDocument/2006/relationships/hyperlink" Target="https://www.state.nj.us/education/title1/accountability/rc/" TargetMode="External"/><Relationship Id="rId4225" Type="http://schemas.openxmlformats.org/officeDocument/2006/relationships/hyperlink" Target="https://www.state.nj.us/education/title1/accountability/rc/" TargetMode="External"/><Relationship Id="rId7795" Type="http://schemas.openxmlformats.org/officeDocument/2006/relationships/hyperlink" Target="https://www.state.nj.us/education/title1/accountability/rc/" TargetMode="External"/><Relationship Id="rId8846" Type="http://schemas.openxmlformats.org/officeDocument/2006/relationships/hyperlink" Target="https://www.state.nj.us/mvc/pdf/license/drivermanual.pdf" TargetMode="External"/><Relationship Id="rId10776" Type="http://schemas.openxmlformats.org/officeDocument/2006/relationships/hyperlink" Target="https://www.state.nj.us/mvc/pdf/license/drivermanual.pdf" TargetMode="External"/><Relationship Id="rId11827" Type="http://schemas.openxmlformats.org/officeDocument/2006/relationships/hyperlink" Target="https://www.state.nj.us/mvc/pdf/license/drivermanual.pdf" TargetMode="External"/><Relationship Id="rId6397" Type="http://schemas.openxmlformats.org/officeDocument/2006/relationships/hyperlink" Target="https://www.state.nj.us/education/title1/accountability/rc/" TargetMode="External"/><Relationship Id="rId7448" Type="http://schemas.openxmlformats.org/officeDocument/2006/relationships/hyperlink" Target="https://www.state.nj.us/education/title1/accountability/rc/" TargetMode="External"/><Relationship Id="rId10429" Type="http://schemas.openxmlformats.org/officeDocument/2006/relationships/hyperlink" Target="https://www.state.nj.us/mvc/pdf/license/drivermanual.pdf" TargetMode="External"/><Relationship Id="rId979" Type="http://schemas.openxmlformats.org/officeDocument/2006/relationships/hyperlink" Target="https://www.state.nj.us/transportation/about/safety/pdf/2015strategichighwaysafetyplan.pdf" TargetMode="External"/><Relationship Id="rId5480" Type="http://schemas.openxmlformats.org/officeDocument/2006/relationships/hyperlink" Target="https://www.state.nj.us/education/title1/accountability/rc/" TargetMode="External"/><Relationship Id="rId6531" Type="http://schemas.openxmlformats.org/officeDocument/2006/relationships/hyperlink" Target="https://www.state.nj.us/education/title1/accountability/rc/" TargetMode="External"/><Relationship Id="rId10910" Type="http://schemas.openxmlformats.org/officeDocument/2006/relationships/hyperlink" Target="https://www.state.nj.us/mvc/pdf/license/drivermanual.pdf" TargetMode="External"/><Relationship Id="rId4082" Type="http://schemas.openxmlformats.org/officeDocument/2006/relationships/hyperlink" Target="https://www.state.nj.us/transportation/about/safety/pdf/2015strategichighwaysafetyplan.pdf" TargetMode="External"/><Relationship Id="rId5133" Type="http://schemas.openxmlformats.org/officeDocument/2006/relationships/hyperlink" Target="https://www.state.nj.us/education/title1/accountability/rc/" TargetMode="External"/><Relationship Id="rId9754" Type="http://schemas.openxmlformats.org/officeDocument/2006/relationships/hyperlink" Target="https://www.state.nj.us/mvc/pdf/license/drivermanual.pdf" TargetMode="External"/><Relationship Id="rId11684" Type="http://schemas.openxmlformats.org/officeDocument/2006/relationships/hyperlink" Target="https://www.state.nj.us/mvc/pdf/license/drivermanual.pdf" TargetMode="External"/><Relationship Id="rId1743" Type="http://schemas.openxmlformats.org/officeDocument/2006/relationships/hyperlink" Target="https://www.state.nj.us/transportation/about/safety/pdf/2015strategichighwaysafetyplan.pdf" TargetMode="External"/><Relationship Id="rId8009" Type="http://schemas.openxmlformats.org/officeDocument/2006/relationships/hyperlink" Target="https://www.state.nj.us/education/title1/accountability/rc/" TargetMode="External"/><Relationship Id="rId8356" Type="http://schemas.openxmlformats.org/officeDocument/2006/relationships/hyperlink" Target="https://www.state.nj.us/mvc/pdf/license/drivermanual.pdf" TargetMode="External"/><Relationship Id="rId9407" Type="http://schemas.openxmlformats.org/officeDocument/2006/relationships/hyperlink" Target="https://www.state.nj.us/mvc/pdf/license/drivermanual.pdf" TargetMode="External"/><Relationship Id="rId10286" Type="http://schemas.openxmlformats.org/officeDocument/2006/relationships/hyperlink" Target="https://www.state.nj.us/mvc/pdf/license/drivermanual.pdf" TargetMode="External"/><Relationship Id="rId11337" Type="http://schemas.openxmlformats.org/officeDocument/2006/relationships/hyperlink" Target="https://www.state.nj.us/mvc/pdf/license/drivermanual.pdf" TargetMode="External"/><Relationship Id="rId4966" Type="http://schemas.openxmlformats.org/officeDocument/2006/relationships/hyperlink" Target="https://www.state.nj.us/education/title1/accountability/rc/" TargetMode="External"/><Relationship Id="rId3568" Type="http://schemas.openxmlformats.org/officeDocument/2006/relationships/hyperlink" Target="https://www.state.nj.us/transportation/about/safety/pdf/2015strategichighwaysafetyplan.pdf" TargetMode="External"/><Relationship Id="rId4619" Type="http://schemas.openxmlformats.org/officeDocument/2006/relationships/hyperlink" Target="https://www.state.nj.us/education/title1/accountability/rc/" TargetMode="External"/><Relationship Id="rId10420" Type="http://schemas.openxmlformats.org/officeDocument/2006/relationships/hyperlink" Target="https://www.state.nj.us/mvc/pdf/license/drivermanual.pdf" TargetMode="External"/><Relationship Id="rId489" Type="http://schemas.openxmlformats.org/officeDocument/2006/relationships/hyperlink" Target="https://www.state.nj.us/transportation/about/safety/pdf/2015strategichighwaysafetyplan.pdf" TargetMode="External"/><Relationship Id="rId6041" Type="http://schemas.openxmlformats.org/officeDocument/2006/relationships/hyperlink" Target="https://www.state.nj.us/education/title1/accountability/rc/" TargetMode="External"/><Relationship Id="rId9264" Type="http://schemas.openxmlformats.org/officeDocument/2006/relationships/hyperlink" Target="https://www.state.nj.us/mvc/pdf/license/drivermanual.pdf" TargetMode="External"/><Relationship Id="rId970" Type="http://schemas.openxmlformats.org/officeDocument/2006/relationships/hyperlink" Target="https://www.state.nj.us/transportation/about/safety/pdf/2015strategichighwaysafetyplan.pdf" TargetMode="External"/><Relationship Id="rId1253" Type="http://schemas.openxmlformats.org/officeDocument/2006/relationships/hyperlink" Target="https://www.state.nj.us/transportation/about/safety/pdf/2015strategichighwaysafetyplan.pdf" TargetMode="External"/><Relationship Id="rId2651" Type="http://schemas.openxmlformats.org/officeDocument/2006/relationships/hyperlink" Target="https://www.state.nj.us/transportation/about/safety/pdf/2015strategichighwaysafetyplan.pdf" TargetMode="External"/><Relationship Id="rId3702" Type="http://schemas.openxmlformats.org/officeDocument/2006/relationships/hyperlink" Target="https://www.state.nj.us/transportation/about/safety/pdf/2015strategichighwaysafetyplan.pdf" TargetMode="External"/><Relationship Id="rId11194" Type="http://schemas.openxmlformats.org/officeDocument/2006/relationships/hyperlink" Target="https://www.state.nj.us/mvc/pdf/license/drivermanual.pdf" TargetMode="External"/><Relationship Id="rId12245" Type="http://schemas.openxmlformats.org/officeDocument/2006/relationships/hyperlink" Target="https://www.state.nj.us/mvc/pdf/license/drivermanual.pdf" TargetMode="External"/><Relationship Id="rId623" Type="http://schemas.openxmlformats.org/officeDocument/2006/relationships/hyperlink" Target="https://www.state.nj.us/transportation/about/safety/pdf/2015strategichighwaysafetyplan.pdf" TargetMode="External"/><Relationship Id="rId2304" Type="http://schemas.openxmlformats.org/officeDocument/2006/relationships/hyperlink" Target="https://www.state.nj.us/transportation/about/safety/pdf/2015strategichighwaysafetyplan.pdf" TargetMode="External"/><Relationship Id="rId5874" Type="http://schemas.openxmlformats.org/officeDocument/2006/relationships/hyperlink" Target="https://www.state.nj.us/education/title1/accountability/rc/" TargetMode="External"/><Relationship Id="rId6925" Type="http://schemas.openxmlformats.org/officeDocument/2006/relationships/hyperlink" Target="https://www.state.nj.us/education/title1/accountability/rc/" TargetMode="External"/><Relationship Id="rId4476" Type="http://schemas.openxmlformats.org/officeDocument/2006/relationships/hyperlink" Target="https://www.state.nj.us/education/title1/accountability/rc/" TargetMode="External"/><Relationship Id="rId5527" Type="http://schemas.openxmlformats.org/officeDocument/2006/relationships/hyperlink" Target="https://www.state.nj.us/education/title1/accountability/rc/" TargetMode="External"/><Relationship Id="rId3078" Type="http://schemas.openxmlformats.org/officeDocument/2006/relationships/hyperlink" Target="https://www.state.nj.us/transportation/about/safety/pdf/2015strategichighwaysafetyplan.pdf" TargetMode="External"/><Relationship Id="rId4129" Type="http://schemas.openxmlformats.org/officeDocument/2006/relationships/hyperlink" Target="https://www.state.nj.us/education/title1/accountability/rc/" TargetMode="External"/><Relationship Id="rId7699" Type="http://schemas.openxmlformats.org/officeDocument/2006/relationships/hyperlink" Target="https://www.state.nj.us/education/title1/accountability/rc/" TargetMode="External"/><Relationship Id="rId8000" Type="http://schemas.openxmlformats.org/officeDocument/2006/relationships/hyperlink" Target="https://www.state.nj.us/education/title1/accountability/rc/" TargetMode="External"/><Relationship Id="rId4610" Type="http://schemas.openxmlformats.org/officeDocument/2006/relationships/hyperlink" Target="https://www.state.nj.us/education/title1/accountability/rc/" TargetMode="External"/><Relationship Id="rId480" Type="http://schemas.openxmlformats.org/officeDocument/2006/relationships/hyperlink" Target="https://www.state.nj.us/transportation/about/safety/pdf/2015strategichighwaysafetyplan.pdf" TargetMode="External"/><Relationship Id="rId2161" Type="http://schemas.openxmlformats.org/officeDocument/2006/relationships/hyperlink" Target="https://www.state.nj.us/transportation/about/safety/pdf/2015strategichighwaysafetyplan.pdf" TargetMode="External"/><Relationship Id="rId3212" Type="http://schemas.openxmlformats.org/officeDocument/2006/relationships/hyperlink" Target="https://www.state.nj.us/transportation/about/safety/pdf/2015strategichighwaysafetyplan.pdf" TargetMode="External"/><Relationship Id="rId133" Type="http://schemas.openxmlformats.org/officeDocument/2006/relationships/hyperlink" Target="https://www.state.nj.us/transportation/about/safety/pdf/2015strategichighwaysafetyplan.pdf" TargetMode="External"/><Relationship Id="rId5384" Type="http://schemas.openxmlformats.org/officeDocument/2006/relationships/hyperlink" Target="https://www.state.nj.us/education/title1/accountability/rc/" TargetMode="External"/><Relationship Id="rId6782" Type="http://schemas.openxmlformats.org/officeDocument/2006/relationships/hyperlink" Target="https://www.state.nj.us/education/title1/accountability/rc/" TargetMode="External"/><Relationship Id="rId7833" Type="http://schemas.openxmlformats.org/officeDocument/2006/relationships/hyperlink" Target="https://www.state.nj.us/education/title1/accountability/rc/" TargetMode="External"/><Relationship Id="rId10814" Type="http://schemas.openxmlformats.org/officeDocument/2006/relationships/hyperlink" Target="https://www.state.nj.us/mvc/pdf/license/drivermanual.pdf" TargetMode="External"/><Relationship Id="rId5037" Type="http://schemas.openxmlformats.org/officeDocument/2006/relationships/hyperlink" Target="https://www.state.nj.us/education/title1/accountability/rc/" TargetMode="External"/><Relationship Id="rId6435" Type="http://schemas.openxmlformats.org/officeDocument/2006/relationships/hyperlink" Target="https://www.state.nj.us/education/title1/accountability/rc/" TargetMode="External"/><Relationship Id="rId1994" Type="http://schemas.openxmlformats.org/officeDocument/2006/relationships/hyperlink" Target="https://www.state.nj.us/transportation/about/safety/pdf/2015strategichighwaysafetyplan.pdf" TargetMode="External"/><Relationship Id="rId9658" Type="http://schemas.openxmlformats.org/officeDocument/2006/relationships/hyperlink" Target="https://www.state.nj.us/mvc/pdf/license/drivermanual.pdf" TargetMode="External"/><Relationship Id="rId11588" Type="http://schemas.openxmlformats.org/officeDocument/2006/relationships/hyperlink" Target="https://www.state.nj.us/mvc/pdf/license/drivermanual.pdf" TargetMode="External"/><Relationship Id="rId1647" Type="http://schemas.openxmlformats.org/officeDocument/2006/relationships/hyperlink" Target="https://www.state.nj.us/transportation/about/safety/pdf/2015strategichighwaysafetyplan.pdf" TargetMode="External"/><Relationship Id="rId4120" Type="http://schemas.openxmlformats.org/officeDocument/2006/relationships/hyperlink" Target="https://www.nj.gov/transportation/about/safety/hsip.shtm" TargetMode="External"/><Relationship Id="rId7690" Type="http://schemas.openxmlformats.org/officeDocument/2006/relationships/hyperlink" Target="https://www.state.nj.us/education/title1/accountability/rc/" TargetMode="External"/><Relationship Id="rId8741" Type="http://schemas.openxmlformats.org/officeDocument/2006/relationships/hyperlink" Target="https://www.state.nj.us/mvc/pdf/license/drivermanual.pdf" TargetMode="External"/><Relationship Id="rId6292" Type="http://schemas.openxmlformats.org/officeDocument/2006/relationships/hyperlink" Target="https://www.state.nj.us/education/title1/accountability/rc/" TargetMode="External"/><Relationship Id="rId7343" Type="http://schemas.openxmlformats.org/officeDocument/2006/relationships/hyperlink" Target="https://www.state.nj.us/education/title1/accountability/rc/" TargetMode="External"/><Relationship Id="rId10671" Type="http://schemas.openxmlformats.org/officeDocument/2006/relationships/hyperlink" Target="https://www.state.nj.us/mvc/pdf/license/drivermanual.pdf" TargetMode="External"/><Relationship Id="rId11722" Type="http://schemas.openxmlformats.org/officeDocument/2006/relationships/hyperlink" Target="https://www.state.nj.us/mvc/pdf/license/drivermanual.pdf" TargetMode="External"/><Relationship Id="rId10324" Type="http://schemas.openxmlformats.org/officeDocument/2006/relationships/hyperlink" Target="https://www.state.nj.us/mvc/pdf/license/drivermanual.pdf" TargetMode="External"/><Relationship Id="rId3953" Type="http://schemas.openxmlformats.org/officeDocument/2006/relationships/hyperlink" Target="https://www.state.nj.us/transportation/about/safety/pdf/2015strategichighwaysafetyplan.pdf" TargetMode="External"/><Relationship Id="rId9168" Type="http://schemas.openxmlformats.org/officeDocument/2006/relationships/hyperlink" Target="https://www.state.nj.us/mvc/pdf/license/drivermanual.pdf" TargetMode="External"/><Relationship Id="rId874" Type="http://schemas.openxmlformats.org/officeDocument/2006/relationships/hyperlink" Target="https://www.state.nj.us/transportation/about/safety/pdf/2015strategichighwaysafetyplan.pdf" TargetMode="External"/><Relationship Id="rId2555" Type="http://schemas.openxmlformats.org/officeDocument/2006/relationships/hyperlink" Target="https://www.state.nj.us/transportation/about/safety/pdf/2015strategichighwaysafetyplan.pdf" TargetMode="External"/><Relationship Id="rId3606" Type="http://schemas.openxmlformats.org/officeDocument/2006/relationships/hyperlink" Target="https://www.state.nj.us/transportation/about/safety/pdf/2015strategichighwaysafetyplan.pdf" TargetMode="External"/><Relationship Id="rId11098" Type="http://schemas.openxmlformats.org/officeDocument/2006/relationships/hyperlink" Target="https://www.state.nj.us/mvc/pdf/license/drivermanual.pdf" TargetMode="External"/><Relationship Id="rId12149" Type="http://schemas.openxmlformats.org/officeDocument/2006/relationships/hyperlink" Target="https://www.state.nj.us/mvc/pdf/license/drivermanual.pdf" TargetMode="External"/><Relationship Id="rId527" Type="http://schemas.openxmlformats.org/officeDocument/2006/relationships/hyperlink" Target="https://www.state.nj.us/transportation/about/safety/pdf/2015strategichighwaysafetyplan.pdf" TargetMode="External"/><Relationship Id="rId1157" Type="http://schemas.openxmlformats.org/officeDocument/2006/relationships/hyperlink" Target="https://www.state.nj.us/transportation/about/safety/pdf/2015strategichighwaysafetyplan.pdf" TargetMode="External"/><Relationship Id="rId2208" Type="http://schemas.openxmlformats.org/officeDocument/2006/relationships/hyperlink" Target="https://www.state.nj.us/transportation/about/safety/pdf/2015strategichighwaysafetyplan.pdf" TargetMode="External"/><Relationship Id="rId5778" Type="http://schemas.openxmlformats.org/officeDocument/2006/relationships/hyperlink" Target="https://www.state.nj.us/education/title1/accountability/rc/" TargetMode="External"/><Relationship Id="rId6829" Type="http://schemas.openxmlformats.org/officeDocument/2006/relationships/hyperlink" Target="https://www.state.nj.us/education/title1/accountability/rc/" TargetMode="External"/><Relationship Id="rId8251" Type="http://schemas.openxmlformats.org/officeDocument/2006/relationships/hyperlink" Target="https://www.state.nj.us/mvc/pdf/license/drivermanual.pdf" TargetMode="External"/><Relationship Id="rId9302" Type="http://schemas.openxmlformats.org/officeDocument/2006/relationships/hyperlink" Target="https://www.state.nj.us/mvc/pdf/license/drivermanual.pdf" TargetMode="External"/><Relationship Id="rId10181" Type="http://schemas.openxmlformats.org/officeDocument/2006/relationships/hyperlink" Target="https://www.state.nj.us/mvc/pdf/license/drivermanual.pdf" TargetMode="External"/><Relationship Id="rId11232" Type="http://schemas.openxmlformats.org/officeDocument/2006/relationships/hyperlink" Target="https://www.state.nj.us/mvc/pdf/license/drivermanual.pdf" TargetMode="External"/><Relationship Id="rId3463" Type="http://schemas.openxmlformats.org/officeDocument/2006/relationships/hyperlink" Target="https://www.state.nj.us/transportation/about/safety/pdf/2015strategichighwaysafetyplan.pdf" TargetMode="External"/><Relationship Id="rId4861" Type="http://schemas.openxmlformats.org/officeDocument/2006/relationships/hyperlink" Target="https://www.state.nj.us/education/title1/accountability/rc/" TargetMode="External"/><Relationship Id="rId5912" Type="http://schemas.openxmlformats.org/officeDocument/2006/relationships/hyperlink" Target="https://www.state.nj.us/education/title1/accountability/rc/" TargetMode="External"/><Relationship Id="rId384" Type="http://schemas.openxmlformats.org/officeDocument/2006/relationships/hyperlink" Target="https://www.state.nj.us/transportation/about/safety/pdf/2015strategichighwaysafetyplan.pdf" TargetMode="External"/><Relationship Id="rId2065" Type="http://schemas.openxmlformats.org/officeDocument/2006/relationships/hyperlink" Target="https://www.state.nj.us/transportation/about/safety/pdf/2015strategichighwaysafetyplan.pdf" TargetMode="External"/><Relationship Id="rId3116" Type="http://schemas.openxmlformats.org/officeDocument/2006/relationships/hyperlink" Target="https://www.state.nj.us/transportation/about/safety/pdf/2015strategichighwaysafetyplan.pdf" TargetMode="External"/><Relationship Id="rId4514" Type="http://schemas.openxmlformats.org/officeDocument/2006/relationships/hyperlink" Target="https://www.state.nj.us/education/title1/accountability/rc/" TargetMode="External"/><Relationship Id="rId6686" Type="http://schemas.openxmlformats.org/officeDocument/2006/relationships/hyperlink" Target="https://www.state.nj.us/education/title1/accountability/rc/" TargetMode="External"/><Relationship Id="rId7737" Type="http://schemas.openxmlformats.org/officeDocument/2006/relationships/hyperlink" Target="https://www.state.nj.us/education/title1/accountability/rc/" TargetMode="External"/><Relationship Id="rId10718" Type="http://schemas.openxmlformats.org/officeDocument/2006/relationships/hyperlink" Target="https://www.state.nj.us/mvc/pdf/license/drivermanual.pdf" TargetMode="External"/><Relationship Id="rId5288" Type="http://schemas.openxmlformats.org/officeDocument/2006/relationships/hyperlink" Target="https://www.state.nj.us/education/title1/accountability/rc/" TargetMode="External"/><Relationship Id="rId6339" Type="http://schemas.openxmlformats.org/officeDocument/2006/relationships/hyperlink" Target="https://www.state.nj.us/education/title1/accountability/rc/" TargetMode="External"/><Relationship Id="rId12140" Type="http://schemas.openxmlformats.org/officeDocument/2006/relationships/hyperlink" Target="https://www.state.nj.us/mvc/pdf/license/drivermanual.pdf" TargetMode="External"/><Relationship Id="rId1898" Type="http://schemas.openxmlformats.org/officeDocument/2006/relationships/hyperlink" Target="https://www.state.nj.us/transportation/about/safety/pdf/2015strategichighwaysafetyplan.pdf" TargetMode="External"/><Relationship Id="rId2949" Type="http://schemas.openxmlformats.org/officeDocument/2006/relationships/hyperlink" Target="https://www.state.nj.us/transportation/about/safety/pdf/2015strategichighwaysafetyplan.pdf" TargetMode="External"/><Relationship Id="rId6820" Type="http://schemas.openxmlformats.org/officeDocument/2006/relationships/hyperlink" Target="https://www.state.nj.us/education/title1/accountability/rc/" TargetMode="External"/><Relationship Id="rId4371" Type="http://schemas.openxmlformats.org/officeDocument/2006/relationships/hyperlink" Target="https://www.state.nj.us/education/title1/accountability/rc/" TargetMode="External"/><Relationship Id="rId5422" Type="http://schemas.openxmlformats.org/officeDocument/2006/relationships/hyperlink" Target="https://www.state.nj.us/education/title1/accountability/rc/" TargetMode="External"/><Relationship Id="rId4024" Type="http://schemas.openxmlformats.org/officeDocument/2006/relationships/hyperlink" Target="https://www.state.nj.us/transportation/about/safety/pdf/2015strategichighwaysafetyplan.pdf" TargetMode="External"/><Relationship Id="rId7594" Type="http://schemas.openxmlformats.org/officeDocument/2006/relationships/hyperlink" Target="https://www.state.nj.us/education/title1/accountability/rc/" TargetMode="External"/><Relationship Id="rId8992" Type="http://schemas.openxmlformats.org/officeDocument/2006/relationships/hyperlink" Target="https://www.state.nj.us/mvc/pdf/license/drivermanual.pdf" TargetMode="External"/><Relationship Id="rId11973" Type="http://schemas.openxmlformats.org/officeDocument/2006/relationships/hyperlink" Target="https://www.state.nj.us/mvc/pdf/license/drivermanual.pdf" TargetMode="External"/><Relationship Id="rId6196" Type="http://schemas.openxmlformats.org/officeDocument/2006/relationships/hyperlink" Target="https://www.state.nj.us/education/title1/accountability/rc/" TargetMode="External"/><Relationship Id="rId7247" Type="http://schemas.openxmlformats.org/officeDocument/2006/relationships/hyperlink" Target="https://www.state.nj.us/education/title1/accountability/rc/" TargetMode="External"/><Relationship Id="rId8645" Type="http://schemas.openxmlformats.org/officeDocument/2006/relationships/hyperlink" Target="https://www.state.nj.us/mvc/pdf/license/drivermanual.pdf" TargetMode="External"/><Relationship Id="rId10575" Type="http://schemas.openxmlformats.org/officeDocument/2006/relationships/hyperlink" Target="https://www.state.nj.us/mvc/pdf/license/drivermanual.pdf" TargetMode="External"/><Relationship Id="rId11626" Type="http://schemas.openxmlformats.org/officeDocument/2006/relationships/hyperlink" Target="https://www.state.nj.us/mvc/pdf/license/drivermanual.pdf" TargetMode="External"/><Relationship Id="rId10228" Type="http://schemas.openxmlformats.org/officeDocument/2006/relationships/hyperlink" Target="https://www.state.nj.us/mvc/pdf/license/drivermanual.pdf" TargetMode="External"/><Relationship Id="rId3857" Type="http://schemas.openxmlformats.org/officeDocument/2006/relationships/hyperlink" Target="https://www.state.nj.us/transportation/about/safety/pdf/2015strategichighwaysafetyplan.pdf" TargetMode="External"/><Relationship Id="rId4908" Type="http://schemas.openxmlformats.org/officeDocument/2006/relationships/hyperlink" Target="https://www.state.nj.us/education/title1/accountability/rc/" TargetMode="External"/><Relationship Id="rId778" Type="http://schemas.openxmlformats.org/officeDocument/2006/relationships/hyperlink" Target="https://www.state.nj.us/transportation/about/safety/pdf/2015strategichighwaysafetyplan.pdf" TargetMode="External"/><Relationship Id="rId2459" Type="http://schemas.openxmlformats.org/officeDocument/2006/relationships/hyperlink" Target="https://www.state.nj.us/transportation/about/safety/pdf/2015strategichighwaysafetyplan.pdf" TargetMode="External"/><Relationship Id="rId6330" Type="http://schemas.openxmlformats.org/officeDocument/2006/relationships/hyperlink" Target="https://www.state.nj.us/education/title1/accountability/rc/" TargetMode="External"/><Relationship Id="rId9553" Type="http://schemas.openxmlformats.org/officeDocument/2006/relationships/hyperlink" Target="https://www.state.nj.us/mvc/pdf/license/drivermanual.pdf" TargetMode="External"/><Relationship Id="rId1542" Type="http://schemas.openxmlformats.org/officeDocument/2006/relationships/hyperlink" Target="https://www.state.nj.us/transportation/about/safety/pdf/2015strategichighwaysafetyplan.pdf" TargetMode="External"/><Relationship Id="rId2940" Type="http://schemas.openxmlformats.org/officeDocument/2006/relationships/hyperlink" Target="https://www.state.nj.us/transportation/about/safety/pdf/2015strategichighwaysafetyplan.pdf" TargetMode="External"/><Relationship Id="rId8155" Type="http://schemas.openxmlformats.org/officeDocument/2006/relationships/hyperlink" Target="https://www.state.nj.us/education/title1/accountability/rc/" TargetMode="External"/><Relationship Id="rId9206" Type="http://schemas.openxmlformats.org/officeDocument/2006/relationships/hyperlink" Target="https://www.state.nj.us/mvc/pdf/license/drivermanual.pdf" TargetMode="External"/><Relationship Id="rId10085" Type="http://schemas.openxmlformats.org/officeDocument/2006/relationships/hyperlink" Target="https://www.state.nj.us/mvc/pdf/license/drivermanual.pdf" TargetMode="External"/><Relationship Id="rId11136" Type="http://schemas.openxmlformats.org/officeDocument/2006/relationships/hyperlink" Target="https://www.state.nj.us/mvc/pdf/license/drivermanual.pdf" TargetMode="External"/><Relationship Id="rId11483" Type="http://schemas.openxmlformats.org/officeDocument/2006/relationships/hyperlink" Target="https://www.state.nj.us/mvc/pdf/license/drivermanual.pdf" TargetMode="External"/><Relationship Id="rId912" Type="http://schemas.openxmlformats.org/officeDocument/2006/relationships/hyperlink" Target="https://www.state.nj.us/transportation/about/safety/pdf/2015strategichighwaysafetyplan.pdf" TargetMode="External"/><Relationship Id="rId4765" Type="http://schemas.openxmlformats.org/officeDocument/2006/relationships/hyperlink" Target="https://www.state.nj.us/education/title1/accountability/rc/" TargetMode="External"/><Relationship Id="rId5816" Type="http://schemas.openxmlformats.org/officeDocument/2006/relationships/hyperlink" Target="https://www.state.nj.us/education/title1/accountability/rc/" TargetMode="External"/><Relationship Id="rId288" Type="http://schemas.openxmlformats.org/officeDocument/2006/relationships/hyperlink" Target="https://www.state.nj.us/transportation/about/safety/pdf/2015strategichighwaysafetyplan.pdf" TargetMode="External"/><Relationship Id="rId3367" Type="http://schemas.openxmlformats.org/officeDocument/2006/relationships/hyperlink" Target="https://www.state.nj.us/transportation/about/safety/pdf/2015strategichighwaysafetyplan.pdf" TargetMode="External"/><Relationship Id="rId4418" Type="http://schemas.openxmlformats.org/officeDocument/2006/relationships/hyperlink" Target="https://www.state.nj.us/education/title1/accountability/rc/" TargetMode="External"/><Relationship Id="rId7988" Type="http://schemas.openxmlformats.org/officeDocument/2006/relationships/hyperlink" Target="https://www.state.nj.us/education/title1/accountability/rc/" TargetMode="External"/><Relationship Id="rId10969" Type="http://schemas.openxmlformats.org/officeDocument/2006/relationships/hyperlink" Target="https://www.state.nj.us/mvc/pdf/license/drivermanual.pdf" TargetMode="External"/><Relationship Id="rId2450" Type="http://schemas.openxmlformats.org/officeDocument/2006/relationships/hyperlink" Target="https://www.state.nj.us/transportation/about/safety/pdf/2015strategichighwaysafetyplan.pdf" TargetMode="External"/><Relationship Id="rId3501" Type="http://schemas.openxmlformats.org/officeDocument/2006/relationships/hyperlink" Target="https://www.state.nj.us/transportation/about/safety/pdf/2015strategichighwaysafetyplan.pdf" TargetMode="External"/><Relationship Id="rId9063" Type="http://schemas.openxmlformats.org/officeDocument/2006/relationships/hyperlink" Target="https://www.state.nj.us/mvc/pdf/license/drivermanual.pdf" TargetMode="External"/><Relationship Id="rId12044" Type="http://schemas.openxmlformats.org/officeDocument/2006/relationships/hyperlink" Target="https://www.state.nj.us/mvc/pdf/license/drivermanual.pdf" TargetMode="External"/><Relationship Id="rId422" Type="http://schemas.openxmlformats.org/officeDocument/2006/relationships/hyperlink" Target="https://www.state.nj.us/transportation/about/safety/pdf/2015strategichighwaysafetyplan.pdf" TargetMode="External"/><Relationship Id="rId1052" Type="http://schemas.openxmlformats.org/officeDocument/2006/relationships/hyperlink" Target="https://www.state.nj.us/transportation/about/safety/pdf/2015strategichighwaysafetyplan.pdf" TargetMode="External"/><Relationship Id="rId2103" Type="http://schemas.openxmlformats.org/officeDocument/2006/relationships/hyperlink" Target="https://www.state.nj.us/transportation/about/safety/pdf/2015strategichighwaysafetyplan.pdf" TargetMode="External"/><Relationship Id="rId5673" Type="http://schemas.openxmlformats.org/officeDocument/2006/relationships/hyperlink" Target="https://www.state.nj.us/education/title1/accountability/rc/" TargetMode="External"/><Relationship Id="rId4275" Type="http://schemas.openxmlformats.org/officeDocument/2006/relationships/hyperlink" Target="https://www.state.nj.us/education/title1/accountability/rc/" TargetMode="External"/><Relationship Id="rId5326" Type="http://schemas.openxmlformats.org/officeDocument/2006/relationships/hyperlink" Target="https://www.state.nj.us/education/title1/accountability/rc/" TargetMode="External"/><Relationship Id="rId6724" Type="http://schemas.openxmlformats.org/officeDocument/2006/relationships/hyperlink" Target="https://www.state.nj.us/education/title1/accountability/rc/" TargetMode="External"/><Relationship Id="rId8896" Type="http://schemas.openxmlformats.org/officeDocument/2006/relationships/hyperlink" Target="https://www.state.nj.us/mvc/pdf/license/drivermanual.pdf" TargetMode="External"/><Relationship Id="rId9947" Type="http://schemas.openxmlformats.org/officeDocument/2006/relationships/hyperlink" Target="https://www.state.nj.us/mvc/pdf/license/drivermanual.pdf" TargetMode="External"/><Relationship Id="rId11877" Type="http://schemas.openxmlformats.org/officeDocument/2006/relationships/hyperlink" Target="https://www.state.nj.us/mvc/pdf/license/drivermanual.pdf" TargetMode="External"/><Relationship Id="rId1936" Type="http://schemas.openxmlformats.org/officeDocument/2006/relationships/hyperlink" Target="https://www.state.nj.us/transportation/about/safety/pdf/2015strategichighwaysafetyplan.pdf" TargetMode="External"/><Relationship Id="rId7498" Type="http://schemas.openxmlformats.org/officeDocument/2006/relationships/hyperlink" Target="https://www.state.nj.us/education/title1/accountability/rc/" TargetMode="External"/><Relationship Id="rId8549" Type="http://schemas.openxmlformats.org/officeDocument/2006/relationships/hyperlink" Target="https://www.state.nj.us/mvc/pdf/license/drivermanual.pdf" TargetMode="External"/><Relationship Id="rId10479" Type="http://schemas.openxmlformats.org/officeDocument/2006/relationships/hyperlink" Target="https://www.state.nj.us/mvc/pdf/license/drivermanual.pdf" TargetMode="External"/><Relationship Id="rId3011" Type="http://schemas.openxmlformats.org/officeDocument/2006/relationships/hyperlink" Target="https://www.state.nj.us/transportation/about/safety/pdf/2015strategichighwaysafetyplan.pdf" TargetMode="External"/><Relationship Id="rId6581" Type="http://schemas.openxmlformats.org/officeDocument/2006/relationships/hyperlink" Target="https://www.state.nj.us/education/title1/accountability/rc/" TargetMode="External"/><Relationship Id="rId7632" Type="http://schemas.openxmlformats.org/officeDocument/2006/relationships/hyperlink" Target="https://www.state.nj.us/education/title1/accountability/rc/" TargetMode="External"/><Relationship Id="rId10960" Type="http://schemas.openxmlformats.org/officeDocument/2006/relationships/hyperlink" Target="https://www.state.nj.us/mvc/pdf/license/drivermanual.pdf" TargetMode="External"/><Relationship Id="rId5183" Type="http://schemas.openxmlformats.org/officeDocument/2006/relationships/hyperlink" Target="https://www.state.nj.us/education/title1/accountability/rc/" TargetMode="External"/><Relationship Id="rId6234" Type="http://schemas.openxmlformats.org/officeDocument/2006/relationships/hyperlink" Target="https://www.state.nj.us/education/title1/accountability/rc/" TargetMode="External"/><Relationship Id="rId10613" Type="http://schemas.openxmlformats.org/officeDocument/2006/relationships/hyperlink" Target="https://www.state.nj.us/mvc/pdf/license/drivermanual.pdf" TargetMode="External"/><Relationship Id="rId9457" Type="http://schemas.openxmlformats.org/officeDocument/2006/relationships/hyperlink" Target="https://www.state.nj.us/mvc/pdf/license/drivermanual.pdf" TargetMode="External"/><Relationship Id="rId1793" Type="http://schemas.openxmlformats.org/officeDocument/2006/relationships/hyperlink" Target="https://www.state.nj.us/transportation/about/safety/pdf/2015strategichighwaysafetyplan.pdf" TargetMode="External"/><Relationship Id="rId2844" Type="http://schemas.openxmlformats.org/officeDocument/2006/relationships/hyperlink" Target="https://www.state.nj.us/transportation/about/safety/pdf/2015strategichighwaysafetyplan.pdf" TargetMode="External"/><Relationship Id="rId8059" Type="http://schemas.openxmlformats.org/officeDocument/2006/relationships/hyperlink" Target="https://www.state.nj.us/education/title1/accountability/rc/" TargetMode="External"/><Relationship Id="rId11387" Type="http://schemas.openxmlformats.org/officeDocument/2006/relationships/hyperlink" Target="https://www.state.nj.us/mvc/pdf/license/drivermanual.pdf" TargetMode="External"/><Relationship Id="rId816" Type="http://schemas.openxmlformats.org/officeDocument/2006/relationships/hyperlink" Target="https://www.state.nj.us/transportation/about/safety/pdf/2015strategichighwaysafetyplan.pdf" TargetMode="External"/><Relationship Id="rId1446" Type="http://schemas.openxmlformats.org/officeDocument/2006/relationships/hyperlink" Target="https://www.state.nj.us/transportation/about/safety/pdf/2015strategichighwaysafetyplan.pdf" TargetMode="External"/><Relationship Id="rId4669" Type="http://schemas.openxmlformats.org/officeDocument/2006/relationships/hyperlink" Target="https://www.state.nj.us/education/title1/accountability/rc/" TargetMode="External"/><Relationship Id="rId8540" Type="http://schemas.openxmlformats.org/officeDocument/2006/relationships/hyperlink" Target="https://www.state.nj.us/mvc/pdf/license/drivermanual.pdf" TargetMode="External"/><Relationship Id="rId10470" Type="http://schemas.openxmlformats.org/officeDocument/2006/relationships/hyperlink" Target="https://www.state.nj.us/mvc/pdf/license/drivermanual.pdf" TargetMode="External"/><Relationship Id="rId11521" Type="http://schemas.openxmlformats.org/officeDocument/2006/relationships/hyperlink" Target="https://www.state.nj.us/mvc/pdf/license/drivermanual.pdf" TargetMode="External"/><Relationship Id="rId6091" Type="http://schemas.openxmlformats.org/officeDocument/2006/relationships/hyperlink" Target="https://www.state.nj.us/education/title1/accountability/rc/" TargetMode="External"/><Relationship Id="rId7142" Type="http://schemas.openxmlformats.org/officeDocument/2006/relationships/hyperlink" Target="https://www.state.nj.us/education/title1/accountability/rc/" TargetMode="External"/><Relationship Id="rId10123" Type="http://schemas.openxmlformats.org/officeDocument/2006/relationships/hyperlink" Target="https://www.state.nj.us/mvc/pdf/license/drivermanual.pdf" TargetMode="External"/><Relationship Id="rId3752" Type="http://schemas.openxmlformats.org/officeDocument/2006/relationships/hyperlink" Target="https://www.state.nj.us/transportation/about/safety/pdf/2015strategichighwaysafetyplan.pdf" TargetMode="External"/><Relationship Id="rId12295" Type="http://schemas.openxmlformats.org/officeDocument/2006/relationships/hyperlink" Target="https://www.state.nj.us/mvc/pdf/license/drivermanual.pdf" TargetMode="External"/><Relationship Id="rId673" Type="http://schemas.openxmlformats.org/officeDocument/2006/relationships/hyperlink" Target="https://www.state.nj.us/transportation/about/safety/pdf/2015strategichighwaysafetyplan.pdf" TargetMode="External"/><Relationship Id="rId2354" Type="http://schemas.openxmlformats.org/officeDocument/2006/relationships/hyperlink" Target="https://www.state.nj.us/transportation/about/safety/pdf/2015strategichighwaysafetyplan.pdf" TargetMode="External"/><Relationship Id="rId3405" Type="http://schemas.openxmlformats.org/officeDocument/2006/relationships/hyperlink" Target="https://www.state.nj.us/transportation/about/safety/pdf/2015strategichighwaysafetyplan.pdf" TargetMode="External"/><Relationship Id="rId4803" Type="http://schemas.openxmlformats.org/officeDocument/2006/relationships/hyperlink" Target="https://www.state.nj.us/education/title1/accountability/rc/" TargetMode="External"/><Relationship Id="rId326" Type="http://schemas.openxmlformats.org/officeDocument/2006/relationships/hyperlink" Target="https://www.state.nj.us/transportation/about/safety/pdf/2015strategichighwaysafetyplan.pdf" TargetMode="External"/><Relationship Id="rId2007" Type="http://schemas.openxmlformats.org/officeDocument/2006/relationships/hyperlink" Target="https://www.state.nj.us/transportation/about/safety/pdf/2015strategichighwaysafetyplan.pdf" TargetMode="External"/><Relationship Id="rId6975" Type="http://schemas.openxmlformats.org/officeDocument/2006/relationships/hyperlink" Target="https://www.state.nj.us/education/title1/accountability/rc/" TargetMode="External"/><Relationship Id="rId4179" Type="http://schemas.openxmlformats.org/officeDocument/2006/relationships/hyperlink" Target="https://www.state.nj.us/education/title1/accountability/rc/" TargetMode="External"/><Relationship Id="rId5577" Type="http://schemas.openxmlformats.org/officeDocument/2006/relationships/hyperlink" Target="https://www.state.nj.us/education/title1/accountability/rc/" TargetMode="External"/><Relationship Id="rId6628" Type="http://schemas.openxmlformats.org/officeDocument/2006/relationships/hyperlink" Target="https://www.state.nj.us/education/title1/accountability/rc/" TargetMode="External"/><Relationship Id="rId8050" Type="http://schemas.openxmlformats.org/officeDocument/2006/relationships/hyperlink" Target="https://www.state.nj.us/education/title1/accountability/rc/" TargetMode="External"/><Relationship Id="rId9101" Type="http://schemas.openxmlformats.org/officeDocument/2006/relationships/hyperlink" Target="https://www.state.nj.us/mvc/pdf/license/drivermanual.pdf" TargetMode="External"/><Relationship Id="rId11031" Type="http://schemas.openxmlformats.org/officeDocument/2006/relationships/hyperlink" Target="https://www.state.nj.us/mvc/pdf/license/drivermanual.pdf" TargetMode="External"/><Relationship Id="rId4660" Type="http://schemas.openxmlformats.org/officeDocument/2006/relationships/hyperlink" Target="https://www.state.nj.us/education/title1/accountability/rc/" TargetMode="External"/><Relationship Id="rId5711" Type="http://schemas.openxmlformats.org/officeDocument/2006/relationships/hyperlink" Target="https://www.state.nj.us/education/title1/accountability/rc/" TargetMode="External"/><Relationship Id="rId3262" Type="http://schemas.openxmlformats.org/officeDocument/2006/relationships/hyperlink" Target="https://www.state.nj.us/transportation/about/safety/pdf/2015strategichighwaysafetyplan.pdf" TargetMode="External"/><Relationship Id="rId4313" Type="http://schemas.openxmlformats.org/officeDocument/2006/relationships/hyperlink" Target="https://www.state.nj.us/education/title1/accountability/rc/" TargetMode="External"/><Relationship Id="rId7883" Type="http://schemas.openxmlformats.org/officeDocument/2006/relationships/hyperlink" Target="https://www.state.nj.us/education/title1/accountability/rc/" TargetMode="External"/><Relationship Id="rId183" Type="http://schemas.openxmlformats.org/officeDocument/2006/relationships/hyperlink" Target="https://www.state.nj.us/transportation/about/safety/pdf/2015strategichighwaysafetyplan.pdf" TargetMode="External"/><Relationship Id="rId6485" Type="http://schemas.openxmlformats.org/officeDocument/2006/relationships/hyperlink" Target="https://www.state.nj.us/education/title1/accountability/rc/" TargetMode="External"/><Relationship Id="rId7536" Type="http://schemas.openxmlformats.org/officeDocument/2006/relationships/hyperlink" Target="https://www.state.nj.us/education/title1/accountability/rc/" TargetMode="External"/><Relationship Id="rId8934" Type="http://schemas.openxmlformats.org/officeDocument/2006/relationships/hyperlink" Target="https://www.state.nj.us/mvc/pdf/license/drivermanual.pdf" TargetMode="External"/><Relationship Id="rId10864" Type="http://schemas.openxmlformats.org/officeDocument/2006/relationships/hyperlink" Target="https://www.state.nj.us/mvc/pdf/license/drivermanual.pdf" TargetMode="External"/><Relationship Id="rId11915" Type="http://schemas.openxmlformats.org/officeDocument/2006/relationships/hyperlink" Target="https://www.state.nj.us/mvc/pdf/license/drivermanual.pdf" TargetMode="External"/><Relationship Id="rId5087" Type="http://schemas.openxmlformats.org/officeDocument/2006/relationships/hyperlink" Target="https://www.state.nj.us/education/title1/accountability/rc/" TargetMode="External"/><Relationship Id="rId6138" Type="http://schemas.openxmlformats.org/officeDocument/2006/relationships/hyperlink" Target="https://www.state.nj.us/education/title1/accountability/rc/" TargetMode="External"/><Relationship Id="rId10517" Type="http://schemas.openxmlformats.org/officeDocument/2006/relationships/hyperlink" Target="https://www.state.nj.us/mvc/pdf/license/drivermanual.pdf" TargetMode="External"/><Relationship Id="rId1697" Type="http://schemas.openxmlformats.org/officeDocument/2006/relationships/hyperlink" Target="https://www.state.nj.us/transportation/about/safety/pdf/2015strategichighwaysafetyplan.pdf" TargetMode="External"/><Relationship Id="rId2748" Type="http://schemas.openxmlformats.org/officeDocument/2006/relationships/hyperlink" Target="https://www.state.nj.us/transportation/about/safety/pdf/2015strategichighwaysafetyplan.pdf" TargetMode="External"/><Relationship Id="rId4170" Type="http://schemas.openxmlformats.org/officeDocument/2006/relationships/hyperlink" Target="https://www.state.nj.us/education/title1/accountability/rc/" TargetMode="External"/><Relationship Id="rId5221" Type="http://schemas.openxmlformats.org/officeDocument/2006/relationships/hyperlink" Target="https://www.state.nj.us/education/title1/accountability/rc/" TargetMode="External"/><Relationship Id="rId8791" Type="http://schemas.openxmlformats.org/officeDocument/2006/relationships/hyperlink" Target="https://www.state.nj.us/mvc/pdf/license/drivermanual.pdf" TargetMode="External"/><Relationship Id="rId9842" Type="http://schemas.openxmlformats.org/officeDocument/2006/relationships/hyperlink" Target="https://www.state.nj.us/mvc/pdf/license/drivermanual.pdf" TargetMode="External"/><Relationship Id="rId56" Type="http://schemas.openxmlformats.org/officeDocument/2006/relationships/hyperlink" Target="https://www.state.nj.us/transportation/about/safety/pdf/2015strategichighwaysafetyplan.pdf" TargetMode="External"/><Relationship Id="rId1831" Type="http://schemas.openxmlformats.org/officeDocument/2006/relationships/hyperlink" Target="https://www.state.nj.us/transportation/about/safety/pdf/2015strategichighwaysafetyplan.pdf" TargetMode="External"/><Relationship Id="rId7393" Type="http://schemas.openxmlformats.org/officeDocument/2006/relationships/hyperlink" Target="https://www.state.nj.us/education/title1/accountability/rc/" TargetMode="External"/><Relationship Id="rId8444" Type="http://schemas.openxmlformats.org/officeDocument/2006/relationships/hyperlink" Target="https://www.state.nj.us/mvc/pdf/license/drivermanual.pdf" TargetMode="External"/><Relationship Id="rId10374" Type="http://schemas.openxmlformats.org/officeDocument/2006/relationships/hyperlink" Target="https://www.state.nj.us/mvc/pdf/license/drivermanual.pdf" TargetMode="External"/><Relationship Id="rId11425" Type="http://schemas.openxmlformats.org/officeDocument/2006/relationships/hyperlink" Target="https://www.state.nj.us/mvc/pdf/license/drivermanual.pdf" TargetMode="External"/><Relationship Id="rId11772" Type="http://schemas.openxmlformats.org/officeDocument/2006/relationships/hyperlink" Target="https://www.state.nj.us/mvc/pdf/license/drivermanual.pdf" TargetMode="External"/><Relationship Id="rId7046" Type="http://schemas.openxmlformats.org/officeDocument/2006/relationships/hyperlink" Target="https://www.state.nj.us/education/title1/accountability/rc/" TargetMode="External"/><Relationship Id="rId10027" Type="http://schemas.openxmlformats.org/officeDocument/2006/relationships/hyperlink" Target="https://www.state.nj.us/mvc/pdf/license/drivermanual.pdf" TargetMode="External"/><Relationship Id="rId12199" Type="http://schemas.openxmlformats.org/officeDocument/2006/relationships/hyperlink" Target="https://www.state.nj.us/mvc/pdf/license/drivermanual.pdf" TargetMode="External"/><Relationship Id="rId577" Type="http://schemas.openxmlformats.org/officeDocument/2006/relationships/hyperlink" Target="https://www.state.nj.us/transportation/about/safety/pdf/2015strategichighwaysafetyplan.pdf" TargetMode="External"/><Relationship Id="rId2258" Type="http://schemas.openxmlformats.org/officeDocument/2006/relationships/hyperlink" Target="https://www.state.nj.us/transportation/about/safety/pdf/2015strategichighwaysafetyplan.pdf" TargetMode="External"/><Relationship Id="rId3656" Type="http://schemas.openxmlformats.org/officeDocument/2006/relationships/hyperlink" Target="https://www.state.nj.us/transportation/about/safety/pdf/2015strategichighwaysafetyplan.pdf" TargetMode="External"/><Relationship Id="rId4707" Type="http://schemas.openxmlformats.org/officeDocument/2006/relationships/hyperlink" Target="https://www.state.nj.us/education/title1/accountability/rc/" TargetMode="External"/><Relationship Id="rId3309" Type="http://schemas.openxmlformats.org/officeDocument/2006/relationships/hyperlink" Target="https://www.state.nj.us/transportation/about/safety/pdf/2015strategichighwaysafetyplan.pdf" TargetMode="External"/><Relationship Id="rId6879" Type="http://schemas.openxmlformats.org/officeDocument/2006/relationships/hyperlink" Target="https://www.state.nj.us/education/title1/accountability/rc/" TargetMode="External"/><Relationship Id="rId9352" Type="http://schemas.openxmlformats.org/officeDocument/2006/relationships/hyperlink" Target="https://www.state.nj.us/mvc/pdf/license/drivermanual.pdf" TargetMode="External"/><Relationship Id="rId11282" Type="http://schemas.openxmlformats.org/officeDocument/2006/relationships/hyperlink" Target="https://www.state.nj.us/mvc/pdf/license/drivermanual.pdf" TargetMode="External"/><Relationship Id="rId12333" Type="http://schemas.openxmlformats.org/officeDocument/2006/relationships/hyperlink" Target="https://www.nj.gov/oag/hts/teen-driver-report-updates.html" TargetMode="External"/><Relationship Id="rId711" Type="http://schemas.openxmlformats.org/officeDocument/2006/relationships/hyperlink" Target="https://www.state.nj.us/transportation/about/safety/pdf/2015strategichighwaysafetyplan.pdf" TargetMode="External"/><Relationship Id="rId1341" Type="http://schemas.openxmlformats.org/officeDocument/2006/relationships/hyperlink" Target="https://www.state.nj.us/transportation/about/safety/pdf/2015strategichighwaysafetyplan.pdf" TargetMode="External"/><Relationship Id="rId5962" Type="http://schemas.openxmlformats.org/officeDocument/2006/relationships/hyperlink" Target="https://www.state.nj.us/education/title1/accountability/rc/" TargetMode="External"/><Relationship Id="rId9005" Type="http://schemas.openxmlformats.org/officeDocument/2006/relationships/hyperlink" Target="https://www.state.nj.us/mvc/pdf/license/drivermanual.pdf" TargetMode="External"/><Relationship Id="rId4564" Type="http://schemas.openxmlformats.org/officeDocument/2006/relationships/hyperlink" Target="https://www.state.nj.us/education/title1/accountability/rc/" TargetMode="External"/><Relationship Id="rId5615" Type="http://schemas.openxmlformats.org/officeDocument/2006/relationships/hyperlink" Target="https://www.state.nj.us/education/title1/accountability/rc/" TargetMode="External"/><Relationship Id="rId3166" Type="http://schemas.openxmlformats.org/officeDocument/2006/relationships/hyperlink" Target="https://www.state.nj.us/transportation/about/safety/pdf/2015strategichighwaysafetyplan.pdf" TargetMode="External"/><Relationship Id="rId4217" Type="http://schemas.openxmlformats.org/officeDocument/2006/relationships/hyperlink" Target="https://www.state.nj.us/education/title1/accountability/rc/" TargetMode="External"/><Relationship Id="rId6389" Type="http://schemas.openxmlformats.org/officeDocument/2006/relationships/hyperlink" Target="https://www.state.nj.us/education/title1/accountability/rc/" TargetMode="External"/><Relationship Id="rId7787" Type="http://schemas.openxmlformats.org/officeDocument/2006/relationships/hyperlink" Target="https://www.state.nj.us/education/title1/accountability/rc/" TargetMode="External"/><Relationship Id="rId8838" Type="http://schemas.openxmlformats.org/officeDocument/2006/relationships/hyperlink" Target="https://www.state.nj.us/mvc/pdf/license/drivermanual.pdf" TargetMode="External"/><Relationship Id="rId10768" Type="http://schemas.openxmlformats.org/officeDocument/2006/relationships/hyperlink" Target="https://www.state.nj.us/mvc/pdf/license/drivermanual.pdf" TargetMode="External"/><Relationship Id="rId11819" Type="http://schemas.openxmlformats.org/officeDocument/2006/relationships/hyperlink" Target="https://www.state.nj.us/mvc/pdf/license/drivermanual.pdf" TargetMode="External"/><Relationship Id="rId12190" Type="http://schemas.openxmlformats.org/officeDocument/2006/relationships/hyperlink" Target="https://www.state.nj.us/mvc/pdf/license/drivermanual.pdf" TargetMode="External"/><Relationship Id="rId2999" Type="http://schemas.openxmlformats.org/officeDocument/2006/relationships/hyperlink" Target="https://www.state.nj.us/transportation/about/safety/pdf/2015strategichighwaysafetyplan.pdf" TargetMode="External"/><Relationship Id="rId3300" Type="http://schemas.openxmlformats.org/officeDocument/2006/relationships/hyperlink" Target="https://www.state.nj.us/transportation/about/safety/pdf/2015strategichighwaysafetyplan.pdf" TargetMode="External"/><Relationship Id="rId6870" Type="http://schemas.openxmlformats.org/officeDocument/2006/relationships/hyperlink" Target="https://www.state.nj.us/education/title1/accountability/rc/" TargetMode="External"/><Relationship Id="rId7921" Type="http://schemas.openxmlformats.org/officeDocument/2006/relationships/hyperlink" Target="https://www.state.nj.us/education/title1/accountability/rc/" TargetMode="External"/><Relationship Id="rId221" Type="http://schemas.openxmlformats.org/officeDocument/2006/relationships/hyperlink" Target="https://www.state.nj.us/transportation/about/safety/pdf/2015strategichighwaysafetyplan.pdf" TargetMode="External"/><Relationship Id="rId5472" Type="http://schemas.openxmlformats.org/officeDocument/2006/relationships/hyperlink" Target="https://www.state.nj.us/education/title1/accountability/rc/" TargetMode="External"/><Relationship Id="rId6523" Type="http://schemas.openxmlformats.org/officeDocument/2006/relationships/hyperlink" Target="https://www.state.nj.us/education/title1/accountability/rc/" TargetMode="External"/><Relationship Id="rId10902" Type="http://schemas.openxmlformats.org/officeDocument/2006/relationships/hyperlink" Target="https://www.state.nj.us/mvc/pdf/license/drivermanual.pdf" TargetMode="External"/><Relationship Id="rId4074" Type="http://schemas.openxmlformats.org/officeDocument/2006/relationships/hyperlink" Target="https://www.state.nj.us/transportation/about/safety/pdf/2015strategichighwaysafetyplan.pdf" TargetMode="External"/><Relationship Id="rId5125" Type="http://schemas.openxmlformats.org/officeDocument/2006/relationships/hyperlink" Target="https://www.state.nj.us/education/title1/accountability/rc/" TargetMode="External"/><Relationship Id="rId8695" Type="http://schemas.openxmlformats.org/officeDocument/2006/relationships/hyperlink" Target="https://www.state.nj.us/mvc/pdf/license/drivermanual.pdf" TargetMode="External"/><Relationship Id="rId9746" Type="http://schemas.openxmlformats.org/officeDocument/2006/relationships/hyperlink" Target="https://www.state.nj.us/mvc/pdf/license/drivermanual.pdf" TargetMode="External"/><Relationship Id="rId7297" Type="http://schemas.openxmlformats.org/officeDocument/2006/relationships/hyperlink" Target="https://www.state.nj.us/education/title1/accountability/rc/" TargetMode="External"/><Relationship Id="rId8348" Type="http://schemas.openxmlformats.org/officeDocument/2006/relationships/hyperlink" Target="https://www.state.nj.us/mvc/pdf/license/drivermanual.pdf" TargetMode="External"/><Relationship Id="rId10278" Type="http://schemas.openxmlformats.org/officeDocument/2006/relationships/hyperlink" Target="https://www.state.nj.us/mvc/pdf/license/drivermanual.pdf" TargetMode="External"/><Relationship Id="rId11676" Type="http://schemas.openxmlformats.org/officeDocument/2006/relationships/hyperlink" Target="https://www.state.nj.us/mvc/pdf/license/drivermanual.pdf" TargetMode="External"/><Relationship Id="rId1735" Type="http://schemas.openxmlformats.org/officeDocument/2006/relationships/hyperlink" Target="https://www.state.nj.us/transportation/about/safety/pdf/2015strategichighwaysafetyplan.pdf" TargetMode="External"/><Relationship Id="rId11329" Type="http://schemas.openxmlformats.org/officeDocument/2006/relationships/hyperlink" Target="https://www.state.nj.us/mvc/pdf/license/drivermanual.pdf" TargetMode="External"/><Relationship Id="rId4958" Type="http://schemas.openxmlformats.org/officeDocument/2006/relationships/hyperlink" Target="https://www.state.nj.us/education/title1/accountability/rc/" TargetMode="External"/><Relationship Id="rId11810" Type="http://schemas.openxmlformats.org/officeDocument/2006/relationships/hyperlink" Target="https://www.state.nj.us/mvc/pdf/license/drivermanual.pdf" TargetMode="External"/><Relationship Id="rId6380" Type="http://schemas.openxmlformats.org/officeDocument/2006/relationships/hyperlink" Target="https://www.state.nj.us/education/title1/accountability/rc/" TargetMode="External"/><Relationship Id="rId7431" Type="http://schemas.openxmlformats.org/officeDocument/2006/relationships/hyperlink" Target="https://www.state.nj.us/education/title1/accountability/rc/" TargetMode="External"/><Relationship Id="rId10412" Type="http://schemas.openxmlformats.org/officeDocument/2006/relationships/hyperlink" Target="https://www.state.nj.us/mvc/pdf/license/drivermanual.pdf" TargetMode="External"/><Relationship Id="rId2990" Type="http://schemas.openxmlformats.org/officeDocument/2006/relationships/hyperlink" Target="https://www.state.nj.us/transportation/about/safety/pdf/2015strategichighwaysafetyplan.pdf" TargetMode="External"/><Relationship Id="rId6033" Type="http://schemas.openxmlformats.org/officeDocument/2006/relationships/hyperlink" Target="https://www.state.nj.us/education/title1/accountability/rc/" TargetMode="External"/><Relationship Id="rId962" Type="http://schemas.openxmlformats.org/officeDocument/2006/relationships/hyperlink" Target="https://www.state.nj.us/transportation/about/safety/pdf/2015strategichighwaysafetyplan.pdf" TargetMode="External"/><Relationship Id="rId1592" Type="http://schemas.openxmlformats.org/officeDocument/2006/relationships/hyperlink" Target="https://www.state.nj.us/transportation/about/safety/pdf/2015strategichighwaysafetyplan.pdf" TargetMode="External"/><Relationship Id="rId2643" Type="http://schemas.openxmlformats.org/officeDocument/2006/relationships/hyperlink" Target="https://www.state.nj.us/transportation/about/safety/pdf/2015strategichighwaysafetyplan.pdf" TargetMode="External"/><Relationship Id="rId9256" Type="http://schemas.openxmlformats.org/officeDocument/2006/relationships/hyperlink" Target="https://www.state.nj.us/mvc/pdf/license/drivermanual.pdf" TargetMode="External"/><Relationship Id="rId11186" Type="http://schemas.openxmlformats.org/officeDocument/2006/relationships/hyperlink" Target="https://www.state.nj.us/mvc/pdf/license/drivermanual.pdf" TargetMode="External"/><Relationship Id="rId12237" Type="http://schemas.openxmlformats.org/officeDocument/2006/relationships/hyperlink" Target="https://www.state.nj.us/mvc/pdf/license/drivermanual.pdf" TargetMode="External"/><Relationship Id="rId615" Type="http://schemas.openxmlformats.org/officeDocument/2006/relationships/hyperlink" Target="https://www.state.nj.us/transportation/about/safety/pdf/2015strategichighwaysafetyplan.pdf" TargetMode="External"/><Relationship Id="rId1245" Type="http://schemas.openxmlformats.org/officeDocument/2006/relationships/hyperlink" Target="https://www.state.nj.us/transportation/about/safety/pdf/2015strategichighwaysafetyplan.pdf" TargetMode="External"/><Relationship Id="rId4468" Type="http://schemas.openxmlformats.org/officeDocument/2006/relationships/hyperlink" Target="https://www.state.nj.us/education/title1/accountability/rc/" TargetMode="External"/><Relationship Id="rId5866" Type="http://schemas.openxmlformats.org/officeDocument/2006/relationships/hyperlink" Target="https://www.state.nj.us/education/title1/accountability/rc/" TargetMode="External"/><Relationship Id="rId6917" Type="http://schemas.openxmlformats.org/officeDocument/2006/relationships/hyperlink" Target="https://www.state.nj.us/education/title1/accountability/rc/" TargetMode="External"/><Relationship Id="rId5519" Type="http://schemas.openxmlformats.org/officeDocument/2006/relationships/hyperlink" Target="https://www.state.nj.us/education/title1/accountability/rc/" TargetMode="External"/><Relationship Id="rId11320" Type="http://schemas.openxmlformats.org/officeDocument/2006/relationships/hyperlink" Target="https://www.state.nj.us/mvc/pdf/license/drivermanual.pdf" TargetMode="External"/><Relationship Id="rId3551" Type="http://schemas.openxmlformats.org/officeDocument/2006/relationships/hyperlink" Target="https://www.state.nj.us/transportation/about/safety/pdf/2015strategichighwaysafetyplan.pdf" TargetMode="External"/><Relationship Id="rId4602" Type="http://schemas.openxmlformats.org/officeDocument/2006/relationships/hyperlink" Target="https://www.state.nj.us/education/title1/accountability/rc/" TargetMode="External"/><Relationship Id="rId12094" Type="http://schemas.openxmlformats.org/officeDocument/2006/relationships/hyperlink" Target="https://www.state.nj.us/mvc/pdf/license/drivermanual.pdf" TargetMode="External"/><Relationship Id="rId472" Type="http://schemas.openxmlformats.org/officeDocument/2006/relationships/hyperlink" Target="https://www.state.nj.us/transportation/about/safety/pdf/2015strategichighwaysafetyplan.pdf" TargetMode="External"/><Relationship Id="rId2153" Type="http://schemas.openxmlformats.org/officeDocument/2006/relationships/hyperlink" Target="https://www.state.nj.us/transportation/about/safety/pdf/2015strategichighwaysafetyplan.pdf" TargetMode="External"/><Relationship Id="rId3204" Type="http://schemas.openxmlformats.org/officeDocument/2006/relationships/hyperlink" Target="https://www.state.nj.us/transportation/about/safety/pdf/2015strategichighwaysafetyplan.pdf" TargetMode="External"/><Relationship Id="rId6774" Type="http://schemas.openxmlformats.org/officeDocument/2006/relationships/hyperlink" Target="https://www.state.nj.us/education/title1/accountability/rc/" TargetMode="External"/><Relationship Id="rId7825" Type="http://schemas.openxmlformats.org/officeDocument/2006/relationships/hyperlink" Target="https://www.state.nj.us/education/title1/accountability/rc/" TargetMode="External"/><Relationship Id="rId125" Type="http://schemas.openxmlformats.org/officeDocument/2006/relationships/hyperlink" Target="https://www.state.nj.us/transportation/about/safety/pdf/2015strategichighwaysafetyplan.pdf" TargetMode="External"/><Relationship Id="rId5376" Type="http://schemas.openxmlformats.org/officeDocument/2006/relationships/hyperlink" Target="https://www.state.nj.us/education/title1/accountability/rc/" TargetMode="External"/><Relationship Id="rId6427" Type="http://schemas.openxmlformats.org/officeDocument/2006/relationships/hyperlink" Target="https://www.state.nj.us/education/title1/accountability/rc/" TargetMode="External"/><Relationship Id="rId10806" Type="http://schemas.openxmlformats.org/officeDocument/2006/relationships/hyperlink" Target="https://www.state.nj.us/mvc/pdf/license/drivermanual.pdf" TargetMode="External"/><Relationship Id="rId5029" Type="http://schemas.openxmlformats.org/officeDocument/2006/relationships/hyperlink" Target="https://www.state.nj.us/education/title1/accountability/rc/" TargetMode="External"/><Relationship Id="rId8599" Type="http://schemas.openxmlformats.org/officeDocument/2006/relationships/hyperlink" Target="https://www.state.nj.us/mvc/pdf/license/drivermanual.pdf" TargetMode="External"/><Relationship Id="rId9997" Type="http://schemas.openxmlformats.org/officeDocument/2006/relationships/hyperlink" Target="https://www.state.nj.us/mvc/pdf/license/drivermanual.pdf" TargetMode="External"/><Relationship Id="rId1986" Type="http://schemas.openxmlformats.org/officeDocument/2006/relationships/hyperlink" Target="https://www.state.nj.us/transportation/about/safety/pdf/2015strategichighwaysafetyplan.pdf" TargetMode="External"/><Relationship Id="rId1639" Type="http://schemas.openxmlformats.org/officeDocument/2006/relationships/hyperlink" Target="https://www.state.nj.us/transportation/about/safety/pdf/2015strategichighwaysafetyplan.pdf" TargetMode="External"/><Relationship Id="rId3061" Type="http://schemas.openxmlformats.org/officeDocument/2006/relationships/hyperlink" Target="https://www.state.nj.us/transportation/about/safety/pdf/2015strategichighwaysafetyplan.pdf" TargetMode="External"/><Relationship Id="rId5510" Type="http://schemas.openxmlformats.org/officeDocument/2006/relationships/hyperlink" Target="https://www.state.nj.us/education/title1/accountability/rc/" TargetMode="External"/><Relationship Id="rId4112" Type="http://schemas.openxmlformats.org/officeDocument/2006/relationships/hyperlink" Target="https://www.state.nj.us/transportation/about/safety/pdf/2015strategichighwaysafetyplan.pdf" TargetMode="External"/><Relationship Id="rId7682" Type="http://schemas.openxmlformats.org/officeDocument/2006/relationships/hyperlink" Target="https://www.state.nj.us/education/title1/accountability/rc/" TargetMode="External"/><Relationship Id="rId8733" Type="http://schemas.openxmlformats.org/officeDocument/2006/relationships/hyperlink" Target="https://www.state.nj.us/mvc/pdf/license/drivermanual.pdf" TargetMode="External"/><Relationship Id="rId10663" Type="http://schemas.openxmlformats.org/officeDocument/2006/relationships/hyperlink" Target="https://www.state.nj.us/mvc/pdf/license/drivermanual.pdf" TargetMode="External"/><Relationship Id="rId11714" Type="http://schemas.openxmlformats.org/officeDocument/2006/relationships/hyperlink" Target="https://www.state.nj.us/mvc/pdf/license/drivermanual.pdf" TargetMode="External"/><Relationship Id="rId6284" Type="http://schemas.openxmlformats.org/officeDocument/2006/relationships/hyperlink" Target="https://www.state.nj.us/education/title1/accountability/rc/" TargetMode="External"/><Relationship Id="rId7335" Type="http://schemas.openxmlformats.org/officeDocument/2006/relationships/hyperlink" Target="https://www.state.nj.us/education/title1/accountability/rc/" TargetMode="External"/><Relationship Id="rId10316" Type="http://schemas.openxmlformats.org/officeDocument/2006/relationships/hyperlink" Target="https://www.state.nj.us/mvc/pdf/license/drivermanual.pdf" TargetMode="External"/><Relationship Id="rId2894" Type="http://schemas.openxmlformats.org/officeDocument/2006/relationships/hyperlink" Target="https://www.state.nj.us/transportation/about/safety/pdf/2015strategichighwaysafetyplan.pdf" TargetMode="External"/><Relationship Id="rId866" Type="http://schemas.openxmlformats.org/officeDocument/2006/relationships/hyperlink" Target="https://www.state.nj.us/transportation/about/safety/pdf/2015strategichighwaysafetyplan.pdf" TargetMode="External"/><Relationship Id="rId1496" Type="http://schemas.openxmlformats.org/officeDocument/2006/relationships/hyperlink" Target="https://www.state.nj.us/transportation/about/safety/pdf/2015strategichighwaysafetyplan.pdf" TargetMode="External"/><Relationship Id="rId2547" Type="http://schemas.openxmlformats.org/officeDocument/2006/relationships/hyperlink" Target="https://www.state.nj.us/transportation/about/safety/pdf/2015strategichighwaysafetyplan.pdf" TargetMode="External"/><Relationship Id="rId3945" Type="http://schemas.openxmlformats.org/officeDocument/2006/relationships/hyperlink" Target="https://www.state.nj.us/transportation/about/safety/pdf/2015strategichighwaysafetyplan.pdf" TargetMode="External"/><Relationship Id="rId519" Type="http://schemas.openxmlformats.org/officeDocument/2006/relationships/hyperlink" Target="https://www.state.nj.us/transportation/about/safety/pdf/2015strategichighwaysafetyplan.pdf" TargetMode="External"/><Relationship Id="rId1149" Type="http://schemas.openxmlformats.org/officeDocument/2006/relationships/hyperlink" Target="https://www.state.nj.us/transportation/about/safety/pdf/2015strategichighwaysafetyplan.pdf" TargetMode="External"/><Relationship Id="rId5020" Type="http://schemas.openxmlformats.org/officeDocument/2006/relationships/hyperlink" Target="https://www.state.nj.us/education/title1/accountability/rc/" TargetMode="External"/><Relationship Id="rId7192" Type="http://schemas.openxmlformats.org/officeDocument/2006/relationships/hyperlink" Target="https://www.state.nj.us/education/title1/accountability/rc/" TargetMode="External"/><Relationship Id="rId8590" Type="http://schemas.openxmlformats.org/officeDocument/2006/relationships/hyperlink" Target="https://www.state.nj.us/mvc/pdf/license/drivermanual.pdf" TargetMode="External"/><Relationship Id="rId9641" Type="http://schemas.openxmlformats.org/officeDocument/2006/relationships/hyperlink" Target="https://www.state.nj.us/mvc/pdf/license/drivermanual.pdf" TargetMode="External"/><Relationship Id="rId11571" Type="http://schemas.openxmlformats.org/officeDocument/2006/relationships/hyperlink" Target="https://www.state.nj.us/mvc/pdf/license/drivermanual.pdf" TargetMode="External"/><Relationship Id="rId1630" Type="http://schemas.openxmlformats.org/officeDocument/2006/relationships/hyperlink" Target="https://www.state.nj.us/transportation/about/safety/pdf/2015strategichighwaysafetyplan.pdf" TargetMode="External"/><Relationship Id="rId8243" Type="http://schemas.openxmlformats.org/officeDocument/2006/relationships/hyperlink" Target="https://www.state.nj.us/mvc/pdf/license/drivermanual.pdf" TargetMode="External"/><Relationship Id="rId10173" Type="http://schemas.openxmlformats.org/officeDocument/2006/relationships/hyperlink" Target="https://www.state.nj.us/mvc/pdf/license/drivermanual.pdf" TargetMode="External"/><Relationship Id="rId11224" Type="http://schemas.openxmlformats.org/officeDocument/2006/relationships/hyperlink" Target="https://www.state.nj.us/mvc/pdf/license/drivermanual.pdf" TargetMode="External"/><Relationship Id="rId4853" Type="http://schemas.openxmlformats.org/officeDocument/2006/relationships/hyperlink" Target="https://www.state.nj.us/education/title1/accountability/rc/" TargetMode="External"/><Relationship Id="rId5904" Type="http://schemas.openxmlformats.org/officeDocument/2006/relationships/hyperlink" Target="https://www.state.nj.us/education/title1/accountability/rc/" TargetMode="External"/><Relationship Id="rId3455" Type="http://schemas.openxmlformats.org/officeDocument/2006/relationships/hyperlink" Target="https://www.state.nj.us/transportation/about/safety/pdf/2015strategichighwaysafetyplan.pdf" TargetMode="External"/><Relationship Id="rId4506" Type="http://schemas.openxmlformats.org/officeDocument/2006/relationships/hyperlink" Target="https://www.state.nj.us/education/title1/accountability/rc/" TargetMode="External"/><Relationship Id="rId376" Type="http://schemas.openxmlformats.org/officeDocument/2006/relationships/hyperlink" Target="https://www.state.nj.us/transportation/about/safety/pdf/2015strategichighwaysafetyplan.pdf" TargetMode="External"/><Relationship Id="rId2057" Type="http://schemas.openxmlformats.org/officeDocument/2006/relationships/hyperlink" Target="https://www.state.nj.us/transportation/about/safety/pdf/2015strategichighwaysafetyplan.pdf" TargetMode="External"/><Relationship Id="rId3108" Type="http://schemas.openxmlformats.org/officeDocument/2006/relationships/hyperlink" Target="https://www.state.nj.us/transportation/about/safety/pdf/2015strategichighwaysafetyplan.pdf" TargetMode="External"/><Relationship Id="rId6678" Type="http://schemas.openxmlformats.org/officeDocument/2006/relationships/hyperlink" Target="https://www.state.nj.us/education/title1/accountability/rc/" TargetMode="External"/><Relationship Id="rId7729" Type="http://schemas.openxmlformats.org/officeDocument/2006/relationships/hyperlink" Target="https://www.state.nj.us/education/title1/accountability/rc/" TargetMode="External"/><Relationship Id="rId9151" Type="http://schemas.openxmlformats.org/officeDocument/2006/relationships/hyperlink" Target="https://www.state.nj.us/mvc/pdf/license/drivermanual.pdf" TargetMode="External"/><Relationship Id="rId1140" Type="http://schemas.openxmlformats.org/officeDocument/2006/relationships/hyperlink" Target="https://www.state.nj.us/transportation/about/safety/pdf/2015strategichighwaysafetyplan.pdf" TargetMode="External"/><Relationship Id="rId11081" Type="http://schemas.openxmlformats.org/officeDocument/2006/relationships/hyperlink" Target="https://www.state.nj.us/mvc/pdf/license/drivermanual.pdf" TargetMode="External"/><Relationship Id="rId12132" Type="http://schemas.openxmlformats.org/officeDocument/2006/relationships/hyperlink" Target="https://www.state.nj.us/mvc/pdf/license/drivermanual.pdf" TargetMode="External"/><Relationship Id="rId510" Type="http://schemas.openxmlformats.org/officeDocument/2006/relationships/hyperlink" Target="https://www.state.nj.us/transportation/about/safety/pdf/2015strategichighwaysafetyplan.pdf" TargetMode="External"/><Relationship Id="rId5761" Type="http://schemas.openxmlformats.org/officeDocument/2006/relationships/hyperlink" Target="https://www.state.nj.us/education/title1/accountability/rc/" TargetMode="External"/><Relationship Id="rId6812" Type="http://schemas.openxmlformats.org/officeDocument/2006/relationships/hyperlink" Target="https://www.state.nj.us/education/title1/accountability/rc/" TargetMode="External"/><Relationship Id="rId4363" Type="http://schemas.openxmlformats.org/officeDocument/2006/relationships/hyperlink" Target="https://www.state.nj.us/education/title1/accountability/rc/" TargetMode="External"/><Relationship Id="rId5414" Type="http://schemas.openxmlformats.org/officeDocument/2006/relationships/hyperlink" Target="https://www.state.nj.us/education/title1/accountability/rc/" TargetMode="External"/><Relationship Id="rId8984" Type="http://schemas.openxmlformats.org/officeDocument/2006/relationships/hyperlink" Target="https://www.state.nj.us/mvc/pdf/license/drivermanual.pdf" TargetMode="External"/><Relationship Id="rId4016" Type="http://schemas.openxmlformats.org/officeDocument/2006/relationships/hyperlink" Target="https://www.state.nj.us/transportation/about/safety/pdf/2015strategichighwaysafetyplan.pdf" TargetMode="External"/><Relationship Id="rId7586" Type="http://schemas.openxmlformats.org/officeDocument/2006/relationships/hyperlink" Target="https://www.state.nj.us/education/title1/accountability/rc/" TargetMode="External"/><Relationship Id="rId8637" Type="http://schemas.openxmlformats.org/officeDocument/2006/relationships/hyperlink" Target="https://www.state.nj.us/mvc/pdf/license/drivermanual.pdf" TargetMode="External"/><Relationship Id="rId10567" Type="http://schemas.openxmlformats.org/officeDocument/2006/relationships/hyperlink" Target="https://www.state.nj.us/mvc/pdf/license/drivermanual.pdf" TargetMode="External"/><Relationship Id="rId11965" Type="http://schemas.openxmlformats.org/officeDocument/2006/relationships/hyperlink" Target="https://www.state.nj.us/mvc/pdf/license/drivermanual.pdf" TargetMode="External"/><Relationship Id="rId6188" Type="http://schemas.openxmlformats.org/officeDocument/2006/relationships/hyperlink" Target="https://www.state.nj.us/education/title1/accountability/rc/" TargetMode="External"/><Relationship Id="rId7239" Type="http://schemas.openxmlformats.org/officeDocument/2006/relationships/hyperlink" Target="https://www.state.nj.us/education/title1/accountability/rc/" TargetMode="External"/><Relationship Id="rId11618" Type="http://schemas.openxmlformats.org/officeDocument/2006/relationships/hyperlink" Target="https://www.state.nj.us/mvc/pdf/license/drivermanual.pdf" TargetMode="External"/><Relationship Id="rId2798" Type="http://schemas.openxmlformats.org/officeDocument/2006/relationships/hyperlink" Target="https://www.state.nj.us/transportation/about/safety/pdf/2015strategichighwaysafetyplan.pdf" TargetMode="External"/><Relationship Id="rId3849" Type="http://schemas.openxmlformats.org/officeDocument/2006/relationships/hyperlink" Target="https://www.state.nj.us/transportation/about/safety/pdf/2015strategichighwaysafetyplan.pdf" TargetMode="External"/><Relationship Id="rId5271" Type="http://schemas.openxmlformats.org/officeDocument/2006/relationships/hyperlink" Target="https://www.state.nj.us/education/title1/accountability/rc/" TargetMode="External"/><Relationship Id="rId7720" Type="http://schemas.openxmlformats.org/officeDocument/2006/relationships/hyperlink" Target="https://www.state.nj.us/education/title1/accountability/rc/" TargetMode="External"/><Relationship Id="rId10701" Type="http://schemas.openxmlformats.org/officeDocument/2006/relationships/hyperlink" Target="https://www.state.nj.us/mvc/pdf/license/drivermanual.pdf" TargetMode="External"/><Relationship Id="rId6322" Type="http://schemas.openxmlformats.org/officeDocument/2006/relationships/hyperlink" Target="https://www.state.nj.us/education/title1/accountability/rc/" TargetMode="External"/><Relationship Id="rId9892" Type="http://schemas.openxmlformats.org/officeDocument/2006/relationships/hyperlink" Target="https://www.state.nj.us/mvc/pdf/license/drivermanual.pdf" TargetMode="External"/><Relationship Id="rId1881" Type="http://schemas.openxmlformats.org/officeDocument/2006/relationships/hyperlink" Target="https://www.state.nj.us/transportation/about/safety/pdf/2015strategichighwaysafetyplan.pdf" TargetMode="External"/><Relationship Id="rId2932" Type="http://schemas.openxmlformats.org/officeDocument/2006/relationships/hyperlink" Target="https://www.state.nj.us/transportation/about/safety/pdf/2015strategichighwaysafetyplan.pdf" TargetMode="External"/><Relationship Id="rId8494" Type="http://schemas.openxmlformats.org/officeDocument/2006/relationships/hyperlink" Target="https://www.state.nj.us/mvc/pdf/license/drivermanual.pdf" TargetMode="External"/><Relationship Id="rId9545" Type="http://schemas.openxmlformats.org/officeDocument/2006/relationships/hyperlink" Target="https://www.state.nj.us/mvc/pdf/license/drivermanual.pdf" TargetMode="External"/><Relationship Id="rId11475" Type="http://schemas.openxmlformats.org/officeDocument/2006/relationships/hyperlink" Target="https://www.state.nj.us/mvc/pdf/license/drivermanual.pdf" TargetMode="External"/><Relationship Id="rId904" Type="http://schemas.openxmlformats.org/officeDocument/2006/relationships/hyperlink" Target="https://www.state.nj.us/transportation/about/safety/pdf/2015strategichighwaysafetyplan.pdf" TargetMode="External"/><Relationship Id="rId1534" Type="http://schemas.openxmlformats.org/officeDocument/2006/relationships/hyperlink" Target="https://www.state.nj.us/transportation/about/safety/pdf/2015strategichighwaysafetyplan.pdf" TargetMode="External"/><Relationship Id="rId7096" Type="http://schemas.openxmlformats.org/officeDocument/2006/relationships/hyperlink" Target="https://www.state.nj.us/education/title1/accountability/rc/" TargetMode="External"/><Relationship Id="rId8147" Type="http://schemas.openxmlformats.org/officeDocument/2006/relationships/hyperlink" Target="https://www.state.nj.us/education/title1/accountability/rc/" TargetMode="External"/><Relationship Id="rId10077" Type="http://schemas.openxmlformats.org/officeDocument/2006/relationships/hyperlink" Target="https://www.state.nj.us/mvc/pdf/license/drivermanual.pdf" TargetMode="External"/><Relationship Id="rId11128" Type="http://schemas.openxmlformats.org/officeDocument/2006/relationships/hyperlink" Target="https://www.state.nj.us/mvc/pdf/license/drivermanual.pdf" TargetMode="External"/><Relationship Id="rId4757" Type="http://schemas.openxmlformats.org/officeDocument/2006/relationships/hyperlink" Target="https://www.state.nj.us/education/title1/accountability/rc/" TargetMode="External"/><Relationship Id="rId3359" Type="http://schemas.openxmlformats.org/officeDocument/2006/relationships/hyperlink" Target="https://www.state.nj.us/transportation/about/safety/pdf/2015strategichighwaysafetyplan.pdf" TargetMode="External"/><Relationship Id="rId5808" Type="http://schemas.openxmlformats.org/officeDocument/2006/relationships/hyperlink" Target="https://www.state.nj.us/education/title1/accountability/rc/" TargetMode="External"/><Relationship Id="rId7230" Type="http://schemas.openxmlformats.org/officeDocument/2006/relationships/hyperlink" Target="https://www.state.nj.us/education/title1/accountability/rc/" TargetMode="External"/><Relationship Id="rId10211" Type="http://schemas.openxmlformats.org/officeDocument/2006/relationships/hyperlink" Target="https://www.state.nj.us/mvc/pdf/license/drivermanual.pdf" TargetMode="External"/><Relationship Id="rId3840" Type="http://schemas.openxmlformats.org/officeDocument/2006/relationships/hyperlink" Target="https://www.state.nj.us/transportation/about/safety/pdf/2015strategichighwaysafetyplan.pdf" TargetMode="External"/><Relationship Id="rId9055" Type="http://schemas.openxmlformats.org/officeDocument/2006/relationships/hyperlink" Target="https://www.state.nj.us/mvc/pdf/license/drivermanual.pdf" TargetMode="External"/><Relationship Id="rId761" Type="http://schemas.openxmlformats.org/officeDocument/2006/relationships/hyperlink" Target="https://www.state.nj.us/transportation/about/safety/pdf/2015strategichighwaysafetyplan.pdf" TargetMode="External"/><Relationship Id="rId1391" Type="http://schemas.openxmlformats.org/officeDocument/2006/relationships/hyperlink" Target="https://www.state.nj.us/transportation/about/safety/pdf/2015strategichighwaysafetyplan.pdf" TargetMode="External"/><Relationship Id="rId2442" Type="http://schemas.openxmlformats.org/officeDocument/2006/relationships/hyperlink" Target="https://www.state.nj.us/transportation/about/safety/pdf/2015strategichighwaysafetyplan.pdf" TargetMode="External"/><Relationship Id="rId12036" Type="http://schemas.openxmlformats.org/officeDocument/2006/relationships/hyperlink" Target="https://www.state.nj.us/mvc/pdf/license/drivermanual.pdf" TargetMode="External"/><Relationship Id="rId414" Type="http://schemas.openxmlformats.org/officeDocument/2006/relationships/hyperlink" Target="https://www.state.nj.us/transportation/about/safety/pdf/2015strategichighwaysafetyplan.pdf" TargetMode="External"/><Relationship Id="rId1044" Type="http://schemas.openxmlformats.org/officeDocument/2006/relationships/hyperlink" Target="https://www.state.nj.us/transportation/about/safety/pdf/2015strategichighwaysafetyplan.pdf" TargetMode="External"/><Relationship Id="rId5665" Type="http://schemas.openxmlformats.org/officeDocument/2006/relationships/hyperlink" Target="https://www.state.nj.us/education/title1/accountability/rc/" TargetMode="External"/><Relationship Id="rId6716" Type="http://schemas.openxmlformats.org/officeDocument/2006/relationships/hyperlink" Target="https://www.state.nj.us/education/title1/accountability/rc/" TargetMode="External"/><Relationship Id="rId4267" Type="http://schemas.openxmlformats.org/officeDocument/2006/relationships/hyperlink" Target="https://www.state.nj.us/education/title1/accountability/rc/" TargetMode="External"/><Relationship Id="rId5318" Type="http://schemas.openxmlformats.org/officeDocument/2006/relationships/hyperlink" Target="https://www.state.nj.us/education/title1/accountability/rc/" TargetMode="External"/><Relationship Id="rId8888" Type="http://schemas.openxmlformats.org/officeDocument/2006/relationships/hyperlink" Target="https://www.state.nj.us/mvc/pdf/license/drivermanual.pdf" TargetMode="External"/><Relationship Id="rId9939" Type="http://schemas.openxmlformats.org/officeDocument/2006/relationships/hyperlink" Target="https://www.state.nj.us/mvc/pdf/license/drivermanual.pdf" TargetMode="External"/><Relationship Id="rId11869" Type="http://schemas.openxmlformats.org/officeDocument/2006/relationships/hyperlink" Target="https://www.state.nj.us/mvc/pdf/license/drivermanual.pdf" TargetMode="External"/><Relationship Id="rId1928" Type="http://schemas.openxmlformats.org/officeDocument/2006/relationships/hyperlink" Target="https://www.state.nj.us/transportation/about/safety/pdf/2015strategichighwaysafetyplan.pdf" TargetMode="External"/><Relationship Id="rId3350" Type="http://schemas.openxmlformats.org/officeDocument/2006/relationships/hyperlink" Target="https://www.state.nj.us/transportation/about/safety/pdf/2015strategichighwaysafetyplan.pdf" TargetMode="External"/><Relationship Id="rId271" Type="http://schemas.openxmlformats.org/officeDocument/2006/relationships/hyperlink" Target="https://www.state.nj.us/transportation/about/safety/pdf/2015strategichighwaysafetyplan.pdf" TargetMode="External"/><Relationship Id="rId3003" Type="http://schemas.openxmlformats.org/officeDocument/2006/relationships/hyperlink" Target="https://www.state.nj.us/transportation/about/safety/pdf/2015strategichighwaysafetyplan.pdf" TargetMode="External"/><Relationship Id="rId4401" Type="http://schemas.openxmlformats.org/officeDocument/2006/relationships/hyperlink" Target="https://www.state.nj.us/education/title1/accountability/rc/" TargetMode="External"/><Relationship Id="rId7971" Type="http://schemas.openxmlformats.org/officeDocument/2006/relationships/hyperlink" Target="https://www.state.nj.us/education/title1/accountability/rc/" TargetMode="External"/><Relationship Id="rId10952" Type="http://schemas.openxmlformats.org/officeDocument/2006/relationships/hyperlink" Target="https://www.state.nj.us/mvc/pdf/license/drivermanual.pdf" TargetMode="External"/><Relationship Id="rId6573" Type="http://schemas.openxmlformats.org/officeDocument/2006/relationships/hyperlink" Target="https://www.state.nj.us/education/title1/accountability/rc/" TargetMode="External"/><Relationship Id="rId7624" Type="http://schemas.openxmlformats.org/officeDocument/2006/relationships/hyperlink" Target="https://www.state.nj.us/education/title1/accountability/rc/" TargetMode="External"/><Relationship Id="rId10605" Type="http://schemas.openxmlformats.org/officeDocument/2006/relationships/hyperlink" Target="https://www.state.nj.us/mvc/pdf/license/drivermanual.pdf" TargetMode="External"/><Relationship Id="rId5175" Type="http://schemas.openxmlformats.org/officeDocument/2006/relationships/hyperlink" Target="https://www.state.nj.us/education/title1/accountability/rc/" TargetMode="External"/><Relationship Id="rId6226" Type="http://schemas.openxmlformats.org/officeDocument/2006/relationships/hyperlink" Target="https://www.state.nj.us/education/title1/accountability/rc/" TargetMode="External"/><Relationship Id="rId9796" Type="http://schemas.openxmlformats.org/officeDocument/2006/relationships/hyperlink" Target="https://www.state.nj.us/mvc/pdf/license/drivermanual.pdf" TargetMode="External"/><Relationship Id="rId1785" Type="http://schemas.openxmlformats.org/officeDocument/2006/relationships/hyperlink" Target="https://www.state.nj.us/transportation/about/safety/pdf/2015strategichighwaysafetyplan.pdf" TargetMode="External"/><Relationship Id="rId2836" Type="http://schemas.openxmlformats.org/officeDocument/2006/relationships/hyperlink" Target="https://www.state.nj.us/transportation/about/safety/pdf/2015strategichighwaysafetyplan.pdf" TargetMode="External"/><Relationship Id="rId8398" Type="http://schemas.openxmlformats.org/officeDocument/2006/relationships/hyperlink" Target="https://www.state.nj.us/mvc/pdf/license/drivermanual.pdf" TargetMode="External"/><Relationship Id="rId9449" Type="http://schemas.openxmlformats.org/officeDocument/2006/relationships/hyperlink" Target="https://www.state.nj.us/mvc/pdf/license/drivermanual.pdf" TargetMode="External"/><Relationship Id="rId11379" Type="http://schemas.openxmlformats.org/officeDocument/2006/relationships/hyperlink" Target="https://www.state.nj.us/mvc/pdf/license/drivermanual.pdf" TargetMode="External"/><Relationship Id="rId808" Type="http://schemas.openxmlformats.org/officeDocument/2006/relationships/hyperlink" Target="https://www.state.nj.us/transportation/about/safety/pdf/2015strategichighwaysafetyplan.pdf" TargetMode="External"/><Relationship Id="rId1438" Type="http://schemas.openxmlformats.org/officeDocument/2006/relationships/hyperlink" Target="https://www.state.nj.us/transportation/about/safety/pdf/2015strategichighwaysafetyplan.pdf" TargetMode="External"/><Relationship Id="rId7481" Type="http://schemas.openxmlformats.org/officeDocument/2006/relationships/hyperlink" Target="https://www.state.nj.us/education/title1/accountability/rc/" TargetMode="External"/><Relationship Id="rId9930" Type="http://schemas.openxmlformats.org/officeDocument/2006/relationships/hyperlink" Target="https://www.state.nj.us/mvc/pdf/license/drivermanual.pdf" TargetMode="External"/><Relationship Id="rId11860" Type="http://schemas.openxmlformats.org/officeDocument/2006/relationships/hyperlink" Target="https://www.state.nj.us/mvc/pdf/license/drivermanual.pdf" TargetMode="External"/><Relationship Id="rId6083" Type="http://schemas.openxmlformats.org/officeDocument/2006/relationships/hyperlink" Target="https://www.state.nj.us/education/title1/accountability/rc/" TargetMode="External"/><Relationship Id="rId7134" Type="http://schemas.openxmlformats.org/officeDocument/2006/relationships/hyperlink" Target="https://www.state.nj.us/education/title1/accountability/rc/" TargetMode="External"/><Relationship Id="rId8532" Type="http://schemas.openxmlformats.org/officeDocument/2006/relationships/hyperlink" Target="https://www.state.nj.us/mvc/pdf/license/drivermanual.pdf" TargetMode="External"/><Relationship Id="rId10462" Type="http://schemas.openxmlformats.org/officeDocument/2006/relationships/hyperlink" Target="https://www.state.nj.us/mvc/pdf/license/drivermanual.pdf" TargetMode="External"/><Relationship Id="rId11513" Type="http://schemas.openxmlformats.org/officeDocument/2006/relationships/hyperlink" Target="https://www.state.nj.us/mvc/pdf/license/drivermanual.pdf" TargetMode="External"/><Relationship Id="rId10115" Type="http://schemas.openxmlformats.org/officeDocument/2006/relationships/hyperlink" Target="https://www.state.nj.us/mvc/pdf/license/drivermanual.pdf" TargetMode="External"/><Relationship Id="rId2693" Type="http://schemas.openxmlformats.org/officeDocument/2006/relationships/hyperlink" Target="https://www.state.nj.us/transportation/about/safety/pdf/2015strategichighwaysafetyplan.pdf" TargetMode="External"/><Relationship Id="rId3744" Type="http://schemas.openxmlformats.org/officeDocument/2006/relationships/hyperlink" Target="https://www.state.nj.us/transportation/about/safety/pdf/2015strategichighwaysafetyplan.pdf" TargetMode="External"/><Relationship Id="rId12287" Type="http://schemas.openxmlformats.org/officeDocument/2006/relationships/hyperlink" Target="https://www.state.nj.us/mvc/pdf/license/drivermanual.pdf" TargetMode="External"/><Relationship Id="rId665" Type="http://schemas.openxmlformats.org/officeDocument/2006/relationships/hyperlink" Target="https://www.state.nj.us/transportation/about/safety/pdf/2015strategichighwaysafetyplan.pdf" TargetMode="External"/><Relationship Id="rId1295" Type="http://schemas.openxmlformats.org/officeDocument/2006/relationships/hyperlink" Target="https://www.state.nj.us/transportation/about/safety/pdf/2015strategichighwaysafetyplan.pdf" TargetMode="External"/><Relationship Id="rId2346" Type="http://schemas.openxmlformats.org/officeDocument/2006/relationships/hyperlink" Target="https://www.state.nj.us/transportation/about/safety/pdf/2015strategichighwaysafetyplan.pdf" TargetMode="External"/><Relationship Id="rId6967" Type="http://schemas.openxmlformats.org/officeDocument/2006/relationships/hyperlink" Target="https://www.state.nj.us/education/title1/accountability/rc/" TargetMode="External"/><Relationship Id="rId318" Type="http://schemas.openxmlformats.org/officeDocument/2006/relationships/hyperlink" Target="https://www.state.nj.us/transportation/about/safety/pdf/2015strategichighwaysafetyplan.pdf" TargetMode="External"/><Relationship Id="rId5569" Type="http://schemas.openxmlformats.org/officeDocument/2006/relationships/hyperlink" Target="https://www.state.nj.us/education/title1/accountability/rc/" TargetMode="External"/><Relationship Id="rId9440" Type="http://schemas.openxmlformats.org/officeDocument/2006/relationships/hyperlink" Target="https://www.state.nj.us/mvc/pdf/license/drivermanual.pdf" TargetMode="External"/><Relationship Id="rId8042" Type="http://schemas.openxmlformats.org/officeDocument/2006/relationships/hyperlink" Target="https://www.state.nj.us/education/title1/accountability/rc/" TargetMode="External"/><Relationship Id="rId11370" Type="http://schemas.openxmlformats.org/officeDocument/2006/relationships/hyperlink" Target="https://www.state.nj.us/mvc/pdf/license/drivermanual.pdf" TargetMode="External"/><Relationship Id="rId11023" Type="http://schemas.openxmlformats.org/officeDocument/2006/relationships/hyperlink" Target="https://www.state.nj.us/mvc/pdf/license/drivermanual.pdf" TargetMode="External"/><Relationship Id="rId4652" Type="http://schemas.openxmlformats.org/officeDocument/2006/relationships/hyperlink" Target="https://www.state.nj.us/education/title1/accountability/rc/" TargetMode="External"/><Relationship Id="rId5703" Type="http://schemas.openxmlformats.org/officeDocument/2006/relationships/hyperlink" Target="https://www.state.nj.us/education/title1/accountability/rc/" TargetMode="External"/><Relationship Id="rId175" Type="http://schemas.openxmlformats.org/officeDocument/2006/relationships/hyperlink" Target="https://www.state.nj.us/transportation/about/safety/pdf/2015strategichighwaysafetyplan.pdf" TargetMode="External"/><Relationship Id="rId3254" Type="http://schemas.openxmlformats.org/officeDocument/2006/relationships/hyperlink" Target="https://www.state.nj.us/transportation/about/safety/pdf/2015strategichighwaysafetyplan.pdf" TargetMode="External"/><Relationship Id="rId4305" Type="http://schemas.openxmlformats.org/officeDocument/2006/relationships/hyperlink" Target="https://www.state.nj.us/education/title1/accountability/rc/" TargetMode="External"/><Relationship Id="rId7875" Type="http://schemas.openxmlformats.org/officeDocument/2006/relationships/hyperlink" Target="https://www.state.nj.us/education/title1/accountability/rc/" TargetMode="External"/><Relationship Id="rId8926" Type="http://schemas.openxmlformats.org/officeDocument/2006/relationships/hyperlink" Target="https://www.state.nj.us/mvc/pdf/license/drivermanual.pdf" TargetMode="External"/><Relationship Id="rId10856" Type="http://schemas.openxmlformats.org/officeDocument/2006/relationships/hyperlink" Target="https://www.state.nj.us/mvc/pdf/license/drivermanual.pdf" TargetMode="External"/><Relationship Id="rId6477" Type="http://schemas.openxmlformats.org/officeDocument/2006/relationships/hyperlink" Target="https://www.state.nj.us/education/title1/accountability/rc/" TargetMode="External"/><Relationship Id="rId7528" Type="http://schemas.openxmlformats.org/officeDocument/2006/relationships/hyperlink" Target="https://www.state.nj.us/education/title1/accountability/rc/" TargetMode="External"/><Relationship Id="rId10509" Type="http://schemas.openxmlformats.org/officeDocument/2006/relationships/hyperlink" Target="https://www.state.nj.us/mvc/pdf/license/drivermanual.pdf" TargetMode="External"/><Relationship Id="rId11907" Type="http://schemas.openxmlformats.org/officeDocument/2006/relationships/hyperlink" Target="https://www.state.nj.us/mvc/pdf/license/drivermanual.pdf" TargetMode="External"/><Relationship Id="rId5079" Type="http://schemas.openxmlformats.org/officeDocument/2006/relationships/hyperlink" Target="https://www.state.nj.us/education/title1/accountability/rc/" TargetMode="External"/><Relationship Id="rId1689" Type="http://schemas.openxmlformats.org/officeDocument/2006/relationships/hyperlink" Target="https://www.state.nj.us/transportation/about/safety/pdf/2015strategichighwaysafetyplan.pdf" TargetMode="External"/><Relationship Id="rId5560" Type="http://schemas.openxmlformats.org/officeDocument/2006/relationships/hyperlink" Target="https://www.state.nj.us/education/title1/accountability/rc/" TargetMode="External"/><Relationship Id="rId4162" Type="http://schemas.openxmlformats.org/officeDocument/2006/relationships/hyperlink" Target="https://www.state.nj.us/education/title1/accountability/rc/" TargetMode="External"/><Relationship Id="rId5213" Type="http://schemas.openxmlformats.org/officeDocument/2006/relationships/hyperlink" Target="https://www.state.nj.us/education/title1/accountability/rc/" TargetMode="External"/><Relationship Id="rId6611" Type="http://schemas.openxmlformats.org/officeDocument/2006/relationships/hyperlink" Target="https://www.state.nj.us/education/title1/accountability/rc/" TargetMode="External"/><Relationship Id="rId8783" Type="http://schemas.openxmlformats.org/officeDocument/2006/relationships/hyperlink" Target="https://www.state.nj.us/mvc/pdf/license/drivermanual.pdf" TargetMode="External"/><Relationship Id="rId9834" Type="http://schemas.openxmlformats.org/officeDocument/2006/relationships/hyperlink" Target="https://www.state.nj.us/mvc/pdf/license/drivermanual.pdf" TargetMode="External"/><Relationship Id="rId11764" Type="http://schemas.openxmlformats.org/officeDocument/2006/relationships/hyperlink" Target="https://www.state.nj.us/mvc/pdf/license/drivermanual.pdf" TargetMode="External"/><Relationship Id="rId48" Type="http://schemas.openxmlformats.org/officeDocument/2006/relationships/hyperlink" Target="https://www.state.nj.us/transportation/about/safety/pdf/2015strategichighwaysafetyplan.pdf" TargetMode="External"/><Relationship Id="rId1823" Type="http://schemas.openxmlformats.org/officeDocument/2006/relationships/hyperlink" Target="https://www.state.nj.us/transportation/about/safety/pdf/2015strategichighwaysafetyplan.pdf" TargetMode="External"/><Relationship Id="rId7385" Type="http://schemas.openxmlformats.org/officeDocument/2006/relationships/hyperlink" Target="https://www.state.nj.us/education/title1/accountability/rc/" TargetMode="External"/><Relationship Id="rId8436" Type="http://schemas.openxmlformats.org/officeDocument/2006/relationships/hyperlink" Target="https://www.state.nj.us/mvc/pdf/license/drivermanual.pdf" TargetMode="External"/><Relationship Id="rId10366" Type="http://schemas.openxmlformats.org/officeDocument/2006/relationships/hyperlink" Target="https://www.state.nj.us/mvc/pdf/license/drivermanual.pdf" TargetMode="External"/><Relationship Id="rId11417" Type="http://schemas.openxmlformats.org/officeDocument/2006/relationships/hyperlink" Target="https://www.state.nj.us/mvc/pdf/license/drivermanual.pdf" TargetMode="External"/><Relationship Id="rId3995" Type="http://schemas.openxmlformats.org/officeDocument/2006/relationships/hyperlink" Target="https://www.state.nj.us/transportation/about/safety/pdf/2015strategichighwaysafetyplan.pdf" TargetMode="External"/><Relationship Id="rId7038" Type="http://schemas.openxmlformats.org/officeDocument/2006/relationships/hyperlink" Target="https://www.state.nj.us/education/title1/accountability/rc/" TargetMode="External"/><Relationship Id="rId10019" Type="http://schemas.openxmlformats.org/officeDocument/2006/relationships/hyperlink" Target="https://www.state.nj.us/mvc/pdf/license/drivermanual.pdf" TargetMode="External"/><Relationship Id="rId2597" Type="http://schemas.openxmlformats.org/officeDocument/2006/relationships/hyperlink" Target="https://www.state.nj.us/transportation/about/safety/pdf/2015strategichighwaysafetyplan.pdf" TargetMode="External"/><Relationship Id="rId3648" Type="http://schemas.openxmlformats.org/officeDocument/2006/relationships/hyperlink" Target="https://www.state.nj.us/transportation/about/safety/pdf/2015strategichighwaysafetyplan.pdf" TargetMode="External"/><Relationship Id="rId569" Type="http://schemas.openxmlformats.org/officeDocument/2006/relationships/hyperlink" Target="https://www.state.nj.us/transportation/about/safety/pdf/2015strategichighwaysafetyplan.pdf" TargetMode="External"/><Relationship Id="rId1199" Type="http://schemas.openxmlformats.org/officeDocument/2006/relationships/hyperlink" Target="https://www.state.nj.us/transportation/about/safety/pdf/2015strategichighwaysafetyplan.pdf" TargetMode="External"/><Relationship Id="rId5070" Type="http://schemas.openxmlformats.org/officeDocument/2006/relationships/hyperlink" Target="https://www.state.nj.us/education/title1/accountability/rc/" TargetMode="External"/><Relationship Id="rId6121" Type="http://schemas.openxmlformats.org/officeDocument/2006/relationships/hyperlink" Target="https://www.state.nj.us/education/title1/accountability/rc/" TargetMode="External"/><Relationship Id="rId9691" Type="http://schemas.openxmlformats.org/officeDocument/2006/relationships/hyperlink" Target="https://www.state.nj.us/mvc/pdf/license/drivermanual.pdf" TargetMode="External"/><Relationship Id="rId10500" Type="http://schemas.openxmlformats.org/officeDocument/2006/relationships/hyperlink" Target="https://www.state.nj.us/mvc/pdf/license/drivermanual.pdf" TargetMode="External"/><Relationship Id="rId8293" Type="http://schemas.openxmlformats.org/officeDocument/2006/relationships/hyperlink" Target="https://www.state.nj.us/mvc/pdf/license/drivermanual.pdf" TargetMode="External"/><Relationship Id="rId9344" Type="http://schemas.openxmlformats.org/officeDocument/2006/relationships/hyperlink" Target="https://www.state.nj.us/mvc/pdf/license/drivermanual.pdf" TargetMode="External"/><Relationship Id="rId1680" Type="http://schemas.openxmlformats.org/officeDocument/2006/relationships/hyperlink" Target="https://www.state.nj.us/transportation/about/safety/pdf/2015strategichighwaysafetyplan.pdf" TargetMode="External"/><Relationship Id="rId2731" Type="http://schemas.openxmlformats.org/officeDocument/2006/relationships/hyperlink" Target="https://www.state.nj.us/transportation/about/safety/pdf/2015strategichighwaysafetyplan.pdf" TargetMode="External"/><Relationship Id="rId11274" Type="http://schemas.openxmlformats.org/officeDocument/2006/relationships/hyperlink" Target="https://www.state.nj.us/mvc/pdf/license/drivermanual.pdf" TargetMode="External"/><Relationship Id="rId12325" Type="http://schemas.openxmlformats.org/officeDocument/2006/relationships/hyperlink" Target="http://schools.com/" TargetMode="External"/><Relationship Id="rId703" Type="http://schemas.openxmlformats.org/officeDocument/2006/relationships/hyperlink" Target="https://www.state.nj.us/transportation/about/safety/pdf/2015strategichighwaysafetyplan.pdf" TargetMode="External"/><Relationship Id="rId1333" Type="http://schemas.openxmlformats.org/officeDocument/2006/relationships/hyperlink" Target="https://www.state.nj.us/transportation/about/safety/pdf/2015strategichighwaysafetyplan.pdf" TargetMode="External"/><Relationship Id="rId5954" Type="http://schemas.openxmlformats.org/officeDocument/2006/relationships/hyperlink" Target="https://www.state.nj.us/education/title1/accountability/rc/" TargetMode="External"/><Relationship Id="rId4556" Type="http://schemas.openxmlformats.org/officeDocument/2006/relationships/hyperlink" Target="https://www.state.nj.us/education/title1/accountability/rc/" TargetMode="External"/><Relationship Id="rId5607" Type="http://schemas.openxmlformats.org/officeDocument/2006/relationships/hyperlink" Target="https://www.state.nj.us/education/title1/accountability/rc/" TargetMode="External"/><Relationship Id="rId3158" Type="http://schemas.openxmlformats.org/officeDocument/2006/relationships/hyperlink" Target="https://www.state.nj.us/transportation/about/safety/pdf/2015strategichighwaysafetyplan.pdf" TargetMode="External"/><Relationship Id="rId4209" Type="http://schemas.openxmlformats.org/officeDocument/2006/relationships/hyperlink" Target="https://www.state.nj.us/education/title1/accountability/rc/" TargetMode="External"/><Relationship Id="rId7779" Type="http://schemas.openxmlformats.org/officeDocument/2006/relationships/hyperlink" Target="https://www.state.nj.us/education/title1/accountability/rc/" TargetMode="External"/><Relationship Id="rId10010" Type="http://schemas.openxmlformats.org/officeDocument/2006/relationships/hyperlink" Target="https://www.state.nj.us/mvc/pdf/license/drivermanual.pdf" TargetMode="External"/><Relationship Id="rId12182" Type="http://schemas.openxmlformats.org/officeDocument/2006/relationships/hyperlink" Target="https://www.state.nj.us/mvc/pdf/license/drivermanual.pdf" TargetMode="External"/><Relationship Id="rId560" Type="http://schemas.openxmlformats.org/officeDocument/2006/relationships/hyperlink" Target="https://www.state.nj.us/transportation/about/safety/pdf/2015strategichighwaysafetyplan.pdf" TargetMode="External"/><Relationship Id="rId1190" Type="http://schemas.openxmlformats.org/officeDocument/2006/relationships/hyperlink" Target="https://www.state.nj.us/transportation/about/safety/pdf/2015strategichighwaysafetyplan.pdf" TargetMode="External"/><Relationship Id="rId2241" Type="http://schemas.openxmlformats.org/officeDocument/2006/relationships/hyperlink" Target="https://www.state.nj.us/transportation/about/safety/pdf/2015strategichighwaysafetyplan.pdf" TargetMode="External"/><Relationship Id="rId213" Type="http://schemas.openxmlformats.org/officeDocument/2006/relationships/hyperlink" Target="https://www.state.nj.us/transportation/about/safety/pdf/2015strategichighwaysafetyplan.pdf" TargetMode="External"/><Relationship Id="rId6862" Type="http://schemas.openxmlformats.org/officeDocument/2006/relationships/hyperlink" Target="https://www.state.nj.us/education/title1/accountability/rc/" TargetMode="External"/><Relationship Id="rId7913" Type="http://schemas.openxmlformats.org/officeDocument/2006/relationships/hyperlink" Target="https://www.state.nj.us/education/title1/accountability/rc/" TargetMode="External"/><Relationship Id="rId4066" Type="http://schemas.openxmlformats.org/officeDocument/2006/relationships/hyperlink" Target="https://www.state.nj.us/transportation/about/safety/pdf/2015strategichighwaysafetyplan.pdf" TargetMode="External"/><Relationship Id="rId5464" Type="http://schemas.openxmlformats.org/officeDocument/2006/relationships/hyperlink" Target="https://www.state.nj.us/education/title1/accountability/rc/" TargetMode="External"/><Relationship Id="rId6515" Type="http://schemas.openxmlformats.org/officeDocument/2006/relationships/hyperlink" Target="https://www.state.nj.us/education/title1/accountability/rc/" TargetMode="External"/><Relationship Id="rId5117" Type="http://schemas.openxmlformats.org/officeDocument/2006/relationships/hyperlink" Target="https://www.state.nj.us/education/title1/accountability/rc/" TargetMode="External"/><Relationship Id="rId8687" Type="http://schemas.openxmlformats.org/officeDocument/2006/relationships/hyperlink" Target="https://www.state.nj.us/mvc/pdf/license/drivermanual.pdf" TargetMode="External"/><Relationship Id="rId9738" Type="http://schemas.openxmlformats.org/officeDocument/2006/relationships/hyperlink" Target="https://www.state.nj.us/mvc/pdf/license/drivermanual.pdf" TargetMode="External"/><Relationship Id="rId11668" Type="http://schemas.openxmlformats.org/officeDocument/2006/relationships/hyperlink" Target="https://www.state.nj.us/mvc/pdf/license/drivermanual.pdf" TargetMode="External"/><Relationship Id="rId1727" Type="http://schemas.openxmlformats.org/officeDocument/2006/relationships/hyperlink" Target="https://www.state.nj.us/transportation/about/safety/pdf/2015strategichighwaysafetyplan.pdf" TargetMode="External"/><Relationship Id="rId7289" Type="http://schemas.openxmlformats.org/officeDocument/2006/relationships/hyperlink" Target="https://www.state.nj.us/education/title1/accountability/rc/" TargetMode="External"/><Relationship Id="rId3899" Type="http://schemas.openxmlformats.org/officeDocument/2006/relationships/hyperlink" Target="https://www.state.nj.us/transportation/about/safety/pdf/2015strategichighwaysafetyplan.pdf" TargetMode="External"/><Relationship Id="rId4200" Type="http://schemas.openxmlformats.org/officeDocument/2006/relationships/hyperlink" Target="https://www.state.nj.us/education/title1/accountability/rc/" TargetMode="External"/><Relationship Id="rId7770" Type="http://schemas.openxmlformats.org/officeDocument/2006/relationships/hyperlink" Target="https://www.state.nj.us/education/title1/accountability/rc/" TargetMode="External"/><Relationship Id="rId6372" Type="http://schemas.openxmlformats.org/officeDocument/2006/relationships/hyperlink" Target="https://www.state.nj.us/education/title1/accountability/rc/" TargetMode="External"/><Relationship Id="rId7423" Type="http://schemas.openxmlformats.org/officeDocument/2006/relationships/hyperlink" Target="https://www.state.nj.us/education/title1/accountability/rc/" TargetMode="External"/><Relationship Id="rId8821" Type="http://schemas.openxmlformats.org/officeDocument/2006/relationships/hyperlink" Target="https://www.state.nj.us/mvc/pdf/license/drivermanual.pdf" TargetMode="External"/><Relationship Id="rId10751" Type="http://schemas.openxmlformats.org/officeDocument/2006/relationships/hyperlink" Target="https://www.state.nj.us/mvc/pdf/license/drivermanual.pdf" TargetMode="External"/><Relationship Id="rId11802" Type="http://schemas.openxmlformats.org/officeDocument/2006/relationships/hyperlink" Target="https://www.state.nj.us/mvc/pdf/license/drivermanual.pdf" TargetMode="External"/><Relationship Id="rId6025" Type="http://schemas.openxmlformats.org/officeDocument/2006/relationships/hyperlink" Target="https://www.state.nj.us/education/title1/accountability/rc/" TargetMode="External"/><Relationship Id="rId10404" Type="http://schemas.openxmlformats.org/officeDocument/2006/relationships/hyperlink" Target="https://www.state.nj.us/mvc/pdf/license/drivermanual.pdf" TargetMode="External"/><Relationship Id="rId2982" Type="http://schemas.openxmlformats.org/officeDocument/2006/relationships/hyperlink" Target="https://www.state.nj.us/transportation/about/safety/pdf/2015strategichighwaysafetyplan.pdf" TargetMode="External"/><Relationship Id="rId8197" Type="http://schemas.openxmlformats.org/officeDocument/2006/relationships/hyperlink" Target="https://www.state.nj.us/education/title1/accountability/rc/" TargetMode="External"/><Relationship Id="rId9595" Type="http://schemas.openxmlformats.org/officeDocument/2006/relationships/hyperlink" Target="https://www.state.nj.us/mvc/pdf/license/drivermanual.pdf" TargetMode="External"/><Relationship Id="rId954" Type="http://schemas.openxmlformats.org/officeDocument/2006/relationships/hyperlink" Target="https://www.state.nj.us/transportation/about/safety/pdf/2015strategichighwaysafetyplan.pdf" TargetMode="External"/><Relationship Id="rId1584" Type="http://schemas.openxmlformats.org/officeDocument/2006/relationships/hyperlink" Target="https://www.state.nj.us/transportation/about/safety/pdf/2015strategichighwaysafetyplan.pdf" TargetMode="External"/><Relationship Id="rId2635" Type="http://schemas.openxmlformats.org/officeDocument/2006/relationships/hyperlink" Target="https://www.state.nj.us/transportation/about/safety/pdf/2015strategichighwaysafetyplan.pdf" TargetMode="External"/><Relationship Id="rId9248" Type="http://schemas.openxmlformats.org/officeDocument/2006/relationships/hyperlink" Target="https://www.state.nj.us/mvc/pdf/license/drivermanual.pdf" TargetMode="External"/><Relationship Id="rId11178" Type="http://schemas.openxmlformats.org/officeDocument/2006/relationships/hyperlink" Target="https://www.state.nj.us/mvc/pdf/license/drivermanual.pdf" TargetMode="External"/><Relationship Id="rId12229" Type="http://schemas.openxmlformats.org/officeDocument/2006/relationships/hyperlink" Target="https://www.state.nj.us/mvc/pdf/license/drivermanual.pdf" TargetMode="External"/><Relationship Id="rId607" Type="http://schemas.openxmlformats.org/officeDocument/2006/relationships/hyperlink" Target="https://www.state.nj.us/transportation/about/safety/pdf/2015strategichighwaysafetyplan.pdf" TargetMode="External"/><Relationship Id="rId1237" Type="http://schemas.openxmlformats.org/officeDocument/2006/relationships/hyperlink" Target="https://www.state.nj.us/transportation/about/safety/pdf/2015strategichighwaysafetyplan.pdf" TargetMode="External"/><Relationship Id="rId5858" Type="http://schemas.openxmlformats.org/officeDocument/2006/relationships/hyperlink" Target="https://www.state.nj.us/education/title1/accountability/rc/" TargetMode="External"/><Relationship Id="rId6909" Type="http://schemas.openxmlformats.org/officeDocument/2006/relationships/hyperlink" Target="https://www.state.nj.us/education/title1/accountability/rc/" TargetMode="External"/><Relationship Id="rId7280" Type="http://schemas.openxmlformats.org/officeDocument/2006/relationships/hyperlink" Target="https://www.state.nj.us/education/title1/accountability/rc/" TargetMode="External"/><Relationship Id="rId8331" Type="http://schemas.openxmlformats.org/officeDocument/2006/relationships/hyperlink" Target="https://www.state.nj.us/mvc/pdf/license/drivermanual.pdf" TargetMode="External"/><Relationship Id="rId10261" Type="http://schemas.openxmlformats.org/officeDocument/2006/relationships/hyperlink" Target="https://www.state.nj.us/mvc/pdf/license/drivermanual.pdf" TargetMode="External"/><Relationship Id="rId11312" Type="http://schemas.openxmlformats.org/officeDocument/2006/relationships/hyperlink" Target="https://www.state.nj.us/mvc/pdf/license/drivermanual.pdf" TargetMode="External"/><Relationship Id="rId2492" Type="http://schemas.openxmlformats.org/officeDocument/2006/relationships/hyperlink" Target="https://www.state.nj.us/transportation/about/safety/pdf/2015strategichighwaysafetyplan.pdf" TargetMode="External"/><Relationship Id="rId3890" Type="http://schemas.openxmlformats.org/officeDocument/2006/relationships/hyperlink" Target="https://www.state.nj.us/transportation/about/safety/pdf/2015strategichighwaysafetyplan.pdf" TargetMode="External"/><Relationship Id="rId4941" Type="http://schemas.openxmlformats.org/officeDocument/2006/relationships/hyperlink" Target="https://www.state.nj.us/education/title1/accountability/rc/" TargetMode="External"/><Relationship Id="rId464" Type="http://schemas.openxmlformats.org/officeDocument/2006/relationships/hyperlink" Target="https://www.state.nj.us/transportation/about/safety/pdf/2015strategichighwaysafetyplan.pdf" TargetMode="External"/><Relationship Id="rId1094" Type="http://schemas.openxmlformats.org/officeDocument/2006/relationships/hyperlink" Target="https://www.state.nj.us/transportation/about/safety/pdf/2015strategichighwaysafetyplan.pdf" TargetMode="External"/><Relationship Id="rId2145" Type="http://schemas.openxmlformats.org/officeDocument/2006/relationships/hyperlink" Target="https://www.state.nj.us/transportation/about/safety/pdf/2015strategichighwaysafetyplan.pdf" TargetMode="External"/><Relationship Id="rId3543" Type="http://schemas.openxmlformats.org/officeDocument/2006/relationships/hyperlink" Target="https://www.state.nj.us/transportation/about/safety/pdf/2015strategichighwaysafetyplan.pdf" TargetMode="External"/><Relationship Id="rId12086" Type="http://schemas.openxmlformats.org/officeDocument/2006/relationships/hyperlink" Target="https://www.state.nj.us/mvc/pdf/license/drivermanual.pdf" TargetMode="External"/><Relationship Id="rId117" Type="http://schemas.openxmlformats.org/officeDocument/2006/relationships/hyperlink" Target="https://www.state.nj.us/transportation/about/safety/pdf/2015strategichighwaysafetyplan.pdf" TargetMode="External"/><Relationship Id="rId6766" Type="http://schemas.openxmlformats.org/officeDocument/2006/relationships/hyperlink" Target="https://www.state.nj.us/education/title1/accountability/rc/" TargetMode="External"/><Relationship Id="rId7817" Type="http://schemas.openxmlformats.org/officeDocument/2006/relationships/hyperlink" Target="https://www.state.nj.us/education/title1/accountability/rc/" TargetMode="External"/><Relationship Id="rId5368" Type="http://schemas.openxmlformats.org/officeDocument/2006/relationships/hyperlink" Target="https://www.state.nj.us/education/title1/accountability/rc/" TargetMode="External"/><Relationship Id="rId6419" Type="http://schemas.openxmlformats.org/officeDocument/2006/relationships/hyperlink" Target="https://www.state.nj.us/education/title1/accountability/rc/" TargetMode="External"/><Relationship Id="rId9989" Type="http://schemas.openxmlformats.org/officeDocument/2006/relationships/hyperlink" Target="https://www.state.nj.us/mvc/pdf/license/drivermanual.pdf" TargetMode="External"/><Relationship Id="rId12220" Type="http://schemas.openxmlformats.org/officeDocument/2006/relationships/hyperlink" Target="https://www.state.nj.us/mvc/pdf/license/drivermanual.pdf" TargetMode="External"/><Relationship Id="rId1978" Type="http://schemas.openxmlformats.org/officeDocument/2006/relationships/hyperlink" Target="https://www.state.nj.us/transportation/about/safety/pdf/2015strategichighwaysafetyplan.pdf" TargetMode="External"/><Relationship Id="rId4451" Type="http://schemas.openxmlformats.org/officeDocument/2006/relationships/hyperlink" Target="https://www.state.nj.us/education/title1/accountability/rc/" TargetMode="External"/><Relationship Id="rId5502" Type="http://schemas.openxmlformats.org/officeDocument/2006/relationships/hyperlink" Target="https://www.state.nj.us/education/title1/accountability/rc/" TargetMode="External"/><Relationship Id="rId6900" Type="http://schemas.openxmlformats.org/officeDocument/2006/relationships/hyperlink" Target="https://www.state.nj.us/education/title1/accountability/rc/" TargetMode="External"/><Relationship Id="rId3053" Type="http://schemas.openxmlformats.org/officeDocument/2006/relationships/hyperlink" Target="https://www.state.nj.us/transportation/about/safety/pdf/2015strategichighwaysafetyplan.pdf" TargetMode="External"/><Relationship Id="rId4104" Type="http://schemas.openxmlformats.org/officeDocument/2006/relationships/hyperlink" Target="https://www.state.nj.us/transportation/about/safety/pdf/2015strategichighwaysafetyplan.pdf" TargetMode="External"/><Relationship Id="rId6276" Type="http://schemas.openxmlformats.org/officeDocument/2006/relationships/hyperlink" Target="https://www.state.nj.us/education/title1/accountability/rc/" TargetMode="External"/><Relationship Id="rId7674" Type="http://schemas.openxmlformats.org/officeDocument/2006/relationships/hyperlink" Target="https://www.state.nj.us/education/title1/accountability/rc/" TargetMode="External"/><Relationship Id="rId8725" Type="http://schemas.openxmlformats.org/officeDocument/2006/relationships/hyperlink" Target="https://www.state.nj.us/mvc/pdf/license/drivermanual.pdf" TargetMode="External"/><Relationship Id="rId10655" Type="http://schemas.openxmlformats.org/officeDocument/2006/relationships/hyperlink" Target="https://www.state.nj.us/mvc/pdf/license/drivermanual.pdf" TargetMode="External"/><Relationship Id="rId11706" Type="http://schemas.openxmlformats.org/officeDocument/2006/relationships/hyperlink" Target="https://www.state.nj.us/mvc/pdf/license/drivermanual.pdf" TargetMode="External"/><Relationship Id="rId7327" Type="http://schemas.openxmlformats.org/officeDocument/2006/relationships/hyperlink" Target="https://www.state.nj.us/education/title1/accountability/rc/" TargetMode="External"/><Relationship Id="rId10308" Type="http://schemas.openxmlformats.org/officeDocument/2006/relationships/hyperlink" Target="https://www.state.nj.us/mvc/pdf/license/drivermanual.pdf" TargetMode="External"/><Relationship Id="rId2886" Type="http://schemas.openxmlformats.org/officeDocument/2006/relationships/hyperlink" Target="https://www.state.nj.us/transportation/about/safety/pdf/2015strategichighwaysafetyplan.pdf" TargetMode="External"/><Relationship Id="rId3937" Type="http://schemas.openxmlformats.org/officeDocument/2006/relationships/hyperlink" Target="https://www.state.nj.us/transportation/about/safety/pdf/2015strategichighwaysafetyplan.pdf" TargetMode="External"/><Relationship Id="rId9499" Type="http://schemas.openxmlformats.org/officeDocument/2006/relationships/hyperlink" Target="https://www.state.nj.us/mvc/pdf/license/drivermanual.pdf" TargetMode="External"/><Relationship Id="rId858" Type="http://schemas.openxmlformats.org/officeDocument/2006/relationships/hyperlink" Target="https://www.state.nj.us/transportation/about/safety/pdf/2015strategichighwaysafetyplan.pdf" TargetMode="External"/><Relationship Id="rId1488" Type="http://schemas.openxmlformats.org/officeDocument/2006/relationships/hyperlink" Target="https://www.state.nj.us/transportation/about/safety/pdf/2015strategichighwaysafetyplan.pdf" TargetMode="External"/><Relationship Id="rId2539" Type="http://schemas.openxmlformats.org/officeDocument/2006/relationships/hyperlink" Target="https://www.state.nj.us/transportation/about/safety/pdf/2015strategichighwaysafetyplan.pdf" TargetMode="External"/><Relationship Id="rId6410" Type="http://schemas.openxmlformats.org/officeDocument/2006/relationships/hyperlink" Target="https://www.state.nj.us/education/title1/accountability/rc/" TargetMode="External"/><Relationship Id="rId9980" Type="http://schemas.openxmlformats.org/officeDocument/2006/relationships/hyperlink" Target="https://www.state.nj.us/mvc/pdf/license/drivermanual.pdf" TargetMode="External"/><Relationship Id="rId5012" Type="http://schemas.openxmlformats.org/officeDocument/2006/relationships/hyperlink" Target="https://www.state.nj.us/education/title1/accountability/rc/" TargetMode="External"/><Relationship Id="rId8582" Type="http://schemas.openxmlformats.org/officeDocument/2006/relationships/hyperlink" Target="https://www.state.nj.us/mvc/pdf/license/drivermanual.pdf" TargetMode="External"/><Relationship Id="rId9633" Type="http://schemas.openxmlformats.org/officeDocument/2006/relationships/hyperlink" Target="https://www.state.nj.us/mvc/pdf/license/drivermanual.pdf" TargetMode="External"/><Relationship Id="rId7184" Type="http://schemas.openxmlformats.org/officeDocument/2006/relationships/hyperlink" Target="https://www.state.nj.us/education/title1/accountability/rc/" TargetMode="External"/><Relationship Id="rId8235" Type="http://schemas.openxmlformats.org/officeDocument/2006/relationships/hyperlink" Target="https://www.state.nj.us/mvc/pdf/license/drivermanual.pdf" TargetMode="External"/><Relationship Id="rId11563" Type="http://schemas.openxmlformats.org/officeDocument/2006/relationships/hyperlink" Target="https://www.state.nj.us/mvc/pdf/license/drivermanual.pdf" TargetMode="External"/><Relationship Id="rId1622" Type="http://schemas.openxmlformats.org/officeDocument/2006/relationships/hyperlink" Target="https://www.state.nj.us/transportation/about/safety/pdf/2015strategichighwaysafetyplan.pdf" TargetMode="External"/><Relationship Id="rId10165" Type="http://schemas.openxmlformats.org/officeDocument/2006/relationships/hyperlink" Target="https://www.state.nj.us/mvc/pdf/license/drivermanual.pdf" TargetMode="External"/><Relationship Id="rId11216" Type="http://schemas.openxmlformats.org/officeDocument/2006/relationships/hyperlink" Target="https://www.state.nj.us/mvc/pdf/license/drivermanual.pdf" TargetMode="External"/><Relationship Id="rId3794" Type="http://schemas.openxmlformats.org/officeDocument/2006/relationships/hyperlink" Target="https://www.state.nj.us/transportation/about/safety/pdf/2015strategichighwaysafetyplan.pdf" TargetMode="External"/><Relationship Id="rId4845" Type="http://schemas.openxmlformats.org/officeDocument/2006/relationships/hyperlink" Target="https://www.state.nj.us/education/title1/accountability/rc/" TargetMode="External"/><Relationship Id="rId2396" Type="http://schemas.openxmlformats.org/officeDocument/2006/relationships/hyperlink" Target="https://www.state.nj.us/transportation/about/safety/pdf/2015strategichighwaysafetyplan.pdf" TargetMode="External"/><Relationship Id="rId3447" Type="http://schemas.openxmlformats.org/officeDocument/2006/relationships/hyperlink" Target="https://www.state.nj.us/transportation/about/safety/pdf/2015strategichighwaysafetyplan.pdf" TargetMode="External"/><Relationship Id="rId368" Type="http://schemas.openxmlformats.org/officeDocument/2006/relationships/hyperlink" Target="https://www.state.nj.us/transportation/about/safety/pdf/2015strategichighwaysafetyplan.pdf" TargetMode="External"/><Relationship Id="rId2049" Type="http://schemas.openxmlformats.org/officeDocument/2006/relationships/hyperlink" Target="https://www.state.nj.us/transportation/about/safety/pdf/2015strategichighwaysafetyplan.pdf" TargetMode="External"/><Relationship Id="rId9490" Type="http://schemas.openxmlformats.org/officeDocument/2006/relationships/hyperlink" Target="https://www.state.nj.us/mvc/pdf/license/drivermanual.pdf" TargetMode="External"/><Relationship Id="rId2530" Type="http://schemas.openxmlformats.org/officeDocument/2006/relationships/hyperlink" Target="https://www.state.nj.us/transportation/about/safety/pdf/2015strategichighwaysafetyplan.pdf" TargetMode="External"/><Relationship Id="rId8092" Type="http://schemas.openxmlformats.org/officeDocument/2006/relationships/hyperlink" Target="https://www.state.nj.us/education/title1/accountability/rc/" TargetMode="External"/><Relationship Id="rId9143" Type="http://schemas.openxmlformats.org/officeDocument/2006/relationships/hyperlink" Target="https://www.state.nj.us/mvc/pdf/license/drivermanual.pdf" TargetMode="External"/><Relationship Id="rId11073" Type="http://schemas.openxmlformats.org/officeDocument/2006/relationships/hyperlink" Target="https://www.state.nj.us/mvc/pdf/license/drivermanual.pdf" TargetMode="External"/><Relationship Id="rId12124" Type="http://schemas.openxmlformats.org/officeDocument/2006/relationships/hyperlink" Target="https://www.state.nj.us/mvc/pdf/license/drivermanual.pdf" TargetMode="External"/><Relationship Id="rId502" Type="http://schemas.openxmlformats.org/officeDocument/2006/relationships/hyperlink" Target="https://www.state.nj.us/transportation/about/safety/pdf/2015strategichighwaysafetyplan.pdf" TargetMode="External"/><Relationship Id="rId1132" Type="http://schemas.openxmlformats.org/officeDocument/2006/relationships/hyperlink" Target="https://www.state.nj.us/transportation/about/safety/pdf/2015strategichighwaysafetyplan.pdf" TargetMode="External"/><Relationship Id="rId4355" Type="http://schemas.openxmlformats.org/officeDocument/2006/relationships/hyperlink" Target="https://www.state.nj.us/education/title1/accountability/rc/" TargetMode="External"/><Relationship Id="rId5753" Type="http://schemas.openxmlformats.org/officeDocument/2006/relationships/hyperlink" Target="https://www.state.nj.us/education/title1/accountability/rc/" TargetMode="External"/><Relationship Id="rId6804" Type="http://schemas.openxmlformats.org/officeDocument/2006/relationships/hyperlink" Target="https://www.state.nj.us/education/title1/accountability/rc/" TargetMode="External"/><Relationship Id="rId4008" Type="http://schemas.openxmlformats.org/officeDocument/2006/relationships/hyperlink" Target="https://www.state.nj.us/transportation/about/safety/pdf/2015strategichighwaysafetyplan.pdf" TargetMode="External"/><Relationship Id="rId5406" Type="http://schemas.openxmlformats.org/officeDocument/2006/relationships/hyperlink" Target="https://www.state.nj.us/education/title1/accountability/rc/" TargetMode="External"/><Relationship Id="rId8976" Type="http://schemas.openxmlformats.org/officeDocument/2006/relationships/hyperlink" Target="https://www.state.nj.us/mvc/pdf/license/drivermanual.pdf" TargetMode="External"/><Relationship Id="rId11957" Type="http://schemas.openxmlformats.org/officeDocument/2006/relationships/hyperlink" Target="https://www.state.nj.us/mvc/pdf/license/drivermanual.pdf" TargetMode="External"/><Relationship Id="rId7578" Type="http://schemas.openxmlformats.org/officeDocument/2006/relationships/hyperlink" Target="https://www.state.nj.us/education/title1/accountability/rc/" TargetMode="External"/><Relationship Id="rId8629" Type="http://schemas.openxmlformats.org/officeDocument/2006/relationships/hyperlink" Target="https://www.state.nj.us/mvc/pdf/license/drivermanual.pdf" TargetMode="External"/><Relationship Id="rId10559" Type="http://schemas.openxmlformats.org/officeDocument/2006/relationships/hyperlink" Target="https://www.state.nj.us/mvc/pdf/license/drivermanual.pdf" TargetMode="External"/><Relationship Id="rId2040" Type="http://schemas.openxmlformats.org/officeDocument/2006/relationships/hyperlink" Target="https://www.state.nj.us/transportation/about/safety/pdf/2015strategichighwaysafetyplan.pdf" TargetMode="External"/><Relationship Id="rId6661" Type="http://schemas.openxmlformats.org/officeDocument/2006/relationships/hyperlink" Target="https://www.state.nj.us/education/title1/accountability/rc/" TargetMode="External"/><Relationship Id="rId7712" Type="http://schemas.openxmlformats.org/officeDocument/2006/relationships/hyperlink" Target="https://www.state.nj.us/education/title1/accountability/rc/" TargetMode="External"/><Relationship Id="rId5263" Type="http://schemas.openxmlformats.org/officeDocument/2006/relationships/hyperlink" Target="https://www.state.nj.us/education/title1/accountability/rc/" TargetMode="External"/><Relationship Id="rId6314" Type="http://schemas.openxmlformats.org/officeDocument/2006/relationships/hyperlink" Target="https://www.state.nj.us/education/title1/accountability/rc/" TargetMode="External"/><Relationship Id="rId8486" Type="http://schemas.openxmlformats.org/officeDocument/2006/relationships/hyperlink" Target="https://www.state.nj.us/mvc/pdf/license/drivermanual.pdf" TargetMode="External"/><Relationship Id="rId9884" Type="http://schemas.openxmlformats.org/officeDocument/2006/relationships/hyperlink" Target="https://www.state.nj.us/mvc/pdf/license/drivermanual.pdf" TargetMode="External"/><Relationship Id="rId98" Type="http://schemas.openxmlformats.org/officeDocument/2006/relationships/hyperlink" Target="https://www.state.nj.us/transportation/about/safety/pdf/2015strategichighwaysafetyplan.pdf" TargetMode="External"/><Relationship Id="rId1873" Type="http://schemas.openxmlformats.org/officeDocument/2006/relationships/hyperlink" Target="https://www.state.nj.us/transportation/about/safety/pdf/2015strategichighwaysafetyplan.pdf" TargetMode="External"/><Relationship Id="rId2924" Type="http://schemas.openxmlformats.org/officeDocument/2006/relationships/hyperlink" Target="https://www.state.nj.us/transportation/about/safety/pdf/2015strategichighwaysafetyplan.pdf" TargetMode="External"/><Relationship Id="rId7088" Type="http://schemas.openxmlformats.org/officeDocument/2006/relationships/hyperlink" Target="https://www.state.nj.us/education/title1/accountability/rc/" TargetMode="External"/><Relationship Id="rId8139" Type="http://schemas.openxmlformats.org/officeDocument/2006/relationships/hyperlink" Target="https://www.state.nj.us/education/title1/accountability/rc/" TargetMode="External"/><Relationship Id="rId9537" Type="http://schemas.openxmlformats.org/officeDocument/2006/relationships/hyperlink" Target="https://www.state.nj.us/mvc/pdf/license/drivermanual.pdf" TargetMode="External"/><Relationship Id="rId11467" Type="http://schemas.openxmlformats.org/officeDocument/2006/relationships/hyperlink" Target="https://www.state.nj.us/mvc/pdf/license/drivermanual.pdf" TargetMode="External"/><Relationship Id="rId1526" Type="http://schemas.openxmlformats.org/officeDocument/2006/relationships/hyperlink" Target="https://www.state.nj.us/transportation/about/safety/pdf/2015strategichighwaysafetyplan.pdf" TargetMode="External"/><Relationship Id="rId10069" Type="http://schemas.openxmlformats.org/officeDocument/2006/relationships/hyperlink" Target="https://www.state.nj.us/mvc/pdf/license/drivermanual.pdf" TargetMode="External"/><Relationship Id="rId3698" Type="http://schemas.openxmlformats.org/officeDocument/2006/relationships/hyperlink" Target="https://www.state.nj.us/transportation/about/safety/pdf/2015strategichighwaysafetyplan.pdf" TargetMode="External"/><Relationship Id="rId4749" Type="http://schemas.openxmlformats.org/officeDocument/2006/relationships/hyperlink" Target="https://www.state.nj.us/education/title1/accountability/rc/" TargetMode="External"/><Relationship Id="rId8620" Type="http://schemas.openxmlformats.org/officeDocument/2006/relationships/hyperlink" Target="https://www.state.nj.us/mvc/pdf/license/drivermanual.pdf" TargetMode="External"/><Relationship Id="rId10550" Type="http://schemas.openxmlformats.org/officeDocument/2006/relationships/hyperlink" Target="https://www.state.nj.us/mvc/pdf/license/drivermanual.pdf" TargetMode="External"/><Relationship Id="rId6171" Type="http://schemas.openxmlformats.org/officeDocument/2006/relationships/hyperlink" Target="https://www.state.nj.us/education/title1/accountability/rc/" TargetMode="External"/><Relationship Id="rId7222" Type="http://schemas.openxmlformats.org/officeDocument/2006/relationships/hyperlink" Target="https://www.state.nj.us/education/title1/accountability/rc/" TargetMode="External"/><Relationship Id="rId10203" Type="http://schemas.openxmlformats.org/officeDocument/2006/relationships/hyperlink" Target="https://www.state.nj.us/mvc/pdf/license/drivermanual.pdf" TargetMode="External"/><Relationship Id="rId11601" Type="http://schemas.openxmlformats.org/officeDocument/2006/relationships/hyperlink" Target="https://www.state.nj.us/mvc/pdf/license/drivermanual.pdf" TargetMode="External"/><Relationship Id="rId2781" Type="http://schemas.openxmlformats.org/officeDocument/2006/relationships/hyperlink" Target="https://www.state.nj.us/transportation/about/safety/pdf/2015strategichighwaysafetyplan.pdf" TargetMode="External"/><Relationship Id="rId9394" Type="http://schemas.openxmlformats.org/officeDocument/2006/relationships/hyperlink" Target="https://www.state.nj.us/mvc/pdf/license/drivermanual.pdf" TargetMode="External"/><Relationship Id="rId753" Type="http://schemas.openxmlformats.org/officeDocument/2006/relationships/hyperlink" Target="https://www.state.nj.us/transportation/about/safety/pdf/2015strategichighwaysafetyplan.pdf" TargetMode="External"/><Relationship Id="rId1383" Type="http://schemas.openxmlformats.org/officeDocument/2006/relationships/hyperlink" Target="https://www.state.nj.us/transportation/about/safety/pdf/2015strategichighwaysafetyplan.pdf" TargetMode="External"/><Relationship Id="rId2434" Type="http://schemas.openxmlformats.org/officeDocument/2006/relationships/hyperlink" Target="https://www.state.nj.us/transportation/about/safety/pdf/2015strategichighwaysafetyplan.pdf" TargetMode="External"/><Relationship Id="rId3832" Type="http://schemas.openxmlformats.org/officeDocument/2006/relationships/hyperlink" Target="https://www.state.nj.us/transportation/about/safety/pdf/2015strategichighwaysafetyplan.pdf" TargetMode="External"/><Relationship Id="rId9047" Type="http://schemas.openxmlformats.org/officeDocument/2006/relationships/hyperlink" Target="https://www.state.nj.us/mvc/pdf/license/drivermanual.pdf" TargetMode="External"/><Relationship Id="rId12028" Type="http://schemas.openxmlformats.org/officeDocument/2006/relationships/hyperlink" Target="https://www.state.nj.us/mvc/pdf/license/drivermanual.pdf" TargetMode="External"/><Relationship Id="rId406" Type="http://schemas.openxmlformats.org/officeDocument/2006/relationships/hyperlink" Target="https://www.state.nj.us/transportation/about/safety/pdf/2015strategichighwaysafetyplan.pdf" TargetMode="External"/><Relationship Id="rId1036" Type="http://schemas.openxmlformats.org/officeDocument/2006/relationships/hyperlink" Target="https://www.state.nj.us/transportation/about/safety/pdf/2015strategichighwaysafetyplan.pdf" TargetMode="External"/><Relationship Id="rId5657" Type="http://schemas.openxmlformats.org/officeDocument/2006/relationships/hyperlink" Target="https://www.state.nj.us/education/title1/accountability/rc/" TargetMode="External"/><Relationship Id="rId6708" Type="http://schemas.openxmlformats.org/officeDocument/2006/relationships/hyperlink" Target="https://www.state.nj.us/education/title1/accountability/rc/" TargetMode="External"/><Relationship Id="rId4259" Type="http://schemas.openxmlformats.org/officeDocument/2006/relationships/hyperlink" Target="https://www.state.nj.us/education/title1/accountability/rc/" TargetMode="External"/><Relationship Id="rId8130" Type="http://schemas.openxmlformats.org/officeDocument/2006/relationships/hyperlink" Target="https://www.state.nj.us/education/title1/accountability/rc/" TargetMode="External"/><Relationship Id="rId10060" Type="http://schemas.openxmlformats.org/officeDocument/2006/relationships/hyperlink" Target="https://www.state.nj.us/mvc/pdf/license/drivermanual.pdf" TargetMode="External"/><Relationship Id="rId11111" Type="http://schemas.openxmlformats.org/officeDocument/2006/relationships/hyperlink" Target="https://www.state.nj.us/mvc/pdf/license/drivermanual.pdf" TargetMode="External"/><Relationship Id="rId4740" Type="http://schemas.openxmlformats.org/officeDocument/2006/relationships/hyperlink" Target="https://www.state.nj.us/education/title1/accountability/rc/" TargetMode="External"/><Relationship Id="rId2291" Type="http://schemas.openxmlformats.org/officeDocument/2006/relationships/hyperlink" Target="https://www.state.nj.us/transportation/about/safety/pdf/2015strategichighwaysafetyplan.pdf" TargetMode="External"/><Relationship Id="rId3342" Type="http://schemas.openxmlformats.org/officeDocument/2006/relationships/hyperlink" Target="https://www.state.nj.us/transportation/about/safety/pdf/2015strategichighwaysafetyplan.pdf" TargetMode="External"/><Relationship Id="rId263" Type="http://schemas.openxmlformats.org/officeDocument/2006/relationships/hyperlink" Target="https://www.state.nj.us/transportation/about/safety/pdf/2015strategichighwaysafetyplan.pdf" TargetMode="External"/><Relationship Id="rId6565" Type="http://schemas.openxmlformats.org/officeDocument/2006/relationships/hyperlink" Target="https://www.state.nj.us/education/title1/accountability/rc/" TargetMode="External"/><Relationship Id="rId7963" Type="http://schemas.openxmlformats.org/officeDocument/2006/relationships/hyperlink" Target="https://www.state.nj.us/education/title1/accountability/rc/" TargetMode="External"/><Relationship Id="rId10944" Type="http://schemas.openxmlformats.org/officeDocument/2006/relationships/hyperlink" Target="https://www.state.nj.us/mvc/pdf/license/drivermanual.pdf" TargetMode="External"/><Relationship Id="rId5167" Type="http://schemas.openxmlformats.org/officeDocument/2006/relationships/hyperlink" Target="https://www.state.nj.us/education/title1/accountability/rc/" TargetMode="External"/><Relationship Id="rId6218" Type="http://schemas.openxmlformats.org/officeDocument/2006/relationships/hyperlink" Target="https://www.state.nj.us/education/title1/accountability/rc/" TargetMode="External"/><Relationship Id="rId7616" Type="http://schemas.openxmlformats.org/officeDocument/2006/relationships/hyperlink" Target="https://www.state.nj.us/education/title1/accountability/rc/" TargetMode="External"/><Relationship Id="rId9788" Type="http://schemas.openxmlformats.org/officeDocument/2006/relationships/hyperlink" Target="https://www.state.nj.us/mvc/pdf/license/drivermanual.pdf" TargetMode="External"/><Relationship Id="rId1777" Type="http://schemas.openxmlformats.org/officeDocument/2006/relationships/hyperlink" Target="https://www.state.nj.us/transportation/about/safety/pdf/2015strategichighwaysafetyplan.pdf" TargetMode="External"/><Relationship Id="rId2828" Type="http://schemas.openxmlformats.org/officeDocument/2006/relationships/hyperlink" Target="https://www.state.nj.us/transportation/about/safety/pdf/2015strategichighwaysafetyplan.pdf" TargetMode="External"/><Relationship Id="rId4250" Type="http://schemas.openxmlformats.org/officeDocument/2006/relationships/hyperlink" Target="https://www.state.nj.us/education/title1/accountability/rc/" TargetMode="External"/><Relationship Id="rId5301" Type="http://schemas.openxmlformats.org/officeDocument/2006/relationships/hyperlink" Target="https://www.state.nj.us/education/title1/accountability/rc/" TargetMode="External"/><Relationship Id="rId8871" Type="http://schemas.openxmlformats.org/officeDocument/2006/relationships/hyperlink" Target="https://www.state.nj.us/mvc/pdf/license/drivermanual.pdf" TargetMode="External"/><Relationship Id="rId9922" Type="http://schemas.openxmlformats.org/officeDocument/2006/relationships/hyperlink" Target="https://www.state.nj.us/mvc/pdf/license/drivermanual.pdf" TargetMode="External"/><Relationship Id="rId7473" Type="http://schemas.openxmlformats.org/officeDocument/2006/relationships/hyperlink" Target="https://www.state.nj.us/education/title1/accountability/rc/" TargetMode="External"/><Relationship Id="rId8524" Type="http://schemas.openxmlformats.org/officeDocument/2006/relationships/hyperlink" Target="https://www.state.nj.us/mvc/pdf/license/drivermanual.pdf" TargetMode="External"/><Relationship Id="rId11852" Type="http://schemas.openxmlformats.org/officeDocument/2006/relationships/hyperlink" Target="https://www.state.nj.us/mvc/pdf/license/drivermanual.pdf" TargetMode="External"/><Relationship Id="rId1911" Type="http://schemas.openxmlformats.org/officeDocument/2006/relationships/hyperlink" Target="https://www.state.nj.us/transportation/about/safety/pdf/2015strategichighwaysafetyplan.pdf" TargetMode="External"/><Relationship Id="rId6075" Type="http://schemas.openxmlformats.org/officeDocument/2006/relationships/hyperlink" Target="https://www.state.nj.us/education/title1/accountability/rc/" TargetMode="External"/><Relationship Id="rId7126" Type="http://schemas.openxmlformats.org/officeDocument/2006/relationships/hyperlink" Target="https://www.state.nj.us/education/title1/accountability/rc/" TargetMode="External"/><Relationship Id="rId10454" Type="http://schemas.openxmlformats.org/officeDocument/2006/relationships/hyperlink" Target="https://www.state.nj.us/mvc/pdf/license/drivermanual.pdf" TargetMode="External"/><Relationship Id="rId11505" Type="http://schemas.openxmlformats.org/officeDocument/2006/relationships/hyperlink" Target="https://www.state.nj.us/mvc/pdf/license/drivermanual.pdf" TargetMode="External"/><Relationship Id="rId9298" Type="http://schemas.openxmlformats.org/officeDocument/2006/relationships/hyperlink" Target="https://www.state.nj.us/mvc/pdf/license/drivermanual.pdf" TargetMode="External"/><Relationship Id="rId10107" Type="http://schemas.openxmlformats.org/officeDocument/2006/relationships/hyperlink" Target="https://www.state.nj.us/mvc/pdf/license/drivermanual.pdf" TargetMode="External"/><Relationship Id="rId1287" Type="http://schemas.openxmlformats.org/officeDocument/2006/relationships/hyperlink" Target="https://www.state.nj.us/transportation/about/safety/pdf/2015strategichighwaysafetyplan.pdf" TargetMode="External"/><Relationship Id="rId2685" Type="http://schemas.openxmlformats.org/officeDocument/2006/relationships/hyperlink" Target="https://www.state.nj.us/transportation/about/safety/pdf/2015strategichighwaysafetyplan.pdf" TargetMode="External"/><Relationship Id="rId3736" Type="http://schemas.openxmlformats.org/officeDocument/2006/relationships/hyperlink" Target="https://www.state.nj.us/transportation/about/safety/pdf/2015strategichighwaysafetyplan.pdf" TargetMode="External"/><Relationship Id="rId12279" Type="http://schemas.openxmlformats.org/officeDocument/2006/relationships/hyperlink" Target="https://www.state.nj.us/mvc/pdf/license/drivermanual.pdf" TargetMode="External"/><Relationship Id="rId657" Type="http://schemas.openxmlformats.org/officeDocument/2006/relationships/hyperlink" Target="https://www.state.nj.us/transportation/about/safety/pdf/2015strategichighwaysafetyplan.pdf" TargetMode="External"/><Relationship Id="rId2338" Type="http://schemas.openxmlformats.org/officeDocument/2006/relationships/hyperlink" Target="https://www.state.nj.us/transportation/about/safety/pdf/2015strategichighwaysafetyplan.pdf" TargetMode="External"/><Relationship Id="rId6959" Type="http://schemas.openxmlformats.org/officeDocument/2006/relationships/hyperlink" Target="https://www.state.nj.us/education/title1/accountability/rc/" TargetMode="External"/><Relationship Id="rId8381" Type="http://schemas.openxmlformats.org/officeDocument/2006/relationships/hyperlink" Target="https://www.state.nj.us/mvc/pdf/license/drivermanual.pdf" TargetMode="External"/><Relationship Id="rId9432" Type="http://schemas.openxmlformats.org/officeDocument/2006/relationships/hyperlink" Target="https://www.state.nj.us/mvc/pdf/license/drivermanual.pdf" TargetMode="External"/><Relationship Id="rId11362" Type="http://schemas.openxmlformats.org/officeDocument/2006/relationships/hyperlink" Target="https://www.state.nj.us/mvc/pdf/license/drivermanual.pdf" TargetMode="External"/><Relationship Id="rId1421" Type="http://schemas.openxmlformats.org/officeDocument/2006/relationships/hyperlink" Target="https://www.state.nj.us/transportation/about/safety/pdf/2015strategichighwaysafetyplan.pdf" TargetMode="External"/><Relationship Id="rId4991" Type="http://schemas.openxmlformats.org/officeDocument/2006/relationships/hyperlink" Target="https://www.state.nj.us/education/title1/accountability/rc/" TargetMode="External"/><Relationship Id="rId8034" Type="http://schemas.openxmlformats.org/officeDocument/2006/relationships/hyperlink" Target="https://www.state.nj.us/education/title1/accountability/rc/" TargetMode="External"/><Relationship Id="rId11015" Type="http://schemas.openxmlformats.org/officeDocument/2006/relationships/hyperlink" Target="https://www.state.nj.us/mvc/pdf/license/drivermanual.pdf" TargetMode="External"/><Relationship Id="rId3593" Type="http://schemas.openxmlformats.org/officeDocument/2006/relationships/hyperlink" Target="https://www.state.nj.us/transportation/about/safety/pdf/2015strategichighwaysafetyplan.pdf" TargetMode="External"/><Relationship Id="rId4644" Type="http://schemas.openxmlformats.org/officeDocument/2006/relationships/hyperlink" Target="https://www.state.nj.us/education/title1/accountability/rc/" TargetMode="External"/><Relationship Id="rId2195" Type="http://schemas.openxmlformats.org/officeDocument/2006/relationships/hyperlink" Target="https://www.state.nj.us/transportation/about/safety/pdf/2015strategichighwaysafetyplan.pdf" TargetMode="External"/><Relationship Id="rId3246" Type="http://schemas.openxmlformats.org/officeDocument/2006/relationships/hyperlink" Target="https://www.state.nj.us/transportation/about/safety/pdf/2015strategichighwaysafetyplan.pdf" TargetMode="External"/><Relationship Id="rId167" Type="http://schemas.openxmlformats.org/officeDocument/2006/relationships/hyperlink" Target="https://www.state.nj.us/transportation/about/safety/pdf/2015strategichighwaysafetyplan.pdf" TargetMode="External"/><Relationship Id="rId7867" Type="http://schemas.openxmlformats.org/officeDocument/2006/relationships/hyperlink" Target="https://www.state.nj.us/education/title1/accountability/rc/" TargetMode="External"/><Relationship Id="rId8918" Type="http://schemas.openxmlformats.org/officeDocument/2006/relationships/hyperlink" Target="https://www.state.nj.us/mvc/pdf/license/drivermanual.pdf" TargetMode="External"/><Relationship Id="rId10848" Type="http://schemas.openxmlformats.org/officeDocument/2006/relationships/hyperlink" Target="https://www.state.nj.us/mvc/pdf/license/drivermanual.pdf" TargetMode="External"/><Relationship Id="rId6469" Type="http://schemas.openxmlformats.org/officeDocument/2006/relationships/hyperlink" Target="https://www.state.nj.us/education/title1/accountability/rc/" TargetMode="External"/><Relationship Id="rId12270" Type="http://schemas.openxmlformats.org/officeDocument/2006/relationships/hyperlink" Target="https://www.state.nj.us/mvc/pdf/license/drivermanual.pdf" TargetMode="External"/><Relationship Id="rId6950" Type="http://schemas.openxmlformats.org/officeDocument/2006/relationships/hyperlink" Target="https://www.state.nj.us/education/title1/accountability/rc/" TargetMode="External"/><Relationship Id="rId301" Type="http://schemas.openxmlformats.org/officeDocument/2006/relationships/hyperlink" Target="https://www.state.nj.us/transportation/about/safety/pdf/2015strategichighwaysafetyplan.pdf" TargetMode="External"/><Relationship Id="rId5552" Type="http://schemas.openxmlformats.org/officeDocument/2006/relationships/hyperlink" Target="https://www.state.nj.us/education/title1/accountability/rc/" TargetMode="External"/><Relationship Id="rId6603" Type="http://schemas.openxmlformats.org/officeDocument/2006/relationships/hyperlink" Target="https://www.state.nj.us/education/title1/accountability/rc/" TargetMode="External"/><Relationship Id="rId4154" Type="http://schemas.openxmlformats.org/officeDocument/2006/relationships/hyperlink" Target="https://www.state.nj.us/education/title1/accountability/rc/" TargetMode="External"/><Relationship Id="rId5205" Type="http://schemas.openxmlformats.org/officeDocument/2006/relationships/hyperlink" Target="https://www.state.nj.us/education/title1/accountability/rc/" TargetMode="External"/><Relationship Id="rId8775" Type="http://schemas.openxmlformats.org/officeDocument/2006/relationships/hyperlink" Target="https://www.state.nj.us/mvc/pdf/license/drivermanual.pdf" TargetMode="External"/><Relationship Id="rId7377" Type="http://schemas.openxmlformats.org/officeDocument/2006/relationships/hyperlink" Target="https://www.state.nj.us/education/title1/accountability/rc/" TargetMode="External"/><Relationship Id="rId8428" Type="http://schemas.openxmlformats.org/officeDocument/2006/relationships/hyperlink" Target="https://www.state.nj.us/mvc/pdf/license/drivermanual.pdf" TargetMode="External"/><Relationship Id="rId9826" Type="http://schemas.openxmlformats.org/officeDocument/2006/relationships/hyperlink" Target="https://www.state.nj.us/mvc/pdf/license/drivermanual.pdf" TargetMode="External"/><Relationship Id="rId11756" Type="http://schemas.openxmlformats.org/officeDocument/2006/relationships/hyperlink" Target="https://www.state.nj.us/mvc/pdf/license/drivermanual.pdf" TargetMode="External"/><Relationship Id="rId1815" Type="http://schemas.openxmlformats.org/officeDocument/2006/relationships/hyperlink" Target="https://www.state.nj.us/transportation/about/safety/pdf/2015strategichighwaysafetyplan.pdf" TargetMode="External"/><Relationship Id="rId10358" Type="http://schemas.openxmlformats.org/officeDocument/2006/relationships/hyperlink" Target="https://www.state.nj.us/mvc/pdf/license/drivermanual.pdf" TargetMode="External"/><Relationship Id="rId11409" Type="http://schemas.openxmlformats.org/officeDocument/2006/relationships/hyperlink" Target="https://www.state.nj.us/mvc/pdf/license/drivermanual.pdf" TargetMode="External"/><Relationship Id="rId3987" Type="http://schemas.openxmlformats.org/officeDocument/2006/relationships/hyperlink" Target="https://www.state.nj.us/transportation/about/safety/pdf/2015strategichighwaysafetyplan.pdf" TargetMode="External"/><Relationship Id="rId2589" Type="http://schemas.openxmlformats.org/officeDocument/2006/relationships/hyperlink" Target="https://www.state.nj.us/transportation/about/safety/pdf/2015strategichighwaysafetyplan.pdf" TargetMode="External"/><Relationship Id="rId6460" Type="http://schemas.openxmlformats.org/officeDocument/2006/relationships/hyperlink" Target="https://www.state.nj.us/education/title1/accountability/rc/" TargetMode="External"/><Relationship Id="rId7511" Type="http://schemas.openxmlformats.org/officeDocument/2006/relationships/hyperlink" Target="https://www.state.nj.us/education/title1/accountability/rc/" TargetMode="External"/><Relationship Id="rId5062" Type="http://schemas.openxmlformats.org/officeDocument/2006/relationships/hyperlink" Target="https://www.state.nj.us/education/title1/accountability/rc/" TargetMode="External"/><Relationship Id="rId6113" Type="http://schemas.openxmlformats.org/officeDocument/2006/relationships/hyperlink" Target="https://www.state.nj.us/education/title1/accountability/rc/" TargetMode="External"/><Relationship Id="rId9683" Type="http://schemas.openxmlformats.org/officeDocument/2006/relationships/hyperlink" Target="https://www.state.nj.us/mvc/pdf/license/drivermanual.pdf" TargetMode="External"/><Relationship Id="rId1672" Type="http://schemas.openxmlformats.org/officeDocument/2006/relationships/hyperlink" Target="https://www.state.nj.us/transportation/about/safety/pdf/2015strategichighwaysafetyplan.pdf" TargetMode="External"/><Relationship Id="rId2723" Type="http://schemas.openxmlformats.org/officeDocument/2006/relationships/hyperlink" Target="https://www.state.nj.us/transportation/about/safety/pdf/2015strategichighwaysafetyplan.pdf" TargetMode="External"/><Relationship Id="rId8285" Type="http://schemas.openxmlformats.org/officeDocument/2006/relationships/hyperlink" Target="https://www.state.nj.us/mvc/pdf/license/drivermanual.pdf" TargetMode="External"/><Relationship Id="rId9336" Type="http://schemas.openxmlformats.org/officeDocument/2006/relationships/hyperlink" Target="https://www.state.nj.us/mvc/pdf/license/drivermanual.pdf" TargetMode="External"/><Relationship Id="rId11266" Type="http://schemas.openxmlformats.org/officeDocument/2006/relationships/hyperlink" Target="https://www.state.nj.us/mvc/pdf/license/drivermanual.pdf" TargetMode="External"/><Relationship Id="rId12317" Type="http://schemas.openxmlformats.org/officeDocument/2006/relationships/hyperlink" Target="https://www.state.nj.us/mvc/license/surcharge.htm" TargetMode="External"/><Relationship Id="rId1325" Type="http://schemas.openxmlformats.org/officeDocument/2006/relationships/hyperlink" Target="https://www.state.nj.us/transportation/about/safety/pdf/2015strategichighwaysafetyplan.pdf" TargetMode="External"/><Relationship Id="rId3497" Type="http://schemas.openxmlformats.org/officeDocument/2006/relationships/hyperlink" Target="https://www.state.nj.us/transportation/about/safety/pdf/2015strategichighwaysafetyplan.pdf" TargetMode="External"/><Relationship Id="rId4895" Type="http://schemas.openxmlformats.org/officeDocument/2006/relationships/hyperlink" Target="https://www.state.nj.us/education/title1/accountability/rc/" TargetMode="External"/><Relationship Id="rId5946" Type="http://schemas.openxmlformats.org/officeDocument/2006/relationships/hyperlink" Target="https://www.state.nj.us/education/title1/accountability/rc/" TargetMode="External"/><Relationship Id="rId31" Type="http://schemas.openxmlformats.org/officeDocument/2006/relationships/hyperlink" Target="https://www.state.nj.us/transportation/about/safety/pdf/2015strategichighwaysafetyplan.pdf" TargetMode="External"/><Relationship Id="rId2099" Type="http://schemas.openxmlformats.org/officeDocument/2006/relationships/hyperlink" Target="https://www.state.nj.us/transportation/about/safety/pdf/2015strategichighwaysafetyplan.pdf" TargetMode="External"/><Relationship Id="rId4548" Type="http://schemas.openxmlformats.org/officeDocument/2006/relationships/hyperlink" Target="https://www.state.nj.us/education/title1/accountability/rc/" TargetMode="External"/><Relationship Id="rId7021" Type="http://schemas.openxmlformats.org/officeDocument/2006/relationships/hyperlink" Target="https://www.state.nj.us/education/title1/accountability/rc/" TargetMode="External"/><Relationship Id="rId11400" Type="http://schemas.openxmlformats.org/officeDocument/2006/relationships/hyperlink" Target="https://www.state.nj.us/mvc/pdf/license/drivermanual.pdf" TargetMode="External"/><Relationship Id="rId10002" Type="http://schemas.openxmlformats.org/officeDocument/2006/relationships/hyperlink" Target="https://www.state.nj.us/mvc/pdf/license/drivermanual.pdf" TargetMode="External"/><Relationship Id="rId2580" Type="http://schemas.openxmlformats.org/officeDocument/2006/relationships/hyperlink" Target="https://www.state.nj.us/transportation/about/safety/pdf/2015strategichighwaysafetyplan.pdf" TargetMode="External"/><Relationship Id="rId3631" Type="http://schemas.openxmlformats.org/officeDocument/2006/relationships/hyperlink" Target="https://www.state.nj.us/transportation/about/safety/pdf/2015strategichighwaysafetyplan.pdf" TargetMode="External"/><Relationship Id="rId9193" Type="http://schemas.openxmlformats.org/officeDocument/2006/relationships/hyperlink" Target="https://www.state.nj.us/mvc/pdf/license/drivermanual.pdf" TargetMode="External"/><Relationship Id="rId12174" Type="http://schemas.openxmlformats.org/officeDocument/2006/relationships/hyperlink" Target="https://www.state.nj.us/mvc/pdf/license/drivermanual.pdf" TargetMode="External"/><Relationship Id="rId552" Type="http://schemas.openxmlformats.org/officeDocument/2006/relationships/hyperlink" Target="https://www.state.nj.us/transportation/about/safety/pdf/2015strategichighwaysafetyplan.pdf" TargetMode="External"/><Relationship Id="rId1182" Type="http://schemas.openxmlformats.org/officeDocument/2006/relationships/hyperlink" Target="https://www.state.nj.us/transportation/about/safety/pdf/2015strategichighwaysafetyplan.pdf" TargetMode="External"/><Relationship Id="rId2233" Type="http://schemas.openxmlformats.org/officeDocument/2006/relationships/hyperlink" Target="https://www.state.nj.us/transportation/about/safety/pdf/2015strategichighwaysafetyplan.pdf" TargetMode="External"/><Relationship Id="rId6854" Type="http://schemas.openxmlformats.org/officeDocument/2006/relationships/hyperlink" Target="https://www.state.nj.us/education/title1/accountability/rc/" TargetMode="External"/><Relationship Id="rId205" Type="http://schemas.openxmlformats.org/officeDocument/2006/relationships/hyperlink" Target="https://www.state.nj.us/transportation/about/safety/pdf/2015strategichighwaysafetyplan.pdf" TargetMode="External"/><Relationship Id="rId5456" Type="http://schemas.openxmlformats.org/officeDocument/2006/relationships/hyperlink" Target="https://www.state.nj.us/education/title1/accountability/rc/" TargetMode="External"/><Relationship Id="rId6507" Type="http://schemas.openxmlformats.org/officeDocument/2006/relationships/hyperlink" Target="https://www.state.nj.us/education/title1/accountability/rc/" TargetMode="External"/><Relationship Id="rId7905" Type="http://schemas.openxmlformats.org/officeDocument/2006/relationships/hyperlink" Target="https://www.state.nj.us/education/title1/accountability/rc/" TargetMode="External"/><Relationship Id="rId4058" Type="http://schemas.openxmlformats.org/officeDocument/2006/relationships/hyperlink" Target="https://www.state.nj.us/transportation/about/safety/pdf/2015strategichighwaysafetyplan.pdf" TargetMode="External"/><Relationship Id="rId5109" Type="http://schemas.openxmlformats.org/officeDocument/2006/relationships/hyperlink" Target="https://www.state.nj.us/education/title1/accountability/rc/" TargetMode="External"/><Relationship Id="rId8679" Type="http://schemas.openxmlformats.org/officeDocument/2006/relationships/hyperlink" Target="https://www.state.nj.us/mvc/pdf/license/drivermanual.pdf" TargetMode="External"/><Relationship Id="rId1719" Type="http://schemas.openxmlformats.org/officeDocument/2006/relationships/hyperlink" Target="https://www.state.nj.us/transportation/about/safety/pdf/2015strategichighwaysafetyplan.pdf" TargetMode="External"/><Relationship Id="rId2090" Type="http://schemas.openxmlformats.org/officeDocument/2006/relationships/hyperlink" Target="https://www.state.nj.us/transportation/about/safety/pdf/2015strategichighwaysafetyplan.pdf" TargetMode="External"/><Relationship Id="rId3141" Type="http://schemas.openxmlformats.org/officeDocument/2006/relationships/hyperlink" Target="https://www.state.nj.us/transportation/about/safety/pdf/2015strategichighwaysafetyplan.pdf" TargetMode="External"/><Relationship Id="rId7762" Type="http://schemas.openxmlformats.org/officeDocument/2006/relationships/hyperlink" Target="https://www.state.nj.us/education/title1/accountability/rc/" TargetMode="External"/><Relationship Id="rId8813" Type="http://schemas.openxmlformats.org/officeDocument/2006/relationships/hyperlink" Target="https://www.state.nj.us/mvc/pdf/license/drivermanual.pdf" TargetMode="External"/><Relationship Id="rId6364" Type="http://schemas.openxmlformats.org/officeDocument/2006/relationships/hyperlink" Target="https://www.state.nj.us/education/title1/accountability/rc/" TargetMode="External"/><Relationship Id="rId7415" Type="http://schemas.openxmlformats.org/officeDocument/2006/relationships/hyperlink" Target="https://www.state.nj.us/education/title1/accountability/rc/" TargetMode="External"/><Relationship Id="rId10743" Type="http://schemas.openxmlformats.org/officeDocument/2006/relationships/hyperlink" Target="https://www.state.nj.us/mvc/pdf/license/drivermanual.pdf" TargetMode="External"/><Relationship Id="rId6017" Type="http://schemas.openxmlformats.org/officeDocument/2006/relationships/hyperlink" Target="https://www.state.nj.us/education/title1/accountability/rc/" TargetMode="External"/><Relationship Id="rId9587" Type="http://schemas.openxmlformats.org/officeDocument/2006/relationships/hyperlink" Target="https://www.state.nj.us/mvc/pdf/license/drivermanual.pdf" TargetMode="External"/><Relationship Id="rId1576" Type="http://schemas.openxmlformats.org/officeDocument/2006/relationships/hyperlink" Target="https://www.state.nj.us/transportation/about/safety/pdf/2015strategichighwaysafetyplan.pdf" TargetMode="External"/><Relationship Id="rId2974" Type="http://schemas.openxmlformats.org/officeDocument/2006/relationships/hyperlink" Target="https://www.state.nj.us/transportation/about/safety/pdf/2015strategichighwaysafetyplan.pdf" TargetMode="External"/><Relationship Id="rId8189" Type="http://schemas.openxmlformats.org/officeDocument/2006/relationships/hyperlink" Target="https://www.state.nj.us/education/title1/accountability/rc/" TargetMode="External"/><Relationship Id="rId946" Type="http://schemas.openxmlformats.org/officeDocument/2006/relationships/hyperlink" Target="https://www.state.nj.us/transportation/about/safety/pdf/2015strategichighwaysafetyplan.pdf" TargetMode="External"/><Relationship Id="rId1229" Type="http://schemas.openxmlformats.org/officeDocument/2006/relationships/hyperlink" Target="https://www.state.nj.us/transportation/about/safety/pdf/2015strategichighwaysafetyplan.pdf" TargetMode="External"/><Relationship Id="rId2627" Type="http://schemas.openxmlformats.org/officeDocument/2006/relationships/hyperlink" Target="https://www.state.nj.us/transportation/about/safety/pdf/2015strategichighwaysafetyplan.pdf" TargetMode="External"/><Relationship Id="rId5100" Type="http://schemas.openxmlformats.org/officeDocument/2006/relationships/hyperlink" Target="https://www.state.nj.us/education/title1/accountability/rc/" TargetMode="External"/><Relationship Id="rId4799" Type="http://schemas.openxmlformats.org/officeDocument/2006/relationships/hyperlink" Target="https://www.state.nj.us/education/title1/accountability/rc/" TargetMode="External"/><Relationship Id="rId8670" Type="http://schemas.openxmlformats.org/officeDocument/2006/relationships/hyperlink" Target="https://www.state.nj.us/mvc/pdf/license/drivermanual.pdf" TargetMode="External"/><Relationship Id="rId9721" Type="http://schemas.openxmlformats.org/officeDocument/2006/relationships/hyperlink" Target="https://www.state.nj.us/mvc/pdf/license/drivermanual.pdf" TargetMode="External"/><Relationship Id="rId11651" Type="http://schemas.openxmlformats.org/officeDocument/2006/relationships/hyperlink" Target="https://www.state.nj.us/mvc/pdf/license/drivermanual.pdf" TargetMode="External"/><Relationship Id="rId1710" Type="http://schemas.openxmlformats.org/officeDocument/2006/relationships/hyperlink" Target="https://www.state.nj.us/transportation/about/safety/pdf/2015strategichighwaysafetyplan.pdf" TargetMode="External"/><Relationship Id="rId7272" Type="http://schemas.openxmlformats.org/officeDocument/2006/relationships/hyperlink" Target="https://www.state.nj.us/education/title1/accountability/rc/" TargetMode="External"/><Relationship Id="rId8323" Type="http://schemas.openxmlformats.org/officeDocument/2006/relationships/hyperlink" Target="https://www.state.nj.us/mvc/pdf/license/drivermanual.pdf" TargetMode="External"/><Relationship Id="rId10253" Type="http://schemas.openxmlformats.org/officeDocument/2006/relationships/hyperlink" Target="https://www.state.nj.us/mvc/pdf/license/drivermanual.pdf" TargetMode="External"/><Relationship Id="rId11304" Type="http://schemas.openxmlformats.org/officeDocument/2006/relationships/hyperlink" Target="https://www.state.nj.us/mvc/pdf/license/drivermanual.pdf" TargetMode="External"/><Relationship Id="rId3882" Type="http://schemas.openxmlformats.org/officeDocument/2006/relationships/hyperlink" Target="https://www.state.nj.us/transportation/about/safety/pdf/2015strategichighwaysafetyplan.pdf" TargetMode="External"/><Relationship Id="rId4933" Type="http://schemas.openxmlformats.org/officeDocument/2006/relationships/hyperlink" Target="https://www.state.nj.us/education/title1/accountability/rc/" TargetMode="External"/><Relationship Id="rId2484" Type="http://schemas.openxmlformats.org/officeDocument/2006/relationships/hyperlink" Target="https://www.state.nj.us/transportation/about/safety/pdf/2015strategichighwaysafetyplan.pdf" TargetMode="External"/><Relationship Id="rId3535" Type="http://schemas.openxmlformats.org/officeDocument/2006/relationships/hyperlink" Target="https://www.state.nj.us/transportation/about/safety/pdf/2015strategichighwaysafetyplan.pdf" TargetMode="External"/><Relationship Id="rId9097" Type="http://schemas.openxmlformats.org/officeDocument/2006/relationships/hyperlink" Target="https://www.state.nj.us/mvc/pdf/license/drivermanual.pdf" TargetMode="External"/><Relationship Id="rId12078" Type="http://schemas.openxmlformats.org/officeDocument/2006/relationships/hyperlink" Target="https://www.state.nj.us/mvc/pdf/license/drivermanual.pdf" TargetMode="External"/><Relationship Id="rId456" Type="http://schemas.openxmlformats.org/officeDocument/2006/relationships/hyperlink" Target="https://www.state.nj.us/transportation/about/safety/pdf/2015strategichighwaysafetyplan.pdf" TargetMode="External"/><Relationship Id="rId1086" Type="http://schemas.openxmlformats.org/officeDocument/2006/relationships/hyperlink" Target="https://www.state.nj.us/transportation/about/safety/pdf/2015strategichighwaysafetyplan.pdf" TargetMode="External"/><Relationship Id="rId2137" Type="http://schemas.openxmlformats.org/officeDocument/2006/relationships/hyperlink" Target="https://www.state.nj.us/transportation/about/safety/pdf/2015strategichighwaysafetyplan.pdf" TargetMode="External"/><Relationship Id="rId109" Type="http://schemas.openxmlformats.org/officeDocument/2006/relationships/hyperlink" Target="https://www.state.nj.us/transportation/about/safety/pdf/2015strategichighwaysafetyplan.pdf" TargetMode="External"/><Relationship Id="rId6758" Type="http://schemas.openxmlformats.org/officeDocument/2006/relationships/hyperlink" Target="https://www.state.nj.us/education/title1/accountability/rc/" TargetMode="External"/><Relationship Id="rId7809" Type="http://schemas.openxmlformats.org/officeDocument/2006/relationships/hyperlink" Target="https://www.state.nj.us/education/title1/accountability/rc/" TargetMode="External"/><Relationship Id="rId8180" Type="http://schemas.openxmlformats.org/officeDocument/2006/relationships/hyperlink" Target="https://www.state.nj.us/education/title1/accountability/rc/" TargetMode="External"/><Relationship Id="rId9231" Type="http://schemas.openxmlformats.org/officeDocument/2006/relationships/hyperlink" Target="https://www.state.nj.us/mvc/pdf/license/drivermanual.pdf" TargetMode="External"/><Relationship Id="rId11161" Type="http://schemas.openxmlformats.org/officeDocument/2006/relationships/hyperlink" Target="https://www.state.nj.us/mvc/pdf/license/drivermanual.pdf" TargetMode="External"/><Relationship Id="rId12212" Type="http://schemas.openxmlformats.org/officeDocument/2006/relationships/hyperlink" Target="https://www.state.nj.us/mvc/pdf/license/drivermanual.pdf" TargetMode="External"/><Relationship Id="rId1220" Type="http://schemas.openxmlformats.org/officeDocument/2006/relationships/hyperlink" Target="https://www.state.nj.us/transportation/about/safety/pdf/2015strategichighwaysafetyplan.pdf" TargetMode="External"/><Relationship Id="rId4790" Type="http://schemas.openxmlformats.org/officeDocument/2006/relationships/hyperlink" Target="https://www.state.nj.us/education/title1/accountability/rc/" TargetMode="External"/><Relationship Id="rId5841" Type="http://schemas.openxmlformats.org/officeDocument/2006/relationships/hyperlink" Target="https://www.state.nj.us/education/title1/accountability/rc/" TargetMode="External"/><Relationship Id="rId3392" Type="http://schemas.openxmlformats.org/officeDocument/2006/relationships/hyperlink" Target="https://www.state.nj.us/transportation/about/safety/pdf/2015strategichighwaysafetyplan.pdf" TargetMode="External"/><Relationship Id="rId4443" Type="http://schemas.openxmlformats.org/officeDocument/2006/relationships/hyperlink" Target="https://www.state.nj.us/education/title1/accountability/rc/" TargetMode="External"/><Relationship Id="rId3045" Type="http://schemas.openxmlformats.org/officeDocument/2006/relationships/hyperlink" Target="https://www.state.nj.us/transportation/about/safety/pdf/2015strategichighwaysafetyplan.pdf" TargetMode="External"/><Relationship Id="rId7666" Type="http://schemas.openxmlformats.org/officeDocument/2006/relationships/hyperlink" Target="https://www.state.nj.us/education/title1/accountability/rc/" TargetMode="External"/><Relationship Id="rId8717" Type="http://schemas.openxmlformats.org/officeDocument/2006/relationships/hyperlink" Target="https://www.state.nj.us/mvc/pdf/license/drivermanual.pdf" TargetMode="External"/><Relationship Id="rId10994" Type="http://schemas.openxmlformats.org/officeDocument/2006/relationships/hyperlink" Target="https://www.state.nj.us/mvc/pdf/license/drivermanual.pdf" TargetMode="External"/><Relationship Id="rId6268" Type="http://schemas.openxmlformats.org/officeDocument/2006/relationships/hyperlink" Target="https://www.state.nj.us/education/title1/accountability/rc/" TargetMode="External"/><Relationship Id="rId7319" Type="http://schemas.openxmlformats.org/officeDocument/2006/relationships/hyperlink" Target="https://www.state.nj.us/education/title1/accountability/rc/" TargetMode="External"/><Relationship Id="rId10647" Type="http://schemas.openxmlformats.org/officeDocument/2006/relationships/hyperlink" Target="https://www.state.nj.us/mvc/pdf/license/drivermanual.pdf" TargetMode="External"/><Relationship Id="rId100" Type="http://schemas.openxmlformats.org/officeDocument/2006/relationships/hyperlink" Target="https://www.state.nj.us/transportation/about/safety/pdf/2015strategichighwaysafetyplan.pdf" TargetMode="External"/><Relationship Id="rId2878" Type="http://schemas.openxmlformats.org/officeDocument/2006/relationships/hyperlink" Target="https://www.state.nj.us/transportation/about/safety/pdf/2015strategichighwaysafetyplan.pdf" TargetMode="External"/><Relationship Id="rId3929" Type="http://schemas.openxmlformats.org/officeDocument/2006/relationships/hyperlink" Target="https://www.state.nj.us/transportation/about/safety/pdf/2015strategichighwaysafetyplan.pdf" TargetMode="External"/><Relationship Id="rId7800" Type="http://schemas.openxmlformats.org/officeDocument/2006/relationships/hyperlink" Target="https://www.state.nj.us/education/title1/accountability/rc/" TargetMode="External"/><Relationship Id="rId5351" Type="http://schemas.openxmlformats.org/officeDocument/2006/relationships/hyperlink" Target="https://www.state.nj.us/education/title1/accountability/rc/" TargetMode="External"/><Relationship Id="rId6402" Type="http://schemas.openxmlformats.org/officeDocument/2006/relationships/hyperlink" Target="https://www.state.nj.us/education/title1/accountability/rc/" TargetMode="External"/><Relationship Id="rId9972" Type="http://schemas.openxmlformats.org/officeDocument/2006/relationships/hyperlink" Target="https://www.state.nj.us/mvc/pdf/license/drivermanual.pdf" TargetMode="External"/><Relationship Id="rId1961" Type="http://schemas.openxmlformats.org/officeDocument/2006/relationships/hyperlink" Target="https://www.state.nj.us/transportation/about/safety/pdf/2015strategichighwaysafetyplan.pdf" TargetMode="External"/><Relationship Id="rId5004" Type="http://schemas.openxmlformats.org/officeDocument/2006/relationships/hyperlink" Target="https://www.state.nj.us/education/title1/accountability/rc/" TargetMode="External"/><Relationship Id="rId8574" Type="http://schemas.openxmlformats.org/officeDocument/2006/relationships/hyperlink" Target="https://www.state.nj.us/mvc/pdf/license/drivermanual.pdf" TargetMode="External"/><Relationship Id="rId9625" Type="http://schemas.openxmlformats.org/officeDocument/2006/relationships/hyperlink" Target="https://www.state.nj.us/mvc/pdf/license/drivermanual.pdf" TargetMode="External"/><Relationship Id="rId11555" Type="http://schemas.openxmlformats.org/officeDocument/2006/relationships/hyperlink" Target="https://www.state.nj.us/mvc/pdf/license/drivermanual.pdf" TargetMode="External"/><Relationship Id="rId1614" Type="http://schemas.openxmlformats.org/officeDocument/2006/relationships/hyperlink" Target="https://www.state.nj.us/transportation/about/safety/pdf/2015strategichighwaysafetyplan.pdf" TargetMode="External"/><Relationship Id="rId7176" Type="http://schemas.openxmlformats.org/officeDocument/2006/relationships/hyperlink" Target="https://www.state.nj.us/education/title1/accountability/rc/" TargetMode="External"/><Relationship Id="rId8227" Type="http://schemas.openxmlformats.org/officeDocument/2006/relationships/hyperlink" Target="https://www.state.nj.us/mvc/pdf/license/drivermanual.pdf" TargetMode="External"/><Relationship Id="rId10157" Type="http://schemas.openxmlformats.org/officeDocument/2006/relationships/hyperlink" Target="https://www.state.nj.us/mvc/pdf/license/drivermanual.pdf" TargetMode="External"/><Relationship Id="rId11208" Type="http://schemas.openxmlformats.org/officeDocument/2006/relationships/hyperlink" Target="https://www.state.nj.us/mvc/pdf/license/drivermanual.pdf" TargetMode="External"/><Relationship Id="rId3786" Type="http://schemas.openxmlformats.org/officeDocument/2006/relationships/hyperlink" Target="https://www.state.nj.us/transportation/about/safety/pdf/2015strategichighwaysafetyplan.pdf" TargetMode="External"/><Relationship Id="rId2388" Type="http://schemas.openxmlformats.org/officeDocument/2006/relationships/hyperlink" Target="https://www.state.nj.us/transportation/about/safety/pdf/2015strategichighwaysafetyplan.pdf" TargetMode="External"/><Relationship Id="rId3439" Type="http://schemas.openxmlformats.org/officeDocument/2006/relationships/hyperlink" Target="https://www.state.nj.us/transportation/about/safety/pdf/2015strategichighwaysafetyplan.pdf" TargetMode="External"/><Relationship Id="rId4837" Type="http://schemas.openxmlformats.org/officeDocument/2006/relationships/hyperlink" Target="https://www.state.nj.us/education/title1/accountability/rc/" TargetMode="External"/><Relationship Id="rId7310" Type="http://schemas.openxmlformats.org/officeDocument/2006/relationships/hyperlink" Target="https://www.state.nj.us/education/title1/accountability/rc/" TargetMode="External"/><Relationship Id="rId3920" Type="http://schemas.openxmlformats.org/officeDocument/2006/relationships/hyperlink" Target="https://www.state.nj.us/transportation/about/safety/pdf/2015strategichighwaysafetyplan.pdf" TargetMode="External"/><Relationship Id="rId8084" Type="http://schemas.openxmlformats.org/officeDocument/2006/relationships/hyperlink" Target="https://www.state.nj.us/education/title1/accountability/rc/" TargetMode="External"/><Relationship Id="rId9482" Type="http://schemas.openxmlformats.org/officeDocument/2006/relationships/hyperlink" Target="https://www.state.nj.us/mvc/pdf/license/drivermanual.pdf" TargetMode="External"/><Relationship Id="rId841" Type="http://schemas.openxmlformats.org/officeDocument/2006/relationships/hyperlink" Target="https://www.state.nj.us/transportation/about/safety/pdf/2015strategichighwaysafetyplan.pdf" TargetMode="External"/><Relationship Id="rId1471" Type="http://schemas.openxmlformats.org/officeDocument/2006/relationships/hyperlink" Target="https://www.state.nj.us/transportation/about/safety/pdf/2015strategichighwaysafetyplan.pdf" TargetMode="External"/><Relationship Id="rId2522" Type="http://schemas.openxmlformats.org/officeDocument/2006/relationships/hyperlink" Target="https://www.state.nj.us/transportation/about/safety/pdf/2015strategichighwaysafetyplan.pdf" TargetMode="External"/><Relationship Id="rId9135" Type="http://schemas.openxmlformats.org/officeDocument/2006/relationships/hyperlink" Target="https://www.state.nj.us/mvc/pdf/license/drivermanual.pdf" TargetMode="External"/><Relationship Id="rId11065" Type="http://schemas.openxmlformats.org/officeDocument/2006/relationships/hyperlink" Target="https://www.state.nj.us/mvc/pdf/license/drivermanual.pdf" TargetMode="External"/><Relationship Id="rId12116" Type="http://schemas.openxmlformats.org/officeDocument/2006/relationships/hyperlink" Target="https://www.state.nj.us/mvc/pdf/license/drivermanual.pdf" TargetMode="External"/><Relationship Id="rId1124" Type="http://schemas.openxmlformats.org/officeDocument/2006/relationships/hyperlink" Target="https://www.state.nj.us/transportation/about/safety/pdf/2015strategichighwaysafetyplan.pdf" TargetMode="External"/><Relationship Id="rId4694" Type="http://schemas.openxmlformats.org/officeDocument/2006/relationships/hyperlink" Target="https://www.state.nj.us/education/title1/accountability/rc/" TargetMode="External"/><Relationship Id="rId5745" Type="http://schemas.openxmlformats.org/officeDocument/2006/relationships/hyperlink" Target="https://www.state.nj.us/education/title1/accountability/rc/" TargetMode="External"/><Relationship Id="rId3296" Type="http://schemas.openxmlformats.org/officeDocument/2006/relationships/hyperlink" Target="https://www.state.nj.us/transportation/about/safety/pdf/2015strategichighwaysafetyplan.pdf" TargetMode="External"/><Relationship Id="rId4347" Type="http://schemas.openxmlformats.org/officeDocument/2006/relationships/hyperlink" Target="https://www.state.nj.us/education/title1/accountability/rc/" TargetMode="External"/><Relationship Id="rId8968" Type="http://schemas.openxmlformats.org/officeDocument/2006/relationships/hyperlink" Target="https://www.state.nj.us/mvc/pdf/license/drivermanual.pdf" TargetMode="External"/><Relationship Id="rId10898" Type="http://schemas.openxmlformats.org/officeDocument/2006/relationships/hyperlink" Target="https://www.state.nj.us/mvc/pdf/license/drivermanual.pdf" TargetMode="External"/><Relationship Id="rId11949" Type="http://schemas.openxmlformats.org/officeDocument/2006/relationships/hyperlink" Target="https://www.state.nj.us/mvc/pdf/license/drivermanual.pdf" TargetMode="External"/><Relationship Id="rId3430" Type="http://schemas.openxmlformats.org/officeDocument/2006/relationships/hyperlink" Target="https://www.state.nj.us/transportation/about/safety/pdf/2015strategichighwaysafetyplan.pdf" TargetMode="External"/><Relationship Id="rId351" Type="http://schemas.openxmlformats.org/officeDocument/2006/relationships/hyperlink" Target="https://www.state.nj.us/transportation/about/safety/pdf/2015strategichighwaysafetyplan.pdf" TargetMode="External"/><Relationship Id="rId2032" Type="http://schemas.openxmlformats.org/officeDocument/2006/relationships/hyperlink" Target="https://www.state.nj.us/transportation/about/safety/pdf/2015strategichighwaysafetyplan.pdf" TargetMode="External"/><Relationship Id="rId6653" Type="http://schemas.openxmlformats.org/officeDocument/2006/relationships/hyperlink" Target="https://www.state.nj.us/education/title1/accountability/rc/" TargetMode="External"/><Relationship Id="rId7704" Type="http://schemas.openxmlformats.org/officeDocument/2006/relationships/hyperlink" Target="https://www.state.nj.us/education/title1/accountability/rc/" TargetMode="External"/><Relationship Id="rId5255" Type="http://schemas.openxmlformats.org/officeDocument/2006/relationships/hyperlink" Target="https://www.state.nj.us/education/title1/accountability/rc/" TargetMode="External"/><Relationship Id="rId6306" Type="http://schemas.openxmlformats.org/officeDocument/2006/relationships/hyperlink" Target="https://www.state.nj.us/education/title1/accountability/rc/" TargetMode="External"/><Relationship Id="rId9876" Type="http://schemas.openxmlformats.org/officeDocument/2006/relationships/hyperlink" Target="https://www.state.nj.us/mvc/pdf/license/drivermanual.pdf" TargetMode="External"/><Relationship Id="rId1865" Type="http://schemas.openxmlformats.org/officeDocument/2006/relationships/hyperlink" Target="https://www.state.nj.us/transportation/about/safety/pdf/2015strategichighwaysafetyplan.pdf" TargetMode="External"/><Relationship Id="rId8478" Type="http://schemas.openxmlformats.org/officeDocument/2006/relationships/hyperlink" Target="https://www.state.nj.us/mvc/pdf/license/drivermanual.pdf" TargetMode="External"/><Relationship Id="rId9529" Type="http://schemas.openxmlformats.org/officeDocument/2006/relationships/hyperlink" Target="https://www.state.nj.us/mvc/pdf/license/drivermanual.pdf" TargetMode="External"/><Relationship Id="rId1518" Type="http://schemas.openxmlformats.org/officeDocument/2006/relationships/hyperlink" Target="https://www.state.nj.us/transportation/about/safety/pdf/2015strategichighwaysafetyplan.pdf" TargetMode="External"/><Relationship Id="rId2916" Type="http://schemas.openxmlformats.org/officeDocument/2006/relationships/hyperlink" Target="https://www.state.nj.us/transportation/about/safety/pdf/2015strategichighwaysafetyplan.pdf" TargetMode="External"/><Relationship Id="rId11459" Type="http://schemas.openxmlformats.org/officeDocument/2006/relationships/hyperlink" Target="https://www.state.nj.us/mvc/pdf/license/drivermanual.pdf" TargetMode="External"/><Relationship Id="rId11940" Type="http://schemas.openxmlformats.org/officeDocument/2006/relationships/hyperlink" Target="https://www.state.nj.us/mvc/pdf/license/drivermanual.pdf" TargetMode="External"/><Relationship Id="rId6163" Type="http://schemas.openxmlformats.org/officeDocument/2006/relationships/hyperlink" Target="https://www.state.nj.us/education/title1/accountability/rc/" TargetMode="External"/><Relationship Id="rId7561" Type="http://schemas.openxmlformats.org/officeDocument/2006/relationships/hyperlink" Target="https://www.state.nj.us/education/title1/accountability/rc/" TargetMode="External"/><Relationship Id="rId8612" Type="http://schemas.openxmlformats.org/officeDocument/2006/relationships/hyperlink" Target="https://www.state.nj.us/mvc/pdf/license/drivermanual.pdf" TargetMode="External"/><Relationship Id="rId10542" Type="http://schemas.openxmlformats.org/officeDocument/2006/relationships/hyperlink" Target="https://www.state.nj.us/mvc/pdf/license/drivermanual.pdf" TargetMode="External"/><Relationship Id="rId7214" Type="http://schemas.openxmlformats.org/officeDocument/2006/relationships/hyperlink" Target="https://www.state.nj.us/education/title1/accountability/rc/" TargetMode="External"/><Relationship Id="rId2773" Type="http://schemas.openxmlformats.org/officeDocument/2006/relationships/hyperlink" Target="https://www.state.nj.us/transportation/about/safety/pdf/2015strategichighwaysafetyplan.pdf" TargetMode="External"/><Relationship Id="rId3824" Type="http://schemas.openxmlformats.org/officeDocument/2006/relationships/hyperlink" Target="https://www.state.nj.us/transportation/about/safety/pdf/2015strategichighwaysafetyplan.pdf" TargetMode="External"/><Relationship Id="rId9386" Type="http://schemas.openxmlformats.org/officeDocument/2006/relationships/hyperlink" Target="https://www.state.nj.us/mvc/pdf/license/drivermanual.pdf" TargetMode="External"/><Relationship Id="rId745" Type="http://schemas.openxmlformats.org/officeDocument/2006/relationships/hyperlink" Target="https://www.state.nj.us/transportation/about/safety/pdf/2015strategichighwaysafetyplan.pdf" TargetMode="External"/><Relationship Id="rId1375" Type="http://schemas.openxmlformats.org/officeDocument/2006/relationships/hyperlink" Target="https://www.state.nj.us/transportation/about/safety/pdf/2015strategichighwaysafetyplan.pdf" TargetMode="External"/><Relationship Id="rId2426" Type="http://schemas.openxmlformats.org/officeDocument/2006/relationships/hyperlink" Target="https://www.state.nj.us/transportation/about/safety/pdf/2015strategichighwaysafetyplan.pdf" TargetMode="External"/><Relationship Id="rId5996" Type="http://schemas.openxmlformats.org/officeDocument/2006/relationships/hyperlink" Target="https://www.state.nj.us/education/title1/accountability/rc/" TargetMode="External"/><Relationship Id="rId9039" Type="http://schemas.openxmlformats.org/officeDocument/2006/relationships/hyperlink" Target="https://www.state.nj.us/mvc/pdf/license/drivermanual.pdf" TargetMode="External"/><Relationship Id="rId81" Type="http://schemas.openxmlformats.org/officeDocument/2006/relationships/hyperlink" Target="https://www.state.nj.us/transportation/about/safety/pdf/2015strategichighwaysafetyplan.pdf" TargetMode="External"/><Relationship Id="rId1028" Type="http://schemas.openxmlformats.org/officeDocument/2006/relationships/hyperlink" Target="https://www.state.nj.us/transportation/about/safety/pdf/2015strategichighwaysafetyplan.pdf" TargetMode="External"/><Relationship Id="rId4598" Type="http://schemas.openxmlformats.org/officeDocument/2006/relationships/hyperlink" Target="https://www.state.nj.us/education/title1/accountability/rc/" TargetMode="External"/><Relationship Id="rId5649" Type="http://schemas.openxmlformats.org/officeDocument/2006/relationships/hyperlink" Target="https://www.state.nj.us/education/title1/accountability/rc/" TargetMode="External"/><Relationship Id="rId9520" Type="http://schemas.openxmlformats.org/officeDocument/2006/relationships/hyperlink" Target="https://www.state.nj.us/mvc/pdf/license/drivermanual.pdf" TargetMode="External"/><Relationship Id="rId7071" Type="http://schemas.openxmlformats.org/officeDocument/2006/relationships/hyperlink" Target="https://www.state.nj.us/education/title1/accountability/rc/" TargetMode="External"/><Relationship Id="rId8122" Type="http://schemas.openxmlformats.org/officeDocument/2006/relationships/hyperlink" Target="https://www.state.nj.us/education/title1/accountability/rc/" TargetMode="External"/><Relationship Id="rId11450" Type="http://schemas.openxmlformats.org/officeDocument/2006/relationships/hyperlink" Target="https://www.state.nj.us/mvc/pdf/license/drivermanual.pdf" TargetMode="External"/><Relationship Id="rId10052" Type="http://schemas.openxmlformats.org/officeDocument/2006/relationships/hyperlink" Target="https://www.state.nj.us/mvc/pdf/license/drivermanual.pdf" TargetMode="External"/><Relationship Id="rId11103" Type="http://schemas.openxmlformats.org/officeDocument/2006/relationships/hyperlink" Target="https://www.state.nj.us/mvc/pdf/license/drivermanual.pdf" TargetMode="External"/><Relationship Id="rId3681" Type="http://schemas.openxmlformats.org/officeDocument/2006/relationships/hyperlink" Target="https://www.state.nj.us/transportation/about/safety/pdf/2015strategichighwaysafetyplan.pdf" TargetMode="External"/><Relationship Id="rId4732" Type="http://schemas.openxmlformats.org/officeDocument/2006/relationships/hyperlink" Target="https://www.state.nj.us/education/title1/accountability/rc/" TargetMode="External"/><Relationship Id="rId2283" Type="http://schemas.openxmlformats.org/officeDocument/2006/relationships/hyperlink" Target="https://www.state.nj.us/transportation/about/safety/pdf/2015strategichighwaysafetyplan.pdf" TargetMode="External"/><Relationship Id="rId3334" Type="http://schemas.openxmlformats.org/officeDocument/2006/relationships/hyperlink" Target="https://www.state.nj.us/transportation/about/safety/pdf/2015strategichighwaysafetyplan.pdf" TargetMode="External"/><Relationship Id="rId7955" Type="http://schemas.openxmlformats.org/officeDocument/2006/relationships/hyperlink" Target="https://www.state.nj.us/education/title1/accountability/rc/" TargetMode="External"/><Relationship Id="rId255" Type="http://schemas.openxmlformats.org/officeDocument/2006/relationships/hyperlink" Target="https://www.state.nj.us/transportation/about/safety/pdf/2015strategichighwaysafetyplan.pdf" TargetMode="External"/><Relationship Id="rId6557" Type="http://schemas.openxmlformats.org/officeDocument/2006/relationships/hyperlink" Target="https://www.state.nj.us/education/title1/accountability/rc/" TargetMode="External"/><Relationship Id="rId7608" Type="http://schemas.openxmlformats.org/officeDocument/2006/relationships/hyperlink" Target="https://www.state.nj.us/education/title1/accountability/rc/" TargetMode="External"/><Relationship Id="rId10936" Type="http://schemas.openxmlformats.org/officeDocument/2006/relationships/hyperlink" Target="https://www.state.nj.us/mvc/pdf/license/drivermanual.pdf" TargetMode="External"/><Relationship Id="rId5159" Type="http://schemas.openxmlformats.org/officeDocument/2006/relationships/hyperlink" Target="https://www.state.nj.us/education/title1/accountability/rc/" TargetMode="External"/><Relationship Id="rId9030" Type="http://schemas.openxmlformats.org/officeDocument/2006/relationships/hyperlink" Target="https://www.state.nj.us/mvc/pdf/license/drivermanual.pdf" TargetMode="External"/><Relationship Id="rId12011" Type="http://schemas.openxmlformats.org/officeDocument/2006/relationships/hyperlink" Target="https://www.state.nj.us/mvc/pdf/license/drivermanual.pdf" TargetMode="External"/><Relationship Id="rId1769" Type="http://schemas.openxmlformats.org/officeDocument/2006/relationships/hyperlink" Target="https://www.state.nj.us/transportation/about/safety/pdf/2015strategichighwaysafetyplan.pdf" TargetMode="External"/><Relationship Id="rId3191" Type="http://schemas.openxmlformats.org/officeDocument/2006/relationships/hyperlink" Target="https://www.state.nj.us/transportation/about/safety/pdf/2015strategichighwaysafetyplan.pdf" TargetMode="External"/><Relationship Id="rId4242" Type="http://schemas.openxmlformats.org/officeDocument/2006/relationships/hyperlink" Target="https://www.state.nj.us/education/title1/accountability/rc/" TargetMode="External"/><Relationship Id="rId5640" Type="http://schemas.openxmlformats.org/officeDocument/2006/relationships/hyperlink" Target="https://www.state.nj.us/education/title1/accountability/rc/" TargetMode="External"/><Relationship Id="rId8863" Type="http://schemas.openxmlformats.org/officeDocument/2006/relationships/hyperlink" Target="https://www.state.nj.us/mvc/pdf/license/drivermanual.pdf" TargetMode="External"/><Relationship Id="rId9914" Type="http://schemas.openxmlformats.org/officeDocument/2006/relationships/hyperlink" Target="https://www.state.nj.us/mvc/pdf/license/drivermanual.pdf" TargetMode="External"/><Relationship Id="rId10793" Type="http://schemas.openxmlformats.org/officeDocument/2006/relationships/hyperlink" Target="https://www.state.nj.us/mvc/pdf/license/drivermanual.pdf" TargetMode="External"/><Relationship Id="rId11844" Type="http://schemas.openxmlformats.org/officeDocument/2006/relationships/hyperlink" Target="https://www.state.nj.us/mvc/pdf/license/drivermanual.pdf" TargetMode="External"/><Relationship Id="rId1903" Type="http://schemas.openxmlformats.org/officeDocument/2006/relationships/hyperlink" Target="https://www.state.nj.us/transportation/about/safety/pdf/2015strategichighwaysafetyplan.pdf" TargetMode="External"/><Relationship Id="rId7465" Type="http://schemas.openxmlformats.org/officeDocument/2006/relationships/hyperlink" Target="https://www.state.nj.us/education/title1/accountability/rc/" TargetMode="External"/><Relationship Id="rId8516" Type="http://schemas.openxmlformats.org/officeDocument/2006/relationships/hyperlink" Target="https://www.state.nj.us/mvc/pdf/license/drivermanual.pdf" TargetMode="External"/><Relationship Id="rId10446" Type="http://schemas.openxmlformats.org/officeDocument/2006/relationships/hyperlink" Target="https://www.state.nj.us/mvc/pdf/license/drivermanual.pdf" TargetMode="External"/><Relationship Id="rId6067" Type="http://schemas.openxmlformats.org/officeDocument/2006/relationships/hyperlink" Target="https://www.state.nj.us/education/title1/accountability/rc/" TargetMode="External"/><Relationship Id="rId7118" Type="http://schemas.openxmlformats.org/officeDocument/2006/relationships/hyperlink" Target="https://www.state.nj.us/education/title1/accountability/rc/" TargetMode="External"/><Relationship Id="rId996" Type="http://schemas.openxmlformats.org/officeDocument/2006/relationships/hyperlink" Target="https://www.state.nj.us/transportation/about/safety/pdf/2015strategichighwaysafetyplan.pdf" TargetMode="External"/><Relationship Id="rId2677" Type="http://schemas.openxmlformats.org/officeDocument/2006/relationships/hyperlink" Target="https://www.state.nj.us/transportation/about/safety/pdf/2015strategichighwaysafetyplan.pdf" TargetMode="External"/><Relationship Id="rId3728" Type="http://schemas.openxmlformats.org/officeDocument/2006/relationships/hyperlink" Target="https://www.state.nj.us/transportation/about/safety/pdf/2015strategichighwaysafetyplan.pdf" TargetMode="External"/><Relationship Id="rId649" Type="http://schemas.openxmlformats.org/officeDocument/2006/relationships/hyperlink" Target="https://www.state.nj.us/transportation/about/safety/pdf/2015strategichighwaysafetyplan.pdf" TargetMode="External"/><Relationship Id="rId1279" Type="http://schemas.openxmlformats.org/officeDocument/2006/relationships/hyperlink" Target="https://www.state.nj.us/transportation/about/safety/pdf/2015strategichighwaysafetyplan.pdf" TargetMode="External"/><Relationship Id="rId5150" Type="http://schemas.openxmlformats.org/officeDocument/2006/relationships/hyperlink" Target="https://www.state.nj.us/education/title1/accountability/rc/" TargetMode="External"/><Relationship Id="rId6201" Type="http://schemas.openxmlformats.org/officeDocument/2006/relationships/hyperlink" Target="https://www.state.nj.us/education/title1/accountability/rc/" TargetMode="External"/><Relationship Id="rId8373" Type="http://schemas.openxmlformats.org/officeDocument/2006/relationships/hyperlink" Target="https://www.state.nj.us/mvc/pdf/license/drivermanual.pdf" TargetMode="External"/><Relationship Id="rId9771" Type="http://schemas.openxmlformats.org/officeDocument/2006/relationships/hyperlink" Target="https://www.state.nj.us/mvc/pdf/license/drivermanual.pdf" TargetMode="External"/><Relationship Id="rId1760" Type="http://schemas.openxmlformats.org/officeDocument/2006/relationships/hyperlink" Target="https://www.state.nj.us/transportation/about/safety/pdf/2015strategichighwaysafetyplan.pdf" TargetMode="External"/><Relationship Id="rId2811" Type="http://schemas.openxmlformats.org/officeDocument/2006/relationships/hyperlink" Target="https://www.state.nj.us/transportation/about/safety/pdf/2015strategichighwaysafetyplan.pdf" TargetMode="External"/><Relationship Id="rId8026" Type="http://schemas.openxmlformats.org/officeDocument/2006/relationships/hyperlink" Target="https://www.state.nj.us/education/title1/accountability/rc/" TargetMode="External"/><Relationship Id="rId9424" Type="http://schemas.openxmlformats.org/officeDocument/2006/relationships/hyperlink" Target="https://www.state.nj.us/mvc/pdf/license/drivermanual.pdf" TargetMode="External"/><Relationship Id="rId11354" Type="http://schemas.openxmlformats.org/officeDocument/2006/relationships/hyperlink" Target="https://www.state.nj.us/mvc/pdf/license/drivermanual.pdf" TargetMode="External"/><Relationship Id="rId1413" Type="http://schemas.openxmlformats.org/officeDocument/2006/relationships/hyperlink" Target="https://www.state.nj.us/transportation/about/safety/pdf/2015strategichighwaysafetyplan.pdf" TargetMode="External"/><Relationship Id="rId4983" Type="http://schemas.openxmlformats.org/officeDocument/2006/relationships/hyperlink" Target="https://www.state.nj.us/education/title1/accountability/rc/" TargetMode="External"/><Relationship Id="rId11007" Type="http://schemas.openxmlformats.org/officeDocument/2006/relationships/hyperlink" Target="https://www.state.nj.us/mvc/pdf/license/drivermanual.pdf" TargetMode="External"/><Relationship Id="rId3585" Type="http://schemas.openxmlformats.org/officeDocument/2006/relationships/hyperlink" Target="https://www.state.nj.us/transportation/about/safety/pdf/2015strategichighwaysafetyplan.pdf" TargetMode="External"/><Relationship Id="rId4636" Type="http://schemas.openxmlformats.org/officeDocument/2006/relationships/hyperlink" Target="https://www.state.nj.us/education/title1/accountability/rc/" TargetMode="External"/><Relationship Id="rId2187" Type="http://schemas.openxmlformats.org/officeDocument/2006/relationships/hyperlink" Target="https://www.state.nj.us/transportation/about/safety/pdf/2015strategichighwaysafetyplan.pdf" TargetMode="External"/><Relationship Id="rId3238" Type="http://schemas.openxmlformats.org/officeDocument/2006/relationships/hyperlink" Target="https://www.state.nj.us/transportation/about/safety/pdf/2015strategichighwaysafetyplan.pdf" TargetMode="External"/><Relationship Id="rId7859" Type="http://schemas.openxmlformats.org/officeDocument/2006/relationships/hyperlink" Target="https://www.state.nj.us/education/title1/accountability/rc/" TargetMode="External"/><Relationship Id="rId159" Type="http://schemas.openxmlformats.org/officeDocument/2006/relationships/hyperlink" Target="https://www.state.nj.us/transportation/about/safety/pdf/2015strategichighwaysafetyplan.pdf" TargetMode="External"/><Relationship Id="rId9281" Type="http://schemas.openxmlformats.org/officeDocument/2006/relationships/hyperlink" Target="https://www.state.nj.us/mvc/pdf/license/drivermanual.pdf" TargetMode="External"/><Relationship Id="rId1270" Type="http://schemas.openxmlformats.org/officeDocument/2006/relationships/hyperlink" Target="https://www.state.nj.us/transportation/about/safety/pdf/2015strategichighwaysafetyplan.pdf" TargetMode="External"/><Relationship Id="rId12262" Type="http://schemas.openxmlformats.org/officeDocument/2006/relationships/hyperlink" Target="https://www.state.nj.us/mvc/pdf/license/drivermanual.pdf" TargetMode="External"/><Relationship Id="rId640" Type="http://schemas.openxmlformats.org/officeDocument/2006/relationships/hyperlink" Target="https://www.state.nj.us/transportation/about/safety/pdf/2015strategichighwaysafetyplan.pdf" TargetMode="External"/><Relationship Id="rId2321" Type="http://schemas.openxmlformats.org/officeDocument/2006/relationships/hyperlink" Target="https://www.state.nj.us/transportation/about/safety/pdf/2015strategichighwaysafetyplan.pdf" TargetMode="External"/><Relationship Id="rId5891" Type="http://schemas.openxmlformats.org/officeDocument/2006/relationships/hyperlink" Target="https://www.state.nj.us/education/title1/accountability/rc/" TargetMode="External"/><Relationship Id="rId6942" Type="http://schemas.openxmlformats.org/officeDocument/2006/relationships/hyperlink" Target="https://www.state.nj.us/education/title1/accountability/rc/" TargetMode="External"/><Relationship Id="rId4493" Type="http://schemas.openxmlformats.org/officeDocument/2006/relationships/hyperlink" Target="https://www.state.nj.us/education/title1/accountability/rc/" TargetMode="External"/><Relationship Id="rId5544" Type="http://schemas.openxmlformats.org/officeDocument/2006/relationships/hyperlink" Target="https://www.state.nj.us/education/title1/accountability/rc/" TargetMode="External"/><Relationship Id="rId3095" Type="http://schemas.openxmlformats.org/officeDocument/2006/relationships/hyperlink" Target="https://www.state.nj.us/transportation/about/safety/pdf/2015strategichighwaysafetyplan.pdf" TargetMode="External"/><Relationship Id="rId4146" Type="http://schemas.openxmlformats.org/officeDocument/2006/relationships/hyperlink" Target="https://www.state.nj.us/education/title1/accountability/rc/" TargetMode="External"/><Relationship Id="rId8767" Type="http://schemas.openxmlformats.org/officeDocument/2006/relationships/hyperlink" Target="https://www.state.nj.us/mvc/pdf/license/drivermanual.pdf" TargetMode="External"/><Relationship Id="rId9818" Type="http://schemas.openxmlformats.org/officeDocument/2006/relationships/hyperlink" Target="https://www.state.nj.us/mvc/pdf/license/drivermanual.pdf" TargetMode="External"/><Relationship Id="rId10697" Type="http://schemas.openxmlformats.org/officeDocument/2006/relationships/hyperlink" Target="https://www.state.nj.us/mvc/pdf/license/drivermanual.pdf" TargetMode="External"/><Relationship Id="rId1807" Type="http://schemas.openxmlformats.org/officeDocument/2006/relationships/hyperlink" Target="https://www.state.nj.us/transportation/about/safety/pdf/2015strategichighwaysafetyplan.pdf" TargetMode="External"/><Relationship Id="rId7369" Type="http://schemas.openxmlformats.org/officeDocument/2006/relationships/hyperlink" Target="https://www.state.nj.us/education/title1/accountability/rc/" TargetMode="External"/><Relationship Id="rId11748" Type="http://schemas.openxmlformats.org/officeDocument/2006/relationships/hyperlink" Target="https://www.state.nj.us/mvc/pdf/license/drivermanual.pdf" TargetMode="External"/><Relationship Id="rId150" Type="http://schemas.openxmlformats.org/officeDocument/2006/relationships/hyperlink" Target="https://www.state.nj.us/transportation/about/safety/pdf/2015strategichighwaysafetyplan.pdf" TargetMode="External"/><Relationship Id="rId3979" Type="http://schemas.openxmlformats.org/officeDocument/2006/relationships/hyperlink" Target="https://www.state.nj.us/transportation/about/safety/pdf/2015strategichighwaysafetyplan.pdf" TargetMode="External"/><Relationship Id="rId6452" Type="http://schemas.openxmlformats.org/officeDocument/2006/relationships/hyperlink" Target="https://www.state.nj.us/education/title1/accountability/rc/" TargetMode="External"/><Relationship Id="rId7850" Type="http://schemas.openxmlformats.org/officeDocument/2006/relationships/hyperlink" Target="https://www.state.nj.us/education/title1/accountability/rc/" TargetMode="External"/><Relationship Id="rId8901" Type="http://schemas.openxmlformats.org/officeDocument/2006/relationships/hyperlink" Target="https://www.state.nj.us/mvc/pdf/license/drivermanual.pdf" TargetMode="External"/><Relationship Id="rId10831" Type="http://schemas.openxmlformats.org/officeDocument/2006/relationships/hyperlink" Target="https://www.state.nj.us/mvc/pdf/license/drivermanual.pdf" TargetMode="External"/><Relationship Id="rId5054" Type="http://schemas.openxmlformats.org/officeDocument/2006/relationships/hyperlink" Target="https://www.state.nj.us/education/title1/accountability/rc/" TargetMode="External"/><Relationship Id="rId6105" Type="http://schemas.openxmlformats.org/officeDocument/2006/relationships/hyperlink" Target="https://www.state.nj.us/education/title1/accountability/rc/" TargetMode="External"/><Relationship Id="rId7503" Type="http://schemas.openxmlformats.org/officeDocument/2006/relationships/hyperlink" Target="https://www.state.nj.us/education/title1/accountability/rc/" TargetMode="External"/><Relationship Id="rId9675" Type="http://schemas.openxmlformats.org/officeDocument/2006/relationships/hyperlink" Target="https://www.state.nj.us/mvc/pdf/license/drivermanual.pdf" TargetMode="External"/><Relationship Id="rId1664" Type="http://schemas.openxmlformats.org/officeDocument/2006/relationships/hyperlink" Target="https://www.state.nj.us/transportation/about/safety/pdf/2015strategichighwaysafetyplan.pdf" TargetMode="External"/><Relationship Id="rId2715" Type="http://schemas.openxmlformats.org/officeDocument/2006/relationships/hyperlink" Target="https://www.state.nj.us/transportation/about/safety/pdf/2015strategichighwaysafetyplan.pdf" TargetMode="External"/><Relationship Id="rId8277" Type="http://schemas.openxmlformats.org/officeDocument/2006/relationships/hyperlink" Target="https://www.state.nj.us/mvc/pdf/license/drivermanual.pdf" TargetMode="External"/><Relationship Id="rId9328" Type="http://schemas.openxmlformats.org/officeDocument/2006/relationships/hyperlink" Target="https://www.state.nj.us/mvc/pdf/license/drivermanual.pdf" TargetMode="External"/><Relationship Id="rId11258" Type="http://schemas.openxmlformats.org/officeDocument/2006/relationships/hyperlink" Target="https://www.state.nj.us/mvc/pdf/license/drivermanual.pdf" TargetMode="External"/><Relationship Id="rId12309" Type="http://schemas.openxmlformats.org/officeDocument/2006/relationships/hyperlink" Target="https://www.state.nj.us/mvc/pdf/license/drivermanual.pdf" TargetMode="External"/><Relationship Id="rId1317" Type="http://schemas.openxmlformats.org/officeDocument/2006/relationships/hyperlink" Target="https://www.state.nj.us/transportation/about/safety/pdf/2015strategichighwaysafetyplan.pdf" TargetMode="External"/><Relationship Id="rId4887" Type="http://schemas.openxmlformats.org/officeDocument/2006/relationships/hyperlink" Target="https://www.state.nj.us/education/title1/accountability/rc/" TargetMode="External"/><Relationship Id="rId5938" Type="http://schemas.openxmlformats.org/officeDocument/2006/relationships/hyperlink" Target="https://www.state.nj.us/education/title1/accountability/rc/" TargetMode="External"/><Relationship Id="rId23" Type="http://schemas.openxmlformats.org/officeDocument/2006/relationships/hyperlink" Target="https://www.state.nj.us/mvc/pdf/license/drs.pdf" TargetMode="External"/><Relationship Id="rId3489" Type="http://schemas.openxmlformats.org/officeDocument/2006/relationships/hyperlink" Target="https://www.state.nj.us/transportation/about/safety/pdf/2015strategichighwaysafetyplan.pdf" TargetMode="External"/><Relationship Id="rId7360" Type="http://schemas.openxmlformats.org/officeDocument/2006/relationships/hyperlink" Target="https://www.state.nj.us/education/title1/accountability/rc/" TargetMode="External"/><Relationship Id="rId8411" Type="http://schemas.openxmlformats.org/officeDocument/2006/relationships/hyperlink" Target="https://www.state.nj.us/mvc/pdf/license/drivermanual.pdf" TargetMode="External"/><Relationship Id="rId7013" Type="http://schemas.openxmlformats.org/officeDocument/2006/relationships/hyperlink" Target="https://www.state.nj.us/education/title1/accountability/rc/" TargetMode="External"/><Relationship Id="rId10341" Type="http://schemas.openxmlformats.org/officeDocument/2006/relationships/hyperlink" Target="https://www.state.nj.us/mvc/pdf/license/drivermanual.pdf" TargetMode="External"/><Relationship Id="rId3970" Type="http://schemas.openxmlformats.org/officeDocument/2006/relationships/hyperlink" Target="https://www.state.nj.us/transportation/about/safety/pdf/2015strategichighwaysafetyplan.pdf" TargetMode="External"/><Relationship Id="rId9185" Type="http://schemas.openxmlformats.org/officeDocument/2006/relationships/hyperlink" Target="https://www.state.nj.us/mvc/pdf/license/drivermanual.pdf" TargetMode="External"/><Relationship Id="rId891" Type="http://schemas.openxmlformats.org/officeDocument/2006/relationships/hyperlink" Target="https://www.state.nj.us/transportation/about/safety/pdf/2015strategichighwaysafetyplan.pdf" TargetMode="External"/><Relationship Id="rId2572" Type="http://schemas.openxmlformats.org/officeDocument/2006/relationships/hyperlink" Target="https://www.state.nj.us/transportation/about/safety/pdf/2015strategichighwaysafetyplan.pdf" TargetMode="External"/><Relationship Id="rId3623" Type="http://schemas.openxmlformats.org/officeDocument/2006/relationships/hyperlink" Target="https://www.state.nj.us/transportation/about/safety/pdf/2015strategichighwaysafetyplan.pdf" TargetMode="External"/><Relationship Id="rId12166" Type="http://schemas.openxmlformats.org/officeDocument/2006/relationships/hyperlink" Target="https://www.state.nj.us/mvc/pdf/license/drivermanual.pdf" TargetMode="External"/><Relationship Id="rId544" Type="http://schemas.openxmlformats.org/officeDocument/2006/relationships/hyperlink" Target="https://www.state.nj.us/transportation/about/safety/pdf/2015strategichighwaysafetyplan.pdf" TargetMode="External"/><Relationship Id="rId1174" Type="http://schemas.openxmlformats.org/officeDocument/2006/relationships/hyperlink" Target="https://www.state.nj.us/transportation/about/safety/pdf/2015strategichighwaysafetyplan.pdf" TargetMode="External"/><Relationship Id="rId2225" Type="http://schemas.openxmlformats.org/officeDocument/2006/relationships/hyperlink" Target="https://www.state.nj.us/transportation/about/safety/pdf/2015strategichighwaysafetyplan.pdf" TargetMode="External"/><Relationship Id="rId5795" Type="http://schemas.openxmlformats.org/officeDocument/2006/relationships/hyperlink" Target="https://www.state.nj.us/education/title1/accountability/rc/" TargetMode="External"/><Relationship Id="rId6846" Type="http://schemas.openxmlformats.org/officeDocument/2006/relationships/hyperlink" Target="https://www.state.nj.us/education/title1/accountability/rc/" TargetMode="External"/><Relationship Id="rId4397" Type="http://schemas.openxmlformats.org/officeDocument/2006/relationships/hyperlink" Target="https://www.state.nj.us/education/title1/accountability/rc/" TargetMode="External"/><Relationship Id="rId5448" Type="http://schemas.openxmlformats.org/officeDocument/2006/relationships/hyperlink" Target="https://www.state.nj.us/education/title1/accountability/rc/" TargetMode="External"/><Relationship Id="rId12300" Type="http://schemas.openxmlformats.org/officeDocument/2006/relationships/hyperlink" Target="https://www.state.nj.us/mvc/pdf/license/drivermanual.pdf" TargetMode="External"/><Relationship Id="rId11999" Type="http://schemas.openxmlformats.org/officeDocument/2006/relationships/hyperlink" Target="https://www.state.nj.us/mvc/pdf/license/drivermanual.pdf" TargetMode="External"/><Relationship Id="rId3480" Type="http://schemas.openxmlformats.org/officeDocument/2006/relationships/hyperlink" Target="https://www.state.nj.us/transportation/about/safety/pdf/2015strategichighwaysafetyplan.pdf" TargetMode="External"/><Relationship Id="rId4531" Type="http://schemas.openxmlformats.org/officeDocument/2006/relationships/hyperlink" Target="https://www.state.nj.us/education/title1/accountability/rc/" TargetMode="External"/><Relationship Id="rId2082" Type="http://schemas.openxmlformats.org/officeDocument/2006/relationships/hyperlink" Target="https://www.state.nj.us/transportation/about/safety/pdf/2015strategichighwaysafetyplan.pdf" TargetMode="External"/><Relationship Id="rId3133" Type="http://schemas.openxmlformats.org/officeDocument/2006/relationships/hyperlink" Target="https://www.state.nj.us/transportation/about/safety/pdf/2015strategichighwaysafetyplan.pdf" TargetMode="External"/><Relationship Id="rId7754" Type="http://schemas.openxmlformats.org/officeDocument/2006/relationships/hyperlink" Target="https://www.state.nj.us/education/title1/accountability/rc/" TargetMode="External"/><Relationship Id="rId8805" Type="http://schemas.openxmlformats.org/officeDocument/2006/relationships/hyperlink" Target="https://www.state.nj.us/mvc/pdf/license/drivermanual.pdf" TargetMode="External"/><Relationship Id="rId10735" Type="http://schemas.openxmlformats.org/officeDocument/2006/relationships/hyperlink" Target="https://www.state.nj.us/mvc/pdf/license/drivermanual.pdf" TargetMode="External"/><Relationship Id="rId6356" Type="http://schemas.openxmlformats.org/officeDocument/2006/relationships/hyperlink" Target="https://www.state.nj.us/education/title1/accountability/rc/" TargetMode="External"/><Relationship Id="rId7407" Type="http://schemas.openxmlformats.org/officeDocument/2006/relationships/hyperlink" Target="https://www.state.nj.us/education/title1/accountability/rc/" TargetMode="External"/><Relationship Id="rId2966" Type="http://schemas.openxmlformats.org/officeDocument/2006/relationships/hyperlink" Target="https://www.state.nj.us/transportation/about/safety/pdf/2015strategichighwaysafetyplan.pdf" TargetMode="External"/><Relationship Id="rId6009" Type="http://schemas.openxmlformats.org/officeDocument/2006/relationships/hyperlink" Target="https://www.state.nj.us/education/title1/accountability/rc/" TargetMode="External"/><Relationship Id="rId9579" Type="http://schemas.openxmlformats.org/officeDocument/2006/relationships/hyperlink" Target="https://www.state.nj.us/mvc/pdf/license/drivermanual.pdf" TargetMode="External"/><Relationship Id="rId938" Type="http://schemas.openxmlformats.org/officeDocument/2006/relationships/hyperlink" Target="https://www.state.nj.us/transportation/about/safety/pdf/2015strategichighwaysafetyplan.pdf" TargetMode="External"/><Relationship Id="rId1568" Type="http://schemas.openxmlformats.org/officeDocument/2006/relationships/hyperlink" Target="https://www.state.nj.us/transportation/about/safety/pdf/2015strategichighwaysafetyplan.pdf" TargetMode="External"/><Relationship Id="rId2619" Type="http://schemas.openxmlformats.org/officeDocument/2006/relationships/hyperlink" Target="https://www.state.nj.us/transportation/about/safety/pdf/2015strategichighwaysafetyplan.pdf" TargetMode="External"/><Relationship Id="rId4041" Type="http://schemas.openxmlformats.org/officeDocument/2006/relationships/hyperlink" Target="https://www.state.nj.us/transportation/about/safety/pdf/2015strategichighwaysafetyplan.pdf" TargetMode="External"/><Relationship Id="rId8662" Type="http://schemas.openxmlformats.org/officeDocument/2006/relationships/hyperlink" Target="https://www.state.nj.us/mvc/pdf/license/drivermanual.pdf" TargetMode="External"/><Relationship Id="rId11990" Type="http://schemas.openxmlformats.org/officeDocument/2006/relationships/hyperlink" Target="https://www.state.nj.us/mvc/pdf/license/drivermanual.pdf" TargetMode="External"/><Relationship Id="rId7264" Type="http://schemas.openxmlformats.org/officeDocument/2006/relationships/hyperlink" Target="https://www.state.nj.us/education/title1/accountability/rc/" TargetMode="External"/><Relationship Id="rId8315" Type="http://schemas.openxmlformats.org/officeDocument/2006/relationships/hyperlink" Target="https://www.state.nj.us/mvc/pdf/license/drivermanual.pdf" TargetMode="External"/><Relationship Id="rId9713" Type="http://schemas.openxmlformats.org/officeDocument/2006/relationships/hyperlink" Target="https://www.state.nj.us/mvc/pdf/license/drivermanual.pdf" TargetMode="External"/><Relationship Id="rId10592" Type="http://schemas.openxmlformats.org/officeDocument/2006/relationships/hyperlink" Target="https://www.state.nj.us/mvc/pdf/license/drivermanual.pdf" TargetMode="External"/><Relationship Id="rId11643" Type="http://schemas.openxmlformats.org/officeDocument/2006/relationships/hyperlink" Target="https://www.state.nj.us/mvc/pdf/license/drivermanual.pdf" TargetMode="External"/><Relationship Id="rId1702" Type="http://schemas.openxmlformats.org/officeDocument/2006/relationships/hyperlink" Target="https://www.state.nj.us/transportation/about/safety/pdf/2015strategichighwaysafetyplan.pdf" TargetMode="External"/><Relationship Id="rId10245" Type="http://schemas.openxmlformats.org/officeDocument/2006/relationships/hyperlink" Target="https://www.state.nj.us/mvc/pdf/license/drivermanual.pdf" TargetMode="External"/><Relationship Id="rId3874" Type="http://schemas.openxmlformats.org/officeDocument/2006/relationships/hyperlink" Target="https://www.state.nj.us/transportation/about/safety/pdf/2015strategichighwaysafetyplan.pdf" TargetMode="External"/><Relationship Id="rId4925" Type="http://schemas.openxmlformats.org/officeDocument/2006/relationships/hyperlink" Target="https://www.state.nj.us/education/title1/accountability/rc/" TargetMode="External"/><Relationship Id="rId9089" Type="http://schemas.openxmlformats.org/officeDocument/2006/relationships/hyperlink" Target="https://www.state.nj.us/mvc/pdf/license/drivermanual.pdf" TargetMode="External"/><Relationship Id="rId795" Type="http://schemas.openxmlformats.org/officeDocument/2006/relationships/hyperlink" Target="https://www.state.nj.us/transportation/about/safety/pdf/2015strategichighwaysafetyplan.pdf" TargetMode="External"/><Relationship Id="rId2476" Type="http://schemas.openxmlformats.org/officeDocument/2006/relationships/hyperlink" Target="https://www.state.nj.us/transportation/about/safety/pdf/2015strategichighwaysafetyplan.pdf" TargetMode="External"/><Relationship Id="rId3527" Type="http://schemas.openxmlformats.org/officeDocument/2006/relationships/hyperlink" Target="https://www.state.nj.us/transportation/about/safety/pdf/2015strategichighwaysafetyplan.pdf" TargetMode="External"/><Relationship Id="rId448" Type="http://schemas.openxmlformats.org/officeDocument/2006/relationships/hyperlink" Target="https://www.state.nj.us/transportation/about/safety/pdf/2015strategichighwaysafetyplan.pdf" TargetMode="External"/><Relationship Id="rId1078" Type="http://schemas.openxmlformats.org/officeDocument/2006/relationships/hyperlink" Target="https://www.state.nj.us/transportation/about/safety/pdf/2015strategichighwaysafetyplan.pdf" TargetMode="External"/><Relationship Id="rId2129" Type="http://schemas.openxmlformats.org/officeDocument/2006/relationships/hyperlink" Target="https://www.state.nj.us/transportation/about/safety/pdf/2015strategichighwaysafetyplan.pdf" TargetMode="External"/><Relationship Id="rId5699" Type="http://schemas.openxmlformats.org/officeDocument/2006/relationships/hyperlink" Target="https://www.state.nj.us/education/title1/accountability/rc/" TargetMode="External"/><Relationship Id="rId6000" Type="http://schemas.openxmlformats.org/officeDocument/2006/relationships/hyperlink" Target="https://www.state.nj.us/education/title1/accountability/rc/" TargetMode="External"/><Relationship Id="rId9570" Type="http://schemas.openxmlformats.org/officeDocument/2006/relationships/hyperlink" Target="https://www.state.nj.us/mvc/pdf/license/drivermanual.pdf" TargetMode="External"/><Relationship Id="rId8172" Type="http://schemas.openxmlformats.org/officeDocument/2006/relationships/hyperlink" Target="https://www.state.nj.us/education/title1/accountability/rc/" TargetMode="External"/><Relationship Id="rId9223" Type="http://schemas.openxmlformats.org/officeDocument/2006/relationships/hyperlink" Target="https://www.state.nj.us/mvc/pdf/license/drivermanual.pdf" TargetMode="External"/><Relationship Id="rId11153" Type="http://schemas.openxmlformats.org/officeDocument/2006/relationships/hyperlink" Target="https://www.state.nj.us/mvc/pdf/license/drivermanual.pdf" TargetMode="External"/><Relationship Id="rId1212" Type="http://schemas.openxmlformats.org/officeDocument/2006/relationships/hyperlink" Target="https://www.state.nj.us/transportation/about/safety/pdf/2015strategichighwaysafetyplan.pdf" TargetMode="External"/><Relationship Id="rId2610" Type="http://schemas.openxmlformats.org/officeDocument/2006/relationships/hyperlink" Target="https://www.state.nj.us/transportation/about/safety/pdf/2015strategichighwaysafetyplan.pdf" TargetMode="External"/><Relationship Id="rId12204" Type="http://schemas.openxmlformats.org/officeDocument/2006/relationships/hyperlink" Target="https://www.state.nj.us/mvc/pdf/license/drivermanual.pdf" TargetMode="External"/><Relationship Id="rId4782" Type="http://schemas.openxmlformats.org/officeDocument/2006/relationships/hyperlink" Target="https://www.state.nj.us/education/title1/accountability/rc/" TargetMode="External"/><Relationship Id="rId5833" Type="http://schemas.openxmlformats.org/officeDocument/2006/relationships/hyperlink" Target="https://www.state.nj.us/education/title1/accountability/rc/" TargetMode="External"/><Relationship Id="rId3037" Type="http://schemas.openxmlformats.org/officeDocument/2006/relationships/hyperlink" Target="https://www.state.nj.us/transportation/about/safety/pdf/2015strategichighwaysafetyplan.pdf" TargetMode="External"/><Relationship Id="rId3384" Type="http://schemas.openxmlformats.org/officeDocument/2006/relationships/hyperlink" Target="https://www.state.nj.us/transportation/about/safety/pdf/2015strategichighwaysafetyplan.pdf" TargetMode="External"/><Relationship Id="rId4435" Type="http://schemas.openxmlformats.org/officeDocument/2006/relationships/hyperlink" Target="https://www.state.nj.us/education/title1/accountability/rc/" TargetMode="External"/><Relationship Id="rId10986" Type="http://schemas.openxmlformats.org/officeDocument/2006/relationships/hyperlink" Target="https://www.state.nj.us/mvc/pdf/license/drivermanual.pdf" TargetMode="External"/><Relationship Id="rId7658" Type="http://schemas.openxmlformats.org/officeDocument/2006/relationships/hyperlink" Target="https://www.state.nj.us/education/title1/accountability/rc/" TargetMode="External"/><Relationship Id="rId8709" Type="http://schemas.openxmlformats.org/officeDocument/2006/relationships/hyperlink" Target="https://www.state.nj.us/mvc/pdf/license/drivermanual.pdf" TargetMode="External"/><Relationship Id="rId10639" Type="http://schemas.openxmlformats.org/officeDocument/2006/relationships/hyperlink" Target="https://www.state.nj.us/mvc/pdf/license/drivermanual.pdf" TargetMode="External"/><Relationship Id="rId9080" Type="http://schemas.openxmlformats.org/officeDocument/2006/relationships/hyperlink" Target="https://www.state.nj.us/mvc/pdf/license/drivermanual.pdf" TargetMode="External"/><Relationship Id="rId12061" Type="http://schemas.openxmlformats.org/officeDocument/2006/relationships/hyperlink" Target="https://www.state.nj.us/mvc/pdf/license/drivermanual.pdf" TargetMode="External"/><Relationship Id="rId2120" Type="http://schemas.openxmlformats.org/officeDocument/2006/relationships/hyperlink" Target="https://www.state.nj.us/transportation/about/safety/pdf/2015strategichighwaysafetyplan.pdf" TargetMode="External"/><Relationship Id="rId5690" Type="http://schemas.openxmlformats.org/officeDocument/2006/relationships/hyperlink" Target="https://www.state.nj.us/education/title1/accountability/rc/" TargetMode="External"/><Relationship Id="rId6741" Type="http://schemas.openxmlformats.org/officeDocument/2006/relationships/hyperlink" Target="https://www.state.nj.us/education/title1/accountability/rc/" TargetMode="External"/><Relationship Id="rId4292" Type="http://schemas.openxmlformats.org/officeDocument/2006/relationships/hyperlink" Target="https://www.state.nj.us/education/title1/accountability/rc/" TargetMode="External"/><Relationship Id="rId5343" Type="http://schemas.openxmlformats.org/officeDocument/2006/relationships/hyperlink" Target="https://www.state.nj.us/education/title1/accountability/rc/" TargetMode="External"/><Relationship Id="rId9964" Type="http://schemas.openxmlformats.org/officeDocument/2006/relationships/hyperlink" Target="https://www.state.nj.us/mvc/pdf/license/drivermanual.pdf" TargetMode="External"/><Relationship Id="rId11894" Type="http://schemas.openxmlformats.org/officeDocument/2006/relationships/hyperlink" Target="https://www.state.nj.us/mvc/pdf/license/drivermanual.pdf" TargetMode="External"/><Relationship Id="rId1953" Type="http://schemas.openxmlformats.org/officeDocument/2006/relationships/hyperlink" Target="https://www.state.nj.us/transportation/about/safety/pdf/2015strategichighwaysafetyplan.pdf" TargetMode="External"/><Relationship Id="rId7168" Type="http://schemas.openxmlformats.org/officeDocument/2006/relationships/hyperlink" Target="https://www.state.nj.us/education/title1/accountability/rc/" TargetMode="External"/><Relationship Id="rId8566" Type="http://schemas.openxmlformats.org/officeDocument/2006/relationships/hyperlink" Target="https://www.state.nj.us/mvc/pdf/license/drivermanual.pdf" TargetMode="External"/><Relationship Id="rId9617" Type="http://schemas.openxmlformats.org/officeDocument/2006/relationships/hyperlink" Target="https://www.state.nj.us/mvc/pdf/license/drivermanual.pdf" TargetMode="External"/><Relationship Id="rId10496" Type="http://schemas.openxmlformats.org/officeDocument/2006/relationships/hyperlink" Target="https://www.state.nj.us/mvc/pdf/license/drivermanual.pdf" TargetMode="External"/><Relationship Id="rId11547" Type="http://schemas.openxmlformats.org/officeDocument/2006/relationships/hyperlink" Target="https://www.state.nj.us/mvc/pdf/license/drivermanual.pdf" TargetMode="External"/><Relationship Id="rId1606" Type="http://schemas.openxmlformats.org/officeDocument/2006/relationships/hyperlink" Target="https://www.state.nj.us/transportation/about/safety/pdf/2015strategichighwaysafetyplan.pdf" TargetMode="External"/><Relationship Id="rId8219" Type="http://schemas.openxmlformats.org/officeDocument/2006/relationships/hyperlink" Target="https://www.state.nj.us/mvc/pdf/license/drivermanual.pdf" TargetMode="External"/><Relationship Id="rId10149" Type="http://schemas.openxmlformats.org/officeDocument/2006/relationships/hyperlink" Target="https://www.state.nj.us/mvc/pdf/license/drivermanual.pdf" TargetMode="External"/><Relationship Id="rId3778" Type="http://schemas.openxmlformats.org/officeDocument/2006/relationships/hyperlink" Target="https://www.state.nj.us/transportation/about/safety/pdf/2015strategichighwaysafetyplan.pdf" TargetMode="External"/><Relationship Id="rId4829" Type="http://schemas.openxmlformats.org/officeDocument/2006/relationships/hyperlink" Target="https://www.state.nj.us/education/title1/accountability/rc/" TargetMode="External"/><Relationship Id="rId8700" Type="http://schemas.openxmlformats.org/officeDocument/2006/relationships/hyperlink" Target="https://www.state.nj.us/mvc/pdf/license/drivermanual.pdf" TargetMode="External"/><Relationship Id="rId699" Type="http://schemas.openxmlformats.org/officeDocument/2006/relationships/hyperlink" Target="https://www.state.nj.us/transportation/about/safety/pdf/2015strategichighwaysafetyplan.pdf" TargetMode="External"/><Relationship Id="rId6251" Type="http://schemas.openxmlformats.org/officeDocument/2006/relationships/hyperlink" Target="https://www.state.nj.us/education/title1/accountability/rc/" TargetMode="External"/><Relationship Id="rId7302" Type="http://schemas.openxmlformats.org/officeDocument/2006/relationships/hyperlink" Target="https://www.state.nj.us/education/title1/accountability/rc/" TargetMode="External"/><Relationship Id="rId10630" Type="http://schemas.openxmlformats.org/officeDocument/2006/relationships/hyperlink" Target="https://www.state.nj.us/mvc/pdf/license/drivermanual.pdf" TargetMode="External"/><Relationship Id="rId9474" Type="http://schemas.openxmlformats.org/officeDocument/2006/relationships/hyperlink" Target="https://www.state.nj.us/mvc/pdf/license/drivermanual.pdf" TargetMode="External"/><Relationship Id="rId2861" Type="http://schemas.openxmlformats.org/officeDocument/2006/relationships/hyperlink" Target="https://www.state.nj.us/transportation/about/safety/pdf/2015strategichighwaysafetyplan.pdf" TargetMode="External"/><Relationship Id="rId3912" Type="http://schemas.openxmlformats.org/officeDocument/2006/relationships/hyperlink" Target="https://www.state.nj.us/transportation/about/safety/pdf/2015strategichighwaysafetyplan.pdf" TargetMode="External"/><Relationship Id="rId8076" Type="http://schemas.openxmlformats.org/officeDocument/2006/relationships/hyperlink" Target="https://www.state.nj.us/education/title1/accountability/rc/" TargetMode="External"/><Relationship Id="rId9127" Type="http://schemas.openxmlformats.org/officeDocument/2006/relationships/hyperlink" Target="https://www.state.nj.us/mvc/pdf/license/drivermanual.pdf" TargetMode="External"/><Relationship Id="rId833" Type="http://schemas.openxmlformats.org/officeDocument/2006/relationships/hyperlink" Target="https://www.state.nj.us/transportation/about/safety/pdf/2015strategichighwaysafetyplan.pdf" TargetMode="External"/><Relationship Id="rId1116" Type="http://schemas.openxmlformats.org/officeDocument/2006/relationships/hyperlink" Target="https://www.state.nj.us/transportation/about/safety/pdf/2015strategichighwaysafetyplan.pdf" TargetMode="External"/><Relationship Id="rId1463" Type="http://schemas.openxmlformats.org/officeDocument/2006/relationships/hyperlink" Target="https://www.state.nj.us/transportation/about/safety/pdf/2015strategichighwaysafetyplan.pdf" TargetMode="External"/><Relationship Id="rId2514" Type="http://schemas.openxmlformats.org/officeDocument/2006/relationships/hyperlink" Target="https://www.state.nj.us/transportation/about/safety/pdf/2015strategichighwaysafetyplan.pdf" TargetMode="External"/><Relationship Id="rId11057" Type="http://schemas.openxmlformats.org/officeDocument/2006/relationships/hyperlink" Target="https://www.state.nj.us/mvc/pdf/license/drivermanual.pdf" TargetMode="External"/><Relationship Id="rId12108" Type="http://schemas.openxmlformats.org/officeDocument/2006/relationships/hyperlink" Target="https://www.state.nj.us/mvc/pdf/license/drivermanual.pdf" TargetMode="External"/><Relationship Id="rId4686" Type="http://schemas.openxmlformats.org/officeDocument/2006/relationships/hyperlink" Target="https://www.state.nj.us/education/title1/accountability/rc/" TargetMode="External"/><Relationship Id="rId5737" Type="http://schemas.openxmlformats.org/officeDocument/2006/relationships/hyperlink" Target="https://www.state.nj.us/education/title1/accountability/rc/" TargetMode="External"/><Relationship Id="rId3288" Type="http://schemas.openxmlformats.org/officeDocument/2006/relationships/hyperlink" Target="https://www.state.nj.us/transportation/about/safety/pdf/2015strategichighwaysafetyplan.pdf" TargetMode="External"/><Relationship Id="rId4339" Type="http://schemas.openxmlformats.org/officeDocument/2006/relationships/hyperlink" Target="https://www.state.nj.us/education/title1/accountability/rc/" TargetMode="External"/><Relationship Id="rId8210" Type="http://schemas.openxmlformats.org/officeDocument/2006/relationships/hyperlink" Target="https://www.state.nj.us/education/title1/accountability/rc/" TargetMode="External"/><Relationship Id="rId10140" Type="http://schemas.openxmlformats.org/officeDocument/2006/relationships/hyperlink" Target="https://www.state.nj.us/mvc/pdf/license/drivermanual.pdf" TargetMode="External"/><Relationship Id="rId690" Type="http://schemas.openxmlformats.org/officeDocument/2006/relationships/hyperlink" Target="https://www.state.nj.us/transportation/about/safety/pdf/2015strategichighwaysafetyplan.pdf" TargetMode="External"/><Relationship Id="rId2371" Type="http://schemas.openxmlformats.org/officeDocument/2006/relationships/hyperlink" Target="https://www.state.nj.us/transportation/about/safety/pdf/2015strategichighwaysafetyplan.pdf" TargetMode="External"/><Relationship Id="rId3422" Type="http://schemas.openxmlformats.org/officeDocument/2006/relationships/hyperlink" Target="https://www.state.nj.us/transportation/about/safety/pdf/2015strategichighwaysafetyplan.pdf" TargetMode="External"/><Relationship Id="rId4820" Type="http://schemas.openxmlformats.org/officeDocument/2006/relationships/hyperlink" Target="https://www.state.nj.us/education/title1/accountability/rc/" TargetMode="External"/><Relationship Id="rId343" Type="http://schemas.openxmlformats.org/officeDocument/2006/relationships/hyperlink" Target="https://www.state.nj.us/transportation/about/safety/pdf/2015strategichighwaysafetyplan.pdf" TargetMode="External"/><Relationship Id="rId2024" Type="http://schemas.openxmlformats.org/officeDocument/2006/relationships/hyperlink" Target="https://www.state.nj.us/transportation/about/safety/pdf/2015strategichighwaysafetyplan.pdf" TargetMode="External"/><Relationship Id="rId6992" Type="http://schemas.openxmlformats.org/officeDocument/2006/relationships/hyperlink" Target="https://www.state.nj.us/education/title1/accountability/rc/" TargetMode="External"/><Relationship Id="rId4196" Type="http://schemas.openxmlformats.org/officeDocument/2006/relationships/hyperlink" Target="https://www.state.nj.us/education/title1/accountability/rc/" TargetMode="External"/><Relationship Id="rId5247" Type="http://schemas.openxmlformats.org/officeDocument/2006/relationships/hyperlink" Target="https://www.state.nj.us/education/title1/accountability/rc/" TargetMode="External"/><Relationship Id="rId5594" Type="http://schemas.openxmlformats.org/officeDocument/2006/relationships/hyperlink" Target="https://www.state.nj.us/education/title1/accountability/rc/" TargetMode="External"/><Relationship Id="rId6645" Type="http://schemas.openxmlformats.org/officeDocument/2006/relationships/hyperlink" Target="https://www.state.nj.us/education/title1/accountability/rc/" TargetMode="External"/><Relationship Id="rId9868" Type="http://schemas.openxmlformats.org/officeDocument/2006/relationships/hyperlink" Target="https://www.state.nj.us/mvc/pdf/license/drivermanual.pdf" TargetMode="External"/><Relationship Id="rId11798" Type="http://schemas.openxmlformats.org/officeDocument/2006/relationships/hyperlink" Target="https://www.state.nj.us/mvc/pdf/license/drivermanual.pdf" TargetMode="External"/><Relationship Id="rId1857" Type="http://schemas.openxmlformats.org/officeDocument/2006/relationships/hyperlink" Target="https://www.state.nj.us/transportation/about/safety/pdf/2015strategichighwaysafetyplan.pdf" TargetMode="External"/><Relationship Id="rId2908" Type="http://schemas.openxmlformats.org/officeDocument/2006/relationships/hyperlink" Target="https://www.state.nj.us/transportation/about/safety/pdf/2015strategichighwaysafetyplan.pdf" TargetMode="External"/><Relationship Id="rId4330" Type="http://schemas.openxmlformats.org/officeDocument/2006/relationships/hyperlink" Target="https://www.state.nj.us/education/title1/accountability/rc/" TargetMode="External"/><Relationship Id="rId8951" Type="http://schemas.openxmlformats.org/officeDocument/2006/relationships/hyperlink" Target="https://www.state.nj.us/mvc/pdf/license/drivermanual.pdf" TargetMode="External"/><Relationship Id="rId7553" Type="http://schemas.openxmlformats.org/officeDocument/2006/relationships/hyperlink" Target="https://www.state.nj.us/education/title1/accountability/rc/" TargetMode="External"/><Relationship Id="rId8604" Type="http://schemas.openxmlformats.org/officeDocument/2006/relationships/hyperlink" Target="https://www.state.nj.us/mvc/pdf/license/drivermanual.pdf" TargetMode="External"/><Relationship Id="rId10881" Type="http://schemas.openxmlformats.org/officeDocument/2006/relationships/hyperlink" Target="https://www.state.nj.us/mvc/pdf/license/drivermanual.pdf" TargetMode="External"/><Relationship Id="rId11932" Type="http://schemas.openxmlformats.org/officeDocument/2006/relationships/hyperlink" Target="https://www.state.nj.us/mvc/pdf/license/drivermanual.pdf" TargetMode="External"/><Relationship Id="rId6155" Type="http://schemas.openxmlformats.org/officeDocument/2006/relationships/hyperlink" Target="https://www.state.nj.us/education/title1/accountability/rc/" TargetMode="External"/><Relationship Id="rId7206" Type="http://schemas.openxmlformats.org/officeDocument/2006/relationships/hyperlink" Target="https://www.state.nj.us/education/title1/accountability/rc/" TargetMode="External"/><Relationship Id="rId10534" Type="http://schemas.openxmlformats.org/officeDocument/2006/relationships/hyperlink" Target="https://www.state.nj.us/mvc/pdf/license/drivermanual.pdf" TargetMode="External"/><Relationship Id="rId9378" Type="http://schemas.openxmlformats.org/officeDocument/2006/relationships/hyperlink" Target="https://www.state.nj.us/mvc/pdf/license/drivermanual.pdf" TargetMode="External"/><Relationship Id="rId2765" Type="http://schemas.openxmlformats.org/officeDocument/2006/relationships/hyperlink" Target="https://www.state.nj.us/transportation/about/safety/pdf/2015strategichighwaysafetyplan.pdf" TargetMode="External"/><Relationship Id="rId3816" Type="http://schemas.openxmlformats.org/officeDocument/2006/relationships/hyperlink" Target="https://www.state.nj.us/transportation/about/safety/pdf/2015strategichighwaysafetyplan.pdf" TargetMode="External"/><Relationship Id="rId737" Type="http://schemas.openxmlformats.org/officeDocument/2006/relationships/hyperlink" Target="https://www.state.nj.us/transportation/about/safety/pdf/2015strategichighwaysafetyplan.pdf" TargetMode="External"/><Relationship Id="rId1367" Type="http://schemas.openxmlformats.org/officeDocument/2006/relationships/hyperlink" Target="https://www.state.nj.us/transportation/about/safety/pdf/2015strategichighwaysafetyplan.pdf" TargetMode="External"/><Relationship Id="rId2418" Type="http://schemas.openxmlformats.org/officeDocument/2006/relationships/hyperlink" Target="https://www.state.nj.us/transportation/about/safety/pdf/2015strategichighwaysafetyplan.pdf" TargetMode="External"/><Relationship Id="rId5988" Type="http://schemas.openxmlformats.org/officeDocument/2006/relationships/hyperlink" Target="https://www.state.nj.us/education/title1/accountability/rc/" TargetMode="External"/><Relationship Id="rId73" Type="http://schemas.openxmlformats.org/officeDocument/2006/relationships/hyperlink" Target="https://www.state.nj.us/transportation/about/safety/pdf/2015strategichighwaysafetyplan.pdf" TargetMode="External"/><Relationship Id="rId8461" Type="http://schemas.openxmlformats.org/officeDocument/2006/relationships/hyperlink" Target="https://www.state.nj.us/mvc/pdf/license/drivermanual.pdf" TargetMode="External"/><Relationship Id="rId9512" Type="http://schemas.openxmlformats.org/officeDocument/2006/relationships/hyperlink" Target="https://www.state.nj.us/mvc/pdf/license/drivermanual.pdf" TargetMode="External"/><Relationship Id="rId10391" Type="http://schemas.openxmlformats.org/officeDocument/2006/relationships/hyperlink" Target="https://www.state.nj.us/mvc/pdf/license/drivermanual.pdf" TargetMode="External"/><Relationship Id="rId11442" Type="http://schemas.openxmlformats.org/officeDocument/2006/relationships/hyperlink" Target="https://www.state.nj.us/mvc/pdf/license/drivermanual.pdf" TargetMode="External"/><Relationship Id="rId1501" Type="http://schemas.openxmlformats.org/officeDocument/2006/relationships/hyperlink" Target="https://www.state.nj.us/transportation/about/safety/pdf/2015strategichighwaysafetyplan.pdf" TargetMode="External"/><Relationship Id="rId7063" Type="http://schemas.openxmlformats.org/officeDocument/2006/relationships/hyperlink" Target="https://www.state.nj.us/education/title1/accountability/rc/" TargetMode="External"/><Relationship Id="rId8114" Type="http://schemas.openxmlformats.org/officeDocument/2006/relationships/hyperlink" Target="https://www.state.nj.us/education/title1/accountability/rc/" TargetMode="External"/><Relationship Id="rId10044" Type="http://schemas.openxmlformats.org/officeDocument/2006/relationships/hyperlink" Target="https://www.state.nj.us/mvc/pdf/license/drivermanual.pdf" TargetMode="External"/><Relationship Id="rId594" Type="http://schemas.openxmlformats.org/officeDocument/2006/relationships/hyperlink" Target="https://www.state.nj.us/transportation/about/safety/pdf/2015strategichighwaysafetyplan.pdf" TargetMode="External"/><Relationship Id="rId2275" Type="http://schemas.openxmlformats.org/officeDocument/2006/relationships/hyperlink" Target="https://www.state.nj.us/transportation/about/safety/pdf/2015strategichighwaysafetyplan.pdf" TargetMode="External"/><Relationship Id="rId3326" Type="http://schemas.openxmlformats.org/officeDocument/2006/relationships/hyperlink" Target="https://www.state.nj.us/transportation/about/safety/pdf/2015strategichighwaysafetyplan.pdf" TargetMode="External"/><Relationship Id="rId3673" Type="http://schemas.openxmlformats.org/officeDocument/2006/relationships/hyperlink" Target="https://www.state.nj.us/transportation/about/safety/pdf/2015strategichighwaysafetyplan.pdf" TargetMode="External"/><Relationship Id="rId4724" Type="http://schemas.openxmlformats.org/officeDocument/2006/relationships/hyperlink" Target="https://www.state.nj.us/education/title1/accountability/rc/" TargetMode="External"/><Relationship Id="rId247" Type="http://schemas.openxmlformats.org/officeDocument/2006/relationships/hyperlink" Target="https://www.state.nj.us/transportation/about/safety/pdf/2015strategichighwaysafetyplan.pdf" TargetMode="External"/><Relationship Id="rId6896" Type="http://schemas.openxmlformats.org/officeDocument/2006/relationships/hyperlink" Target="https://www.state.nj.us/education/title1/accountability/rc/" TargetMode="External"/><Relationship Id="rId7947" Type="http://schemas.openxmlformats.org/officeDocument/2006/relationships/hyperlink" Target="https://www.state.nj.us/education/title1/accountability/rc/" TargetMode="External"/><Relationship Id="rId10928" Type="http://schemas.openxmlformats.org/officeDocument/2006/relationships/hyperlink" Target="https://www.state.nj.us/mvc/pdf/license/drivermanual.pdf" TargetMode="External"/><Relationship Id="rId5498" Type="http://schemas.openxmlformats.org/officeDocument/2006/relationships/hyperlink" Target="https://www.state.nj.us/education/title1/accountability/rc/" TargetMode="External"/><Relationship Id="rId6549" Type="http://schemas.openxmlformats.org/officeDocument/2006/relationships/hyperlink" Target="https://www.state.nj.us/education/title1/accountability/rc/" TargetMode="External"/><Relationship Id="rId9022" Type="http://schemas.openxmlformats.org/officeDocument/2006/relationships/hyperlink" Target="https://www.state.nj.us/mvc/pdf/license/drivermanual.pdf" TargetMode="External"/><Relationship Id="rId12003" Type="http://schemas.openxmlformats.org/officeDocument/2006/relationships/hyperlink" Target="https://www.state.nj.us/mvc/pdf/license/drivermanual.pdf" TargetMode="External"/><Relationship Id="rId1011" Type="http://schemas.openxmlformats.org/officeDocument/2006/relationships/hyperlink" Target="https://www.state.nj.us/transportation/about/safety/pdf/2015strategichighwaysafetyplan.pdf" TargetMode="External"/><Relationship Id="rId4581" Type="http://schemas.openxmlformats.org/officeDocument/2006/relationships/hyperlink" Target="https://www.state.nj.us/education/title1/accountability/rc/" TargetMode="External"/><Relationship Id="rId5632" Type="http://schemas.openxmlformats.org/officeDocument/2006/relationships/hyperlink" Target="https://www.state.nj.us/education/title1/accountability/rc/" TargetMode="External"/><Relationship Id="rId3183" Type="http://schemas.openxmlformats.org/officeDocument/2006/relationships/hyperlink" Target="https://www.state.nj.us/transportation/about/safety/pdf/2015strategichighwaysafetyplan.pdf" TargetMode="External"/><Relationship Id="rId4234" Type="http://schemas.openxmlformats.org/officeDocument/2006/relationships/hyperlink" Target="https://www.state.nj.us/education/title1/accountability/rc/" TargetMode="External"/><Relationship Id="rId7457" Type="http://schemas.openxmlformats.org/officeDocument/2006/relationships/hyperlink" Target="https://www.state.nj.us/education/title1/accountability/rc/" TargetMode="External"/><Relationship Id="rId8855" Type="http://schemas.openxmlformats.org/officeDocument/2006/relationships/hyperlink" Target="https://www.state.nj.us/mvc/pdf/license/drivermanual.pdf" TargetMode="External"/><Relationship Id="rId9906" Type="http://schemas.openxmlformats.org/officeDocument/2006/relationships/hyperlink" Target="https://www.state.nj.us/mvc/pdf/license/drivermanual.pdf" TargetMode="External"/><Relationship Id="rId10785" Type="http://schemas.openxmlformats.org/officeDocument/2006/relationships/hyperlink" Target="https://www.state.nj.us/mvc/pdf/license/drivermanual.pdf" TargetMode="External"/><Relationship Id="rId11836" Type="http://schemas.openxmlformats.org/officeDocument/2006/relationships/hyperlink" Target="https://www.state.nj.us/mvc/pdf/license/drivermanual.pdf" TargetMode="External"/><Relationship Id="rId6059" Type="http://schemas.openxmlformats.org/officeDocument/2006/relationships/hyperlink" Target="https://www.state.nj.us/education/title1/accountability/rc/" TargetMode="External"/><Relationship Id="rId8508" Type="http://schemas.openxmlformats.org/officeDocument/2006/relationships/hyperlink" Target="https://www.state.nj.us/mvc/pdf/license/drivermanual.pdf" TargetMode="External"/><Relationship Id="rId10438" Type="http://schemas.openxmlformats.org/officeDocument/2006/relationships/hyperlink" Target="https://www.state.nj.us/mvc/pdf/license/drivermanual.pdf" TargetMode="External"/><Relationship Id="rId988" Type="http://schemas.openxmlformats.org/officeDocument/2006/relationships/hyperlink" Target="https://www.state.nj.us/transportation/about/safety/pdf/2015strategichighwaysafetyplan.pdf" TargetMode="External"/><Relationship Id="rId2669" Type="http://schemas.openxmlformats.org/officeDocument/2006/relationships/hyperlink" Target="https://www.state.nj.us/transportation/about/safety/pdf/2015strategichighwaysafetyplan.pdf" TargetMode="External"/><Relationship Id="rId6540" Type="http://schemas.openxmlformats.org/officeDocument/2006/relationships/hyperlink" Target="https://www.state.nj.us/education/title1/accountability/rc/" TargetMode="External"/><Relationship Id="rId4091" Type="http://schemas.openxmlformats.org/officeDocument/2006/relationships/hyperlink" Target="https://www.state.nj.us/transportation/about/safety/pdf/2015strategichighwaysafetyplan.pdf" TargetMode="External"/><Relationship Id="rId5142" Type="http://schemas.openxmlformats.org/officeDocument/2006/relationships/hyperlink" Target="https://www.state.nj.us/education/title1/accountability/rc/" TargetMode="External"/><Relationship Id="rId9763" Type="http://schemas.openxmlformats.org/officeDocument/2006/relationships/hyperlink" Target="https://www.state.nj.us/mvc/pdf/license/drivermanual.pdf" TargetMode="External"/><Relationship Id="rId8365" Type="http://schemas.openxmlformats.org/officeDocument/2006/relationships/hyperlink" Target="https://www.state.nj.us/mvc/pdf/license/drivermanual.pdf" TargetMode="External"/><Relationship Id="rId9416" Type="http://schemas.openxmlformats.org/officeDocument/2006/relationships/hyperlink" Target="https://www.state.nj.us/mvc/pdf/license/drivermanual.pdf" TargetMode="External"/><Relationship Id="rId10295" Type="http://schemas.openxmlformats.org/officeDocument/2006/relationships/hyperlink" Target="https://www.state.nj.us/mvc/pdf/license/drivermanual.pdf" TargetMode="External"/><Relationship Id="rId11693" Type="http://schemas.openxmlformats.org/officeDocument/2006/relationships/hyperlink" Target="https://www.state.nj.us/mvc/pdf/license/drivermanual.pdf" TargetMode="External"/><Relationship Id="rId1405" Type="http://schemas.openxmlformats.org/officeDocument/2006/relationships/hyperlink" Target="https://www.state.nj.us/transportation/about/safety/pdf/2015strategichighwaysafetyplan.pdf" TargetMode="External"/><Relationship Id="rId1752" Type="http://schemas.openxmlformats.org/officeDocument/2006/relationships/hyperlink" Target="https://www.state.nj.us/transportation/about/safety/pdf/2015strategichighwaysafetyplan.pdf" TargetMode="External"/><Relationship Id="rId2803" Type="http://schemas.openxmlformats.org/officeDocument/2006/relationships/hyperlink" Target="https://www.state.nj.us/transportation/about/safety/pdf/2015strategichighwaysafetyplan.pdf" TargetMode="External"/><Relationship Id="rId8018" Type="http://schemas.openxmlformats.org/officeDocument/2006/relationships/hyperlink" Target="https://www.state.nj.us/education/title1/accountability/rc/" TargetMode="External"/><Relationship Id="rId11346" Type="http://schemas.openxmlformats.org/officeDocument/2006/relationships/hyperlink" Target="https://www.state.nj.us/mvc/pdf/license/drivermanual.pdf" TargetMode="External"/><Relationship Id="rId4975" Type="http://schemas.openxmlformats.org/officeDocument/2006/relationships/hyperlink" Target="https://www.state.nj.us/education/title1/accountability/rc/" TargetMode="External"/><Relationship Id="rId498" Type="http://schemas.openxmlformats.org/officeDocument/2006/relationships/hyperlink" Target="https://www.state.nj.us/transportation/about/safety/pdf/2015strategichighwaysafetyplan.pdf" TargetMode="External"/><Relationship Id="rId2179" Type="http://schemas.openxmlformats.org/officeDocument/2006/relationships/hyperlink" Target="https://www.state.nj.us/transportation/about/safety/pdf/2015strategichighwaysafetyplan.pdf" TargetMode="External"/><Relationship Id="rId3577" Type="http://schemas.openxmlformats.org/officeDocument/2006/relationships/hyperlink" Target="https://www.state.nj.us/transportation/about/safety/pdf/2015strategichighwaysafetyplan.pdf" TargetMode="External"/><Relationship Id="rId4628" Type="http://schemas.openxmlformats.org/officeDocument/2006/relationships/hyperlink" Target="https://www.state.nj.us/education/title1/accountability/rc/" TargetMode="External"/><Relationship Id="rId6050" Type="http://schemas.openxmlformats.org/officeDocument/2006/relationships/hyperlink" Target="https://www.state.nj.us/education/title1/accountability/rc/" TargetMode="External"/><Relationship Id="rId7101" Type="http://schemas.openxmlformats.org/officeDocument/2006/relationships/hyperlink" Target="https://www.state.nj.us/education/title1/accountability/rc/" TargetMode="External"/><Relationship Id="rId2660" Type="http://schemas.openxmlformats.org/officeDocument/2006/relationships/hyperlink" Target="https://www.state.nj.us/transportation/about/safety/pdf/2015strategichighwaysafetyplan.pdf" TargetMode="External"/><Relationship Id="rId3711" Type="http://schemas.openxmlformats.org/officeDocument/2006/relationships/hyperlink" Target="https://www.state.nj.us/transportation/about/safety/pdf/2015strategichighwaysafetyplan.pdf" TargetMode="External"/><Relationship Id="rId9273" Type="http://schemas.openxmlformats.org/officeDocument/2006/relationships/hyperlink" Target="https://www.state.nj.us/mvc/pdf/license/drivermanual.pdf" TargetMode="External"/><Relationship Id="rId12254" Type="http://schemas.openxmlformats.org/officeDocument/2006/relationships/hyperlink" Target="https://www.state.nj.us/mvc/pdf/license/drivermanual.pdf" TargetMode="External"/><Relationship Id="rId632" Type="http://schemas.openxmlformats.org/officeDocument/2006/relationships/hyperlink" Target="https://www.state.nj.us/transportation/about/safety/pdf/2015strategichighwaysafetyplan.pdf" TargetMode="External"/><Relationship Id="rId1262" Type="http://schemas.openxmlformats.org/officeDocument/2006/relationships/hyperlink" Target="https://www.state.nj.us/transportation/about/safety/pdf/2015strategichighwaysafetyplan.pdf" TargetMode="External"/><Relationship Id="rId2313" Type="http://schemas.openxmlformats.org/officeDocument/2006/relationships/hyperlink" Target="https://www.state.nj.us/transportation/about/safety/pdf/2015strategichighwaysafetyplan.pdf" TargetMode="External"/><Relationship Id="rId4485" Type="http://schemas.openxmlformats.org/officeDocument/2006/relationships/hyperlink" Target="https://www.state.nj.us/education/title1/accountability/rc/" TargetMode="External"/><Relationship Id="rId5536" Type="http://schemas.openxmlformats.org/officeDocument/2006/relationships/hyperlink" Target="https://www.state.nj.us/education/title1/accountability/rc/" TargetMode="External"/><Relationship Id="rId5883" Type="http://schemas.openxmlformats.org/officeDocument/2006/relationships/hyperlink" Target="https://www.state.nj.us/education/title1/accountability/rc/" TargetMode="External"/><Relationship Id="rId6934" Type="http://schemas.openxmlformats.org/officeDocument/2006/relationships/hyperlink" Target="https://www.state.nj.us/education/title1/accountability/rc/" TargetMode="External"/><Relationship Id="rId3087" Type="http://schemas.openxmlformats.org/officeDocument/2006/relationships/hyperlink" Target="https://www.state.nj.us/transportation/about/safety/pdf/2015strategichighwaysafetyplan.pdf" TargetMode="External"/><Relationship Id="rId4138" Type="http://schemas.openxmlformats.org/officeDocument/2006/relationships/hyperlink" Target="https://www.state.nj.us/education/title1/accountability/rc/" TargetMode="External"/><Relationship Id="rId8759" Type="http://schemas.openxmlformats.org/officeDocument/2006/relationships/hyperlink" Target="https://www.state.nj.us/mvc/pdf/license/drivermanual.pdf" TargetMode="External"/><Relationship Id="rId10689" Type="http://schemas.openxmlformats.org/officeDocument/2006/relationships/hyperlink" Target="https://www.state.nj.us/mvc/pdf/license/drivermanual.pdf" TargetMode="External"/><Relationship Id="rId2170" Type="http://schemas.openxmlformats.org/officeDocument/2006/relationships/hyperlink" Target="https://www.state.nj.us/transportation/about/safety/pdf/2015strategichighwaysafetyplan.pdf" TargetMode="External"/><Relationship Id="rId3221" Type="http://schemas.openxmlformats.org/officeDocument/2006/relationships/hyperlink" Target="https://www.state.nj.us/transportation/about/safety/pdf/2015strategichighwaysafetyplan.pdf" TargetMode="External"/><Relationship Id="rId6791" Type="http://schemas.openxmlformats.org/officeDocument/2006/relationships/hyperlink" Target="https://www.state.nj.us/education/title1/accountability/rc/" TargetMode="External"/><Relationship Id="rId7842" Type="http://schemas.openxmlformats.org/officeDocument/2006/relationships/hyperlink" Target="https://www.state.nj.us/education/title1/accountability/rc/" TargetMode="External"/><Relationship Id="rId8" Type="http://schemas.openxmlformats.org/officeDocument/2006/relationships/hyperlink" Target="http://aaa.com/dontdrivedistracted" TargetMode="External"/><Relationship Id="rId142" Type="http://schemas.openxmlformats.org/officeDocument/2006/relationships/hyperlink" Target="https://www.state.nj.us/transportation/about/safety/pdf/2015strategichighwaysafetyplan.pdf" TargetMode="External"/><Relationship Id="rId5393" Type="http://schemas.openxmlformats.org/officeDocument/2006/relationships/hyperlink" Target="https://www.state.nj.us/education/title1/accountability/rc/" TargetMode="External"/><Relationship Id="rId6444" Type="http://schemas.openxmlformats.org/officeDocument/2006/relationships/hyperlink" Target="https://www.state.nj.us/education/title1/accountability/rc/" TargetMode="External"/><Relationship Id="rId10823" Type="http://schemas.openxmlformats.org/officeDocument/2006/relationships/hyperlink" Target="https://www.state.nj.us/mvc/pdf/license/drivermanual.pdf" TargetMode="External"/><Relationship Id="rId5046" Type="http://schemas.openxmlformats.org/officeDocument/2006/relationships/hyperlink" Target="https://www.state.nj.us/education/title1/accountability/rc/" TargetMode="External"/><Relationship Id="rId9667" Type="http://schemas.openxmlformats.org/officeDocument/2006/relationships/hyperlink" Target="https://www.state.nj.us/mvc/pdf/license/drivermanual.pdf" TargetMode="External"/><Relationship Id="rId8269" Type="http://schemas.openxmlformats.org/officeDocument/2006/relationships/hyperlink" Target="https://www.state.nj.us/mvc/pdf/license/drivermanual.pdf" TargetMode="External"/><Relationship Id="rId11597" Type="http://schemas.openxmlformats.org/officeDocument/2006/relationships/hyperlink" Target="https://www.state.nj.us/mvc/pdf/license/drivermanual.pdf" TargetMode="External"/><Relationship Id="rId1656" Type="http://schemas.openxmlformats.org/officeDocument/2006/relationships/hyperlink" Target="https://www.state.nj.us/transportation/about/safety/pdf/2015strategichighwaysafetyplan.pdf" TargetMode="External"/><Relationship Id="rId2707" Type="http://schemas.openxmlformats.org/officeDocument/2006/relationships/hyperlink" Target="https://www.state.nj.us/transportation/about/safety/pdf/2015strategichighwaysafetyplan.pdf" TargetMode="External"/><Relationship Id="rId10199" Type="http://schemas.openxmlformats.org/officeDocument/2006/relationships/hyperlink" Target="https://www.state.nj.us/mvc/pdf/license/drivermanual.pdf" TargetMode="External"/><Relationship Id="rId1309" Type="http://schemas.openxmlformats.org/officeDocument/2006/relationships/hyperlink" Target="https://www.state.nj.us/transportation/about/safety/pdf/2015strategichighwaysafetyplan.pdf" TargetMode="External"/><Relationship Id="rId4879" Type="http://schemas.openxmlformats.org/officeDocument/2006/relationships/hyperlink" Target="https://www.state.nj.us/education/title1/accountability/rc/" TargetMode="External"/><Relationship Id="rId8750" Type="http://schemas.openxmlformats.org/officeDocument/2006/relationships/hyperlink" Target="https://www.state.nj.us/mvc/pdf/license/drivermanual.pdf" TargetMode="External"/><Relationship Id="rId9801" Type="http://schemas.openxmlformats.org/officeDocument/2006/relationships/hyperlink" Target="https://www.state.nj.us/mvc/pdf/license/drivermanual.pdf" TargetMode="External"/><Relationship Id="rId10680" Type="http://schemas.openxmlformats.org/officeDocument/2006/relationships/hyperlink" Target="https://www.state.nj.us/mvc/pdf/license/drivermanual.pdf" TargetMode="External"/><Relationship Id="rId11731" Type="http://schemas.openxmlformats.org/officeDocument/2006/relationships/hyperlink" Target="https://www.state.nj.us/mvc/pdf/license/drivermanual.pdf" TargetMode="External"/><Relationship Id="rId15" Type="http://schemas.openxmlformats.org/officeDocument/2006/relationships/hyperlink" Target="https://www.state.nj.us/Motor" TargetMode="External"/><Relationship Id="rId7352" Type="http://schemas.openxmlformats.org/officeDocument/2006/relationships/hyperlink" Target="https://www.state.nj.us/education/title1/accountability/rc/" TargetMode="External"/><Relationship Id="rId8403" Type="http://schemas.openxmlformats.org/officeDocument/2006/relationships/hyperlink" Target="https://www.state.nj.us/mvc/pdf/license/drivermanual.pdf" TargetMode="External"/><Relationship Id="rId10333" Type="http://schemas.openxmlformats.org/officeDocument/2006/relationships/hyperlink" Target="https://www.state.nj.us/mvc/pdf/license/drivermanual.pdf" TargetMode="External"/><Relationship Id="rId7005" Type="http://schemas.openxmlformats.org/officeDocument/2006/relationships/hyperlink" Target="https://www.state.nj.us/education/title1/accountability/rc/" TargetMode="External"/><Relationship Id="rId883" Type="http://schemas.openxmlformats.org/officeDocument/2006/relationships/hyperlink" Target="https://www.state.nj.us/transportation/about/safety/pdf/2015strategichighwaysafetyplan.pdf" TargetMode="External"/><Relationship Id="rId2564" Type="http://schemas.openxmlformats.org/officeDocument/2006/relationships/hyperlink" Target="https://www.state.nj.us/transportation/about/safety/pdf/2015strategichighwaysafetyplan.pdf" TargetMode="External"/><Relationship Id="rId3615" Type="http://schemas.openxmlformats.org/officeDocument/2006/relationships/hyperlink" Target="https://www.state.nj.us/transportation/about/safety/pdf/2015strategichighwaysafetyplan.pdf" TargetMode="External"/><Relationship Id="rId3962" Type="http://schemas.openxmlformats.org/officeDocument/2006/relationships/hyperlink" Target="https://www.state.nj.us/transportation/about/safety/pdf/2015strategichighwaysafetyplan.pdf" TargetMode="External"/><Relationship Id="rId9177" Type="http://schemas.openxmlformats.org/officeDocument/2006/relationships/hyperlink" Target="https://www.state.nj.us/mvc/pdf/license/drivermanual.pdf" TargetMode="External"/><Relationship Id="rId12158" Type="http://schemas.openxmlformats.org/officeDocument/2006/relationships/hyperlink" Target="https://www.state.nj.us/mvc/pdf/license/drivermanual.pdf" TargetMode="External"/><Relationship Id="rId536" Type="http://schemas.openxmlformats.org/officeDocument/2006/relationships/hyperlink" Target="https://www.state.nj.us/transportation/about/safety/pdf/2015strategichighwaysafetyplan.pdf" TargetMode="External"/><Relationship Id="rId1166" Type="http://schemas.openxmlformats.org/officeDocument/2006/relationships/hyperlink" Target="https://www.state.nj.us/transportation/about/safety/pdf/2015strategichighwaysafetyplan.pdf" TargetMode="External"/><Relationship Id="rId2217" Type="http://schemas.openxmlformats.org/officeDocument/2006/relationships/hyperlink" Target="https://www.state.nj.us/transportation/about/safety/pdf/2015strategichighwaysafetyplan.pdf" TargetMode="External"/><Relationship Id="rId4389" Type="http://schemas.openxmlformats.org/officeDocument/2006/relationships/hyperlink" Target="https://www.state.nj.us/education/title1/accountability/rc/" TargetMode="External"/><Relationship Id="rId5787" Type="http://schemas.openxmlformats.org/officeDocument/2006/relationships/hyperlink" Target="https://www.state.nj.us/education/title1/accountability/rc/" TargetMode="External"/><Relationship Id="rId6838" Type="http://schemas.openxmlformats.org/officeDocument/2006/relationships/hyperlink" Target="https://www.state.nj.us/education/title1/accountability/rc/" TargetMode="External"/><Relationship Id="rId8260" Type="http://schemas.openxmlformats.org/officeDocument/2006/relationships/hyperlink" Target="https://www.state.nj.us/mvc/pdf/license/drivermanual.pdf" TargetMode="External"/><Relationship Id="rId9311" Type="http://schemas.openxmlformats.org/officeDocument/2006/relationships/hyperlink" Target="https://www.state.nj.us/mvc/pdf/license/drivermanual.pdf" TargetMode="External"/><Relationship Id="rId10190" Type="http://schemas.openxmlformats.org/officeDocument/2006/relationships/hyperlink" Target="https://www.state.nj.us/mvc/pdf/license/drivermanual.pdf" TargetMode="External"/><Relationship Id="rId11241" Type="http://schemas.openxmlformats.org/officeDocument/2006/relationships/hyperlink" Target="https://www.state.nj.us/mvc/pdf/license/drivermanual.pdf" TargetMode="External"/><Relationship Id="rId1300" Type="http://schemas.openxmlformats.org/officeDocument/2006/relationships/hyperlink" Target="https://www.state.nj.us/transportation/about/safety/pdf/2015strategichighwaysafetyplan.pdf" TargetMode="External"/><Relationship Id="rId4870" Type="http://schemas.openxmlformats.org/officeDocument/2006/relationships/hyperlink" Target="https://www.state.nj.us/education/title1/accountability/rc/" TargetMode="External"/><Relationship Id="rId5921" Type="http://schemas.openxmlformats.org/officeDocument/2006/relationships/hyperlink" Target="https://www.state.nj.us/education/title1/accountability/rc/" TargetMode="External"/><Relationship Id="rId3472" Type="http://schemas.openxmlformats.org/officeDocument/2006/relationships/hyperlink" Target="https://www.state.nj.us/transportation/about/safety/pdf/2015strategichighwaysafetyplan.pdf" TargetMode="External"/><Relationship Id="rId4523" Type="http://schemas.openxmlformats.org/officeDocument/2006/relationships/hyperlink" Target="https://www.state.nj.us/education/title1/accountability/rc/" TargetMode="External"/><Relationship Id="rId393" Type="http://schemas.openxmlformats.org/officeDocument/2006/relationships/hyperlink" Target="https://www.state.nj.us/transportation/about/safety/pdf/2015strategichighwaysafetyplan.pdf" TargetMode="External"/><Relationship Id="rId2074" Type="http://schemas.openxmlformats.org/officeDocument/2006/relationships/hyperlink" Target="https://www.state.nj.us/transportation/about/safety/pdf/2015strategichighwaysafetyplan.pdf" TargetMode="External"/><Relationship Id="rId3125" Type="http://schemas.openxmlformats.org/officeDocument/2006/relationships/hyperlink" Target="https://www.state.nj.us/transportation/about/safety/pdf/2015strategichighwaysafetyplan.pdf" TargetMode="External"/><Relationship Id="rId6695" Type="http://schemas.openxmlformats.org/officeDocument/2006/relationships/hyperlink" Target="https://www.state.nj.us/education/title1/accountability/rc/" TargetMode="External"/><Relationship Id="rId7746" Type="http://schemas.openxmlformats.org/officeDocument/2006/relationships/hyperlink" Target="https://www.state.nj.us/education/title1/accountability/rc/" TargetMode="External"/><Relationship Id="rId5297" Type="http://schemas.openxmlformats.org/officeDocument/2006/relationships/hyperlink" Target="https://www.state.nj.us/education/title1/accountability/rc/" TargetMode="External"/><Relationship Id="rId6348" Type="http://schemas.openxmlformats.org/officeDocument/2006/relationships/hyperlink" Target="https://www.state.nj.us/education/title1/accountability/rc/" TargetMode="External"/><Relationship Id="rId10727" Type="http://schemas.openxmlformats.org/officeDocument/2006/relationships/hyperlink" Target="https://www.state.nj.us/mvc/pdf/license/drivermanual.pdf" TargetMode="External"/><Relationship Id="rId2958" Type="http://schemas.openxmlformats.org/officeDocument/2006/relationships/hyperlink" Target="https://www.state.nj.us/transportation/about/safety/pdf/2015strategichighwaysafetyplan.pdf" TargetMode="External"/><Relationship Id="rId4380" Type="http://schemas.openxmlformats.org/officeDocument/2006/relationships/hyperlink" Target="https://www.state.nj.us/education/title1/accountability/rc/" TargetMode="External"/><Relationship Id="rId5431" Type="http://schemas.openxmlformats.org/officeDocument/2006/relationships/hyperlink" Target="https://www.state.nj.us/education/title1/accountability/rc/" TargetMode="External"/><Relationship Id="rId4033" Type="http://schemas.openxmlformats.org/officeDocument/2006/relationships/hyperlink" Target="https://www.state.nj.us/transportation/about/safety/pdf/2015strategichighwaysafetyplan.pdf" TargetMode="External"/><Relationship Id="rId8654" Type="http://schemas.openxmlformats.org/officeDocument/2006/relationships/hyperlink" Target="https://www.state.nj.us/mvc/pdf/license/drivermanual.pdf" TargetMode="External"/><Relationship Id="rId9705" Type="http://schemas.openxmlformats.org/officeDocument/2006/relationships/hyperlink" Target="https://www.state.nj.us/mvc/pdf/license/drivermanual.pdf" TargetMode="External"/><Relationship Id="rId10584" Type="http://schemas.openxmlformats.org/officeDocument/2006/relationships/hyperlink" Target="https://www.state.nj.us/mvc/pdf/license/drivermanual.pdf" TargetMode="External"/><Relationship Id="rId11982" Type="http://schemas.openxmlformats.org/officeDocument/2006/relationships/hyperlink" Target="https://www.state.nj.us/mvc/pdf/license/drivermanual.pdf" TargetMode="External"/><Relationship Id="rId7256" Type="http://schemas.openxmlformats.org/officeDocument/2006/relationships/hyperlink" Target="https://www.state.nj.us/education/title1/accountability/rc/" TargetMode="External"/><Relationship Id="rId8307" Type="http://schemas.openxmlformats.org/officeDocument/2006/relationships/hyperlink" Target="https://www.state.nj.us/mvc/pdf/license/drivermanual.pdf" TargetMode="External"/><Relationship Id="rId10237" Type="http://schemas.openxmlformats.org/officeDocument/2006/relationships/hyperlink" Target="https://www.state.nj.us/mvc/pdf/license/drivermanual.pdf" TargetMode="External"/><Relationship Id="rId11635" Type="http://schemas.openxmlformats.org/officeDocument/2006/relationships/hyperlink" Target="https://www.state.nj.us/mvc/pdf/license/drivermanual.pdf" TargetMode="External"/><Relationship Id="rId3866" Type="http://schemas.openxmlformats.org/officeDocument/2006/relationships/hyperlink" Target="https://www.state.nj.us/transportation/about/safety/pdf/2015strategichighwaysafetyplan.pdf" TargetMode="External"/><Relationship Id="rId4917" Type="http://schemas.openxmlformats.org/officeDocument/2006/relationships/hyperlink" Target="https://www.state.nj.us/education/title1/accountability/rc/" TargetMode="External"/><Relationship Id="rId787" Type="http://schemas.openxmlformats.org/officeDocument/2006/relationships/hyperlink" Target="https://www.state.nj.us/transportation/about/safety/pdf/2015strategichighwaysafetyplan.pdf" TargetMode="External"/><Relationship Id="rId2468" Type="http://schemas.openxmlformats.org/officeDocument/2006/relationships/hyperlink" Target="https://www.state.nj.us/transportation/about/safety/pdf/2015strategichighwaysafetyplan.pdf" TargetMode="External"/><Relationship Id="rId3519" Type="http://schemas.openxmlformats.org/officeDocument/2006/relationships/hyperlink" Target="https://www.state.nj.us/transportation/about/safety/pdf/2015strategichighwaysafetyplan.pdf" TargetMode="External"/><Relationship Id="rId9562" Type="http://schemas.openxmlformats.org/officeDocument/2006/relationships/hyperlink" Target="https://www.state.nj.us/mvc/pdf/license/drivermanual.pdf" TargetMode="External"/><Relationship Id="rId11492" Type="http://schemas.openxmlformats.org/officeDocument/2006/relationships/hyperlink" Target="https://www.state.nj.us/mvc/pdf/license/drivermanual.pdf" TargetMode="External"/><Relationship Id="rId921" Type="http://schemas.openxmlformats.org/officeDocument/2006/relationships/hyperlink" Target="https://www.state.nj.us/transportation/about/safety/pdf/2015strategichighwaysafetyplan.pdf" TargetMode="External"/><Relationship Id="rId1551" Type="http://schemas.openxmlformats.org/officeDocument/2006/relationships/hyperlink" Target="https://www.state.nj.us/transportation/about/safety/pdf/2015strategichighwaysafetyplan.pdf" TargetMode="External"/><Relationship Id="rId2602" Type="http://schemas.openxmlformats.org/officeDocument/2006/relationships/hyperlink" Target="https://www.state.nj.us/transportation/about/safety/pdf/2015strategichighwaysafetyplan.pdf" TargetMode="External"/><Relationship Id="rId8164" Type="http://schemas.openxmlformats.org/officeDocument/2006/relationships/hyperlink" Target="https://www.state.nj.us/education/title1/accountability/rc/" TargetMode="External"/><Relationship Id="rId9215" Type="http://schemas.openxmlformats.org/officeDocument/2006/relationships/hyperlink" Target="https://www.state.nj.us/mvc/pdf/license/drivermanual.pdf" TargetMode="External"/><Relationship Id="rId10094" Type="http://schemas.openxmlformats.org/officeDocument/2006/relationships/hyperlink" Target="https://www.state.nj.us/mvc/pdf/license/drivermanual.pdf" TargetMode="External"/><Relationship Id="rId11145" Type="http://schemas.openxmlformats.org/officeDocument/2006/relationships/hyperlink" Target="https://www.state.nj.us/mvc/pdf/license/drivermanual.pdf" TargetMode="External"/><Relationship Id="rId1204" Type="http://schemas.openxmlformats.org/officeDocument/2006/relationships/hyperlink" Target="https://www.state.nj.us/transportation/about/safety/pdf/2015strategichighwaysafetyplan.pdf" TargetMode="External"/><Relationship Id="rId4774" Type="http://schemas.openxmlformats.org/officeDocument/2006/relationships/hyperlink" Target="https://www.state.nj.us/education/title1/accountability/rc/" TargetMode="External"/><Relationship Id="rId5825" Type="http://schemas.openxmlformats.org/officeDocument/2006/relationships/hyperlink" Target="https://www.state.nj.us/education/title1/accountability/rc/" TargetMode="External"/><Relationship Id="rId3376" Type="http://schemas.openxmlformats.org/officeDocument/2006/relationships/hyperlink" Target="https://www.state.nj.us/transportation/about/safety/pdf/2015strategichighwaysafetyplan.pdf" TargetMode="External"/><Relationship Id="rId4427" Type="http://schemas.openxmlformats.org/officeDocument/2006/relationships/hyperlink" Target="https://www.state.nj.us/education/title1/accountability/rc/" TargetMode="External"/><Relationship Id="rId297" Type="http://schemas.openxmlformats.org/officeDocument/2006/relationships/hyperlink" Target="https://www.state.nj.us/transportation/about/safety/pdf/2015strategichighwaysafetyplan.pdf" TargetMode="External"/><Relationship Id="rId3029" Type="http://schemas.openxmlformats.org/officeDocument/2006/relationships/hyperlink" Target="https://www.state.nj.us/transportation/about/safety/pdf/2015strategichighwaysafetyplan.pdf" TargetMode="External"/><Relationship Id="rId6599" Type="http://schemas.openxmlformats.org/officeDocument/2006/relationships/hyperlink" Target="https://www.state.nj.us/education/title1/accountability/rc/" TargetMode="External"/><Relationship Id="rId7997" Type="http://schemas.openxmlformats.org/officeDocument/2006/relationships/hyperlink" Target="https://www.state.nj.us/education/title1/accountability/rc/" TargetMode="External"/><Relationship Id="rId10978" Type="http://schemas.openxmlformats.org/officeDocument/2006/relationships/hyperlink" Target="https://www.state.nj.us/mvc/pdf/license/drivermanual.pdf" TargetMode="External"/><Relationship Id="rId9072" Type="http://schemas.openxmlformats.org/officeDocument/2006/relationships/hyperlink" Target="https://www.state.nj.us/mvc/pdf/license/drivermanual.pdf" TargetMode="External"/><Relationship Id="rId3510" Type="http://schemas.openxmlformats.org/officeDocument/2006/relationships/hyperlink" Target="https://www.state.nj.us/transportation/about/safety/pdf/2015strategichighwaysafetyplan.pdf" TargetMode="External"/><Relationship Id="rId12053" Type="http://schemas.openxmlformats.org/officeDocument/2006/relationships/hyperlink" Target="https://www.state.nj.us/mvc/pdf/license/drivermanual.pdf" TargetMode="External"/><Relationship Id="rId431" Type="http://schemas.openxmlformats.org/officeDocument/2006/relationships/hyperlink" Target="https://www.state.nj.us/transportation/about/safety/pdf/2015strategichighwaysafetyplan.pdf" TargetMode="External"/><Relationship Id="rId1061" Type="http://schemas.openxmlformats.org/officeDocument/2006/relationships/hyperlink" Target="https://www.state.nj.us/transportation/about/safety/pdf/2015strategichighwaysafetyplan.pdf" TargetMode="External"/><Relationship Id="rId2112" Type="http://schemas.openxmlformats.org/officeDocument/2006/relationships/hyperlink" Target="https://www.state.nj.us/transportation/about/safety/pdf/2015strategichighwaysafetyplan.pdf" TargetMode="External"/><Relationship Id="rId5682" Type="http://schemas.openxmlformats.org/officeDocument/2006/relationships/hyperlink" Target="https://www.state.nj.us/education/title1/accountability/rc/" TargetMode="External"/><Relationship Id="rId6733" Type="http://schemas.openxmlformats.org/officeDocument/2006/relationships/hyperlink" Target="https://www.state.nj.us/education/title1/accountability/rc/" TargetMode="External"/><Relationship Id="rId4284" Type="http://schemas.openxmlformats.org/officeDocument/2006/relationships/hyperlink" Target="https://www.state.nj.us/education/title1/accountability/rc/" TargetMode="External"/><Relationship Id="rId5335" Type="http://schemas.openxmlformats.org/officeDocument/2006/relationships/hyperlink" Target="https://www.state.nj.us/education/title1/accountability/rc/" TargetMode="External"/><Relationship Id="rId9956" Type="http://schemas.openxmlformats.org/officeDocument/2006/relationships/hyperlink" Target="https://www.state.nj.us/mvc/pdf/license/drivermanual.pdf" TargetMode="External"/><Relationship Id="rId8558" Type="http://schemas.openxmlformats.org/officeDocument/2006/relationships/hyperlink" Target="https://www.state.nj.us/mvc/pdf/license/drivermanual.pdf" TargetMode="External"/><Relationship Id="rId9609" Type="http://schemas.openxmlformats.org/officeDocument/2006/relationships/hyperlink" Target="https://www.state.nj.us/mvc/pdf/license/drivermanual.pdf" TargetMode="External"/><Relationship Id="rId11886" Type="http://schemas.openxmlformats.org/officeDocument/2006/relationships/hyperlink" Target="https://www.state.nj.us/mvc/pdf/license/drivermanual.pdf" TargetMode="External"/><Relationship Id="rId1945" Type="http://schemas.openxmlformats.org/officeDocument/2006/relationships/hyperlink" Target="https://www.state.nj.us/transportation/about/safety/pdf/2015strategichighwaysafetyplan.pdf" TargetMode="External"/><Relationship Id="rId10488" Type="http://schemas.openxmlformats.org/officeDocument/2006/relationships/hyperlink" Target="https://www.state.nj.us/mvc/pdf/license/drivermanual.pdf" TargetMode="External"/><Relationship Id="rId11539" Type="http://schemas.openxmlformats.org/officeDocument/2006/relationships/hyperlink" Target="https://www.state.nj.us/mvc/pdf/license/drivermanual.pdf" TargetMode="External"/><Relationship Id="rId3020" Type="http://schemas.openxmlformats.org/officeDocument/2006/relationships/hyperlink" Target="https://www.state.nj.us/transportation/about/safety/pdf/2015strategichighwaysafetyplan.pdf" TargetMode="External"/><Relationship Id="rId6590" Type="http://schemas.openxmlformats.org/officeDocument/2006/relationships/hyperlink" Target="https://www.state.nj.us/education/title1/accountability/rc/" TargetMode="External"/><Relationship Id="rId7641" Type="http://schemas.openxmlformats.org/officeDocument/2006/relationships/hyperlink" Target="https://www.state.nj.us/education/title1/accountability/rc/" TargetMode="External"/><Relationship Id="rId10622" Type="http://schemas.openxmlformats.org/officeDocument/2006/relationships/hyperlink" Target="https://www.state.nj.us/mvc/pdf/license/drivermanual.pdf" TargetMode="External"/><Relationship Id="rId5192" Type="http://schemas.openxmlformats.org/officeDocument/2006/relationships/hyperlink" Target="https://www.state.nj.us/education/title1/accountability/rc/" TargetMode="External"/><Relationship Id="rId6243" Type="http://schemas.openxmlformats.org/officeDocument/2006/relationships/hyperlink" Target="https://www.state.nj.us/education/title1/accountability/rc/" TargetMode="External"/><Relationship Id="rId2853" Type="http://schemas.openxmlformats.org/officeDocument/2006/relationships/hyperlink" Target="https://www.state.nj.us/transportation/about/safety/pdf/2015strategichighwaysafetyplan.pdf" TargetMode="External"/><Relationship Id="rId3904" Type="http://schemas.openxmlformats.org/officeDocument/2006/relationships/hyperlink" Target="https://www.state.nj.us/transportation/about/safety/pdf/2015strategichighwaysafetyplan.pdf" TargetMode="External"/><Relationship Id="rId9466" Type="http://schemas.openxmlformats.org/officeDocument/2006/relationships/hyperlink" Target="https://www.state.nj.us/mvc/pdf/license/drivermanual.pdf" TargetMode="External"/><Relationship Id="rId11396" Type="http://schemas.openxmlformats.org/officeDocument/2006/relationships/hyperlink" Target="https://www.state.nj.us/mvc/pdf/license/drivermanual.pdf" TargetMode="External"/><Relationship Id="rId825" Type="http://schemas.openxmlformats.org/officeDocument/2006/relationships/hyperlink" Target="https://www.state.nj.us/transportation/about/safety/pdf/2015strategichighwaysafetyplan.pdf" TargetMode="External"/><Relationship Id="rId1455" Type="http://schemas.openxmlformats.org/officeDocument/2006/relationships/hyperlink" Target="https://www.state.nj.us/transportation/about/safety/pdf/2015strategichighwaysafetyplan.pdf" TargetMode="External"/><Relationship Id="rId2506" Type="http://schemas.openxmlformats.org/officeDocument/2006/relationships/hyperlink" Target="https://www.state.nj.us/transportation/about/safety/pdf/2015strategichighwaysafetyplan.pdf" TargetMode="External"/><Relationship Id="rId8068" Type="http://schemas.openxmlformats.org/officeDocument/2006/relationships/hyperlink" Target="https://www.state.nj.us/education/title1/accountability/rc/" TargetMode="External"/><Relationship Id="rId9119" Type="http://schemas.openxmlformats.org/officeDocument/2006/relationships/hyperlink" Target="https://www.state.nj.us/mvc/pdf/license/drivermanual.pdf" TargetMode="External"/><Relationship Id="rId11049" Type="http://schemas.openxmlformats.org/officeDocument/2006/relationships/hyperlink" Target="https://www.state.nj.us/mvc/pdf/license/drivermanual.pdf" TargetMode="External"/><Relationship Id="rId1108" Type="http://schemas.openxmlformats.org/officeDocument/2006/relationships/hyperlink" Target="https://www.state.nj.us/transportation/about/safety/pdf/2015strategichighwaysafetyplan.pdf" TargetMode="External"/><Relationship Id="rId4678" Type="http://schemas.openxmlformats.org/officeDocument/2006/relationships/hyperlink" Target="https://www.state.nj.us/education/title1/accountability/rc/" TargetMode="External"/><Relationship Id="rId5729" Type="http://schemas.openxmlformats.org/officeDocument/2006/relationships/hyperlink" Target="https://www.state.nj.us/education/title1/accountability/rc/" TargetMode="External"/><Relationship Id="rId7151" Type="http://schemas.openxmlformats.org/officeDocument/2006/relationships/hyperlink" Target="https://www.state.nj.us/education/title1/accountability/rc/" TargetMode="External"/><Relationship Id="rId8202" Type="http://schemas.openxmlformats.org/officeDocument/2006/relationships/hyperlink" Target="https://www.state.nj.us/education/title1/accountability/rc/" TargetMode="External"/><Relationship Id="rId9600" Type="http://schemas.openxmlformats.org/officeDocument/2006/relationships/hyperlink" Target="https://www.state.nj.us/mvc/pdf/license/drivermanual.pdf" TargetMode="External"/><Relationship Id="rId11530" Type="http://schemas.openxmlformats.org/officeDocument/2006/relationships/hyperlink" Target="https://www.state.nj.us/mvc/pdf/license/drivermanual.pdf" TargetMode="External"/><Relationship Id="rId10132" Type="http://schemas.openxmlformats.org/officeDocument/2006/relationships/hyperlink" Target="https://www.state.nj.us/mvc/pdf/license/drivermanual.pdf" TargetMode="External"/><Relationship Id="rId3761" Type="http://schemas.openxmlformats.org/officeDocument/2006/relationships/hyperlink" Target="https://www.state.nj.us/transportation/about/safety/pdf/2015strategichighwaysafetyplan.pdf" TargetMode="External"/><Relationship Id="rId4812" Type="http://schemas.openxmlformats.org/officeDocument/2006/relationships/hyperlink" Target="https://www.state.nj.us/education/title1/accountability/rc/" TargetMode="External"/><Relationship Id="rId682" Type="http://schemas.openxmlformats.org/officeDocument/2006/relationships/hyperlink" Target="https://www.state.nj.us/transportation/about/safety/pdf/2015strategichighwaysafetyplan.pdf" TargetMode="External"/><Relationship Id="rId2363" Type="http://schemas.openxmlformats.org/officeDocument/2006/relationships/hyperlink" Target="https://www.state.nj.us/transportation/about/safety/pdf/2015strategichighwaysafetyplan.pdf" TargetMode="External"/><Relationship Id="rId3414" Type="http://schemas.openxmlformats.org/officeDocument/2006/relationships/hyperlink" Target="https://www.state.nj.us/transportation/about/safety/pdf/2015strategichighwaysafetyplan.pdf" TargetMode="External"/><Relationship Id="rId6984" Type="http://schemas.openxmlformats.org/officeDocument/2006/relationships/hyperlink" Target="https://www.state.nj.us/education/title1/accountability/rc/" TargetMode="External"/><Relationship Id="rId335" Type="http://schemas.openxmlformats.org/officeDocument/2006/relationships/hyperlink" Target="https://www.state.nj.us/transportation/about/safety/pdf/2015strategichighwaysafetyplan.pdf" TargetMode="External"/><Relationship Id="rId2016" Type="http://schemas.openxmlformats.org/officeDocument/2006/relationships/hyperlink" Target="https://www.state.nj.us/transportation/about/safety/pdf/2015strategichighwaysafetyplan.pdf" TargetMode="External"/><Relationship Id="rId5586" Type="http://schemas.openxmlformats.org/officeDocument/2006/relationships/hyperlink" Target="https://www.state.nj.us/education/title1/accountability/rc/" TargetMode="External"/><Relationship Id="rId6637" Type="http://schemas.openxmlformats.org/officeDocument/2006/relationships/hyperlink" Target="https://www.state.nj.us/education/title1/accountability/rc/" TargetMode="External"/><Relationship Id="rId4188" Type="http://schemas.openxmlformats.org/officeDocument/2006/relationships/hyperlink" Target="https://www.state.nj.us/education/title1/accountability/rc/" TargetMode="External"/><Relationship Id="rId5239" Type="http://schemas.openxmlformats.org/officeDocument/2006/relationships/hyperlink" Target="https://www.state.nj.us/education/title1/accountability/rc/" TargetMode="External"/><Relationship Id="rId9110" Type="http://schemas.openxmlformats.org/officeDocument/2006/relationships/hyperlink" Target="https://www.state.nj.us/mvc/pdf/license/drivermanual.pdf" TargetMode="External"/><Relationship Id="rId11040" Type="http://schemas.openxmlformats.org/officeDocument/2006/relationships/hyperlink" Target="https://www.state.nj.us/mvc/pdf/license/drivermanual.pdf" TargetMode="External"/><Relationship Id="rId1849" Type="http://schemas.openxmlformats.org/officeDocument/2006/relationships/hyperlink" Target="https://www.state.nj.us/transportation/about/safety/pdf/2015strategichighwaysafetyplan.pdf" TargetMode="External"/><Relationship Id="rId5720" Type="http://schemas.openxmlformats.org/officeDocument/2006/relationships/hyperlink" Target="https://www.state.nj.us/education/title1/accountability/rc/" TargetMode="External"/><Relationship Id="rId192" Type="http://schemas.openxmlformats.org/officeDocument/2006/relationships/hyperlink" Target="https://www.state.nj.us/transportation/about/safety/pdf/2015strategichighwaysafetyplan.pdf" TargetMode="External"/><Relationship Id="rId3271" Type="http://schemas.openxmlformats.org/officeDocument/2006/relationships/hyperlink" Target="https://www.state.nj.us/transportation/about/safety/pdf/2015strategichighwaysafetyplan.pdf" TargetMode="External"/><Relationship Id="rId4322" Type="http://schemas.openxmlformats.org/officeDocument/2006/relationships/hyperlink" Target="https://www.state.nj.us/education/title1/accountability/rc/" TargetMode="External"/><Relationship Id="rId7892" Type="http://schemas.openxmlformats.org/officeDocument/2006/relationships/hyperlink" Target="https://www.state.nj.us/education/title1/accountability/rc/" TargetMode="External"/><Relationship Id="rId8943" Type="http://schemas.openxmlformats.org/officeDocument/2006/relationships/hyperlink" Target="https://www.state.nj.us/mvc/pdf/license/drivermanual.pdf" TargetMode="External"/><Relationship Id="rId10873" Type="http://schemas.openxmlformats.org/officeDocument/2006/relationships/hyperlink" Target="https://www.state.nj.us/mvc/pdf/license/drivermanual.pdf" TargetMode="External"/><Relationship Id="rId6494" Type="http://schemas.openxmlformats.org/officeDocument/2006/relationships/hyperlink" Target="https://www.state.nj.us/education/title1/accountability/rc/" TargetMode="External"/><Relationship Id="rId7545" Type="http://schemas.openxmlformats.org/officeDocument/2006/relationships/hyperlink" Target="https://www.state.nj.us/education/title1/accountability/rc/" TargetMode="External"/><Relationship Id="rId10526" Type="http://schemas.openxmlformats.org/officeDocument/2006/relationships/hyperlink" Target="https://www.state.nj.us/mvc/pdf/license/drivermanual.pdf" TargetMode="External"/><Relationship Id="rId11924" Type="http://schemas.openxmlformats.org/officeDocument/2006/relationships/hyperlink" Target="https://www.state.nj.us/mvc/pdf/license/drivermanual.pdf" TargetMode="External"/><Relationship Id="rId5096" Type="http://schemas.openxmlformats.org/officeDocument/2006/relationships/hyperlink" Target="https://www.state.nj.us/education/title1/accountability/rc/" TargetMode="External"/><Relationship Id="rId6147" Type="http://schemas.openxmlformats.org/officeDocument/2006/relationships/hyperlink" Target="https://www.state.nj.us/education/title1/accountability/rc/" TargetMode="External"/><Relationship Id="rId729" Type="http://schemas.openxmlformats.org/officeDocument/2006/relationships/hyperlink" Target="https://www.state.nj.us/transportation/about/safety/pdf/2015strategichighwaysafetyplan.pdf" TargetMode="External"/><Relationship Id="rId1359" Type="http://schemas.openxmlformats.org/officeDocument/2006/relationships/hyperlink" Target="https://www.state.nj.us/transportation/about/safety/pdf/2015strategichighwaysafetyplan.pdf" TargetMode="External"/><Relationship Id="rId2757" Type="http://schemas.openxmlformats.org/officeDocument/2006/relationships/hyperlink" Target="https://www.state.nj.us/transportation/about/safety/pdf/2015strategichighwaysafetyplan.pdf" TargetMode="External"/><Relationship Id="rId3808" Type="http://schemas.openxmlformats.org/officeDocument/2006/relationships/hyperlink" Target="https://www.state.nj.us/transportation/about/safety/pdf/2015strategichighwaysafetyplan.pdf" TargetMode="External"/><Relationship Id="rId5230" Type="http://schemas.openxmlformats.org/officeDocument/2006/relationships/hyperlink" Target="https://www.state.nj.us/education/title1/accountability/rc/" TargetMode="External"/><Relationship Id="rId9851" Type="http://schemas.openxmlformats.org/officeDocument/2006/relationships/hyperlink" Target="https://www.state.nj.us/mvc/pdf/license/drivermanual.pdf" TargetMode="External"/><Relationship Id="rId11781" Type="http://schemas.openxmlformats.org/officeDocument/2006/relationships/hyperlink" Target="https://www.state.nj.us/mvc/pdf/license/drivermanual.pdf" TargetMode="External"/><Relationship Id="rId65" Type="http://schemas.openxmlformats.org/officeDocument/2006/relationships/hyperlink" Target="https://www.state.nj.us/transportation/about/safety/pdf/2015strategichighwaysafetyplan.pdf" TargetMode="External"/><Relationship Id="rId1840" Type="http://schemas.openxmlformats.org/officeDocument/2006/relationships/hyperlink" Target="https://www.state.nj.us/transportation/about/safety/pdf/2015strategichighwaysafetyplan.pdf" TargetMode="External"/><Relationship Id="rId8453" Type="http://schemas.openxmlformats.org/officeDocument/2006/relationships/hyperlink" Target="https://www.state.nj.us/mvc/pdf/license/drivermanual.pdf" TargetMode="External"/><Relationship Id="rId9504" Type="http://schemas.openxmlformats.org/officeDocument/2006/relationships/hyperlink" Target="https://www.state.nj.us/mvc/pdf/license/drivermanual.pdf" TargetMode="External"/><Relationship Id="rId10383" Type="http://schemas.openxmlformats.org/officeDocument/2006/relationships/hyperlink" Target="https://www.state.nj.us/mvc/pdf/license/drivermanual.pdf" TargetMode="External"/><Relationship Id="rId11434" Type="http://schemas.openxmlformats.org/officeDocument/2006/relationships/hyperlink" Target="https://www.state.nj.us/mvc/pdf/license/drivermanual.pdf" TargetMode="External"/><Relationship Id="rId7055" Type="http://schemas.openxmlformats.org/officeDocument/2006/relationships/hyperlink" Target="https://www.state.nj.us/education/title1/accountability/rc/" TargetMode="External"/><Relationship Id="rId8106" Type="http://schemas.openxmlformats.org/officeDocument/2006/relationships/hyperlink" Target="https://www.state.nj.us/education/title1/accountability/rc/" TargetMode="External"/><Relationship Id="rId10036" Type="http://schemas.openxmlformats.org/officeDocument/2006/relationships/hyperlink" Target="https://www.state.nj.us/mvc/pdf/license/drivermanual.pdf" TargetMode="External"/><Relationship Id="rId3665" Type="http://schemas.openxmlformats.org/officeDocument/2006/relationships/hyperlink" Target="https://www.state.nj.us/transportation/about/safety/pdf/2015strategichighwaysafetyplan.pdf" TargetMode="External"/><Relationship Id="rId4716" Type="http://schemas.openxmlformats.org/officeDocument/2006/relationships/hyperlink" Target="https://www.state.nj.us/education/title1/accountability/rc/" TargetMode="External"/><Relationship Id="rId586" Type="http://schemas.openxmlformats.org/officeDocument/2006/relationships/hyperlink" Target="https://www.state.nj.us/transportation/about/safety/pdf/2015strategichighwaysafetyplan.pdf" TargetMode="External"/><Relationship Id="rId2267" Type="http://schemas.openxmlformats.org/officeDocument/2006/relationships/hyperlink" Target="https://www.state.nj.us/transportation/about/safety/pdf/2015strategichighwaysafetyplan.pdf" TargetMode="External"/><Relationship Id="rId3318" Type="http://schemas.openxmlformats.org/officeDocument/2006/relationships/hyperlink" Target="https://www.state.nj.us/transportation/about/safety/pdf/2015strategichighwaysafetyplan.pdf" TargetMode="External"/><Relationship Id="rId6888" Type="http://schemas.openxmlformats.org/officeDocument/2006/relationships/hyperlink" Target="https://www.state.nj.us/education/title1/accountability/rc/" TargetMode="External"/><Relationship Id="rId239" Type="http://schemas.openxmlformats.org/officeDocument/2006/relationships/hyperlink" Target="https://www.state.nj.us/transportation/about/safety/pdf/2015strategichighwaysafetyplan.pdf" TargetMode="External"/><Relationship Id="rId7939" Type="http://schemas.openxmlformats.org/officeDocument/2006/relationships/hyperlink" Target="https://www.state.nj.us/education/title1/accountability/rc/" TargetMode="External"/><Relationship Id="rId9361" Type="http://schemas.openxmlformats.org/officeDocument/2006/relationships/hyperlink" Target="https://www.state.nj.us/mvc/pdf/license/drivermanual.pdf" TargetMode="External"/><Relationship Id="rId9014" Type="http://schemas.openxmlformats.org/officeDocument/2006/relationships/hyperlink" Target="https://www.state.nj.us/mvc/pdf/license/drivermanual.pdf" TargetMode="External"/><Relationship Id="rId11291" Type="http://schemas.openxmlformats.org/officeDocument/2006/relationships/hyperlink" Target="https://www.state.nj.us/mvc/pdf/license/drivermanual.pdf" TargetMode="External"/><Relationship Id="rId720" Type="http://schemas.openxmlformats.org/officeDocument/2006/relationships/hyperlink" Target="https://www.state.nj.us/transportation/about/safety/pdf/2015strategichighwaysafetyplan.pdf" TargetMode="External"/><Relationship Id="rId1350" Type="http://schemas.openxmlformats.org/officeDocument/2006/relationships/hyperlink" Target="https://www.state.nj.us/transportation/about/safety/pdf/2015strategichighwaysafetyplan.pdf" TargetMode="External"/><Relationship Id="rId2401" Type="http://schemas.openxmlformats.org/officeDocument/2006/relationships/hyperlink" Target="https://www.state.nj.us/transportation/about/safety/pdf/2015strategichighwaysafetyplan.pdf" TargetMode="External"/><Relationship Id="rId5971" Type="http://schemas.openxmlformats.org/officeDocument/2006/relationships/hyperlink" Target="https://www.state.nj.us/education/title1/accountability/rc/" TargetMode="External"/><Relationship Id="rId1003" Type="http://schemas.openxmlformats.org/officeDocument/2006/relationships/hyperlink" Target="https://www.state.nj.us/transportation/about/safety/pdf/2015strategichighwaysafetyplan.pdf" TargetMode="External"/><Relationship Id="rId4573" Type="http://schemas.openxmlformats.org/officeDocument/2006/relationships/hyperlink" Target="https://www.state.nj.us/education/title1/accountability/rc/" TargetMode="External"/><Relationship Id="rId5624" Type="http://schemas.openxmlformats.org/officeDocument/2006/relationships/hyperlink" Target="https://www.state.nj.us/education/title1/accountability/rc/" TargetMode="External"/><Relationship Id="rId3175" Type="http://schemas.openxmlformats.org/officeDocument/2006/relationships/hyperlink" Target="https://www.state.nj.us/transportation/about/safety/pdf/2015strategichighwaysafetyplan.pdf" TargetMode="External"/><Relationship Id="rId4226" Type="http://schemas.openxmlformats.org/officeDocument/2006/relationships/hyperlink" Target="https://www.state.nj.us/education/title1/accountability/rc/" TargetMode="External"/><Relationship Id="rId7796" Type="http://schemas.openxmlformats.org/officeDocument/2006/relationships/hyperlink" Target="https://www.state.nj.us/education/title1/accountability/rc/" TargetMode="External"/><Relationship Id="rId8847" Type="http://schemas.openxmlformats.org/officeDocument/2006/relationships/hyperlink" Target="https://www.state.nj.us/mvc/pdf/license/drivermanual.pdf" TargetMode="External"/><Relationship Id="rId6398" Type="http://schemas.openxmlformats.org/officeDocument/2006/relationships/hyperlink" Target="https://www.state.nj.us/education/title1/accountability/rc/" TargetMode="External"/><Relationship Id="rId7449" Type="http://schemas.openxmlformats.org/officeDocument/2006/relationships/hyperlink" Target="https://www.state.nj.us/education/title1/accountability/rc/" TargetMode="External"/><Relationship Id="rId10777" Type="http://schemas.openxmlformats.org/officeDocument/2006/relationships/hyperlink" Target="https://www.state.nj.us/mvc/pdf/license/drivermanual.pdf" TargetMode="External"/><Relationship Id="rId11828" Type="http://schemas.openxmlformats.org/officeDocument/2006/relationships/hyperlink" Target="https://www.state.nj.us/mvc/pdf/license/drivermanual.pdf" TargetMode="External"/><Relationship Id="rId230" Type="http://schemas.openxmlformats.org/officeDocument/2006/relationships/hyperlink" Target="https://www.state.nj.us/transportation/about/safety/pdf/2015strategichighwaysafetyplan.pdf" TargetMode="External"/><Relationship Id="rId7930" Type="http://schemas.openxmlformats.org/officeDocument/2006/relationships/hyperlink" Target="https://www.state.nj.us/education/title1/accountability/rc/" TargetMode="External"/><Relationship Id="rId10911" Type="http://schemas.openxmlformats.org/officeDocument/2006/relationships/hyperlink" Target="https://www.state.nj.us/mvc/pdf/license/drivermanual.pdf" TargetMode="External"/><Relationship Id="rId4083" Type="http://schemas.openxmlformats.org/officeDocument/2006/relationships/hyperlink" Target="https://www.state.nj.us/transportation/about/safety/pdf/2015strategichighwaysafetyplan.pdf" TargetMode="External"/><Relationship Id="rId5481" Type="http://schemas.openxmlformats.org/officeDocument/2006/relationships/hyperlink" Target="https://www.state.nj.us/education/title1/accountability/rc/" TargetMode="External"/><Relationship Id="rId6532" Type="http://schemas.openxmlformats.org/officeDocument/2006/relationships/hyperlink" Target="https://www.state.nj.us/education/title1/accountability/rc/" TargetMode="External"/><Relationship Id="rId5134" Type="http://schemas.openxmlformats.org/officeDocument/2006/relationships/hyperlink" Target="https://www.state.nj.us/education/title1/accountability/rc/" TargetMode="External"/><Relationship Id="rId9755" Type="http://schemas.openxmlformats.org/officeDocument/2006/relationships/hyperlink" Target="https://www.state.nj.us/mvc/pdf/license/drivermanual.pdf" TargetMode="External"/><Relationship Id="rId11685" Type="http://schemas.openxmlformats.org/officeDocument/2006/relationships/hyperlink" Target="https://www.state.nj.us/mvc/pdf/license/drivermanual.pdf" TargetMode="External"/><Relationship Id="rId1744" Type="http://schemas.openxmlformats.org/officeDocument/2006/relationships/hyperlink" Target="https://www.state.nj.us/transportation/about/safety/pdf/2015strategichighwaysafetyplan.pdf" TargetMode="External"/><Relationship Id="rId8357" Type="http://schemas.openxmlformats.org/officeDocument/2006/relationships/hyperlink" Target="https://www.state.nj.us/mvc/pdf/license/drivermanual.pdf" TargetMode="External"/><Relationship Id="rId9408" Type="http://schemas.openxmlformats.org/officeDocument/2006/relationships/hyperlink" Target="https://www.state.nj.us/mvc/pdf/license/drivermanual.pdf" TargetMode="External"/><Relationship Id="rId10287" Type="http://schemas.openxmlformats.org/officeDocument/2006/relationships/hyperlink" Target="https://www.state.nj.us/mvc/pdf/license/drivermanual.pdf" TargetMode="External"/><Relationship Id="rId11338" Type="http://schemas.openxmlformats.org/officeDocument/2006/relationships/hyperlink" Target="https://www.state.nj.us/mvc/pdf/license/drivermanual.pdf" TargetMode="External"/><Relationship Id="rId4967" Type="http://schemas.openxmlformats.org/officeDocument/2006/relationships/hyperlink" Target="https://www.state.nj.us/education/title1/accountability/rc/" TargetMode="External"/><Relationship Id="rId3569" Type="http://schemas.openxmlformats.org/officeDocument/2006/relationships/hyperlink" Target="https://www.state.nj.us/transportation/about/safety/pdf/2015strategichighwaysafetyplan.pdf" TargetMode="External"/><Relationship Id="rId7440" Type="http://schemas.openxmlformats.org/officeDocument/2006/relationships/hyperlink" Target="https://www.state.nj.us/education/title1/accountability/rc/" TargetMode="External"/><Relationship Id="rId6042" Type="http://schemas.openxmlformats.org/officeDocument/2006/relationships/hyperlink" Target="https://www.state.nj.us/education/title1/accountability/rc/" TargetMode="External"/><Relationship Id="rId10421" Type="http://schemas.openxmlformats.org/officeDocument/2006/relationships/hyperlink" Target="https://www.state.nj.us/mvc/pdf/license/drivermanual.pdf" TargetMode="External"/><Relationship Id="rId971" Type="http://schemas.openxmlformats.org/officeDocument/2006/relationships/hyperlink" Target="https://www.state.nj.us/transportation/about/safety/pdf/2015strategichighwaysafetyplan.pdf" TargetMode="External"/><Relationship Id="rId2652" Type="http://schemas.openxmlformats.org/officeDocument/2006/relationships/hyperlink" Target="https://www.state.nj.us/transportation/about/safety/pdf/2015strategichighwaysafetyplan.pdf" TargetMode="External"/><Relationship Id="rId3703" Type="http://schemas.openxmlformats.org/officeDocument/2006/relationships/hyperlink" Target="https://www.state.nj.us/transportation/about/safety/pdf/2015strategichighwaysafetyplan.pdf" TargetMode="External"/><Relationship Id="rId9265" Type="http://schemas.openxmlformats.org/officeDocument/2006/relationships/hyperlink" Target="https://www.state.nj.us/mvc/pdf/license/drivermanual.pdf" TargetMode="External"/><Relationship Id="rId11195" Type="http://schemas.openxmlformats.org/officeDocument/2006/relationships/hyperlink" Target="https://www.state.nj.us/mvc/pdf/license/drivermanual.pdf" TargetMode="External"/><Relationship Id="rId12246" Type="http://schemas.openxmlformats.org/officeDocument/2006/relationships/hyperlink" Target="https://www.state.nj.us/mvc/pdf/license/drivermanual.pdf" TargetMode="External"/><Relationship Id="rId624" Type="http://schemas.openxmlformats.org/officeDocument/2006/relationships/hyperlink" Target="https://www.state.nj.us/transportation/about/safety/pdf/2015strategichighwaysafetyplan.pdf" TargetMode="External"/><Relationship Id="rId1254" Type="http://schemas.openxmlformats.org/officeDocument/2006/relationships/hyperlink" Target="https://www.state.nj.us/transportation/about/safety/pdf/2015strategichighwaysafetyplan.pdf" TargetMode="External"/><Relationship Id="rId2305" Type="http://schemas.openxmlformats.org/officeDocument/2006/relationships/hyperlink" Target="https://www.state.nj.us/transportation/about/safety/pdf/2015strategichighwaysafetyplan.pdf" TargetMode="External"/><Relationship Id="rId5875" Type="http://schemas.openxmlformats.org/officeDocument/2006/relationships/hyperlink" Target="https://www.state.nj.us/education/title1/accountability/rc/" TargetMode="External"/><Relationship Id="rId6926" Type="http://schemas.openxmlformats.org/officeDocument/2006/relationships/hyperlink" Target="https://www.state.nj.us/education/title1/accountability/rc/" TargetMode="External"/><Relationship Id="rId4477" Type="http://schemas.openxmlformats.org/officeDocument/2006/relationships/hyperlink" Target="https://www.state.nj.us/education/title1/accountability/rc/" TargetMode="External"/><Relationship Id="rId5528" Type="http://schemas.openxmlformats.org/officeDocument/2006/relationships/hyperlink" Target="https://www.state.nj.us/education/title1/accountability/rc/" TargetMode="External"/><Relationship Id="rId3079" Type="http://schemas.openxmlformats.org/officeDocument/2006/relationships/hyperlink" Target="https://www.state.nj.us/transportation/about/safety/pdf/2015strategichighwaysafetyplan.pdf" TargetMode="External"/><Relationship Id="rId8001" Type="http://schemas.openxmlformats.org/officeDocument/2006/relationships/hyperlink" Target="https://www.state.nj.us/education/title1/accountability/rc/" TargetMode="External"/><Relationship Id="rId481" Type="http://schemas.openxmlformats.org/officeDocument/2006/relationships/hyperlink" Target="https://www.state.nj.us/transportation/about/safety/pdf/2015strategichighwaysafetyplan.pdf" TargetMode="External"/><Relationship Id="rId2162" Type="http://schemas.openxmlformats.org/officeDocument/2006/relationships/hyperlink" Target="https://www.state.nj.us/transportation/about/safety/pdf/2015strategichighwaysafetyplan.pdf" TargetMode="External"/><Relationship Id="rId3560" Type="http://schemas.openxmlformats.org/officeDocument/2006/relationships/hyperlink" Target="https://www.state.nj.us/transportation/about/safety/pdf/2015strategichighwaysafetyplan.pdf" TargetMode="External"/><Relationship Id="rId4611" Type="http://schemas.openxmlformats.org/officeDocument/2006/relationships/hyperlink" Target="https://www.state.nj.us/education/title1/accountability/rc/" TargetMode="External"/><Relationship Id="rId134" Type="http://schemas.openxmlformats.org/officeDocument/2006/relationships/hyperlink" Target="https://www.state.nj.us/transportation/about/safety/pdf/2015strategichighwaysafetyplan.pdf" TargetMode="External"/><Relationship Id="rId3213" Type="http://schemas.openxmlformats.org/officeDocument/2006/relationships/hyperlink" Target="https://www.state.nj.us/transportation/about/safety/pdf/2015strategichighwaysafetyplan.pdf" TargetMode="External"/><Relationship Id="rId6783" Type="http://schemas.openxmlformats.org/officeDocument/2006/relationships/hyperlink" Target="https://www.state.nj.us/education/title1/accountability/rc/" TargetMode="External"/><Relationship Id="rId7834" Type="http://schemas.openxmlformats.org/officeDocument/2006/relationships/hyperlink" Target="https://www.state.nj.us/education/title1/accountability/rc/" TargetMode="External"/><Relationship Id="rId10815" Type="http://schemas.openxmlformats.org/officeDocument/2006/relationships/hyperlink" Target="https://www.state.nj.us/mvc/pdf/license/drivermanual.pdf" TargetMode="External"/><Relationship Id="rId5385" Type="http://schemas.openxmlformats.org/officeDocument/2006/relationships/hyperlink" Target="https://www.state.nj.us/education/title1/accountability/rc/" TargetMode="External"/><Relationship Id="rId6436" Type="http://schemas.openxmlformats.org/officeDocument/2006/relationships/hyperlink" Target="https://www.state.nj.us/education/title1/accountability/rc/" TargetMode="External"/><Relationship Id="rId1995" Type="http://schemas.openxmlformats.org/officeDocument/2006/relationships/hyperlink" Target="https://www.state.nj.us/transportation/about/safety/pdf/2015strategichighwaysafetyplan.pdf" TargetMode="External"/><Relationship Id="rId5038" Type="http://schemas.openxmlformats.org/officeDocument/2006/relationships/hyperlink" Target="https://www.state.nj.us/education/title1/accountability/rc/" TargetMode="External"/><Relationship Id="rId9659" Type="http://schemas.openxmlformats.org/officeDocument/2006/relationships/hyperlink" Target="https://www.state.nj.us/mvc/pdf/license/drivermanual.pdf" TargetMode="External"/><Relationship Id="rId11589" Type="http://schemas.openxmlformats.org/officeDocument/2006/relationships/hyperlink" Target="https://www.state.nj.us/mvc/pdf/license/drivermanual.pdf" TargetMode="External"/><Relationship Id="rId1648" Type="http://schemas.openxmlformats.org/officeDocument/2006/relationships/hyperlink" Target="https://www.state.nj.us/transportation/about/safety/pdf/2015strategichighwaysafetyplan.pdf" TargetMode="External"/><Relationship Id="rId3070" Type="http://schemas.openxmlformats.org/officeDocument/2006/relationships/hyperlink" Target="https://www.state.nj.us/transportation/about/safety/pdf/2015strategichighwaysafetyplan.pdf" TargetMode="External"/><Relationship Id="rId4121" Type="http://schemas.openxmlformats.org/officeDocument/2006/relationships/hyperlink" Target="http://njdareofficers.org/" TargetMode="External"/><Relationship Id="rId6293" Type="http://schemas.openxmlformats.org/officeDocument/2006/relationships/hyperlink" Target="https://www.state.nj.us/education/title1/accountability/rc/" TargetMode="External"/><Relationship Id="rId7691" Type="http://schemas.openxmlformats.org/officeDocument/2006/relationships/hyperlink" Target="https://www.state.nj.us/education/title1/accountability/rc/" TargetMode="External"/><Relationship Id="rId8742" Type="http://schemas.openxmlformats.org/officeDocument/2006/relationships/hyperlink" Target="https://www.state.nj.us/mvc/pdf/license/drivermanual.pdf" TargetMode="External"/><Relationship Id="rId10672" Type="http://schemas.openxmlformats.org/officeDocument/2006/relationships/hyperlink" Target="https://www.state.nj.us/mvc/pdf/license/drivermanual.pdf" TargetMode="External"/><Relationship Id="rId11723" Type="http://schemas.openxmlformats.org/officeDocument/2006/relationships/hyperlink" Target="https://www.state.nj.us/mvc/pdf/license/drivermanual.pdf" TargetMode="External"/><Relationship Id="rId7344" Type="http://schemas.openxmlformats.org/officeDocument/2006/relationships/hyperlink" Target="https://www.state.nj.us/education/title1/accountability/rc/" TargetMode="External"/><Relationship Id="rId10325" Type="http://schemas.openxmlformats.org/officeDocument/2006/relationships/hyperlink" Target="https://www.state.nj.us/mvc/pdf/license/drivermanual.pdf" TargetMode="External"/><Relationship Id="rId3954" Type="http://schemas.openxmlformats.org/officeDocument/2006/relationships/hyperlink" Target="https://www.state.nj.us/transportation/about/safety/pdf/2015strategichighwaysafetyplan.pdf" TargetMode="External"/><Relationship Id="rId875" Type="http://schemas.openxmlformats.org/officeDocument/2006/relationships/hyperlink" Target="https://www.state.nj.us/transportation/about/safety/pdf/2015strategichighwaysafetyplan.pdf" TargetMode="External"/><Relationship Id="rId2556" Type="http://schemas.openxmlformats.org/officeDocument/2006/relationships/hyperlink" Target="https://www.state.nj.us/transportation/about/safety/pdf/2015strategichighwaysafetyplan.pdf" TargetMode="External"/><Relationship Id="rId3607" Type="http://schemas.openxmlformats.org/officeDocument/2006/relationships/hyperlink" Target="https://www.state.nj.us/transportation/about/safety/pdf/2015strategichighwaysafetyplan.pdf" TargetMode="External"/><Relationship Id="rId9169" Type="http://schemas.openxmlformats.org/officeDocument/2006/relationships/hyperlink" Target="https://www.state.nj.us/mvc/pdf/license/drivermanual.pdf" TargetMode="External"/><Relationship Id="rId11099" Type="http://schemas.openxmlformats.org/officeDocument/2006/relationships/hyperlink" Target="https://www.state.nj.us/mvc/pdf/license/drivermanual.pdf" TargetMode="External"/><Relationship Id="rId528" Type="http://schemas.openxmlformats.org/officeDocument/2006/relationships/hyperlink" Target="https://www.state.nj.us/transportation/about/safety/pdf/2015strategichighwaysafetyplan.pdf" TargetMode="External"/><Relationship Id="rId1158" Type="http://schemas.openxmlformats.org/officeDocument/2006/relationships/hyperlink" Target="https://www.state.nj.us/transportation/about/safety/pdf/2015strategichighwaysafetyplan.pdf" TargetMode="External"/><Relationship Id="rId2209" Type="http://schemas.openxmlformats.org/officeDocument/2006/relationships/hyperlink" Target="https://www.state.nj.us/transportation/about/safety/pdf/2015strategichighwaysafetyplan.pdf" TargetMode="External"/><Relationship Id="rId5779" Type="http://schemas.openxmlformats.org/officeDocument/2006/relationships/hyperlink" Target="https://www.state.nj.us/education/title1/accountability/rc/" TargetMode="External"/><Relationship Id="rId9650" Type="http://schemas.openxmlformats.org/officeDocument/2006/relationships/hyperlink" Target="https://www.state.nj.us/mvc/pdf/license/drivermanual.pdf" TargetMode="External"/><Relationship Id="rId8252" Type="http://schemas.openxmlformats.org/officeDocument/2006/relationships/hyperlink" Target="https://www.state.nj.us/mvc/pdf/license/drivermanual.pdf" TargetMode="External"/><Relationship Id="rId9303" Type="http://schemas.openxmlformats.org/officeDocument/2006/relationships/hyperlink" Target="https://www.state.nj.us/mvc/pdf/license/drivermanual.pdf" TargetMode="External"/><Relationship Id="rId11580" Type="http://schemas.openxmlformats.org/officeDocument/2006/relationships/hyperlink" Target="https://www.state.nj.us/mvc/pdf/license/drivermanual.pdf" TargetMode="External"/><Relationship Id="rId10182" Type="http://schemas.openxmlformats.org/officeDocument/2006/relationships/hyperlink" Target="https://www.state.nj.us/mvc/pdf/license/drivermanual.pdf" TargetMode="External"/><Relationship Id="rId11233" Type="http://schemas.openxmlformats.org/officeDocument/2006/relationships/hyperlink" Target="https://www.state.nj.us/mvc/pdf/license/drivermanual.pdf" TargetMode="External"/><Relationship Id="rId4862" Type="http://schemas.openxmlformats.org/officeDocument/2006/relationships/hyperlink" Target="https://www.state.nj.us/education/title1/accountability/rc/" TargetMode="External"/><Relationship Id="rId5913" Type="http://schemas.openxmlformats.org/officeDocument/2006/relationships/hyperlink" Target="https://www.state.nj.us/education/title1/accountability/rc/" TargetMode="External"/><Relationship Id="rId3464" Type="http://schemas.openxmlformats.org/officeDocument/2006/relationships/hyperlink" Target="https://www.state.nj.us/transportation/about/safety/pdf/2015strategichighwaysafetyplan.pdf" TargetMode="External"/><Relationship Id="rId4515" Type="http://schemas.openxmlformats.org/officeDocument/2006/relationships/hyperlink" Target="https://www.state.nj.us/education/title1/accountability/rc/" TargetMode="External"/><Relationship Id="rId385" Type="http://schemas.openxmlformats.org/officeDocument/2006/relationships/hyperlink" Target="https://www.state.nj.us/transportation/about/safety/pdf/2015strategichighwaysafetyplan.pdf" TargetMode="External"/><Relationship Id="rId2066" Type="http://schemas.openxmlformats.org/officeDocument/2006/relationships/hyperlink" Target="https://www.state.nj.us/transportation/about/safety/pdf/2015strategichighwaysafetyplan.pdf" TargetMode="External"/><Relationship Id="rId3117" Type="http://schemas.openxmlformats.org/officeDocument/2006/relationships/hyperlink" Target="https://www.state.nj.us/transportation/about/safety/pdf/2015strategichighwaysafetyplan.pdf" TargetMode="External"/><Relationship Id="rId6687" Type="http://schemas.openxmlformats.org/officeDocument/2006/relationships/hyperlink" Target="https://www.state.nj.us/education/title1/accountability/rc/" TargetMode="External"/><Relationship Id="rId7738" Type="http://schemas.openxmlformats.org/officeDocument/2006/relationships/hyperlink" Target="https://www.state.nj.us/education/title1/accountability/rc/" TargetMode="External"/><Relationship Id="rId5289" Type="http://schemas.openxmlformats.org/officeDocument/2006/relationships/hyperlink" Target="https://www.state.nj.us/education/title1/accountability/rc/" TargetMode="External"/><Relationship Id="rId9160" Type="http://schemas.openxmlformats.org/officeDocument/2006/relationships/hyperlink" Target="https://www.state.nj.us/mvc/pdf/license/drivermanual.pdf" TargetMode="External"/><Relationship Id="rId10719" Type="http://schemas.openxmlformats.org/officeDocument/2006/relationships/hyperlink" Target="https://www.state.nj.us/mvc/pdf/license/drivermanual.pdf" TargetMode="External"/><Relationship Id="rId11090" Type="http://schemas.openxmlformats.org/officeDocument/2006/relationships/hyperlink" Target="https://www.state.nj.us/mvc/pdf/license/drivermanual.pdf" TargetMode="External"/><Relationship Id="rId12141" Type="http://schemas.openxmlformats.org/officeDocument/2006/relationships/hyperlink" Target="https://www.state.nj.us/mvc/pdf/license/drivermanual.pdf" TargetMode="External"/><Relationship Id="rId2200" Type="http://schemas.openxmlformats.org/officeDocument/2006/relationships/hyperlink" Target="https://www.state.nj.us/transportation/about/safety/pdf/2015strategichighwaysafetyplan.pdf" TargetMode="External"/><Relationship Id="rId1899" Type="http://schemas.openxmlformats.org/officeDocument/2006/relationships/hyperlink" Target="https://www.state.nj.us/transportation/about/safety/pdf/2015strategichighwaysafetyplan.pdf" TargetMode="External"/><Relationship Id="rId4372" Type="http://schemas.openxmlformats.org/officeDocument/2006/relationships/hyperlink" Target="https://www.state.nj.us/education/title1/accountability/rc/" TargetMode="External"/><Relationship Id="rId5770" Type="http://schemas.openxmlformats.org/officeDocument/2006/relationships/hyperlink" Target="https://www.state.nj.us/education/title1/accountability/rc/" TargetMode="External"/><Relationship Id="rId6821" Type="http://schemas.openxmlformats.org/officeDocument/2006/relationships/hyperlink" Target="https://www.state.nj.us/education/title1/accountability/rc/" TargetMode="External"/><Relationship Id="rId4025" Type="http://schemas.openxmlformats.org/officeDocument/2006/relationships/hyperlink" Target="https://www.state.nj.us/transportation/about/safety/pdf/2015strategichighwaysafetyplan.pdf" TargetMode="External"/><Relationship Id="rId5423" Type="http://schemas.openxmlformats.org/officeDocument/2006/relationships/hyperlink" Target="https://www.state.nj.us/education/title1/accountability/rc/" TargetMode="External"/><Relationship Id="rId8993" Type="http://schemas.openxmlformats.org/officeDocument/2006/relationships/hyperlink" Target="https://www.state.nj.us/mvc/pdf/license/drivermanual.pdf" TargetMode="External"/><Relationship Id="rId11974" Type="http://schemas.openxmlformats.org/officeDocument/2006/relationships/hyperlink" Target="https://www.state.nj.us/mvc/pdf/license/drivermanual.pdf" TargetMode="External"/><Relationship Id="rId7595" Type="http://schemas.openxmlformats.org/officeDocument/2006/relationships/hyperlink" Target="https://www.state.nj.us/education/title1/accountability/rc/" TargetMode="External"/><Relationship Id="rId8646" Type="http://schemas.openxmlformats.org/officeDocument/2006/relationships/hyperlink" Target="https://www.state.nj.us/mvc/pdf/license/drivermanual.pdf" TargetMode="External"/><Relationship Id="rId10576" Type="http://schemas.openxmlformats.org/officeDocument/2006/relationships/hyperlink" Target="https://www.state.nj.us/mvc/pdf/license/drivermanual.pdf" TargetMode="External"/><Relationship Id="rId11627" Type="http://schemas.openxmlformats.org/officeDocument/2006/relationships/hyperlink" Target="https://www.state.nj.us/mvc/pdf/license/drivermanual.pdf" TargetMode="External"/><Relationship Id="rId6197" Type="http://schemas.openxmlformats.org/officeDocument/2006/relationships/hyperlink" Target="https://www.state.nj.us/education/title1/accountability/rc/" TargetMode="External"/><Relationship Id="rId7248" Type="http://schemas.openxmlformats.org/officeDocument/2006/relationships/hyperlink" Target="https://www.state.nj.us/education/title1/accountability/rc/" TargetMode="External"/><Relationship Id="rId10229" Type="http://schemas.openxmlformats.org/officeDocument/2006/relationships/hyperlink" Target="https://www.state.nj.us/mvc/pdf/license/drivermanual.pdf" TargetMode="External"/><Relationship Id="rId3858" Type="http://schemas.openxmlformats.org/officeDocument/2006/relationships/hyperlink" Target="https://www.state.nj.us/transportation/about/safety/pdf/2015strategichighwaysafetyplan.pdf" TargetMode="External"/><Relationship Id="rId4909" Type="http://schemas.openxmlformats.org/officeDocument/2006/relationships/hyperlink" Target="https://www.state.nj.us/education/title1/accountability/rc/" TargetMode="External"/><Relationship Id="rId779" Type="http://schemas.openxmlformats.org/officeDocument/2006/relationships/hyperlink" Target="https://www.state.nj.us/transportation/about/safety/pdf/2015strategichighwaysafetyplan.pdf" TargetMode="External"/><Relationship Id="rId5280" Type="http://schemas.openxmlformats.org/officeDocument/2006/relationships/hyperlink" Target="https://www.state.nj.us/education/title1/accountability/rc/" TargetMode="External"/><Relationship Id="rId6331" Type="http://schemas.openxmlformats.org/officeDocument/2006/relationships/hyperlink" Target="https://www.state.nj.us/education/title1/accountability/rc/" TargetMode="External"/><Relationship Id="rId10710" Type="http://schemas.openxmlformats.org/officeDocument/2006/relationships/hyperlink" Target="https://www.state.nj.us/mvc/pdf/license/drivermanual.pdf" TargetMode="External"/><Relationship Id="rId1890" Type="http://schemas.openxmlformats.org/officeDocument/2006/relationships/hyperlink" Target="https://www.state.nj.us/transportation/about/safety/pdf/2015strategichighwaysafetyplan.pdf" TargetMode="External"/><Relationship Id="rId2941" Type="http://schemas.openxmlformats.org/officeDocument/2006/relationships/hyperlink" Target="https://www.state.nj.us/transportation/about/safety/pdf/2015strategichighwaysafetyplan.pdf" TargetMode="External"/><Relationship Id="rId8156" Type="http://schemas.openxmlformats.org/officeDocument/2006/relationships/hyperlink" Target="https://www.state.nj.us/education/title1/accountability/rc/" TargetMode="External"/><Relationship Id="rId9207" Type="http://schemas.openxmlformats.org/officeDocument/2006/relationships/hyperlink" Target="https://www.state.nj.us/mvc/pdf/license/drivermanual.pdf" TargetMode="External"/><Relationship Id="rId9554" Type="http://schemas.openxmlformats.org/officeDocument/2006/relationships/hyperlink" Target="https://www.state.nj.us/mvc/pdf/license/drivermanual.pdf" TargetMode="External"/><Relationship Id="rId11484" Type="http://schemas.openxmlformats.org/officeDocument/2006/relationships/hyperlink" Target="https://www.state.nj.us/mvc/pdf/license/drivermanual.pdf" TargetMode="External"/><Relationship Id="rId913" Type="http://schemas.openxmlformats.org/officeDocument/2006/relationships/hyperlink" Target="https://www.state.nj.us/transportation/about/safety/pdf/2015strategichighwaysafetyplan.pdf" TargetMode="External"/><Relationship Id="rId1543" Type="http://schemas.openxmlformats.org/officeDocument/2006/relationships/hyperlink" Target="https://www.state.nj.us/transportation/about/safety/pdf/2015strategichighwaysafetyplan.pdf" TargetMode="External"/><Relationship Id="rId10086" Type="http://schemas.openxmlformats.org/officeDocument/2006/relationships/hyperlink" Target="https://www.state.nj.us/mvc/pdf/license/drivermanual.pdf" TargetMode="External"/><Relationship Id="rId11137" Type="http://schemas.openxmlformats.org/officeDocument/2006/relationships/hyperlink" Target="https://www.state.nj.us/mvc/pdf/license/drivermanual.pdf" TargetMode="External"/><Relationship Id="rId4766" Type="http://schemas.openxmlformats.org/officeDocument/2006/relationships/hyperlink" Target="https://www.state.nj.us/education/title1/accountability/rc/" TargetMode="External"/><Relationship Id="rId5817" Type="http://schemas.openxmlformats.org/officeDocument/2006/relationships/hyperlink" Target="https://www.state.nj.us/education/title1/accountability/rc/" TargetMode="External"/><Relationship Id="rId3368" Type="http://schemas.openxmlformats.org/officeDocument/2006/relationships/hyperlink" Target="https://www.state.nj.us/transportation/about/safety/pdf/2015strategichighwaysafetyplan.pdf" TargetMode="External"/><Relationship Id="rId4419" Type="http://schemas.openxmlformats.org/officeDocument/2006/relationships/hyperlink" Target="https://www.state.nj.us/education/title1/accountability/rc/" TargetMode="External"/><Relationship Id="rId7989" Type="http://schemas.openxmlformats.org/officeDocument/2006/relationships/hyperlink" Target="https://www.state.nj.us/education/title1/accountability/rc/" TargetMode="External"/><Relationship Id="rId10220" Type="http://schemas.openxmlformats.org/officeDocument/2006/relationships/hyperlink" Target="https://www.state.nj.us/mvc/pdf/license/drivermanual.pdf" TargetMode="External"/><Relationship Id="rId289" Type="http://schemas.openxmlformats.org/officeDocument/2006/relationships/hyperlink" Target="https://www.state.nj.us/transportation/about/safety/pdf/2015strategichighwaysafetyplan.pdf" TargetMode="External"/><Relationship Id="rId770" Type="http://schemas.openxmlformats.org/officeDocument/2006/relationships/hyperlink" Target="https://www.state.nj.us/transportation/about/safety/pdf/2015strategichighwaysafetyplan.pdf" TargetMode="External"/><Relationship Id="rId2451" Type="http://schemas.openxmlformats.org/officeDocument/2006/relationships/hyperlink" Target="https://www.state.nj.us/transportation/about/safety/pdf/2015strategichighwaysafetyplan.pdf" TargetMode="External"/><Relationship Id="rId4900" Type="http://schemas.openxmlformats.org/officeDocument/2006/relationships/hyperlink" Target="https://www.state.nj.us/education/title1/accountability/rc/" TargetMode="External"/><Relationship Id="rId9064" Type="http://schemas.openxmlformats.org/officeDocument/2006/relationships/hyperlink" Target="https://www.state.nj.us/mvc/pdf/license/drivermanual.pdf" TargetMode="External"/><Relationship Id="rId12045" Type="http://schemas.openxmlformats.org/officeDocument/2006/relationships/hyperlink" Target="https://www.state.nj.us/mvc/pdf/license/drivermanual.pdf" TargetMode="External"/><Relationship Id="rId423" Type="http://schemas.openxmlformats.org/officeDocument/2006/relationships/hyperlink" Target="https://www.state.nj.us/transportation/about/safety/pdf/2015strategichighwaysafetyplan.pdf" TargetMode="External"/><Relationship Id="rId1053" Type="http://schemas.openxmlformats.org/officeDocument/2006/relationships/hyperlink" Target="https://www.state.nj.us/transportation/about/safety/pdf/2015strategichighwaysafetyplan.pdf" TargetMode="External"/><Relationship Id="rId2104" Type="http://schemas.openxmlformats.org/officeDocument/2006/relationships/hyperlink" Target="https://www.state.nj.us/transportation/about/safety/pdf/2015strategichighwaysafetyplan.pdf" TargetMode="External"/><Relationship Id="rId3502" Type="http://schemas.openxmlformats.org/officeDocument/2006/relationships/hyperlink" Target="https://www.state.nj.us/transportation/about/safety/pdf/2015strategichighwaysafetyplan.pdf" TargetMode="External"/><Relationship Id="rId5674" Type="http://schemas.openxmlformats.org/officeDocument/2006/relationships/hyperlink" Target="https://www.state.nj.us/education/title1/accountability/rc/" TargetMode="External"/><Relationship Id="rId6725" Type="http://schemas.openxmlformats.org/officeDocument/2006/relationships/hyperlink" Target="https://www.state.nj.us/education/title1/accountability/rc/" TargetMode="External"/><Relationship Id="rId4276" Type="http://schemas.openxmlformats.org/officeDocument/2006/relationships/hyperlink" Target="https://www.state.nj.us/education/title1/accountability/rc/" TargetMode="External"/><Relationship Id="rId5327" Type="http://schemas.openxmlformats.org/officeDocument/2006/relationships/hyperlink" Target="https://www.state.nj.us/education/title1/accountability/rc/" TargetMode="External"/><Relationship Id="rId8897" Type="http://schemas.openxmlformats.org/officeDocument/2006/relationships/hyperlink" Target="https://www.state.nj.us/mvc/pdf/license/drivermanual.pdf" TargetMode="External"/><Relationship Id="rId9948" Type="http://schemas.openxmlformats.org/officeDocument/2006/relationships/hyperlink" Target="https://www.state.nj.us/mvc/pdf/license/drivermanual.pdf" TargetMode="External"/><Relationship Id="rId11878" Type="http://schemas.openxmlformats.org/officeDocument/2006/relationships/hyperlink" Target="https://www.state.nj.us/mvc/pdf/license/drivermanual.pdf" TargetMode="External"/><Relationship Id="rId1937" Type="http://schemas.openxmlformats.org/officeDocument/2006/relationships/hyperlink" Target="https://www.state.nj.us/transportation/about/safety/pdf/2015strategichighwaysafetyplan.pdf" TargetMode="External"/><Relationship Id="rId7499" Type="http://schemas.openxmlformats.org/officeDocument/2006/relationships/hyperlink" Target="https://www.state.nj.us/education/title1/accountability/rc/" TargetMode="External"/><Relationship Id="rId4410" Type="http://schemas.openxmlformats.org/officeDocument/2006/relationships/hyperlink" Target="https://www.state.nj.us/education/title1/accountability/rc/" TargetMode="External"/><Relationship Id="rId280" Type="http://schemas.openxmlformats.org/officeDocument/2006/relationships/hyperlink" Target="https://www.state.nj.us/transportation/about/safety/pdf/2015strategichighwaysafetyplan.pdf" TargetMode="External"/><Relationship Id="rId3012" Type="http://schemas.openxmlformats.org/officeDocument/2006/relationships/hyperlink" Target="https://www.state.nj.us/transportation/about/safety/pdf/2015strategichighwaysafetyplan.pdf" TargetMode="External"/><Relationship Id="rId6582" Type="http://schemas.openxmlformats.org/officeDocument/2006/relationships/hyperlink" Target="https://www.state.nj.us/education/title1/accountability/rc/" TargetMode="External"/><Relationship Id="rId7980" Type="http://schemas.openxmlformats.org/officeDocument/2006/relationships/hyperlink" Target="https://www.state.nj.us/education/title1/accountability/rc/" TargetMode="External"/><Relationship Id="rId10961" Type="http://schemas.openxmlformats.org/officeDocument/2006/relationships/hyperlink" Target="https://www.state.nj.us/mvc/pdf/license/drivermanual.pdf" TargetMode="External"/><Relationship Id="rId5184" Type="http://schemas.openxmlformats.org/officeDocument/2006/relationships/hyperlink" Target="https://www.state.nj.us/education/title1/accountability/rc/" TargetMode="External"/><Relationship Id="rId6235" Type="http://schemas.openxmlformats.org/officeDocument/2006/relationships/hyperlink" Target="https://www.state.nj.us/education/title1/accountability/rc/" TargetMode="External"/><Relationship Id="rId7633" Type="http://schemas.openxmlformats.org/officeDocument/2006/relationships/hyperlink" Target="https://www.state.nj.us/education/title1/accountability/rc/" TargetMode="External"/><Relationship Id="rId10614" Type="http://schemas.openxmlformats.org/officeDocument/2006/relationships/hyperlink" Target="https://www.state.nj.us/mvc/pdf/license/drivermanual.pdf" TargetMode="External"/><Relationship Id="rId1794" Type="http://schemas.openxmlformats.org/officeDocument/2006/relationships/hyperlink" Target="https://www.state.nj.us/transportation/about/safety/pdf/2015strategichighwaysafetyplan.pdf" TargetMode="External"/><Relationship Id="rId2845" Type="http://schemas.openxmlformats.org/officeDocument/2006/relationships/hyperlink" Target="https://www.state.nj.us/transportation/about/safety/pdf/2015strategichighwaysafetyplan.pdf" TargetMode="External"/><Relationship Id="rId9458" Type="http://schemas.openxmlformats.org/officeDocument/2006/relationships/hyperlink" Target="https://www.state.nj.us/mvc/pdf/license/drivermanual.pdf" TargetMode="External"/><Relationship Id="rId11388" Type="http://schemas.openxmlformats.org/officeDocument/2006/relationships/hyperlink" Target="https://www.state.nj.us/mvc/pdf/license/drivermanual.pdf" TargetMode="External"/><Relationship Id="rId817" Type="http://schemas.openxmlformats.org/officeDocument/2006/relationships/hyperlink" Target="https://www.state.nj.us/transportation/about/safety/pdf/2015strategichighwaysafetyplan.pdf" TargetMode="External"/><Relationship Id="rId1447" Type="http://schemas.openxmlformats.org/officeDocument/2006/relationships/hyperlink" Target="https://www.state.nj.us/transportation/about/safety/pdf/2015strategichighwaysafetyplan.pdf" TargetMode="External"/><Relationship Id="rId7490" Type="http://schemas.openxmlformats.org/officeDocument/2006/relationships/hyperlink" Target="https://www.state.nj.us/education/title1/accountability/rc/" TargetMode="External"/><Relationship Id="rId8541" Type="http://schemas.openxmlformats.org/officeDocument/2006/relationships/hyperlink" Target="https://www.state.nj.us/mvc/pdf/license/drivermanual.pdf" TargetMode="External"/><Relationship Id="rId6092" Type="http://schemas.openxmlformats.org/officeDocument/2006/relationships/hyperlink" Target="https://www.state.nj.us/education/title1/accountability/rc/" TargetMode="External"/><Relationship Id="rId7143" Type="http://schemas.openxmlformats.org/officeDocument/2006/relationships/hyperlink" Target="https://www.state.nj.us/education/title1/accountability/rc/" TargetMode="External"/><Relationship Id="rId10124" Type="http://schemas.openxmlformats.org/officeDocument/2006/relationships/hyperlink" Target="https://www.state.nj.us/mvc/pdf/license/drivermanual.pdf" TargetMode="External"/><Relationship Id="rId10471" Type="http://schemas.openxmlformats.org/officeDocument/2006/relationships/hyperlink" Target="https://www.state.nj.us/mvc/pdf/license/drivermanual.pdf" TargetMode="External"/><Relationship Id="rId11522" Type="http://schemas.openxmlformats.org/officeDocument/2006/relationships/hyperlink" Target="https://www.state.nj.us/mvc/pdf/license/drivermanual.pdf" TargetMode="External"/><Relationship Id="rId3753" Type="http://schemas.openxmlformats.org/officeDocument/2006/relationships/hyperlink" Target="https://www.state.nj.us/transportation/about/safety/pdf/2015strategichighwaysafetyplan.pdf" TargetMode="External"/><Relationship Id="rId4804" Type="http://schemas.openxmlformats.org/officeDocument/2006/relationships/hyperlink" Target="https://www.state.nj.us/education/title1/accountability/rc/" TargetMode="External"/><Relationship Id="rId12296" Type="http://schemas.openxmlformats.org/officeDocument/2006/relationships/hyperlink" Target="https://www.state.nj.us/mvc/pdf/license/drivermanual.pdf" TargetMode="External"/><Relationship Id="rId674" Type="http://schemas.openxmlformats.org/officeDocument/2006/relationships/hyperlink" Target="https://www.state.nj.us/transportation/about/safety/pdf/2015strategichighwaysafetyplan.pdf" TargetMode="External"/><Relationship Id="rId2355" Type="http://schemas.openxmlformats.org/officeDocument/2006/relationships/hyperlink" Target="https://www.state.nj.us/transportation/about/safety/pdf/2015strategichighwaysafetyplan.pdf" TargetMode="External"/><Relationship Id="rId3406" Type="http://schemas.openxmlformats.org/officeDocument/2006/relationships/hyperlink" Target="https://www.state.nj.us/transportation/about/safety/pdf/2015strategichighwaysafetyplan.pdf" TargetMode="External"/><Relationship Id="rId6976" Type="http://schemas.openxmlformats.org/officeDocument/2006/relationships/hyperlink" Target="https://www.state.nj.us/education/title1/accountability/rc/" TargetMode="External"/><Relationship Id="rId327" Type="http://schemas.openxmlformats.org/officeDocument/2006/relationships/hyperlink" Target="https://www.state.nj.us/transportation/about/safety/pdf/2015strategichighwaysafetyplan.pdf" TargetMode="External"/><Relationship Id="rId2008" Type="http://schemas.openxmlformats.org/officeDocument/2006/relationships/hyperlink" Target="https://www.state.nj.us/transportation/about/safety/pdf/2015strategichighwaysafetyplan.pdf" TargetMode="External"/><Relationship Id="rId5578" Type="http://schemas.openxmlformats.org/officeDocument/2006/relationships/hyperlink" Target="https://www.state.nj.us/education/title1/accountability/rc/" TargetMode="External"/><Relationship Id="rId6629" Type="http://schemas.openxmlformats.org/officeDocument/2006/relationships/hyperlink" Target="https://www.state.nj.us/education/title1/accountability/rc/" TargetMode="External"/><Relationship Id="rId8051" Type="http://schemas.openxmlformats.org/officeDocument/2006/relationships/hyperlink" Target="https://www.state.nj.us/education/title1/accountability/rc/" TargetMode="External"/><Relationship Id="rId9102" Type="http://schemas.openxmlformats.org/officeDocument/2006/relationships/hyperlink" Target="https://www.state.nj.us/mvc/pdf/license/drivermanual.pdf" TargetMode="External"/><Relationship Id="rId11032" Type="http://schemas.openxmlformats.org/officeDocument/2006/relationships/hyperlink" Target="https://www.state.nj.us/mvc/pdf/license/drivermanual.pdf" TargetMode="External"/><Relationship Id="rId4661" Type="http://schemas.openxmlformats.org/officeDocument/2006/relationships/hyperlink" Target="https://www.state.nj.us/education/title1/accountability/rc/" TargetMode="External"/><Relationship Id="rId3263" Type="http://schemas.openxmlformats.org/officeDocument/2006/relationships/hyperlink" Target="https://www.state.nj.us/transportation/about/safety/pdf/2015strategichighwaysafetyplan.pdf" TargetMode="External"/><Relationship Id="rId4314" Type="http://schemas.openxmlformats.org/officeDocument/2006/relationships/hyperlink" Target="https://www.state.nj.us/education/title1/accountability/rc/" TargetMode="External"/><Relationship Id="rId5712" Type="http://schemas.openxmlformats.org/officeDocument/2006/relationships/hyperlink" Target="https://www.state.nj.us/education/title1/accountability/rc/" TargetMode="External"/><Relationship Id="rId184" Type="http://schemas.openxmlformats.org/officeDocument/2006/relationships/hyperlink" Target="https://www.state.nj.us/transportation/about/safety/pdf/2015strategichighwaysafetyplan.pdf" TargetMode="External"/><Relationship Id="rId7884" Type="http://schemas.openxmlformats.org/officeDocument/2006/relationships/hyperlink" Target="https://www.state.nj.us/education/title1/accountability/rc/" TargetMode="External"/><Relationship Id="rId8935" Type="http://schemas.openxmlformats.org/officeDocument/2006/relationships/hyperlink" Target="https://www.state.nj.us/mvc/pdf/license/drivermanual.pdf" TargetMode="External"/><Relationship Id="rId10865" Type="http://schemas.openxmlformats.org/officeDocument/2006/relationships/hyperlink" Target="https://www.state.nj.us/mvc/pdf/license/drivermanual.pdf" TargetMode="External"/><Relationship Id="rId11916" Type="http://schemas.openxmlformats.org/officeDocument/2006/relationships/hyperlink" Target="https://www.state.nj.us/mvc/pdf/license/drivermanual.pdf" TargetMode="External"/><Relationship Id="rId5088" Type="http://schemas.openxmlformats.org/officeDocument/2006/relationships/hyperlink" Target="https://www.state.nj.us/education/title1/accountability/rc/" TargetMode="External"/><Relationship Id="rId6139" Type="http://schemas.openxmlformats.org/officeDocument/2006/relationships/hyperlink" Target="https://www.state.nj.us/education/title1/accountability/rc/" TargetMode="External"/><Relationship Id="rId6486" Type="http://schemas.openxmlformats.org/officeDocument/2006/relationships/hyperlink" Target="https://www.state.nj.us/education/title1/accountability/rc/" TargetMode="External"/><Relationship Id="rId7537" Type="http://schemas.openxmlformats.org/officeDocument/2006/relationships/hyperlink" Target="https://www.state.nj.us/education/title1/accountability/rc/" TargetMode="External"/><Relationship Id="rId10518" Type="http://schemas.openxmlformats.org/officeDocument/2006/relationships/hyperlink" Target="https://www.state.nj.us/mvc/pdf/license/drivermanual.pdf" TargetMode="External"/><Relationship Id="rId1698" Type="http://schemas.openxmlformats.org/officeDocument/2006/relationships/hyperlink" Target="https://www.state.nj.us/transportation/about/safety/pdf/2015strategichighwaysafetyplan.pdf" TargetMode="External"/><Relationship Id="rId2749" Type="http://schemas.openxmlformats.org/officeDocument/2006/relationships/hyperlink" Target="https://www.state.nj.us/transportation/about/safety/pdf/2015strategichighwaysafetyplan.pdf" TargetMode="External"/><Relationship Id="rId6620" Type="http://schemas.openxmlformats.org/officeDocument/2006/relationships/hyperlink" Target="https://www.state.nj.us/education/title1/accountability/rc/" TargetMode="External"/><Relationship Id="rId4171" Type="http://schemas.openxmlformats.org/officeDocument/2006/relationships/hyperlink" Target="https://www.state.nj.us/education/title1/accountability/rc/" TargetMode="External"/><Relationship Id="rId5222" Type="http://schemas.openxmlformats.org/officeDocument/2006/relationships/hyperlink" Target="https://www.state.nj.us/education/title1/accountability/rc/" TargetMode="External"/><Relationship Id="rId8792" Type="http://schemas.openxmlformats.org/officeDocument/2006/relationships/hyperlink" Target="https://www.state.nj.us/mvc/pdf/license/drivermanual.pdf" TargetMode="External"/><Relationship Id="rId57" Type="http://schemas.openxmlformats.org/officeDocument/2006/relationships/hyperlink" Target="https://www.state.nj.us/transportation/about/safety/pdf/2015strategichighwaysafetyplan.pdf" TargetMode="External"/><Relationship Id="rId7394" Type="http://schemas.openxmlformats.org/officeDocument/2006/relationships/hyperlink" Target="https://www.state.nj.us/education/title1/accountability/rc/" TargetMode="External"/><Relationship Id="rId8445" Type="http://schemas.openxmlformats.org/officeDocument/2006/relationships/hyperlink" Target="https://www.state.nj.us/mvc/pdf/license/drivermanual.pdf" TargetMode="External"/><Relationship Id="rId9843" Type="http://schemas.openxmlformats.org/officeDocument/2006/relationships/hyperlink" Target="https://www.state.nj.us/mvc/pdf/license/drivermanual.pdf" TargetMode="External"/><Relationship Id="rId11773" Type="http://schemas.openxmlformats.org/officeDocument/2006/relationships/hyperlink" Target="https://www.state.nj.us/mvc/pdf/license/drivermanual.pdf" TargetMode="External"/><Relationship Id="rId1832" Type="http://schemas.openxmlformats.org/officeDocument/2006/relationships/hyperlink" Target="https://www.state.nj.us/transportation/about/safety/pdf/2015strategichighwaysafetyplan.pdf" TargetMode="External"/><Relationship Id="rId7047" Type="http://schemas.openxmlformats.org/officeDocument/2006/relationships/hyperlink" Target="https://www.state.nj.us/education/title1/accountability/rc/" TargetMode="External"/><Relationship Id="rId10375" Type="http://schemas.openxmlformats.org/officeDocument/2006/relationships/hyperlink" Target="https://www.state.nj.us/mvc/pdf/license/drivermanual.pdf" TargetMode="External"/><Relationship Id="rId11426" Type="http://schemas.openxmlformats.org/officeDocument/2006/relationships/hyperlink" Target="https://www.state.nj.us/mvc/pdf/license/drivermanual.pdf" TargetMode="External"/><Relationship Id="rId10028" Type="http://schemas.openxmlformats.org/officeDocument/2006/relationships/hyperlink" Target="https://www.state.nj.us/mvc/pdf/license/drivermanual.pdf" TargetMode="External"/><Relationship Id="rId3657" Type="http://schemas.openxmlformats.org/officeDocument/2006/relationships/hyperlink" Target="https://www.state.nj.us/transportation/about/safety/pdf/2015strategichighwaysafetyplan.pdf" TargetMode="External"/><Relationship Id="rId4708" Type="http://schemas.openxmlformats.org/officeDocument/2006/relationships/hyperlink" Target="https://www.state.nj.us/education/title1/accountability/rc/" TargetMode="External"/><Relationship Id="rId578" Type="http://schemas.openxmlformats.org/officeDocument/2006/relationships/hyperlink" Target="https://www.state.nj.us/transportation/about/safety/pdf/2015strategichighwaysafetyplan.pdf" TargetMode="External"/><Relationship Id="rId2259" Type="http://schemas.openxmlformats.org/officeDocument/2006/relationships/hyperlink" Target="https://www.state.nj.us/transportation/about/safety/pdf/2015strategichighwaysafetyplan.pdf" TargetMode="External"/><Relationship Id="rId6130" Type="http://schemas.openxmlformats.org/officeDocument/2006/relationships/hyperlink" Target="https://www.state.nj.us/education/title1/accountability/rc/" TargetMode="External"/><Relationship Id="rId2740" Type="http://schemas.openxmlformats.org/officeDocument/2006/relationships/hyperlink" Target="https://www.state.nj.us/transportation/about/safety/pdf/2015strategichighwaysafetyplan.pdf" TargetMode="External"/><Relationship Id="rId9353" Type="http://schemas.openxmlformats.org/officeDocument/2006/relationships/hyperlink" Target="https://www.state.nj.us/mvc/pdf/license/drivermanual.pdf" TargetMode="External"/><Relationship Id="rId11283" Type="http://schemas.openxmlformats.org/officeDocument/2006/relationships/hyperlink" Target="https://www.state.nj.us/mvc/pdf/license/drivermanual.pdf" TargetMode="External"/><Relationship Id="rId12334" Type="http://schemas.openxmlformats.org/officeDocument/2006/relationships/hyperlink" Target="https://www.state.nj.us/mvc/pdf/about/NJMVC_2019_AnnualReport.pdf" TargetMode="External"/><Relationship Id="rId712" Type="http://schemas.openxmlformats.org/officeDocument/2006/relationships/hyperlink" Target="https://www.state.nj.us/transportation/about/safety/pdf/2015strategichighwaysafetyplan.pdf" TargetMode="External"/><Relationship Id="rId1342" Type="http://schemas.openxmlformats.org/officeDocument/2006/relationships/hyperlink" Target="https://www.state.nj.us/transportation/about/safety/pdf/2015strategichighwaysafetyplan.pdf" TargetMode="External"/><Relationship Id="rId9006" Type="http://schemas.openxmlformats.org/officeDocument/2006/relationships/hyperlink" Target="https://www.state.nj.us/mvc/pdf/license/drivermanual.pdf" TargetMode="External"/><Relationship Id="rId5963" Type="http://schemas.openxmlformats.org/officeDocument/2006/relationships/hyperlink" Target="https://www.state.nj.us/education/title1/accountability/rc/" TargetMode="External"/><Relationship Id="rId3167" Type="http://schemas.openxmlformats.org/officeDocument/2006/relationships/hyperlink" Target="https://www.state.nj.us/transportation/about/safety/pdf/2015strategichighwaysafetyplan.pdf" TargetMode="External"/><Relationship Id="rId4565" Type="http://schemas.openxmlformats.org/officeDocument/2006/relationships/hyperlink" Target="https://www.state.nj.us/education/title1/accountability/rc/" TargetMode="External"/><Relationship Id="rId5616" Type="http://schemas.openxmlformats.org/officeDocument/2006/relationships/hyperlink" Target="https://www.state.nj.us/education/title1/accountability/rc/" TargetMode="External"/><Relationship Id="rId4218" Type="http://schemas.openxmlformats.org/officeDocument/2006/relationships/hyperlink" Target="https://www.state.nj.us/education/title1/accountability/rc/" TargetMode="External"/><Relationship Id="rId7788" Type="http://schemas.openxmlformats.org/officeDocument/2006/relationships/hyperlink" Target="https://www.state.nj.us/education/title1/accountability/rc/" TargetMode="External"/><Relationship Id="rId8839" Type="http://schemas.openxmlformats.org/officeDocument/2006/relationships/hyperlink" Target="https://www.state.nj.us/mvc/pdf/license/drivermanual.pdf" TargetMode="External"/><Relationship Id="rId10769" Type="http://schemas.openxmlformats.org/officeDocument/2006/relationships/hyperlink" Target="https://www.state.nj.us/mvc/pdf/license/drivermanual.pdf" TargetMode="External"/><Relationship Id="rId12191" Type="http://schemas.openxmlformats.org/officeDocument/2006/relationships/hyperlink" Target="https://www.state.nj.us/mvc/pdf/license/drivermanual.pdf" TargetMode="External"/><Relationship Id="rId2250" Type="http://schemas.openxmlformats.org/officeDocument/2006/relationships/hyperlink" Target="https://www.state.nj.us/transportation/about/safety/pdf/2015strategichighwaysafetyplan.pdf" TargetMode="External"/><Relationship Id="rId3301" Type="http://schemas.openxmlformats.org/officeDocument/2006/relationships/hyperlink" Target="https://www.state.nj.us/transportation/about/safety/pdf/2015strategichighwaysafetyplan.pdf" TargetMode="External"/><Relationship Id="rId6871" Type="http://schemas.openxmlformats.org/officeDocument/2006/relationships/hyperlink" Target="https://www.state.nj.us/education/title1/accountability/rc/" TargetMode="External"/><Relationship Id="rId222" Type="http://schemas.openxmlformats.org/officeDocument/2006/relationships/hyperlink" Target="https://www.state.nj.us/transportation/about/safety/pdf/2015strategichighwaysafetyplan.pdf" TargetMode="External"/><Relationship Id="rId5473" Type="http://schemas.openxmlformats.org/officeDocument/2006/relationships/hyperlink" Target="https://www.state.nj.us/education/title1/accountability/rc/" TargetMode="External"/><Relationship Id="rId6524" Type="http://schemas.openxmlformats.org/officeDocument/2006/relationships/hyperlink" Target="https://www.state.nj.us/education/title1/accountability/rc/" TargetMode="External"/><Relationship Id="rId7922" Type="http://schemas.openxmlformats.org/officeDocument/2006/relationships/hyperlink" Target="https://www.state.nj.us/education/title1/accountability/rc/" TargetMode="External"/><Relationship Id="rId10903" Type="http://schemas.openxmlformats.org/officeDocument/2006/relationships/hyperlink" Target="https://www.state.nj.us/mvc/pdf/license/drivermanual.pdf" TargetMode="External"/><Relationship Id="rId4075" Type="http://schemas.openxmlformats.org/officeDocument/2006/relationships/hyperlink" Target="https://www.state.nj.us/transportation/about/safety/pdf/2015strategichighwaysafetyplan.pdf" TargetMode="External"/><Relationship Id="rId5126" Type="http://schemas.openxmlformats.org/officeDocument/2006/relationships/hyperlink" Target="https://www.state.nj.us/education/title1/accountability/rc/" TargetMode="External"/><Relationship Id="rId7298" Type="http://schemas.openxmlformats.org/officeDocument/2006/relationships/hyperlink" Target="https://www.state.nj.us/education/title1/accountability/rc/" TargetMode="External"/><Relationship Id="rId8349" Type="http://schemas.openxmlformats.org/officeDocument/2006/relationships/hyperlink" Target="https://www.state.nj.us/mvc/pdf/license/drivermanual.pdf" TargetMode="External"/><Relationship Id="rId8696" Type="http://schemas.openxmlformats.org/officeDocument/2006/relationships/hyperlink" Target="https://www.state.nj.us/mvc/pdf/license/drivermanual.pdf" TargetMode="External"/><Relationship Id="rId9747" Type="http://schemas.openxmlformats.org/officeDocument/2006/relationships/hyperlink" Target="https://www.state.nj.us/mvc/pdf/license/drivermanual.pdf" TargetMode="External"/><Relationship Id="rId11677" Type="http://schemas.openxmlformats.org/officeDocument/2006/relationships/hyperlink" Target="https://www.state.nj.us/mvc/pdf/license/drivermanual.pdf" TargetMode="External"/><Relationship Id="rId1736" Type="http://schemas.openxmlformats.org/officeDocument/2006/relationships/hyperlink" Target="https://www.state.nj.us/transportation/about/safety/pdf/2015strategichighwaysafetyplan.pdf" TargetMode="External"/><Relationship Id="rId10279" Type="http://schemas.openxmlformats.org/officeDocument/2006/relationships/hyperlink" Target="https://www.state.nj.us/mvc/pdf/license/drivermanual.pdf" TargetMode="External"/><Relationship Id="rId4959" Type="http://schemas.openxmlformats.org/officeDocument/2006/relationships/hyperlink" Target="https://www.state.nj.us/education/title1/accountability/rc/" TargetMode="External"/><Relationship Id="rId8830" Type="http://schemas.openxmlformats.org/officeDocument/2006/relationships/hyperlink" Target="https://www.state.nj.us/mvc/pdf/license/drivermanual.pdf" TargetMode="External"/><Relationship Id="rId6381" Type="http://schemas.openxmlformats.org/officeDocument/2006/relationships/hyperlink" Target="https://www.state.nj.us/education/title1/accountability/rc/" TargetMode="External"/><Relationship Id="rId7432" Type="http://schemas.openxmlformats.org/officeDocument/2006/relationships/hyperlink" Target="https://www.state.nj.us/education/title1/accountability/rc/" TargetMode="External"/><Relationship Id="rId10413" Type="http://schemas.openxmlformats.org/officeDocument/2006/relationships/hyperlink" Target="https://www.state.nj.us/mvc/pdf/license/drivermanual.pdf" TargetMode="External"/><Relationship Id="rId10760" Type="http://schemas.openxmlformats.org/officeDocument/2006/relationships/hyperlink" Target="https://www.state.nj.us/mvc/pdf/license/drivermanual.pdf" TargetMode="External"/><Relationship Id="rId11811" Type="http://schemas.openxmlformats.org/officeDocument/2006/relationships/hyperlink" Target="https://www.state.nj.us/mvc/pdf/license/drivermanual.pdf" TargetMode="External"/><Relationship Id="rId6034" Type="http://schemas.openxmlformats.org/officeDocument/2006/relationships/hyperlink" Target="https://www.state.nj.us/education/title1/accountability/rc/" TargetMode="External"/><Relationship Id="rId1593" Type="http://schemas.openxmlformats.org/officeDocument/2006/relationships/hyperlink" Target="https://www.state.nj.us/transportation/about/safety/pdf/2015strategichighwaysafetyplan.pdf" TargetMode="External"/><Relationship Id="rId2991" Type="http://schemas.openxmlformats.org/officeDocument/2006/relationships/hyperlink" Target="https://www.state.nj.us/transportation/about/safety/pdf/2015strategichighwaysafetyplan.pdf" TargetMode="External"/><Relationship Id="rId9257" Type="http://schemas.openxmlformats.org/officeDocument/2006/relationships/hyperlink" Target="https://www.state.nj.us/mvc/pdf/license/drivermanual.pdf" TargetMode="External"/><Relationship Id="rId11187" Type="http://schemas.openxmlformats.org/officeDocument/2006/relationships/hyperlink" Target="https://www.state.nj.us/mvc/pdf/license/drivermanual.pdf" TargetMode="External"/><Relationship Id="rId963" Type="http://schemas.openxmlformats.org/officeDocument/2006/relationships/hyperlink" Target="https://www.state.nj.us/transportation/about/safety/pdf/2015strategichighwaysafetyplan.pdf" TargetMode="External"/><Relationship Id="rId1246" Type="http://schemas.openxmlformats.org/officeDocument/2006/relationships/hyperlink" Target="https://www.state.nj.us/transportation/about/safety/pdf/2015strategichighwaysafetyplan.pdf" TargetMode="External"/><Relationship Id="rId2644" Type="http://schemas.openxmlformats.org/officeDocument/2006/relationships/hyperlink" Target="https://www.state.nj.us/transportation/about/safety/pdf/2015strategichighwaysafetyplan.pdf" TargetMode="External"/><Relationship Id="rId12238" Type="http://schemas.openxmlformats.org/officeDocument/2006/relationships/hyperlink" Target="https://www.state.nj.us/mvc/pdf/license/drivermanual.pdf" TargetMode="External"/><Relationship Id="rId616" Type="http://schemas.openxmlformats.org/officeDocument/2006/relationships/hyperlink" Target="https://www.state.nj.us/transportation/about/safety/pdf/2015strategichighwaysafetyplan.pdf" TargetMode="External"/><Relationship Id="rId5867" Type="http://schemas.openxmlformats.org/officeDocument/2006/relationships/hyperlink" Target="https://www.state.nj.us/education/title1/accountability/rc/" TargetMode="External"/><Relationship Id="rId6918" Type="http://schemas.openxmlformats.org/officeDocument/2006/relationships/hyperlink" Target="https://www.state.nj.us/education/title1/accountability/rc/" TargetMode="External"/><Relationship Id="rId4469" Type="http://schemas.openxmlformats.org/officeDocument/2006/relationships/hyperlink" Target="https://www.state.nj.us/education/title1/accountability/rc/" TargetMode="External"/><Relationship Id="rId8340" Type="http://schemas.openxmlformats.org/officeDocument/2006/relationships/hyperlink" Target="https://www.state.nj.us/mvc/pdf/license/drivermanual.pdf" TargetMode="External"/><Relationship Id="rId10270" Type="http://schemas.openxmlformats.org/officeDocument/2006/relationships/hyperlink" Target="https://www.state.nj.us/mvc/pdf/license/drivermanual.pdf" TargetMode="External"/><Relationship Id="rId11321" Type="http://schemas.openxmlformats.org/officeDocument/2006/relationships/hyperlink" Target="https://www.state.nj.us/mvc/pdf/license/drivermanual.pdf" TargetMode="External"/><Relationship Id="rId4950" Type="http://schemas.openxmlformats.org/officeDocument/2006/relationships/hyperlink" Target="https://www.state.nj.us/education/title1/accountability/rc/" TargetMode="External"/><Relationship Id="rId3552" Type="http://schemas.openxmlformats.org/officeDocument/2006/relationships/hyperlink" Target="https://www.state.nj.us/transportation/about/safety/pdf/2015strategichighwaysafetyplan.pdf" TargetMode="External"/><Relationship Id="rId4603" Type="http://schemas.openxmlformats.org/officeDocument/2006/relationships/hyperlink" Target="https://www.state.nj.us/education/title1/accountability/rc/" TargetMode="External"/><Relationship Id="rId12095" Type="http://schemas.openxmlformats.org/officeDocument/2006/relationships/hyperlink" Target="https://www.state.nj.us/mvc/pdf/license/drivermanual.pdf" TargetMode="External"/><Relationship Id="rId473" Type="http://schemas.openxmlformats.org/officeDocument/2006/relationships/hyperlink" Target="https://www.state.nj.us/transportation/about/safety/pdf/2015strategichighwaysafetyplan.pdf" TargetMode="External"/><Relationship Id="rId2154" Type="http://schemas.openxmlformats.org/officeDocument/2006/relationships/hyperlink" Target="https://www.state.nj.us/transportation/about/safety/pdf/2015strategichighwaysafetyplan.pdf" TargetMode="External"/><Relationship Id="rId3205" Type="http://schemas.openxmlformats.org/officeDocument/2006/relationships/hyperlink" Target="https://www.state.nj.us/transportation/about/safety/pdf/2015strategichighwaysafetyplan.pdf" TargetMode="External"/><Relationship Id="rId126" Type="http://schemas.openxmlformats.org/officeDocument/2006/relationships/hyperlink" Target="https://www.state.nj.us/transportation/about/safety/pdf/2015strategichighwaysafetyplan.pdf" TargetMode="External"/><Relationship Id="rId5377" Type="http://schemas.openxmlformats.org/officeDocument/2006/relationships/hyperlink" Target="https://www.state.nj.us/education/title1/accountability/rc/" TargetMode="External"/><Relationship Id="rId6428" Type="http://schemas.openxmlformats.org/officeDocument/2006/relationships/hyperlink" Target="https://www.state.nj.us/education/title1/accountability/rc/" TargetMode="External"/><Relationship Id="rId6775" Type="http://schemas.openxmlformats.org/officeDocument/2006/relationships/hyperlink" Target="https://www.state.nj.us/education/title1/accountability/rc/" TargetMode="External"/><Relationship Id="rId7826" Type="http://schemas.openxmlformats.org/officeDocument/2006/relationships/hyperlink" Target="https://www.state.nj.us/education/title1/accountability/rc/" TargetMode="External"/><Relationship Id="rId10807" Type="http://schemas.openxmlformats.org/officeDocument/2006/relationships/hyperlink" Target="https://www.state.nj.us/mvc/pdf/license/drivermanual.pdf" TargetMode="External"/><Relationship Id="rId9998" Type="http://schemas.openxmlformats.org/officeDocument/2006/relationships/hyperlink" Target="https://www.state.nj.us/mvc/pdf/license/drivermanual.pdf" TargetMode="External"/><Relationship Id="rId1987" Type="http://schemas.openxmlformats.org/officeDocument/2006/relationships/hyperlink" Target="https://www.state.nj.us/transportation/about/safety/pdf/2015strategichighwaysafetyplan.pdf" TargetMode="External"/><Relationship Id="rId4460" Type="http://schemas.openxmlformats.org/officeDocument/2006/relationships/hyperlink" Target="https://www.state.nj.us/education/title1/accountability/rc/" TargetMode="External"/><Relationship Id="rId5511" Type="http://schemas.openxmlformats.org/officeDocument/2006/relationships/hyperlink" Target="https://www.state.nj.us/education/title1/accountability/rc/" TargetMode="External"/><Relationship Id="rId3062" Type="http://schemas.openxmlformats.org/officeDocument/2006/relationships/hyperlink" Target="https://www.state.nj.us/transportation/about/safety/pdf/2015strategichighwaysafetyplan.pdf" TargetMode="External"/><Relationship Id="rId4113" Type="http://schemas.openxmlformats.org/officeDocument/2006/relationships/hyperlink" Target="https://www.state.nj.us/transportation/about/safety/pdf/2015strategichighwaysafetyplan.pdf" TargetMode="External"/><Relationship Id="rId7683" Type="http://schemas.openxmlformats.org/officeDocument/2006/relationships/hyperlink" Target="https://www.state.nj.us/education/title1/accountability/rc/" TargetMode="External"/><Relationship Id="rId8734" Type="http://schemas.openxmlformats.org/officeDocument/2006/relationships/hyperlink" Target="https://www.state.nj.us/mvc/pdf/license/drivermanual.pdf" TargetMode="External"/><Relationship Id="rId6285" Type="http://schemas.openxmlformats.org/officeDocument/2006/relationships/hyperlink" Target="https://www.state.nj.us/education/title1/accountability/rc/" TargetMode="External"/><Relationship Id="rId7336" Type="http://schemas.openxmlformats.org/officeDocument/2006/relationships/hyperlink" Target="https://www.state.nj.us/education/title1/accountability/rc/" TargetMode="External"/><Relationship Id="rId10664" Type="http://schemas.openxmlformats.org/officeDocument/2006/relationships/hyperlink" Target="https://www.state.nj.us/mvc/pdf/license/drivermanual.pdf" TargetMode="External"/><Relationship Id="rId11715" Type="http://schemas.openxmlformats.org/officeDocument/2006/relationships/hyperlink" Target="https://www.state.nj.us/mvc/pdf/license/drivermanual.pdf" TargetMode="External"/><Relationship Id="rId10317" Type="http://schemas.openxmlformats.org/officeDocument/2006/relationships/hyperlink" Target="https://www.state.nj.us/mvc/pdf/license/drivermanual.pdf" TargetMode="External"/><Relationship Id="rId2895" Type="http://schemas.openxmlformats.org/officeDocument/2006/relationships/hyperlink" Target="https://www.state.nj.us/transportation/about/safety/pdf/2015strategichighwaysafetyplan.pdf" TargetMode="External"/><Relationship Id="rId3946" Type="http://schemas.openxmlformats.org/officeDocument/2006/relationships/hyperlink" Target="https://www.state.nj.us/transportation/about/safety/pdf/2015strategichighwaysafetyplan.pdf" TargetMode="External"/><Relationship Id="rId867" Type="http://schemas.openxmlformats.org/officeDocument/2006/relationships/hyperlink" Target="https://www.state.nj.us/transportation/about/safety/pdf/2015strategichighwaysafetyplan.pdf" TargetMode="External"/><Relationship Id="rId1497" Type="http://schemas.openxmlformats.org/officeDocument/2006/relationships/hyperlink" Target="https://www.state.nj.us/transportation/about/safety/pdf/2015strategichighwaysafetyplan.pdf" TargetMode="External"/><Relationship Id="rId2548" Type="http://schemas.openxmlformats.org/officeDocument/2006/relationships/hyperlink" Target="https://www.state.nj.us/transportation/about/safety/pdf/2015strategichighwaysafetyplan.pdf" TargetMode="External"/><Relationship Id="rId5021" Type="http://schemas.openxmlformats.org/officeDocument/2006/relationships/hyperlink" Target="https://www.state.nj.us/education/title1/accountability/rc/" TargetMode="External"/><Relationship Id="rId8591" Type="http://schemas.openxmlformats.org/officeDocument/2006/relationships/hyperlink" Target="https://www.state.nj.us/mvc/pdf/license/drivermanual.pdf" TargetMode="External"/><Relationship Id="rId9642" Type="http://schemas.openxmlformats.org/officeDocument/2006/relationships/hyperlink" Target="https://www.state.nj.us/mvc/pdf/license/drivermanual.pdf" TargetMode="External"/><Relationship Id="rId11572" Type="http://schemas.openxmlformats.org/officeDocument/2006/relationships/hyperlink" Target="https://www.state.nj.us/mvc/pdf/license/drivermanual.pdf" TargetMode="External"/><Relationship Id="rId1631" Type="http://schemas.openxmlformats.org/officeDocument/2006/relationships/hyperlink" Target="https://www.state.nj.us/transportation/about/safety/pdf/2015strategichighwaysafetyplan.pdf" TargetMode="External"/><Relationship Id="rId7193" Type="http://schemas.openxmlformats.org/officeDocument/2006/relationships/hyperlink" Target="https://www.state.nj.us/education/title1/accountability/rc/" TargetMode="External"/><Relationship Id="rId8244" Type="http://schemas.openxmlformats.org/officeDocument/2006/relationships/hyperlink" Target="https://www.state.nj.us/mvc/pdf/license/drivermanual.pdf" TargetMode="External"/><Relationship Id="rId10174" Type="http://schemas.openxmlformats.org/officeDocument/2006/relationships/hyperlink" Target="https://www.state.nj.us/mvc/pdf/license/drivermanual.pdf" TargetMode="External"/><Relationship Id="rId11225" Type="http://schemas.openxmlformats.org/officeDocument/2006/relationships/hyperlink" Target="https://www.state.nj.us/mvc/pdf/license/drivermanual.pdf" TargetMode="External"/><Relationship Id="rId3456" Type="http://schemas.openxmlformats.org/officeDocument/2006/relationships/hyperlink" Target="https://www.state.nj.us/transportation/about/safety/pdf/2015strategichighwaysafetyplan.pdf" TargetMode="External"/><Relationship Id="rId4854" Type="http://schemas.openxmlformats.org/officeDocument/2006/relationships/hyperlink" Target="https://www.state.nj.us/education/title1/accountability/rc/" TargetMode="External"/><Relationship Id="rId5905" Type="http://schemas.openxmlformats.org/officeDocument/2006/relationships/hyperlink" Target="https://www.state.nj.us/education/title1/accountability/rc/" TargetMode="External"/><Relationship Id="rId377" Type="http://schemas.openxmlformats.org/officeDocument/2006/relationships/hyperlink" Target="https://www.state.nj.us/transportation/about/safety/pdf/2015strategichighwaysafetyplan.pdf" TargetMode="External"/><Relationship Id="rId2058" Type="http://schemas.openxmlformats.org/officeDocument/2006/relationships/hyperlink" Target="https://www.state.nj.us/transportation/about/safety/pdf/2015strategichighwaysafetyplan.pdf" TargetMode="External"/><Relationship Id="rId3109" Type="http://schemas.openxmlformats.org/officeDocument/2006/relationships/hyperlink" Target="https://www.state.nj.us/transportation/about/safety/pdf/2015strategichighwaysafetyplan.pdf" TargetMode="External"/><Relationship Id="rId4507" Type="http://schemas.openxmlformats.org/officeDocument/2006/relationships/hyperlink" Target="https://www.state.nj.us/education/title1/accountability/rc/" TargetMode="External"/><Relationship Id="rId6679" Type="http://schemas.openxmlformats.org/officeDocument/2006/relationships/hyperlink" Target="https://www.state.nj.us/education/title1/accountability/rc/" TargetMode="External"/><Relationship Id="rId9152" Type="http://schemas.openxmlformats.org/officeDocument/2006/relationships/hyperlink" Target="https://www.state.nj.us/mvc/pdf/license/drivermanual.pdf" TargetMode="External"/><Relationship Id="rId11082" Type="http://schemas.openxmlformats.org/officeDocument/2006/relationships/hyperlink" Target="https://www.state.nj.us/mvc/pdf/license/drivermanual.pdf" TargetMode="External"/><Relationship Id="rId12133" Type="http://schemas.openxmlformats.org/officeDocument/2006/relationships/hyperlink" Target="https://www.state.nj.us/mvc/pdf/license/drivermanual.pdf" TargetMode="External"/><Relationship Id="rId511" Type="http://schemas.openxmlformats.org/officeDocument/2006/relationships/hyperlink" Target="https://www.state.nj.us/transportation/about/safety/pdf/2015strategichighwaysafetyplan.pdf" TargetMode="External"/><Relationship Id="rId1141" Type="http://schemas.openxmlformats.org/officeDocument/2006/relationships/hyperlink" Target="https://www.state.nj.us/transportation/about/safety/pdf/2015strategichighwaysafetyplan.pdf" TargetMode="External"/><Relationship Id="rId5762" Type="http://schemas.openxmlformats.org/officeDocument/2006/relationships/hyperlink" Target="https://www.state.nj.us/education/title1/accountability/rc/" TargetMode="External"/><Relationship Id="rId6813" Type="http://schemas.openxmlformats.org/officeDocument/2006/relationships/hyperlink" Target="https://www.state.nj.us/education/title1/accountability/rc/" TargetMode="External"/><Relationship Id="rId4364" Type="http://schemas.openxmlformats.org/officeDocument/2006/relationships/hyperlink" Target="https://www.state.nj.us/education/title1/accountability/rc/" TargetMode="External"/><Relationship Id="rId5415" Type="http://schemas.openxmlformats.org/officeDocument/2006/relationships/hyperlink" Target="https://www.state.nj.us/education/title1/accountability/rc/" TargetMode="External"/><Relationship Id="rId4017" Type="http://schemas.openxmlformats.org/officeDocument/2006/relationships/hyperlink" Target="https://www.state.nj.us/transportation/about/safety/pdf/2015strategichighwaysafetyplan.pdf" TargetMode="External"/><Relationship Id="rId7587" Type="http://schemas.openxmlformats.org/officeDocument/2006/relationships/hyperlink" Target="https://www.state.nj.us/education/title1/accountability/rc/" TargetMode="External"/><Relationship Id="rId8638" Type="http://schemas.openxmlformats.org/officeDocument/2006/relationships/hyperlink" Target="https://www.state.nj.us/mvc/pdf/license/drivermanual.pdf" TargetMode="External"/><Relationship Id="rId8985" Type="http://schemas.openxmlformats.org/officeDocument/2006/relationships/hyperlink" Target="https://www.state.nj.us/mvc/pdf/license/drivermanual.pdf" TargetMode="External"/><Relationship Id="rId11966" Type="http://schemas.openxmlformats.org/officeDocument/2006/relationships/hyperlink" Target="https://www.state.nj.us/mvc/pdf/license/drivermanual.pdf" TargetMode="External"/><Relationship Id="rId6189" Type="http://schemas.openxmlformats.org/officeDocument/2006/relationships/hyperlink" Target="https://www.state.nj.us/education/title1/accountability/rc/" TargetMode="External"/><Relationship Id="rId10568" Type="http://schemas.openxmlformats.org/officeDocument/2006/relationships/hyperlink" Target="https://www.state.nj.us/mvc/pdf/license/drivermanual.pdf" TargetMode="External"/><Relationship Id="rId11619" Type="http://schemas.openxmlformats.org/officeDocument/2006/relationships/hyperlink" Target="https://www.state.nj.us/mvc/pdf/license/drivermanual.pdf" TargetMode="External"/><Relationship Id="rId2799" Type="http://schemas.openxmlformats.org/officeDocument/2006/relationships/hyperlink" Target="https://www.state.nj.us/transportation/about/safety/pdf/2015strategichighwaysafetyplan.pdf" TargetMode="External"/><Relationship Id="rId3100" Type="http://schemas.openxmlformats.org/officeDocument/2006/relationships/hyperlink" Target="https://www.state.nj.us/transportation/about/safety/pdf/2015strategichighwaysafetyplan.pdf" TargetMode="External"/><Relationship Id="rId6670" Type="http://schemas.openxmlformats.org/officeDocument/2006/relationships/hyperlink" Target="https://www.state.nj.us/education/title1/accountability/rc/" TargetMode="External"/><Relationship Id="rId7721" Type="http://schemas.openxmlformats.org/officeDocument/2006/relationships/hyperlink" Target="https://www.state.nj.us/education/title1/accountability/rc/" TargetMode="External"/><Relationship Id="rId10702" Type="http://schemas.openxmlformats.org/officeDocument/2006/relationships/hyperlink" Target="https://www.state.nj.us/mvc/pdf/license/drivermanual.pdf" TargetMode="External"/><Relationship Id="rId5272" Type="http://schemas.openxmlformats.org/officeDocument/2006/relationships/hyperlink" Target="https://www.state.nj.us/education/title1/accountability/rc/" TargetMode="External"/><Relationship Id="rId6323" Type="http://schemas.openxmlformats.org/officeDocument/2006/relationships/hyperlink" Target="https://www.state.nj.us/education/title1/accountability/rc/" TargetMode="External"/><Relationship Id="rId9893" Type="http://schemas.openxmlformats.org/officeDocument/2006/relationships/hyperlink" Target="https://www.state.nj.us/mvc/pdf/license/drivermanual.pdf" TargetMode="External"/><Relationship Id="rId1882" Type="http://schemas.openxmlformats.org/officeDocument/2006/relationships/hyperlink" Target="https://www.state.nj.us/transportation/about/safety/pdf/2015strategichighwaysafetyplan.pdf" TargetMode="External"/><Relationship Id="rId8495" Type="http://schemas.openxmlformats.org/officeDocument/2006/relationships/hyperlink" Target="https://www.state.nj.us/mvc/pdf/license/drivermanual.pdf" TargetMode="External"/><Relationship Id="rId9546" Type="http://schemas.openxmlformats.org/officeDocument/2006/relationships/hyperlink" Target="https://www.state.nj.us/mvc/pdf/license/drivermanual.pdf" TargetMode="External"/><Relationship Id="rId11476" Type="http://schemas.openxmlformats.org/officeDocument/2006/relationships/hyperlink" Target="https://www.state.nj.us/mvc/pdf/license/drivermanual.pdf" TargetMode="External"/><Relationship Id="rId1535" Type="http://schemas.openxmlformats.org/officeDocument/2006/relationships/hyperlink" Target="https://www.state.nj.us/transportation/about/safety/pdf/2015strategichighwaysafetyplan.pdf" TargetMode="External"/><Relationship Id="rId2933" Type="http://schemas.openxmlformats.org/officeDocument/2006/relationships/hyperlink" Target="https://www.state.nj.us/transportation/about/safety/pdf/2015strategichighwaysafetyplan.pdf" TargetMode="External"/><Relationship Id="rId7097" Type="http://schemas.openxmlformats.org/officeDocument/2006/relationships/hyperlink" Target="https://www.state.nj.us/education/title1/accountability/rc/" TargetMode="External"/><Relationship Id="rId8148" Type="http://schemas.openxmlformats.org/officeDocument/2006/relationships/hyperlink" Target="https://www.state.nj.us/education/title1/accountability/rc/" TargetMode="External"/><Relationship Id="rId10078" Type="http://schemas.openxmlformats.org/officeDocument/2006/relationships/hyperlink" Target="https://www.state.nj.us/mvc/pdf/license/drivermanual.pdf" TargetMode="External"/><Relationship Id="rId11129" Type="http://schemas.openxmlformats.org/officeDocument/2006/relationships/hyperlink" Target="https://www.state.nj.us/mvc/pdf/license/drivermanual.pdf" TargetMode="External"/><Relationship Id="rId905" Type="http://schemas.openxmlformats.org/officeDocument/2006/relationships/hyperlink" Target="https://www.state.nj.us/transportation/about/safety/pdf/2015strategichighwaysafetyplan.pdf" TargetMode="External"/><Relationship Id="rId4758" Type="http://schemas.openxmlformats.org/officeDocument/2006/relationships/hyperlink" Target="https://www.state.nj.us/education/title1/accountability/rc/" TargetMode="External"/><Relationship Id="rId5809" Type="http://schemas.openxmlformats.org/officeDocument/2006/relationships/hyperlink" Target="https://www.state.nj.us/education/title1/accountability/rc/" TargetMode="External"/><Relationship Id="rId6180" Type="http://schemas.openxmlformats.org/officeDocument/2006/relationships/hyperlink" Target="https://www.state.nj.us/education/title1/accountability/rc/" TargetMode="External"/><Relationship Id="rId11610" Type="http://schemas.openxmlformats.org/officeDocument/2006/relationships/hyperlink" Target="https://www.state.nj.us/mvc/pdf/license/drivermanual.pdf" TargetMode="External"/><Relationship Id="rId7231" Type="http://schemas.openxmlformats.org/officeDocument/2006/relationships/hyperlink" Target="https://www.state.nj.us/education/title1/accountability/rc/" TargetMode="External"/><Relationship Id="rId10212" Type="http://schemas.openxmlformats.org/officeDocument/2006/relationships/hyperlink" Target="https://www.state.nj.us/mvc/pdf/license/drivermanual.pdf" TargetMode="External"/><Relationship Id="rId2790" Type="http://schemas.openxmlformats.org/officeDocument/2006/relationships/hyperlink" Target="https://www.state.nj.us/transportation/about/safety/pdf/2015strategichighwaysafetyplan.pdf" TargetMode="External"/><Relationship Id="rId3841" Type="http://schemas.openxmlformats.org/officeDocument/2006/relationships/hyperlink" Target="https://www.state.nj.us/transportation/about/safety/pdf/2015strategichighwaysafetyplan.pdf" TargetMode="External"/><Relationship Id="rId762" Type="http://schemas.openxmlformats.org/officeDocument/2006/relationships/hyperlink" Target="https://www.state.nj.us/transportation/about/safety/pdf/2015strategichighwaysafetyplan.pdf" TargetMode="External"/><Relationship Id="rId1392" Type="http://schemas.openxmlformats.org/officeDocument/2006/relationships/hyperlink" Target="https://www.state.nj.us/transportation/about/safety/pdf/2015strategichighwaysafetyplan.pdf" TargetMode="External"/><Relationship Id="rId2443" Type="http://schemas.openxmlformats.org/officeDocument/2006/relationships/hyperlink" Target="https://www.state.nj.us/transportation/about/safety/pdf/2015strategichighwaysafetyplan.pdf" TargetMode="External"/><Relationship Id="rId9056" Type="http://schemas.openxmlformats.org/officeDocument/2006/relationships/hyperlink" Target="https://www.state.nj.us/mvc/pdf/license/drivermanual.pdf" TargetMode="External"/><Relationship Id="rId12037" Type="http://schemas.openxmlformats.org/officeDocument/2006/relationships/hyperlink" Target="https://www.state.nj.us/mvc/pdf/license/drivermanual.pdf" TargetMode="External"/><Relationship Id="rId415" Type="http://schemas.openxmlformats.org/officeDocument/2006/relationships/hyperlink" Target="https://www.state.nj.us/transportation/about/safety/pdf/2015strategichighwaysafetyplan.pdf" TargetMode="External"/><Relationship Id="rId1045" Type="http://schemas.openxmlformats.org/officeDocument/2006/relationships/hyperlink" Target="https://www.state.nj.us/transportation/about/safety/pdf/2015strategichighwaysafetyplan.pdf" TargetMode="External"/><Relationship Id="rId5666" Type="http://schemas.openxmlformats.org/officeDocument/2006/relationships/hyperlink" Target="https://www.state.nj.us/education/title1/accountability/rc/" TargetMode="External"/><Relationship Id="rId4268" Type="http://schemas.openxmlformats.org/officeDocument/2006/relationships/hyperlink" Target="https://www.state.nj.us/education/title1/accountability/rc/" TargetMode="External"/><Relationship Id="rId5319" Type="http://schemas.openxmlformats.org/officeDocument/2006/relationships/hyperlink" Target="https://www.state.nj.us/education/title1/accountability/rc/" TargetMode="External"/><Relationship Id="rId6717" Type="http://schemas.openxmlformats.org/officeDocument/2006/relationships/hyperlink" Target="https://www.state.nj.us/education/title1/accountability/rc/" TargetMode="External"/><Relationship Id="rId8889" Type="http://schemas.openxmlformats.org/officeDocument/2006/relationships/hyperlink" Target="https://www.state.nj.us/mvc/pdf/license/drivermanual.pdf" TargetMode="External"/><Relationship Id="rId11120" Type="http://schemas.openxmlformats.org/officeDocument/2006/relationships/hyperlink" Target="https://www.state.nj.us/mvc/pdf/license/drivermanual.pdf" TargetMode="External"/><Relationship Id="rId1929" Type="http://schemas.openxmlformats.org/officeDocument/2006/relationships/hyperlink" Target="https://www.state.nj.us/transportation/about/safety/pdf/2015strategichighwaysafetyplan.pdf" TargetMode="External"/><Relationship Id="rId5800" Type="http://schemas.openxmlformats.org/officeDocument/2006/relationships/hyperlink" Target="https://www.state.nj.us/education/title1/accountability/rc/" TargetMode="External"/><Relationship Id="rId3351" Type="http://schemas.openxmlformats.org/officeDocument/2006/relationships/hyperlink" Target="https://www.state.nj.us/transportation/about/safety/pdf/2015strategichighwaysafetyplan.pdf" TargetMode="External"/><Relationship Id="rId4402" Type="http://schemas.openxmlformats.org/officeDocument/2006/relationships/hyperlink" Target="https://www.state.nj.us/education/title1/accountability/rc/" TargetMode="External"/><Relationship Id="rId7972" Type="http://schemas.openxmlformats.org/officeDocument/2006/relationships/hyperlink" Target="https://www.state.nj.us/education/title1/accountability/rc/" TargetMode="External"/><Relationship Id="rId272" Type="http://schemas.openxmlformats.org/officeDocument/2006/relationships/hyperlink" Target="https://www.state.nj.us/transportation/about/safety/pdf/2015strategichighwaysafetyplan.pdf" TargetMode="External"/><Relationship Id="rId3004" Type="http://schemas.openxmlformats.org/officeDocument/2006/relationships/hyperlink" Target="https://www.state.nj.us/transportation/about/safety/pdf/2015strategichighwaysafetyplan.pdf" TargetMode="External"/><Relationship Id="rId6574" Type="http://schemas.openxmlformats.org/officeDocument/2006/relationships/hyperlink" Target="https://www.state.nj.us/education/title1/accountability/rc/" TargetMode="External"/><Relationship Id="rId7625" Type="http://schemas.openxmlformats.org/officeDocument/2006/relationships/hyperlink" Target="https://www.state.nj.us/education/title1/accountability/rc/" TargetMode="External"/><Relationship Id="rId10953" Type="http://schemas.openxmlformats.org/officeDocument/2006/relationships/hyperlink" Target="https://www.state.nj.us/mvc/pdf/license/drivermanual.pdf" TargetMode="External"/><Relationship Id="rId5176" Type="http://schemas.openxmlformats.org/officeDocument/2006/relationships/hyperlink" Target="https://www.state.nj.us/education/title1/accountability/rc/" TargetMode="External"/><Relationship Id="rId6227" Type="http://schemas.openxmlformats.org/officeDocument/2006/relationships/hyperlink" Target="https://www.state.nj.us/education/title1/accountability/rc/" TargetMode="External"/><Relationship Id="rId9797" Type="http://schemas.openxmlformats.org/officeDocument/2006/relationships/hyperlink" Target="https://www.state.nj.us/mvc/pdf/license/drivermanual.pdf" TargetMode="External"/><Relationship Id="rId10606" Type="http://schemas.openxmlformats.org/officeDocument/2006/relationships/hyperlink" Target="https://www.state.nj.us/mvc/pdf/license/drivermanual.pdf" TargetMode="External"/><Relationship Id="rId8399" Type="http://schemas.openxmlformats.org/officeDocument/2006/relationships/hyperlink" Target="https://www.state.nj.us/mvc/pdf/license/drivermanual.pdf" TargetMode="External"/><Relationship Id="rId1786" Type="http://schemas.openxmlformats.org/officeDocument/2006/relationships/hyperlink" Target="https://www.state.nj.us/transportation/about/safety/pdf/2015strategichighwaysafetyplan.pdf" TargetMode="External"/><Relationship Id="rId2837" Type="http://schemas.openxmlformats.org/officeDocument/2006/relationships/hyperlink" Target="https://www.state.nj.us/transportation/about/safety/pdf/2015strategichighwaysafetyplan.pdf" TargetMode="External"/><Relationship Id="rId809" Type="http://schemas.openxmlformats.org/officeDocument/2006/relationships/hyperlink" Target="https://www.state.nj.us/transportation/about/safety/pdf/2015strategichighwaysafetyplan.pdf" TargetMode="External"/><Relationship Id="rId1439" Type="http://schemas.openxmlformats.org/officeDocument/2006/relationships/hyperlink" Target="https://www.state.nj.us/transportation/about/safety/pdf/2015strategichighwaysafetyplan.pdf" TargetMode="External"/><Relationship Id="rId5310" Type="http://schemas.openxmlformats.org/officeDocument/2006/relationships/hyperlink" Target="https://www.state.nj.us/education/title1/accountability/rc/" TargetMode="External"/><Relationship Id="rId8880" Type="http://schemas.openxmlformats.org/officeDocument/2006/relationships/hyperlink" Target="https://www.state.nj.us/mvc/pdf/license/drivermanual.pdf" TargetMode="External"/><Relationship Id="rId9931" Type="http://schemas.openxmlformats.org/officeDocument/2006/relationships/hyperlink" Target="https://www.state.nj.us/mvc/pdf/license/drivermanual.pdf" TargetMode="External"/><Relationship Id="rId11861" Type="http://schemas.openxmlformats.org/officeDocument/2006/relationships/hyperlink" Target="https://www.state.nj.us/mvc/pdf/license/drivermanual.pdf" TargetMode="External"/><Relationship Id="rId1920" Type="http://schemas.openxmlformats.org/officeDocument/2006/relationships/hyperlink" Target="https://www.state.nj.us/transportation/about/safety/pdf/2015strategichighwaysafetyplan.pdf" TargetMode="External"/><Relationship Id="rId7482" Type="http://schemas.openxmlformats.org/officeDocument/2006/relationships/hyperlink" Target="https://www.state.nj.us/education/title1/accountability/rc/" TargetMode="External"/><Relationship Id="rId8533" Type="http://schemas.openxmlformats.org/officeDocument/2006/relationships/hyperlink" Target="https://www.state.nj.us/mvc/pdf/license/drivermanual.pdf" TargetMode="External"/><Relationship Id="rId10463" Type="http://schemas.openxmlformats.org/officeDocument/2006/relationships/hyperlink" Target="https://www.state.nj.us/mvc/pdf/license/drivermanual.pdf" TargetMode="External"/><Relationship Id="rId11514" Type="http://schemas.openxmlformats.org/officeDocument/2006/relationships/hyperlink" Target="https://www.state.nj.us/mvc/pdf/license/drivermanual.pdf" TargetMode="External"/><Relationship Id="rId6084" Type="http://schemas.openxmlformats.org/officeDocument/2006/relationships/hyperlink" Target="https://www.state.nj.us/education/title1/accountability/rc/" TargetMode="External"/><Relationship Id="rId7135" Type="http://schemas.openxmlformats.org/officeDocument/2006/relationships/hyperlink" Target="https://www.state.nj.us/education/title1/accountability/rc/" TargetMode="External"/><Relationship Id="rId10116" Type="http://schemas.openxmlformats.org/officeDocument/2006/relationships/hyperlink" Target="https://www.state.nj.us/mvc/pdf/license/drivermanual.pdf" TargetMode="External"/><Relationship Id="rId2694" Type="http://schemas.openxmlformats.org/officeDocument/2006/relationships/hyperlink" Target="https://www.state.nj.us/transportation/about/safety/pdf/2015strategichighwaysafetyplan.pdf" TargetMode="External"/><Relationship Id="rId3745" Type="http://schemas.openxmlformats.org/officeDocument/2006/relationships/hyperlink" Target="https://www.state.nj.us/transportation/about/safety/pdf/2015strategichighwaysafetyplan.pdf" TargetMode="External"/><Relationship Id="rId12288" Type="http://schemas.openxmlformats.org/officeDocument/2006/relationships/hyperlink" Target="https://www.state.nj.us/mvc/pdf/license/drivermanual.pdf" TargetMode="External"/><Relationship Id="rId666" Type="http://schemas.openxmlformats.org/officeDocument/2006/relationships/hyperlink" Target="https://www.state.nj.us/transportation/about/safety/pdf/2015strategichighwaysafetyplan.pdf" TargetMode="External"/><Relationship Id="rId1296" Type="http://schemas.openxmlformats.org/officeDocument/2006/relationships/hyperlink" Target="https://www.state.nj.us/transportation/about/safety/pdf/2015strategichighwaysafetyplan.pdf" TargetMode="External"/><Relationship Id="rId2347" Type="http://schemas.openxmlformats.org/officeDocument/2006/relationships/hyperlink" Target="https://www.state.nj.us/transportation/about/safety/pdf/2015strategichighwaysafetyplan.pdf" TargetMode="External"/><Relationship Id="rId319" Type="http://schemas.openxmlformats.org/officeDocument/2006/relationships/hyperlink" Target="https://www.state.nj.us/transportation/about/safety/pdf/2015strategichighwaysafetyplan.pdf" TargetMode="External"/><Relationship Id="rId6968" Type="http://schemas.openxmlformats.org/officeDocument/2006/relationships/hyperlink" Target="https://www.state.nj.us/education/title1/accountability/rc/" TargetMode="External"/><Relationship Id="rId8390" Type="http://schemas.openxmlformats.org/officeDocument/2006/relationships/hyperlink" Target="https://www.state.nj.us/mvc/pdf/license/drivermanual.pdf" TargetMode="External"/><Relationship Id="rId8043" Type="http://schemas.openxmlformats.org/officeDocument/2006/relationships/hyperlink" Target="https://www.state.nj.us/education/title1/accountability/rc/" TargetMode="External"/><Relationship Id="rId9441" Type="http://schemas.openxmlformats.org/officeDocument/2006/relationships/hyperlink" Target="https://www.state.nj.us/mvc/pdf/license/drivermanual.pdf" TargetMode="External"/><Relationship Id="rId11371" Type="http://schemas.openxmlformats.org/officeDocument/2006/relationships/hyperlink" Target="https://www.state.nj.us/mvc/pdf/license/drivermanual.pdf" TargetMode="External"/><Relationship Id="rId800" Type="http://schemas.openxmlformats.org/officeDocument/2006/relationships/hyperlink" Target="https://www.state.nj.us/transportation/about/safety/pdf/2015strategichighwaysafetyplan.pdf" TargetMode="External"/><Relationship Id="rId1430" Type="http://schemas.openxmlformats.org/officeDocument/2006/relationships/hyperlink" Target="https://www.state.nj.us/transportation/about/safety/pdf/2015strategichighwaysafetyplan.pdf" TargetMode="External"/><Relationship Id="rId11024" Type="http://schemas.openxmlformats.org/officeDocument/2006/relationships/hyperlink" Target="https://www.state.nj.us/mvc/pdf/license/drivermanual.pdf" TargetMode="External"/><Relationship Id="rId4653" Type="http://schemas.openxmlformats.org/officeDocument/2006/relationships/hyperlink" Target="https://www.state.nj.us/education/title1/accountability/rc/" TargetMode="External"/><Relationship Id="rId5704" Type="http://schemas.openxmlformats.org/officeDocument/2006/relationships/hyperlink" Target="https://www.state.nj.us/education/title1/accountability/rc/" TargetMode="External"/><Relationship Id="rId3255" Type="http://schemas.openxmlformats.org/officeDocument/2006/relationships/hyperlink" Target="https://www.state.nj.us/transportation/about/safety/pdf/2015strategichighwaysafetyplan.pdf" TargetMode="External"/><Relationship Id="rId4306" Type="http://schemas.openxmlformats.org/officeDocument/2006/relationships/hyperlink" Target="https://www.state.nj.us/education/title1/accountability/rc/" TargetMode="External"/><Relationship Id="rId7876" Type="http://schemas.openxmlformats.org/officeDocument/2006/relationships/hyperlink" Target="https://www.state.nj.us/education/title1/accountability/rc/" TargetMode="External"/><Relationship Id="rId8927" Type="http://schemas.openxmlformats.org/officeDocument/2006/relationships/hyperlink" Target="https://www.state.nj.us/mvc/pdf/license/drivermanual.pdf" TargetMode="External"/><Relationship Id="rId176" Type="http://schemas.openxmlformats.org/officeDocument/2006/relationships/hyperlink" Target="https://www.state.nj.us/transportation/about/safety/pdf/2015strategichighwaysafetyplan.pdf" TargetMode="External"/><Relationship Id="rId6478" Type="http://schemas.openxmlformats.org/officeDocument/2006/relationships/hyperlink" Target="https://www.state.nj.us/education/title1/accountability/rc/" TargetMode="External"/><Relationship Id="rId7529" Type="http://schemas.openxmlformats.org/officeDocument/2006/relationships/hyperlink" Target="https://www.state.nj.us/education/title1/accountability/rc/" TargetMode="External"/><Relationship Id="rId10857" Type="http://schemas.openxmlformats.org/officeDocument/2006/relationships/hyperlink" Target="https://www.state.nj.us/mvc/pdf/license/drivermanual.pdf" TargetMode="External"/><Relationship Id="rId11908" Type="http://schemas.openxmlformats.org/officeDocument/2006/relationships/hyperlink" Target="https://www.state.nj.us/mvc/pdf/license/drivermanual.pdf" TargetMode="External"/><Relationship Id="rId310" Type="http://schemas.openxmlformats.org/officeDocument/2006/relationships/hyperlink" Target="https://www.state.nj.us/transportation/about/safety/pdf/2015strategichighwaysafetyplan.pdf" TargetMode="External"/><Relationship Id="rId5561" Type="http://schemas.openxmlformats.org/officeDocument/2006/relationships/hyperlink" Target="https://www.state.nj.us/education/title1/accountability/rc/" TargetMode="External"/><Relationship Id="rId6612" Type="http://schemas.openxmlformats.org/officeDocument/2006/relationships/hyperlink" Target="https://www.state.nj.us/education/title1/accountability/rc/" TargetMode="External"/><Relationship Id="rId4163" Type="http://schemas.openxmlformats.org/officeDocument/2006/relationships/hyperlink" Target="https://www.state.nj.us/education/title1/accountability/rc/" TargetMode="External"/><Relationship Id="rId5214" Type="http://schemas.openxmlformats.org/officeDocument/2006/relationships/hyperlink" Target="https://www.state.nj.us/education/title1/accountability/rc/" TargetMode="External"/><Relationship Id="rId8784" Type="http://schemas.openxmlformats.org/officeDocument/2006/relationships/hyperlink" Target="https://www.state.nj.us/mvc/pdf/license/drivermanual.pdf" TargetMode="External"/><Relationship Id="rId9835" Type="http://schemas.openxmlformats.org/officeDocument/2006/relationships/hyperlink" Target="https://www.state.nj.us/mvc/pdf/license/drivermanual.pdf" TargetMode="External"/><Relationship Id="rId11765" Type="http://schemas.openxmlformats.org/officeDocument/2006/relationships/hyperlink" Target="https://www.state.nj.us/mvc/pdf/license/drivermanual.pdf" TargetMode="External"/><Relationship Id="rId49" Type="http://schemas.openxmlformats.org/officeDocument/2006/relationships/hyperlink" Target="https://www.state.nj.us/transportation/about/safety/pdf/2015strategichighwaysafetyplan.pdf" TargetMode="External"/><Relationship Id="rId1824" Type="http://schemas.openxmlformats.org/officeDocument/2006/relationships/hyperlink" Target="https://www.state.nj.us/transportation/about/safety/pdf/2015strategichighwaysafetyplan.pdf" TargetMode="External"/><Relationship Id="rId7386" Type="http://schemas.openxmlformats.org/officeDocument/2006/relationships/hyperlink" Target="https://www.state.nj.us/education/title1/accountability/rc/" TargetMode="External"/><Relationship Id="rId8437" Type="http://schemas.openxmlformats.org/officeDocument/2006/relationships/hyperlink" Target="https://www.state.nj.us/mvc/pdf/license/drivermanual.pdf" TargetMode="External"/><Relationship Id="rId10367" Type="http://schemas.openxmlformats.org/officeDocument/2006/relationships/hyperlink" Target="https://www.state.nj.us/mvc/pdf/license/drivermanual.pdf" TargetMode="External"/><Relationship Id="rId11418" Type="http://schemas.openxmlformats.org/officeDocument/2006/relationships/hyperlink" Target="https://www.state.nj.us/mvc/pdf/license/drivermanual.pdf" TargetMode="External"/><Relationship Id="rId7039" Type="http://schemas.openxmlformats.org/officeDocument/2006/relationships/hyperlink" Target="https://www.state.nj.us/education/title1/accountability/rc/" TargetMode="External"/><Relationship Id="rId2598" Type="http://schemas.openxmlformats.org/officeDocument/2006/relationships/hyperlink" Target="https://www.state.nj.us/transportation/about/safety/pdf/2015strategichighwaysafetyplan.pdf" TargetMode="External"/><Relationship Id="rId3996" Type="http://schemas.openxmlformats.org/officeDocument/2006/relationships/hyperlink" Target="https://www.state.nj.us/transportation/about/safety/pdf/2015strategichighwaysafetyplan.pdf" TargetMode="External"/><Relationship Id="rId3649" Type="http://schemas.openxmlformats.org/officeDocument/2006/relationships/hyperlink" Target="https://www.state.nj.us/transportation/about/safety/pdf/2015strategichighwaysafetyplan.pdf" TargetMode="External"/><Relationship Id="rId5071" Type="http://schemas.openxmlformats.org/officeDocument/2006/relationships/hyperlink" Target="https://www.state.nj.us/education/title1/accountability/rc/" TargetMode="External"/><Relationship Id="rId6122" Type="http://schemas.openxmlformats.org/officeDocument/2006/relationships/hyperlink" Target="https://www.state.nj.us/education/title1/accountability/rc/" TargetMode="External"/><Relationship Id="rId7520" Type="http://schemas.openxmlformats.org/officeDocument/2006/relationships/hyperlink" Target="https://www.state.nj.us/education/title1/accountability/rc/" TargetMode="External"/><Relationship Id="rId10501" Type="http://schemas.openxmlformats.org/officeDocument/2006/relationships/hyperlink" Target="https://www.state.nj.us/mvc/pdf/license/drivermanual.pdf" TargetMode="External"/><Relationship Id="rId9692" Type="http://schemas.openxmlformats.org/officeDocument/2006/relationships/hyperlink" Target="https://www.state.nj.us/mvc/pdf/license/drivermanual.pdf" TargetMode="External"/><Relationship Id="rId1681" Type="http://schemas.openxmlformats.org/officeDocument/2006/relationships/hyperlink" Target="https://www.state.nj.us/transportation/about/safety/pdf/2015strategichighwaysafetyplan.pdf" TargetMode="External"/><Relationship Id="rId2732" Type="http://schemas.openxmlformats.org/officeDocument/2006/relationships/hyperlink" Target="https://www.state.nj.us/transportation/about/safety/pdf/2015strategichighwaysafetyplan.pdf" TargetMode="External"/><Relationship Id="rId8294" Type="http://schemas.openxmlformats.org/officeDocument/2006/relationships/hyperlink" Target="https://www.state.nj.us/mvc/pdf/license/drivermanual.pdf" TargetMode="External"/><Relationship Id="rId9345" Type="http://schemas.openxmlformats.org/officeDocument/2006/relationships/hyperlink" Target="https://www.state.nj.us/mvc/pdf/license/drivermanual.pdf" TargetMode="External"/><Relationship Id="rId11275" Type="http://schemas.openxmlformats.org/officeDocument/2006/relationships/hyperlink" Target="https://www.state.nj.us/mvc/pdf/license/drivermanual.pdf" TargetMode="External"/><Relationship Id="rId12326" Type="http://schemas.openxmlformats.org/officeDocument/2006/relationships/hyperlink" Target="https://high-schools.com/directory/nj/counties/" TargetMode="External"/><Relationship Id="rId704" Type="http://schemas.openxmlformats.org/officeDocument/2006/relationships/hyperlink" Target="https://www.state.nj.us/transportation/about/safety/pdf/2015strategichighwaysafetyplan.pdf" TargetMode="External"/><Relationship Id="rId1334" Type="http://schemas.openxmlformats.org/officeDocument/2006/relationships/hyperlink" Target="https://www.state.nj.us/transportation/about/safety/pdf/2015strategichighwaysafetyplan.pdf" TargetMode="External"/><Relationship Id="rId5955" Type="http://schemas.openxmlformats.org/officeDocument/2006/relationships/hyperlink" Target="https://www.state.nj.us/education/title1/accountability/rc/" TargetMode="External"/><Relationship Id="rId40" Type="http://schemas.openxmlformats.org/officeDocument/2006/relationships/hyperlink" Target="https://www.state.nj.us/transportation/about/safety/pdf/2015strategichighwaysafetyplan.pdf" TargetMode="External"/><Relationship Id="rId4557" Type="http://schemas.openxmlformats.org/officeDocument/2006/relationships/hyperlink" Target="https://www.state.nj.us/education/title1/accountability/rc/" TargetMode="External"/><Relationship Id="rId5608" Type="http://schemas.openxmlformats.org/officeDocument/2006/relationships/hyperlink" Target="https://www.state.nj.us/education/title1/accountability/rc/" TargetMode="External"/><Relationship Id="rId3159" Type="http://schemas.openxmlformats.org/officeDocument/2006/relationships/hyperlink" Target="https://www.state.nj.us/transportation/about/safety/pdf/2015strategichighwaysafetyplan.pdf" TargetMode="External"/><Relationship Id="rId7030" Type="http://schemas.openxmlformats.org/officeDocument/2006/relationships/hyperlink" Target="https://www.state.nj.us/education/title1/accountability/rc/" TargetMode="External"/><Relationship Id="rId10011" Type="http://schemas.openxmlformats.org/officeDocument/2006/relationships/hyperlink" Target="https://www.state.nj.us/mvc/pdf/license/drivermanual.pdf" TargetMode="External"/><Relationship Id="rId1191" Type="http://schemas.openxmlformats.org/officeDocument/2006/relationships/hyperlink" Target="https://www.state.nj.us/transportation/about/safety/pdf/2015strategichighwaysafetyplan.pdf" TargetMode="External"/><Relationship Id="rId3640" Type="http://schemas.openxmlformats.org/officeDocument/2006/relationships/hyperlink" Target="https://www.state.nj.us/transportation/about/safety/pdf/2015strategichighwaysafetyplan.pdf" TargetMode="External"/><Relationship Id="rId12183" Type="http://schemas.openxmlformats.org/officeDocument/2006/relationships/hyperlink" Target="https://www.state.nj.us/mvc/pdf/license/drivermanual.pdf" TargetMode="External"/><Relationship Id="rId561" Type="http://schemas.openxmlformats.org/officeDocument/2006/relationships/hyperlink" Target="https://www.state.nj.us/transportation/about/safety/pdf/2015strategichighwaysafetyplan.pdf" TargetMode="External"/><Relationship Id="rId2242" Type="http://schemas.openxmlformats.org/officeDocument/2006/relationships/hyperlink" Target="https://www.state.nj.us/transportation/about/safety/pdf/2015strategichighwaysafetyplan.pdf" TargetMode="External"/><Relationship Id="rId6863" Type="http://schemas.openxmlformats.org/officeDocument/2006/relationships/hyperlink" Target="https://www.state.nj.us/education/title1/accountability/rc/" TargetMode="External"/><Relationship Id="rId7914" Type="http://schemas.openxmlformats.org/officeDocument/2006/relationships/hyperlink" Target="https://www.state.nj.us/education/title1/accountability/rc/" TargetMode="External"/><Relationship Id="rId214" Type="http://schemas.openxmlformats.org/officeDocument/2006/relationships/hyperlink" Target="https://www.state.nj.us/transportation/about/safety/pdf/2015strategichighwaysafetyplan.pdf" TargetMode="External"/><Relationship Id="rId5465" Type="http://schemas.openxmlformats.org/officeDocument/2006/relationships/hyperlink" Target="https://www.state.nj.us/education/title1/accountability/rc/" TargetMode="External"/><Relationship Id="rId6516" Type="http://schemas.openxmlformats.org/officeDocument/2006/relationships/hyperlink" Target="https://www.state.nj.us/education/title1/accountability/rc/" TargetMode="External"/><Relationship Id="rId4067" Type="http://schemas.openxmlformats.org/officeDocument/2006/relationships/hyperlink" Target="https://www.state.nj.us/transportation/about/safety/pdf/2015strategichighwaysafetyplan.pdf" TargetMode="External"/><Relationship Id="rId5118" Type="http://schemas.openxmlformats.org/officeDocument/2006/relationships/hyperlink" Target="https://www.state.nj.us/education/title1/accountability/rc/" TargetMode="External"/><Relationship Id="rId8688" Type="http://schemas.openxmlformats.org/officeDocument/2006/relationships/hyperlink" Target="https://www.state.nj.us/mvc/pdf/license/drivermanual.pdf" TargetMode="External"/><Relationship Id="rId9739" Type="http://schemas.openxmlformats.org/officeDocument/2006/relationships/hyperlink" Target="https://www.state.nj.us/mvc/pdf/license/drivermanual.pdf" TargetMode="External"/><Relationship Id="rId11669" Type="http://schemas.openxmlformats.org/officeDocument/2006/relationships/hyperlink" Target="https://www.state.nj.us/mvc/pdf/license/drivermanual.pdf" TargetMode="External"/><Relationship Id="rId1728" Type="http://schemas.openxmlformats.org/officeDocument/2006/relationships/hyperlink" Target="https://www.state.nj.us/transportation/about/safety/pdf/2015strategichighwaysafetyplan.pdf" TargetMode="External"/><Relationship Id="rId3150" Type="http://schemas.openxmlformats.org/officeDocument/2006/relationships/hyperlink" Target="https://www.state.nj.us/transportation/about/safety/pdf/2015strategichighwaysafetyplan.pdf" TargetMode="External"/><Relationship Id="rId4201" Type="http://schemas.openxmlformats.org/officeDocument/2006/relationships/hyperlink" Target="https://www.state.nj.us/education/title1/accountability/rc/" TargetMode="External"/><Relationship Id="rId7771" Type="http://schemas.openxmlformats.org/officeDocument/2006/relationships/hyperlink" Target="https://www.state.nj.us/education/title1/accountability/rc/" TargetMode="External"/><Relationship Id="rId8822" Type="http://schemas.openxmlformats.org/officeDocument/2006/relationships/hyperlink" Target="https://www.state.nj.us/mvc/pdf/license/drivermanual.pdf" TargetMode="External"/><Relationship Id="rId10752" Type="http://schemas.openxmlformats.org/officeDocument/2006/relationships/hyperlink" Target="https://www.state.nj.us/mvc/pdf/license/drivermanual.pdf" TargetMode="External"/><Relationship Id="rId11803" Type="http://schemas.openxmlformats.org/officeDocument/2006/relationships/hyperlink" Target="https://www.state.nj.us/mvc/pdf/license/drivermanual.pdf" TargetMode="External"/><Relationship Id="rId6373" Type="http://schemas.openxmlformats.org/officeDocument/2006/relationships/hyperlink" Target="https://www.state.nj.us/education/title1/accountability/rc/" TargetMode="External"/><Relationship Id="rId7424" Type="http://schemas.openxmlformats.org/officeDocument/2006/relationships/hyperlink" Target="https://www.state.nj.us/education/title1/accountability/rc/" TargetMode="External"/><Relationship Id="rId10405" Type="http://schemas.openxmlformats.org/officeDocument/2006/relationships/hyperlink" Target="https://www.state.nj.us/mvc/pdf/license/drivermanual.pdf" TargetMode="External"/><Relationship Id="rId2983" Type="http://schemas.openxmlformats.org/officeDocument/2006/relationships/hyperlink" Target="https://www.state.nj.us/transportation/about/safety/pdf/2015strategichighwaysafetyplan.pdf" TargetMode="External"/><Relationship Id="rId6026" Type="http://schemas.openxmlformats.org/officeDocument/2006/relationships/hyperlink" Target="https://www.state.nj.us/education/title1/accountability/rc/" TargetMode="External"/><Relationship Id="rId9596" Type="http://schemas.openxmlformats.org/officeDocument/2006/relationships/hyperlink" Target="https://www.state.nj.us/mvc/pdf/license/drivermanual.pdf" TargetMode="External"/><Relationship Id="rId955" Type="http://schemas.openxmlformats.org/officeDocument/2006/relationships/hyperlink" Target="https://www.state.nj.us/transportation/about/safety/pdf/2015strategichighwaysafetyplan.pdf" TargetMode="External"/><Relationship Id="rId1585" Type="http://schemas.openxmlformats.org/officeDocument/2006/relationships/hyperlink" Target="https://www.state.nj.us/transportation/about/safety/pdf/2015strategichighwaysafetyplan.pdf" TargetMode="External"/><Relationship Id="rId2636" Type="http://schemas.openxmlformats.org/officeDocument/2006/relationships/hyperlink" Target="https://www.state.nj.us/transportation/about/safety/pdf/2015strategichighwaysafetyplan.pdf" TargetMode="External"/><Relationship Id="rId8198" Type="http://schemas.openxmlformats.org/officeDocument/2006/relationships/hyperlink" Target="https://www.state.nj.us/education/title1/accountability/rc/" TargetMode="External"/><Relationship Id="rId9249" Type="http://schemas.openxmlformats.org/officeDocument/2006/relationships/hyperlink" Target="https://www.state.nj.us/mvc/pdf/license/drivermanual.pdf" TargetMode="External"/><Relationship Id="rId11179" Type="http://schemas.openxmlformats.org/officeDocument/2006/relationships/hyperlink" Target="https://www.state.nj.us/mvc/pdf/license/drivermanual.pdf" TargetMode="External"/><Relationship Id="rId608" Type="http://schemas.openxmlformats.org/officeDocument/2006/relationships/hyperlink" Target="https://www.state.nj.us/transportation/about/safety/pdf/2015strategichighwaysafetyplan.pdf" TargetMode="External"/><Relationship Id="rId1238" Type="http://schemas.openxmlformats.org/officeDocument/2006/relationships/hyperlink" Target="https://www.state.nj.us/transportation/about/safety/pdf/2015strategichighwaysafetyplan.pdf" TargetMode="External"/><Relationship Id="rId5859" Type="http://schemas.openxmlformats.org/officeDocument/2006/relationships/hyperlink" Target="https://www.state.nj.us/education/title1/accountability/rc/" TargetMode="External"/><Relationship Id="rId7281" Type="http://schemas.openxmlformats.org/officeDocument/2006/relationships/hyperlink" Target="https://www.state.nj.us/education/title1/accountability/rc/" TargetMode="External"/><Relationship Id="rId8332" Type="http://schemas.openxmlformats.org/officeDocument/2006/relationships/hyperlink" Target="https://www.state.nj.us/mvc/pdf/license/drivermanual.pdf" TargetMode="External"/><Relationship Id="rId9730" Type="http://schemas.openxmlformats.org/officeDocument/2006/relationships/hyperlink" Target="https://www.state.nj.us/mvc/pdf/license/drivermanual.pdf" TargetMode="External"/><Relationship Id="rId11660" Type="http://schemas.openxmlformats.org/officeDocument/2006/relationships/hyperlink" Target="https://www.state.nj.us/mvc/pdf/license/drivermanual.pdf" TargetMode="External"/><Relationship Id="rId10262" Type="http://schemas.openxmlformats.org/officeDocument/2006/relationships/hyperlink" Target="https://www.state.nj.us/mvc/pdf/license/drivermanual.pdf" TargetMode="External"/><Relationship Id="rId11313" Type="http://schemas.openxmlformats.org/officeDocument/2006/relationships/hyperlink" Target="https://www.state.nj.us/mvc/pdf/license/drivermanual.pdf" TargetMode="External"/><Relationship Id="rId3891" Type="http://schemas.openxmlformats.org/officeDocument/2006/relationships/hyperlink" Target="https://www.state.nj.us/transportation/about/safety/pdf/2015strategichighwaysafetyplan.pdf" TargetMode="External"/><Relationship Id="rId4942" Type="http://schemas.openxmlformats.org/officeDocument/2006/relationships/hyperlink" Target="https://www.state.nj.us/education/title1/accountability/rc/" TargetMode="External"/><Relationship Id="rId2493" Type="http://schemas.openxmlformats.org/officeDocument/2006/relationships/hyperlink" Target="https://www.state.nj.us/transportation/about/safety/pdf/2015strategichighwaysafetyplan.pdf" TargetMode="External"/><Relationship Id="rId3544" Type="http://schemas.openxmlformats.org/officeDocument/2006/relationships/hyperlink" Target="https://www.state.nj.us/transportation/about/safety/pdf/2015strategichighwaysafetyplan.pdf" TargetMode="External"/><Relationship Id="rId12087" Type="http://schemas.openxmlformats.org/officeDocument/2006/relationships/hyperlink" Target="https://www.state.nj.us/mvc/pdf/license/drivermanual.pdf" TargetMode="External"/><Relationship Id="rId465" Type="http://schemas.openxmlformats.org/officeDocument/2006/relationships/hyperlink" Target="https://www.state.nj.us/transportation/about/safety/pdf/2015strategichighwaysafetyplan.pdf" TargetMode="External"/><Relationship Id="rId1095" Type="http://schemas.openxmlformats.org/officeDocument/2006/relationships/hyperlink" Target="https://www.state.nj.us/transportation/about/safety/pdf/2015strategichighwaysafetyplan.pdf" TargetMode="External"/><Relationship Id="rId2146" Type="http://schemas.openxmlformats.org/officeDocument/2006/relationships/hyperlink" Target="https://www.state.nj.us/transportation/about/safety/pdf/2015strategichighwaysafetyplan.pdf" TargetMode="External"/><Relationship Id="rId6767" Type="http://schemas.openxmlformats.org/officeDocument/2006/relationships/hyperlink" Target="https://www.state.nj.us/education/title1/accountability/rc/" TargetMode="External"/><Relationship Id="rId7818" Type="http://schemas.openxmlformats.org/officeDocument/2006/relationships/hyperlink" Target="https://www.state.nj.us/education/title1/accountability/rc/" TargetMode="External"/><Relationship Id="rId118" Type="http://schemas.openxmlformats.org/officeDocument/2006/relationships/hyperlink" Target="https://www.state.nj.us/transportation/about/safety/pdf/2015strategichighwaysafetyplan.pdf" TargetMode="External"/><Relationship Id="rId5369" Type="http://schemas.openxmlformats.org/officeDocument/2006/relationships/hyperlink" Target="https://www.state.nj.us/education/title1/accountability/rc/" TargetMode="External"/><Relationship Id="rId9240" Type="http://schemas.openxmlformats.org/officeDocument/2006/relationships/hyperlink" Target="https://www.state.nj.us/mvc/pdf/license/drivermanual.pdf" TargetMode="External"/><Relationship Id="rId11170" Type="http://schemas.openxmlformats.org/officeDocument/2006/relationships/hyperlink" Target="https://www.state.nj.us/mvc/pdf/license/drivermanual.pdf" TargetMode="External"/><Relationship Id="rId12221" Type="http://schemas.openxmlformats.org/officeDocument/2006/relationships/hyperlink" Target="https://www.state.nj.us/mvc/pdf/license/drivermanual.pdf" TargetMode="External"/><Relationship Id="rId1979" Type="http://schemas.openxmlformats.org/officeDocument/2006/relationships/hyperlink" Target="https://www.state.nj.us/transportation/about/safety/pdf/2015strategichighwaysafetyplan.pdf" TargetMode="External"/><Relationship Id="rId5850" Type="http://schemas.openxmlformats.org/officeDocument/2006/relationships/hyperlink" Target="https://www.state.nj.us/education/title1/accountability/rc/" TargetMode="External"/><Relationship Id="rId6901" Type="http://schemas.openxmlformats.org/officeDocument/2006/relationships/hyperlink" Target="https://www.state.nj.us/education/title1/accountability/rc/" TargetMode="External"/><Relationship Id="rId3054" Type="http://schemas.openxmlformats.org/officeDocument/2006/relationships/hyperlink" Target="https://www.state.nj.us/transportation/about/safety/pdf/2015strategichighwaysafetyplan.pdf" TargetMode="External"/><Relationship Id="rId4452" Type="http://schemas.openxmlformats.org/officeDocument/2006/relationships/hyperlink" Target="https://www.state.nj.us/education/title1/accountability/rc/" TargetMode="External"/><Relationship Id="rId5503" Type="http://schemas.openxmlformats.org/officeDocument/2006/relationships/hyperlink" Target="https://www.state.nj.us/education/title1/accountability/rc/" TargetMode="External"/><Relationship Id="rId4105" Type="http://schemas.openxmlformats.org/officeDocument/2006/relationships/hyperlink" Target="https://www.state.nj.us/transportation/about/safety/pdf/2015strategichighwaysafetyplan.pdf" TargetMode="External"/><Relationship Id="rId7675" Type="http://schemas.openxmlformats.org/officeDocument/2006/relationships/hyperlink" Target="https://www.state.nj.us/education/title1/accountability/rc/" TargetMode="External"/><Relationship Id="rId8726" Type="http://schemas.openxmlformats.org/officeDocument/2006/relationships/hyperlink" Target="https://www.state.nj.us/mvc/pdf/license/drivermanual.pdf" TargetMode="External"/><Relationship Id="rId10656" Type="http://schemas.openxmlformats.org/officeDocument/2006/relationships/hyperlink" Target="https://www.state.nj.us/mvc/pdf/license/drivermanual.pdf" TargetMode="External"/><Relationship Id="rId11707" Type="http://schemas.openxmlformats.org/officeDocument/2006/relationships/hyperlink" Target="https://www.state.nj.us/mvc/pdf/license/drivermanual.pdf" TargetMode="External"/><Relationship Id="rId6277" Type="http://schemas.openxmlformats.org/officeDocument/2006/relationships/hyperlink" Target="https://www.state.nj.us/education/title1/accountability/rc/" TargetMode="External"/><Relationship Id="rId7328" Type="http://schemas.openxmlformats.org/officeDocument/2006/relationships/hyperlink" Target="https://www.state.nj.us/education/title1/accountability/rc/" TargetMode="External"/><Relationship Id="rId10309" Type="http://schemas.openxmlformats.org/officeDocument/2006/relationships/hyperlink" Target="https://www.state.nj.us/mvc/pdf/license/drivermanual.pdf" TargetMode="External"/><Relationship Id="rId2887" Type="http://schemas.openxmlformats.org/officeDocument/2006/relationships/hyperlink" Target="https://www.state.nj.us/transportation/about/safety/pdf/2015strategichighwaysafetyplan.pdf" TargetMode="External"/><Relationship Id="rId859" Type="http://schemas.openxmlformats.org/officeDocument/2006/relationships/hyperlink" Target="https://www.state.nj.us/transportation/about/safety/pdf/2015strategichighwaysafetyplan.pdf" TargetMode="External"/><Relationship Id="rId1489" Type="http://schemas.openxmlformats.org/officeDocument/2006/relationships/hyperlink" Target="https://www.state.nj.us/transportation/about/safety/pdf/2015strategichighwaysafetyplan.pdf" TargetMode="External"/><Relationship Id="rId3938" Type="http://schemas.openxmlformats.org/officeDocument/2006/relationships/hyperlink" Target="https://www.state.nj.us/transportation/about/safety/pdf/2015strategichighwaysafetyplan.pdf" TargetMode="External"/><Relationship Id="rId5360" Type="http://schemas.openxmlformats.org/officeDocument/2006/relationships/hyperlink" Target="https://www.state.nj.us/education/title1/accountability/rc/" TargetMode="External"/><Relationship Id="rId6411" Type="http://schemas.openxmlformats.org/officeDocument/2006/relationships/hyperlink" Target="https://www.state.nj.us/education/title1/accountability/rc/" TargetMode="External"/><Relationship Id="rId5013" Type="http://schemas.openxmlformats.org/officeDocument/2006/relationships/hyperlink" Target="https://www.state.nj.us/education/title1/accountability/rc/" TargetMode="External"/><Relationship Id="rId9981" Type="http://schemas.openxmlformats.org/officeDocument/2006/relationships/hyperlink" Target="https://www.state.nj.us/mvc/pdf/license/drivermanual.pdf" TargetMode="External"/><Relationship Id="rId1970" Type="http://schemas.openxmlformats.org/officeDocument/2006/relationships/hyperlink" Target="https://www.state.nj.us/transportation/about/safety/pdf/2015strategichighwaysafetyplan.pdf" TargetMode="External"/><Relationship Id="rId7185" Type="http://schemas.openxmlformats.org/officeDocument/2006/relationships/hyperlink" Target="https://www.state.nj.us/education/title1/accountability/rc/" TargetMode="External"/><Relationship Id="rId8583" Type="http://schemas.openxmlformats.org/officeDocument/2006/relationships/hyperlink" Target="https://www.state.nj.us/mvc/pdf/license/drivermanual.pdf" TargetMode="External"/><Relationship Id="rId9634" Type="http://schemas.openxmlformats.org/officeDocument/2006/relationships/hyperlink" Target="https://www.state.nj.us/mvc/pdf/license/drivermanual.pdf" TargetMode="External"/><Relationship Id="rId11564" Type="http://schemas.openxmlformats.org/officeDocument/2006/relationships/hyperlink" Target="https://www.state.nj.us/mvc/pdf/license/drivermanual.pdf" TargetMode="External"/><Relationship Id="rId1623" Type="http://schemas.openxmlformats.org/officeDocument/2006/relationships/hyperlink" Target="https://www.state.nj.us/transportation/about/safety/pdf/2015strategichighwaysafetyplan.pdf" TargetMode="External"/><Relationship Id="rId8236" Type="http://schemas.openxmlformats.org/officeDocument/2006/relationships/hyperlink" Target="https://www.state.nj.us/mvc/pdf/license/drivermanual.pdf" TargetMode="External"/><Relationship Id="rId10166" Type="http://schemas.openxmlformats.org/officeDocument/2006/relationships/hyperlink" Target="https://www.state.nj.us/mvc/pdf/license/drivermanual.pdf" TargetMode="External"/><Relationship Id="rId11217" Type="http://schemas.openxmlformats.org/officeDocument/2006/relationships/hyperlink" Target="https://www.state.nj.us/mvc/pdf/license/drivermanual.pdf" TargetMode="External"/><Relationship Id="rId3795" Type="http://schemas.openxmlformats.org/officeDocument/2006/relationships/hyperlink" Target="https://www.state.nj.us/transportation/about/safety/pdf/2015strategichighwaysafetyplan.pdf" TargetMode="External"/><Relationship Id="rId4846" Type="http://schemas.openxmlformats.org/officeDocument/2006/relationships/hyperlink" Target="https://www.state.nj.us/education/title1/accountability/rc/" TargetMode="External"/><Relationship Id="rId2397" Type="http://schemas.openxmlformats.org/officeDocument/2006/relationships/hyperlink" Target="https://www.state.nj.us/transportation/about/safety/pdf/2015strategichighwaysafetyplan.pdf" TargetMode="External"/><Relationship Id="rId3448" Type="http://schemas.openxmlformats.org/officeDocument/2006/relationships/hyperlink" Target="https://www.state.nj.us/transportation/about/safety/pdf/2015strategichighwaysafetyplan.pdf" TargetMode="External"/><Relationship Id="rId369" Type="http://schemas.openxmlformats.org/officeDocument/2006/relationships/hyperlink" Target="https://www.state.nj.us/transportation/about/safety/pdf/2015strategichighwaysafetyplan.pdf" TargetMode="External"/><Relationship Id="rId9491" Type="http://schemas.openxmlformats.org/officeDocument/2006/relationships/hyperlink" Target="https://www.state.nj.us/mvc/pdf/license/drivermanual.pdf" TargetMode="External"/><Relationship Id="rId10300" Type="http://schemas.openxmlformats.org/officeDocument/2006/relationships/hyperlink" Target="https://www.state.nj.us/mvc/pdf/license/drivermanual.pdf" TargetMode="External"/><Relationship Id="rId1480" Type="http://schemas.openxmlformats.org/officeDocument/2006/relationships/hyperlink" Target="https://www.state.nj.us/transportation/about/safety/pdf/2015strategichighwaysafetyplan.pdf" TargetMode="External"/><Relationship Id="rId8093" Type="http://schemas.openxmlformats.org/officeDocument/2006/relationships/hyperlink" Target="https://www.state.nj.us/education/title1/accountability/rc/" TargetMode="External"/><Relationship Id="rId9144" Type="http://schemas.openxmlformats.org/officeDocument/2006/relationships/hyperlink" Target="https://www.state.nj.us/mvc/pdf/license/drivermanual.pdf" TargetMode="External"/><Relationship Id="rId850" Type="http://schemas.openxmlformats.org/officeDocument/2006/relationships/hyperlink" Target="https://www.state.nj.us/transportation/about/safety/pdf/2015strategichighwaysafetyplan.pdf" TargetMode="External"/><Relationship Id="rId1133" Type="http://schemas.openxmlformats.org/officeDocument/2006/relationships/hyperlink" Target="https://www.state.nj.us/transportation/about/safety/pdf/2015strategichighwaysafetyplan.pdf" TargetMode="External"/><Relationship Id="rId2531" Type="http://schemas.openxmlformats.org/officeDocument/2006/relationships/hyperlink" Target="https://www.state.nj.us/transportation/about/safety/pdf/2015strategichighwaysafetyplan.pdf" TargetMode="External"/><Relationship Id="rId11074" Type="http://schemas.openxmlformats.org/officeDocument/2006/relationships/hyperlink" Target="https://www.state.nj.us/mvc/pdf/license/drivermanual.pdf" TargetMode="External"/><Relationship Id="rId12125" Type="http://schemas.openxmlformats.org/officeDocument/2006/relationships/hyperlink" Target="https://www.state.nj.us/mvc/pdf/license/drivermanual.pdf" TargetMode="External"/><Relationship Id="rId503" Type="http://schemas.openxmlformats.org/officeDocument/2006/relationships/hyperlink" Target="https://www.state.nj.us/transportation/about/safety/pdf/2015strategichighwaysafetyplan.pdf" TargetMode="External"/><Relationship Id="rId5754" Type="http://schemas.openxmlformats.org/officeDocument/2006/relationships/hyperlink" Target="https://www.state.nj.us/education/title1/accountability/rc/" TargetMode="External"/><Relationship Id="rId6805" Type="http://schemas.openxmlformats.org/officeDocument/2006/relationships/hyperlink" Target="https://www.state.nj.us/education/title1/accountability/rc/" TargetMode="External"/><Relationship Id="rId4356" Type="http://schemas.openxmlformats.org/officeDocument/2006/relationships/hyperlink" Target="https://www.state.nj.us/education/title1/accountability/rc/" TargetMode="External"/><Relationship Id="rId5407" Type="http://schemas.openxmlformats.org/officeDocument/2006/relationships/hyperlink" Target="https://www.state.nj.us/education/title1/accountability/rc/" TargetMode="External"/><Relationship Id="rId8977" Type="http://schemas.openxmlformats.org/officeDocument/2006/relationships/hyperlink" Target="https://www.state.nj.us/mvc/pdf/license/drivermanual.pdf" TargetMode="External"/><Relationship Id="rId4009" Type="http://schemas.openxmlformats.org/officeDocument/2006/relationships/hyperlink" Target="https://www.state.nj.us/transportation/about/safety/pdf/2015strategichighwaysafetyplan.pdf" TargetMode="External"/><Relationship Id="rId7579" Type="http://schemas.openxmlformats.org/officeDocument/2006/relationships/hyperlink" Target="https://www.state.nj.us/education/title1/accountability/rc/" TargetMode="External"/><Relationship Id="rId11958" Type="http://schemas.openxmlformats.org/officeDocument/2006/relationships/hyperlink" Target="https://www.state.nj.us/mvc/pdf/license/drivermanual.pdf" TargetMode="External"/><Relationship Id="rId360" Type="http://schemas.openxmlformats.org/officeDocument/2006/relationships/hyperlink" Target="https://www.state.nj.us/transportation/about/safety/pdf/2015strategichighwaysafetyplan.pdf" TargetMode="External"/><Relationship Id="rId2041" Type="http://schemas.openxmlformats.org/officeDocument/2006/relationships/hyperlink" Target="https://www.state.nj.us/transportation/about/safety/pdf/2015strategichighwaysafetyplan.pdf" TargetMode="External"/><Relationship Id="rId5264" Type="http://schemas.openxmlformats.org/officeDocument/2006/relationships/hyperlink" Target="https://www.state.nj.us/education/title1/accountability/rc/" TargetMode="External"/><Relationship Id="rId6662" Type="http://schemas.openxmlformats.org/officeDocument/2006/relationships/hyperlink" Target="https://www.state.nj.us/education/title1/accountability/rc/" TargetMode="External"/><Relationship Id="rId7713" Type="http://schemas.openxmlformats.org/officeDocument/2006/relationships/hyperlink" Target="https://www.state.nj.us/education/title1/accountability/rc/" TargetMode="External"/><Relationship Id="rId6315" Type="http://schemas.openxmlformats.org/officeDocument/2006/relationships/hyperlink" Target="https://www.state.nj.us/education/title1/accountability/rc/" TargetMode="External"/><Relationship Id="rId9885" Type="http://schemas.openxmlformats.org/officeDocument/2006/relationships/hyperlink" Target="https://www.state.nj.us/mvc/pdf/license/drivermanual.pdf" TargetMode="External"/><Relationship Id="rId99" Type="http://schemas.openxmlformats.org/officeDocument/2006/relationships/hyperlink" Target="https://www.state.nj.us/transportation/about/safety/pdf/2015strategichighwaysafetyplan.pdf" TargetMode="External"/><Relationship Id="rId1874" Type="http://schemas.openxmlformats.org/officeDocument/2006/relationships/hyperlink" Target="https://www.state.nj.us/transportation/about/safety/pdf/2015strategichighwaysafetyplan.pdf" TargetMode="External"/><Relationship Id="rId2925" Type="http://schemas.openxmlformats.org/officeDocument/2006/relationships/hyperlink" Target="https://www.state.nj.us/transportation/about/safety/pdf/2015strategichighwaysafetyplan.pdf" TargetMode="External"/><Relationship Id="rId8487" Type="http://schemas.openxmlformats.org/officeDocument/2006/relationships/hyperlink" Target="https://www.state.nj.us/mvc/pdf/license/drivermanual.pdf" TargetMode="External"/><Relationship Id="rId9538" Type="http://schemas.openxmlformats.org/officeDocument/2006/relationships/hyperlink" Target="https://www.state.nj.us/mvc/pdf/license/drivermanual.pdf" TargetMode="External"/><Relationship Id="rId11468" Type="http://schemas.openxmlformats.org/officeDocument/2006/relationships/hyperlink" Target="https://www.state.nj.us/mvc/pdf/license/drivermanual.pdf" TargetMode="External"/><Relationship Id="rId1527" Type="http://schemas.openxmlformats.org/officeDocument/2006/relationships/hyperlink" Target="https://www.state.nj.us/transportation/about/safety/pdf/2015strategichighwaysafetyplan.pdf" TargetMode="External"/><Relationship Id="rId7089" Type="http://schemas.openxmlformats.org/officeDocument/2006/relationships/hyperlink" Target="https://www.state.nj.us/education/title1/accountability/rc/" TargetMode="External"/><Relationship Id="rId3699" Type="http://schemas.openxmlformats.org/officeDocument/2006/relationships/hyperlink" Target="https://www.state.nj.us/transportation/about/safety/pdf/2015strategichighwaysafetyplan.pdf" TargetMode="External"/><Relationship Id="rId4000" Type="http://schemas.openxmlformats.org/officeDocument/2006/relationships/hyperlink" Target="https://www.state.nj.us/transportation/about/safety/pdf/2015strategichighwaysafetyplan.pdf" TargetMode="External"/><Relationship Id="rId7570" Type="http://schemas.openxmlformats.org/officeDocument/2006/relationships/hyperlink" Target="https://www.state.nj.us/education/title1/accountability/rc/" TargetMode="External"/><Relationship Id="rId8621" Type="http://schemas.openxmlformats.org/officeDocument/2006/relationships/hyperlink" Target="https://www.state.nj.us/mvc/pdf/license/drivermanual.pdf" TargetMode="External"/><Relationship Id="rId6172" Type="http://schemas.openxmlformats.org/officeDocument/2006/relationships/hyperlink" Target="https://www.state.nj.us/education/title1/accountability/rc/" TargetMode="External"/><Relationship Id="rId7223" Type="http://schemas.openxmlformats.org/officeDocument/2006/relationships/hyperlink" Target="https://www.state.nj.us/education/title1/accountability/rc/" TargetMode="External"/><Relationship Id="rId10551" Type="http://schemas.openxmlformats.org/officeDocument/2006/relationships/hyperlink" Target="https://www.state.nj.us/mvc/pdf/license/drivermanual.pdf" TargetMode="External"/><Relationship Id="rId11602" Type="http://schemas.openxmlformats.org/officeDocument/2006/relationships/hyperlink" Target="https://www.state.nj.us/mvc/pdf/license/drivermanual.pdf" TargetMode="External"/><Relationship Id="rId9395" Type="http://schemas.openxmlformats.org/officeDocument/2006/relationships/hyperlink" Target="https://www.state.nj.us/mvc/pdf/license/drivermanual.pdf" TargetMode="External"/><Relationship Id="rId10204" Type="http://schemas.openxmlformats.org/officeDocument/2006/relationships/hyperlink" Target="https://www.state.nj.us/mvc/pdf/license/drivermanual.pdf" TargetMode="External"/><Relationship Id="rId2782" Type="http://schemas.openxmlformats.org/officeDocument/2006/relationships/hyperlink" Target="https://www.state.nj.us/transportation/about/safety/pdf/2015strategichighwaysafetyplan.pdf" TargetMode="External"/><Relationship Id="rId3833" Type="http://schemas.openxmlformats.org/officeDocument/2006/relationships/hyperlink" Target="https://www.state.nj.us/transportation/about/safety/pdf/2015strategichighwaysafetyplan.pdf" TargetMode="External"/><Relationship Id="rId9048" Type="http://schemas.openxmlformats.org/officeDocument/2006/relationships/hyperlink" Target="https://www.state.nj.us/mvc/pdf/license/drivermanual.pdf" TargetMode="External"/><Relationship Id="rId754" Type="http://schemas.openxmlformats.org/officeDocument/2006/relationships/hyperlink" Target="https://www.state.nj.us/transportation/about/safety/pdf/2015strategichighwaysafetyplan.pdf" TargetMode="External"/><Relationship Id="rId1384" Type="http://schemas.openxmlformats.org/officeDocument/2006/relationships/hyperlink" Target="https://www.state.nj.us/transportation/about/safety/pdf/2015strategichighwaysafetyplan.pdf" TargetMode="External"/><Relationship Id="rId2435" Type="http://schemas.openxmlformats.org/officeDocument/2006/relationships/hyperlink" Target="https://www.state.nj.us/transportation/about/safety/pdf/2015strategichighwaysafetyplan.pdf" TargetMode="External"/><Relationship Id="rId12029" Type="http://schemas.openxmlformats.org/officeDocument/2006/relationships/hyperlink" Target="https://www.state.nj.us/mvc/pdf/license/drivermanual.pdf" TargetMode="External"/><Relationship Id="rId90" Type="http://schemas.openxmlformats.org/officeDocument/2006/relationships/hyperlink" Target="https://www.state.nj.us/transportation/about/safety/pdf/2015strategichighwaysafetyplan.pdf" TargetMode="External"/><Relationship Id="rId407" Type="http://schemas.openxmlformats.org/officeDocument/2006/relationships/hyperlink" Target="https://www.state.nj.us/transportation/about/safety/pdf/2015strategichighwaysafetyplan.pdf" TargetMode="External"/><Relationship Id="rId1037" Type="http://schemas.openxmlformats.org/officeDocument/2006/relationships/hyperlink" Target="https://www.state.nj.us/transportation/about/safety/pdf/2015strategichighwaysafetyplan.pdf" TargetMode="External"/><Relationship Id="rId5658" Type="http://schemas.openxmlformats.org/officeDocument/2006/relationships/hyperlink" Target="https://www.state.nj.us/education/title1/accountability/rc/" TargetMode="External"/><Relationship Id="rId6709" Type="http://schemas.openxmlformats.org/officeDocument/2006/relationships/hyperlink" Target="https://www.state.nj.us/education/title1/accountability/rc/" TargetMode="External"/><Relationship Id="rId7080" Type="http://schemas.openxmlformats.org/officeDocument/2006/relationships/hyperlink" Target="https://www.state.nj.us/education/title1/accountability/rc/" TargetMode="External"/><Relationship Id="rId8131" Type="http://schemas.openxmlformats.org/officeDocument/2006/relationships/hyperlink" Target="https://www.state.nj.us/education/title1/accountability/rc/" TargetMode="External"/><Relationship Id="rId10061" Type="http://schemas.openxmlformats.org/officeDocument/2006/relationships/hyperlink" Target="https://www.state.nj.us/mvc/pdf/license/drivermanual.pdf" TargetMode="External"/><Relationship Id="rId11112" Type="http://schemas.openxmlformats.org/officeDocument/2006/relationships/hyperlink" Target="https://www.state.nj.us/mvc/pdf/license/drivermanual.pdf" TargetMode="External"/><Relationship Id="rId3690" Type="http://schemas.openxmlformats.org/officeDocument/2006/relationships/hyperlink" Target="https://www.state.nj.us/transportation/about/safety/pdf/2015strategichighwaysafetyplan.pdf" TargetMode="External"/><Relationship Id="rId2292" Type="http://schemas.openxmlformats.org/officeDocument/2006/relationships/hyperlink" Target="https://www.state.nj.us/transportation/about/safety/pdf/2015strategichighwaysafetyplan.pdf" TargetMode="External"/><Relationship Id="rId3343" Type="http://schemas.openxmlformats.org/officeDocument/2006/relationships/hyperlink" Target="https://www.state.nj.us/transportation/about/safety/pdf/2015strategichighwaysafetyplan.pdf" TargetMode="External"/><Relationship Id="rId4741" Type="http://schemas.openxmlformats.org/officeDocument/2006/relationships/hyperlink" Target="https://www.state.nj.us/education/title1/accountability/rc/" TargetMode="External"/><Relationship Id="rId264" Type="http://schemas.openxmlformats.org/officeDocument/2006/relationships/hyperlink" Target="https://www.state.nj.us/transportation/about/safety/pdf/2015strategichighwaysafetyplan.pdf" TargetMode="External"/><Relationship Id="rId7964" Type="http://schemas.openxmlformats.org/officeDocument/2006/relationships/hyperlink" Target="https://www.state.nj.us/education/title1/accountability/rc/" TargetMode="External"/><Relationship Id="rId10945" Type="http://schemas.openxmlformats.org/officeDocument/2006/relationships/hyperlink" Target="https://www.state.nj.us/mvc/pdf/license/drivermanual.pdf" TargetMode="External"/><Relationship Id="rId6566" Type="http://schemas.openxmlformats.org/officeDocument/2006/relationships/hyperlink" Target="https://www.state.nj.us/education/title1/accountability/rc/" TargetMode="External"/><Relationship Id="rId7617" Type="http://schemas.openxmlformats.org/officeDocument/2006/relationships/hyperlink" Target="https://www.state.nj.us/education/title1/accountability/rc/" TargetMode="External"/><Relationship Id="rId5168" Type="http://schemas.openxmlformats.org/officeDocument/2006/relationships/hyperlink" Target="https://www.state.nj.us/education/title1/accountability/rc/" TargetMode="External"/><Relationship Id="rId6219" Type="http://schemas.openxmlformats.org/officeDocument/2006/relationships/hyperlink" Target="https://www.state.nj.us/education/title1/accountability/rc/" TargetMode="External"/><Relationship Id="rId9789" Type="http://schemas.openxmlformats.org/officeDocument/2006/relationships/hyperlink" Target="https://www.state.nj.us/mvc/pdf/license/drivermanual.pdf" TargetMode="External"/><Relationship Id="rId12020" Type="http://schemas.openxmlformats.org/officeDocument/2006/relationships/hyperlink" Target="https://www.state.nj.us/mvc/pdf/license/drivermanual.pdf" TargetMode="External"/><Relationship Id="rId1778" Type="http://schemas.openxmlformats.org/officeDocument/2006/relationships/hyperlink" Target="https://www.state.nj.us/transportation/about/safety/pdf/2015strategichighwaysafetyplan.pdf" TargetMode="External"/><Relationship Id="rId2829" Type="http://schemas.openxmlformats.org/officeDocument/2006/relationships/hyperlink" Target="https://www.state.nj.us/transportation/about/safety/pdf/2015strategichighwaysafetyplan.pdf" TargetMode="External"/><Relationship Id="rId6700" Type="http://schemas.openxmlformats.org/officeDocument/2006/relationships/hyperlink" Target="https://www.state.nj.us/education/title1/accountability/rc/" TargetMode="External"/><Relationship Id="rId4251" Type="http://schemas.openxmlformats.org/officeDocument/2006/relationships/hyperlink" Target="https://www.state.nj.us/education/title1/accountability/rc/" TargetMode="External"/><Relationship Id="rId5302" Type="http://schemas.openxmlformats.org/officeDocument/2006/relationships/hyperlink" Target="https://www.state.nj.us/education/title1/accountability/rc/" TargetMode="External"/><Relationship Id="rId7474" Type="http://schemas.openxmlformats.org/officeDocument/2006/relationships/hyperlink" Target="https://www.state.nj.us/education/title1/accountability/rc/" TargetMode="External"/><Relationship Id="rId8872" Type="http://schemas.openxmlformats.org/officeDocument/2006/relationships/hyperlink" Target="https://www.state.nj.us/mvc/pdf/license/drivermanual.pdf" TargetMode="External"/><Relationship Id="rId9923" Type="http://schemas.openxmlformats.org/officeDocument/2006/relationships/hyperlink" Target="https://www.state.nj.us/mvc/pdf/license/drivermanual.pdf" TargetMode="External"/><Relationship Id="rId11853" Type="http://schemas.openxmlformats.org/officeDocument/2006/relationships/hyperlink" Target="https://www.state.nj.us/mvc/pdf/license/drivermanual.pdf" TargetMode="External"/><Relationship Id="rId1912" Type="http://schemas.openxmlformats.org/officeDocument/2006/relationships/hyperlink" Target="https://www.state.nj.us/transportation/about/safety/pdf/2015strategichighwaysafetyplan.pdf" TargetMode="External"/><Relationship Id="rId6076" Type="http://schemas.openxmlformats.org/officeDocument/2006/relationships/hyperlink" Target="https://www.state.nj.us/education/title1/accountability/rc/" TargetMode="External"/><Relationship Id="rId7127" Type="http://schemas.openxmlformats.org/officeDocument/2006/relationships/hyperlink" Target="https://www.state.nj.us/education/title1/accountability/rc/" TargetMode="External"/><Relationship Id="rId8525" Type="http://schemas.openxmlformats.org/officeDocument/2006/relationships/hyperlink" Target="https://www.state.nj.us/mvc/pdf/license/drivermanual.pdf" TargetMode="External"/><Relationship Id="rId10455" Type="http://schemas.openxmlformats.org/officeDocument/2006/relationships/hyperlink" Target="https://www.state.nj.us/mvc/pdf/license/drivermanual.pdf" TargetMode="External"/><Relationship Id="rId11506" Type="http://schemas.openxmlformats.org/officeDocument/2006/relationships/hyperlink" Target="https://www.state.nj.us/mvc/pdf/license/drivermanual.pdf" TargetMode="External"/><Relationship Id="rId10108" Type="http://schemas.openxmlformats.org/officeDocument/2006/relationships/hyperlink" Target="https://www.state.nj.us/mvc/pdf/license/drivermanual.pdf" TargetMode="External"/><Relationship Id="rId2686" Type="http://schemas.openxmlformats.org/officeDocument/2006/relationships/hyperlink" Target="https://www.state.nj.us/transportation/about/safety/pdf/2015strategichighwaysafetyplan.pdf" TargetMode="External"/><Relationship Id="rId3737" Type="http://schemas.openxmlformats.org/officeDocument/2006/relationships/hyperlink" Target="https://www.state.nj.us/transportation/about/safety/pdf/2015strategichighwaysafetyplan.pdf" TargetMode="External"/><Relationship Id="rId9299" Type="http://schemas.openxmlformats.org/officeDocument/2006/relationships/hyperlink" Target="https://www.state.nj.us/mvc/pdf/license/drivermanual.pdf" TargetMode="External"/><Relationship Id="rId658" Type="http://schemas.openxmlformats.org/officeDocument/2006/relationships/hyperlink" Target="https://www.state.nj.us/transportation/about/safety/pdf/2015strategichighwaysafetyplan.pdf" TargetMode="External"/><Relationship Id="rId1288" Type="http://schemas.openxmlformats.org/officeDocument/2006/relationships/hyperlink" Target="https://www.state.nj.us/transportation/about/safety/pdf/2015strategichighwaysafetyplan.pdf" TargetMode="External"/><Relationship Id="rId2339" Type="http://schemas.openxmlformats.org/officeDocument/2006/relationships/hyperlink" Target="https://www.state.nj.us/transportation/about/safety/pdf/2015strategichighwaysafetyplan.pdf" TargetMode="External"/><Relationship Id="rId6210" Type="http://schemas.openxmlformats.org/officeDocument/2006/relationships/hyperlink" Target="https://www.state.nj.us/education/title1/accountability/rc/" TargetMode="External"/><Relationship Id="rId9780" Type="http://schemas.openxmlformats.org/officeDocument/2006/relationships/hyperlink" Target="https://www.state.nj.us/mvc/pdf/license/drivermanual.pdf" TargetMode="External"/><Relationship Id="rId8382" Type="http://schemas.openxmlformats.org/officeDocument/2006/relationships/hyperlink" Target="https://www.state.nj.us/mvc/pdf/license/drivermanual.pdf" TargetMode="External"/><Relationship Id="rId9433" Type="http://schemas.openxmlformats.org/officeDocument/2006/relationships/hyperlink" Target="https://www.state.nj.us/mvc/pdf/license/drivermanual.pdf" TargetMode="External"/><Relationship Id="rId1422" Type="http://schemas.openxmlformats.org/officeDocument/2006/relationships/hyperlink" Target="https://www.state.nj.us/transportation/about/safety/pdf/2015strategichighwaysafetyplan.pdf" TargetMode="External"/><Relationship Id="rId2820" Type="http://schemas.openxmlformats.org/officeDocument/2006/relationships/hyperlink" Target="https://www.state.nj.us/transportation/about/safety/pdf/2015strategichighwaysafetyplan.pdf" TargetMode="External"/><Relationship Id="rId8035" Type="http://schemas.openxmlformats.org/officeDocument/2006/relationships/hyperlink" Target="https://www.state.nj.us/education/title1/accountability/rc/" TargetMode="External"/><Relationship Id="rId11016" Type="http://schemas.openxmlformats.org/officeDocument/2006/relationships/hyperlink" Target="https://www.state.nj.us/mvc/pdf/license/drivermanual.pdf" TargetMode="External"/><Relationship Id="rId11363" Type="http://schemas.openxmlformats.org/officeDocument/2006/relationships/hyperlink" Target="https://www.state.nj.us/mvc/pdf/license/drivermanual.pdf" TargetMode="External"/><Relationship Id="rId4992" Type="http://schemas.openxmlformats.org/officeDocument/2006/relationships/hyperlink" Target="https://www.state.nj.us/education/title1/accountability/rc/" TargetMode="External"/><Relationship Id="rId2196" Type="http://schemas.openxmlformats.org/officeDocument/2006/relationships/hyperlink" Target="https://www.state.nj.us/transportation/about/safety/pdf/2015strategichighwaysafetyplan.pdf" TargetMode="External"/><Relationship Id="rId3594" Type="http://schemas.openxmlformats.org/officeDocument/2006/relationships/hyperlink" Target="https://www.state.nj.us/transportation/about/safety/pdf/2015strategichighwaysafetyplan.pdf" TargetMode="External"/><Relationship Id="rId4645" Type="http://schemas.openxmlformats.org/officeDocument/2006/relationships/hyperlink" Target="https://www.state.nj.us/education/title1/accountability/rc/" TargetMode="External"/><Relationship Id="rId168" Type="http://schemas.openxmlformats.org/officeDocument/2006/relationships/hyperlink" Target="https://www.state.nj.us/transportation/about/safety/pdf/2015strategichighwaysafetyplan.pdf" TargetMode="External"/><Relationship Id="rId3247" Type="http://schemas.openxmlformats.org/officeDocument/2006/relationships/hyperlink" Target="https://www.state.nj.us/transportation/about/safety/pdf/2015strategichighwaysafetyplan.pdf" TargetMode="External"/><Relationship Id="rId7868" Type="http://schemas.openxmlformats.org/officeDocument/2006/relationships/hyperlink" Target="https://www.state.nj.us/education/title1/accountability/rc/" TargetMode="External"/><Relationship Id="rId8919" Type="http://schemas.openxmlformats.org/officeDocument/2006/relationships/hyperlink" Target="https://www.state.nj.us/mvc/pdf/license/drivermanual.pdf" TargetMode="External"/><Relationship Id="rId10849" Type="http://schemas.openxmlformats.org/officeDocument/2006/relationships/hyperlink" Target="https://www.state.nj.us/mvc/pdf/license/drivermanual.pdf" TargetMode="External"/><Relationship Id="rId9290" Type="http://schemas.openxmlformats.org/officeDocument/2006/relationships/hyperlink" Target="https://www.state.nj.us/mvc/pdf/license/drivermanual.pdf" TargetMode="External"/><Relationship Id="rId12271" Type="http://schemas.openxmlformats.org/officeDocument/2006/relationships/hyperlink" Target="https://www.state.nj.us/mvc/pdf/license/drivermanual.pdf" TargetMode="External"/><Relationship Id="rId2330" Type="http://schemas.openxmlformats.org/officeDocument/2006/relationships/hyperlink" Target="https://www.state.nj.us/transportation/about/safety/pdf/2015strategichighwaysafetyplan.pdf" TargetMode="External"/><Relationship Id="rId302" Type="http://schemas.openxmlformats.org/officeDocument/2006/relationships/hyperlink" Target="https://www.state.nj.us/transportation/about/safety/pdf/2015strategichighwaysafetyplan.pdf" TargetMode="External"/><Relationship Id="rId5553" Type="http://schemas.openxmlformats.org/officeDocument/2006/relationships/hyperlink" Target="https://www.state.nj.us/education/title1/accountability/rc/" TargetMode="External"/><Relationship Id="rId6951" Type="http://schemas.openxmlformats.org/officeDocument/2006/relationships/hyperlink" Target="https://www.state.nj.us/education/title1/accountability/rc/" TargetMode="External"/><Relationship Id="rId4155" Type="http://schemas.openxmlformats.org/officeDocument/2006/relationships/hyperlink" Target="https://www.state.nj.us/education/title1/accountability/rc/" TargetMode="External"/><Relationship Id="rId5206" Type="http://schemas.openxmlformats.org/officeDocument/2006/relationships/hyperlink" Target="https://www.state.nj.us/education/title1/accountability/rc/" TargetMode="External"/><Relationship Id="rId6604" Type="http://schemas.openxmlformats.org/officeDocument/2006/relationships/hyperlink" Target="https://www.state.nj.us/education/title1/accountability/rc/" TargetMode="External"/><Relationship Id="rId8776" Type="http://schemas.openxmlformats.org/officeDocument/2006/relationships/hyperlink" Target="https://www.state.nj.us/mvc/pdf/license/drivermanual.pdf" TargetMode="External"/><Relationship Id="rId9827" Type="http://schemas.openxmlformats.org/officeDocument/2006/relationships/hyperlink" Target="https://www.state.nj.us/mvc/pdf/license/drivermanual.pdf" TargetMode="External"/><Relationship Id="rId11757" Type="http://schemas.openxmlformats.org/officeDocument/2006/relationships/hyperlink" Target="https://www.state.nj.us/mvc/pdf/license/drivermanual.pdf" TargetMode="External"/><Relationship Id="rId1816" Type="http://schemas.openxmlformats.org/officeDocument/2006/relationships/hyperlink" Target="https://www.state.nj.us/transportation/about/safety/pdf/2015strategichighwaysafetyplan.pdf" TargetMode="External"/><Relationship Id="rId7378" Type="http://schemas.openxmlformats.org/officeDocument/2006/relationships/hyperlink" Target="https://www.state.nj.us/education/title1/accountability/rc/" TargetMode="External"/><Relationship Id="rId8429" Type="http://schemas.openxmlformats.org/officeDocument/2006/relationships/hyperlink" Target="https://www.state.nj.us/mvc/pdf/license/drivermanual.pdf" TargetMode="External"/><Relationship Id="rId10359" Type="http://schemas.openxmlformats.org/officeDocument/2006/relationships/hyperlink" Target="https://www.state.nj.us/mvc/pdf/license/drivermanual.pdf" TargetMode="External"/><Relationship Id="rId3988" Type="http://schemas.openxmlformats.org/officeDocument/2006/relationships/hyperlink" Target="https://www.state.nj.us/transportation/about/safety/pdf/2015strategichighwaysafetyplan.pdf" TargetMode="External"/><Relationship Id="rId8910" Type="http://schemas.openxmlformats.org/officeDocument/2006/relationships/hyperlink" Target="https://www.state.nj.us/mvc/pdf/license/drivermanual.pdf" TargetMode="External"/><Relationship Id="rId6461" Type="http://schemas.openxmlformats.org/officeDocument/2006/relationships/hyperlink" Target="https://www.state.nj.us/education/title1/accountability/rc/" TargetMode="External"/><Relationship Id="rId7512" Type="http://schemas.openxmlformats.org/officeDocument/2006/relationships/hyperlink" Target="https://www.state.nj.us/education/title1/accountability/rc/" TargetMode="External"/><Relationship Id="rId10840" Type="http://schemas.openxmlformats.org/officeDocument/2006/relationships/hyperlink" Target="https://www.state.nj.us/mvc/pdf/license/drivermanual.pdf" TargetMode="External"/><Relationship Id="rId5063" Type="http://schemas.openxmlformats.org/officeDocument/2006/relationships/hyperlink" Target="https://www.state.nj.us/education/title1/accountability/rc/" TargetMode="External"/><Relationship Id="rId6114" Type="http://schemas.openxmlformats.org/officeDocument/2006/relationships/hyperlink" Target="https://www.state.nj.us/education/title1/accountability/rc/" TargetMode="External"/><Relationship Id="rId9684" Type="http://schemas.openxmlformats.org/officeDocument/2006/relationships/hyperlink" Target="https://www.state.nj.us/mvc/pdf/license/drivermanual.pdf" TargetMode="External"/><Relationship Id="rId8286" Type="http://schemas.openxmlformats.org/officeDocument/2006/relationships/hyperlink" Target="https://www.state.nj.us/mvc/pdf/license/drivermanual.pdf" TargetMode="External"/><Relationship Id="rId9337" Type="http://schemas.openxmlformats.org/officeDocument/2006/relationships/hyperlink" Target="https://www.state.nj.us/mvc/pdf/license/drivermanual.pdf" TargetMode="External"/><Relationship Id="rId1673" Type="http://schemas.openxmlformats.org/officeDocument/2006/relationships/hyperlink" Target="https://www.state.nj.us/transportation/about/safety/pdf/2015strategichighwaysafetyplan.pdf" TargetMode="External"/><Relationship Id="rId2724" Type="http://schemas.openxmlformats.org/officeDocument/2006/relationships/hyperlink" Target="https://www.state.nj.us/transportation/about/safety/pdf/2015strategichighwaysafetyplan.pdf" TargetMode="External"/><Relationship Id="rId11267" Type="http://schemas.openxmlformats.org/officeDocument/2006/relationships/hyperlink" Target="https://www.state.nj.us/mvc/pdf/license/drivermanual.pdf" TargetMode="External"/><Relationship Id="rId12318" Type="http://schemas.openxmlformats.org/officeDocument/2006/relationships/hyperlink" Target="https://www.state.nj.us/mvc/about/reports.htm" TargetMode="External"/><Relationship Id="rId1326" Type="http://schemas.openxmlformats.org/officeDocument/2006/relationships/hyperlink" Target="https://www.state.nj.us/transportation/about/safety/pdf/2015strategichighwaysafetyplan.pdf" TargetMode="External"/><Relationship Id="rId4896" Type="http://schemas.openxmlformats.org/officeDocument/2006/relationships/hyperlink" Target="https://www.state.nj.us/education/title1/accountability/rc/" TargetMode="External"/><Relationship Id="rId5947" Type="http://schemas.openxmlformats.org/officeDocument/2006/relationships/hyperlink" Target="https://www.state.nj.us/education/title1/accountability/rc/" TargetMode="External"/><Relationship Id="rId32" Type="http://schemas.openxmlformats.org/officeDocument/2006/relationships/hyperlink" Target="https://www.state.nj.us/transportation/about/safety/pdf/2015strategichighwaysafetyplan.pdf" TargetMode="External"/><Relationship Id="rId3498" Type="http://schemas.openxmlformats.org/officeDocument/2006/relationships/hyperlink" Target="https://www.state.nj.us/transportation/about/safety/pdf/2015strategichighwaysafetyplan.pdf" TargetMode="External"/><Relationship Id="rId4549" Type="http://schemas.openxmlformats.org/officeDocument/2006/relationships/hyperlink" Target="https://www.state.nj.us/education/title1/accountability/rc/" TargetMode="External"/><Relationship Id="rId8420" Type="http://schemas.openxmlformats.org/officeDocument/2006/relationships/hyperlink" Target="https://www.state.nj.us/mvc/pdf/license/drivermanual.pdf" TargetMode="External"/><Relationship Id="rId10350" Type="http://schemas.openxmlformats.org/officeDocument/2006/relationships/hyperlink" Target="https://www.state.nj.us/mvc/pdf/license/drivermanual.pdf" TargetMode="External"/><Relationship Id="rId11401" Type="http://schemas.openxmlformats.org/officeDocument/2006/relationships/hyperlink" Target="https://www.state.nj.us/mvc/pdf/license/drivermanual.pdf" TargetMode="External"/><Relationship Id="rId7022" Type="http://schemas.openxmlformats.org/officeDocument/2006/relationships/hyperlink" Target="https://www.state.nj.us/education/title1/accountability/rc/" TargetMode="External"/><Relationship Id="rId10003" Type="http://schemas.openxmlformats.org/officeDocument/2006/relationships/hyperlink" Target="https://www.state.nj.us/mvc/pdf/license/drivermanual.pdf" TargetMode="External"/><Relationship Id="rId2581" Type="http://schemas.openxmlformats.org/officeDocument/2006/relationships/hyperlink" Target="https://www.state.nj.us/transportation/about/safety/pdf/2015strategichighwaysafetyplan.pdf" TargetMode="External"/><Relationship Id="rId3632" Type="http://schemas.openxmlformats.org/officeDocument/2006/relationships/hyperlink" Target="https://www.state.nj.us/transportation/about/safety/pdf/2015strategichighwaysafetyplan.pdf" TargetMode="External"/><Relationship Id="rId9194" Type="http://schemas.openxmlformats.org/officeDocument/2006/relationships/hyperlink" Target="https://www.state.nj.us/mvc/pdf/license/drivermanual.pdf" TargetMode="External"/><Relationship Id="rId12175" Type="http://schemas.openxmlformats.org/officeDocument/2006/relationships/hyperlink" Target="https://www.state.nj.us/mvc/pdf/license/drivermanual.pdf" TargetMode="External"/><Relationship Id="rId553" Type="http://schemas.openxmlformats.org/officeDocument/2006/relationships/hyperlink" Target="https://www.state.nj.us/transportation/about/safety/pdf/2015strategichighwaysafetyplan.pdf" TargetMode="External"/><Relationship Id="rId1183" Type="http://schemas.openxmlformats.org/officeDocument/2006/relationships/hyperlink" Target="https://www.state.nj.us/transportation/about/safety/pdf/2015strategichighwaysafetyplan.pdf" TargetMode="External"/><Relationship Id="rId2234" Type="http://schemas.openxmlformats.org/officeDocument/2006/relationships/hyperlink" Target="https://www.state.nj.us/transportation/about/safety/pdf/2015strategichighwaysafetyplan.pdf" TargetMode="External"/><Relationship Id="rId206" Type="http://schemas.openxmlformats.org/officeDocument/2006/relationships/hyperlink" Target="https://www.state.nj.us/transportation/about/safety/pdf/2015strategichighwaysafetyplan.pdf" TargetMode="External"/><Relationship Id="rId6855" Type="http://schemas.openxmlformats.org/officeDocument/2006/relationships/hyperlink" Target="https://www.state.nj.us/education/title1/accountability/rc/" TargetMode="External"/><Relationship Id="rId7906" Type="http://schemas.openxmlformats.org/officeDocument/2006/relationships/hyperlink" Target="https://www.state.nj.us/education/title1/accountability/rc/" TargetMode="External"/><Relationship Id="rId4059" Type="http://schemas.openxmlformats.org/officeDocument/2006/relationships/hyperlink" Target="https://www.state.nj.us/transportation/about/safety/pdf/2015strategichighwaysafetyplan.pdf" TargetMode="External"/><Relationship Id="rId5457" Type="http://schemas.openxmlformats.org/officeDocument/2006/relationships/hyperlink" Target="https://www.state.nj.us/education/title1/accountability/rc/" TargetMode="External"/><Relationship Id="rId6508" Type="http://schemas.openxmlformats.org/officeDocument/2006/relationships/hyperlink" Target="https://www.state.nj.us/education/title1/accountability/rc/" TargetMode="External"/><Relationship Id="rId4540" Type="http://schemas.openxmlformats.org/officeDocument/2006/relationships/hyperlink" Target="https://www.state.nj.us/education/title1/accountability/rc/" TargetMode="External"/><Relationship Id="rId2091" Type="http://schemas.openxmlformats.org/officeDocument/2006/relationships/hyperlink" Target="https://www.state.nj.us/transportation/about/safety/pdf/2015strategichighwaysafetyplan.pdf" TargetMode="External"/><Relationship Id="rId3142" Type="http://schemas.openxmlformats.org/officeDocument/2006/relationships/hyperlink" Target="https://www.state.nj.us/transportation/about/safety/pdf/2015strategichighwaysafetyplan.pdf" TargetMode="External"/><Relationship Id="rId7763" Type="http://schemas.openxmlformats.org/officeDocument/2006/relationships/hyperlink" Target="https://www.state.nj.us/education/title1/accountability/rc/" TargetMode="External"/><Relationship Id="rId6365" Type="http://schemas.openxmlformats.org/officeDocument/2006/relationships/hyperlink" Target="https://www.state.nj.us/education/title1/accountability/rc/" TargetMode="External"/><Relationship Id="rId7416" Type="http://schemas.openxmlformats.org/officeDocument/2006/relationships/hyperlink" Target="https://www.state.nj.us/education/title1/accountability/rc/" TargetMode="External"/><Relationship Id="rId8814" Type="http://schemas.openxmlformats.org/officeDocument/2006/relationships/hyperlink" Target="https://www.state.nj.us/mvc/pdf/license/drivermanual.pdf" TargetMode="External"/><Relationship Id="rId10744" Type="http://schemas.openxmlformats.org/officeDocument/2006/relationships/hyperlink" Target="https://www.state.nj.us/mvc/pdf/license/drivermanual.pdf" TargetMode="External"/><Relationship Id="rId6018" Type="http://schemas.openxmlformats.org/officeDocument/2006/relationships/hyperlink" Target="https://www.state.nj.us/education/title1/accountability/rc/" TargetMode="External"/><Relationship Id="rId2975" Type="http://schemas.openxmlformats.org/officeDocument/2006/relationships/hyperlink" Target="https://www.state.nj.us/transportation/about/safety/pdf/2015strategichighwaysafetyplan.pdf" TargetMode="External"/><Relationship Id="rId9588" Type="http://schemas.openxmlformats.org/officeDocument/2006/relationships/hyperlink" Target="https://www.state.nj.us/mvc/pdf/license/drivermanual.pdf" TargetMode="External"/><Relationship Id="rId947" Type="http://schemas.openxmlformats.org/officeDocument/2006/relationships/hyperlink" Target="https://www.state.nj.us/transportation/about/safety/pdf/2015strategichighwaysafetyplan.pdf" TargetMode="External"/><Relationship Id="rId1577" Type="http://schemas.openxmlformats.org/officeDocument/2006/relationships/hyperlink" Target="https://www.state.nj.us/transportation/about/safety/pdf/2015strategichighwaysafetyplan.pdf" TargetMode="External"/><Relationship Id="rId2628" Type="http://schemas.openxmlformats.org/officeDocument/2006/relationships/hyperlink" Target="https://www.state.nj.us/transportation/about/safety/pdf/2015strategichighwaysafetyplan.pdf" TargetMode="External"/><Relationship Id="rId4050" Type="http://schemas.openxmlformats.org/officeDocument/2006/relationships/hyperlink" Target="https://www.state.nj.us/transportation/about/safety/pdf/2015strategichighwaysafetyplan.pdf" TargetMode="External"/><Relationship Id="rId5101" Type="http://schemas.openxmlformats.org/officeDocument/2006/relationships/hyperlink" Target="https://www.state.nj.us/education/title1/accountability/rc/" TargetMode="External"/><Relationship Id="rId8671" Type="http://schemas.openxmlformats.org/officeDocument/2006/relationships/hyperlink" Target="https://www.state.nj.us/mvc/pdf/license/drivermanual.pdf" TargetMode="External"/><Relationship Id="rId9722" Type="http://schemas.openxmlformats.org/officeDocument/2006/relationships/hyperlink" Target="https://www.state.nj.us/mvc/pdf/license/drivermanual.pdf" TargetMode="External"/><Relationship Id="rId1711" Type="http://schemas.openxmlformats.org/officeDocument/2006/relationships/hyperlink" Target="https://www.state.nj.us/transportation/about/safety/pdf/2015strategichighwaysafetyplan.pdf" TargetMode="External"/><Relationship Id="rId7273" Type="http://schemas.openxmlformats.org/officeDocument/2006/relationships/hyperlink" Target="https://www.state.nj.us/education/title1/accountability/rc/" TargetMode="External"/><Relationship Id="rId8324" Type="http://schemas.openxmlformats.org/officeDocument/2006/relationships/hyperlink" Target="https://www.state.nj.us/mvc/pdf/license/drivermanual.pdf" TargetMode="External"/><Relationship Id="rId10254" Type="http://schemas.openxmlformats.org/officeDocument/2006/relationships/hyperlink" Target="https://www.state.nj.us/mvc/pdf/license/drivermanual.pdf" TargetMode="External"/><Relationship Id="rId11652" Type="http://schemas.openxmlformats.org/officeDocument/2006/relationships/hyperlink" Target="https://www.state.nj.us/mvc/pdf/license/drivermanual.pdf" TargetMode="External"/><Relationship Id="rId11305" Type="http://schemas.openxmlformats.org/officeDocument/2006/relationships/hyperlink" Target="https://www.state.nj.us/mvc/pdf/license/drivermanual.pdf" TargetMode="External"/><Relationship Id="rId2485" Type="http://schemas.openxmlformats.org/officeDocument/2006/relationships/hyperlink" Target="https://www.state.nj.us/transportation/about/safety/pdf/2015strategichighwaysafetyplan.pdf" TargetMode="External"/><Relationship Id="rId3883" Type="http://schemas.openxmlformats.org/officeDocument/2006/relationships/hyperlink" Target="https://www.state.nj.us/transportation/about/safety/pdf/2015strategichighwaysafetyplan.pdf" TargetMode="External"/><Relationship Id="rId4934" Type="http://schemas.openxmlformats.org/officeDocument/2006/relationships/hyperlink" Target="https://www.state.nj.us/education/title1/accountability/rc/" TargetMode="External"/><Relationship Id="rId9098" Type="http://schemas.openxmlformats.org/officeDocument/2006/relationships/hyperlink" Target="https://www.state.nj.us/mvc/pdf/license/drivermanual.pdf" TargetMode="External"/><Relationship Id="rId457" Type="http://schemas.openxmlformats.org/officeDocument/2006/relationships/hyperlink" Target="https://www.state.nj.us/transportation/about/safety/pdf/2015strategichighwaysafetyplan.pdf" TargetMode="External"/><Relationship Id="rId1087" Type="http://schemas.openxmlformats.org/officeDocument/2006/relationships/hyperlink" Target="https://www.state.nj.us/transportation/about/safety/pdf/2015strategichighwaysafetyplan.pdf" TargetMode="External"/><Relationship Id="rId2138" Type="http://schemas.openxmlformats.org/officeDocument/2006/relationships/hyperlink" Target="https://www.state.nj.us/transportation/about/safety/pdf/2015strategichighwaysafetyplan.pdf" TargetMode="External"/><Relationship Id="rId3536" Type="http://schemas.openxmlformats.org/officeDocument/2006/relationships/hyperlink" Target="https://www.state.nj.us/transportation/about/safety/pdf/2015strategichighwaysafetyplan.pdf" TargetMode="External"/><Relationship Id="rId12079" Type="http://schemas.openxmlformats.org/officeDocument/2006/relationships/hyperlink" Target="https://www.state.nj.us/mvc/pdf/license/drivermanual.pdf" TargetMode="External"/><Relationship Id="rId6759" Type="http://schemas.openxmlformats.org/officeDocument/2006/relationships/hyperlink" Target="https://www.state.nj.us/education/title1/accountability/rc/" TargetMode="External"/><Relationship Id="rId8181" Type="http://schemas.openxmlformats.org/officeDocument/2006/relationships/hyperlink" Target="https://www.state.nj.us/education/title1/accountability/rc/" TargetMode="External"/><Relationship Id="rId9232" Type="http://schemas.openxmlformats.org/officeDocument/2006/relationships/hyperlink" Target="https://www.state.nj.us/mvc/pdf/license/drivermanual.pdf" TargetMode="External"/><Relationship Id="rId11162" Type="http://schemas.openxmlformats.org/officeDocument/2006/relationships/hyperlink" Target="https://www.state.nj.us/mvc/pdf/license/drivermanual.pdf" TargetMode="External"/><Relationship Id="rId12213" Type="http://schemas.openxmlformats.org/officeDocument/2006/relationships/hyperlink" Target="https://www.state.nj.us/mvc/pdf/license/drivermanual.pdf" TargetMode="External"/><Relationship Id="rId1221" Type="http://schemas.openxmlformats.org/officeDocument/2006/relationships/hyperlink" Target="https://www.state.nj.us/transportation/about/safety/pdf/2015strategichighwaysafetyplan.pdf" TargetMode="External"/><Relationship Id="rId4791" Type="http://schemas.openxmlformats.org/officeDocument/2006/relationships/hyperlink" Target="https://www.state.nj.us/education/title1/accountability/rc/" TargetMode="External"/><Relationship Id="rId5842" Type="http://schemas.openxmlformats.org/officeDocument/2006/relationships/hyperlink" Target="https://www.state.nj.us/education/title1/accountability/rc/" TargetMode="External"/><Relationship Id="rId3393" Type="http://schemas.openxmlformats.org/officeDocument/2006/relationships/hyperlink" Target="https://www.state.nj.us/transportation/about/safety/pdf/2015strategichighwaysafetyplan.pdf" TargetMode="External"/><Relationship Id="rId4444" Type="http://schemas.openxmlformats.org/officeDocument/2006/relationships/hyperlink" Target="https://www.state.nj.us/education/title1/accountability/rc/" TargetMode="External"/><Relationship Id="rId3046" Type="http://schemas.openxmlformats.org/officeDocument/2006/relationships/hyperlink" Target="https://www.state.nj.us/transportation/about/safety/pdf/2015strategichighwaysafetyplan.pdf" TargetMode="External"/><Relationship Id="rId10995" Type="http://schemas.openxmlformats.org/officeDocument/2006/relationships/hyperlink" Target="https://www.state.nj.us/mvc/pdf/license/drivermanual.pdf" TargetMode="External"/><Relationship Id="rId6269" Type="http://schemas.openxmlformats.org/officeDocument/2006/relationships/hyperlink" Target="https://www.state.nj.us/education/title1/accountability/rc/" TargetMode="External"/><Relationship Id="rId7667" Type="http://schemas.openxmlformats.org/officeDocument/2006/relationships/hyperlink" Target="https://www.state.nj.us/education/title1/accountability/rc/" TargetMode="External"/><Relationship Id="rId8718" Type="http://schemas.openxmlformats.org/officeDocument/2006/relationships/hyperlink" Target="https://www.state.nj.us/mvc/pdf/license/drivermanual.pdf" TargetMode="External"/><Relationship Id="rId10648" Type="http://schemas.openxmlformats.org/officeDocument/2006/relationships/hyperlink" Target="https://www.state.nj.us/mvc/pdf/license/drivermanual.pdf" TargetMode="External"/><Relationship Id="rId12070" Type="http://schemas.openxmlformats.org/officeDocument/2006/relationships/hyperlink" Target="https://www.state.nj.us/mvc/pdf/license/drivermanual.pdf" TargetMode="External"/><Relationship Id="rId2879" Type="http://schemas.openxmlformats.org/officeDocument/2006/relationships/hyperlink" Target="https://www.state.nj.us/transportation/about/safety/pdf/2015strategichighwaysafetyplan.pdf" TargetMode="External"/><Relationship Id="rId6750" Type="http://schemas.openxmlformats.org/officeDocument/2006/relationships/hyperlink" Target="https://www.state.nj.us/education/title1/accountability/rc/" TargetMode="External"/><Relationship Id="rId7801" Type="http://schemas.openxmlformats.org/officeDocument/2006/relationships/hyperlink" Target="https://www.state.nj.us/education/title1/accountability/rc/" TargetMode="External"/><Relationship Id="rId101" Type="http://schemas.openxmlformats.org/officeDocument/2006/relationships/hyperlink" Target="https://www.state.nj.us/transportation/about/safety/pdf/2015strategichighwaysafetyplan.pdf" TargetMode="External"/><Relationship Id="rId5352" Type="http://schemas.openxmlformats.org/officeDocument/2006/relationships/hyperlink" Target="https://www.state.nj.us/education/title1/accountability/rc/" TargetMode="External"/><Relationship Id="rId6403" Type="http://schemas.openxmlformats.org/officeDocument/2006/relationships/hyperlink" Target="https://www.state.nj.us/education/title1/accountability/rc/" TargetMode="External"/><Relationship Id="rId9973" Type="http://schemas.openxmlformats.org/officeDocument/2006/relationships/hyperlink" Target="https://www.state.nj.us/mvc/pdf/license/drivermanual.pdf" TargetMode="External"/><Relationship Id="rId5005" Type="http://schemas.openxmlformats.org/officeDocument/2006/relationships/hyperlink" Target="https://www.state.nj.us/education/title1/accountability/rc/" TargetMode="External"/><Relationship Id="rId8575" Type="http://schemas.openxmlformats.org/officeDocument/2006/relationships/hyperlink" Target="https://www.state.nj.us/mvc/pdf/license/drivermanual.pdf" TargetMode="External"/><Relationship Id="rId9626" Type="http://schemas.openxmlformats.org/officeDocument/2006/relationships/hyperlink" Target="https://www.state.nj.us/mvc/pdf/license/drivermanual.pdf" TargetMode="External"/><Relationship Id="rId1962" Type="http://schemas.openxmlformats.org/officeDocument/2006/relationships/hyperlink" Target="https://www.state.nj.us/transportation/about/safety/pdf/2015strategichighwaysafetyplan.pdf" TargetMode="External"/><Relationship Id="rId7177" Type="http://schemas.openxmlformats.org/officeDocument/2006/relationships/hyperlink" Target="https://www.state.nj.us/education/title1/accountability/rc/" TargetMode="External"/><Relationship Id="rId8228" Type="http://schemas.openxmlformats.org/officeDocument/2006/relationships/hyperlink" Target="https://www.state.nj.us/mvc/pdf/license/drivermanual.pdf" TargetMode="External"/><Relationship Id="rId11556" Type="http://schemas.openxmlformats.org/officeDocument/2006/relationships/hyperlink" Target="https://www.state.nj.us/mvc/pdf/license/drivermanual.pdf" TargetMode="External"/><Relationship Id="rId1615" Type="http://schemas.openxmlformats.org/officeDocument/2006/relationships/hyperlink" Target="https://www.state.nj.us/transportation/about/safety/pdf/2015strategichighwaysafetyplan.pdf" TargetMode="External"/><Relationship Id="rId10158" Type="http://schemas.openxmlformats.org/officeDocument/2006/relationships/hyperlink" Target="https://www.state.nj.us/mvc/pdf/license/drivermanual.pdf" TargetMode="External"/><Relationship Id="rId11209" Type="http://schemas.openxmlformats.org/officeDocument/2006/relationships/hyperlink" Target="https://www.state.nj.us/mvc/pdf/license/drivermanual.pdf" TargetMode="External"/><Relationship Id="rId3787" Type="http://schemas.openxmlformats.org/officeDocument/2006/relationships/hyperlink" Target="https://www.state.nj.us/transportation/about/safety/pdf/2015strategichighwaysafetyplan.pdf" TargetMode="External"/><Relationship Id="rId4838" Type="http://schemas.openxmlformats.org/officeDocument/2006/relationships/hyperlink" Target="https://www.state.nj.us/education/title1/accountability/rc/" TargetMode="External"/><Relationship Id="rId2389" Type="http://schemas.openxmlformats.org/officeDocument/2006/relationships/hyperlink" Target="https://www.state.nj.us/transportation/about/safety/pdf/2015strategichighwaysafetyplan.pdf" TargetMode="External"/><Relationship Id="rId6260" Type="http://schemas.openxmlformats.org/officeDocument/2006/relationships/hyperlink" Target="https://www.state.nj.us/education/title1/accountability/rc/" TargetMode="External"/><Relationship Id="rId7311" Type="http://schemas.openxmlformats.org/officeDocument/2006/relationships/hyperlink" Target="https://www.state.nj.us/education/title1/accountability/rc/" TargetMode="External"/><Relationship Id="rId2870" Type="http://schemas.openxmlformats.org/officeDocument/2006/relationships/hyperlink" Target="https://www.state.nj.us/transportation/about/safety/pdf/2015strategichighwaysafetyplan.pdf" TargetMode="External"/><Relationship Id="rId3921" Type="http://schemas.openxmlformats.org/officeDocument/2006/relationships/hyperlink" Target="https://www.state.nj.us/transportation/about/safety/pdf/2015strategichighwaysafetyplan.pdf" TargetMode="External"/><Relationship Id="rId9483" Type="http://schemas.openxmlformats.org/officeDocument/2006/relationships/hyperlink" Target="https://www.state.nj.us/mvc/pdf/license/drivermanual.pdf" TargetMode="External"/><Relationship Id="rId842" Type="http://schemas.openxmlformats.org/officeDocument/2006/relationships/hyperlink" Target="https://www.state.nj.us/transportation/about/safety/pdf/2015strategichighwaysafetyplan.pdf" TargetMode="External"/><Relationship Id="rId1472" Type="http://schemas.openxmlformats.org/officeDocument/2006/relationships/hyperlink" Target="https://www.state.nj.us/transportation/about/safety/pdf/2015strategichighwaysafetyplan.pdf" TargetMode="External"/><Relationship Id="rId2523" Type="http://schemas.openxmlformats.org/officeDocument/2006/relationships/hyperlink" Target="https://www.state.nj.us/transportation/about/safety/pdf/2015strategichighwaysafetyplan.pdf" TargetMode="External"/><Relationship Id="rId8085" Type="http://schemas.openxmlformats.org/officeDocument/2006/relationships/hyperlink" Target="https://www.state.nj.us/education/title1/accountability/rc/" TargetMode="External"/><Relationship Id="rId9136" Type="http://schemas.openxmlformats.org/officeDocument/2006/relationships/hyperlink" Target="https://www.state.nj.us/mvc/pdf/license/drivermanual.pdf" TargetMode="External"/><Relationship Id="rId11066" Type="http://schemas.openxmlformats.org/officeDocument/2006/relationships/hyperlink" Target="https://www.state.nj.us/mvc/pdf/license/drivermanual.pdf" TargetMode="External"/><Relationship Id="rId12117" Type="http://schemas.openxmlformats.org/officeDocument/2006/relationships/hyperlink" Target="https://www.state.nj.us/mvc/pdf/license/drivermanual.pdf" TargetMode="External"/><Relationship Id="rId1125" Type="http://schemas.openxmlformats.org/officeDocument/2006/relationships/hyperlink" Target="https://www.state.nj.us/transportation/about/safety/pdf/2015strategichighwaysafetyplan.pdf" TargetMode="External"/><Relationship Id="rId4695" Type="http://schemas.openxmlformats.org/officeDocument/2006/relationships/hyperlink" Target="https://www.state.nj.us/education/title1/accountability/rc/" TargetMode="External"/><Relationship Id="rId3297" Type="http://schemas.openxmlformats.org/officeDocument/2006/relationships/hyperlink" Target="https://www.state.nj.us/transportation/about/safety/pdf/2015strategichighwaysafetyplan.pdf" TargetMode="External"/><Relationship Id="rId4348" Type="http://schemas.openxmlformats.org/officeDocument/2006/relationships/hyperlink" Target="https://www.state.nj.us/education/title1/accountability/rc/" TargetMode="External"/><Relationship Id="rId5746" Type="http://schemas.openxmlformats.org/officeDocument/2006/relationships/hyperlink" Target="https://www.state.nj.us/education/title1/accountability/rc/" TargetMode="External"/><Relationship Id="rId8969" Type="http://schemas.openxmlformats.org/officeDocument/2006/relationships/hyperlink" Target="https://www.state.nj.us/mvc/pdf/license/drivermanual.pdf" TargetMode="External"/><Relationship Id="rId10899" Type="http://schemas.openxmlformats.org/officeDocument/2006/relationships/hyperlink" Target="https://www.state.nj.us/mvc/pdf/license/drivermanual.pdf" TargetMode="External"/><Relationship Id="rId11200" Type="http://schemas.openxmlformats.org/officeDocument/2006/relationships/hyperlink" Target="https://www.state.nj.us/mvc/pdf/license/drivermanual.pdf" TargetMode="External"/><Relationship Id="rId2380" Type="http://schemas.openxmlformats.org/officeDocument/2006/relationships/hyperlink" Target="https://www.state.nj.us/transportation/about/safety/pdf/2015strategichighwaysafetyplan.pdf" TargetMode="External"/><Relationship Id="rId3431" Type="http://schemas.openxmlformats.org/officeDocument/2006/relationships/hyperlink" Target="https://www.state.nj.us/transportation/about/safety/pdf/2015strategichighwaysafetyplan.pdf" TargetMode="External"/><Relationship Id="rId352" Type="http://schemas.openxmlformats.org/officeDocument/2006/relationships/hyperlink" Target="https://www.state.nj.us/transportation/about/safety/pdf/2015strategichighwaysafetyplan.pdf" TargetMode="External"/><Relationship Id="rId2033" Type="http://schemas.openxmlformats.org/officeDocument/2006/relationships/hyperlink" Target="https://www.state.nj.us/transportation/about/safety/pdf/2015strategichighwaysafetyplan.pdf" TargetMode="External"/><Relationship Id="rId6654" Type="http://schemas.openxmlformats.org/officeDocument/2006/relationships/hyperlink" Target="https://www.state.nj.us/education/title1/accountability/rc/" TargetMode="External"/><Relationship Id="rId7705" Type="http://schemas.openxmlformats.org/officeDocument/2006/relationships/hyperlink" Target="https://www.state.nj.us/education/title1/accountability/rc/" TargetMode="External"/><Relationship Id="rId5256" Type="http://schemas.openxmlformats.org/officeDocument/2006/relationships/hyperlink" Target="https://www.state.nj.us/education/title1/accountability/rc/" TargetMode="External"/><Relationship Id="rId6307" Type="http://schemas.openxmlformats.org/officeDocument/2006/relationships/hyperlink" Target="https://www.state.nj.us/education/title1/accountability/rc/" TargetMode="External"/><Relationship Id="rId8479" Type="http://schemas.openxmlformats.org/officeDocument/2006/relationships/hyperlink" Target="https://www.state.nj.us/mvc/pdf/license/drivermanual.pdf" TargetMode="External"/><Relationship Id="rId9877" Type="http://schemas.openxmlformats.org/officeDocument/2006/relationships/hyperlink" Target="https://www.state.nj.us/mvc/pdf/license/drivermanual.pdf" TargetMode="External"/><Relationship Id="rId1866" Type="http://schemas.openxmlformats.org/officeDocument/2006/relationships/hyperlink" Target="https://www.state.nj.us/transportation/about/safety/pdf/2015strategichighwaysafetyplan.pdf" TargetMode="External"/><Relationship Id="rId2917" Type="http://schemas.openxmlformats.org/officeDocument/2006/relationships/hyperlink" Target="https://www.state.nj.us/transportation/about/safety/pdf/2015strategichighwaysafetyplan.pdf" TargetMode="External"/><Relationship Id="rId1519" Type="http://schemas.openxmlformats.org/officeDocument/2006/relationships/hyperlink" Target="https://www.state.nj.us/transportation/about/safety/pdf/2015strategichighwaysafetyplan.pdf" TargetMode="External"/><Relationship Id="rId8960" Type="http://schemas.openxmlformats.org/officeDocument/2006/relationships/hyperlink" Target="https://www.state.nj.us/mvc/pdf/license/drivermanual.pdf" TargetMode="External"/><Relationship Id="rId10890" Type="http://schemas.openxmlformats.org/officeDocument/2006/relationships/hyperlink" Target="https://www.state.nj.us/mvc/pdf/license/drivermanual.pdf" TargetMode="External"/><Relationship Id="rId7562" Type="http://schemas.openxmlformats.org/officeDocument/2006/relationships/hyperlink" Target="https://www.state.nj.us/education/title1/accountability/rc/" TargetMode="External"/><Relationship Id="rId8613" Type="http://schemas.openxmlformats.org/officeDocument/2006/relationships/hyperlink" Target="https://www.state.nj.us/mvc/pdf/license/drivermanual.pdf" TargetMode="External"/><Relationship Id="rId10543" Type="http://schemas.openxmlformats.org/officeDocument/2006/relationships/hyperlink" Target="https://www.state.nj.us/mvc/pdf/license/drivermanual.pdf" TargetMode="External"/><Relationship Id="rId11941" Type="http://schemas.openxmlformats.org/officeDocument/2006/relationships/hyperlink" Target="https://www.state.nj.us/mvc/pdf/license/drivermanual.pdf" TargetMode="External"/><Relationship Id="rId6164" Type="http://schemas.openxmlformats.org/officeDocument/2006/relationships/hyperlink" Target="https://www.state.nj.us/education/title1/accountability/rc/" TargetMode="External"/><Relationship Id="rId7215" Type="http://schemas.openxmlformats.org/officeDocument/2006/relationships/hyperlink" Target="https://www.state.nj.us/education/title1/accountability/rc/" TargetMode="External"/><Relationship Id="rId2774" Type="http://schemas.openxmlformats.org/officeDocument/2006/relationships/hyperlink" Target="https://www.state.nj.us/transportation/about/safety/pdf/2015strategichighwaysafetyplan.pdf" TargetMode="External"/><Relationship Id="rId9387" Type="http://schemas.openxmlformats.org/officeDocument/2006/relationships/hyperlink" Target="https://www.state.nj.us/mvc/pdf/license/drivermanual.pdf" TargetMode="External"/><Relationship Id="rId746" Type="http://schemas.openxmlformats.org/officeDocument/2006/relationships/hyperlink" Target="https://www.state.nj.us/transportation/about/safety/pdf/2015strategichighwaysafetyplan.pdf" TargetMode="External"/><Relationship Id="rId1376" Type="http://schemas.openxmlformats.org/officeDocument/2006/relationships/hyperlink" Target="https://www.state.nj.us/transportation/about/safety/pdf/2015strategichighwaysafetyplan.pdf" TargetMode="External"/><Relationship Id="rId2427" Type="http://schemas.openxmlformats.org/officeDocument/2006/relationships/hyperlink" Target="https://www.state.nj.us/transportation/about/safety/pdf/2015strategichighwaysafetyplan.pdf" TargetMode="External"/><Relationship Id="rId3825" Type="http://schemas.openxmlformats.org/officeDocument/2006/relationships/hyperlink" Target="https://www.state.nj.us/transportation/about/safety/pdf/2015strategichighwaysafetyplan.pdf" TargetMode="External"/><Relationship Id="rId1029" Type="http://schemas.openxmlformats.org/officeDocument/2006/relationships/hyperlink" Target="https://www.state.nj.us/transportation/about/safety/pdf/2015strategichighwaysafetyplan.pdf" TargetMode="External"/><Relationship Id="rId5997" Type="http://schemas.openxmlformats.org/officeDocument/2006/relationships/hyperlink" Target="https://www.state.nj.us/education/title1/accountability/rc/" TargetMode="External"/><Relationship Id="rId82" Type="http://schemas.openxmlformats.org/officeDocument/2006/relationships/hyperlink" Target="https://www.state.nj.us/transportation/about/safety/pdf/2015strategichighwaysafetyplan.pdf" TargetMode="External"/><Relationship Id="rId4599" Type="http://schemas.openxmlformats.org/officeDocument/2006/relationships/hyperlink" Target="https://www.state.nj.us/education/title1/accountability/rc/" TargetMode="External"/><Relationship Id="rId7072" Type="http://schemas.openxmlformats.org/officeDocument/2006/relationships/hyperlink" Target="https://www.state.nj.us/education/title1/accountability/rc/" TargetMode="External"/><Relationship Id="rId8470" Type="http://schemas.openxmlformats.org/officeDocument/2006/relationships/hyperlink" Target="https://www.state.nj.us/mvc/pdf/license/drivermanual.pdf" TargetMode="External"/><Relationship Id="rId9521" Type="http://schemas.openxmlformats.org/officeDocument/2006/relationships/hyperlink" Target="https://www.state.nj.us/mvc/pdf/license/drivermanual.pdf" TargetMode="External"/><Relationship Id="rId11451" Type="http://schemas.openxmlformats.org/officeDocument/2006/relationships/hyperlink" Target="https://www.state.nj.us/mvc/pdf/license/drivermanual.pdf" TargetMode="External"/><Relationship Id="rId1510" Type="http://schemas.openxmlformats.org/officeDocument/2006/relationships/hyperlink" Target="https://www.state.nj.us/transportation/about/safety/pdf/2015strategichighwaysafetyplan.pdf" TargetMode="External"/><Relationship Id="rId8123" Type="http://schemas.openxmlformats.org/officeDocument/2006/relationships/hyperlink" Target="https://www.state.nj.us/education/title1/accountability/rc/" TargetMode="External"/><Relationship Id="rId10053" Type="http://schemas.openxmlformats.org/officeDocument/2006/relationships/hyperlink" Target="https://www.state.nj.us/mvc/pdf/license/drivermanual.pdf" TargetMode="External"/><Relationship Id="rId11104" Type="http://schemas.openxmlformats.org/officeDocument/2006/relationships/hyperlink" Target="https://www.state.nj.us/mvc/pdf/license/drivermanual.pdf" TargetMode="External"/><Relationship Id="rId3682" Type="http://schemas.openxmlformats.org/officeDocument/2006/relationships/hyperlink" Target="https://www.state.nj.us/transportation/about/safety/pdf/2015strategichighwaysafetyplan.pdf" TargetMode="External"/><Relationship Id="rId4733" Type="http://schemas.openxmlformats.org/officeDocument/2006/relationships/hyperlink" Target="https://www.state.nj.us/education/title1/accountability/rc/" TargetMode="External"/><Relationship Id="rId2284" Type="http://schemas.openxmlformats.org/officeDocument/2006/relationships/hyperlink" Target="https://www.state.nj.us/transportation/about/safety/pdf/2015strategichighwaysafetyplan.pdf" TargetMode="External"/><Relationship Id="rId3335" Type="http://schemas.openxmlformats.org/officeDocument/2006/relationships/hyperlink" Target="https://www.state.nj.us/transportation/about/safety/pdf/2015strategichighwaysafetyplan.pdf" TargetMode="External"/><Relationship Id="rId256" Type="http://schemas.openxmlformats.org/officeDocument/2006/relationships/hyperlink" Target="https://www.state.nj.us/transportation/about/safety/pdf/2015strategichighwaysafetyplan.pdf" TargetMode="External"/><Relationship Id="rId6558" Type="http://schemas.openxmlformats.org/officeDocument/2006/relationships/hyperlink" Target="https://www.state.nj.us/education/title1/accountability/rc/" TargetMode="External"/><Relationship Id="rId7956" Type="http://schemas.openxmlformats.org/officeDocument/2006/relationships/hyperlink" Target="https://www.state.nj.us/education/title1/accountability/rc/" TargetMode="External"/><Relationship Id="rId10937" Type="http://schemas.openxmlformats.org/officeDocument/2006/relationships/hyperlink" Target="https://www.state.nj.us/mvc/pdf/license/drivermanual.pdf" TargetMode="External"/><Relationship Id="rId7609" Type="http://schemas.openxmlformats.org/officeDocument/2006/relationships/hyperlink" Target="https://www.state.nj.us/education/title1/accountability/rc/" TargetMode="External"/><Relationship Id="rId9031" Type="http://schemas.openxmlformats.org/officeDocument/2006/relationships/hyperlink" Target="https://www.state.nj.us/mvc/pdf/license/drivermanual.pdf" TargetMode="External"/><Relationship Id="rId12012" Type="http://schemas.openxmlformats.org/officeDocument/2006/relationships/hyperlink" Target="https://www.state.nj.us/mvc/pdf/license/drivermanual.pdf" TargetMode="External"/><Relationship Id="rId1020" Type="http://schemas.openxmlformats.org/officeDocument/2006/relationships/hyperlink" Target="https://www.state.nj.us/transportation/about/safety/pdf/2015strategichighwaysafetyplan.pdf" TargetMode="External"/><Relationship Id="rId4590" Type="http://schemas.openxmlformats.org/officeDocument/2006/relationships/hyperlink" Target="https://www.state.nj.us/education/title1/accountability/rc/" TargetMode="External"/><Relationship Id="rId5641" Type="http://schemas.openxmlformats.org/officeDocument/2006/relationships/hyperlink" Target="https://www.state.nj.us/education/title1/accountability/rc/" TargetMode="External"/><Relationship Id="rId3192" Type="http://schemas.openxmlformats.org/officeDocument/2006/relationships/hyperlink" Target="https://www.state.nj.us/transportation/about/safety/pdf/2015strategichighwaysafetyplan.pdf" TargetMode="External"/><Relationship Id="rId4243" Type="http://schemas.openxmlformats.org/officeDocument/2006/relationships/hyperlink" Target="https://www.state.nj.us/education/title1/accountability/rc/" TargetMode="External"/><Relationship Id="rId8864" Type="http://schemas.openxmlformats.org/officeDocument/2006/relationships/hyperlink" Target="https://www.state.nj.us/mvc/pdf/license/drivermanual.pdf" TargetMode="External"/><Relationship Id="rId9915" Type="http://schemas.openxmlformats.org/officeDocument/2006/relationships/hyperlink" Target="https://www.state.nj.us/mvc/pdf/license/drivermanual.pdf" TargetMode="External"/><Relationship Id="rId7466" Type="http://schemas.openxmlformats.org/officeDocument/2006/relationships/hyperlink" Target="https://www.state.nj.us/education/title1/accountability/rc/" TargetMode="External"/><Relationship Id="rId8517" Type="http://schemas.openxmlformats.org/officeDocument/2006/relationships/hyperlink" Target="https://www.state.nj.us/mvc/pdf/license/drivermanual.pdf" TargetMode="External"/><Relationship Id="rId10794" Type="http://schemas.openxmlformats.org/officeDocument/2006/relationships/hyperlink" Target="https://www.state.nj.us/mvc/pdf/license/drivermanual.pdf" TargetMode="External"/><Relationship Id="rId11845" Type="http://schemas.openxmlformats.org/officeDocument/2006/relationships/hyperlink" Target="https://www.state.nj.us/mvc/pdf/license/drivermanual.pdf" TargetMode="External"/><Relationship Id="rId1904" Type="http://schemas.openxmlformats.org/officeDocument/2006/relationships/hyperlink" Target="https://www.state.nj.us/transportation/about/safety/pdf/2015strategichighwaysafetyplan.pdf" TargetMode="External"/><Relationship Id="rId6068" Type="http://schemas.openxmlformats.org/officeDocument/2006/relationships/hyperlink" Target="https://www.state.nj.us/education/title1/accountability/rc/" TargetMode="External"/><Relationship Id="rId7119" Type="http://schemas.openxmlformats.org/officeDocument/2006/relationships/hyperlink" Target="https://www.state.nj.us/education/title1/accountability/rc/" TargetMode="External"/><Relationship Id="rId10447" Type="http://schemas.openxmlformats.org/officeDocument/2006/relationships/hyperlink" Target="https://www.state.nj.us/mvc/pdf/license/drivermanual.pdf" TargetMode="External"/><Relationship Id="rId997" Type="http://schemas.openxmlformats.org/officeDocument/2006/relationships/hyperlink" Target="https://www.state.nj.us/transportation/about/safety/pdf/2015strategichighwaysafetyplan.pdf" TargetMode="External"/><Relationship Id="rId2678" Type="http://schemas.openxmlformats.org/officeDocument/2006/relationships/hyperlink" Target="https://www.state.nj.us/transportation/about/safety/pdf/2015strategichighwaysafetyplan.pdf" TargetMode="External"/><Relationship Id="rId3729" Type="http://schemas.openxmlformats.org/officeDocument/2006/relationships/hyperlink" Target="https://www.state.nj.us/transportation/about/safety/pdf/2015strategichighwaysafetyplan.pdf" TargetMode="External"/><Relationship Id="rId5151" Type="http://schemas.openxmlformats.org/officeDocument/2006/relationships/hyperlink" Target="https://www.state.nj.us/education/title1/accountability/rc/" TargetMode="External"/><Relationship Id="rId7600" Type="http://schemas.openxmlformats.org/officeDocument/2006/relationships/hyperlink" Target="https://www.state.nj.us/education/title1/accountability/rc/" TargetMode="External"/><Relationship Id="rId6202" Type="http://schemas.openxmlformats.org/officeDocument/2006/relationships/hyperlink" Target="https://www.state.nj.us/education/title1/accountability/rc/" TargetMode="External"/><Relationship Id="rId9772" Type="http://schemas.openxmlformats.org/officeDocument/2006/relationships/hyperlink" Target="https://www.state.nj.us/mvc/pdf/license/drivermanual.pdf" TargetMode="External"/><Relationship Id="rId1761" Type="http://schemas.openxmlformats.org/officeDocument/2006/relationships/hyperlink" Target="https://www.state.nj.us/transportation/about/safety/pdf/2015strategichighwaysafetyplan.pdf" TargetMode="External"/><Relationship Id="rId2812" Type="http://schemas.openxmlformats.org/officeDocument/2006/relationships/hyperlink" Target="https://www.state.nj.us/transportation/about/safety/pdf/2015strategichighwaysafetyplan.pdf" TargetMode="External"/><Relationship Id="rId8374" Type="http://schemas.openxmlformats.org/officeDocument/2006/relationships/hyperlink" Target="https://www.state.nj.us/mvc/pdf/license/drivermanual.pdf" TargetMode="External"/><Relationship Id="rId9425" Type="http://schemas.openxmlformats.org/officeDocument/2006/relationships/hyperlink" Target="https://www.state.nj.us/mvc/pdf/license/drivermanual.pdf" TargetMode="External"/><Relationship Id="rId11355" Type="http://schemas.openxmlformats.org/officeDocument/2006/relationships/hyperlink" Target="https://www.state.nj.us/mvc/pdf/license/drivermanual.pdf" TargetMode="External"/><Relationship Id="rId1414" Type="http://schemas.openxmlformats.org/officeDocument/2006/relationships/hyperlink" Target="https://www.state.nj.us/transportation/about/safety/pdf/2015strategichighwaysafetyplan.pdf" TargetMode="External"/><Relationship Id="rId4984" Type="http://schemas.openxmlformats.org/officeDocument/2006/relationships/hyperlink" Target="https://www.state.nj.us/education/title1/accountability/rc/" TargetMode="External"/><Relationship Id="rId8027" Type="http://schemas.openxmlformats.org/officeDocument/2006/relationships/hyperlink" Target="https://www.state.nj.us/education/title1/accountability/rc/" TargetMode="External"/><Relationship Id="rId11008" Type="http://schemas.openxmlformats.org/officeDocument/2006/relationships/hyperlink" Target="https://www.state.nj.us/mvc/pdf/license/drivermanual.pdf" TargetMode="External"/><Relationship Id="rId3586" Type="http://schemas.openxmlformats.org/officeDocument/2006/relationships/hyperlink" Target="https://www.state.nj.us/transportation/about/safety/pdf/2015strategichighwaysafetyplan.pdf" TargetMode="External"/><Relationship Id="rId4637" Type="http://schemas.openxmlformats.org/officeDocument/2006/relationships/hyperlink" Target="https://www.state.nj.us/education/title1/accountability/rc/" TargetMode="External"/><Relationship Id="rId2188" Type="http://schemas.openxmlformats.org/officeDocument/2006/relationships/hyperlink" Target="https://www.state.nj.us/transportation/about/safety/pdf/2015strategichighwaysafetyplan.pdf" TargetMode="External"/><Relationship Id="rId3239" Type="http://schemas.openxmlformats.org/officeDocument/2006/relationships/hyperlink" Target="https://www.state.nj.us/transportation/about/safety/pdf/2015strategichighwaysafetyplan.pdf" TargetMode="External"/><Relationship Id="rId7110" Type="http://schemas.openxmlformats.org/officeDocument/2006/relationships/hyperlink" Target="https://www.state.nj.us/education/title1/accountability/rc/" TargetMode="External"/><Relationship Id="rId9282" Type="http://schemas.openxmlformats.org/officeDocument/2006/relationships/hyperlink" Target="https://www.state.nj.us/mvc/pdf/license/drivermanual.pdf" TargetMode="External"/><Relationship Id="rId3720" Type="http://schemas.openxmlformats.org/officeDocument/2006/relationships/hyperlink" Target="https://www.state.nj.us/transportation/about/safety/pdf/2015strategichighwaysafetyplan.pdf" TargetMode="External"/><Relationship Id="rId12263" Type="http://schemas.openxmlformats.org/officeDocument/2006/relationships/hyperlink" Target="https://www.state.nj.us/mvc/pdf/license/drivermanual.pdf" TargetMode="External"/><Relationship Id="rId641" Type="http://schemas.openxmlformats.org/officeDocument/2006/relationships/hyperlink" Target="https://www.state.nj.us/transportation/about/safety/pdf/2015strategichighwaysafetyplan.pdf" TargetMode="External"/><Relationship Id="rId1271" Type="http://schemas.openxmlformats.org/officeDocument/2006/relationships/hyperlink" Target="https://www.state.nj.us/transportation/about/safety/pdf/2015strategichighwaysafetyplan.pdf" TargetMode="External"/><Relationship Id="rId2322" Type="http://schemas.openxmlformats.org/officeDocument/2006/relationships/hyperlink" Target="https://www.state.nj.us/transportation/about/safety/pdf/2015strategichighwaysafetyplan.pdf" TargetMode="External"/><Relationship Id="rId5892" Type="http://schemas.openxmlformats.org/officeDocument/2006/relationships/hyperlink" Target="https://www.state.nj.us/education/title1/accountability/rc/" TargetMode="External"/><Relationship Id="rId6943" Type="http://schemas.openxmlformats.org/officeDocument/2006/relationships/hyperlink" Target="https://www.state.nj.us/education/title1/accountability/rc/" TargetMode="External"/><Relationship Id="rId4494" Type="http://schemas.openxmlformats.org/officeDocument/2006/relationships/hyperlink" Target="https://www.state.nj.us/education/title1/accountability/rc/" TargetMode="External"/><Relationship Id="rId5545" Type="http://schemas.openxmlformats.org/officeDocument/2006/relationships/hyperlink" Target="https://www.state.nj.us/education/title1/accountability/rc/" TargetMode="External"/><Relationship Id="rId3096" Type="http://schemas.openxmlformats.org/officeDocument/2006/relationships/hyperlink" Target="https://www.state.nj.us/transportation/about/safety/pdf/2015strategichighwaysafetyplan.pdf" TargetMode="External"/><Relationship Id="rId4147" Type="http://schemas.openxmlformats.org/officeDocument/2006/relationships/hyperlink" Target="https://www.state.nj.us/education/title1/accountability/rc/" TargetMode="External"/><Relationship Id="rId8768" Type="http://schemas.openxmlformats.org/officeDocument/2006/relationships/hyperlink" Target="https://www.state.nj.us/mvc/pdf/license/drivermanual.pdf" TargetMode="External"/><Relationship Id="rId9819" Type="http://schemas.openxmlformats.org/officeDocument/2006/relationships/hyperlink" Target="https://www.state.nj.us/mvc/pdf/license/drivermanual.pdf" TargetMode="External"/><Relationship Id="rId10698" Type="http://schemas.openxmlformats.org/officeDocument/2006/relationships/hyperlink" Target="https://www.state.nj.us/mvc/pdf/license/drivermanual.pdf" TargetMode="External"/><Relationship Id="rId11749" Type="http://schemas.openxmlformats.org/officeDocument/2006/relationships/hyperlink" Target="https://www.state.nj.us/mvc/pdf/license/drivermanual.pdf" TargetMode="External"/><Relationship Id="rId1808" Type="http://schemas.openxmlformats.org/officeDocument/2006/relationships/hyperlink" Target="https://www.state.nj.us/transportation/about/safety/pdf/2015strategichighwaysafetyplan.pdf" TargetMode="External"/><Relationship Id="rId151" Type="http://schemas.openxmlformats.org/officeDocument/2006/relationships/hyperlink" Target="https://www.state.nj.us/transportation/about/safety/pdf/2015strategichighwaysafetyplan.pdf" TargetMode="External"/><Relationship Id="rId3230" Type="http://schemas.openxmlformats.org/officeDocument/2006/relationships/hyperlink" Target="https://www.state.nj.us/transportation/about/safety/pdf/2015strategichighwaysafetyplan.pdf" TargetMode="External"/><Relationship Id="rId7851" Type="http://schemas.openxmlformats.org/officeDocument/2006/relationships/hyperlink" Target="https://www.state.nj.us/education/title1/accountability/rc/" TargetMode="External"/><Relationship Id="rId8902" Type="http://schemas.openxmlformats.org/officeDocument/2006/relationships/hyperlink" Target="https://www.state.nj.us/mvc/pdf/license/drivermanual.pdf" TargetMode="External"/><Relationship Id="rId10832" Type="http://schemas.openxmlformats.org/officeDocument/2006/relationships/hyperlink" Target="https://www.state.nj.us/mvc/pdf/license/drivermanual.pdf" TargetMode="External"/><Relationship Id="rId6453" Type="http://schemas.openxmlformats.org/officeDocument/2006/relationships/hyperlink" Target="https://www.state.nj.us/education/title1/accountability/rc/" TargetMode="External"/><Relationship Id="rId7504" Type="http://schemas.openxmlformats.org/officeDocument/2006/relationships/hyperlink" Target="https://www.state.nj.us/education/title1/accountability/rc/" TargetMode="External"/><Relationship Id="rId5055" Type="http://schemas.openxmlformats.org/officeDocument/2006/relationships/hyperlink" Target="https://www.state.nj.us/education/title1/accountability/rc/" TargetMode="External"/><Relationship Id="rId6106" Type="http://schemas.openxmlformats.org/officeDocument/2006/relationships/hyperlink" Target="https://www.state.nj.us/education/title1/accountability/rc/" TargetMode="External"/><Relationship Id="rId9676" Type="http://schemas.openxmlformats.org/officeDocument/2006/relationships/hyperlink" Target="https://www.state.nj.us/mvc/pdf/license/drivermanual.pdf" TargetMode="External"/><Relationship Id="rId1665" Type="http://schemas.openxmlformats.org/officeDocument/2006/relationships/hyperlink" Target="https://www.state.nj.us/transportation/about/safety/pdf/2015strategichighwaysafetyplan.pdf" TargetMode="External"/><Relationship Id="rId2716" Type="http://schemas.openxmlformats.org/officeDocument/2006/relationships/hyperlink" Target="https://www.state.nj.us/transportation/about/safety/pdf/2015strategichighwaysafetyplan.pdf" TargetMode="External"/><Relationship Id="rId8278" Type="http://schemas.openxmlformats.org/officeDocument/2006/relationships/hyperlink" Target="https://www.state.nj.us/mvc/pdf/license/drivermanual.pdf" TargetMode="External"/><Relationship Id="rId9329" Type="http://schemas.openxmlformats.org/officeDocument/2006/relationships/hyperlink" Target="https://www.state.nj.us/mvc/pdf/license/drivermanual.pdf" TargetMode="External"/><Relationship Id="rId11259" Type="http://schemas.openxmlformats.org/officeDocument/2006/relationships/hyperlink" Target="https://www.state.nj.us/mvc/pdf/license/drivermanual.pdf" TargetMode="External"/><Relationship Id="rId1318" Type="http://schemas.openxmlformats.org/officeDocument/2006/relationships/hyperlink" Target="https://www.state.nj.us/transportation/about/safety/pdf/2015strategichighwaysafetyplan.pdf" TargetMode="External"/><Relationship Id="rId4888" Type="http://schemas.openxmlformats.org/officeDocument/2006/relationships/hyperlink" Target="https://www.state.nj.us/education/title1/accountability/rc/" TargetMode="External"/><Relationship Id="rId5939" Type="http://schemas.openxmlformats.org/officeDocument/2006/relationships/hyperlink" Target="https://www.state.nj.us/education/title1/accountability/rc/" TargetMode="External"/><Relationship Id="rId7361" Type="http://schemas.openxmlformats.org/officeDocument/2006/relationships/hyperlink" Target="https://www.state.nj.us/education/title1/accountability/rc/" TargetMode="External"/><Relationship Id="rId9810" Type="http://schemas.openxmlformats.org/officeDocument/2006/relationships/hyperlink" Target="https://www.state.nj.us/mvc/pdf/license/drivermanual.pdf" TargetMode="External"/><Relationship Id="rId11740" Type="http://schemas.openxmlformats.org/officeDocument/2006/relationships/hyperlink" Target="https://www.state.nj.us/mvc/pdf/license/drivermanual.pdf" TargetMode="External"/><Relationship Id="rId24" Type="http://schemas.openxmlformats.org/officeDocument/2006/relationships/hyperlink" Target="https://www.state.nj.us/transportation/about/safety/pdf/2015strategichighwaysafetyplan.pdf" TargetMode="External"/><Relationship Id="rId7014" Type="http://schemas.openxmlformats.org/officeDocument/2006/relationships/hyperlink" Target="https://www.state.nj.us/education/title1/accountability/rc/" TargetMode="External"/><Relationship Id="rId8412" Type="http://schemas.openxmlformats.org/officeDocument/2006/relationships/hyperlink" Target="https://www.state.nj.us/mvc/pdf/license/drivermanual.pdf" TargetMode="External"/><Relationship Id="rId10342" Type="http://schemas.openxmlformats.org/officeDocument/2006/relationships/hyperlink" Target="https://www.state.nj.us/mvc/pdf/license/drivermanual.pdf" TargetMode="External"/><Relationship Id="rId3971" Type="http://schemas.openxmlformats.org/officeDocument/2006/relationships/hyperlink" Target="https://www.state.nj.us/transportation/about/safety/pdf/2015strategichighwaysafetyplan.pdf" TargetMode="External"/><Relationship Id="rId892" Type="http://schemas.openxmlformats.org/officeDocument/2006/relationships/hyperlink" Target="https://www.state.nj.us/transportation/about/safety/pdf/2015strategichighwaysafetyplan.pdf" TargetMode="External"/><Relationship Id="rId2573" Type="http://schemas.openxmlformats.org/officeDocument/2006/relationships/hyperlink" Target="https://www.state.nj.us/transportation/about/safety/pdf/2015strategichighwaysafetyplan.pdf" TargetMode="External"/><Relationship Id="rId3624" Type="http://schemas.openxmlformats.org/officeDocument/2006/relationships/hyperlink" Target="https://www.state.nj.us/transportation/about/safety/pdf/2015strategichighwaysafetyplan.pdf" TargetMode="External"/><Relationship Id="rId9186" Type="http://schemas.openxmlformats.org/officeDocument/2006/relationships/hyperlink" Target="https://www.state.nj.us/mvc/pdf/license/drivermanual.pdf" TargetMode="External"/><Relationship Id="rId12167" Type="http://schemas.openxmlformats.org/officeDocument/2006/relationships/hyperlink" Target="https://www.state.nj.us/mvc/pdf/license/drivermanual.pdf" TargetMode="External"/><Relationship Id="rId545" Type="http://schemas.openxmlformats.org/officeDocument/2006/relationships/hyperlink" Target="https://www.state.nj.us/transportation/about/safety/pdf/2015strategichighwaysafetyplan.pdf" TargetMode="External"/><Relationship Id="rId1175" Type="http://schemas.openxmlformats.org/officeDocument/2006/relationships/hyperlink" Target="https://www.state.nj.us/transportation/about/safety/pdf/2015strategichighwaysafetyplan.pdf" TargetMode="External"/><Relationship Id="rId2226" Type="http://schemas.openxmlformats.org/officeDocument/2006/relationships/hyperlink" Target="https://www.state.nj.us/transportation/about/safety/pdf/2015strategichighwaysafetyplan.pdf" TargetMode="External"/><Relationship Id="rId5796" Type="http://schemas.openxmlformats.org/officeDocument/2006/relationships/hyperlink" Target="https://www.state.nj.us/education/title1/accountability/rc/" TargetMode="External"/><Relationship Id="rId6847" Type="http://schemas.openxmlformats.org/officeDocument/2006/relationships/hyperlink" Target="https://www.state.nj.us/education/title1/accountability/rc/" TargetMode="External"/><Relationship Id="rId4398" Type="http://schemas.openxmlformats.org/officeDocument/2006/relationships/hyperlink" Target="https://www.state.nj.us/education/title1/accountability/rc/" TargetMode="External"/><Relationship Id="rId5449" Type="http://schemas.openxmlformats.org/officeDocument/2006/relationships/hyperlink" Target="https://www.state.nj.us/education/title1/accountability/rc/" TargetMode="External"/><Relationship Id="rId9320" Type="http://schemas.openxmlformats.org/officeDocument/2006/relationships/hyperlink" Target="https://www.state.nj.us/mvc/pdf/license/drivermanual.pdf" TargetMode="External"/><Relationship Id="rId11250" Type="http://schemas.openxmlformats.org/officeDocument/2006/relationships/hyperlink" Target="https://www.state.nj.us/mvc/pdf/license/drivermanual.pdf" TargetMode="External"/><Relationship Id="rId12301" Type="http://schemas.openxmlformats.org/officeDocument/2006/relationships/hyperlink" Target="https://www.state.nj.us/mvc/pdf/license/drivermanual.pdf" TargetMode="External"/><Relationship Id="rId5930" Type="http://schemas.openxmlformats.org/officeDocument/2006/relationships/hyperlink" Target="https://www.state.nj.us/education/title1/accountability/rc/" TargetMode="External"/><Relationship Id="rId3481" Type="http://schemas.openxmlformats.org/officeDocument/2006/relationships/hyperlink" Target="https://www.state.nj.us/transportation/about/safety/pdf/2015strategichighwaysafetyplan.pdf" TargetMode="External"/><Relationship Id="rId4532" Type="http://schemas.openxmlformats.org/officeDocument/2006/relationships/hyperlink" Target="https://www.state.nj.us/education/title1/accountability/rc/" TargetMode="External"/><Relationship Id="rId2083" Type="http://schemas.openxmlformats.org/officeDocument/2006/relationships/hyperlink" Target="https://www.state.nj.us/transportation/about/safety/pdf/2015strategichighwaysafetyplan.pdf" TargetMode="External"/><Relationship Id="rId3134" Type="http://schemas.openxmlformats.org/officeDocument/2006/relationships/hyperlink" Target="https://www.state.nj.us/transportation/about/safety/pdf/2015strategichighwaysafetyplan.pdf" TargetMode="External"/><Relationship Id="rId7755" Type="http://schemas.openxmlformats.org/officeDocument/2006/relationships/hyperlink" Target="https://www.state.nj.us/education/title1/accountability/rc/" TargetMode="External"/><Relationship Id="rId8806" Type="http://schemas.openxmlformats.org/officeDocument/2006/relationships/hyperlink" Target="https://www.state.nj.us/mvc/pdf/license/drivermanual.pdf" TargetMode="External"/><Relationship Id="rId6357" Type="http://schemas.openxmlformats.org/officeDocument/2006/relationships/hyperlink" Target="https://www.state.nj.us/education/title1/accountability/rc/" TargetMode="External"/><Relationship Id="rId7408" Type="http://schemas.openxmlformats.org/officeDocument/2006/relationships/hyperlink" Target="https://www.state.nj.us/education/title1/accountability/rc/" TargetMode="External"/><Relationship Id="rId10736" Type="http://schemas.openxmlformats.org/officeDocument/2006/relationships/hyperlink" Target="https://www.state.nj.us/mvc/pdf/license/drivermanual.pdf" TargetMode="External"/><Relationship Id="rId1569" Type="http://schemas.openxmlformats.org/officeDocument/2006/relationships/hyperlink" Target="https://www.state.nj.us/transportation/about/safety/pdf/2015strategichighwaysafetyplan.pdf" TargetMode="External"/><Relationship Id="rId2967" Type="http://schemas.openxmlformats.org/officeDocument/2006/relationships/hyperlink" Target="https://www.state.nj.us/transportation/about/safety/pdf/2015strategichighwaysafetyplan.pdf" TargetMode="External"/><Relationship Id="rId5440" Type="http://schemas.openxmlformats.org/officeDocument/2006/relationships/hyperlink" Target="https://www.state.nj.us/education/title1/accountability/rc/" TargetMode="External"/><Relationship Id="rId939" Type="http://schemas.openxmlformats.org/officeDocument/2006/relationships/hyperlink" Target="https://www.state.nj.us/transportation/about/safety/pdf/2015strategichighwaysafetyplan.pdf" TargetMode="External"/><Relationship Id="rId4042" Type="http://schemas.openxmlformats.org/officeDocument/2006/relationships/hyperlink" Target="https://www.state.nj.us/transportation/about/safety/pdf/2015strategichighwaysafetyplan.pdf" TargetMode="External"/><Relationship Id="rId11991" Type="http://schemas.openxmlformats.org/officeDocument/2006/relationships/hyperlink" Target="https://www.state.nj.us/mvc/pdf/license/drivermanual.pdf" TargetMode="External"/><Relationship Id="rId8663" Type="http://schemas.openxmlformats.org/officeDocument/2006/relationships/hyperlink" Target="https://www.state.nj.us/mvc/pdf/license/drivermanual.pdf" TargetMode="External"/><Relationship Id="rId9714" Type="http://schemas.openxmlformats.org/officeDocument/2006/relationships/hyperlink" Target="https://www.state.nj.us/mvc/pdf/license/drivermanual.pdf" TargetMode="External"/><Relationship Id="rId10593" Type="http://schemas.openxmlformats.org/officeDocument/2006/relationships/hyperlink" Target="https://www.state.nj.us/mvc/pdf/license/drivermanual.pdf" TargetMode="External"/><Relationship Id="rId11644" Type="http://schemas.openxmlformats.org/officeDocument/2006/relationships/hyperlink" Target="https://www.state.nj.us/mvc/pdf/license/drivermanual.pdf" TargetMode="External"/><Relationship Id="rId1703" Type="http://schemas.openxmlformats.org/officeDocument/2006/relationships/hyperlink" Target="https://www.state.nj.us/transportation/about/safety/pdf/2015strategichighwaysafetyplan.pdf" TargetMode="External"/><Relationship Id="rId7265" Type="http://schemas.openxmlformats.org/officeDocument/2006/relationships/hyperlink" Target="https://www.state.nj.us/education/title1/accountability/rc/" TargetMode="External"/><Relationship Id="rId8316" Type="http://schemas.openxmlformats.org/officeDocument/2006/relationships/hyperlink" Target="https://www.state.nj.us/mvc/pdf/license/drivermanual.pdf" TargetMode="External"/><Relationship Id="rId10246" Type="http://schemas.openxmlformats.org/officeDocument/2006/relationships/hyperlink" Target="https://www.state.nj.us/mvc/pdf/license/drivermanual.pdf" TargetMode="External"/><Relationship Id="rId3875" Type="http://schemas.openxmlformats.org/officeDocument/2006/relationships/hyperlink" Target="https://www.state.nj.us/transportation/about/safety/pdf/2015strategichighwaysafetyplan.pdf" TargetMode="External"/><Relationship Id="rId4926" Type="http://schemas.openxmlformats.org/officeDocument/2006/relationships/hyperlink" Target="https://www.state.nj.us/education/title1/accountability/rc/" TargetMode="External"/><Relationship Id="rId796" Type="http://schemas.openxmlformats.org/officeDocument/2006/relationships/hyperlink" Target="https://www.state.nj.us/transportation/about/safety/pdf/2015strategichighwaysafetyplan.pdf" TargetMode="External"/><Relationship Id="rId2477" Type="http://schemas.openxmlformats.org/officeDocument/2006/relationships/hyperlink" Target="https://www.state.nj.us/transportation/about/safety/pdf/2015strategichighwaysafetyplan.pdf" TargetMode="External"/><Relationship Id="rId3528" Type="http://schemas.openxmlformats.org/officeDocument/2006/relationships/hyperlink" Target="https://www.state.nj.us/transportation/about/safety/pdf/2015strategichighwaysafetyplan.pdf" TargetMode="External"/><Relationship Id="rId449" Type="http://schemas.openxmlformats.org/officeDocument/2006/relationships/hyperlink" Target="https://www.state.nj.us/transportation/about/safety/pdf/2015strategichighwaysafetyplan.pdf" TargetMode="External"/><Relationship Id="rId1079" Type="http://schemas.openxmlformats.org/officeDocument/2006/relationships/hyperlink" Target="https://www.state.nj.us/transportation/about/safety/pdf/2015strategichighwaysafetyplan.pdf" TargetMode="External"/><Relationship Id="rId6001" Type="http://schemas.openxmlformats.org/officeDocument/2006/relationships/hyperlink" Target="https://www.state.nj.us/education/title1/accountability/rc/" TargetMode="External"/><Relationship Id="rId9571" Type="http://schemas.openxmlformats.org/officeDocument/2006/relationships/hyperlink" Target="https://www.state.nj.us/mvc/pdf/license/drivermanual.pdf" TargetMode="External"/><Relationship Id="rId8173" Type="http://schemas.openxmlformats.org/officeDocument/2006/relationships/hyperlink" Target="https://www.state.nj.us/education/title1/accountability/rc/" TargetMode="External"/><Relationship Id="rId9224" Type="http://schemas.openxmlformats.org/officeDocument/2006/relationships/hyperlink" Target="https://www.state.nj.us/mvc/pdf/license/drivermanual.pdf" TargetMode="External"/><Relationship Id="rId930" Type="http://schemas.openxmlformats.org/officeDocument/2006/relationships/hyperlink" Target="https://www.state.nj.us/transportation/about/safety/pdf/2015strategichighwaysafetyplan.pdf" TargetMode="External"/><Relationship Id="rId1560" Type="http://schemas.openxmlformats.org/officeDocument/2006/relationships/hyperlink" Target="https://www.state.nj.us/transportation/about/safety/pdf/2015strategichighwaysafetyplan.pdf" TargetMode="External"/><Relationship Id="rId2611" Type="http://schemas.openxmlformats.org/officeDocument/2006/relationships/hyperlink" Target="https://www.state.nj.us/transportation/about/safety/pdf/2015strategichighwaysafetyplan.pdf" TargetMode="External"/><Relationship Id="rId11154" Type="http://schemas.openxmlformats.org/officeDocument/2006/relationships/hyperlink" Target="https://www.state.nj.us/mvc/pdf/license/drivermanual.pdf" TargetMode="External"/><Relationship Id="rId12205" Type="http://schemas.openxmlformats.org/officeDocument/2006/relationships/hyperlink" Target="https://www.state.nj.us/mvc/pdf/license/drivermanual.pdf" TargetMode="External"/><Relationship Id="rId1213" Type="http://schemas.openxmlformats.org/officeDocument/2006/relationships/hyperlink" Target="https://www.state.nj.us/transportation/about/safety/pdf/2015strategichighwaysafetyplan.pdf" TargetMode="External"/><Relationship Id="rId4783" Type="http://schemas.openxmlformats.org/officeDocument/2006/relationships/hyperlink" Target="https://www.state.nj.us/education/title1/accountability/rc/" TargetMode="External"/><Relationship Id="rId5834" Type="http://schemas.openxmlformats.org/officeDocument/2006/relationships/hyperlink" Target="https://www.state.nj.us/education/title1/accountability/rc/" TargetMode="External"/><Relationship Id="rId3385" Type="http://schemas.openxmlformats.org/officeDocument/2006/relationships/hyperlink" Target="https://www.state.nj.us/transportation/about/safety/pdf/2015strategichighwaysafetyplan.pdf" TargetMode="External"/><Relationship Id="rId4436" Type="http://schemas.openxmlformats.org/officeDocument/2006/relationships/hyperlink" Target="https://www.state.nj.us/education/title1/accountability/rc/" TargetMode="External"/><Relationship Id="rId3038" Type="http://schemas.openxmlformats.org/officeDocument/2006/relationships/hyperlink" Target="https://www.state.nj.us/transportation/about/safety/pdf/2015strategichighwaysafetyplan.pdf" TargetMode="External"/><Relationship Id="rId7659" Type="http://schemas.openxmlformats.org/officeDocument/2006/relationships/hyperlink" Target="https://www.state.nj.us/education/title1/accountability/rc/" TargetMode="External"/><Relationship Id="rId10987" Type="http://schemas.openxmlformats.org/officeDocument/2006/relationships/hyperlink" Target="https://www.state.nj.us/mvc/pdf/license/drivermanual.pdf" TargetMode="External"/><Relationship Id="rId9081" Type="http://schemas.openxmlformats.org/officeDocument/2006/relationships/hyperlink" Target="https://www.state.nj.us/mvc/pdf/license/drivermanual.pdf" TargetMode="External"/><Relationship Id="rId12062" Type="http://schemas.openxmlformats.org/officeDocument/2006/relationships/hyperlink" Target="https://www.state.nj.us/mvc/pdf/license/drivermanual.pdf" TargetMode="External"/><Relationship Id="rId440" Type="http://schemas.openxmlformats.org/officeDocument/2006/relationships/hyperlink" Target="https://www.state.nj.us/transportation/about/safety/pdf/2015strategichighwaysafetyplan.pdf" TargetMode="External"/><Relationship Id="rId1070" Type="http://schemas.openxmlformats.org/officeDocument/2006/relationships/hyperlink" Target="https://www.state.nj.us/transportation/about/safety/pdf/2015strategichighwaysafetyplan.pdf" TargetMode="External"/><Relationship Id="rId2121" Type="http://schemas.openxmlformats.org/officeDocument/2006/relationships/hyperlink" Target="https://www.state.nj.us/transportation/about/safety/pdf/2015strategichighwaysafetyplan.pdf" TargetMode="External"/><Relationship Id="rId5691" Type="http://schemas.openxmlformats.org/officeDocument/2006/relationships/hyperlink" Target="https://www.state.nj.us/education/title1/accountability/rc/" TargetMode="External"/><Relationship Id="rId6742" Type="http://schemas.openxmlformats.org/officeDocument/2006/relationships/hyperlink" Target="https://www.state.nj.us/education/title1/accountability/rc/" TargetMode="External"/><Relationship Id="rId4293" Type="http://schemas.openxmlformats.org/officeDocument/2006/relationships/hyperlink" Target="https://www.state.nj.us/education/title1/accountability/rc/" TargetMode="External"/><Relationship Id="rId5344" Type="http://schemas.openxmlformats.org/officeDocument/2006/relationships/hyperlink" Target="https://www.state.nj.us/education/title1/accountability/rc/" TargetMode="External"/><Relationship Id="rId9965" Type="http://schemas.openxmlformats.org/officeDocument/2006/relationships/hyperlink" Target="https://www.state.nj.us/mvc/pdf/license/drivermanual.pdf" TargetMode="External"/><Relationship Id="rId11895" Type="http://schemas.openxmlformats.org/officeDocument/2006/relationships/hyperlink" Target="https://www.state.nj.us/mvc/pdf/license/drivermanual.pdf" TargetMode="External"/><Relationship Id="rId1954" Type="http://schemas.openxmlformats.org/officeDocument/2006/relationships/hyperlink" Target="https://www.state.nj.us/transportation/about/safety/pdf/2015strategichighwaysafetyplan.pdf" TargetMode="External"/><Relationship Id="rId8567" Type="http://schemas.openxmlformats.org/officeDocument/2006/relationships/hyperlink" Target="https://www.state.nj.us/mvc/pdf/license/drivermanual.pdf" TargetMode="External"/><Relationship Id="rId9618" Type="http://schemas.openxmlformats.org/officeDocument/2006/relationships/hyperlink" Target="https://www.state.nj.us/mvc/pdf/license/drivermanual.pdf" TargetMode="External"/><Relationship Id="rId10497" Type="http://schemas.openxmlformats.org/officeDocument/2006/relationships/hyperlink" Target="https://www.state.nj.us/mvc/pdf/license/drivermanual.pdf" TargetMode="External"/><Relationship Id="rId11548" Type="http://schemas.openxmlformats.org/officeDocument/2006/relationships/hyperlink" Target="https://www.state.nj.us/mvc/pdf/license/drivermanual.pdf" TargetMode="External"/><Relationship Id="rId1607" Type="http://schemas.openxmlformats.org/officeDocument/2006/relationships/hyperlink" Target="https://www.state.nj.us/transportation/about/safety/pdf/2015strategichighwaysafetyplan.pdf" TargetMode="External"/><Relationship Id="rId7169" Type="http://schemas.openxmlformats.org/officeDocument/2006/relationships/hyperlink" Target="https://www.state.nj.us/education/title1/accountability/rc/" TargetMode="External"/><Relationship Id="rId3779" Type="http://schemas.openxmlformats.org/officeDocument/2006/relationships/hyperlink" Target="https://www.state.nj.us/transportation/about/safety/pdf/2015strategichighwaysafetyplan.pdf" TargetMode="External"/><Relationship Id="rId7650" Type="http://schemas.openxmlformats.org/officeDocument/2006/relationships/hyperlink" Target="https://www.state.nj.us/education/title1/accountability/rc/" TargetMode="External"/><Relationship Id="rId6252" Type="http://schemas.openxmlformats.org/officeDocument/2006/relationships/hyperlink" Target="https://www.state.nj.us/education/title1/accountability/rc/" TargetMode="External"/><Relationship Id="rId7303" Type="http://schemas.openxmlformats.org/officeDocument/2006/relationships/hyperlink" Target="https://www.state.nj.us/education/title1/accountability/rc/" TargetMode="External"/><Relationship Id="rId8701" Type="http://schemas.openxmlformats.org/officeDocument/2006/relationships/hyperlink" Target="https://www.state.nj.us/mvc/pdf/license/drivermanual.pdf" TargetMode="External"/><Relationship Id="rId10631" Type="http://schemas.openxmlformats.org/officeDocument/2006/relationships/hyperlink" Target="https://www.state.nj.us/mvc/pdf/license/drivermanual.pdf" TargetMode="External"/><Relationship Id="rId2862" Type="http://schemas.openxmlformats.org/officeDocument/2006/relationships/hyperlink" Target="https://www.state.nj.us/transportation/about/safety/pdf/2015strategichighwaysafetyplan.pdf" TargetMode="External"/><Relationship Id="rId3913" Type="http://schemas.openxmlformats.org/officeDocument/2006/relationships/hyperlink" Target="https://www.state.nj.us/transportation/about/safety/pdf/2015strategichighwaysafetyplan.pdf" TargetMode="External"/><Relationship Id="rId8077" Type="http://schemas.openxmlformats.org/officeDocument/2006/relationships/hyperlink" Target="https://www.state.nj.us/education/title1/accountability/rc/" TargetMode="External"/><Relationship Id="rId9475" Type="http://schemas.openxmlformats.org/officeDocument/2006/relationships/hyperlink" Target="https://www.state.nj.us/mvc/pdf/license/drivermanual.pdf" TargetMode="External"/><Relationship Id="rId834" Type="http://schemas.openxmlformats.org/officeDocument/2006/relationships/hyperlink" Target="https://www.state.nj.us/transportation/about/safety/pdf/2015strategichighwaysafetyplan.pdf" TargetMode="External"/><Relationship Id="rId1464" Type="http://schemas.openxmlformats.org/officeDocument/2006/relationships/hyperlink" Target="https://www.state.nj.us/transportation/about/safety/pdf/2015strategichighwaysafetyplan.pdf" TargetMode="External"/><Relationship Id="rId2515" Type="http://schemas.openxmlformats.org/officeDocument/2006/relationships/hyperlink" Target="https://www.state.nj.us/transportation/about/safety/pdf/2015strategichighwaysafetyplan.pdf" TargetMode="External"/><Relationship Id="rId9128" Type="http://schemas.openxmlformats.org/officeDocument/2006/relationships/hyperlink" Target="https://www.state.nj.us/mvc/pdf/license/drivermanual.pdf" TargetMode="External"/><Relationship Id="rId11058" Type="http://schemas.openxmlformats.org/officeDocument/2006/relationships/hyperlink" Target="https://www.state.nj.us/mvc/pdf/license/drivermanual.pdf" TargetMode="External"/><Relationship Id="rId12109" Type="http://schemas.openxmlformats.org/officeDocument/2006/relationships/hyperlink" Target="https://www.state.nj.us/mvc/pdf/license/drivermanual.pdf" TargetMode="External"/><Relationship Id="rId1117" Type="http://schemas.openxmlformats.org/officeDocument/2006/relationships/hyperlink" Target="https://www.state.nj.us/transportation/about/safety/pdf/2015strategichighwaysafetyplan.pdf" TargetMode="External"/><Relationship Id="rId4687" Type="http://schemas.openxmlformats.org/officeDocument/2006/relationships/hyperlink" Target="https://www.state.nj.us/education/title1/accountability/rc/" TargetMode="External"/><Relationship Id="rId5738" Type="http://schemas.openxmlformats.org/officeDocument/2006/relationships/hyperlink" Target="https://www.state.nj.us/education/title1/accountability/rc/" TargetMode="External"/><Relationship Id="rId3289" Type="http://schemas.openxmlformats.org/officeDocument/2006/relationships/hyperlink" Target="https://www.state.nj.us/transportation/about/safety/pdf/2015strategichighwaysafetyplan.pdf" TargetMode="External"/><Relationship Id="rId7160" Type="http://schemas.openxmlformats.org/officeDocument/2006/relationships/hyperlink" Target="https://www.state.nj.us/education/title1/accountability/rc/" TargetMode="External"/><Relationship Id="rId8211" Type="http://schemas.openxmlformats.org/officeDocument/2006/relationships/hyperlink" Target="https://www.state.nj.us/education/title1/accountability/rc/" TargetMode="External"/><Relationship Id="rId10141" Type="http://schemas.openxmlformats.org/officeDocument/2006/relationships/hyperlink" Target="https://www.state.nj.us/mvc/pdf/license/drivermanual.pdf" TargetMode="External"/><Relationship Id="rId3770" Type="http://schemas.openxmlformats.org/officeDocument/2006/relationships/hyperlink" Target="https://www.state.nj.us/transportation/about/safety/pdf/2015strategichighwaysafetyplan.pdf" TargetMode="External"/><Relationship Id="rId4821" Type="http://schemas.openxmlformats.org/officeDocument/2006/relationships/hyperlink" Target="https://www.state.nj.us/education/title1/accountability/rc/" TargetMode="External"/><Relationship Id="rId344" Type="http://schemas.openxmlformats.org/officeDocument/2006/relationships/hyperlink" Target="https://www.state.nj.us/transportation/about/safety/pdf/2015strategichighwaysafetyplan.pdf" TargetMode="External"/><Relationship Id="rId691" Type="http://schemas.openxmlformats.org/officeDocument/2006/relationships/hyperlink" Target="https://www.state.nj.us/transportation/about/safety/pdf/2015strategichighwaysafetyplan.pdf" TargetMode="External"/><Relationship Id="rId2025" Type="http://schemas.openxmlformats.org/officeDocument/2006/relationships/hyperlink" Target="https://www.state.nj.us/transportation/about/safety/pdf/2015strategichighwaysafetyplan.pdf" TargetMode="External"/><Relationship Id="rId2372" Type="http://schemas.openxmlformats.org/officeDocument/2006/relationships/hyperlink" Target="https://www.state.nj.us/transportation/about/safety/pdf/2015strategichighwaysafetyplan.pdf" TargetMode="External"/><Relationship Id="rId3423" Type="http://schemas.openxmlformats.org/officeDocument/2006/relationships/hyperlink" Target="https://www.state.nj.us/transportation/about/safety/pdf/2015strategichighwaysafetyplan.pdf" TargetMode="External"/><Relationship Id="rId6993" Type="http://schemas.openxmlformats.org/officeDocument/2006/relationships/hyperlink" Target="https://www.state.nj.us/education/title1/accountability/rc/" TargetMode="External"/><Relationship Id="rId5595" Type="http://schemas.openxmlformats.org/officeDocument/2006/relationships/hyperlink" Target="https://www.state.nj.us/education/title1/accountability/rc/" TargetMode="External"/><Relationship Id="rId6646" Type="http://schemas.openxmlformats.org/officeDocument/2006/relationships/hyperlink" Target="https://www.state.nj.us/education/title1/accountability/rc/" TargetMode="External"/><Relationship Id="rId4197" Type="http://schemas.openxmlformats.org/officeDocument/2006/relationships/hyperlink" Target="https://www.state.nj.us/education/title1/accountability/rc/" TargetMode="External"/><Relationship Id="rId5248" Type="http://schemas.openxmlformats.org/officeDocument/2006/relationships/hyperlink" Target="https://www.state.nj.us/education/title1/accountability/rc/" TargetMode="External"/><Relationship Id="rId9869" Type="http://schemas.openxmlformats.org/officeDocument/2006/relationships/hyperlink" Target="https://www.state.nj.us/mvc/pdf/license/drivermanual.pdf" TargetMode="External"/><Relationship Id="rId12100" Type="http://schemas.openxmlformats.org/officeDocument/2006/relationships/hyperlink" Target="https://www.state.nj.us/mvc/pdf/license/drivermanual.pdf" TargetMode="External"/><Relationship Id="rId1858" Type="http://schemas.openxmlformats.org/officeDocument/2006/relationships/hyperlink" Target="https://www.state.nj.us/transportation/about/safety/pdf/2015strategichighwaysafetyplan.pdf" TargetMode="External"/><Relationship Id="rId11799" Type="http://schemas.openxmlformats.org/officeDocument/2006/relationships/hyperlink" Target="https://www.state.nj.us/mvc/pdf/license/drivermanual.pdf" TargetMode="External"/><Relationship Id="rId2909" Type="http://schemas.openxmlformats.org/officeDocument/2006/relationships/hyperlink" Target="https://www.state.nj.us/transportation/about/safety/pdf/2015strategichighwaysafetyplan.pdf" TargetMode="External"/><Relationship Id="rId3280" Type="http://schemas.openxmlformats.org/officeDocument/2006/relationships/hyperlink" Target="https://www.state.nj.us/transportation/about/safety/pdf/2015strategichighwaysafetyplan.pdf" TargetMode="External"/><Relationship Id="rId4331" Type="http://schemas.openxmlformats.org/officeDocument/2006/relationships/hyperlink" Target="https://www.state.nj.us/education/title1/accountability/rc/" TargetMode="External"/><Relationship Id="rId8952" Type="http://schemas.openxmlformats.org/officeDocument/2006/relationships/hyperlink" Target="https://www.state.nj.us/mvc/pdf/license/drivermanual.pdf" TargetMode="External"/><Relationship Id="rId10882" Type="http://schemas.openxmlformats.org/officeDocument/2006/relationships/hyperlink" Target="https://www.state.nj.us/mvc/pdf/license/drivermanual.pdf" TargetMode="External"/><Relationship Id="rId11933" Type="http://schemas.openxmlformats.org/officeDocument/2006/relationships/hyperlink" Target="https://www.state.nj.us/mvc/pdf/license/drivermanual.pdf" TargetMode="External"/><Relationship Id="rId6156" Type="http://schemas.openxmlformats.org/officeDocument/2006/relationships/hyperlink" Target="https://www.state.nj.us/education/title1/accountability/rc/" TargetMode="External"/><Relationship Id="rId7554" Type="http://schemas.openxmlformats.org/officeDocument/2006/relationships/hyperlink" Target="https://www.state.nj.us/education/title1/accountability/rc/" TargetMode="External"/><Relationship Id="rId8605" Type="http://schemas.openxmlformats.org/officeDocument/2006/relationships/hyperlink" Target="https://www.state.nj.us/mvc/pdf/license/drivermanual.pdf" TargetMode="External"/><Relationship Id="rId10535" Type="http://schemas.openxmlformats.org/officeDocument/2006/relationships/hyperlink" Target="https://www.state.nj.us/mvc/pdf/license/drivermanual.pdf" TargetMode="External"/><Relationship Id="rId7207" Type="http://schemas.openxmlformats.org/officeDocument/2006/relationships/hyperlink" Target="https://www.state.nj.us/education/title1/accountability/rc/" TargetMode="External"/><Relationship Id="rId2766" Type="http://schemas.openxmlformats.org/officeDocument/2006/relationships/hyperlink" Target="https://www.state.nj.us/transportation/about/safety/pdf/2015strategichighwaysafetyplan.pdf" TargetMode="External"/><Relationship Id="rId3817" Type="http://schemas.openxmlformats.org/officeDocument/2006/relationships/hyperlink" Target="https://www.state.nj.us/transportation/about/safety/pdf/2015strategichighwaysafetyplan.pdf" TargetMode="External"/><Relationship Id="rId9379" Type="http://schemas.openxmlformats.org/officeDocument/2006/relationships/hyperlink" Target="https://www.state.nj.us/mvc/pdf/license/drivermanual.pdf" TargetMode="External"/><Relationship Id="rId738" Type="http://schemas.openxmlformats.org/officeDocument/2006/relationships/hyperlink" Target="https://www.state.nj.us/transportation/about/safety/pdf/2015strategichighwaysafetyplan.pdf" TargetMode="External"/><Relationship Id="rId1368" Type="http://schemas.openxmlformats.org/officeDocument/2006/relationships/hyperlink" Target="https://www.state.nj.us/transportation/about/safety/pdf/2015strategichighwaysafetyplan.pdf" TargetMode="External"/><Relationship Id="rId2419" Type="http://schemas.openxmlformats.org/officeDocument/2006/relationships/hyperlink" Target="https://www.state.nj.us/transportation/about/safety/pdf/2015strategichighwaysafetyplan.pdf" TargetMode="External"/><Relationship Id="rId5989" Type="http://schemas.openxmlformats.org/officeDocument/2006/relationships/hyperlink" Target="https://www.state.nj.us/education/title1/accountability/rc/" TargetMode="External"/><Relationship Id="rId9860" Type="http://schemas.openxmlformats.org/officeDocument/2006/relationships/hyperlink" Target="https://www.state.nj.us/mvc/pdf/license/drivermanual.pdf" TargetMode="External"/><Relationship Id="rId74" Type="http://schemas.openxmlformats.org/officeDocument/2006/relationships/hyperlink" Target="https://www.state.nj.us/transportation/about/safety/pdf/2015strategichighwaysafetyplan.pdf" TargetMode="External"/><Relationship Id="rId8462" Type="http://schemas.openxmlformats.org/officeDocument/2006/relationships/hyperlink" Target="https://www.state.nj.us/mvc/pdf/license/drivermanual.pdf" TargetMode="External"/><Relationship Id="rId9513" Type="http://schemas.openxmlformats.org/officeDocument/2006/relationships/hyperlink" Target="https://www.state.nj.us/mvc/pdf/license/drivermanual.pdf" TargetMode="External"/><Relationship Id="rId11790" Type="http://schemas.openxmlformats.org/officeDocument/2006/relationships/hyperlink" Target="https://www.state.nj.us/mvc/pdf/license/drivermanual.pdf" TargetMode="External"/><Relationship Id="rId2900" Type="http://schemas.openxmlformats.org/officeDocument/2006/relationships/hyperlink" Target="https://www.state.nj.us/transportation/about/safety/pdf/2015strategichighwaysafetyplan.pdf" TargetMode="External"/><Relationship Id="rId7064" Type="http://schemas.openxmlformats.org/officeDocument/2006/relationships/hyperlink" Target="https://www.state.nj.us/education/title1/accountability/rc/" TargetMode="External"/><Relationship Id="rId8115" Type="http://schemas.openxmlformats.org/officeDocument/2006/relationships/hyperlink" Target="https://www.state.nj.us/education/title1/accountability/rc/" TargetMode="External"/><Relationship Id="rId10392" Type="http://schemas.openxmlformats.org/officeDocument/2006/relationships/hyperlink" Target="https://www.state.nj.us/mvc/pdf/license/drivermanual.pdf" TargetMode="External"/><Relationship Id="rId11443" Type="http://schemas.openxmlformats.org/officeDocument/2006/relationships/hyperlink" Target="https://www.state.nj.us/mvc/pdf/license/drivermanual.pdf" TargetMode="External"/><Relationship Id="rId1502" Type="http://schemas.openxmlformats.org/officeDocument/2006/relationships/hyperlink" Target="https://www.state.nj.us/transportation/about/safety/pdf/2015strategichighwaysafetyplan.pdf" TargetMode="External"/><Relationship Id="rId10045" Type="http://schemas.openxmlformats.org/officeDocument/2006/relationships/hyperlink" Target="https://www.state.nj.us/mvc/pdf/license/drivermanual.pdf" TargetMode="External"/><Relationship Id="rId3674" Type="http://schemas.openxmlformats.org/officeDocument/2006/relationships/hyperlink" Target="https://www.state.nj.us/transportation/about/safety/pdf/2015strategichighwaysafetyplan.pdf" TargetMode="External"/><Relationship Id="rId4725" Type="http://schemas.openxmlformats.org/officeDocument/2006/relationships/hyperlink" Target="https://www.state.nj.us/education/title1/accountability/rc/" TargetMode="External"/><Relationship Id="rId595" Type="http://schemas.openxmlformats.org/officeDocument/2006/relationships/hyperlink" Target="https://www.state.nj.us/transportation/about/safety/pdf/2015strategichighwaysafetyplan.pdf" TargetMode="External"/><Relationship Id="rId2276" Type="http://schemas.openxmlformats.org/officeDocument/2006/relationships/hyperlink" Target="https://www.state.nj.us/transportation/about/safety/pdf/2015strategichighwaysafetyplan.pdf" TargetMode="External"/><Relationship Id="rId3327" Type="http://schemas.openxmlformats.org/officeDocument/2006/relationships/hyperlink" Target="https://www.state.nj.us/transportation/about/safety/pdf/2015strategichighwaysafetyplan.pdf" TargetMode="External"/><Relationship Id="rId6897" Type="http://schemas.openxmlformats.org/officeDocument/2006/relationships/hyperlink" Target="https://www.state.nj.us/education/title1/accountability/rc/" TargetMode="External"/><Relationship Id="rId7948" Type="http://schemas.openxmlformats.org/officeDocument/2006/relationships/hyperlink" Target="https://www.state.nj.us/education/title1/accountability/rc/" TargetMode="External"/><Relationship Id="rId248" Type="http://schemas.openxmlformats.org/officeDocument/2006/relationships/hyperlink" Target="https://www.state.nj.us/transportation/about/safety/pdf/2015strategichighwaysafetyplan.pdf" TargetMode="External"/><Relationship Id="rId5499" Type="http://schemas.openxmlformats.org/officeDocument/2006/relationships/hyperlink" Target="https://www.state.nj.us/education/title1/accountability/rc/" TargetMode="External"/><Relationship Id="rId9370" Type="http://schemas.openxmlformats.org/officeDocument/2006/relationships/hyperlink" Target="https://www.state.nj.us/mvc/pdf/license/drivermanual.pdf" TargetMode="External"/><Relationship Id="rId10929" Type="http://schemas.openxmlformats.org/officeDocument/2006/relationships/hyperlink" Target="https://www.state.nj.us/mvc/pdf/license/drivermanual.pdf" TargetMode="External"/><Relationship Id="rId2410" Type="http://schemas.openxmlformats.org/officeDocument/2006/relationships/hyperlink" Target="https://www.state.nj.us/transportation/about/safety/pdf/2015strategichighwaysafetyplan.pdf" TargetMode="External"/><Relationship Id="rId9023" Type="http://schemas.openxmlformats.org/officeDocument/2006/relationships/hyperlink" Target="https://www.state.nj.us/mvc/pdf/license/drivermanual.pdf" TargetMode="External"/><Relationship Id="rId12004" Type="http://schemas.openxmlformats.org/officeDocument/2006/relationships/hyperlink" Target="https://www.state.nj.us/mvc/pdf/license/drivermanual.pdf" TargetMode="External"/><Relationship Id="rId1012" Type="http://schemas.openxmlformats.org/officeDocument/2006/relationships/hyperlink" Target="https://www.state.nj.us/transportation/about/safety/pdf/2015strategichighwaysafetyplan.pdf" TargetMode="External"/><Relationship Id="rId5980" Type="http://schemas.openxmlformats.org/officeDocument/2006/relationships/hyperlink" Target="https://www.state.nj.us/education/title1/accountability/rc/" TargetMode="External"/><Relationship Id="rId3184" Type="http://schemas.openxmlformats.org/officeDocument/2006/relationships/hyperlink" Target="https://www.state.nj.us/transportation/about/safety/pdf/2015strategichighwaysafetyplan.pdf" TargetMode="External"/><Relationship Id="rId4235" Type="http://schemas.openxmlformats.org/officeDocument/2006/relationships/hyperlink" Target="https://www.state.nj.us/education/title1/accountability/rc/" TargetMode="External"/><Relationship Id="rId4582" Type="http://schemas.openxmlformats.org/officeDocument/2006/relationships/hyperlink" Target="https://www.state.nj.us/education/title1/accountability/rc/" TargetMode="External"/><Relationship Id="rId5633" Type="http://schemas.openxmlformats.org/officeDocument/2006/relationships/hyperlink" Target="https://www.state.nj.us/education/title1/accountability/rc/" TargetMode="External"/><Relationship Id="rId8856" Type="http://schemas.openxmlformats.org/officeDocument/2006/relationships/hyperlink" Target="https://www.state.nj.us/mvc/pdf/license/drivermanual.pdf" TargetMode="External"/><Relationship Id="rId9907" Type="http://schemas.openxmlformats.org/officeDocument/2006/relationships/hyperlink" Target="https://www.state.nj.us/mvc/pdf/license/drivermanual.pdf" TargetMode="External"/><Relationship Id="rId10786" Type="http://schemas.openxmlformats.org/officeDocument/2006/relationships/hyperlink" Target="https://www.state.nj.us/mvc/pdf/license/drivermanual.pdf" TargetMode="External"/><Relationship Id="rId11837" Type="http://schemas.openxmlformats.org/officeDocument/2006/relationships/hyperlink" Target="https://www.state.nj.us/mvc/pdf/license/drivermanual.pdf" TargetMode="External"/><Relationship Id="rId7458" Type="http://schemas.openxmlformats.org/officeDocument/2006/relationships/hyperlink" Target="https://www.state.nj.us/education/title1/accountability/rc/" TargetMode="External"/><Relationship Id="rId8509" Type="http://schemas.openxmlformats.org/officeDocument/2006/relationships/hyperlink" Target="https://www.state.nj.us/mvc/pdf/license/drivermanual.pdf" TargetMode="External"/><Relationship Id="rId10439" Type="http://schemas.openxmlformats.org/officeDocument/2006/relationships/hyperlink" Target="https://www.state.nj.us/mvc/pdf/license/drivermanual.pdf" TargetMode="External"/><Relationship Id="rId989" Type="http://schemas.openxmlformats.org/officeDocument/2006/relationships/hyperlink" Target="https://www.state.nj.us/transportation/about/safety/pdf/2015strategichighwaysafetyplan.pdf" TargetMode="External"/><Relationship Id="rId5490" Type="http://schemas.openxmlformats.org/officeDocument/2006/relationships/hyperlink" Target="https://www.state.nj.us/education/title1/accountability/rc/" TargetMode="External"/><Relationship Id="rId6541" Type="http://schemas.openxmlformats.org/officeDocument/2006/relationships/hyperlink" Target="https://www.state.nj.us/education/title1/accountability/rc/" TargetMode="External"/><Relationship Id="rId10920" Type="http://schemas.openxmlformats.org/officeDocument/2006/relationships/hyperlink" Target="https://www.state.nj.us/mvc/pdf/license/drivermanual.pdf" TargetMode="External"/><Relationship Id="rId4092" Type="http://schemas.openxmlformats.org/officeDocument/2006/relationships/hyperlink" Target="https://www.state.nj.us/transportation/about/safety/pdf/2015strategichighwaysafetyplan.pdf" TargetMode="External"/><Relationship Id="rId5143" Type="http://schemas.openxmlformats.org/officeDocument/2006/relationships/hyperlink" Target="https://www.state.nj.us/education/title1/accountability/rc/" TargetMode="External"/><Relationship Id="rId8366" Type="http://schemas.openxmlformats.org/officeDocument/2006/relationships/hyperlink" Target="https://www.state.nj.us/mvc/pdf/license/drivermanual.pdf" TargetMode="External"/><Relationship Id="rId9764" Type="http://schemas.openxmlformats.org/officeDocument/2006/relationships/hyperlink" Target="https://www.state.nj.us/mvc/pdf/license/drivermanual.pdf" TargetMode="External"/><Relationship Id="rId11694" Type="http://schemas.openxmlformats.org/officeDocument/2006/relationships/hyperlink" Target="https://www.state.nj.us/mvc/pdf/license/drivermanual.pdf" TargetMode="External"/><Relationship Id="rId1753" Type="http://schemas.openxmlformats.org/officeDocument/2006/relationships/hyperlink" Target="https://www.state.nj.us/transportation/about/safety/pdf/2015strategichighwaysafetyplan.pdf" TargetMode="External"/><Relationship Id="rId2804" Type="http://schemas.openxmlformats.org/officeDocument/2006/relationships/hyperlink" Target="https://www.state.nj.us/transportation/about/safety/pdf/2015strategichighwaysafetyplan.pdf" TargetMode="External"/><Relationship Id="rId8019" Type="http://schemas.openxmlformats.org/officeDocument/2006/relationships/hyperlink" Target="https://www.state.nj.us/education/title1/accountability/rc/" TargetMode="External"/><Relationship Id="rId9417" Type="http://schemas.openxmlformats.org/officeDocument/2006/relationships/hyperlink" Target="https://www.state.nj.us/mvc/pdf/license/drivermanual.pdf" TargetMode="External"/><Relationship Id="rId10296" Type="http://schemas.openxmlformats.org/officeDocument/2006/relationships/hyperlink" Target="https://www.state.nj.us/mvc/pdf/license/drivermanual.pdf" TargetMode="External"/><Relationship Id="rId11347" Type="http://schemas.openxmlformats.org/officeDocument/2006/relationships/hyperlink" Target="https://www.state.nj.us/mvc/pdf/license/drivermanual.pdf" TargetMode="External"/><Relationship Id="rId1406" Type="http://schemas.openxmlformats.org/officeDocument/2006/relationships/hyperlink" Target="https://www.state.nj.us/transportation/about/safety/pdf/2015strategichighwaysafetyplan.pdf" TargetMode="External"/><Relationship Id="rId4976" Type="http://schemas.openxmlformats.org/officeDocument/2006/relationships/hyperlink" Target="https://www.state.nj.us/education/title1/accountability/rc/" TargetMode="External"/><Relationship Id="rId3578" Type="http://schemas.openxmlformats.org/officeDocument/2006/relationships/hyperlink" Target="https://www.state.nj.us/transportation/about/safety/pdf/2015strategichighwaysafetyplan.pdf" TargetMode="External"/><Relationship Id="rId4629" Type="http://schemas.openxmlformats.org/officeDocument/2006/relationships/hyperlink" Target="https://www.state.nj.us/education/title1/accountability/rc/" TargetMode="External"/><Relationship Id="rId8500" Type="http://schemas.openxmlformats.org/officeDocument/2006/relationships/hyperlink" Target="https://www.state.nj.us/mvc/pdf/license/drivermanual.pdf" TargetMode="External"/><Relationship Id="rId10430" Type="http://schemas.openxmlformats.org/officeDocument/2006/relationships/hyperlink" Target="https://www.state.nj.us/mvc/pdf/license/drivermanual.pdf" TargetMode="External"/><Relationship Id="rId499" Type="http://schemas.openxmlformats.org/officeDocument/2006/relationships/hyperlink" Target="https://www.state.nj.us/transportation/about/safety/pdf/2015strategichighwaysafetyplan.pdf" TargetMode="External"/><Relationship Id="rId6051" Type="http://schemas.openxmlformats.org/officeDocument/2006/relationships/hyperlink" Target="https://www.state.nj.us/education/title1/accountability/rc/" TargetMode="External"/><Relationship Id="rId7102" Type="http://schemas.openxmlformats.org/officeDocument/2006/relationships/hyperlink" Target="https://www.state.nj.us/education/title1/accountability/rc/" TargetMode="External"/><Relationship Id="rId9274" Type="http://schemas.openxmlformats.org/officeDocument/2006/relationships/hyperlink" Target="https://www.state.nj.us/mvc/pdf/license/drivermanual.pdf" TargetMode="External"/><Relationship Id="rId633" Type="http://schemas.openxmlformats.org/officeDocument/2006/relationships/hyperlink" Target="https://www.state.nj.us/transportation/about/safety/pdf/2015strategichighwaysafetyplan.pdf" TargetMode="External"/><Relationship Id="rId980" Type="http://schemas.openxmlformats.org/officeDocument/2006/relationships/hyperlink" Target="https://www.state.nj.us/transportation/about/safety/pdf/2015strategichighwaysafetyplan.pdf" TargetMode="External"/><Relationship Id="rId1263" Type="http://schemas.openxmlformats.org/officeDocument/2006/relationships/hyperlink" Target="https://www.state.nj.us/transportation/about/safety/pdf/2015strategichighwaysafetyplan.pdf" TargetMode="External"/><Relationship Id="rId2314" Type="http://schemas.openxmlformats.org/officeDocument/2006/relationships/hyperlink" Target="https://www.state.nj.us/transportation/about/safety/pdf/2015strategichighwaysafetyplan.pdf" TargetMode="External"/><Relationship Id="rId2661" Type="http://schemas.openxmlformats.org/officeDocument/2006/relationships/hyperlink" Target="https://www.state.nj.us/transportation/about/safety/pdf/2015strategichighwaysafetyplan.pdf" TargetMode="External"/><Relationship Id="rId3712" Type="http://schemas.openxmlformats.org/officeDocument/2006/relationships/hyperlink" Target="https://www.state.nj.us/transportation/about/safety/pdf/2015strategichighwaysafetyplan.pdf" TargetMode="External"/><Relationship Id="rId12255" Type="http://schemas.openxmlformats.org/officeDocument/2006/relationships/hyperlink" Target="https://www.state.nj.us/mvc/pdf/license/drivermanual.pdf" TargetMode="External"/><Relationship Id="rId5884" Type="http://schemas.openxmlformats.org/officeDocument/2006/relationships/hyperlink" Target="https://www.state.nj.us/education/title1/accountability/rc/" TargetMode="External"/><Relationship Id="rId6935" Type="http://schemas.openxmlformats.org/officeDocument/2006/relationships/hyperlink" Target="https://www.state.nj.us/education/title1/accountability/rc/" TargetMode="External"/><Relationship Id="rId3088" Type="http://schemas.openxmlformats.org/officeDocument/2006/relationships/hyperlink" Target="https://www.state.nj.us/transportation/about/safety/pdf/2015strategichighwaysafetyplan.pdf" TargetMode="External"/><Relationship Id="rId4486" Type="http://schemas.openxmlformats.org/officeDocument/2006/relationships/hyperlink" Target="https://www.state.nj.us/education/title1/accountability/rc/" TargetMode="External"/><Relationship Id="rId5537" Type="http://schemas.openxmlformats.org/officeDocument/2006/relationships/hyperlink" Target="https://www.state.nj.us/education/title1/accountability/rc/" TargetMode="External"/><Relationship Id="rId4139" Type="http://schemas.openxmlformats.org/officeDocument/2006/relationships/hyperlink" Target="https://www.state.nj.us/education/title1/accountability/rc/" TargetMode="External"/><Relationship Id="rId8010" Type="http://schemas.openxmlformats.org/officeDocument/2006/relationships/hyperlink" Target="https://www.state.nj.us/education/title1/accountability/rc/" TargetMode="External"/><Relationship Id="rId4620" Type="http://schemas.openxmlformats.org/officeDocument/2006/relationships/hyperlink" Target="https://www.state.nj.us/education/title1/accountability/rc/" TargetMode="External"/><Relationship Id="rId490" Type="http://schemas.openxmlformats.org/officeDocument/2006/relationships/hyperlink" Target="https://www.state.nj.us/transportation/about/safety/pdf/2015strategichighwaysafetyplan.pdf" TargetMode="External"/><Relationship Id="rId2171" Type="http://schemas.openxmlformats.org/officeDocument/2006/relationships/hyperlink" Target="https://www.state.nj.us/transportation/about/safety/pdf/2015strategichighwaysafetyplan.pdf" TargetMode="External"/><Relationship Id="rId3222" Type="http://schemas.openxmlformats.org/officeDocument/2006/relationships/hyperlink" Target="https://www.state.nj.us/transportation/about/safety/pdf/2015strategichighwaysafetyplan.pdf" TargetMode="External"/><Relationship Id="rId143" Type="http://schemas.openxmlformats.org/officeDocument/2006/relationships/hyperlink" Target="https://www.state.nj.us/transportation/about/safety/pdf/2015strategichighwaysafetyplan.pdf" TargetMode="External"/><Relationship Id="rId5394" Type="http://schemas.openxmlformats.org/officeDocument/2006/relationships/hyperlink" Target="https://www.state.nj.us/education/title1/accountability/rc/" TargetMode="External"/><Relationship Id="rId6445" Type="http://schemas.openxmlformats.org/officeDocument/2006/relationships/hyperlink" Target="https://www.state.nj.us/education/title1/accountability/rc/" TargetMode="External"/><Relationship Id="rId6792" Type="http://schemas.openxmlformats.org/officeDocument/2006/relationships/hyperlink" Target="https://www.state.nj.us/education/title1/accountability/rc/" TargetMode="External"/><Relationship Id="rId7843" Type="http://schemas.openxmlformats.org/officeDocument/2006/relationships/hyperlink" Target="https://www.state.nj.us/education/title1/accountability/rc/" TargetMode="External"/><Relationship Id="rId10824" Type="http://schemas.openxmlformats.org/officeDocument/2006/relationships/hyperlink" Target="https://www.state.nj.us/mvc/pdf/license/drivermanual.pdf" TargetMode="External"/><Relationship Id="rId9" Type="http://schemas.openxmlformats.org/officeDocument/2006/relationships/hyperlink" Target="https://aaafoundation.org/older-novice-driver-crashes-new-jersey-informing-need-extending-graduated-driver-licensing-restrictions/" TargetMode="External"/><Relationship Id="rId5047" Type="http://schemas.openxmlformats.org/officeDocument/2006/relationships/hyperlink" Target="https://www.state.nj.us/education/title1/accountability/rc/" TargetMode="External"/><Relationship Id="rId9668" Type="http://schemas.openxmlformats.org/officeDocument/2006/relationships/hyperlink" Target="https://www.state.nj.us/mvc/pdf/license/drivermanual.pdf" TargetMode="External"/><Relationship Id="rId11598" Type="http://schemas.openxmlformats.org/officeDocument/2006/relationships/hyperlink" Target="https://www.state.nj.us/mvc/pdf/license/drivermanual.pdf" TargetMode="External"/><Relationship Id="rId1657" Type="http://schemas.openxmlformats.org/officeDocument/2006/relationships/hyperlink" Target="https://www.state.nj.us/transportation/about/safety/pdf/2015strategichighwaysafetyplan.pdf" TargetMode="External"/><Relationship Id="rId2708" Type="http://schemas.openxmlformats.org/officeDocument/2006/relationships/hyperlink" Target="https://www.state.nj.us/transportation/about/safety/pdf/2015strategichighwaysafetyplan.pdf" TargetMode="External"/><Relationship Id="rId4130" Type="http://schemas.openxmlformats.org/officeDocument/2006/relationships/hyperlink" Target="https://www.state.nj.us/education/title1/accountability/rc/" TargetMode="External"/><Relationship Id="rId8751" Type="http://schemas.openxmlformats.org/officeDocument/2006/relationships/hyperlink" Target="https://www.state.nj.us/mvc/pdf/license/drivermanual.pdf" TargetMode="External"/><Relationship Id="rId9802" Type="http://schemas.openxmlformats.org/officeDocument/2006/relationships/hyperlink" Target="https://www.state.nj.us/mvc/pdf/license/drivermanual.pdf" TargetMode="External"/><Relationship Id="rId16" Type="http://schemas.openxmlformats.org/officeDocument/2006/relationships/hyperlink" Target="https://www.state.nj.us/mvc/pdf/business/drschool.pdf" TargetMode="External"/><Relationship Id="rId7353" Type="http://schemas.openxmlformats.org/officeDocument/2006/relationships/hyperlink" Target="https://www.state.nj.us/education/title1/accountability/rc/" TargetMode="External"/><Relationship Id="rId8404" Type="http://schemas.openxmlformats.org/officeDocument/2006/relationships/hyperlink" Target="https://www.state.nj.us/mvc/pdf/license/drivermanual.pdf" TargetMode="External"/><Relationship Id="rId10681" Type="http://schemas.openxmlformats.org/officeDocument/2006/relationships/hyperlink" Target="https://www.state.nj.us/mvc/pdf/license/drivermanual.pdf" TargetMode="External"/><Relationship Id="rId11732" Type="http://schemas.openxmlformats.org/officeDocument/2006/relationships/hyperlink" Target="https://www.state.nj.us/mvc/pdf/license/drivermanual.pdf" TargetMode="External"/><Relationship Id="rId7006" Type="http://schemas.openxmlformats.org/officeDocument/2006/relationships/hyperlink" Target="https://www.state.nj.us/education/title1/accountability/rc/" TargetMode="External"/><Relationship Id="rId10334" Type="http://schemas.openxmlformats.org/officeDocument/2006/relationships/hyperlink" Target="https://www.state.nj.us/mvc/pdf/license/drivermanual.pdf" TargetMode="External"/><Relationship Id="rId3963" Type="http://schemas.openxmlformats.org/officeDocument/2006/relationships/hyperlink" Target="https://www.state.nj.us/transportation/about/safety/pdf/2015strategichighwaysafetyplan.pdf" TargetMode="External"/><Relationship Id="rId9178" Type="http://schemas.openxmlformats.org/officeDocument/2006/relationships/hyperlink" Target="https://www.state.nj.us/mvc/pdf/license/drivermanual.pdf" TargetMode="External"/><Relationship Id="rId884" Type="http://schemas.openxmlformats.org/officeDocument/2006/relationships/hyperlink" Target="https://www.state.nj.us/transportation/about/safety/pdf/2015strategichighwaysafetyplan.pdf" TargetMode="External"/><Relationship Id="rId2565" Type="http://schemas.openxmlformats.org/officeDocument/2006/relationships/hyperlink" Target="https://www.state.nj.us/transportation/about/safety/pdf/2015strategichighwaysafetyplan.pdf" TargetMode="External"/><Relationship Id="rId3616" Type="http://schemas.openxmlformats.org/officeDocument/2006/relationships/hyperlink" Target="https://www.state.nj.us/transportation/about/safety/pdf/2015strategichighwaysafetyplan.pdf" TargetMode="External"/><Relationship Id="rId12159" Type="http://schemas.openxmlformats.org/officeDocument/2006/relationships/hyperlink" Target="https://www.state.nj.us/mvc/pdf/license/drivermanual.pdf" TargetMode="External"/><Relationship Id="rId537" Type="http://schemas.openxmlformats.org/officeDocument/2006/relationships/hyperlink" Target="https://www.state.nj.us/transportation/about/safety/pdf/2015strategichighwaysafetyplan.pdf" TargetMode="External"/><Relationship Id="rId1167" Type="http://schemas.openxmlformats.org/officeDocument/2006/relationships/hyperlink" Target="https://www.state.nj.us/transportation/about/safety/pdf/2015strategichighwaysafetyplan.pdf" TargetMode="External"/><Relationship Id="rId2218" Type="http://schemas.openxmlformats.org/officeDocument/2006/relationships/hyperlink" Target="https://www.state.nj.us/transportation/about/safety/pdf/2015strategichighwaysafetyplan.pdf" TargetMode="External"/><Relationship Id="rId5788" Type="http://schemas.openxmlformats.org/officeDocument/2006/relationships/hyperlink" Target="https://www.state.nj.us/education/title1/accountability/rc/" TargetMode="External"/><Relationship Id="rId6839" Type="http://schemas.openxmlformats.org/officeDocument/2006/relationships/hyperlink" Target="https://www.state.nj.us/education/title1/accountability/rc/" TargetMode="External"/><Relationship Id="rId8261" Type="http://schemas.openxmlformats.org/officeDocument/2006/relationships/hyperlink" Target="https://www.state.nj.us/mvc/pdf/license/drivermanual.pdf" TargetMode="External"/><Relationship Id="rId9312" Type="http://schemas.openxmlformats.org/officeDocument/2006/relationships/hyperlink" Target="https://www.state.nj.us/mvc/pdf/license/drivermanual.pdf" TargetMode="External"/><Relationship Id="rId10191" Type="http://schemas.openxmlformats.org/officeDocument/2006/relationships/hyperlink" Target="https://www.state.nj.us/mvc/pdf/license/drivermanual.pdf" TargetMode="External"/><Relationship Id="rId11242" Type="http://schemas.openxmlformats.org/officeDocument/2006/relationships/hyperlink" Target="https://www.state.nj.us/mvc/pdf/license/drivermanual.pdf" TargetMode="External"/><Relationship Id="rId1301" Type="http://schemas.openxmlformats.org/officeDocument/2006/relationships/hyperlink" Target="https://www.state.nj.us/transportation/about/safety/pdf/2015strategichighwaysafetyplan.pdf" TargetMode="External"/><Relationship Id="rId3473" Type="http://schemas.openxmlformats.org/officeDocument/2006/relationships/hyperlink" Target="https://www.state.nj.us/transportation/about/safety/pdf/2015strategichighwaysafetyplan.pdf" TargetMode="External"/><Relationship Id="rId4524" Type="http://schemas.openxmlformats.org/officeDocument/2006/relationships/hyperlink" Target="https://www.state.nj.us/education/title1/accountability/rc/" TargetMode="External"/><Relationship Id="rId4871" Type="http://schemas.openxmlformats.org/officeDocument/2006/relationships/hyperlink" Target="https://www.state.nj.us/education/title1/accountability/rc/" TargetMode="External"/><Relationship Id="rId5922" Type="http://schemas.openxmlformats.org/officeDocument/2006/relationships/hyperlink" Target="https://www.state.nj.us/education/title1/accountability/rc/" TargetMode="External"/><Relationship Id="rId394" Type="http://schemas.openxmlformats.org/officeDocument/2006/relationships/hyperlink" Target="https://www.state.nj.us/transportation/about/safety/pdf/2015strategichighwaysafetyplan.pdf" TargetMode="External"/><Relationship Id="rId2075" Type="http://schemas.openxmlformats.org/officeDocument/2006/relationships/hyperlink" Target="https://www.state.nj.us/transportation/about/safety/pdf/2015strategichighwaysafetyplan.pdf" TargetMode="External"/><Relationship Id="rId3126" Type="http://schemas.openxmlformats.org/officeDocument/2006/relationships/hyperlink" Target="https://www.state.nj.us/transportation/about/safety/pdf/2015strategichighwaysafetyplan.pdf" TargetMode="External"/><Relationship Id="rId5298" Type="http://schemas.openxmlformats.org/officeDocument/2006/relationships/hyperlink" Target="https://www.state.nj.us/education/title1/accountability/rc/" TargetMode="External"/><Relationship Id="rId6696" Type="http://schemas.openxmlformats.org/officeDocument/2006/relationships/hyperlink" Target="https://www.state.nj.us/education/title1/accountability/rc/" TargetMode="External"/><Relationship Id="rId7747" Type="http://schemas.openxmlformats.org/officeDocument/2006/relationships/hyperlink" Target="https://www.state.nj.us/education/title1/accountability/rc/" TargetMode="External"/><Relationship Id="rId10728" Type="http://schemas.openxmlformats.org/officeDocument/2006/relationships/hyperlink" Target="https://www.state.nj.us/mvc/pdf/license/drivermanual.pdf" TargetMode="External"/><Relationship Id="rId6349" Type="http://schemas.openxmlformats.org/officeDocument/2006/relationships/hyperlink" Target="https://www.state.nj.us/education/title1/accountability/rc/" TargetMode="External"/><Relationship Id="rId12150" Type="http://schemas.openxmlformats.org/officeDocument/2006/relationships/hyperlink" Target="https://www.state.nj.us/mvc/pdf/license/drivermanual.pdf" TargetMode="External"/><Relationship Id="rId2959" Type="http://schemas.openxmlformats.org/officeDocument/2006/relationships/hyperlink" Target="https://www.state.nj.us/transportation/about/safety/pdf/2015strategichighwaysafetyplan.pdf" TargetMode="External"/><Relationship Id="rId6830" Type="http://schemas.openxmlformats.org/officeDocument/2006/relationships/hyperlink" Target="https://www.state.nj.us/education/title1/accountability/rc/" TargetMode="External"/><Relationship Id="rId4381" Type="http://schemas.openxmlformats.org/officeDocument/2006/relationships/hyperlink" Target="https://www.state.nj.us/education/title1/accountability/rc/" TargetMode="External"/><Relationship Id="rId5432" Type="http://schemas.openxmlformats.org/officeDocument/2006/relationships/hyperlink" Target="https://www.state.nj.us/education/title1/accountability/rc/" TargetMode="External"/><Relationship Id="rId4034" Type="http://schemas.openxmlformats.org/officeDocument/2006/relationships/hyperlink" Target="https://www.state.nj.us/transportation/about/safety/pdf/2015strategichighwaysafetyplan.pdf" TargetMode="External"/><Relationship Id="rId8655" Type="http://schemas.openxmlformats.org/officeDocument/2006/relationships/hyperlink" Target="https://www.state.nj.us/mvc/pdf/license/drivermanual.pdf" TargetMode="External"/><Relationship Id="rId11983" Type="http://schemas.openxmlformats.org/officeDocument/2006/relationships/hyperlink" Target="https://www.state.nj.us/mvc/pdf/license/drivermanual.pdf" TargetMode="External"/><Relationship Id="rId7257" Type="http://schemas.openxmlformats.org/officeDocument/2006/relationships/hyperlink" Target="https://www.state.nj.us/education/title1/accountability/rc/" TargetMode="External"/><Relationship Id="rId8308" Type="http://schemas.openxmlformats.org/officeDocument/2006/relationships/hyperlink" Target="https://www.state.nj.us/mvc/pdf/license/drivermanual.pdf" TargetMode="External"/><Relationship Id="rId9706" Type="http://schemas.openxmlformats.org/officeDocument/2006/relationships/hyperlink" Target="https://www.state.nj.us/mvc/pdf/license/drivermanual.pdf" TargetMode="External"/><Relationship Id="rId10585" Type="http://schemas.openxmlformats.org/officeDocument/2006/relationships/hyperlink" Target="https://www.state.nj.us/mvc/pdf/license/drivermanual.pdf" TargetMode="External"/><Relationship Id="rId11636" Type="http://schemas.openxmlformats.org/officeDocument/2006/relationships/hyperlink" Target="https://www.state.nj.us/mvc/pdf/license/drivermanual.pdf" TargetMode="External"/><Relationship Id="rId10238" Type="http://schemas.openxmlformats.org/officeDocument/2006/relationships/hyperlink" Target="https://www.state.nj.us/mvc/pdf/license/drivermanual.pdf" TargetMode="External"/><Relationship Id="rId3867" Type="http://schemas.openxmlformats.org/officeDocument/2006/relationships/hyperlink" Target="https://www.state.nj.us/transportation/about/safety/pdf/2015strategichighwaysafetyplan.pdf" TargetMode="External"/><Relationship Id="rId4918" Type="http://schemas.openxmlformats.org/officeDocument/2006/relationships/hyperlink" Target="https://www.state.nj.us/education/title1/accountability/rc/" TargetMode="External"/><Relationship Id="rId788" Type="http://schemas.openxmlformats.org/officeDocument/2006/relationships/hyperlink" Target="https://www.state.nj.us/transportation/about/safety/pdf/2015strategichighwaysafetyplan.pdf" TargetMode="External"/><Relationship Id="rId2469" Type="http://schemas.openxmlformats.org/officeDocument/2006/relationships/hyperlink" Target="https://www.state.nj.us/transportation/about/safety/pdf/2015strategichighwaysafetyplan.pdf" TargetMode="External"/><Relationship Id="rId6340" Type="http://schemas.openxmlformats.org/officeDocument/2006/relationships/hyperlink" Target="https://www.state.nj.us/education/title1/accountability/rc/" TargetMode="External"/><Relationship Id="rId9563" Type="http://schemas.openxmlformats.org/officeDocument/2006/relationships/hyperlink" Target="https://www.state.nj.us/mvc/pdf/license/drivermanual.pdf" TargetMode="External"/><Relationship Id="rId11493" Type="http://schemas.openxmlformats.org/officeDocument/2006/relationships/hyperlink" Target="https://www.state.nj.us/mvc/pdf/license/drivermanual.pdf" TargetMode="External"/><Relationship Id="rId922" Type="http://schemas.openxmlformats.org/officeDocument/2006/relationships/hyperlink" Target="https://www.state.nj.us/transportation/about/safety/pdf/2015strategichighwaysafetyplan.pdf" TargetMode="External"/><Relationship Id="rId1552" Type="http://schemas.openxmlformats.org/officeDocument/2006/relationships/hyperlink" Target="https://www.state.nj.us/transportation/about/safety/pdf/2015strategichighwaysafetyplan.pdf" TargetMode="External"/><Relationship Id="rId2603" Type="http://schemas.openxmlformats.org/officeDocument/2006/relationships/hyperlink" Target="https://www.state.nj.us/transportation/about/safety/pdf/2015strategichighwaysafetyplan.pdf" TargetMode="External"/><Relationship Id="rId2950" Type="http://schemas.openxmlformats.org/officeDocument/2006/relationships/hyperlink" Target="https://www.state.nj.us/transportation/about/safety/pdf/2015strategichighwaysafetyplan.pdf" TargetMode="External"/><Relationship Id="rId8165" Type="http://schemas.openxmlformats.org/officeDocument/2006/relationships/hyperlink" Target="https://www.state.nj.us/education/title1/accountability/rc/" TargetMode="External"/><Relationship Id="rId9216" Type="http://schemas.openxmlformats.org/officeDocument/2006/relationships/hyperlink" Target="https://www.state.nj.us/mvc/pdf/license/drivermanual.pdf" TargetMode="External"/><Relationship Id="rId10095" Type="http://schemas.openxmlformats.org/officeDocument/2006/relationships/hyperlink" Target="https://www.state.nj.us/mvc/pdf/license/drivermanual.pdf" TargetMode="External"/><Relationship Id="rId11146" Type="http://schemas.openxmlformats.org/officeDocument/2006/relationships/hyperlink" Target="https://www.state.nj.us/mvc/pdf/license/drivermanual.pdf" TargetMode="External"/><Relationship Id="rId1205" Type="http://schemas.openxmlformats.org/officeDocument/2006/relationships/hyperlink" Target="https://www.state.nj.us/transportation/about/safety/pdf/2015strategichighwaysafetyplan.pdf" TargetMode="External"/><Relationship Id="rId3377" Type="http://schemas.openxmlformats.org/officeDocument/2006/relationships/hyperlink" Target="https://www.state.nj.us/transportation/about/safety/pdf/2015strategichighwaysafetyplan.pdf" TargetMode="External"/><Relationship Id="rId4775" Type="http://schemas.openxmlformats.org/officeDocument/2006/relationships/hyperlink" Target="https://www.state.nj.us/education/title1/accountability/rc/" TargetMode="External"/><Relationship Id="rId5826" Type="http://schemas.openxmlformats.org/officeDocument/2006/relationships/hyperlink" Target="https://www.state.nj.us/education/title1/accountability/rc/" TargetMode="External"/><Relationship Id="rId298" Type="http://schemas.openxmlformats.org/officeDocument/2006/relationships/hyperlink" Target="https://www.state.nj.us/transportation/about/safety/pdf/2015strategichighwaysafetyplan.pdf" TargetMode="External"/><Relationship Id="rId4428" Type="http://schemas.openxmlformats.org/officeDocument/2006/relationships/hyperlink" Target="https://www.state.nj.us/education/title1/accountability/rc/" TargetMode="External"/><Relationship Id="rId7998" Type="http://schemas.openxmlformats.org/officeDocument/2006/relationships/hyperlink" Target="https://www.state.nj.us/education/title1/accountability/rc/" TargetMode="External"/><Relationship Id="rId10979" Type="http://schemas.openxmlformats.org/officeDocument/2006/relationships/hyperlink" Target="https://www.state.nj.us/mvc/pdf/license/drivermanual.pdf" TargetMode="External"/><Relationship Id="rId2460" Type="http://schemas.openxmlformats.org/officeDocument/2006/relationships/hyperlink" Target="https://www.state.nj.us/transportation/about/safety/pdf/2015strategichighwaysafetyplan.pdf" TargetMode="External"/><Relationship Id="rId3511" Type="http://schemas.openxmlformats.org/officeDocument/2006/relationships/hyperlink" Target="https://www.state.nj.us/transportation/about/safety/pdf/2015strategichighwaysafetyplan.pdf" TargetMode="External"/><Relationship Id="rId9073" Type="http://schemas.openxmlformats.org/officeDocument/2006/relationships/hyperlink" Target="https://www.state.nj.us/mvc/pdf/license/drivermanual.pdf" TargetMode="External"/><Relationship Id="rId12054" Type="http://schemas.openxmlformats.org/officeDocument/2006/relationships/hyperlink" Target="https://www.state.nj.us/mvc/pdf/license/drivermanual.pdf" TargetMode="External"/><Relationship Id="rId432" Type="http://schemas.openxmlformats.org/officeDocument/2006/relationships/hyperlink" Target="https://www.state.nj.us/transportation/about/safety/pdf/2015strategichighwaysafetyplan.pdf" TargetMode="External"/><Relationship Id="rId1062" Type="http://schemas.openxmlformats.org/officeDocument/2006/relationships/hyperlink" Target="https://www.state.nj.us/transportation/about/safety/pdf/2015strategichighwaysafetyplan.pdf" TargetMode="External"/><Relationship Id="rId2113" Type="http://schemas.openxmlformats.org/officeDocument/2006/relationships/hyperlink" Target="https://www.state.nj.us/transportation/about/safety/pdf/2015strategichighwaysafetyplan.pdf" TargetMode="External"/><Relationship Id="rId5683" Type="http://schemas.openxmlformats.org/officeDocument/2006/relationships/hyperlink" Target="https://www.state.nj.us/education/title1/accountability/rc/" TargetMode="External"/><Relationship Id="rId6734" Type="http://schemas.openxmlformats.org/officeDocument/2006/relationships/hyperlink" Target="https://www.state.nj.us/education/title1/accountability/rc/" TargetMode="External"/><Relationship Id="rId4285" Type="http://schemas.openxmlformats.org/officeDocument/2006/relationships/hyperlink" Target="https://www.state.nj.us/education/title1/accountability/rc/" TargetMode="External"/><Relationship Id="rId5336" Type="http://schemas.openxmlformats.org/officeDocument/2006/relationships/hyperlink" Target="https://www.state.nj.us/education/title1/accountability/rc/" TargetMode="External"/><Relationship Id="rId9957" Type="http://schemas.openxmlformats.org/officeDocument/2006/relationships/hyperlink" Target="https://www.state.nj.us/mvc/pdf/license/drivermanual.pdf" TargetMode="External"/><Relationship Id="rId11887" Type="http://schemas.openxmlformats.org/officeDocument/2006/relationships/hyperlink" Target="https://www.state.nj.us/mvc/pdf/license/drivermanual.pdf" TargetMode="External"/><Relationship Id="rId1946" Type="http://schemas.openxmlformats.org/officeDocument/2006/relationships/hyperlink" Target="https://www.state.nj.us/transportation/about/safety/pdf/2015strategichighwaysafetyplan.pdf" TargetMode="External"/><Relationship Id="rId8559" Type="http://schemas.openxmlformats.org/officeDocument/2006/relationships/hyperlink" Target="https://www.state.nj.us/mvc/pdf/license/drivermanual.pdf" TargetMode="External"/><Relationship Id="rId10489" Type="http://schemas.openxmlformats.org/officeDocument/2006/relationships/hyperlink" Target="https://www.state.nj.us/mvc/pdf/license/drivermanual.pdf" TargetMode="External"/><Relationship Id="rId3021" Type="http://schemas.openxmlformats.org/officeDocument/2006/relationships/hyperlink" Target="https://www.state.nj.us/transportation/about/safety/pdf/2015strategichighwaysafetyplan.pdf" TargetMode="External"/><Relationship Id="rId6591" Type="http://schemas.openxmlformats.org/officeDocument/2006/relationships/hyperlink" Target="https://www.state.nj.us/education/title1/accountability/rc/" TargetMode="External"/><Relationship Id="rId7642" Type="http://schemas.openxmlformats.org/officeDocument/2006/relationships/hyperlink" Target="https://www.state.nj.us/education/title1/accountability/rc/" TargetMode="External"/><Relationship Id="rId10970" Type="http://schemas.openxmlformats.org/officeDocument/2006/relationships/hyperlink" Target="https://www.state.nj.us/mvc/pdf/license/drivermanual.pdf" TargetMode="External"/><Relationship Id="rId5193" Type="http://schemas.openxmlformats.org/officeDocument/2006/relationships/hyperlink" Target="https://www.state.nj.us/education/title1/accountability/rc/" TargetMode="External"/><Relationship Id="rId6244" Type="http://schemas.openxmlformats.org/officeDocument/2006/relationships/hyperlink" Target="https://www.state.nj.us/education/title1/accountability/rc/" TargetMode="External"/><Relationship Id="rId10623" Type="http://schemas.openxmlformats.org/officeDocument/2006/relationships/hyperlink" Target="https://www.state.nj.us/mvc/pdf/license/drivermanual.pdf" TargetMode="External"/><Relationship Id="rId9467" Type="http://schemas.openxmlformats.org/officeDocument/2006/relationships/hyperlink" Target="https://www.state.nj.us/mvc/pdf/license/drivermanual.pdf" TargetMode="External"/><Relationship Id="rId2854" Type="http://schemas.openxmlformats.org/officeDocument/2006/relationships/hyperlink" Target="https://www.state.nj.us/transportation/about/safety/pdf/2015strategichighwaysafetyplan.pdf" TargetMode="External"/><Relationship Id="rId3905" Type="http://schemas.openxmlformats.org/officeDocument/2006/relationships/hyperlink" Target="https://www.state.nj.us/transportation/about/safety/pdf/2015strategichighwaysafetyplan.pdf" TargetMode="External"/><Relationship Id="rId8069" Type="http://schemas.openxmlformats.org/officeDocument/2006/relationships/hyperlink" Target="https://www.state.nj.us/education/title1/accountability/rc/" TargetMode="External"/><Relationship Id="rId11397" Type="http://schemas.openxmlformats.org/officeDocument/2006/relationships/hyperlink" Target="https://www.state.nj.us/mvc/pdf/license/drivermanual.pdf" TargetMode="External"/><Relationship Id="rId826" Type="http://schemas.openxmlformats.org/officeDocument/2006/relationships/hyperlink" Target="https://www.state.nj.us/transportation/about/safety/pdf/2015strategichighwaysafetyplan.pdf" TargetMode="External"/><Relationship Id="rId1109" Type="http://schemas.openxmlformats.org/officeDocument/2006/relationships/hyperlink" Target="https://www.state.nj.us/transportation/about/safety/pdf/2015strategichighwaysafetyplan.pdf" TargetMode="External"/><Relationship Id="rId1456" Type="http://schemas.openxmlformats.org/officeDocument/2006/relationships/hyperlink" Target="https://www.state.nj.us/transportation/about/safety/pdf/2015strategichighwaysafetyplan.pdf" TargetMode="External"/><Relationship Id="rId2507" Type="http://schemas.openxmlformats.org/officeDocument/2006/relationships/hyperlink" Target="https://www.state.nj.us/transportation/about/safety/pdf/2015strategichighwaysafetyplan.pdf" TargetMode="External"/><Relationship Id="rId4679" Type="http://schemas.openxmlformats.org/officeDocument/2006/relationships/hyperlink" Target="https://www.state.nj.us/education/title1/accountability/rc/" TargetMode="External"/><Relationship Id="rId8550" Type="http://schemas.openxmlformats.org/officeDocument/2006/relationships/hyperlink" Target="https://www.state.nj.us/mvc/pdf/license/drivermanual.pdf" TargetMode="External"/><Relationship Id="rId9601" Type="http://schemas.openxmlformats.org/officeDocument/2006/relationships/hyperlink" Target="https://www.state.nj.us/mvc/pdf/license/drivermanual.pdf" TargetMode="External"/><Relationship Id="rId10480" Type="http://schemas.openxmlformats.org/officeDocument/2006/relationships/hyperlink" Target="https://www.state.nj.us/mvc/pdf/license/drivermanual.pdf" TargetMode="External"/><Relationship Id="rId11531" Type="http://schemas.openxmlformats.org/officeDocument/2006/relationships/hyperlink" Target="https://www.state.nj.us/mvc/pdf/license/drivermanual.pdf" TargetMode="External"/><Relationship Id="rId7152" Type="http://schemas.openxmlformats.org/officeDocument/2006/relationships/hyperlink" Target="https://www.state.nj.us/education/title1/accountability/rc/" TargetMode="External"/><Relationship Id="rId8203" Type="http://schemas.openxmlformats.org/officeDocument/2006/relationships/hyperlink" Target="https://www.state.nj.us/education/title1/accountability/rc/" TargetMode="External"/><Relationship Id="rId10133" Type="http://schemas.openxmlformats.org/officeDocument/2006/relationships/hyperlink" Target="https://www.state.nj.us/mvc/pdf/license/drivermanual.pdf" TargetMode="External"/><Relationship Id="rId3762" Type="http://schemas.openxmlformats.org/officeDocument/2006/relationships/hyperlink" Target="https://www.state.nj.us/transportation/about/safety/pdf/2015strategichighwaysafetyplan.pdf" TargetMode="External"/><Relationship Id="rId4813" Type="http://schemas.openxmlformats.org/officeDocument/2006/relationships/hyperlink" Target="https://www.state.nj.us/education/title1/accountability/rc/" TargetMode="External"/><Relationship Id="rId683" Type="http://schemas.openxmlformats.org/officeDocument/2006/relationships/hyperlink" Target="https://www.state.nj.us/transportation/about/safety/pdf/2015strategichighwaysafetyplan.pdf" TargetMode="External"/><Relationship Id="rId2364" Type="http://schemas.openxmlformats.org/officeDocument/2006/relationships/hyperlink" Target="https://www.state.nj.us/transportation/about/safety/pdf/2015strategichighwaysafetyplan.pdf" TargetMode="External"/><Relationship Id="rId3415" Type="http://schemas.openxmlformats.org/officeDocument/2006/relationships/hyperlink" Target="https://www.state.nj.us/transportation/about/safety/pdf/2015strategichighwaysafetyplan.pdf" TargetMode="External"/><Relationship Id="rId336" Type="http://schemas.openxmlformats.org/officeDocument/2006/relationships/hyperlink" Target="https://www.state.nj.us/transportation/about/safety/pdf/2015strategichighwaysafetyplan.pdf" TargetMode="External"/><Relationship Id="rId2017" Type="http://schemas.openxmlformats.org/officeDocument/2006/relationships/hyperlink" Target="https://www.state.nj.us/transportation/about/safety/pdf/2015strategichighwaysafetyplan.pdf" TargetMode="External"/><Relationship Id="rId5587" Type="http://schemas.openxmlformats.org/officeDocument/2006/relationships/hyperlink" Target="https://www.state.nj.us/education/title1/accountability/rc/" TargetMode="External"/><Relationship Id="rId6985" Type="http://schemas.openxmlformats.org/officeDocument/2006/relationships/hyperlink" Target="https://www.state.nj.us/education/title1/accountability/rc/" TargetMode="External"/><Relationship Id="rId4189" Type="http://schemas.openxmlformats.org/officeDocument/2006/relationships/hyperlink" Target="https://www.state.nj.us/education/title1/accountability/rc/" TargetMode="External"/><Relationship Id="rId6638" Type="http://schemas.openxmlformats.org/officeDocument/2006/relationships/hyperlink" Target="https://www.state.nj.us/education/title1/accountability/rc/" TargetMode="External"/><Relationship Id="rId8060" Type="http://schemas.openxmlformats.org/officeDocument/2006/relationships/hyperlink" Target="https://www.state.nj.us/education/title1/accountability/rc/" TargetMode="External"/><Relationship Id="rId9111" Type="http://schemas.openxmlformats.org/officeDocument/2006/relationships/hyperlink" Target="https://www.state.nj.us/mvc/pdf/license/drivermanual.pdf" TargetMode="External"/><Relationship Id="rId11041" Type="http://schemas.openxmlformats.org/officeDocument/2006/relationships/hyperlink" Target="https://www.state.nj.us/mvc/pdf/license/drivermanual.pdf" TargetMode="External"/><Relationship Id="rId1100" Type="http://schemas.openxmlformats.org/officeDocument/2006/relationships/hyperlink" Target="https://www.state.nj.us/transportation/about/safety/pdf/2015strategichighwaysafetyplan.pdf" TargetMode="External"/><Relationship Id="rId4670" Type="http://schemas.openxmlformats.org/officeDocument/2006/relationships/hyperlink" Target="https://www.state.nj.us/education/title1/accountability/rc/" TargetMode="External"/><Relationship Id="rId5721" Type="http://schemas.openxmlformats.org/officeDocument/2006/relationships/hyperlink" Target="https://www.state.nj.us/education/title1/accountability/rc/" TargetMode="External"/><Relationship Id="rId3272" Type="http://schemas.openxmlformats.org/officeDocument/2006/relationships/hyperlink" Target="https://www.state.nj.us/transportation/about/safety/pdf/2015strategichighwaysafetyplan.pdf" TargetMode="External"/><Relationship Id="rId4323" Type="http://schemas.openxmlformats.org/officeDocument/2006/relationships/hyperlink" Target="https://www.state.nj.us/education/title1/accountability/rc/" TargetMode="External"/><Relationship Id="rId7893" Type="http://schemas.openxmlformats.org/officeDocument/2006/relationships/hyperlink" Target="https://www.state.nj.us/education/title1/accountability/rc/" TargetMode="External"/><Relationship Id="rId8944" Type="http://schemas.openxmlformats.org/officeDocument/2006/relationships/hyperlink" Target="https://www.state.nj.us/mvc/pdf/license/drivermanual.pdf" TargetMode="External"/><Relationship Id="rId193" Type="http://schemas.openxmlformats.org/officeDocument/2006/relationships/hyperlink" Target="https://www.state.nj.us/transportation/about/safety/pdf/2015strategichighwaysafetyplan.pdf" TargetMode="External"/><Relationship Id="rId6495" Type="http://schemas.openxmlformats.org/officeDocument/2006/relationships/hyperlink" Target="https://www.state.nj.us/education/title1/accountability/rc/" TargetMode="External"/><Relationship Id="rId7546" Type="http://schemas.openxmlformats.org/officeDocument/2006/relationships/hyperlink" Target="https://www.state.nj.us/education/title1/accountability/rc/" TargetMode="External"/><Relationship Id="rId10874" Type="http://schemas.openxmlformats.org/officeDocument/2006/relationships/hyperlink" Target="https://www.state.nj.us/mvc/pdf/license/drivermanual.pdf" TargetMode="External"/><Relationship Id="rId11925" Type="http://schemas.openxmlformats.org/officeDocument/2006/relationships/hyperlink" Target="https://www.state.nj.us/mvc/pdf/license/drivermanual.pdf" TargetMode="External"/><Relationship Id="rId5097" Type="http://schemas.openxmlformats.org/officeDocument/2006/relationships/hyperlink" Target="https://www.state.nj.us/education/title1/accountability/rc/" TargetMode="External"/><Relationship Id="rId6148" Type="http://schemas.openxmlformats.org/officeDocument/2006/relationships/hyperlink" Target="https://www.state.nj.us/education/title1/accountability/rc/" TargetMode="External"/><Relationship Id="rId10527" Type="http://schemas.openxmlformats.org/officeDocument/2006/relationships/hyperlink" Target="https://www.state.nj.us/mvc/pdf/license/drivermanual.pdf" TargetMode="External"/><Relationship Id="rId2758" Type="http://schemas.openxmlformats.org/officeDocument/2006/relationships/hyperlink" Target="https://www.state.nj.us/transportation/about/safety/pdf/2015strategichighwaysafetyplan.pdf" TargetMode="External"/><Relationship Id="rId3809" Type="http://schemas.openxmlformats.org/officeDocument/2006/relationships/hyperlink" Target="https://www.state.nj.us/transportation/about/safety/pdf/2015strategichighwaysafetyplan.pdf" TargetMode="External"/><Relationship Id="rId4180" Type="http://schemas.openxmlformats.org/officeDocument/2006/relationships/hyperlink" Target="https://www.state.nj.us/education/title1/accountability/rc/" TargetMode="External"/><Relationship Id="rId5231" Type="http://schemas.openxmlformats.org/officeDocument/2006/relationships/hyperlink" Target="https://www.state.nj.us/education/title1/accountability/rc/" TargetMode="External"/><Relationship Id="rId9852" Type="http://schemas.openxmlformats.org/officeDocument/2006/relationships/hyperlink" Target="https://www.state.nj.us/mvc/pdf/license/drivermanual.pdf" TargetMode="External"/><Relationship Id="rId11782" Type="http://schemas.openxmlformats.org/officeDocument/2006/relationships/hyperlink" Target="https://www.state.nj.us/mvc/pdf/license/drivermanual.pdf" TargetMode="External"/><Relationship Id="rId66" Type="http://schemas.openxmlformats.org/officeDocument/2006/relationships/hyperlink" Target="https://www.state.nj.us/transportation/about/safety/pdf/2015strategichighwaysafetyplan.pdf" TargetMode="External"/><Relationship Id="rId1841" Type="http://schemas.openxmlformats.org/officeDocument/2006/relationships/hyperlink" Target="https://www.state.nj.us/transportation/about/safety/pdf/2015strategichighwaysafetyplan.pdf" TargetMode="External"/><Relationship Id="rId8454" Type="http://schemas.openxmlformats.org/officeDocument/2006/relationships/hyperlink" Target="https://www.state.nj.us/mvc/pdf/license/drivermanual.pdf" TargetMode="External"/><Relationship Id="rId9505" Type="http://schemas.openxmlformats.org/officeDocument/2006/relationships/hyperlink" Target="https://www.state.nj.us/mvc/pdf/license/drivermanual.pdf" TargetMode="External"/><Relationship Id="rId10384" Type="http://schemas.openxmlformats.org/officeDocument/2006/relationships/hyperlink" Target="https://www.state.nj.us/mvc/pdf/license/drivermanual.pdf" TargetMode="External"/><Relationship Id="rId11435" Type="http://schemas.openxmlformats.org/officeDocument/2006/relationships/hyperlink" Target="https://www.state.nj.us/mvc/pdf/license/drivermanual.pdf" TargetMode="External"/><Relationship Id="rId7056" Type="http://schemas.openxmlformats.org/officeDocument/2006/relationships/hyperlink" Target="https://www.state.nj.us/education/title1/accountability/rc/" TargetMode="External"/><Relationship Id="rId8107" Type="http://schemas.openxmlformats.org/officeDocument/2006/relationships/hyperlink" Target="https://www.state.nj.us/education/title1/accountability/rc/" TargetMode="External"/><Relationship Id="rId10037" Type="http://schemas.openxmlformats.org/officeDocument/2006/relationships/hyperlink" Target="https://www.state.nj.us/mvc/pdf/license/drivermanual.pdf" TargetMode="External"/><Relationship Id="rId3666" Type="http://schemas.openxmlformats.org/officeDocument/2006/relationships/hyperlink" Target="https://www.state.nj.us/transportation/about/safety/pdf/2015strategichighwaysafetyplan.pdf" TargetMode="External"/><Relationship Id="rId587" Type="http://schemas.openxmlformats.org/officeDocument/2006/relationships/hyperlink" Target="https://www.state.nj.us/transportation/about/safety/pdf/2015strategichighwaysafetyplan.pdf" TargetMode="External"/><Relationship Id="rId2268" Type="http://schemas.openxmlformats.org/officeDocument/2006/relationships/hyperlink" Target="https://www.state.nj.us/transportation/about/safety/pdf/2015strategichighwaysafetyplan.pdf" TargetMode="External"/><Relationship Id="rId3319" Type="http://schemas.openxmlformats.org/officeDocument/2006/relationships/hyperlink" Target="https://www.state.nj.us/transportation/about/safety/pdf/2015strategichighwaysafetyplan.pdf" TargetMode="External"/><Relationship Id="rId4717" Type="http://schemas.openxmlformats.org/officeDocument/2006/relationships/hyperlink" Target="https://www.state.nj.us/education/title1/accountability/rc/" TargetMode="External"/><Relationship Id="rId6889" Type="http://schemas.openxmlformats.org/officeDocument/2006/relationships/hyperlink" Target="https://www.state.nj.us/education/title1/accountability/rc/" TargetMode="External"/><Relationship Id="rId3800" Type="http://schemas.openxmlformats.org/officeDocument/2006/relationships/hyperlink" Target="https://www.state.nj.us/transportation/about/safety/pdf/2015strategichighwaysafetyplan.pdf" TargetMode="External"/><Relationship Id="rId9362" Type="http://schemas.openxmlformats.org/officeDocument/2006/relationships/hyperlink" Target="https://www.state.nj.us/mvc/pdf/license/drivermanual.pdf" TargetMode="External"/><Relationship Id="rId11292" Type="http://schemas.openxmlformats.org/officeDocument/2006/relationships/hyperlink" Target="https://www.state.nj.us/mvc/pdf/license/drivermanual.pdf" TargetMode="External"/><Relationship Id="rId721" Type="http://schemas.openxmlformats.org/officeDocument/2006/relationships/hyperlink" Target="https://www.state.nj.us/transportation/about/safety/pdf/2015strategichighwaysafetyplan.pdf" TargetMode="External"/><Relationship Id="rId1351" Type="http://schemas.openxmlformats.org/officeDocument/2006/relationships/hyperlink" Target="https://www.state.nj.us/transportation/about/safety/pdf/2015strategichighwaysafetyplan.pdf" TargetMode="External"/><Relationship Id="rId2402" Type="http://schemas.openxmlformats.org/officeDocument/2006/relationships/hyperlink" Target="https://www.state.nj.us/transportation/about/safety/pdf/2015strategichighwaysafetyplan.pdf" TargetMode="External"/><Relationship Id="rId5972" Type="http://schemas.openxmlformats.org/officeDocument/2006/relationships/hyperlink" Target="https://www.state.nj.us/education/title1/accountability/rc/" TargetMode="External"/><Relationship Id="rId9015" Type="http://schemas.openxmlformats.org/officeDocument/2006/relationships/hyperlink" Target="https://www.state.nj.us/mvc/pdf/license/drivermanual.pdf" TargetMode="External"/><Relationship Id="rId1004" Type="http://schemas.openxmlformats.org/officeDocument/2006/relationships/hyperlink" Target="https://www.state.nj.us/transportation/about/safety/pdf/2015strategichighwaysafetyplan.pdf" TargetMode="External"/><Relationship Id="rId4574" Type="http://schemas.openxmlformats.org/officeDocument/2006/relationships/hyperlink" Target="https://www.state.nj.us/education/title1/accountability/rc/" TargetMode="External"/><Relationship Id="rId5625" Type="http://schemas.openxmlformats.org/officeDocument/2006/relationships/hyperlink" Target="https://www.state.nj.us/education/title1/accountability/rc/" TargetMode="External"/><Relationship Id="rId3176" Type="http://schemas.openxmlformats.org/officeDocument/2006/relationships/hyperlink" Target="https://www.state.nj.us/transportation/about/safety/pdf/2015strategichighwaysafetyplan.pdf" TargetMode="External"/><Relationship Id="rId4227" Type="http://schemas.openxmlformats.org/officeDocument/2006/relationships/hyperlink" Target="https://www.state.nj.us/education/title1/accountability/rc/" TargetMode="External"/><Relationship Id="rId7797" Type="http://schemas.openxmlformats.org/officeDocument/2006/relationships/hyperlink" Target="https://www.state.nj.us/education/title1/accountability/rc/" TargetMode="External"/><Relationship Id="rId6399" Type="http://schemas.openxmlformats.org/officeDocument/2006/relationships/hyperlink" Target="https://www.state.nj.us/education/title1/accountability/rc/" TargetMode="External"/><Relationship Id="rId8848" Type="http://schemas.openxmlformats.org/officeDocument/2006/relationships/hyperlink" Target="https://www.state.nj.us/mvc/pdf/license/drivermanual.pdf" TargetMode="External"/><Relationship Id="rId10778" Type="http://schemas.openxmlformats.org/officeDocument/2006/relationships/hyperlink" Target="https://www.state.nj.us/mvc/pdf/license/drivermanual.pdf" TargetMode="External"/><Relationship Id="rId11829" Type="http://schemas.openxmlformats.org/officeDocument/2006/relationships/hyperlink" Target="https://www.state.nj.us/mvc/pdf/license/drivermanual.pdf" TargetMode="External"/><Relationship Id="rId3310" Type="http://schemas.openxmlformats.org/officeDocument/2006/relationships/hyperlink" Target="https://www.state.nj.us/transportation/about/safety/pdf/2015strategichighwaysafetyplan.pdf" TargetMode="External"/><Relationship Id="rId6880" Type="http://schemas.openxmlformats.org/officeDocument/2006/relationships/hyperlink" Target="https://www.state.nj.us/education/title1/accountability/rc/" TargetMode="External"/><Relationship Id="rId7931" Type="http://schemas.openxmlformats.org/officeDocument/2006/relationships/hyperlink" Target="https://www.state.nj.us/education/title1/accountability/rc/" TargetMode="External"/><Relationship Id="rId231" Type="http://schemas.openxmlformats.org/officeDocument/2006/relationships/hyperlink" Target="https://www.state.nj.us/transportation/about/safety/pdf/2015strategichighwaysafetyplan.pdf" TargetMode="External"/><Relationship Id="rId5482" Type="http://schemas.openxmlformats.org/officeDocument/2006/relationships/hyperlink" Target="https://www.state.nj.us/education/title1/accountability/rc/" TargetMode="External"/><Relationship Id="rId6533" Type="http://schemas.openxmlformats.org/officeDocument/2006/relationships/hyperlink" Target="https://www.state.nj.us/education/title1/accountability/rc/" TargetMode="External"/><Relationship Id="rId10912" Type="http://schemas.openxmlformats.org/officeDocument/2006/relationships/hyperlink" Target="https://www.state.nj.us/mvc/pdf/license/drivermanual.pdf" TargetMode="External"/><Relationship Id="rId4084" Type="http://schemas.openxmlformats.org/officeDocument/2006/relationships/hyperlink" Target="https://www.state.nj.us/transportation/about/safety/pdf/2015strategichighwaysafetyplan.pdf" TargetMode="External"/><Relationship Id="rId5135" Type="http://schemas.openxmlformats.org/officeDocument/2006/relationships/hyperlink" Target="https://www.state.nj.us/education/title1/accountability/rc/" TargetMode="External"/><Relationship Id="rId9756" Type="http://schemas.openxmlformats.org/officeDocument/2006/relationships/hyperlink" Target="https://www.state.nj.us/mvc/pdf/license/drivermanual.pdf" TargetMode="External"/><Relationship Id="rId8358" Type="http://schemas.openxmlformats.org/officeDocument/2006/relationships/hyperlink" Target="https://www.state.nj.us/mvc/pdf/license/drivermanual.pdf" TargetMode="External"/><Relationship Id="rId9409" Type="http://schemas.openxmlformats.org/officeDocument/2006/relationships/hyperlink" Target="https://www.state.nj.us/mvc/pdf/license/drivermanual.pdf" TargetMode="External"/><Relationship Id="rId10288" Type="http://schemas.openxmlformats.org/officeDocument/2006/relationships/hyperlink" Target="https://www.state.nj.us/mvc/pdf/license/drivermanual.pdf" TargetMode="External"/><Relationship Id="rId11686" Type="http://schemas.openxmlformats.org/officeDocument/2006/relationships/hyperlink" Target="https://www.state.nj.us/mvc/pdf/license/drivermanual.pdf" TargetMode="External"/><Relationship Id="rId1745" Type="http://schemas.openxmlformats.org/officeDocument/2006/relationships/hyperlink" Target="https://www.state.nj.us/transportation/about/safety/pdf/2015strategichighwaysafetyplan.pdf" TargetMode="External"/><Relationship Id="rId11339" Type="http://schemas.openxmlformats.org/officeDocument/2006/relationships/hyperlink" Target="https://www.state.nj.us/mvc/pdf/license/drivermanual.pdf" TargetMode="External"/><Relationship Id="rId4968" Type="http://schemas.openxmlformats.org/officeDocument/2006/relationships/hyperlink" Target="https://www.state.nj.us/education/title1/accountability/rc/" TargetMode="External"/><Relationship Id="rId11820" Type="http://schemas.openxmlformats.org/officeDocument/2006/relationships/hyperlink" Target="https://www.state.nj.us/mvc/pdf/license/drivermanual.pdf" TargetMode="External"/><Relationship Id="rId6390" Type="http://schemas.openxmlformats.org/officeDocument/2006/relationships/hyperlink" Target="https://www.state.nj.us/education/title1/accountability/rc/" TargetMode="External"/><Relationship Id="rId7441" Type="http://schemas.openxmlformats.org/officeDocument/2006/relationships/hyperlink" Target="https://www.state.nj.us/education/title1/accountability/rc/" TargetMode="External"/><Relationship Id="rId10422" Type="http://schemas.openxmlformats.org/officeDocument/2006/relationships/hyperlink" Target="https://www.state.nj.us/mvc/pdf/license/drivermanual.pdf" TargetMode="External"/><Relationship Id="rId6043" Type="http://schemas.openxmlformats.org/officeDocument/2006/relationships/hyperlink" Target="https://www.state.nj.us/education/title1/accountability/rc/" TargetMode="External"/><Relationship Id="rId972" Type="http://schemas.openxmlformats.org/officeDocument/2006/relationships/hyperlink" Target="https://www.state.nj.us/transportation/about/safety/pdf/2015strategichighwaysafetyplan.pdf" TargetMode="External"/><Relationship Id="rId2653" Type="http://schemas.openxmlformats.org/officeDocument/2006/relationships/hyperlink" Target="https://www.state.nj.us/transportation/about/safety/pdf/2015strategichighwaysafetyplan.pdf" TargetMode="External"/><Relationship Id="rId3704" Type="http://schemas.openxmlformats.org/officeDocument/2006/relationships/hyperlink" Target="https://www.state.nj.us/transportation/about/safety/pdf/2015strategichighwaysafetyplan.pdf" TargetMode="External"/><Relationship Id="rId9266" Type="http://schemas.openxmlformats.org/officeDocument/2006/relationships/hyperlink" Target="https://www.state.nj.us/mvc/pdf/license/drivermanual.pdf" TargetMode="External"/><Relationship Id="rId11196" Type="http://schemas.openxmlformats.org/officeDocument/2006/relationships/hyperlink" Target="https://www.state.nj.us/mvc/pdf/license/drivermanual.pdf" TargetMode="External"/><Relationship Id="rId12247" Type="http://schemas.openxmlformats.org/officeDocument/2006/relationships/hyperlink" Target="https://www.state.nj.us/mvc/pdf/license/drivermanual.pdf" TargetMode="External"/><Relationship Id="rId625" Type="http://schemas.openxmlformats.org/officeDocument/2006/relationships/hyperlink" Target="https://www.state.nj.us/transportation/about/safety/pdf/2015strategichighwaysafetyplan.pdf" TargetMode="External"/><Relationship Id="rId1255" Type="http://schemas.openxmlformats.org/officeDocument/2006/relationships/hyperlink" Target="https://www.state.nj.us/transportation/about/safety/pdf/2015strategichighwaysafetyplan.pdf" TargetMode="External"/><Relationship Id="rId2306" Type="http://schemas.openxmlformats.org/officeDocument/2006/relationships/hyperlink" Target="https://www.state.nj.us/transportation/about/safety/pdf/2015strategichighwaysafetyplan.pdf" TargetMode="External"/><Relationship Id="rId5876" Type="http://schemas.openxmlformats.org/officeDocument/2006/relationships/hyperlink" Target="https://www.state.nj.us/education/title1/accountability/rc/" TargetMode="External"/><Relationship Id="rId4478" Type="http://schemas.openxmlformats.org/officeDocument/2006/relationships/hyperlink" Target="https://www.state.nj.us/education/title1/accountability/rc/" TargetMode="External"/><Relationship Id="rId5529" Type="http://schemas.openxmlformats.org/officeDocument/2006/relationships/hyperlink" Target="https://www.state.nj.us/education/title1/accountability/rc/" TargetMode="External"/><Relationship Id="rId6927" Type="http://schemas.openxmlformats.org/officeDocument/2006/relationships/hyperlink" Target="https://www.state.nj.us/education/title1/accountability/rc/" TargetMode="External"/><Relationship Id="rId9400" Type="http://schemas.openxmlformats.org/officeDocument/2006/relationships/hyperlink" Target="https://www.state.nj.us/mvc/pdf/license/drivermanual.pdf" TargetMode="External"/><Relationship Id="rId8002" Type="http://schemas.openxmlformats.org/officeDocument/2006/relationships/hyperlink" Target="https://www.state.nj.us/education/title1/accountability/rc/" TargetMode="External"/><Relationship Id="rId11330" Type="http://schemas.openxmlformats.org/officeDocument/2006/relationships/hyperlink" Target="https://www.state.nj.us/mvc/pdf/license/drivermanual.pdf" TargetMode="External"/><Relationship Id="rId3561" Type="http://schemas.openxmlformats.org/officeDocument/2006/relationships/hyperlink" Target="https://www.state.nj.us/transportation/about/safety/pdf/2015strategichighwaysafetyplan.pdf" TargetMode="External"/><Relationship Id="rId4612" Type="http://schemas.openxmlformats.org/officeDocument/2006/relationships/hyperlink" Target="https://www.state.nj.us/education/title1/accountability/rc/" TargetMode="External"/><Relationship Id="rId482" Type="http://schemas.openxmlformats.org/officeDocument/2006/relationships/hyperlink" Target="https://www.state.nj.us/transportation/about/safety/pdf/2015strategichighwaysafetyplan.pdf" TargetMode="External"/><Relationship Id="rId2163" Type="http://schemas.openxmlformats.org/officeDocument/2006/relationships/hyperlink" Target="https://www.state.nj.us/transportation/about/safety/pdf/2015strategichighwaysafetyplan.pdf" TargetMode="External"/><Relationship Id="rId3214" Type="http://schemas.openxmlformats.org/officeDocument/2006/relationships/hyperlink" Target="https://www.state.nj.us/transportation/about/safety/pdf/2015strategichighwaysafetyplan.pdf" TargetMode="External"/><Relationship Id="rId6784" Type="http://schemas.openxmlformats.org/officeDocument/2006/relationships/hyperlink" Target="https://www.state.nj.us/education/title1/accountability/rc/" TargetMode="External"/><Relationship Id="rId7835" Type="http://schemas.openxmlformats.org/officeDocument/2006/relationships/hyperlink" Target="https://www.state.nj.us/education/title1/accountability/rc/" TargetMode="External"/><Relationship Id="rId135" Type="http://schemas.openxmlformats.org/officeDocument/2006/relationships/hyperlink" Target="https://www.state.nj.us/transportation/about/safety/pdf/2015strategichighwaysafetyplan.pdf" TargetMode="External"/><Relationship Id="rId5386" Type="http://schemas.openxmlformats.org/officeDocument/2006/relationships/hyperlink" Target="https://www.state.nj.us/education/title1/accountability/rc/" TargetMode="External"/><Relationship Id="rId6437" Type="http://schemas.openxmlformats.org/officeDocument/2006/relationships/hyperlink" Target="https://www.state.nj.us/education/title1/accountability/rc/" TargetMode="External"/><Relationship Id="rId10816" Type="http://schemas.openxmlformats.org/officeDocument/2006/relationships/hyperlink" Target="https://www.state.nj.us/mvc/pdf/license/drivermanual.pdf" TargetMode="External"/><Relationship Id="rId5039" Type="http://schemas.openxmlformats.org/officeDocument/2006/relationships/hyperlink" Target="https://www.state.nj.us/education/title1/accountability/rc/" TargetMode="External"/><Relationship Id="rId1996" Type="http://schemas.openxmlformats.org/officeDocument/2006/relationships/hyperlink" Target="https://www.state.nj.us/transportation/about/safety/pdf/2015strategichighwaysafetyplan.pdf" TargetMode="External"/><Relationship Id="rId1649" Type="http://schemas.openxmlformats.org/officeDocument/2006/relationships/hyperlink" Target="https://www.state.nj.us/transportation/about/safety/pdf/2015strategichighwaysafetyplan.pdf" TargetMode="External"/><Relationship Id="rId3071" Type="http://schemas.openxmlformats.org/officeDocument/2006/relationships/hyperlink" Target="https://www.state.nj.us/transportation/about/safety/pdf/2015strategichighwaysafetyplan.pdf" TargetMode="External"/><Relationship Id="rId5520" Type="http://schemas.openxmlformats.org/officeDocument/2006/relationships/hyperlink" Target="https://www.state.nj.us/education/title1/accountability/rc/" TargetMode="External"/><Relationship Id="rId4122" Type="http://schemas.openxmlformats.org/officeDocument/2006/relationships/hyperlink" Target="https://www.madd.org/new-jersey/" TargetMode="External"/><Relationship Id="rId7692" Type="http://schemas.openxmlformats.org/officeDocument/2006/relationships/hyperlink" Target="https://www.state.nj.us/education/title1/accountability/rc/" TargetMode="External"/><Relationship Id="rId8743" Type="http://schemas.openxmlformats.org/officeDocument/2006/relationships/hyperlink" Target="https://www.state.nj.us/mvc/pdf/license/drivermanual.pdf" TargetMode="External"/><Relationship Id="rId10673" Type="http://schemas.openxmlformats.org/officeDocument/2006/relationships/hyperlink" Target="https://www.state.nj.us/mvc/pdf/license/drivermanual.pdf" TargetMode="External"/><Relationship Id="rId11724" Type="http://schemas.openxmlformats.org/officeDocument/2006/relationships/hyperlink" Target="https://www.state.nj.us/mvc/pdf/license/drivermanual.pdf" TargetMode="External"/><Relationship Id="rId6294" Type="http://schemas.openxmlformats.org/officeDocument/2006/relationships/hyperlink" Target="https://www.state.nj.us/education/title1/accountability/rc/" TargetMode="External"/><Relationship Id="rId7345" Type="http://schemas.openxmlformats.org/officeDocument/2006/relationships/hyperlink" Target="https://www.state.nj.us/education/title1/accountability/rc/" TargetMode="External"/><Relationship Id="rId10326" Type="http://schemas.openxmlformats.org/officeDocument/2006/relationships/hyperlink" Target="https://www.state.nj.us/mvc/pdf/license/drivermanual.pdf" TargetMode="External"/><Relationship Id="rId876" Type="http://schemas.openxmlformats.org/officeDocument/2006/relationships/hyperlink" Target="https://www.state.nj.us/transportation/about/safety/pdf/2015strategichighwaysafetyplan.pdf" TargetMode="External"/><Relationship Id="rId2557" Type="http://schemas.openxmlformats.org/officeDocument/2006/relationships/hyperlink" Target="https://www.state.nj.us/transportation/about/safety/pdf/2015strategichighwaysafetyplan.pdf" TargetMode="External"/><Relationship Id="rId3608" Type="http://schemas.openxmlformats.org/officeDocument/2006/relationships/hyperlink" Target="https://www.state.nj.us/transportation/about/safety/pdf/2015strategichighwaysafetyplan.pdf" TargetMode="External"/><Relationship Id="rId3955" Type="http://schemas.openxmlformats.org/officeDocument/2006/relationships/hyperlink" Target="https://www.state.nj.us/transportation/about/safety/pdf/2015strategichighwaysafetyplan.pdf" TargetMode="External"/><Relationship Id="rId529" Type="http://schemas.openxmlformats.org/officeDocument/2006/relationships/hyperlink" Target="https://www.state.nj.us/transportation/about/safety/pdf/2015strategichighwaysafetyplan.pdf" TargetMode="External"/><Relationship Id="rId1159" Type="http://schemas.openxmlformats.org/officeDocument/2006/relationships/hyperlink" Target="https://www.state.nj.us/transportation/about/safety/pdf/2015strategichighwaysafetyplan.pdf" TargetMode="External"/><Relationship Id="rId5030" Type="http://schemas.openxmlformats.org/officeDocument/2006/relationships/hyperlink" Target="https://www.state.nj.us/education/title1/accountability/rc/" TargetMode="External"/><Relationship Id="rId9651" Type="http://schemas.openxmlformats.org/officeDocument/2006/relationships/hyperlink" Target="https://www.state.nj.us/mvc/pdf/license/drivermanual.pdf" TargetMode="External"/><Relationship Id="rId11581" Type="http://schemas.openxmlformats.org/officeDocument/2006/relationships/hyperlink" Target="https://www.state.nj.us/mvc/pdf/license/drivermanual.pdf" TargetMode="External"/><Relationship Id="rId1640" Type="http://schemas.openxmlformats.org/officeDocument/2006/relationships/hyperlink" Target="https://www.state.nj.us/transportation/about/safety/pdf/2015strategichighwaysafetyplan.pdf" TargetMode="External"/><Relationship Id="rId8253" Type="http://schemas.openxmlformats.org/officeDocument/2006/relationships/hyperlink" Target="https://www.state.nj.us/mvc/pdf/license/drivermanual.pdf" TargetMode="External"/><Relationship Id="rId9304" Type="http://schemas.openxmlformats.org/officeDocument/2006/relationships/hyperlink" Target="https://www.state.nj.us/mvc/pdf/license/drivermanual.pdf" TargetMode="External"/><Relationship Id="rId10183" Type="http://schemas.openxmlformats.org/officeDocument/2006/relationships/hyperlink" Target="https://www.state.nj.us/mvc/pdf/license/drivermanual.pdf" TargetMode="External"/><Relationship Id="rId11234" Type="http://schemas.openxmlformats.org/officeDocument/2006/relationships/hyperlink" Target="https://www.state.nj.us/mvc/pdf/license/drivermanual.pdf" TargetMode="External"/><Relationship Id="rId4863" Type="http://schemas.openxmlformats.org/officeDocument/2006/relationships/hyperlink" Target="https://www.state.nj.us/education/title1/accountability/rc/" TargetMode="External"/><Relationship Id="rId5914" Type="http://schemas.openxmlformats.org/officeDocument/2006/relationships/hyperlink" Target="https://www.state.nj.us/education/title1/accountability/rc/" TargetMode="External"/><Relationship Id="rId3465" Type="http://schemas.openxmlformats.org/officeDocument/2006/relationships/hyperlink" Target="https://www.state.nj.us/transportation/about/safety/pdf/2015strategichighwaysafetyplan.pdf" TargetMode="External"/><Relationship Id="rId4516" Type="http://schemas.openxmlformats.org/officeDocument/2006/relationships/hyperlink" Target="https://www.state.nj.us/education/title1/accountability/rc/" TargetMode="External"/><Relationship Id="rId386" Type="http://schemas.openxmlformats.org/officeDocument/2006/relationships/hyperlink" Target="https://www.state.nj.us/transportation/about/safety/pdf/2015strategichighwaysafetyplan.pdf" TargetMode="External"/><Relationship Id="rId2067" Type="http://schemas.openxmlformats.org/officeDocument/2006/relationships/hyperlink" Target="https://www.state.nj.us/transportation/about/safety/pdf/2015strategichighwaysafetyplan.pdf" TargetMode="External"/><Relationship Id="rId3118" Type="http://schemas.openxmlformats.org/officeDocument/2006/relationships/hyperlink" Target="https://www.state.nj.us/transportation/about/safety/pdf/2015strategichighwaysafetyplan.pdf" TargetMode="External"/><Relationship Id="rId6688" Type="http://schemas.openxmlformats.org/officeDocument/2006/relationships/hyperlink" Target="https://www.state.nj.us/education/title1/accountability/rc/" TargetMode="External"/><Relationship Id="rId7739" Type="http://schemas.openxmlformats.org/officeDocument/2006/relationships/hyperlink" Target="https://www.state.nj.us/education/title1/accountability/rc/" TargetMode="External"/><Relationship Id="rId9161" Type="http://schemas.openxmlformats.org/officeDocument/2006/relationships/hyperlink" Target="https://www.state.nj.us/mvc/pdf/license/drivermanual.pdf" TargetMode="External"/><Relationship Id="rId11091" Type="http://schemas.openxmlformats.org/officeDocument/2006/relationships/hyperlink" Target="https://www.state.nj.us/mvc/pdf/license/drivermanual.pdf" TargetMode="External"/><Relationship Id="rId1150" Type="http://schemas.openxmlformats.org/officeDocument/2006/relationships/hyperlink" Target="https://www.state.nj.us/transportation/about/safety/pdf/2015strategichighwaysafetyplan.pdf" TargetMode="External"/><Relationship Id="rId12142" Type="http://schemas.openxmlformats.org/officeDocument/2006/relationships/hyperlink" Target="https://www.state.nj.us/mvc/pdf/license/drivermanual.pdf" TargetMode="External"/><Relationship Id="rId520" Type="http://schemas.openxmlformats.org/officeDocument/2006/relationships/hyperlink" Target="https://www.state.nj.us/transportation/about/safety/pdf/2015strategichighwaysafetyplan.pdf" TargetMode="External"/><Relationship Id="rId2201" Type="http://schemas.openxmlformats.org/officeDocument/2006/relationships/hyperlink" Target="https://www.state.nj.us/transportation/about/safety/pdf/2015strategichighwaysafetyplan.pdf" TargetMode="External"/><Relationship Id="rId5771" Type="http://schemas.openxmlformats.org/officeDocument/2006/relationships/hyperlink" Target="https://www.state.nj.us/education/title1/accountability/rc/" TargetMode="External"/><Relationship Id="rId6822" Type="http://schemas.openxmlformats.org/officeDocument/2006/relationships/hyperlink" Target="https://www.state.nj.us/education/title1/accountability/rc/" TargetMode="External"/><Relationship Id="rId4373" Type="http://schemas.openxmlformats.org/officeDocument/2006/relationships/hyperlink" Target="https://www.state.nj.us/education/title1/accountability/rc/" TargetMode="External"/><Relationship Id="rId5424" Type="http://schemas.openxmlformats.org/officeDocument/2006/relationships/hyperlink" Target="https://www.state.nj.us/education/title1/accountability/rc/" TargetMode="External"/><Relationship Id="rId8994" Type="http://schemas.openxmlformats.org/officeDocument/2006/relationships/hyperlink" Target="https://www.state.nj.us/mvc/pdf/license/drivermanual.pdf" TargetMode="External"/><Relationship Id="rId4026" Type="http://schemas.openxmlformats.org/officeDocument/2006/relationships/hyperlink" Target="https://www.state.nj.us/transportation/about/safety/pdf/2015strategichighwaysafetyplan.pdf" TargetMode="External"/><Relationship Id="rId7596" Type="http://schemas.openxmlformats.org/officeDocument/2006/relationships/hyperlink" Target="https://www.state.nj.us/education/title1/accountability/rc/" TargetMode="External"/><Relationship Id="rId8647" Type="http://schemas.openxmlformats.org/officeDocument/2006/relationships/hyperlink" Target="https://www.state.nj.us/mvc/pdf/license/drivermanual.pdf" TargetMode="External"/><Relationship Id="rId10577" Type="http://schemas.openxmlformats.org/officeDocument/2006/relationships/hyperlink" Target="https://www.state.nj.us/mvc/pdf/license/drivermanual.pdf" TargetMode="External"/><Relationship Id="rId11975" Type="http://schemas.openxmlformats.org/officeDocument/2006/relationships/hyperlink" Target="https://www.state.nj.us/mvc/pdf/license/drivermanual.pdf" TargetMode="External"/><Relationship Id="rId6198" Type="http://schemas.openxmlformats.org/officeDocument/2006/relationships/hyperlink" Target="https://www.state.nj.us/education/title1/accountability/rc/" TargetMode="External"/><Relationship Id="rId7249" Type="http://schemas.openxmlformats.org/officeDocument/2006/relationships/hyperlink" Target="https://www.state.nj.us/education/title1/accountability/rc/" TargetMode="External"/><Relationship Id="rId11628" Type="http://schemas.openxmlformats.org/officeDocument/2006/relationships/hyperlink" Target="https://www.state.nj.us/mvc/pdf/license/drivermanual.pdf" TargetMode="External"/><Relationship Id="rId3859" Type="http://schemas.openxmlformats.org/officeDocument/2006/relationships/hyperlink" Target="https://www.state.nj.us/transportation/about/safety/pdf/2015strategichighwaysafetyplan.pdf" TargetMode="External"/><Relationship Id="rId5281" Type="http://schemas.openxmlformats.org/officeDocument/2006/relationships/hyperlink" Target="https://www.state.nj.us/education/title1/accountability/rc/" TargetMode="External"/><Relationship Id="rId7730" Type="http://schemas.openxmlformats.org/officeDocument/2006/relationships/hyperlink" Target="https://www.state.nj.us/education/title1/accountability/rc/" TargetMode="External"/><Relationship Id="rId10711" Type="http://schemas.openxmlformats.org/officeDocument/2006/relationships/hyperlink" Target="https://www.state.nj.us/mvc/pdf/license/drivermanual.pdf" TargetMode="External"/><Relationship Id="rId6332" Type="http://schemas.openxmlformats.org/officeDocument/2006/relationships/hyperlink" Target="https://www.state.nj.us/education/title1/accountability/rc/" TargetMode="External"/><Relationship Id="rId1891" Type="http://schemas.openxmlformats.org/officeDocument/2006/relationships/hyperlink" Target="https://www.state.nj.us/transportation/about/safety/pdf/2015strategichighwaysafetyplan.pdf" TargetMode="External"/><Relationship Id="rId2942" Type="http://schemas.openxmlformats.org/officeDocument/2006/relationships/hyperlink" Target="https://www.state.nj.us/transportation/about/safety/pdf/2015strategichighwaysafetyplan.pdf" TargetMode="External"/><Relationship Id="rId9555" Type="http://schemas.openxmlformats.org/officeDocument/2006/relationships/hyperlink" Target="https://www.state.nj.us/mvc/pdf/license/drivermanual.pdf" TargetMode="External"/><Relationship Id="rId11485" Type="http://schemas.openxmlformats.org/officeDocument/2006/relationships/hyperlink" Target="https://www.state.nj.us/mvc/pdf/license/drivermanual.pdf" TargetMode="External"/><Relationship Id="rId914" Type="http://schemas.openxmlformats.org/officeDocument/2006/relationships/hyperlink" Target="https://www.state.nj.us/transportation/about/safety/pdf/2015strategichighwaysafetyplan.pdf" TargetMode="External"/><Relationship Id="rId1544" Type="http://schemas.openxmlformats.org/officeDocument/2006/relationships/hyperlink" Target="https://www.state.nj.us/transportation/about/safety/pdf/2015strategichighwaysafetyplan.pdf" TargetMode="External"/><Relationship Id="rId8157" Type="http://schemas.openxmlformats.org/officeDocument/2006/relationships/hyperlink" Target="https://www.state.nj.us/education/title1/accountability/rc/" TargetMode="External"/><Relationship Id="rId9208" Type="http://schemas.openxmlformats.org/officeDocument/2006/relationships/hyperlink" Target="https://www.state.nj.us/mvc/pdf/license/drivermanual.pdf" TargetMode="External"/><Relationship Id="rId10087" Type="http://schemas.openxmlformats.org/officeDocument/2006/relationships/hyperlink" Target="https://www.state.nj.us/mvc/pdf/license/drivermanual.pdf" TargetMode="External"/><Relationship Id="rId11138" Type="http://schemas.openxmlformats.org/officeDocument/2006/relationships/hyperlink" Target="https://www.state.nj.us/mvc/pdf/license/drivermanual.pdf" TargetMode="External"/><Relationship Id="rId4767" Type="http://schemas.openxmlformats.org/officeDocument/2006/relationships/hyperlink" Target="https://www.state.nj.us/education/title1/accountability/rc/" TargetMode="External"/><Relationship Id="rId5818" Type="http://schemas.openxmlformats.org/officeDocument/2006/relationships/hyperlink" Target="https://www.state.nj.us/education/title1/accountability/rc/" TargetMode="External"/><Relationship Id="rId3369" Type="http://schemas.openxmlformats.org/officeDocument/2006/relationships/hyperlink" Target="https://www.state.nj.us/transportation/about/safety/pdf/2015strategichighwaysafetyplan.pdf" TargetMode="External"/><Relationship Id="rId7240" Type="http://schemas.openxmlformats.org/officeDocument/2006/relationships/hyperlink" Target="https://www.state.nj.us/education/title1/accountability/rc/" TargetMode="External"/><Relationship Id="rId10221" Type="http://schemas.openxmlformats.org/officeDocument/2006/relationships/hyperlink" Target="https://www.state.nj.us/mvc/pdf/license/drivermanual.pdf" TargetMode="External"/><Relationship Id="rId3850" Type="http://schemas.openxmlformats.org/officeDocument/2006/relationships/hyperlink" Target="https://www.state.nj.us/transportation/about/safety/pdf/2015strategichighwaysafetyplan.pdf" TargetMode="External"/><Relationship Id="rId4901" Type="http://schemas.openxmlformats.org/officeDocument/2006/relationships/hyperlink" Target="https://www.state.nj.us/education/title1/accountability/rc/" TargetMode="External"/><Relationship Id="rId9065" Type="http://schemas.openxmlformats.org/officeDocument/2006/relationships/hyperlink" Target="https://www.state.nj.us/mvc/pdf/license/drivermanual.pdf" TargetMode="External"/><Relationship Id="rId771" Type="http://schemas.openxmlformats.org/officeDocument/2006/relationships/hyperlink" Target="https://www.state.nj.us/transportation/about/safety/pdf/2015strategichighwaysafetyplan.pdf" TargetMode="External"/><Relationship Id="rId2452" Type="http://schemas.openxmlformats.org/officeDocument/2006/relationships/hyperlink" Target="https://www.state.nj.us/transportation/about/safety/pdf/2015strategichighwaysafetyplan.pdf" TargetMode="External"/><Relationship Id="rId3503" Type="http://schemas.openxmlformats.org/officeDocument/2006/relationships/hyperlink" Target="https://www.state.nj.us/transportation/about/safety/pdf/2015strategichighwaysafetyplan.pdf" TargetMode="External"/><Relationship Id="rId12046" Type="http://schemas.openxmlformats.org/officeDocument/2006/relationships/hyperlink" Target="https://www.state.nj.us/mvc/pdf/license/drivermanual.pdf" TargetMode="External"/><Relationship Id="rId424" Type="http://schemas.openxmlformats.org/officeDocument/2006/relationships/hyperlink" Target="https://www.state.nj.us/transportation/about/safety/pdf/2015strategichighwaysafetyplan.pdf" TargetMode="External"/><Relationship Id="rId1054" Type="http://schemas.openxmlformats.org/officeDocument/2006/relationships/hyperlink" Target="https://www.state.nj.us/transportation/about/safety/pdf/2015strategichighwaysafetyplan.pdf" TargetMode="External"/><Relationship Id="rId2105" Type="http://schemas.openxmlformats.org/officeDocument/2006/relationships/hyperlink" Target="https://www.state.nj.us/transportation/about/safety/pdf/2015strategichighwaysafetyplan.pdf" TargetMode="External"/><Relationship Id="rId5675" Type="http://schemas.openxmlformats.org/officeDocument/2006/relationships/hyperlink" Target="https://www.state.nj.us/education/title1/accountability/rc/" TargetMode="External"/><Relationship Id="rId6726" Type="http://schemas.openxmlformats.org/officeDocument/2006/relationships/hyperlink" Target="https://www.state.nj.us/education/title1/accountability/rc/" TargetMode="External"/><Relationship Id="rId1121" Type="http://schemas.openxmlformats.org/officeDocument/2006/relationships/hyperlink" Target="https://www.state.nj.us/transportation/about/safety/pdf/2015strategichighwaysafetyplan.pdf" TargetMode="External"/><Relationship Id="rId4277" Type="http://schemas.openxmlformats.org/officeDocument/2006/relationships/hyperlink" Target="https://www.state.nj.us/education/title1/accountability/rc/" TargetMode="External"/><Relationship Id="rId4691" Type="http://schemas.openxmlformats.org/officeDocument/2006/relationships/hyperlink" Target="https://www.state.nj.us/education/title1/accountability/rc/" TargetMode="External"/><Relationship Id="rId5328" Type="http://schemas.openxmlformats.org/officeDocument/2006/relationships/hyperlink" Target="https://www.state.nj.us/education/title1/accountability/rc/" TargetMode="External"/><Relationship Id="rId5742" Type="http://schemas.openxmlformats.org/officeDocument/2006/relationships/hyperlink" Target="https://www.state.nj.us/education/title1/accountability/rc/" TargetMode="External"/><Relationship Id="rId8898" Type="http://schemas.openxmlformats.org/officeDocument/2006/relationships/hyperlink" Target="https://www.state.nj.us/mvc/pdf/license/drivermanual.pdf" TargetMode="External"/><Relationship Id="rId9949" Type="http://schemas.openxmlformats.org/officeDocument/2006/relationships/hyperlink" Target="https://www.state.nj.us/mvc/pdf/license/drivermanual.pdf" TargetMode="External"/><Relationship Id="rId3293" Type="http://schemas.openxmlformats.org/officeDocument/2006/relationships/hyperlink" Target="https://www.state.nj.us/transportation/about/safety/pdf/2015strategichighwaysafetyplan.pdf" TargetMode="External"/><Relationship Id="rId4344" Type="http://schemas.openxmlformats.org/officeDocument/2006/relationships/hyperlink" Target="https://www.state.nj.us/education/title1/accountability/rc/" TargetMode="External"/><Relationship Id="rId11879" Type="http://schemas.openxmlformats.org/officeDocument/2006/relationships/hyperlink" Target="https://www.state.nj.us/mvc/pdf/license/drivermanual.pdf" TargetMode="External"/><Relationship Id="rId1938" Type="http://schemas.openxmlformats.org/officeDocument/2006/relationships/hyperlink" Target="https://www.state.nj.us/transportation/about/safety/pdf/2015strategichighwaysafetyplan.pdf" TargetMode="External"/><Relationship Id="rId3360" Type="http://schemas.openxmlformats.org/officeDocument/2006/relationships/hyperlink" Target="https://www.state.nj.us/transportation/about/safety/pdf/2015strategichighwaysafetyplan.pdf" TargetMode="External"/><Relationship Id="rId7567" Type="http://schemas.openxmlformats.org/officeDocument/2006/relationships/hyperlink" Target="https://www.state.nj.us/education/title1/accountability/rc/" TargetMode="External"/><Relationship Id="rId8965" Type="http://schemas.openxmlformats.org/officeDocument/2006/relationships/hyperlink" Target="https://www.state.nj.us/mvc/pdf/license/drivermanual.pdf" TargetMode="External"/><Relationship Id="rId10895" Type="http://schemas.openxmlformats.org/officeDocument/2006/relationships/hyperlink" Target="https://www.state.nj.us/mvc/pdf/license/drivermanual.pdf" TargetMode="External"/><Relationship Id="rId11946" Type="http://schemas.openxmlformats.org/officeDocument/2006/relationships/hyperlink" Target="https://www.state.nj.us/mvc/pdf/license/drivermanual.pdf" TargetMode="External"/><Relationship Id="rId281" Type="http://schemas.openxmlformats.org/officeDocument/2006/relationships/hyperlink" Target="https://www.state.nj.us/transportation/about/safety/pdf/2015strategichighwaysafetyplan.pdf" TargetMode="External"/><Relationship Id="rId3013" Type="http://schemas.openxmlformats.org/officeDocument/2006/relationships/hyperlink" Target="https://www.state.nj.us/transportation/about/safety/pdf/2015strategichighwaysafetyplan.pdf" TargetMode="External"/><Relationship Id="rId4411" Type="http://schemas.openxmlformats.org/officeDocument/2006/relationships/hyperlink" Target="https://www.state.nj.us/education/title1/accountability/rc/" TargetMode="External"/><Relationship Id="rId6169" Type="http://schemas.openxmlformats.org/officeDocument/2006/relationships/hyperlink" Target="https://www.state.nj.us/education/title1/accountability/rc/" TargetMode="External"/><Relationship Id="rId7981" Type="http://schemas.openxmlformats.org/officeDocument/2006/relationships/hyperlink" Target="https://www.state.nj.us/education/title1/accountability/rc/" TargetMode="External"/><Relationship Id="rId8618" Type="http://schemas.openxmlformats.org/officeDocument/2006/relationships/hyperlink" Target="https://www.state.nj.us/mvc/pdf/license/drivermanual.pdf" TargetMode="External"/><Relationship Id="rId10548" Type="http://schemas.openxmlformats.org/officeDocument/2006/relationships/hyperlink" Target="https://www.state.nj.us/mvc/pdf/license/drivermanual.pdf" TargetMode="External"/><Relationship Id="rId10962" Type="http://schemas.openxmlformats.org/officeDocument/2006/relationships/hyperlink" Target="https://www.state.nj.us/mvc/pdf/license/drivermanual.pdf" TargetMode="External"/><Relationship Id="rId6583" Type="http://schemas.openxmlformats.org/officeDocument/2006/relationships/hyperlink" Target="https://www.state.nj.us/education/title1/accountability/rc/" TargetMode="External"/><Relationship Id="rId7634" Type="http://schemas.openxmlformats.org/officeDocument/2006/relationships/hyperlink" Target="https://www.state.nj.us/education/title1/accountability/rc/" TargetMode="External"/><Relationship Id="rId10615" Type="http://schemas.openxmlformats.org/officeDocument/2006/relationships/hyperlink" Target="https://www.state.nj.us/mvc/pdf/license/drivermanual.pdf" TargetMode="External"/><Relationship Id="rId2779" Type="http://schemas.openxmlformats.org/officeDocument/2006/relationships/hyperlink" Target="https://www.state.nj.us/transportation/about/safety/pdf/2015strategichighwaysafetyplan.pdf" TargetMode="External"/><Relationship Id="rId5185" Type="http://schemas.openxmlformats.org/officeDocument/2006/relationships/hyperlink" Target="https://www.state.nj.us/education/title1/accountability/rc/" TargetMode="External"/><Relationship Id="rId6236" Type="http://schemas.openxmlformats.org/officeDocument/2006/relationships/hyperlink" Target="https://www.state.nj.us/education/title1/accountability/rc/" TargetMode="External"/><Relationship Id="rId6650" Type="http://schemas.openxmlformats.org/officeDocument/2006/relationships/hyperlink" Target="https://www.state.nj.us/education/title1/accountability/rc/" TargetMode="External"/><Relationship Id="rId7701" Type="http://schemas.openxmlformats.org/officeDocument/2006/relationships/hyperlink" Target="https://www.state.nj.us/education/title1/accountability/rc/" TargetMode="External"/><Relationship Id="rId1795" Type="http://schemas.openxmlformats.org/officeDocument/2006/relationships/hyperlink" Target="https://www.state.nj.us/transportation/about/safety/pdf/2015strategichighwaysafetyplan.pdf" TargetMode="External"/><Relationship Id="rId2846" Type="http://schemas.openxmlformats.org/officeDocument/2006/relationships/hyperlink" Target="https://www.state.nj.us/transportation/about/safety/pdf/2015strategichighwaysafetyplan.pdf" TargetMode="External"/><Relationship Id="rId5252" Type="http://schemas.openxmlformats.org/officeDocument/2006/relationships/hyperlink" Target="https://www.state.nj.us/education/title1/accountability/rc/" TargetMode="External"/><Relationship Id="rId6303" Type="http://schemas.openxmlformats.org/officeDocument/2006/relationships/hyperlink" Target="https://www.state.nj.us/education/title1/accountability/rc/" TargetMode="External"/><Relationship Id="rId9459" Type="http://schemas.openxmlformats.org/officeDocument/2006/relationships/hyperlink" Target="https://www.state.nj.us/mvc/pdf/license/drivermanual.pdf" TargetMode="External"/><Relationship Id="rId9873" Type="http://schemas.openxmlformats.org/officeDocument/2006/relationships/hyperlink" Target="https://www.state.nj.us/mvc/pdf/license/drivermanual.pdf" TargetMode="External"/><Relationship Id="rId11389" Type="http://schemas.openxmlformats.org/officeDocument/2006/relationships/hyperlink" Target="https://www.state.nj.us/mvc/pdf/license/drivermanual.pdf" TargetMode="External"/><Relationship Id="rId87" Type="http://schemas.openxmlformats.org/officeDocument/2006/relationships/hyperlink" Target="https://www.state.nj.us/transportation/about/safety/pdf/2015strategichighwaysafetyplan.pdf" TargetMode="External"/><Relationship Id="rId818" Type="http://schemas.openxmlformats.org/officeDocument/2006/relationships/hyperlink" Target="https://www.state.nj.us/transportation/about/safety/pdf/2015strategichighwaysafetyplan.pdf" TargetMode="External"/><Relationship Id="rId1448" Type="http://schemas.openxmlformats.org/officeDocument/2006/relationships/hyperlink" Target="https://www.state.nj.us/transportation/about/safety/pdf/2015strategichighwaysafetyplan.pdf" TargetMode="External"/><Relationship Id="rId8475" Type="http://schemas.openxmlformats.org/officeDocument/2006/relationships/hyperlink" Target="https://www.state.nj.us/mvc/pdf/license/drivermanual.pdf" TargetMode="External"/><Relationship Id="rId9526" Type="http://schemas.openxmlformats.org/officeDocument/2006/relationships/hyperlink" Target="https://www.state.nj.us/mvc/pdf/license/drivermanual.pdf" TargetMode="External"/><Relationship Id="rId1862" Type="http://schemas.openxmlformats.org/officeDocument/2006/relationships/hyperlink" Target="https://www.state.nj.us/transportation/about/safety/pdf/2015strategichighwaysafetyplan.pdf" TargetMode="External"/><Relationship Id="rId2913" Type="http://schemas.openxmlformats.org/officeDocument/2006/relationships/hyperlink" Target="https://www.state.nj.us/transportation/about/safety/pdf/2015strategichighwaysafetyplan.pdf" TargetMode="External"/><Relationship Id="rId7077" Type="http://schemas.openxmlformats.org/officeDocument/2006/relationships/hyperlink" Target="https://www.state.nj.us/education/title1/accountability/rc/" TargetMode="External"/><Relationship Id="rId7491" Type="http://schemas.openxmlformats.org/officeDocument/2006/relationships/hyperlink" Target="https://www.state.nj.us/education/title1/accountability/rc/" TargetMode="External"/><Relationship Id="rId8128" Type="http://schemas.openxmlformats.org/officeDocument/2006/relationships/hyperlink" Target="https://www.state.nj.us/education/title1/accountability/rc/" TargetMode="External"/><Relationship Id="rId9940" Type="http://schemas.openxmlformats.org/officeDocument/2006/relationships/hyperlink" Target="https://www.state.nj.us/mvc/pdf/license/drivermanual.pdf" TargetMode="External"/><Relationship Id="rId10058" Type="http://schemas.openxmlformats.org/officeDocument/2006/relationships/hyperlink" Target="https://www.state.nj.us/mvc/pdf/license/drivermanual.pdf" TargetMode="External"/><Relationship Id="rId11456" Type="http://schemas.openxmlformats.org/officeDocument/2006/relationships/hyperlink" Target="https://www.state.nj.us/mvc/pdf/license/drivermanual.pdf" TargetMode="External"/><Relationship Id="rId11870" Type="http://schemas.openxmlformats.org/officeDocument/2006/relationships/hyperlink" Target="https://www.state.nj.us/mvc/pdf/license/drivermanual.pdf" TargetMode="External"/><Relationship Id="rId1515" Type="http://schemas.openxmlformats.org/officeDocument/2006/relationships/hyperlink" Target="https://www.state.nj.us/transportation/about/safety/pdf/2015strategichighwaysafetyplan.pdf" TargetMode="External"/><Relationship Id="rId6093" Type="http://schemas.openxmlformats.org/officeDocument/2006/relationships/hyperlink" Target="https://www.state.nj.us/education/title1/accountability/rc/" TargetMode="External"/><Relationship Id="rId7144" Type="http://schemas.openxmlformats.org/officeDocument/2006/relationships/hyperlink" Target="https://www.state.nj.us/education/title1/accountability/rc/" TargetMode="External"/><Relationship Id="rId8542" Type="http://schemas.openxmlformats.org/officeDocument/2006/relationships/hyperlink" Target="https://www.state.nj.us/mvc/pdf/license/drivermanual.pdf" TargetMode="External"/><Relationship Id="rId10472" Type="http://schemas.openxmlformats.org/officeDocument/2006/relationships/hyperlink" Target="https://www.state.nj.us/mvc/pdf/license/drivermanual.pdf" TargetMode="External"/><Relationship Id="rId11109" Type="http://schemas.openxmlformats.org/officeDocument/2006/relationships/hyperlink" Target="https://www.state.nj.us/mvc/pdf/license/drivermanual.pdf" TargetMode="External"/><Relationship Id="rId11523" Type="http://schemas.openxmlformats.org/officeDocument/2006/relationships/hyperlink" Target="https://www.state.nj.us/mvc/pdf/license/drivermanual.pdf" TargetMode="External"/><Relationship Id="rId3687" Type="http://schemas.openxmlformats.org/officeDocument/2006/relationships/hyperlink" Target="https://www.state.nj.us/transportation/about/safety/pdf/2015strategichighwaysafetyplan.pdf" TargetMode="External"/><Relationship Id="rId4738" Type="http://schemas.openxmlformats.org/officeDocument/2006/relationships/hyperlink" Target="https://www.state.nj.us/education/title1/accountability/rc/" TargetMode="External"/><Relationship Id="rId10125" Type="http://schemas.openxmlformats.org/officeDocument/2006/relationships/hyperlink" Target="https://www.state.nj.us/mvc/pdf/license/drivermanual.pdf" TargetMode="External"/><Relationship Id="rId2289" Type="http://schemas.openxmlformats.org/officeDocument/2006/relationships/hyperlink" Target="https://www.state.nj.us/transportation/about/safety/pdf/2015strategichighwaysafetyplan.pdf" TargetMode="External"/><Relationship Id="rId3754" Type="http://schemas.openxmlformats.org/officeDocument/2006/relationships/hyperlink" Target="https://www.state.nj.us/transportation/about/safety/pdf/2015strategichighwaysafetyplan.pdf" TargetMode="External"/><Relationship Id="rId4805" Type="http://schemas.openxmlformats.org/officeDocument/2006/relationships/hyperlink" Target="https://www.state.nj.us/education/title1/accountability/rc/" TargetMode="External"/><Relationship Id="rId6160" Type="http://schemas.openxmlformats.org/officeDocument/2006/relationships/hyperlink" Target="https://www.state.nj.us/education/title1/accountability/rc/" TargetMode="External"/><Relationship Id="rId7211" Type="http://schemas.openxmlformats.org/officeDocument/2006/relationships/hyperlink" Target="https://www.state.nj.us/education/title1/accountability/rc/" TargetMode="External"/><Relationship Id="rId12297" Type="http://schemas.openxmlformats.org/officeDocument/2006/relationships/hyperlink" Target="https://www.state.nj.us/mvc/pdf/license/drivermanual.pdf" TargetMode="External"/><Relationship Id="rId675" Type="http://schemas.openxmlformats.org/officeDocument/2006/relationships/hyperlink" Target="https://www.state.nj.us/transportation/about/safety/pdf/2015strategichighwaysafetyplan.pdf" TargetMode="External"/><Relationship Id="rId2356" Type="http://schemas.openxmlformats.org/officeDocument/2006/relationships/hyperlink" Target="https://www.state.nj.us/transportation/about/safety/pdf/2015strategichighwaysafetyplan.pdf" TargetMode="External"/><Relationship Id="rId2770" Type="http://schemas.openxmlformats.org/officeDocument/2006/relationships/hyperlink" Target="https://www.state.nj.us/transportation/about/safety/pdf/2015strategichighwaysafetyplan.pdf" TargetMode="External"/><Relationship Id="rId3407" Type="http://schemas.openxmlformats.org/officeDocument/2006/relationships/hyperlink" Target="https://www.state.nj.us/transportation/about/safety/pdf/2015strategichighwaysafetyplan.pdf" TargetMode="External"/><Relationship Id="rId3821" Type="http://schemas.openxmlformats.org/officeDocument/2006/relationships/hyperlink" Target="https://www.state.nj.us/transportation/about/safety/pdf/2015strategichighwaysafetyplan.pdf" TargetMode="External"/><Relationship Id="rId6977" Type="http://schemas.openxmlformats.org/officeDocument/2006/relationships/hyperlink" Target="https://www.state.nj.us/education/title1/accountability/rc/" TargetMode="External"/><Relationship Id="rId9383" Type="http://schemas.openxmlformats.org/officeDocument/2006/relationships/hyperlink" Target="https://www.state.nj.us/mvc/pdf/license/drivermanual.pdf" TargetMode="External"/><Relationship Id="rId328" Type="http://schemas.openxmlformats.org/officeDocument/2006/relationships/hyperlink" Target="https://www.state.nj.us/transportation/about/safety/pdf/2015strategichighwaysafetyplan.pdf" TargetMode="External"/><Relationship Id="rId742" Type="http://schemas.openxmlformats.org/officeDocument/2006/relationships/hyperlink" Target="https://www.state.nj.us/transportation/about/safety/pdf/2015strategichighwaysafetyplan.pdf" TargetMode="External"/><Relationship Id="rId1372" Type="http://schemas.openxmlformats.org/officeDocument/2006/relationships/hyperlink" Target="https://www.state.nj.us/transportation/about/safety/pdf/2015strategichighwaysafetyplan.pdf" TargetMode="External"/><Relationship Id="rId2009" Type="http://schemas.openxmlformats.org/officeDocument/2006/relationships/hyperlink" Target="https://www.state.nj.us/transportation/about/safety/pdf/2015strategichighwaysafetyplan.pdf" TargetMode="External"/><Relationship Id="rId2423" Type="http://schemas.openxmlformats.org/officeDocument/2006/relationships/hyperlink" Target="https://www.state.nj.us/transportation/about/safety/pdf/2015strategichighwaysafetyplan.pdf" TargetMode="External"/><Relationship Id="rId5579" Type="http://schemas.openxmlformats.org/officeDocument/2006/relationships/hyperlink" Target="https://www.state.nj.us/education/title1/accountability/rc/" TargetMode="External"/><Relationship Id="rId9036" Type="http://schemas.openxmlformats.org/officeDocument/2006/relationships/hyperlink" Target="https://www.state.nj.us/mvc/pdf/license/drivermanual.pdf" TargetMode="External"/><Relationship Id="rId9450" Type="http://schemas.openxmlformats.org/officeDocument/2006/relationships/hyperlink" Target="https://www.state.nj.us/mvc/pdf/license/drivermanual.pdf" TargetMode="External"/><Relationship Id="rId12017" Type="http://schemas.openxmlformats.org/officeDocument/2006/relationships/hyperlink" Target="https://www.state.nj.us/mvc/pdf/license/drivermanual.pdf" TargetMode="External"/><Relationship Id="rId1025" Type="http://schemas.openxmlformats.org/officeDocument/2006/relationships/hyperlink" Target="https://www.state.nj.us/transportation/about/safety/pdf/2015strategichighwaysafetyplan.pdf" TargetMode="External"/><Relationship Id="rId4595" Type="http://schemas.openxmlformats.org/officeDocument/2006/relationships/hyperlink" Target="https://www.state.nj.us/education/title1/accountability/rc/" TargetMode="External"/><Relationship Id="rId5646" Type="http://schemas.openxmlformats.org/officeDocument/2006/relationships/hyperlink" Target="https://www.state.nj.us/education/title1/accountability/rc/" TargetMode="External"/><Relationship Id="rId5993" Type="http://schemas.openxmlformats.org/officeDocument/2006/relationships/hyperlink" Target="https://www.state.nj.us/education/title1/accountability/rc/" TargetMode="External"/><Relationship Id="rId8052" Type="http://schemas.openxmlformats.org/officeDocument/2006/relationships/hyperlink" Target="https://www.state.nj.us/education/title1/accountability/rc/" TargetMode="External"/><Relationship Id="rId9103" Type="http://schemas.openxmlformats.org/officeDocument/2006/relationships/hyperlink" Target="https://www.state.nj.us/mvc/pdf/license/drivermanual.pdf" TargetMode="External"/><Relationship Id="rId11033" Type="http://schemas.openxmlformats.org/officeDocument/2006/relationships/hyperlink" Target="https://www.state.nj.us/mvc/pdf/license/drivermanual.pdf" TargetMode="External"/><Relationship Id="rId11380" Type="http://schemas.openxmlformats.org/officeDocument/2006/relationships/hyperlink" Target="https://www.state.nj.us/mvc/pdf/license/drivermanual.pdf" TargetMode="External"/><Relationship Id="rId3197" Type="http://schemas.openxmlformats.org/officeDocument/2006/relationships/hyperlink" Target="https://www.state.nj.us/transportation/about/safety/pdf/2015strategichighwaysafetyplan.pdf" TargetMode="External"/><Relationship Id="rId4248" Type="http://schemas.openxmlformats.org/officeDocument/2006/relationships/hyperlink" Target="https://www.state.nj.us/education/title1/accountability/rc/" TargetMode="External"/><Relationship Id="rId4662" Type="http://schemas.openxmlformats.org/officeDocument/2006/relationships/hyperlink" Target="https://www.state.nj.us/education/title1/accountability/rc/" TargetMode="External"/><Relationship Id="rId5713" Type="http://schemas.openxmlformats.org/officeDocument/2006/relationships/hyperlink" Target="https://www.state.nj.us/education/title1/accountability/rc/" TargetMode="External"/><Relationship Id="rId8869" Type="http://schemas.openxmlformats.org/officeDocument/2006/relationships/hyperlink" Target="https://www.state.nj.us/mvc/pdf/license/drivermanual.pdf" TargetMode="External"/><Relationship Id="rId10799" Type="http://schemas.openxmlformats.org/officeDocument/2006/relationships/hyperlink" Target="https://www.state.nj.us/mvc/pdf/license/drivermanual.pdf" TargetMode="External"/><Relationship Id="rId11100" Type="http://schemas.openxmlformats.org/officeDocument/2006/relationships/hyperlink" Target="https://www.state.nj.us/mvc/pdf/license/drivermanual.pdf" TargetMode="External"/><Relationship Id="rId185" Type="http://schemas.openxmlformats.org/officeDocument/2006/relationships/hyperlink" Target="https://www.state.nj.us/transportation/about/safety/pdf/2015strategichighwaysafetyplan.pdf" TargetMode="External"/><Relationship Id="rId1909" Type="http://schemas.openxmlformats.org/officeDocument/2006/relationships/hyperlink" Target="https://www.state.nj.us/transportation/about/safety/pdf/2015strategichighwaysafetyplan.pdf" TargetMode="External"/><Relationship Id="rId3264" Type="http://schemas.openxmlformats.org/officeDocument/2006/relationships/hyperlink" Target="https://www.state.nj.us/transportation/about/safety/pdf/2015strategichighwaysafetyplan.pdf" TargetMode="External"/><Relationship Id="rId4315" Type="http://schemas.openxmlformats.org/officeDocument/2006/relationships/hyperlink" Target="https://www.state.nj.us/education/title1/accountability/rc/" TargetMode="External"/><Relationship Id="rId7885" Type="http://schemas.openxmlformats.org/officeDocument/2006/relationships/hyperlink" Target="https://www.state.nj.us/education/title1/accountability/rc/" TargetMode="External"/><Relationship Id="rId8936" Type="http://schemas.openxmlformats.org/officeDocument/2006/relationships/hyperlink" Target="https://www.state.nj.us/mvc/pdf/license/drivermanual.pdf" TargetMode="External"/><Relationship Id="rId10866" Type="http://schemas.openxmlformats.org/officeDocument/2006/relationships/hyperlink" Target="https://www.state.nj.us/mvc/pdf/license/drivermanual.pdf" TargetMode="External"/><Relationship Id="rId2280" Type="http://schemas.openxmlformats.org/officeDocument/2006/relationships/hyperlink" Target="https://www.state.nj.us/transportation/about/safety/pdf/2015strategichighwaysafetyplan.pdf" TargetMode="External"/><Relationship Id="rId3331" Type="http://schemas.openxmlformats.org/officeDocument/2006/relationships/hyperlink" Target="https://www.state.nj.us/transportation/about/safety/pdf/2015strategichighwaysafetyplan.pdf" TargetMode="External"/><Relationship Id="rId6487" Type="http://schemas.openxmlformats.org/officeDocument/2006/relationships/hyperlink" Target="https://www.state.nj.us/education/title1/accountability/rc/" TargetMode="External"/><Relationship Id="rId7538" Type="http://schemas.openxmlformats.org/officeDocument/2006/relationships/hyperlink" Target="https://www.state.nj.us/education/title1/accountability/rc/" TargetMode="External"/><Relationship Id="rId7952" Type="http://schemas.openxmlformats.org/officeDocument/2006/relationships/hyperlink" Target="https://www.state.nj.us/education/title1/accountability/rc/" TargetMode="External"/><Relationship Id="rId10519" Type="http://schemas.openxmlformats.org/officeDocument/2006/relationships/hyperlink" Target="https://www.state.nj.us/mvc/pdf/license/drivermanual.pdf" TargetMode="External"/><Relationship Id="rId11917" Type="http://schemas.openxmlformats.org/officeDocument/2006/relationships/hyperlink" Target="https://www.state.nj.us/mvc/pdf/license/drivermanual.pdf" TargetMode="External"/><Relationship Id="rId252" Type="http://schemas.openxmlformats.org/officeDocument/2006/relationships/hyperlink" Target="https://www.state.nj.us/transportation/about/safety/pdf/2015strategichighwaysafetyplan.pdf" TargetMode="External"/><Relationship Id="rId5089" Type="http://schemas.openxmlformats.org/officeDocument/2006/relationships/hyperlink" Target="https://www.state.nj.us/education/title1/accountability/rc/" TargetMode="External"/><Relationship Id="rId6554" Type="http://schemas.openxmlformats.org/officeDocument/2006/relationships/hyperlink" Target="https://www.state.nj.us/education/title1/accountability/rc/" TargetMode="External"/><Relationship Id="rId7605" Type="http://schemas.openxmlformats.org/officeDocument/2006/relationships/hyperlink" Target="https://www.state.nj.us/education/title1/accountability/rc/" TargetMode="External"/><Relationship Id="rId10933" Type="http://schemas.openxmlformats.org/officeDocument/2006/relationships/hyperlink" Target="https://www.state.nj.us/mvc/pdf/license/drivermanual.pdf" TargetMode="External"/><Relationship Id="rId1699" Type="http://schemas.openxmlformats.org/officeDocument/2006/relationships/hyperlink" Target="https://www.state.nj.us/transportation/about/safety/pdf/2015strategichighwaysafetyplan.pdf" TargetMode="External"/><Relationship Id="rId2000" Type="http://schemas.openxmlformats.org/officeDocument/2006/relationships/hyperlink" Target="https://www.state.nj.us/transportation/about/safety/pdf/2015strategichighwaysafetyplan.pdf" TargetMode="External"/><Relationship Id="rId5156" Type="http://schemas.openxmlformats.org/officeDocument/2006/relationships/hyperlink" Target="https://www.state.nj.us/education/title1/accountability/rc/" TargetMode="External"/><Relationship Id="rId5570" Type="http://schemas.openxmlformats.org/officeDocument/2006/relationships/hyperlink" Target="https://www.state.nj.us/education/title1/accountability/rc/" TargetMode="External"/><Relationship Id="rId6207" Type="http://schemas.openxmlformats.org/officeDocument/2006/relationships/hyperlink" Target="https://www.state.nj.us/education/title1/accountability/rc/" TargetMode="External"/><Relationship Id="rId9777" Type="http://schemas.openxmlformats.org/officeDocument/2006/relationships/hyperlink" Target="https://www.state.nj.us/mvc/pdf/license/drivermanual.pdf" TargetMode="External"/><Relationship Id="rId4172" Type="http://schemas.openxmlformats.org/officeDocument/2006/relationships/hyperlink" Target="https://www.state.nj.us/education/title1/accountability/rc/" TargetMode="External"/><Relationship Id="rId5223" Type="http://schemas.openxmlformats.org/officeDocument/2006/relationships/hyperlink" Target="https://www.state.nj.us/education/title1/accountability/rc/" TargetMode="External"/><Relationship Id="rId6621" Type="http://schemas.openxmlformats.org/officeDocument/2006/relationships/hyperlink" Target="https://www.state.nj.us/education/title1/accountability/rc/" TargetMode="External"/><Relationship Id="rId8379" Type="http://schemas.openxmlformats.org/officeDocument/2006/relationships/hyperlink" Target="https://www.state.nj.us/mvc/pdf/license/drivermanual.pdf" TargetMode="External"/><Relationship Id="rId1766" Type="http://schemas.openxmlformats.org/officeDocument/2006/relationships/hyperlink" Target="https://www.state.nj.us/transportation/about/safety/pdf/2015strategichighwaysafetyplan.pdf" TargetMode="External"/><Relationship Id="rId2817" Type="http://schemas.openxmlformats.org/officeDocument/2006/relationships/hyperlink" Target="https://www.state.nj.us/transportation/about/safety/pdf/2015strategichighwaysafetyplan.pdf" TargetMode="External"/><Relationship Id="rId8793" Type="http://schemas.openxmlformats.org/officeDocument/2006/relationships/hyperlink" Target="https://www.state.nj.us/mvc/pdf/license/drivermanual.pdf" TargetMode="External"/><Relationship Id="rId9844" Type="http://schemas.openxmlformats.org/officeDocument/2006/relationships/hyperlink" Target="https://www.state.nj.us/mvc/pdf/license/drivermanual.pdf" TargetMode="External"/><Relationship Id="rId11774" Type="http://schemas.openxmlformats.org/officeDocument/2006/relationships/hyperlink" Target="https://www.state.nj.us/mvc/pdf/license/drivermanual.pdf" TargetMode="External"/><Relationship Id="rId58" Type="http://schemas.openxmlformats.org/officeDocument/2006/relationships/hyperlink" Target="https://www.state.nj.us/transportation/about/safety/pdf/2015strategichighwaysafetyplan.pdf" TargetMode="External"/><Relationship Id="rId1419" Type="http://schemas.openxmlformats.org/officeDocument/2006/relationships/hyperlink" Target="https://www.state.nj.us/transportation/about/safety/pdf/2015strategichighwaysafetyplan.pdf" TargetMode="External"/><Relationship Id="rId1833" Type="http://schemas.openxmlformats.org/officeDocument/2006/relationships/hyperlink" Target="https://www.state.nj.us/transportation/about/safety/pdf/2015strategichighwaysafetyplan.pdf" TargetMode="External"/><Relationship Id="rId4989" Type="http://schemas.openxmlformats.org/officeDocument/2006/relationships/hyperlink" Target="https://www.state.nj.us/education/title1/accountability/rc/" TargetMode="External"/><Relationship Id="rId7048" Type="http://schemas.openxmlformats.org/officeDocument/2006/relationships/hyperlink" Target="https://www.state.nj.us/education/title1/accountability/rc/" TargetMode="External"/><Relationship Id="rId7395" Type="http://schemas.openxmlformats.org/officeDocument/2006/relationships/hyperlink" Target="https://www.state.nj.us/education/title1/accountability/rc/" TargetMode="External"/><Relationship Id="rId8446" Type="http://schemas.openxmlformats.org/officeDocument/2006/relationships/hyperlink" Target="https://www.state.nj.us/mvc/pdf/license/drivermanual.pdf" TargetMode="External"/><Relationship Id="rId8860" Type="http://schemas.openxmlformats.org/officeDocument/2006/relationships/hyperlink" Target="https://www.state.nj.us/mvc/pdf/license/drivermanual.pdf" TargetMode="External"/><Relationship Id="rId9911" Type="http://schemas.openxmlformats.org/officeDocument/2006/relationships/hyperlink" Target="https://www.state.nj.us/mvc/pdf/license/drivermanual.pdf" TargetMode="External"/><Relationship Id="rId10376" Type="http://schemas.openxmlformats.org/officeDocument/2006/relationships/hyperlink" Target="https://www.state.nj.us/mvc/pdf/license/drivermanual.pdf" TargetMode="External"/><Relationship Id="rId10790" Type="http://schemas.openxmlformats.org/officeDocument/2006/relationships/hyperlink" Target="https://www.state.nj.us/mvc/pdf/license/drivermanual.pdf" TargetMode="External"/><Relationship Id="rId11427" Type="http://schemas.openxmlformats.org/officeDocument/2006/relationships/hyperlink" Target="https://www.state.nj.us/mvc/pdf/license/drivermanual.pdf" TargetMode="External"/><Relationship Id="rId11841" Type="http://schemas.openxmlformats.org/officeDocument/2006/relationships/hyperlink" Target="https://www.state.nj.us/mvc/pdf/license/drivermanual.pdf" TargetMode="External"/><Relationship Id="rId1900" Type="http://schemas.openxmlformats.org/officeDocument/2006/relationships/hyperlink" Target="https://www.state.nj.us/transportation/about/safety/pdf/2015strategichighwaysafetyplan.pdf" TargetMode="External"/><Relationship Id="rId7462" Type="http://schemas.openxmlformats.org/officeDocument/2006/relationships/hyperlink" Target="https://www.state.nj.us/education/title1/accountability/rc/" TargetMode="External"/><Relationship Id="rId8513" Type="http://schemas.openxmlformats.org/officeDocument/2006/relationships/hyperlink" Target="https://www.state.nj.us/mvc/pdf/license/drivermanual.pdf" TargetMode="External"/><Relationship Id="rId10029" Type="http://schemas.openxmlformats.org/officeDocument/2006/relationships/hyperlink" Target="https://www.state.nj.us/mvc/pdf/license/drivermanual.pdf" TargetMode="External"/><Relationship Id="rId10443" Type="http://schemas.openxmlformats.org/officeDocument/2006/relationships/hyperlink" Target="https://www.state.nj.us/mvc/pdf/license/drivermanual.pdf" TargetMode="External"/><Relationship Id="rId3658" Type="http://schemas.openxmlformats.org/officeDocument/2006/relationships/hyperlink" Target="https://www.state.nj.us/transportation/about/safety/pdf/2015strategichighwaysafetyplan.pdf" TargetMode="External"/><Relationship Id="rId4709" Type="http://schemas.openxmlformats.org/officeDocument/2006/relationships/hyperlink" Target="https://www.state.nj.us/education/title1/accountability/rc/" TargetMode="External"/><Relationship Id="rId6064" Type="http://schemas.openxmlformats.org/officeDocument/2006/relationships/hyperlink" Target="https://www.state.nj.us/education/title1/accountability/rc/" TargetMode="External"/><Relationship Id="rId7115" Type="http://schemas.openxmlformats.org/officeDocument/2006/relationships/hyperlink" Target="https://www.state.nj.us/education/title1/accountability/rc/" TargetMode="External"/><Relationship Id="rId579" Type="http://schemas.openxmlformats.org/officeDocument/2006/relationships/hyperlink" Target="https://www.state.nj.us/transportation/about/safety/pdf/2015strategichighwaysafetyplan.pdf" TargetMode="External"/><Relationship Id="rId993" Type="http://schemas.openxmlformats.org/officeDocument/2006/relationships/hyperlink" Target="https://www.state.nj.us/transportation/about/safety/pdf/2015strategichighwaysafetyplan.pdf" TargetMode="External"/><Relationship Id="rId2674" Type="http://schemas.openxmlformats.org/officeDocument/2006/relationships/hyperlink" Target="https://www.state.nj.us/transportation/about/safety/pdf/2015strategichighwaysafetyplan.pdf" TargetMode="External"/><Relationship Id="rId5080" Type="http://schemas.openxmlformats.org/officeDocument/2006/relationships/hyperlink" Target="https://www.state.nj.us/education/title1/accountability/rc/" TargetMode="External"/><Relationship Id="rId6131" Type="http://schemas.openxmlformats.org/officeDocument/2006/relationships/hyperlink" Target="https://www.state.nj.us/education/title1/accountability/rc/" TargetMode="External"/><Relationship Id="rId9287" Type="http://schemas.openxmlformats.org/officeDocument/2006/relationships/hyperlink" Target="https://www.state.nj.us/mvc/pdf/license/drivermanual.pdf" TargetMode="External"/><Relationship Id="rId10510" Type="http://schemas.openxmlformats.org/officeDocument/2006/relationships/hyperlink" Target="https://www.state.nj.us/mvc/pdf/license/drivermanual.pdf" TargetMode="External"/><Relationship Id="rId12268" Type="http://schemas.openxmlformats.org/officeDocument/2006/relationships/hyperlink" Target="https://www.state.nj.us/mvc/pdf/license/drivermanual.pdf" TargetMode="External"/><Relationship Id="rId646" Type="http://schemas.openxmlformats.org/officeDocument/2006/relationships/hyperlink" Target="https://www.state.nj.us/transportation/about/safety/pdf/2015strategichighwaysafetyplan.pdf" TargetMode="External"/><Relationship Id="rId1276" Type="http://schemas.openxmlformats.org/officeDocument/2006/relationships/hyperlink" Target="https://www.state.nj.us/transportation/about/safety/pdf/2015strategichighwaysafetyplan.pdf" TargetMode="External"/><Relationship Id="rId2327" Type="http://schemas.openxmlformats.org/officeDocument/2006/relationships/hyperlink" Target="https://www.state.nj.us/transportation/about/safety/pdf/2015strategichighwaysafetyplan.pdf" TargetMode="External"/><Relationship Id="rId3725" Type="http://schemas.openxmlformats.org/officeDocument/2006/relationships/hyperlink" Target="https://www.state.nj.us/transportation/about/safety/pdf/2015strategichighwaysafetyplan.pdf" TargetMode="External"/><Relationship Id="rId9354" Type="http://schemas.openxmlformats.org/officeDocument/2006/relationships/hyperlink" Target="https://www.state.nj.us/mvc/pdf/license/drivermanual.pdf" TargetMode="External"/><Relationship Id="rId1690" Type="http://schemas.openxmlformats.org/officeDocument/2006/relationships/hyperlink" Target="https://www.state.nj.us/transportation/about/safety/pdf/2015strategichighwaysafetyplan.pdf" TargetMode="External"/><Relationship Id="rId2741" Type="http://schemas.openxmlformats.org/officeDocument/2006/relationships/hyperlink" Target="https://www.state.nj.us/transportation/about/safety/pdf/2015strategichighwaysafetyplan.pdf" TargetMode="External"/><Relationship Id="rId5897" Type="http://schemas.openxmlformats.org/officeDocument/2006/relationships/hyperlink" Target="https://www.state.nj.us/education/title1/accountability/rc/" TargetMode="External"/><Relationship Id="rId6948" Type="http://schemas.openxmlformats.org/officeDocument/2006/relationships/hyperlink" Target="https://www.state.nj.us/education/title1/accountability/rc/" TargetMode="External"/><Relationship Id="rId9007" Type="http://schemas.openxmlformats.org/officeDocument/2006/relationships/hyperlink" Target="https://www.state.nj.us/mvc/pdf/license/drivermanual.pdf" TargetMode="External"/><Relationship Id="rId11284" Type="http://schemas.openxmlformats.org/officeDocument/2006/relationships/hyperlink" Target="https://www.state.nj.us/mvc/pdf/license/drivermanual.pdf" TargetMode="External"/><Relationship Id="rId12335" Type="http://schemas.openxmlformats.org/officeDocument/2006/relationships/hyperlink" Target="https://www.nj.gov/education/about/org/" TargetMode="External"/><Relationship Id="rId713" Type="http://schemas.openxmlformats.org/officeDocument/2006/relationships/hyperlink" Target="https://www.state.nj.us/transportation/about/safety/pdf/2015strategichighwaysafetyplan.pdf" TargetMode="External"/><Relationship Id="rId1343" Type="http://schemas.openxmlformats.org/officeDocument/2006/relationships/hyperlink" Target="https://www.state.nj.us/transportation/about/safety/pdf/2015strategichighwaysafetyplan.pdf" TargetMode="External"/><Relationship Id="rId4499" Type="http://schemas.openxmlformats.org/officeDocument/2006/relationships/hyperlink" Target="https://www.state.nj.us/education/title1/accountability/rc/" TargetMode="External"/><Relationship Id="rId5964" Type="http://schemas.openxmlformats.org/officeDocument/2006/relationships/hyperlink" Target="https://www.state.nj.us/education/title1/accountability/rc/" TargetMode="External"/><Relationship Id="rId8370" Type="http://schemas.openxmlformats.org/officeDocument/2006/relationships/hyperlink" Target="https://www.state.nj.us/mvc/pdf/license/drivermanual.pdf" TargetMode="External"/><Relationship Id="rId9421" Type="http://schemas.openxmlformats.org/officeDocument/2006/relationships/hyperlink" Target="https://www.state.nj.us/mvc/pdf/license/drivermanual.pdf" TargetMode="External"/><Relationship Id="rId11351" Type="http://schemas.openxmlformats.org/officeDocument/2006/relationships/hyperlink" Target="https://www.state.nj.us/mvc/pdf/license/drivermanual.pdf" TargetMode="External"/><Relationship Id="rId1410" Type="http://schemas.openxmlformats.org/officeDocument/2006/relationships/hyperlink" Target="https://www.state.nj.us/transportation/about/safety/pdf/2015strategichighwaysafetyplan.pdf" TargetMode="External"/><Relationship Id="rId4566" Type="http://schemas.openxmlformats.org/officeDocument/2006/relationships/hyperlink" Target="https://www.state.nj.us/education/title1/accountability/rc/" TargetMode="External"/><Relationship Id="rId4980" Type="http://schemas.openxmlformats.org/officeDocument/2006/relationships/hyperlink" Target="https://www.state.nj.us/education/title1/accountability/rc/" TargetMode="External"/><Relationship Id="rId5617" Type="http://schemas.openxmlformats.org/officeDocument/2006/relationships/hyperlink" Target="https://www.state.nj.us/education/title1/accountability/rc/" TargetMode="External"/><Relationship Id="rId8023" Type="http://schemas.openxmlformats.org/officeDocument/2006/relationships/hyperlink" Target="https://www.state.nj.us/education/title1/accountability/rc/" TargetMode="External"/><Relationship Id="rId11004" Type="http://schemas.openxmlformats.org/officeDocument/2006/relationships/hyperlink" Target="https://www.state.nj.us/mvc/pdf/license/drivermanual.pdf" TargetMode="External"/><Relationship Id="rId3168" Type="http://schemas.openxmlformats.org/officeDocument/2006/relationships/hyperlink" Target="https://www.state.nj.us/transportation/about/safety/pdf/2015strategichighwaysafetyplan.pdf" TargetMode="External"/><Relationship Id="rId3582" Type="http://schemas.openxmlformats.org/officeDocument/2006/relationships/hyperlink" Target="https://www.state.nj.us/transportation/about/safety/pdf/2015strategichighwaysafetyplan.pdf" TargetMode="External"/><Relationship Id="rId4219" Type="http://schemas.openxmlformats.org/officeDocument/2006/relationships/hyperlink" Target="https://www.state.nj.us/education/title1/accountability/rc/" TargetMode="External"/><Relationship Id="rId4633" Type="http://schemas.openxmlformats.org/officeDocument/2006/relationships/hyperlink" Target="https://www.state.nj.us/education/title1/accountability/rc/" TargetMode="External"/><Relationship Id="rId7789" Type="http://schemas.openxmlformats.org/officeDocument/2006/relationships/hyperlink" Target="https://www.state.nj.us/education/title1/accountability/rc/" TargetMode="External"/><Relationship Id="rId10020" Type="http://schemas.openxmlformats.org/officeDocument/2006/relationships/hyperlink" Target="https://www.state.nj.us/mvc/pdf/license/drivermanual.pdf" TargetMode="External"/><Relationship Id="rId2184" Type="http://schemas.openxmlformats.org/officeDocument/2006/relationships/hyperlink" Target="https://www.state.nj.us/transportation/about/safety/pdf/2015strategichighwaysafetyplan.pdf" TargetMode="External"/><Relationship Id="rId3235" Type="http://schemas.openxmlformats.org/officeDocument/2006/relationships/hyperlink" Target="https://www.state.nj.us/transportation/about/safety/pdf/2015strategichighwaysafetyplan.pdf" TargetMode="External"/><Relationship Id="rId7856" Type="http://schemas.openxmlformats.org/officeDocument/2006/relationships/hyperlink" Target="https://www.state.nj.us/education/title1/accountability/rc/" TargetMode="External"/><Relationship Id="rId12192" Type="http://schemas.openxmlformats.org/officeDocument/2006/relationships/hyperlink" Target="https://www.state.nj.us/mvc/pdf/license/drivermanual.pdf" TargetMode="External"/><Relationship Id="rId156" Type="http://schemas.openxmlformats.org/officeDocument/2006/relationships/hyperlink" Target="https://www.state.nj.us/transportation/about/safety/pdf/2015strategichighwaysafetyplan.pdf" TargetMode="External"/><Relationship Id="rId570" Type="http://schemas.openxmlformats.org/officeDocument/2006/relationships/hyperlink" Target="https://www.state.nj.us/transportation/about/safety/pdf/2015strategichighwaysafetyplan.pdf" TargetMode="External"/><Relationship Id="rId2251" Type="http://schemas.openxmlformats.org/officeDocument/2006/relationships/hyperlink" Target="https://www.state.nj.us/transportation/about/safety/pdf/2015strategichighwaysafetyplan.pdf" TargetMode="External"/><Relationship Id="rId3302" Type="http://schemas.openxmlformats.org/officeDocument/2006/relationships/hyperlink" Target="https://www.state.nj.us/transportation/about/safety/pdf/2015strategichighwaysafetyplan.pdf" TargetMode="External"/><Relationship Id="rId4700" Type="http://schemas.openxmlformats.org/officeDocument/2006/relationships/hyperlink" Target="https://www.state.nj.us/education/title1/accountability/rc/" TargetMode="External"/><Relationship Id="rId6458" Type="http://schemas.openxmlformats.org/officeDocument/2006/relationships/hyperlink" Target="https://www.state.nj.us/education/title1/accountability/rc/" TargetMode="External"/><Relationship Id="rId7509" Type="http://schemas.openxmlformats.org/officeDocument/2006/relationships/hyperlink" Target="https://www.state.nj.us/education/title1/accountability/rc/" TargetMode="External"/><Relationship Id="rId8907" Type="http://schemas.openxmlformats.org/officeDocument/2006/relationships/hyperlink" Target="https://www.state.nj.us/mvc/pdf/license/drivermanual.pdf" TargetMode="External"/><Relationship Id="rId10837" Type="http://schemas.openxmlformats.org/officeDocument/2006/relationships/hyperlink" Target="https://www.state.nj.us/mvc/pdf/license/drivermanual.pdf" TargetMode="External"/><Relationship Id="rId223" Type="http://schemas.openxmlformats.org/officeDocument/2006/relationships/hyperlink" Target="https://www.state.nj.us/transportation/about/safety/pdf/2015strategichighwaysafetyplan.pdf" TargetMode="External"/><Relationship Id="rId6872" Type="http://schemas.openxmlformats.org/officeDocument/2006/relationships/hyperlink" Target="https://www.state.nj.us/education/title1/accountability/rc/" TargetMode="External"/><Relationship Id="rId7923" Type="http://schemas.openxmlformats.org/officeDocument/2006/relationships/hyperlink" Target="https://www.state.nj.us/education/title1/accountability/rc/" TargetMode="External"/><Relationship Id="rId10904" Type="http://schemas.openxmlformats.org/officeDocument/2006/relationships/hyperlink" Target="https://www.state.nj.us/mvc/pdf/license/drivermanual.pdf" TargetMode="External"/><Relationship Id="rId4076" Type="http://schemas.openxmlformats.org/officeDocument/2006/relationships/hyperlink" Target="https://www.state.nj.us/transportation/about/safety/pdf/2015strategichighwaysafetyplan.pdf" TargetMode="External"/><Relationship Id="rId5474" Type="http://schemas.openxmlformats.org/officeDocument/2006/relationships/hyperlink" Target="https://www.state.nj.us/education/title1/accountability/rc/" TargetMode="External"/><Relationship Id="rId6525" Type="http://schemas.openxmlformats.org/officeDocument/2006/relationships/hyperlink" Target="https://www.state.nj.us/education/title1/accountability/rc/" TargetMode="External"/><Relationship Id="rId4490" Type="http://schemas.openxmlformats.org/officeDocument/2006/relationships/hyperlink" Target="https://www.state.nj.us/education/title1/accountability/rc/" TargetMode="External"/><Relationship Id="rId5127" Type="http://schemas.openxmlformats.org/officeDocument/2006/relationships/hyperlink" Target="https://www.state.nj.us/education/title1/accountability/rc/" TargetMode="External"/><Relationship Id="rId5541" Type="http://schemas.openxmlformats.org/officeDocument/2006/relationships/hyperlink" Target="https://www.state.nj.us/education/title1/accountability/rc/" TargetMode="External"/><Relationship Id="rId8697" Type="http://schemas.openxmlformats.org/officeDocument/2006/relationships/hyperlink" Target="https://www.state.nj.us/mvc/pdf/license/drivermanual.pdf" TargetMode="External"/><Relationship Id="rId9748" Type="http://schemas.openxmlformats.org/officeDocument/2006/relationships/hyperlink" Target="https://www.state.nj.us/mvc/pdf/license/drivermanual.pdf" TargetMode="External"/><Relationship Id="rId11678" Type="http://schemas.openxmlformats.org/officeDocument/2006/relationships/hyperlink" Target="https://www.state.nj.us/mvc/pdf/license/drivermanual.pdf" TargetMode="External"/><Relationship Id="rId1737" Type="http://schemas.openxmlformats.org/officeDocument/2006/relationships/hyperlink" Target="https://www.state.nj.us/transportation/about/safety/pdf/2015strategichighwaysafetyplan.pdf" TargetMode="External"/><Relationship Id="rId3092" Type="http://schemas.openxmlformats.org/officeDocument/2006/relationships/hyperlink" Target="https://www.state.nj.us/transportation/about/safety/pdf/2015strategichighwaysafetyplan.pdf" TargetMode="External"/><Relationship Id="rId4143" Type="http://schemas.openxmlformats.org/officeDocument/2006/relationships/hyperlink" Target="https://www.state.nj.us/education/title1/accountability/rc/" TargetMode="External"/><Relationship Id="rId7299" Type="http://schemas.openxmlformats.org/officeDocument/2006/relationships/hyperlink" Target="https://www.state.nj.us/education/title1/accountability/rc/" TargetMode="External"/><Relationship Id="rId8764" Type="http://schemas.openxmlformats.org/officeDocument/2006/relationships/hyperlink" Target="https://www.state.nj.us/mvc/pdf/license/drivermanual.pdf" TargetMode="External"/><Relationship Id="rId9815" Type="http://schemas.openxmlformats.org/officeDocument/2006/relationships/hyperlink" Target="https://www.state.nj.us/mvc/pdf/license/drivermanual.pdf" TargetMode="External"/><Relationship Id="rId10694" Type="http://schemas.openxmlformats.org/officeDocument/2006/relationships/hyperlink" Target="https://www.state.nj.us/mvc/pdf/license/drivermanual.pdf" TargetMode="External"/><Relationship Id="rId29" Type="http://schemas.openxmlformats.org/officeDocument/2006/relationships/hyperlink" Target="https://www.state.nj.us/transportation/about/safety/pdf/2015strategichighwaysafetyplan.pdf" TargetMode="External"/><Relationship Id="rId4210" Type="http://schemas.openxmlformats.org/officeDocument/2006/relationships/hyperlink" Target="https://www.state.nj.us/education/title1/accountability/rc/" TargetMode="External"/><Relationship Id="rId7366" Type="http://schemas.openxmlformats.org/officeDocument/2006/relationships/hyperlink" Target="https://www.state.nj.us/education/title1/accountability/rc/" TargetMode="External"/><Relationship Id="rId7780" Type="http://schemas.openxmlformats.org/officeDocument/2006/relationships/hyperlink" Target="https://www.state.nj.us/education/title1/accountability/rc/" TargetMode="External"/><Relationship Id="rId8417" Type="http://schemas.openxmlformats.org/officeDocument/2006/relationships/hyperlink" Target="https://www.state.nj.us/mvc/pdf/license/drivermanual.pdf" TargetMode="External"/><Relationship Id="rId10347" Type="http://schemas.openxmlformats.org/officeDocument/2006/relationships/hyperlink" Target="https://www.state.nj.us/mvc/pdf/license/drivermanual.pdf" TargetMode="External"/><Relationship Id="rId11745" Type="http://schemas.openxmlformats.org/officeDocument/2006/relationships/hyperlink" Target="https://www.state.nj.us/mvc/pdf/license/drivermanual.pdf" TargetMode="External"/><Relationship Id="rId1804" Type="http://schemas.openxmlformats.org/officeDocument/2006/relationships/hyperlink" Target="https://www.state.nj.us/transportation/about/safety/pdf/2015strategichighwaysafetyplan.pdf" TargetMode="External"/><Relationship Id="rId6382" Type="http://schemas.openxmlformats.org/officeDocument/2006/relationships/hyperlink" Target="https://www.state.nj.us/education/title1/accountability/rc/" TargetMode="External"/><Relationship Id="rId7019" Type="http://schemas.openxmlformats.org/officeDocument/2006/relationships/hyperlink" Target="https://www.state.nj.us/education/title1/accountability/rc/" TargetMode="External"/><Relationship Id="rId7433" Type="http://schemas.openxmlformats.org/officeDocument/2006/relationships/hyperlink" Target="https://www.state.nj.us/education/title1/accountability/rc/" TargetMode="External"/><Relationship Id="rId8831" Type="http://schemas.openxmlformats.org/officeDocument/2006/relationships/hyperlink" Target="https://www.state.nj.us/mvc/pdf/license/drivermanual.pdf" TargetMode="External"/><Relationship Id="rId10761" Type="http://schemas.openxmlformats.org/officeDocument/2006/relationships/hyperlink" Target="https://www.state.nj.us/mvc/pdf/license/drivermanual.pdf" TargetMode="External"/><Relationship Id="rId11812" Type="http://schemas.openxmlformats.org/officeDocument/2006/relationships/hyperlink" Target="https://www.state.nj.us/mvc/pdf/license/drivermanual.pdf" TargetMode="External"/><Relationship Id="rId3976" Type="http://schemas.openxmlformats.org/officeDocument/2006/relationships/hyperlink" Target="https://www.state.nj.us/transportation/about/safety/pdf/2015strategichighwaysafetyplan.pdf" TargetMode="External"/><Relationship Id="rId6035" Type="http://schemas.openxmlformats.org/officeDocument/2006/relationships/hyperlink" Target="https://www.state.nj.us/education/title1/accountability/rc/" TargetMode="External"/><Relationship Id="rId10414" Type="http://schemas.openxmlformats.org/officeDocument/2006/relationships/hyperlink" Target="https://www.state.nj.us/mvc/pdf/license/drivermanual.pdf" TargetMode="External"/><Relationship Id="rId897" Type="http://schemas.openxmlformats.org/officeDocument/2006/relationships/hyperlink" Target="https://www.state.nj.us/transportation/about/safety/pdf/2015strategichighwaysafetyplan.pdf" TargetMode="External"/><Relationship Id="rId2578" Type="http://schemas.openxmlformats.org/officeDocument/2006/relationships/hyperlink" Target="https://www.state.nj.us/transportation/about/safety/pdf/2015strategichighwaysafetyplan.pdf" TargetMode="External"/><Relationship Id="rId2992" Type="http://schemas.openxmlformats.org/officeDocument/2006/relationships/hyperlink" Target="https://www.state.nj.us/transportation/about/safety/pdf/2015strategichighwaysafetyplan.pdf" TargetMode="External"/><Relationship Id="rId3629" Type="http://schemas.openxmlformats.org/officeDocument/2006/relationships/hyperlink" Target="https://www.state.nj.us/transportation/about/safety/pdf/2015strategichighwaysafetyplan.pdf" TargetMode="External"/><Relationship Id="rId5051" Type="http://schemas.openxmlformats.org/officeDocument/2006/relationships/hyperlink" Target="https://www.state.nj.us/education/title1/accountability/rc/" TargetMode="External"/><Relationship Id="rId7500" Type="http://schemas.openxmlformats.org/officeDocument/2006/relationships/hyperlink" Target="https://www.state.nj.us/education/title1/accountability/rc/" TargetMode="External"/><Relationship Id="rId9258" Type="http://schemas.openxmlformats.org/officeDocument/2006/relationships/hyperlink" Target="https://www.state.nj.us/mvc/pdf/license/drivermanual.pdf" TargetMode="External"/><Relationship Id="rId964" Type="http://schemas.openxmlformats.org/officeDocument/2006/relationships/hyperlink" Target="https://www.state.nj.us/transportation/about/safety/pdf/2015strategichighwaysafetyplan.pdf" TargetMode="External"/><Relationship Id="rId1594" Type="http://schemas.openxmlformats.org/officeDocument/2006/relationships/hyperlink" Target="https://www.state.nj.us/transportation/about/safety/pdf/2015strategichighwaysafetyplan.pdf" TargetMode="External"/><Relationship Id="rId2645" Type="http://schemas.openxmlformats.org/officeDocument/2006/relationships/hyperlink" Target="https://www.state.nj.us/transportation/about/safety/pdf/2015strategichighwaysafetyplan.pdf" TargetMode="External"/><Relationship Id="rId6102" Type="http://schemas.openxmlformats.org/officeDocument/2006/relationships/hyperlink" Target="https://www.state.nj.us/education/title1/accountability/rc/" TargetMode="External"/><Relationship Id="rId9672" Type="http://schemas.openxmlformats.org/officeDocument/2006/relationships/hyperlink" Target="https://www.state.nj.us/mvc/pdf/license/drivermanual.pdf" TargetMode="External"/><Relationship Id="rId11188" Type="http://schemas.openxmlformats.org/officeDocument/2006/relationships/hyperlink" Target="https://www.state.nj.us/mvc/pdf/license/drivermanual.pdf" TargetMode="External"/><Relationship Id="rId12239" Type="http://schemas.openxmlformats.org/officeDocument/2006/relationships/hyperlink" Target="https://www.state.nj.us/mvc/pdf/license/drivermanual.pdf" TargetMode="External"/><Relationship Id="rId617" Type="http://schemas.openxmlformats.org/officeDocument/2006/relationships/hyperlink" Target="https://www.state.nj.us/transportation/about/safety/pdf/2015strategichighwaysafetyplan.pdf" TargetMode="External"/><Relationship Id="rId1247" Type="http://schemas.openxmlformats.org/officeDocument/2006/relationships/hyperlink" Target="https://www.state.nj.us/transportation/about/safety/pdf/2015strategichighwaysafetyplan.pdf" TargetMode="External"/><Relationship Id="rId1661" Type="http://schemas.openxmlformats.org/officeDocument/2006/relationships/hyperlink" Target="https://www.state.nj.us/transportation/about/safety/pdf/2015strategichighwaysafetyplan.pdf" TargetMode="External"/><Relationship Id="rId2712" Type="http://schemas.openxmlformats.org/officeDocument/2006/relationships/hyperlink" Target="https://www.state.nj.us/transportation/about/safety/pdf/2015strategichighwaysafetyplan.pdf" TargetMode="External"/><Relationship Id="rId5868" Type="http://schemas.openxmlformats.org/officeDocument/2006/relationships/hyperlink" Target="https://www.state.nj.us/education/title1/accountability/rc/" TargetMode="External"/><Relationship Id="rId6919" Type="http://schemas.openxmlformats.org/officeDocument/2006/relationships/hyperlink" Target="https://www.state.nj.us/education/title1/accountability/rc/" TargetMode="External"/><Relationship Id="rId8274" Type="http://schemas.openxmlformats.org/officeDocument/2006/relationships/hyperlink" Target="https://www.state.nj.us/mvc/pdf/license/drivermanual.pdf" TargetMode="External"/><Relationship Id="rId9325" Type="http://schemas.openxmlformats.org/officeDocument/2006/relationships/hyperlink" Target="https://www.state.nj.us/mvc/pdf/license/drivermanual.pdf" TargetMode="External"/><Relationship Id="rId11255" Type="http://schemas.openxmlformats.org/officeDocument/2006/relationships/hyperlink" Target="https://www.state.nj.us/mvc/pdf/license/drivermanual.pdf" TargetMode="External"/><Relationship Id="rId12306" Type="http://schemas.openxmlformats.org/officeDocument/2006/relationships/hyperlink" Target="https://www.state.nj.us/mvc/pdf/license/drivermanual.pdf" TargetMode="External"/><Relationship Id="rId1314" Type="http://schemas.openxmlformats.org/officeDocument/2006/relationships/hyperlink" Target="https://www.state.nj.us/transportation/about/safety/pdf/2015strategichighwaysafetyplan.pdf" TargetMode="External"/><Relationship Id="rId4884" Type="http://schemas.openxmlformats.org/officeDocument/2006/relationships/hyperlink" Target="https://www.state.nj.us/education/title1/accountability/rc/" TargetMode="External"/><Relationship Id="rId5935" Type="http://schemas.openxmlformats.org/officeDocument/2006/relationships/hyperlink" Target="https://www.state.nj.us/education/title1/accountability/rc/" TargetMode="External"/><Relationship Id="rId7290" Type="http://schemas.openxmlformats.org/officeDocument/2006/relationships/hyperlink" Target="https://www.state.nj.us/education/title1/accountability/rc/" TargetMode="External"/><Relationship Id="rId8341" Type="http://schemas.openxmlformats.org/officeDocument/2006/relationships/hyperlink" Target="https://www.state.nj.us/mvc/pdf/license/drivermanual.pdf" TargetMode="External"/><Relationship Id="rId10271" Type="http://schemas.openxmlformats.org/officeDocument/2006/relationships/hyperlink" Target="https://www.state.nj.us/mvc/pdf/license/drivermanual.pdf" TargetMode="External"/><Relationship Id="rId11322" Type="http://schemas.openxmlformats.org/officeDocument/2006/relationships/hyperlink" Target="https://www.state.nj.us/mvc/pdf/license/drivermanual.pdf" TargetMode="External"/><Relationship Id="rId3486" Type="http://schemas.openxmlformats.org/officeDocument/2006/relationships/hyperlink" Target="https://www.state.nj.us/transportation/about/safety/pdf/2015strategichighwaysafetyplan.pdf" TargetMode="External"/><Relationship Id="rId4537" Type="http://schemas.openxmlformats.org/officeDocument/2006/relationships/hyperlink" Target="https://www.state.nj.us/education/title1/accountability/rc/" TargetMode="External"/><Relationship Id="rId20" Type="http://schemas.openxmlformats.org/officeDocument/2006/relationships/hyperlink" Target="https://www.state.nj.us/mvc/license/initiallicense.htm" TargetMode="External"/><Relationship Id="rId2088" Type="http://schemas.openxmlformats.org/officeDocument/2006/relationships/hyperlink" Target="https://www.state.nj.us/transportation/about/safety/pdf/2015strategichighwaysafetyplan.pdf" TargetMode="External"/><Relationship Id="rId3139" Type="http://schemas.openxmlformats.org/officeDocument/2006/relationships/hyperlink" Target="https://www.state.nj.us/transportation/about/safety/pdf/2015strategichighwaysafetyplan.pdf" TargetMode="External"/><Relationship Id="rId4951" Type="http://schemas.openxmlformats.org/officeDocument/2006/relationships/hyperlink" Target="https://www.state.nj.us/education/title1/accountability/rc/" TargetMode="External"/><Relationship Id="rId7010" Type="http://schemas.openxmlformats.org/officeDocument/2006/relationships/hyperlink" Target="https://www.state.nj.us/education/title1/accountability/rc/" TargetMode="External"/><Relationship Id="rId12096" Type="http://schemas.openxmlformats.org/officeDocument/2006/relationships/hyperlink" Target="https://www.state.nj.us/mvc/pdf/license/drivermanual.pdf" TargetMode="External"/><Relationship Id="rId474" Type="http://schemas.openxmlformats.org/officeDocument/2006/relationships/hyperlink" Target="https://www.state.nj.us/transportation/about/safety/pdf/2015strategichighwaysafetyplan.pdf" TargetMode="External"/><Relationship Id="rId2155" Type="http://schemas.openxmlformats.org/officeDocument/2006/relationships/hyperlink" Target="https://www.state.nj.us/transportation/about/safety/pdf/2015strategichighwaysafetyplan.pdf" TargetMode="External"/><Relationship Id="rId3553" Type="http://schemas.openxmlformats.org/officeDocument/2006/relationships/hyperlink" Target="https://www.state.nj.us/transportation/about/safety/pdf/2015strategichighwaysafetyplan.pdf" TargetMode="External"/><Relationship Id="rId4604" Type="http://schemas.openxmlformats.org/officeDocument/2006/relationships/hyperlink" Target="https://www.state.nj.us/education/title1/accountability/rc/" TargetMode="External"/><Relationship Id="rId9182" Type="http://schemas.openxmlformats.org/officeDocument/2006/relationships/hyperlink" Target="https://www.state.nj.us/mvc/pdf/license/drivermanual.pdf" TargetMode="External"/><Relationship Id="rId127" Type="http://schemas.openxmlformats.org/officeDocument/2006/relationships/hyperlink" Target="https://www.state.nj.us/transportation/about/safety/pdf/2015strategichighwaysafetyplan.pdf" TargetMode="External"/><Relationship Id="rId3206" Type="http://schemas.openxmlformats.org/officeDocument/2006/relationships/hyperlink" Target="https://www.state.nj.us/transportation/about/safety/pdf/2015strategichighwaysafetyplan.pdf" TargetMode="External"/><Relationship Id="rId3620" Type="http://schemas.openxmlformats.org/officeDocument/2006/relationships/hyperlink" Target="https://www.state.nj.us/transportation/about/safety/pdf/2015strategichighwaysafetyplan.pdf" TargetMode="External"/><Relationship Id="rId6776" Type="http://schemas.openxmlformats.org/officeDocument/2006/relationships/hyperlink" Target="https://www.state.nj.us/education/title1/accountability/rc/" TargetMode="External"/><Relationship Id="rId7827" Type="http://schemas.openxmlformats.org/officeDocument/2006/relationships/hyperlink" Target="https://www.state.nj.us/education/title1/accountability/rc/" TargetMode="External"/><Relationship Id="rId10808" Type="http://schemas.openxmlformats.org/officeDocument/2006/relationships/hyperlink" Target="https://www.state.nj.us/mvc/pdf/license/drivermanual.pdf" TargetMode="External"/><Relationship Id="rId12163" Type="http://schemas.openxmlformats.org/officeDocument/2006/relationships/hyperlink" Target="https://www.state.nj.us/mvc/pdf/license/drivermanual.pdf" TargetMode="External"/><Relationship Id="rId541" Type="http://schemas.openxmlformats.org/officeDocument/2006/relationships/hyperlink" Target="https://www.state.nj.us/transportation/about/safety/pdf/2015strategichighwaysafetyplan.pdf" TargetMode="External"/><Relationship Id="rId1171" Type="http://schemas.openxmlformats.org/officeDocument/2006/relationships/hyperlink" Target="https://www.state.nj.us/transportation/about/safety/pdf/2015strategichighwaysafetyplan.pdf" TargetMode="External"/><Relationship Id="rId2222" Type="http://schemas.openxmlformats.org/officeDocument/2006/relationships/hyperlink" Target="https://www.state.nj.us/transportation/about/safety/pdf/2015strategichighwaysafetyplan.pdf" TargetMode="External"/><Relationship Id="rId5378" Type="http://schemas.openxmlformats.org/officeDocument/2006/relationships/hyperlink" Target="https://www.state.nj.us/education/title1/accountability/rc/" TargetMode="External"/><Relationship Id="rId5792" Type="http://schemas.openxmlformats.org/officeDocument/2006/relationships/hyperlink" Target="https://www.state.nj.us/education/title1/accountability/rc/" TargetMode="External"/><Relationship Id="rId6429" Type="http://schemas.openxmlformats.org/officeDocument/2006/relationships/hyperlink" Target="https://www.state.nj.us/education/title1/accountability/rc/" TargetMode="External"/><Relationship Id="rId6843" Type="http://schemas.openxmlformats.org/officeDocument/2006/relationships/hyperlink" Target="https://www.state.nj.us/education/title1/accountability/rc/" TargetMode="External"/><Relationship Id="rId9999" Type="http://schemas.openxmlformats.org/officeDocument/2006/relationships/hyperlink" Target="https://www.state.nj.us/mvc/pdf/license/drivermanual.pdf" TargetMode="External"/><Relationship Id="rId12230" Type="http://schemas.openxmlformats.org/officeDocument/2006/relationships/hyperlink" Target="https://www.state.nj.us/mvc/pdf/license/drivermanual.pdf" TargetMode="External"/><Relationship Id="rId1988" Type="http://schemas.openxmlformats.org/officeDocument/2006/relationships/hyperlink" Target="https://www.state.nj.us/transportation/about/safety/pdf/2015strategichighwaysafetyplan.pdf" TargetMode="External"/><Relationship Id="rId4394" Type="http://schemas.openxmlformats.org/officeDocument/2006/relationships/hyperlink" Target="https://www.state.nj.us/education/title1/accountability/rc/" TargetMode="External"/><Relationship Id="rId5445" Type="http://schemas.openxmlformats.org/officeDocument/2006/relationships/hyperlink" Target="https://www.state.nj.us/education/title1/accountability/rc/" TargetMode="External"/><Relationship Id="rId4047" Type="http://schemas.openxmlformats.org/officeDocument/2006/relationships/hyperlink" Target="https://www.state.nj.us/transportation/about/safety/pdf/2015strategichighwaysafetyplan.pdf" TargetMode="External"/><Relationship Id="rId4461" Type="http://schemas.openxmlformats.org/officeDocument/2006/relationships/hyperlink" Target="https://www.state.nj.us/education/title1/accountability/rc/" TargetMode="External"/><Relationship Id="rId5512" Type="http://schemas.openxmlformats.org/officeDocument/2006/relationships/hyperlink" Target="https://www.state.nj.us/education/title1/accountability/rc/" TargetMode="External"/><Relationship Id="rId6910" Type="http://schemas.openxmlformats.org/officeDocument/2006/relationships/hyperlink" Target="https://www.state.nj.us/education/title1/accountability/rc/" TargetMode="External"/><Relationship Id="rId8668" Type="http://schemas.openxmlformats.org/officeDocument/2006/relationships/hyperlink" Target="https://www.state.nj.us/mvc/pdf/license/drivermanual.pdf" TargetMode="External"/><Relationship Id="rId9719" Type="http://schemas.openxmlformats.org/officeDocument/2006/relationships/hyperlink" Target="https://www.state.nj.us/mvc/pdf/license/drivermanual.pdf" TargetMode="External"/><Relationship Id="rId11996" Type="http://schemas.openxmlformats.org/officeDocument/2006/relationships/hyperlink" Target="https://www.state.nj.us/mvc/pdf/license/drivermanual.pdf" TargetMode="External"/><Relationship Id="rId3063" Type="http://schemas.openxmlformats.org/officeDocument/2006/relationships/hyperlink" Target="https://www.state.nj.us/transportation/about/safety/pdf/2015strategichighwaysafetyplan.pdf" TargetMode="External"/><Relationship Id="rId4114" Type="http://schemas.openxmlformats.org/officeDocument/2006/relationships/hyperlink" Target="https://www.state.nj.us/transportation/about/safety/pdf/2015strategichighwaysafetyplan.pdf" TargetMode="External"/><Relationship Id="rId10598" Type="http://schemas.openxmlformats.org/officeDocument/2006/relationships/hyperlink" Target="https://www.state.nj.us/mvc/pdf/license/drivermanual.pdf" TargetMode="External"/><Relationship Id="rId11649" Type="http://schemas.openxmlformats.org/officeDocument/2006/relationships/hyperlink" Target="https://www.state.nj.us/mvc/pdf/license/drivermanual.pdf" TargetMode="External"/><Relationship Id="rId1708" Type="http://schemas.openxmlformats.org/officeDocument/2006/relationships/hyperlink" Target="https://www.state.nj.us/transportation/about/safety/pdf/2015strategichighwaysafetyplan.pdf" TargetMode="External"/><Relationship Id="rId3130" Type="http://schemas.openxmlformats.org/officeDocument/2006/relationships/hyperlink" Target="https://www.state.nj.us/transportation/about/safety/pdf/2015strategichighwaysafetyplan.pdf" TargetMode="External"/><Relationship Id="rId6286" Type="http://schemas.openxmlformats.org/officeDocument/2006/relationships/hyperlink" Target="https://www.state.nj.us/education/title1/accountability/rc/" TargetMode="External"/><Relationship Id="rId7337" Type="http://schemas.openxmlformats.org/officeDocument/2006/relationships/hyperlink" Target="https://www.state.nj.us/education/title1/accountability/rc/" TargetMode="External"/><Relationship Id="rId7684" Type="http://schemas.openxmlformats.org/officeDocument/2006/relationships/hyperlink" Target="https://www.state.nj.us/education/title1/accountability/rc/" TargetMode="External"/><Relationship Id="rId8735" Type="http://schemas.openxmlformats.org/officeDocument/2006/relationships/hyperlink" Target="https://www.state.nj.us/mvc/pdf/license/drivermanual.pdf" TargetMode="External"/><Relationship Id="rId10665" Type="http://schemas.openxmlformats.org/officeDocument/2006/relationships/hyperlink" Target="https://www.state.nj.us/mvc/pdf/license/drivermanual.pdf" TargetMode="External"/><Relationship Id="rId11716" Type="http://schemas.openxmlformats.org/officeDocument/2006/relationships/hyperlink" Target="https://www.state.nj.us/mvc/pdf/license/drivermanual.pdf" TargetMode="External"/><Relationship Id="rId7751" Type="http://schemas.openxmlformats.org/officeDocument/2006/relationships/hyperlink" Target="https://www.state.nj.us/education/title1/accountability/rc/" TargetMode="External"/><Relationship Id="rId8802" Type="http://schemas.openxmlformats.org/officeDocument/2006/relationships/hyperlink" Target="https://www.state.nj.us/mvc/pdf/license/drivermanual.pdf" TargetMode="External"/><Relationship Id="rId10318" Type="http://schemas.openxmlformats.org/officeDocument/2006/relationships/hyperlink" Target="https://www.state.nj.us/mvc/pdf/license/drivermanual.pdf" TargetMode="External"/><Relationship Id="rId10732" Type="http://schemas.openxmlformats.org/officeDocument/2006/relationships/hyperlink" Target="https://www.state.nj.us/mvc/pdf/license/drivermanual.pdf" TargetMode="External"/><Relationship Id="rId2896" Type="http://schemas.openxmlformats.org/officeDocument/2006/relationships/hyperlink" Target="https://www.state.nj.us/transportation/about/safety/pdf/2015strategichighwaysafetyplan.pdf" TargetMode="External"/><Relationship Id="rId3947" Type="http://schemas.openxmlformats.org/officeDocument/2006/relationships/hyperlink" Target="https://www.state.nj.us/transportation/about/safety/pdf/2015strategichighwaysafetyplan.pdf" TargetMode="External"/><Relationship Id="rId6353" Type="http://schemas.openxmlformats.org/officeDocument/2006/relationships/hyperlink" Target="https://www.state.nj.us/education/title1/accountability/rc/" TargetMode="External"/><Relationship Id="rId7404" Type="http://schemas.openxmlformats.org/officeDocument/2006/relationships/hyperlink" Target="https://www.state.nj.us/education/title1/accountability/rc/" TargetMode="External"/><Relationship Id="rId868" Type="http://schemas.openxmlformats.org/officeDocument/2006/relationships/hyperlink" Target="https://www.state.nj.us/transportation/about/safety/pdf/2015strategichighwaysafetyplan.pdf" TargetMode="External"/><Relationship Id="rId1498" Type="http://schemas.openxmlformats.org/officeDocument/2006/relationships/hyperlink" Target="https://www.state.nj.us/transportation/about/safety/pdf/2015strategichighwaysafetyplan.pdf" TargetMode="External"/><Relationship Id="rId2549" Type="http://schemas.openxmlformats.org/officeDocument/2006/relationships/hyperlink" Target="https://www.state.nj.us/transportation/about/safety/pdf/2015strategichighwaysafetyplan.pdf" TargetMode="External"/><Relationship Id="rId2963" Type="http://schemas.openxmlformats.org/officeDocument/2006/relationships/hyperlink" Target="https://www.state.nj.us/transportation/about/safety/pdf/2015strategichighwaysafetyplan.pdf" TargetMode="External"/><Relationship Id="rId6006" Type="http://schemas.openxmlformats.org/officeDocument/2006/relationships/hyperlink" Target="https://www.state.nj.us/education/title1/accountability/rc/" TargetMode="External"/><Relationship Id="rId6420" Type="http://schemas.openxmlformats.org/officeDocument/2006/relationships/hyperlink" Target="https://www.state.nj.us/education/title1/accountability/rc/" TargetMode="External"/><Relationship Id="rId9576" Type="http://schemas.openxmlformats.org/officeDocument/2006/relationships/hyperlink" Target="https://www.state.nj.us/mvc/pdf/license/drivermanual.pdf" TargetMode="External"/><Relationship Id="rId9990" Type="http://schemas.openxmlformats.org/officeDocument/2006/relationships/hyperlink" Target="https://www.state.nj.us/mvc/pdf/license/drivermanual.pdf" TargetMode="External"/><Relationship Id="rId935" Type="http://schemas.openxmlformats.org/officeDocument/2006/relationships/hyperlink" Target="https://www.state.nj.us/transportation/about/safety/pdf/2015strategichighwaysafetyplan.pdf" TargetMode="External"/><Relationship Id="rId1565" Type="http://schemas.openxmlformats.org/officeDocument/2006/relationships/hyperlink" Target="https://www.state.nj.us/transportation/about/safety/pdf/2015strategichighwaysafetyplan.pdf" TargetMode="External"/><Relationship Id="rId2616" Type="http://schemas.openxmlformats.org/officeDocument/2006/relationships/hyperlink" Target="https://www.state.nj.us/transportation/about/safety/pdf/2015strategichighwaysafetyplan.pdf" TargetMode="External"/><Relationship Id="rId5022" Type="http://schemas.openxmlformats.org/officeDocument/2006/relationships/hyperlink" Target="https://www.state.nj.us/education/title1/accountability/rc/" TargetMode="External"/><Relationship Id="rId8178" Type="http://schemas.openxmlformats.org/officeDocument/2006/relationships/hyperlink" Target="https://www.state.nj.us/education/title1/accountability/rc/" TargetMode="External"/><Relationship Id="rId8592" Type="http://schemas.openxmlformats.org/officeDocument/2006/relationships/hyperlink" Target="https://www.state.nj.us/mvc/pdf/license/drivermanual.pdf" TargetMode="External"/><Relationship Id="rId9229" Type="http://schemas.openxmlformats.org/officeDocument/2006/relationships/hyperlink" Target="https://www.state.nj.us/mvc/pdf/license/drivermanual.pdf" TargetMode="External"/><Relationship Id="rId9643" Type="http://schemas.openxmlformats.org/officeDocument/2006/relationships/hyperlink" Target="https://www.state.nj.us/mvc/pdf/license/drivermanual.pdf" TargetMode="External"/><Relationship Id="rId11159" Type="http://schemas.openxmlformats.org/officeDocument/2006/relationships/hyperlink" Target="https://www.state.nj.us/mvc/pdf/license/drivermanual.pdf" TargetMode="External"/><Relationship Id="rId1218" Type="http://schemas.openxmlformats.org/officeDocument/2006/relationships/hyperlink" Target="https://www.state.nj.us/transportation/about/safety/pdf/2015strategichighwaysafetyplan.pdf" TargetMode="External"/><Relationship Id="rId7194" Type="http://schemas.openxmlformats.org/officeDocument/2006/relationships/hyperlink" Target="https://www.state.nj.us/education/title1/accountability/rc/" TargetMode="External"/><Relationship Id="rId8245" Type="http://schemas.openxmlformats.org/officeDocument/2006/relationships/hyperlink" Target="https://www.state.nj.us/mvc/pdf/license/drivermanual.pdf" TargetMode="External"/><Relationship Id="rId10175" Type="http://schemas.openxmlformats.org/officeDocument/2006/relationships/hyperlink" Target="https://www.state.nj.us/mvc/pdf/license/drivermanual.pdf" TargetMode="External"/><Relationship Id="rId11573" Type="http://schemas.openxmlformats.org/officeDocument/2006/relationships/hyperlink" Target="https://www.state.nj.us/mvc/pdf/license/drivermanual.pdf" TargetMode="External"/><Relationship Id="rId1632" Type="http://schemas.openxmlformats.org/officeDocument/2006/relationships/hyperlink" Target="https://www.state.nj.us/transportation/about/safety/pdf/2015strategichighwaysafetyplan.pdf" TargetMode="External"/><Relationship Id="rId4788" Type="http://schemas.openxmlformats.org/officeDocument/2006/relationships/hyperlink" Target="https://www.state.nj.us/education/title1/accountability/rc/" TargetMode="External"/><Relationship Id="rId5839" Type="http://schemas.openxmlformats.org/officeDocument/2006/relationships/hyperlink" Target="https://www.state.nj.us/education/title1/accountability/rc/" TargetMode="External"/><Relationship Id="rId7261" Type="http://schemas.openxmlformats.org/officeDocument/2006/relationships/hyperlink" Target="https://www.state.nj.us/education/title1/accountability/rc/" TargetMode="External"/><Relationship Id="rId9710" Type="http://schemas.openxmlformats.org/officeDocument/2006/relationships/hyperlink" Target="https://www.state.nj.us/mvc/pdf/license/drivermanual.pdf" TargetMode="External"/><Relationship Id="rId11226" Type="http://schemas.openxmlformats.org/officeDocument/2006/relationships/hyperlink" Target="https://www.state.nj.us/mvc/pdf/license/drivermanual.pdf" TargetMode="External"/><Relationship Id="rId11640" Type="http://schemas.openxmlformats.org/officeDocument/2006/relationships/hyperlink" Target="https://www.state.nj.us/mvc/pdf/license/drivermanual.pdf" TargetMode="External"/><Relationship Id="rId4855" Type="http://schemas.openxmlformats.org/officeDocument/2006/relationships/hyperlink" Target="https://www.state.nj.us/education/title1/accountability/rc/" TargetMode="External"/><Relationship Id="rId5906" Type="http://schemas.openxmlformats.org/officeDocument/2006/relationships/hyperlink" Target="https://www.state.nj.us/education/title1/accountability/rc/" TargetMode="External"/><Relationship Id="rId8312" Type="http://schemas.openxmlformats.org/officeDocument/2006/relationships/hyperlink" Target="https://www.state.nj.us/mvc/pdf/license/drivermanual.pdf" TargetMode="External"/><Relationship Id="rId10242" Type="http://schemas.openxmlformats.org/officeDocument/2006/relationships/hyperlink" Target="https://www.state.nj.us/mvc/pdf/license/drivermanual.pdf" TargetMode="External"/><Relationship Id="rId3457" Type="http://schemas.openxmlformats.org/officeDocument/2006/relationships/hyperlink" Target="https://www.state.nj.us/transportation/about/safety/pdf/2015strategichighwaysafetyplan.pdf" TargetMode="External"/><Relationship Id="rId3871" Type="http://schemas.openxmlformats.org/officeDocument/2006/relationships/hyperlink" Target="https://www.state.nj.us/transportation/about/safety/pdf/2015strategichighwaysafetyplan.pdf" TargetMode="External"/><Relationship Id="rId4508" Type="http://schemas.openxmlformats.org/officeDocument/2006/relationships/hyperlink" Target="https://www.state.nj.us/education/title1/accountability/rc/" TargetMode="External"/><Relationship Id="rId4922" Type="http://schemas.openxmlformats.org/officeDocument/2006/relationships/hyperlink" Target="https://www.state.nj.us/education/title1/accountability/rc/" TargetMode="External"/><Relationship Id="rId378" Type="http://schemas.openxmlformats.org/officeDocument/2006/relationships/hyperlink" Target="https://www.state.nj.us/transportation/about/safety/pdf/2015strategichighwaysafetyplan.pdf" TargetMode="External"/><Relationship Id="rId792" Type="http://schemas.openxmlformats.org/officeDocument/2006/relationships/hyperlink" Target="https://www.state.nj.us/transportation/about/safety/pdf/2015strategichighwaysafetyplan.pdf" TargetMode="External"/><Relationship Id="rId2059" Type="http://schemas.openxmlformats.org/officeDocument/2006/relationships/hyperlink" Target="https://www.state.nj.us/transportation/about/safety/pdf/2015strategichighwaysafetyplan.pdf" TargetMode="External"/><Relationship Id="rId2473" Type="http://schemas.openxmlformats.org/officeDocument/2006/relationships/hyperlink" Target="https://www.state.nj.us/transportation/about/safety/pdf/2015strategichighwaysafetyplan.pdf" TargetMode="External"/><Relationship Id="rId3524" Type="http://schemas.openxmlformats.org/officeDocument/2006/relationships/hyperlink" Target="https://www.state.nj.us/transportation/about/safety/pdf/2015strategichighwaysafetyplan.pdf" TargetMode="External"/><Relationship Id="rId9086" Type="http://schemas.openxmlformats.org/officeDocument/2006/relationships/hyperlink" Target="https://www.state.nj.us/mvc/pdf/license/drivermanual.pdf" TargetMode="External"/><Relationship Id="rId12067" Type="http://schemas.openxmlformats.org/officeDocument/2006/relationships/hyperlink" Target="https://www.state.nj.us/mvc/pdf/license/drivermanual.pdf" TargetMode="External"/><Relationship Id="rId445" Type="http://schemas.openxmlformats.org/officeDocument/2006/relationships/hyperlink" Target="https://www.state.nj.us/transportation/about/safety/pdf/2015strategichighwaysafetyplan.pdf" TargetMode="External"/><Relationship Id="rId1075" Type="http://schemas.openxmlformats.org/officeDocument/2006/relationships/hyperlink" Target="https://www.state.nj.us/transportation/about/safety/pdf/2015strategichighwaysafetyplan.pdf" TargetMode="External"/><Relationship Id="rId2126" Type="http://schemas.openxmlformats.org/officeDocument/2006/relationships/hyperlink" Target="https://www.state.nj.us/transportation/about/safety/pdf/2015strategichighwaysafetyplan.pdf" TargetMode="External"/><Relationship Id="rId2540" Type="http://schemas.openxmlformats.org/officeDocument/2006/relationships/hyperlink" Target="https://www.state.nj.us/transportation/about/safety/pdf/2015strategichighwaysafetyplan.pdf" TargetMode="External"/><Relationship Id="rId5696" Type="http://schemas.openxmlformats.org/officeDocument/2006/relationships/hyperlink" Target="https://www.state.nj.us/education/title1/accountability/rc/" TargetMode="External"/><Relationship Id="rId6747" Type="http://schemas.openxmlformats.org/officeDocument/2006/relationships/hyperlink" Target="https://www.state.nj.us/education/title1/accountability/rc/" TargetMode="External"/><Relationship Id="rId9153" Type="http://schemas.openxmlformats.org/officeDocument/2006/relationships/hyperlink" Target="https://www.state.nj.us/mvc/pdf/license/drivermanual.pdf" TargetMode="External"/><Relationship Id="rId11083" Type="http://schemas.openxmlformats.org/officeDocument/2006/relationships/hyperlink" Target="https://www.state.nj.us/mvc/pdf/license/drivermanual.pdf" TargetMode="External"/><Relationship Id="rId12134" Type="http://schemas.openxmlformats.org/officeDocument/2006/relationships/hyperlink" Target="https://www.state.nj.us/mvc/pdf/license/drivermanual.pdf" TargetMode="External"/><Relationship Id="rId512" Type="http://schemas.openxmlformats.org/officeDocument/2006/relationships/hyperlink" Target="https://www.state.nj.us/transportation/about/safety/pdf/2015strategichighwaysafetyplan.pdf" TargetMode="External"/><Relationship Id="rId1142" Type="http://schemas.openxmlformats.org/officeDocument/2006/relationships/hyperlink" Target="https://www.state.nj.us/transportation/about/safety/pdf/2015strategichighwaysafetyplan.pdf" TargetMode="External"/><Relationship Id="rId4298" Type="http://schemas.openxmlformats.org/officeDocument/2006/relationships/hyperlink" Target="https://www.state.nj.us/education/title1/accountability/rc/" TargetMode="External"/><Relationship Id="rId5349" Type="http://schemas.openxmlformats.org/officeDocument/2006/relationships/hyperlink" Target="https://www.state.nj.us/education/title1/accountability/rc/" TargetMode="External"/><Relationship Id="rId9220" Type="http://schemas.openxmlformats.org/officeDocument/2006/relationships/hyperlink" Target="https://www.state.nj.us/mvc/pdf/license/drivermanual.pdf" TargetMode="External"/><Relationship Id="rId4365" Type="http://schemas.openxmlformats.org/officeDocument/2006/relationships/hyperlink" Target="https://www.state.nj.us/education/title1/accountability/rc/" TargetMode="External"/><Relationship Id="rId5763" Type="http://schemas.openxmlformats.org/officeDocument/2006/relationships/hyperlink" Target="https://www.state.nj.us/education/title1/accountability/rc/" TargetMode="External"/><Relationship Id="rId6814" Type="http://schemas.openxmlformats.org/officeDocument/2006/relationships/hyperlink" Target="https://www.state.nj.us/education/title1/accountability/rc/" TargetMode="External"/><Relationship Id="rId11150" Type="http://schemas.openxmlformats.org/officeDocument/2006/relationships/hyperlink" Target="https://www.state.nj.us/mvc/pdf/license/drivermanual.pdf" TargetMode="External"/><Relationship Id="rId12201" Type="http://schemas.openxmlformats.org/officeDocument/2006/relationships/hyperlink" Target="https://www.state.nj.us/mvc/pdf/license/drivermanual.pdf" TargetMode="External"/><Relationship Id="rId1959" Type="http://schemas.openxmlformats.org/officeDocument/2006/relationships/hyperlink" Target="https://www.state.nj.us/transportation/about/safety/pdf/2015strategichighwaysafetyplan.pdf" TargetMode="External"/><Relationship Id="rId4018" Type="http://schemas.openxmlformats.org/officeDocument/2006/relationships/hyperlink" Target="https://www.state.nj.us/transportation/about/safety/pdf/2015strategichighwaysafetyplan.pdf" TargetMode="External"/><Relationship Id="rId5416" Type="http://schemas.openxmlformats.org/officeDocument/2006/relationships/hyperlink" Target="https://www.state.nj.us/education/title1/accountability/rc/" TargetMode="External"/><Relationship Id="rId5830" Type="http://schemas.openxmlformats.org/officeDocument/2006/relationships/hyperlink" Target="https://www.state.nj.us/education/title1/accountability/rc/" TargetMode="External"/><Relationship Id="rId8986" Type="http://schemas.openxmlformats.org/officeDocument/2006/relationships/hyperlink" Target="https://www.state.nj.us/mvc/pdf/license/drivermanual.pdf" TargetMode="External"/><Relationship Id="rId11967" Type="http://schemas.openxmlformats.org/officeDocument/2006/relationships/hyperlink" Target="https://www.state.nj.us/mvc/pdf/license/drivermanual.pdf" TargetMode="External"/><Relationship Id="rId3381" Type="http://schemas.openxmlformats.org/officeDocument/2006/relationships/hyperlink" Target="https://www.state.nj.us/transportation/about/safety/pdf/2015strategichighwaysafetyplan.pdf" TargetMode="External"/><Relationship Id="rId4432" Type="http://schemas.openxmlformats.org/officeDocument/2006/relationships/hyperlink" Target="https://www.state.nj.us/education/title1/accountability/rc/" TargetMode="External"/><Relationship Id="rId7588" Type="http://schemas.openxmlformats.org/officeDocument/2006/relationships/hyperlink" Target="https://www.state.nj.us/education/title1/accountability/rc/" TargetMode="External"/><Relationship Id="rId8639" Type="http://schemas.openxmlformats.org/officeDocument/2006/relationships/hyperlink" Target="https://www.state.nj.us/mvc/pdf/license/drivermanual.pdf" TargetMode="External"/><Relationship Id="rId10569" Type="http://schemas.openxmlformats.org/officeDocument/2006/relationships/hyperlink" Target="https://www.state.nj.us/mvc/pdf/license/drivermanual.pdf" TargetMode="External"/><Relationship Id="rId10983" Type="http://schemas.openxmlformats.org/officeDocument/2006/relationships/hyperlink" Target="https://www.state.nj.us/mvc/pdf/license/drivermanual.pdf" TargetMode="External"/><Relationship Id="rId3034" Type="http://schemas.openxmlformats.org/officeDocument/2006/relationships/hyperlink" Target="https://www.state.nj.us/transportation/about/safety/pdf/2015strategichighwaysafetyplan.pdf" TargetMode="External"/><Relationship Id="rId7655" Type="http://schemas.openxmlformats.org/officeDocument/2006/relationships/hyperlink" Target="https://www.state.nj.us/education/title1/accountability/rc/" TargetMode="External"/><Relationship Id="rId8706" Type="http://schemas.openxmlformats.org/officeDocument/2006/relationships/hyperlink" Target="https://www.state.nj.us/mvc/pdf/license/drivermanual.pdf" TargetMode="External"/><Relationship Id="rId10636" Type="http://schemas.openxmlformats.org/officeDocument/2006/relationships/hyperlink" Target="https://www.state.nj.us/mvc/pdf/license/drivermanual.pdf" TargetMode="External"/><Relationship Id="rId2050" Type="http://schemas.openxmlformats.org/officeDocument/2006/relationships/hyperlink" Target="https://www.state.nj.us/transportation/about/safety/pdf/2015strategichighwaysafetyplan.pdf" TargetMode="External"/><Relationship Id="rId3101" Type="http://schemas.openxmlformats.org/officeDocument/2006/relationships/hyperlink" Target="https://www.state.nj.us/transportation/about/safety/pdf/2015strategichighwaysafetyplan.pdf" TargetMode="External"/><Relationship Id="rId6257" Type="http://schemas.openxmlformats.org/officeDocument/2006/relationships/hyperlink" Target="https://www.state.nj.us/education/title1/accountability/rc/" TargetMode="External"/><Relationship Id="rId6671" Type="http://schemas.openxmlformats.org/officeDocument/2006/relationships/hyperlink" Target="https://www.state.nj.us/education/title1/accountability/rc/" TargetMode="External"/><Relationship Id="rId7308" Type="http://schemas.openxmlformats.org/officeDocument/2006/relationships/hyperlink" Target="https://www.state.nj.us/education/title1/accountability/rc/" TargetMode="External"/><Relationship Id="rId7722" Type="http://schemas.openxmlformats.org/officeDocument/2006/relationships/hyperlink" Target="https://www.state.nj.us/education/title1/accountability/rc/" TargetMode="External"/><Relationship Id="rId5273" Type="http://schemas.openxmlformats.org/officeDocument/2006/relationships/hyperlink" Target="https://www.state.nj.us/education/title1/accountability/rc/" TargetMode="External"/><Relationship Id="rId6324" Type="http://schemas.openxmlformats.org/officeDocument/2006/relationships/hyperlink" Target="https://www.state.nj.us/education/title1/accountability/rc/" TargetMode="External"/><Relationship Id="rId10703" Type="http://schemas.openxmlformats.org/officeDocument/2006/relationships/hyperlink" Target="https://www.state.nj.us/mvc/pdf/license/drivermanual.pdf" TargetMode="External"/><Relationship Id="rId839" Type="http://schemas.openxmlformats.org/officeDocument/2006/relationships/hyperlink" Target="https://www.state.nj.us/transportation/about/safety/pdf/2015strategichighwaysafetyplan.pdf" TargetMode="External"/><Relationship Id="rId1469" Type="http://schemas.openxmlformats.org/officeDocument/2006/relationships/hyperlink" Target="https://www.state.nj.us/transportation/about/safety/pdf/2015strategichighwaysafetyplan.pdf" TargetMode="External"/><Relationship Id="rId2867" Type="http://schemas.openxmlformats.org/officeDocument/2006/relationships/hyperlink" Target="https://www.state.nj.us/transportation/about/safety/pdf/2015strategichighwaysafetyplan.pdf" TargetMode="External"/><Relationship Id="rId3918" Type="http://schemas.openxmlformats.org/officeDocument/2006/relationships/hyperlink" Target="https://www.state.nj.us/transportation/about/safety/pdf/2015strategichighwaysafetyplan.pdf" TargetMode="External"/><Relationship Id="rId5340" Type="http://schemas.openxmlformats.org/officeDocument/2006/relationships/hyperlink" Target="https://www.state.nj.us/education/title1/accountability/rc/" TargetMode="External"/><Relationship Id="rId8496" Type="http://schemas.openxmlformats.org/officeDocument/2006/relationships/hyperlink" Target="https://www.state.nj.us/mvc/pdf/license/drivermanual.pdf" TargetMode="External"/><Relationship Id="rId9547" Type="http://schemas.openxmlformats.org/officeDocument/2006/relationships/hyperlink" Target="https://www.state.nj.us/mvc/pdf/license/drivermanual.pdf" TargetMode="External"/><Relationship Id="rId9894" Type="http://schemas.openxmlformats.org/officeDocument/2006/relationships/hyperlink" Target="https://www.state.nj.us/mvc/pdf/license/drivermanual.pdf" TargetMode="External"/><Relationship Id="rId1883" Type="http://schemas.openxmlformats.org/officeDocument/2006/relationships/hyperlink" Target="https://www.state.nj.us/transportation/about/safety/pdf/2015strategichighwaysafetyplan.pdf" TargetMode="External"/><Relationship Id="rId2934" Type="http://schemas.openxmlformats.org/officeDocument/2006/relationships/hyperlink" Target="https://www.state.nj.us/transportation/about/safety/pdf/2015strategichighwaysafetyplan.pdf" TargetMode="External"/><Relationship Id="rId7098" Type="http://schemas.openxmlformats.org/officeDocument/2006/relationships/hyperlink" Target="https://www.state.nj.us/education/title1/accountability/rc/" TargetMode="External"/><Relationship Id="rId8149" Type="http://schemas.openxmlformats.org/officeDocument/2006/relationships/hyperlink" Target="https://www.state.nj.us/education/title1/accountability/rc/" TargetMode="External"/><Relationship Id="rId9961" Type="http://schemas.openxmlformats.org/officeDocument/2006/relationships/hyperlink" Target="https://www.state.nj.us/mvc/pdf/license/drivermanual.pdf" TargetMode="External"/><Relationship Id="rId11477" Type="http://schemas.openxmlformats.org/officeDocument/2006/relationships/hyperlink" Target="https://www.state.nj.us/mvc/pdf/license/drivermanual.pdf" TargetMode="External"/><Relationship Id="rId11891" Type="http://schemas.openxmlformats.org/officeDocument/2006/relationships/hyperlink" Target="https://www.state.nj.us/mvc/pdf/license/drivermanual.pdf" TargetMode="External"/><Relationship Id="rId906" Type="http://schemas.openxmlformats.org/officeDocument/2006/relationships/hyperlink" Target="https://www.state.nj.us/transportation/about/safety/pdf/2015strategichighwaysafetyplan.pdf" TargetMode="External"/><Relationship Id="rId1536" Type="http://schemas.openxmlformats.org/officeDocument/2006/relationships/hyperlink" Target="https://www.state.nj.us/transportation/about/safety/pdf/2015strategichighwaysafetyplan.pdf" TargetMode="External"/><Relationship Id="rId1950" Type="http://schemas.openxmlformats.org/officeDocument/2006/relationships/hyperlink" Target="https://www.state.nj.us/transportation/about/safety/pdf/2015strategichighwaysafetyplan.pdf" TargetMode="External"/><Relationship Id="rId8563" Type="http://schemas.openxmlformats.org/officeDocument/2006/relationships/hyperlink" Target="https://www.state.nj.us/mvc/pdf/license/drivermanual.pdf" TargetMode="External"/><Relationship Id="rId9614" Type="http://schemas.openxmlformats.org/officeDocument/2006/relationships/hyperlink" Target="https://www.state.nj.us/mvc/pdf/license/drivermanual.pdf" TargetMode="External"/><Relationship Id="rId10079" Type="http://schemas.openxmlformats.org/officeDocument/2006/relationships/hyperlink" Target="https://www.state.nj.us/mvc/pdf/license/drivermanual.pdf" TargetMode="External"/><Relationship Id="rId10493" Type="http://schemas.openxmlformats.org/officeDocument/2006/relationships/hyperlink" Target="https://www.state.nj.us/mvc/pdf/license/drivermanual.pdf" TargetMode="External"/><Relationship Id="rId11544" Type="http://schemas.openxmlformats.org/officeDocument/2006/relationships/hyperlink" Target="https://www.state.nj.us/mvc/pdf/license/drivermanual.pdf" TargetMode="External"/><Relationship Id="rId1603" Type="http://schemas.openxmlformats.org/officeDocument/2006/relationships/hyperlink" Target="https://www.state.nj.us/transportation/about/safety/pdf/2015strategichighwaysafetyplan.pdf" TargetMode="External"/><Relationship Id="rId4759" Type="http://schemas.openxmlformats.org/officeDocument/2006/relationships/hyperlink" Target="https://www.state.nj.us/education/title1/accountability/rc/" TargetMode="External"/><Relationship Id="rId7165" Type="http://schemas.openxmlformats.org/officeDocument/2006/relationships/hyperlink" Target="https://www.state.nj.us/education/title1/accountability/rc/" TargetMode="External"/><Relationship Id="rId8216" Type="http://schemas.openxmlformats.org/officeDocument/2006/relationships/hyperlink" Target="https://www.state.nj.us/education/title1/accountability/rc/" TargetMode="External"/><Relationship Id="rId8630" Type="http://schemas.openxmlformats.org/officeDocument/2006/relationships/hyperlink" Target="https://www.state.nj.us/mvc/pdf/license/drivermanual.pdf" TargetMode="External"/><Relationship Id="rId10146" Type="http://schemas.openxmlformats.org/officeDocument/2006/relationships/hyperlink" Target="https://www.state.nj.us/mvc/pdf/license/drivermanual.pdf" TargetMode="External"/><Relationship Id="rId10560" Type="http://schemas.openxmlformats.org/officeDocument/2006/relationships/hyperlink" Target="https://www.state.nj.us/mvc/pdf/license/drivermanual.pdf" TargetMode="External"/><Relationship Id="rId11611" Type="http://schemas.openxmlformats.org/officeDocument/2006/relationships/hyperlink" Target="https://www.state.nj.us/mvc/pdf/license/drivermanual.pdf" TargetMode="External"/><Relationship Id="rId3775" Type="http://schemas.openxmlformats.org/officeDocument/2006/relationships/hyperlink" Target="https://www.state.nj.us/transportation/about/safety/pdf/2015strategichighwaysafetyplan.pdf" TargetMode="External"/><Relationship Id="rId4826" Type="http://schemas.openxmlformats.org/officeDocument/2006/relationships/hyperlink" Target="https://www.state.nj.us/education/title1/accountability/rc/" TargetMode="External"/><Relationship Id="rId6181" Type="http://schemas.openxmlformats.org/officeDocument/2006/relationships/hyperlink" Target="https://www.state.nj.us/education/title1/accountability/rc/" TargetMode="External"/><Relationship Id="rId7232" Type="http://schemas.openxmlformats.org/officeDocument/2006/relationships/hyperlink" Target="https://www.state.nj.us/education/title1/accountability/rc/" TargetMode="External"/><Relationship Id="rId10213" Type="http://schemas.openxmlformats.org/officeDocument/2006/relationships/hyperlink" Target="https://www.state.nj.us/mvc/pdf/license/drivermanual.pdf" TargetMode="External"/><Relationship Id="rId696" Type="http://schemas.openxmlformats.org/officeDocument/2006/relationships/hyperlink" Target="https://www.state.nj.us/transportation/about/safety/pdf/2015strategichighwaysafetyplan.pdf" TargetMode="External"/><Relationship Id="rId2377" Type="http://schemas.openxmlformats.org/officeDocument/2006/relationships/hyperlink" Target="https://www.state.nj.us/transportation/about/safety/pdf/2015strategichighwaysafetyplan.pdf" TargetMode="External"/><Relationship Id="rId2791" Type="http://schemas.openxmlformats.org/officeDocument/2006/relationships/hyperlink" Target="https://www.state.nj.us/transportation/about/safety/pdf/2015strategichighwaysafetyplan.pdf" TargetMode="External"/><Relationship Id="rId3428" Type="http://schemas.openxmlformats.org/officeDocument/2006/relationships/hyperlink" Target="https://www.state.nj.us/transportation/about/safety/pdf/2015strategichighwaysafetyplan.pdf" TargetMode="External"/><Relationship Id="rId349" Type="http://schemas.openxmlformats.org/officeDocument/2006/relationships/hyperlink" Target="https://www.state.nj.us/transportation/about/safety/pdf/2015strategichighwaysafetyplan.pdf" TargetMode="External"/><Relationship Id="rId763" Type="http://schemas.openxmlformats.org/officeDocument/2006/relationships/hyperlink" Target="https://www.state.nj.us/transportation/about/safety/pdf/2015strategichighwaysafetyplan.pdf" TargetMode="External"/><Relationship Id="rId1393" Type="http://schemas.openxmlformats.org/officeDocument/2006/relationships/hyperlink" Target="https://www.state.nj.us/transportation/about/safety/pdf/2015strategichighwaysafetyplan.pdf" TargetMode="External"/><Relationship Id="rId2444" Type="http://schemas.openxmlformats.org/officeDocument/2006/relationships/hyperlink" Target="https://www.state.nj.us/transportation/about/safety/pdf/2015strategichighwaysafetyplan.pdf" TargetMode="External"/><Relationship Id="rId3842" Type="http://schemas.openxmlformats.org/officeDocument/2006/relationships/hyperlink" Target="https://www.state.nj.us/transportation/about/safety/pdf/2015strategichighwaysafetyplan.pdf" TargetMode="External"/><Relationship Id="rId6998" Type="http://schemas.openxmlformats.org/officeDocument/2006/relationships/hyperlink" Target="https://www.state.nj.us/education/title1/accountability/rc/" TargetMode="External"/><Relationship Id="rId9057" Type="http://schemas.openxmlformats.org/officeDocument/2006/relationships/hyperlink" Target="https://www.state.nj.us/mvc/pdf/license/drivermanual.pdf" TargetMode="External"/><Relationship Id="rId9471" Type="http://schemas.openxmlformats.org/officeDocument/2006/relationships/hyperlink" Target="https://www.state.nj.us/mvc/pdf/license/drivermanual.pdf" TargetMode="External"/><Relationship Id="rId12038" Type="http://schemas.openxmlformats.org/officeDocument/2006/relationships/hyperlink" Target="https://www.state.nj.us/mvc/pdf/license/drivermanual.pdf" TargetMode="External"/><Relationship Id="rId416" Type="http://schemas.openxmlformats.org/officeDocument/2006/relationships/hyperlink" Target="https://www.state.nj.us/transportation/about/safety/pdf/2015strategichighwaysafetyplan.pdf" TargetMode="External"/><Relationship Id="rId1046" Type="http://schemas.openxmlformats.org/officeDocument/2006/relationships/hyperlink" Target="https://www.state.nj.us/transportation/about/safety/pdf/2015strategichighwaysafetyplan.pdf" TargetMode="External"/><Relationship Id="rId8073" Type="http://schemas.openxmlformats.org/officeDocument/2006/relationships/hyperlink" Target="https://www.state.nj.us/education/title1/accountability/rc/" TargetMode="External"/><Relationship Id="rId9124" Type="http://schemas.openxmlformats.org/officeDocument/2006/relationships/hyperlink" Target="https://www.state.nj.us/mvc/pdf/license/drivermanual.pdf" TargetMode="External"/><Relationship Id="rId830" Type="http://schemas.openxmlformats.org/officeDocument/2006/relationships/hyperlink" Target="https://www.state.nj.us/transportation/about/safety/pdf/2015strategichighwaysafetyplan.pdf" TargetMode="External"/><Relationship Id="rId1460" Type="http://schemas.openxmlformats.org/officeDocument/2006/relationships/hyperlink" Target="https://www.state.nj.us/transportation/about/safety/pdf/2015strategichighwaysafetyplan.pdf" TargetMode="External"/><Relationship Id="rId2511" Type="http://schemas.openxmlformats.org/officeDocument/2006/relationships/hyperlink" Target="https://www.state.nj.us/transportation/about/safety/pdf/2015strategichighwaysafetyplan.pdf" TargetMode="External"/><Relationship Id="rId5667" Type="http://schemas.openxmlformats.org/officeDocument/2006/relationships/hyperlink" Target="https://www.state.nj.us/education/title1/accountability/rc/" TargetMode="External"/><Relationship Id="rId6718" Type="http://schemas.openxmlformats.org/officeDocument/2006/relationships/hyperlink" Target="https://www.state.nj.us/education/title1/accountability/rc/" TargetMode="External"/><Relationship Id="rId11054" Type="http://schemas.openxmlformats.org/officeDocument/2006/relationships/hyperlink" Target="https://www.state.nj.us/mvc/pdf/license/drivermanual.pdf" TargetMode="External"/><Relationship Id="rId12105" Type="http://schemas.openxmlformats.org/officeDocument/2006/relationships/hyperlink" Target="https://www.state.nj.us/mvc/pdf/license/drivermanual.pdf" TargetMode="External"/><Relationship Id="rId1113" Type="http://schemas.openxmlformats.org/officeDocument/2006/relationships/hyperlink" Target="https://www.state.nj.us/transportation/about/safety/pdf/2015strategichighwaysafetyplan.pdf" TargetMode="External"/><Relationship Id="rId4269" Type="http://schemas.openxmlformats.org/officeDocument/2006/relationships/hyperlink" Target="https://www.state.nj.us/education/title1/accountability/rc/" TargetMode="External"/><Relationship Id="rId4683" Type="http://schemas.openxmlformats.org/officeDocument/2006/relationships/hyperlink" Target="https://www.state.nj.us/education/title1/accountability/rc/" TargetMode="External"/><Relationship Id="rId5734" Type="http://schemas.openxmlformats.org/officeDocument/2006/relationships/hyperlink" Target="https://www.state.nj.us/education/title1/accountability/rc/" TargetMode="External"/><Relationship Id="rId8140" Type="http://schemas.openxmlformats.org/officeDocument/2006/relationships/hyperlink" Target="https://www.state.nj.us/education/title1/accountability/rc/" TargetMode="External"/><Relationship Id="rId10070" Type="http://schemas.openxmlformats.org/officeDocument/2006/relationships/hyperlink" Target="https://www.state.nj.us/mvc/pdf/license/drivermanual.pdf" TargetMode="External"/><Relationship Id="rId11121" Type="http://schemas.openxmlformats.org/officeDocument/2006/relationships/hyperlink" Target="https://www.state.nj.us/mvc/pdf/license/drivermanual.pdf" TargetMode="External"/><Relationship Id="rId3285" Type="http://schemas.openxmlformats.org/officeDocument/2006/relationships/hyperlink" Target="https://www.state.nj.us/transportation/about/safety/pdf/2015strategichighwaysafetyplan.pdf" TargetMode="External"/><Relationship Id="rId4336" Type="http://schemas.openxmlformats.org/officeDocument/2006/relationships/hyperlink" Target="https://www.state.nj.us/education/title1/accountability/rc/" TargetMode="External"/><Relationship Id="rId4750" Type="http://schemas.openxmlformats.org/officeDocument/2006/relationships/hyperlink" Target="https://www.state.nj.us/education/title1/accountability/rc/" TargetMode="External"/><Relationship Id="rId5801" Type="http://schemas.openxmlformats.org/officeDocument/2006/relationships/hyperlink" Target="https://www.state.nj.us/education/title1/accountability/rc/" TargetMode="External"/><Relationship Id="rId8957" Type="http://schemas.openxmlformats.org/officeDocument/2006/relationships/hyperlink" Target="https://www.state.nj.us/mvc/pdf/license/drivermanual.pdf" TargetMode="External"/><Relationship Id="rId3352" Type="http://schemas.openxmlformats.org/officeDocument/2006/relationships/hyperlink" Target="https://www.state.nj.us/transportation/about/safety/pdf/2015strategichighwaysafetyplan.pdf" TargetMode="External"/><Relationship Id="rId4403" Type="http://schemas.openxmlformats.org/officeDocument/2006/relationships/hyperlink" Target="https://www.state.nj.us/education/title1/accountability/rc/" TargetMode="External"/><Relationship Id="rId7559" Type="http://schemas.openxmlformats.org/officeDocument/2006/relationships/hyperlink" Target="https://www.state.nj.us/education/title1/accountability/rc/" TargetMode="External"/><Relationship Id="rId10887" Type="http://schemas.openxmlformats.org/officeDocument/2006/relationships/hyperlink" Target="https://www.state.nj.us/mvc/pdf/license/drivermanual.pdf" TargetMode="External"/><Relationship Id="rId11938" Type="http://schemas.openxmlformats.org/officeDocument/2006/relationships/hyperlink" Target="https://www.state.nj.us/mvc/pdf/license/drivermanual.pdf" TargetMode="External"/><Relationship Id="rId273" Type="http://schemas.openxmlformats.org/officeDocument/2006/relationships/hyperlink" Target="https://www.state.nj.us/transportation/about/safety/pdf/2015strategichighwaysafetyplan.pdf" TargetMode="External"/><Relationship Id="rId3005" Type="http://schemas.openxmlformats.org/officeDocument/2006/relationships/hyperlink" Target="https://www.state.nj.us/transportation/about/safety/pdf/2015strategichighwaysafetyplan.pdf" TargetMode="External"/><Relationship Id="rId6575" Type="http://schemas.openxmlformats.org/officeDocument/2006/relationships/hyperlink" Target="https://www.state.nj.us/education/title1/accountability/rc/" TargetMode="External"/><Relationship Id="rId7626" Type="http://schemas.openxmlformats.org/officeDocument/2006/relationships/hyperlink" Target="https://www.state.nj.us/education/title1/accountability/rc/" TargetMode="External"/><Relationship Id="rId7973" Type="http://schemas.openxmlformats.org/officeDocument/2006/relationships/hyperlink" Target="https://www.state.nj.us/education/title1/accountability/rc/" TargetMode="External"/><Relationship Id="rId10954" Type="http://schemas.openxmlformats.org/officeDocument/2006/relationships/hyperlink" Target="https://www.state.nj.us/mvc/pdf/license/drivermanual.pdf" TargetMode="External"/><Relationship Id="rId340" Type="http://schemas.openxmlformats.org/officeDocument/2006/relationships/hyperlink" Target="https://www.state.nj.us/transportation/about/safety/pdf/2015strategichighwaysafetyplan.pdf" TargetMode="External"/><Relationship Id="rId2021" Type="http://schemas.openxmlformats.org/officeDocument/2006/relationships/hyperlink" Target="https://www.state.nj.us/transportation/about/safety/pdf/2015strategichighwaysafetyplan.pdf" TargetMode="External"/><Relationship Id="rId5177" Type="http://schemas.openxmlformats.org/officeDocument/2006/relationships/hyperlink" Target="https://www.state.nj.us/education/title1/accountability/rc/" TargetMode="External"/><Relationship Id="rId6228" Type="http://schemas.openxmlformats.org/officeDocument/2006/relationships/hyperlink" Target="https://www.state.nj.us/education/title1/accountability/rc/" TargetMode="External"/><Relationship Id="rId10607" Type="http://schemas.openxmlformats.org/officeDocument/2006/relationships/hyperlink" Target="https://www.state.nj.us/mvc/pdf/license/drivermanual.pdf" TargetMode="External"/><Relationship Id="rId4193" Type="http://schemas.openxmlformats.org/officeDocument/2006/relationships/hyperlink" Target="https://www.state.nj.us/education/title1/accountability/rc/" TargetMode="External"/><Relationship Id="rId5591" Type="http://schemas.openxmlformats.org/officeDocument/2006/relationships/hyperlink" Target="https://www.state.nj.us/education/title1/accountability/rc/" TargetMode="External"/><Relationship Id="rId6642" Type="http://schemas.openxmlformats.org/officeDocument/2006/relationships/hyperlink" Target="https://www.state.nj.us/education/title1/accountability/rc/" TargetMode="External"/><Relationship Id="rId9798" Type="http://schemas.openxmlformats.org/officeDocument/2006/relationships/hyperlink" Target="https://www.state.nj.us/mvc/pdf/license/drivermanual.pdf" TargetMode="External"/><Relationship Id="rId1787" Type="http://schemas.openxmlformats.org/officeDocument/2006/relationships/hyperlink" Target="https://www.state.nj.us/transportation/about/safety/pdf/2015strategichighwaysafetyplan.pdf" TargetMode="External"/><Relationship Id="rId2838" Type="http://schemas.openxmlformats.org/officeDocument/2006/relationships/hyperlink" Target="https://www.state.nj.us/transportation/about/safety/pdf/2015strategichighwaysafetyplan.pdf" TargetMode="External"/><Relationship Id="rId5244" Type="http://schemas.openxmlformats.org/officeDocument/2006/relationships/hyperlink" Target="https://www.state.nj.us/education/title1/accountability/rc/" TargetMode="External"/><Relationship Id="rId9865" Type="http://schemas.openxmlformats.org/officeDocument/2006/relationships/hyperlink" Target="https://www.state.nj.us/mvc/pdf/license/drivermanual.pdf" TargetMode="External"/><Relationship Id="rId11795" Type="http://schemas.openxmlformats.org/officeDocument/2006/relationships/hyperlink" Target="https://www.state.nj.us/mvc/pdf/license/drivermanual.pdf" TargetMode="External"/><Relationship Id="rId79" Type="http://schemas.openxmlformats.org/officeDocument/2006/relationships/hyperlink" Target="https://www.state.nj.us/transportation/about/safety/pdf/2015strategichighwaysafetyplan.pdf" TargetMode="External"/><Relationship Id="rId1854" Type="http://schemas.openxmlformats.org/officeDocument/2006/relationships/hyperlink" Target="https://www.state.nj.us/transportation/about/safety/pdf/2015strategichighwaysafetyplan.pdf" TargetMode="External"/><Relationship Id="rId2905" Type="http://schemas.openxmlformats.org/officeDocument/2006/relationships/hyperlink" Target="https://www.state.nj.us/transportation/about/safety/pdf/2015strategichighwaysafetyplan.pdf" TargetMode="External"/><Relationship Id="rId4260" Type="http://schemas.openxmlformats.org/officeDocument/2006/relationships/hyperlink" Target="https://www.state.nj.us/education/title1/accountability/rc/" TargetMode="External"/><Relationship Id="rId5311" Type="http://schemas.openxmlformats.org/officeDocument/2006/relationships/hyperlink" Target="https://www.state.nj.us/education/title1/accountability/rc/" TargetMode="External"/><Relationship Id="rId8467" Type="http://schemas.openxmlformats.org/officeDocument/2006/relationships/hyperlink" Target="https://www.state.nj.us/mvc/pdf/license/drivermanual.pdf" TargetMode="External"/><Relationship Id="rId8881" Type="http://schemas.openxmlformats.org/officeDocument/2006/relationships/hyperlink" Target="https://www.state.nj.us/mvc/pdf/license/drivermanual.pdf" TargetMode="External"/><Relationship Id="rId9518" Type="http://schemas.openxmlformats.org/officeDocument/2006/relationships/hyperlink" Target="https://www.state.nj.us/mvc/pdf/license/drivermanual.pdf" TargetMode="External"/><Relationship Id="rId9932" Type="http://schemas.openxmlformats.org/officeDocument/2006/relationships/hyperlink" Target="https://www.state.nj.us/mvc/pdf/license/drivermanual.pdf" TargetMode="External"/><Relationship Id="rId10397" Type="http://schemas.openxmlformats.org/officeDocument/2006/relationships/hyperlink" Target="https://www.state.nj.us/mvc/pdf/license/drivermanual.pdf" TargetMode="External"/><Relationship Id="rId11448" Type="http://schemas.openxmlformats.org/officeDocument/2006/relationships/hyperlink" Target="https://www.state.nj.us/mvc/pdf/license/drivermanual.pdf" TargetMode="External"/><Relationship Id="rId1507" Type="http://schemas.openxmlformats.org/officeDocument/2006/relationships/hyperlink" Target="https://www.state.nj.us/transportation/about/safety/pdf/2015strategichighwaysafetyplan.pdf" TargetMode="External"/><Relationship Id="rId7069" Type="http://schemas.openxmlformats.org/officeDocument/2006/relationships/hyperlink" Target="https://www.state.nj.us/education/title1/accountability/rc/" TargetMode="External"/><Relationship Id="rId7483" Type="http://schemas.openxmlformats.org/officeDocument/2006/relationships/hyperlink" Target="https://www.state.nj.us/education/title1/accountability/rc/" TargetMode="External"/><Relationship Id="rId8534" Type="http://schemas.openxmlformats.org/officeDocument/2006/relationships/hyperlink" Target="https://www.state.nj.us/mvc/pdf/license/drivermanual.pdf" TargetMode="External"/><Relationship Id="rId10464" Type="http://schemas.openxmlformats.org/officeDocument/2006/relationships/hyperlink" Target="https://www.state.nj.us/mvc/pdf/license/drivermanual.pdf" TargetMode="External"/><Relationship Id="rId11862" Type="http://schemas.openxmlformats.org/officeDocument/2006/relationships/hyperlink" Target="https://www.state.nj.us/mvc/pdf/license/drivermanual.pdf" TargetMode="External"/><Relationship Id="rId1921" Type="http://schemas.openxmlformats.org/officeDocument/2006/relationships/hyperlink" Target="https://www.state.nj.us/transportation/about/safety/pdf/2015strategichighwaysafetyplan.pdf" TargetMode="External"/><Relationship Id="rId3679" Type="http://schemas.openxmlformats.org/officeDocument/2006/relationships/hyperlink" Target="https://www.state.nj.us/transportation/about/safety/pdf/2015strategichighwaysafetyplan.pdf" TargetMode="External"/><Relationship Id="rId6085" Type="http://schemas.openxmlformats.org/officeDocument/2006/relationships/hyperlink" Target="https://www.state.nj.us/education/title1/accountability/rc/" TargetMode="External"/><Relationship Id="rId7136" Type="http://schemas.openxmlformats.org/officeDocument/2006/relationships/hyperlink" Target="https://www.state.nj.us/education/title1/accountability/rc/" TargetMode="External"/><Relationship Id="rId7550" Type="http://schemas.openxmlformats.org/officeDocument/2006/relationships/hyperlink" Target="https://www.state.nj.us/education/title1/accountability/rc/" TargetMode="External"/><Relationship Id="rId10117" Type="http://schemas.openxmlformats.org/officeDocument/2006/relationships/hyperlink" Target="https://www.state.nj.us/mvc/pdf/license/drivermanual.pdf" TargetMode="External"/><Relationship Id="rId11515" Type="http://schemas.openxmlformats.org/officeDocument/2006/relationships/hyperlink" Target="https://www.state.nj.us/mvc/pdf/license/drivermanual.pdf" TargetMode="External"/><Relationship Id="rId6152" Type="http://schemas.openxmlformats.org/officeDocument/2006/relationships/hyperlink" Target="https://www.state.nj.us/education/title1/accountability/rc/" TargetMode="External"/><Relationship Id="rId7203" Type="http://schemas.openxmlformats.org/officeDocument/2006/relationships/hyperlink" Target="https://www.state.nj.us/education/title1/accountability/rc/" TargetMode="External"/><Relationship Id="rId8601" Type="http://schemas.openxmlformats.org/officeDocument/2006/relationships/hyperlink" Target="https://www.state.nj.us/mvc/pdf/license/drivermanual.pdf" TargetMode="External"/><Relationship Id="rId10531" Type="http://schemas.openxmlformats.org/officeDocument/2006/relationships/hyperlink" Target="https://www.state.nj.us/mvc/pdf/license/drivermanual.pdf" TargetMode="External"/><Relationship Id="rId1297" Type="http://schemas.openxmlformats.org/officeDocument/2006/relationships/hyperlink" Target="https://www.state.nj.us/transportation/about/safety/pdf/2015strategichighwaysafetyplan.pdf" TargetMode="External"/><Relationship Id="rId2695" Type="http://schemas.openxmlformats.org/officeDocument/2006/relationships/hyperlink" Target="https://www.state.nj.us/transportation/about/safety/pdf/2015strategichighwaysafetyplan.pdf" TargetMode="External"/><Relationship Id="rId3746" Type="http://schemas.openxmlformats.org/officeDocument/2006/relationships/hyperlink" Target="https://www.state.nj.us/transportation/about/safety/pdf/2015strategichighwaysafetyplan.pdf" TargetMode="External"/><Relationship Id="rId12289" Type="http://schemas.openxmlformats.org/officeDocument/2006/relationships/hyperlink" Target="https://www.state.nj.us/mvc/pdf/license/drivermanual.pdf" TargetMode="External"/><Relationship Id="rId667" Type="http://schemas.openxmlformats.org/officeDocument/2006/relationships/hyperlink" Target="https://www.state.nj.us/transportation/about/safety/pdf/2015strategichighwaysafetyplan.pdf" TargetMode="External"/><Relationship Id="rId2348" Type="http://schemas.openxmlformats.org/officeDocument/2006/relationships/hyperlink" Target="https://www.state.nj.us/transportation/about/safety/pdf/2015strategichighwaysafetyplan.pdf" TargetMode="External"/><Relationship Id="rId2762" Type="http://schemas.openxmlformats.org/officeDocument/2006/relationships/hyperlink" Target="https://www.state.nj.us/transportation/about/safety/pdf/2015strategichighwaysafetyplan.pdf" TargetMode="External"/><Relationship Id="rId3813" Type="http://schemas.openxmlformats.org/officeDocument/2006/relationships/hyperlink" Target="https://www.state.nj.us/transportation/about/safety/pdf/2015strategichighwaysafetyplan.pdf" TargetMode="External"/><Relationship Id="rId6969" Type="http://schemas.openxmlformats.org/officeDocument/2006/relationships/hyperlink" Target="https://www.state.nj.us/education/title1/accountability/rc/" TargetMode="External"/><Relationship Id="rId9028" Type="http://schemas.openxmlformats.org/officeDocument/2006/relationships/hyperlink" Target="https://www.state.nj.us/mvc/pdf/license/drivermanual.pdf" TargetMode="External"/><Relationship Id="rId9375" Type="http://schemas.openxmlformats.org/officeDocument/2006/relationships/hyperlink" Target="https://www.state.nj.us/mvc/pdf/license/drivermanual.pdf" TargetMode="External"/><Relationship Id="rId734" Type="http://schemas.openxmlformats.org/officeDocument/2006/relationships/hyperlink" Target="https://www.state.nj.us/transportation/about/safety/pdf/2015strategichighwaysafetyplan.pdf" TargetMode="External"/><Relationship Id="rId1364" Type="http://schemas.openxmlformats.org/officeDocument/2006/relationships/hyperlink" Target="https://www.state.nj.us/transportation/about/safety/pdf/2015strategichighwaysafetyplan.pdf" TargetMode="External"/><Relationship Id="rId2415" Type="http://schemas.openxmlformats.org/officeDocument/2006/relationships/hyperlink" Target="https://www.state.nj.us/transportation/about/safety/pdf/2015strategichighwaysafetyplan.pdf" TargetMode="External"/><Relationship Id="rId5985" Type="http://schemas.openxmlformats.org/officeDocument/2006/relationships/hyperlink" Target="https://www.state.nj.us/education/title1/accountability/rc/" TargetMode="External"/><Relationship Id="rId8391" Type="http://schemas.openxmlformats.org/officeDocument/2006/relationships/hyperlink" Target="https://www.state.nj.us/mvc/pdf/license/drivermanual.pdf" TargetMode="External"/><Relationship Id="rId9442" Type="http://schemas.openxmlformats.org/officeDocument/2006/relationships/hyperlink" Target="https://www.state.nj.us/mvc/pdf/license/drivermanual.pdf" TargetMode="External"/><Relationship Id="rId11372" Type="http://schemas.openxmlformats.org/officeDocument/2006/relationships/hyperlink" Target="https://www.state.nj.us/mvc/pdf/license/drivermanual.pdf" TargetMode="External"/><Relationship Id="rId12009" Type="http://schemas.openxmlformats.org/officeDocument/2006/relationships/hyperlink" Target="https://www.state.nj.us/mvc/pdf/license/drivermanual.pdf" TargetMode="External"/><Relationship Id="rId70" Type="http://schemas.openxmlformats.org/officeDocument/2006/relationships/hyperlink" Target="https://www.state.nj.us/transportation/about/safety/pdf/2015strategichighwaysafetyplan.pdf" TargetMode="External"/><Relationship Id="rId801" Type="http://schemas.openxmlformats.org/officeDocument/2006/relationships/hyperlink" Target="https://www.state.nj.us/transportation/about/safety/pdf/2015strategichighwaysafetyplan.pdf" TargetMode="External"/><Relationship Id="rId1017" Type="http://schemas.openxmlformats.org/officeDocument/2006/relationships/hyperlink" Target="https://www.state.nj.us/transportation/about/safety/pdf/2015strategichighwaysafetyplan.pdf" TargetMode="External"/><Relationship Id="rId1431" Type="http://schemas.openxmlformats.org/officeDocument/2006/relationships/hyperlink" Target="https://www.state.nj.us/transportation/about/safety/pdf/2015strategichighwaysafetyplan.pdf" TargetMode="External"/><Relationship Id="rId4587" Type="http://schemas.openxmlformats.org/officeDocument/2006/relationships/hyperlink" Target="https://www.state.nj.us/education/title1/accountability/rc/" TargetMode="External"/><Relationship Id="rId5638" Type="http://schemas.openxmlformats.org/officeDocument/2006/relationships/hyperlink" Target="https://www.state.nj.us/education/title1/accountability/rc/" TargetMode="External"/><Relationship Id="rId8044" Type="http://schemas.openxmlformats.org/officeDocument/2006/relationships/hyperlink" Target="https://www.state.nj.us/education/title1/accountability/rc/" TargetMode="External"/><Relationship Id="rId11025" Type="http://schemas.openxmlformats.org/officeDocument/2006/relationships/hyperlink" Target="https://www.state.nj.us/mvc/pdf/license/drivermanual.pdf" TargetMode="External"/><Relationship Id="rId3189" Type="http://schemas.openxmlformats.org/officeDocument/2006/relationships/hyperlink" Target="https://www.state.nj.us/transportation/about/safety/pdf/2015strategichighwaysafetyplan.pdf" TargetMode="External"/><Relationship Id="rId4654" Type="http://schemas.openxmlformats.org/officeDocument/2006/relationships/hyperlink" Target="https://www.state.nj.us/education/title1/accountability/rc/" TargetMode="External"/><Relationship Id="rId7060" Type="http://schemas.openxmlformats.org/officeDocument/2006/relationships/hyperlink" Target="https://www.state.nj.us/education/title1/accountability/rc/" TargetMode="External"/><Relationship Id="rId8111" Type="http://schemas.openxmlformats.org/officeDocument/2006/relationships/hyperlink" Target="https://www.state.nj.us/education/title1/accountability/rc/" TargetMode="External"/><Relationship Id="rId10041" Type="http://schemas.openxmlformats.org/officeDocument/2006/relationships/hyperlink" Target="https://www.state.nj.us/mvc/pdf/license/drivermanual.pdf" TargetMode="External"/><Relationship Id="rId3256" Type="http://schemas.openxmlformats.org/officeDocument/2006/relationships/hyperlink" Target="https://www.state.nj.us/transportation/about/safety/pdf/2015strategichighwaysafetyplan.pdf" TargetMode="External"/><Relationship Id="rId4307" Type="http://schemas.openxmlformats.org/officeDocument/2006/relationships/hyperlink" Target="https://www.state.nj.us/education/title1/accountability/rc/" TargetMode="External"/><Relationship Id="rId5705" Type="http://schemas.openxmlformats.org/officeDocument/2006/relationships/hyperlink" Target="https://www.state.nj.us/education/title1/accountability/rc/" TargetMode="External"/><Relationship Id="rId177" Type="http://schemas.openxmlformats.org/officeDocument/2006/relationships/hyperlink" Target="https://www.state.nj.us/transportation/about/safety/pdf/2015strategichighwaysafetyplan.pdf" TargetMode="External"/><Relationship Id="rId591" Type="http://schemas.openxmlformats.org/officeDocument/2006/relationships/hyperlink" Target="https://www.state.nj.us/transportation/about/safety/pdf/2015strategichighwaysafetyplan.pdf" TargetMode="External"/><Relationship Id="rId2272" Type="http://schemas.openxmlformats.org/officeDocument/2006/relationships/hyperlink" Target="https://www.state.nj.us/transportation/about/safety/pdf/2015strategichighwaysafetyplan.pdf" TargetMode="External"/><Relationship Id="rId3670" Type="http://schemas.openxmlformats.org/officeDocument/2006/relationships/hyperlink" Target="https://www.state.nj.us/transportation/about/safety/pdf/2015strategichighwaysafetyplan.pdf" TargetMode="External"/><Relationship Id="rId4721" Type="http://schemas.openxmlformats.org/officeDocument/2006/relationships/hyperlink" Target="https://www.state.nj.us/education/title1/accountability/rc/" TargetMode="External"/><Relationship Id="rId7877" Type="http://schemas.openxmlformats.org/officeDocument/2006/relationships/hyperlink" Target="https://www.state.nj.us/education/title1/accountability/rc/" TargetMode="External"/><Relationship Id="rId8928" Type="http://schemas.openxmlformats.org/officeDocument/2006/relationships/hyperlink" Target="https://www.state.nj.us/mvc/pdf/license/drivermanual.pdf" TargetMode="External"/><Relationship Id="rId10858" Type="http://schemas.openxmlformats.org/officeDocument/2006/relationships/hyperlink" Target="https://www.state.nj.us/mvc/pdf/license/drivermanual.pdf" TargetMode="External"/><Relationship Id="rId11909" Type="http://schemas.openxmlformats.org/officeDocument/2006/relationships/hyperlink" Target="https://www.state.nj.us/mvc/pdf/license/drivermanual.pdf" TargetMode="External"/><Relationship Id="rId244" Type="http://schemas.openxmlformats.org/officeDocument/2006/relationships/hyperlink" Target="https://www.state.nj.us/transportation/about/safety/pdf/2015strategichighwaysafetyplan.pdf" TargetMode="External"/><Relationship Id="rId3323" Type="http://schemas.openxmlformats.org/officeDocument/2006/relationships/hyperlink" Target="https://www.state.nj.us/transportation/about/safety/pdf/2015strategichighwaysafetyplan.pdf" TargetMode="External"/><Relationship Id="rId6479" Type="http://schemas.openxmlformats.org/officeDocument/2006/relationships/hyperlink" Target="https://www.state.nj.us/education/title1/accountability/rc/" TargetMode="External"/><Relationship Id="rId6893" Type="http://schemas.openxmlformats.org/officeDocument/2006/relationships/hyperlink" Target="https://www.state.nj.us/education/title1/accountability/rc/" TargetMode="External"/><Relationship Id="rId7944" Type="http://schemas.openxmlformats.org/officeDocument/2006/relationships/hyperlink" Target="https://www.state.nj.us/education/title1/accountability/rc/" TargetMode="External"/><Relationship Id="rId10925" Type="http://schemas.openxmlformats.org/officeDocument/2006/relationships/hyperlink" Target="https://www.state.nj.us/mvc/pdf/license/drivermanual.pdf" TargetMode="External"/><Relationship Id="rId12280" Type="http://schemas.openxmlformats.org/officeDocument/2006/relationships/hyperlink" Target="https://www.state.nj.us/mvc/pdf/license/drivermanual.pdf" TargetMode="External"/><Relationship Id="rId5495" Type="http://schemas.openxmlformats.org/officeDocument/2006/relationships/hyperlink" Target="https://www.state.nj.us/education/title1/accountability/rc/" TargetMode="External"/><Relationship Id="rId6546" Type="http://schemas.openxmlformats.org/officeDocument/2006/relationships/hyperlink" Target="https://www.state.nj.us/education/title1/accountability/rc/" TargetMode="External"/><Relationship Id="rId6960" Type="http://schemas.openxmlformats.org/officeDocument/2006/relationships/hyperlink" Target="https://www.state.nj.us/education/title1/accountability/rc/" TargetMode="External"/><Relationship Id="rId311" Type="http://schemas.openxmlformats.org/officeDocument/2006/relationships/hyperlink" Target="https://www.state.nj.us/transportation/about/safety/pdf/2015strategichighwaysafetyplan.pdf" TargetMode="External"/><Relationship Id="rId4097" Type="http://schemas.openxmlformats.org/officeDocument/2006/relationships/hyperlink" Target="https://www.state.nj.us/transportation/about/safety/pdf/2015strategichighwaysafetyplan.pdf" TargetMode="External"/><Relationship Id="rId5148" Type="http://schemas.openxmlformats.org/officeDocument/2006/relationships/hyperlink" Target="https://www.state.nj.us/education/title1/accountability/rc/" TargetMode="External"/><Relationship Id="rId5562" Type="http://schemas.openxmlformats.org/officeDocument/2006/relationships/hyperlink" Target="https://www.state.nj.us/education/title1/accountability/rc/" TargetMode="External"/><Relationship Id="rId6613" Type="http://schemas.openxmlformats.org/officeDocument/2006/relationships/hyperlink" Target="https://www.state.nj.us/education/title1/accountability/rc/" TargetMode="External"/><Relationship Id="rId9769" Type="http://schemas.openxmlformats.org/officeDocument/2006/relationships/hyperlink" Target="https://www.state.nj.us/mvc/pdf/license/drivermanual.pdf" TargetMode="External"/><Relationship Id="rId11699" Type="http://schemas.openxmlformats.org/officeDocument/2006/relationships/hyperlink" Target="https://www.state.nj.us/mvc/pdf/license/drivermanual.pdf" TargetMode="External"/><Relationship Id="rId12000" Type="http://schemas.openxmlformats.org/officeDocument/2006/relationships/hyperlink" Target="https://www.state.nj.us/mvc/pdf/license/drivermanual.pdf" TargetMode="External"/><Relationship Id="rId1758" Type="http://schemas.openxmlformats.org/officeDocument/2006/relationships/hyperlink" Target="https://www.state.nj.us/transportation/about/safety/pdf/2015strategichighwaysafetyplan.pdf" TargetMode="External"/><Relationship Id="rId2809" Type="http://schemas.openxmlformats.org/officeDocument/2006/relationships/hyperlink" Target="https://www.state.nj.us/transportation/about/safety/pdf/2015strategichighwaysafetyplan.pdf" TargetMode="External"/><Relationship Id="rId4164" Type="http://schemas.openxmlformats.org/officeDocument/2006/relationships/hyperlink" Target="https://www.state.nj.us/education/title1/accountability/rc/" TargetMode="External"/><Relationship Id="rId5215" Type="http://schemas.openxmlformats.org/officeDocument/2006/relationships/hyperlink" Target="https://www.state.nj.us/education/title1/accountability/rc/" TargetMode="External"/><Relationship Id="rId8785" Type="http://schemas.openxmlformats.org/officeDocument/2006/relationships/hyperlink" Target="https://www.state.nj.us/mvc/pdf/license/drivermanual.pdf" TargetMode="External"/><Relationship Id="rId9836" Type="http://schemas.openxmlformats.org/officeDocument/2006/relationships/hyperlink" Target="https://www.state.nj.us/mvc/pdf/license/drivermanual.pdf" TargetMode="External"/><Relationship Id="rId3180" Type="http://schemas.openxmlformats.org/officeDocument/2006/relationships/hyperlink" Target="https://www.state.nj.us/transportation/about/safety/pdf/2015strategichighwaysafetyplan.pdf" TargetMode="External"/><Relationship Id="rId4231" Type="http://schemas.openxmlformats.org/officeDocument/2006/relationships/hyperlink" Target="https://www.state.nj.us/education/title1/accountability/rc/" TargetMode="External"/><Relationship Id="rId7387" Type="http://schemas.openxmlformats.org/officeDocument/2006/relationships/hyperlink" Target="https://www.state.nj.us/education/title1/accountability/rc/" TargetMode="External"/><Relationship Id="rId8438" Type="http://schemas.openxmlformats.org/officeDocument/2006/relationships/hyperlink" Target="https://www.state.nj.us/mvc/pdf/license/drivermanual.pdf" TargetMode="External"/><Relationship Id="rId11766" Type="http://schemas.openxmlformats.org/officeDocument/2006/relationships/hyperlink" Target="https://www.state.nj.us/mvc/pdf/license/drivermanual.pdf" TargetMode="External"/><Relationship Id="rId1825" Type="http://schemas.openxmlformats.org/officeDocument/2006/relationships/hyperlink" Target="https://www.state.nj.us/transportation/about/safety/pdf/2015strategichighwaysafetyplan.pdf" TargetMode="External"/><Relationship Id="rId8852" Type="http://schemas.openxmlformats.org/officeDocument/2006/relationships/hyperlink" Target="https://www.state.nj.us/mvc/pdf/license/drivermanual.pdf" TargetMode="External"/><Relationship Id="rId9903" Type="http://schemas.openxmlformats.org/officeDocument/2006/relationships/hyperlink" Target="https://www.state.nj.us/mvc/pdf/license/drivermanual.pdf" TargetMode="External"/><Relationship Id="rId10368" Type="http://schemas.openxmlformats.org/officeDocument/2006/relationships/hyperlink" Target="https://www.state.nj.us/mvc/pdf/license/drivermanual.pdf" TargetMode="External"/><Relationship Id="rId10782" Type="http://schemas.openxmlformats.org/officeDocument/2006/relationships/hyperlink" Target="https://www.state.nj.us/mvc/pdf/license/drivermanual.pdf" TargetMode="External"/><Relationship Id="rId11419" Type="http://schemas.openxmlformats.org/officeDocument/2006/relationships/hyperlink" Target="https://www.state.nj.us/mvc/pdf/license/drivermanual.pdf" TargetMode="External"/><Relationship Id="rId11833" Type="http://schemas.openxmlformats.org/officeDocument/2006/relationships/hyperlink" Target="https://www.state.nj.us/mvc/pdf/license/drivermanual.pdf" TargetMode="External"/><Relationship Id="rId3997" Type="http://schemas.openxmlformats.org/officeDocument/2006/relationships/hyperlink" Target="https://www.state.nj.us/transportation/about/safety/pdf/2015strategichighwaysafetyplan.pdf" TargetMode="External"/><Relationship Id="rId6056" Type="http://schemas.openxmlformats.org/officeDocument/2006/relationships/hyperlink" Target="https://www.state.nj.us/education/title1/accountability/rc/" TargetMode="External"/><Relationship Id="rId7454" Type="http://schemas.openxmlformats.org/officeDocument/2006/relationships/hyperlink" Target="https://www.state.nj.us/education/title1/accountability/rc/" TargetMode="External"/><Relationship Id="rId8505" Type="http://schemas.openxmlformats.org/officeDocument/2006/relationships/hyperlink" Target="https://www.state.nj.us/mvc/pdf/license/drivermanual.pdf" TargetMode="External"/><Relationship Id="rId10435" Type="http://schemas.openxmlformats.org/officeDocument/2006/relationships/hyperlink" Target="https://www.state.nj.us/mvc/pdf/license/drivermanual.pdf" TargetMode="External"/><Relationship Id="rId11900" Type="http://schemas.openxmlformats.org/officeDocument/2006/relationships/hyperlink" Target="https://www.state.nj.us/mvc/pdf/license/drivermanual.pdf" TargetMode="External"/><Relationship Id="rId2599" Type="http://schemas.openxmlformats.org/officeDocument/2006/relationships/hyperlink" Target="https://www.state.nj.us/transportation/about/safety/pdf/2015strategichighwaysafetyplan.pdf" TargetMode="External"/><Relationship Id="rId6470" Type="http://schemas.openxmlformats.org/officeDocument/2006/relationships/hyperlink" Target="https://www.state.nj.us/education/title1/accountability/rc/" TargetMode="External"/><Relationship Id="rId7107" Type="http://schemas.openxmlformats.org/officeDocument/2006/relationships/hyperlink" Target="https://www.state.nj.us/education/title1/accountability/rc/" TargetMode="External"/><Relationship Id="rId7521" Type="http://schemas.openxmlformats.org/officeDocument/2006/relationships/hyperlink" Target="https://www.state.nj.us/education/title1/accountability/rc/" TargetMode="External"/><Relationship Id="rId10502" Type="http://schemas.openxmlformats.org/officeDocument/2006/relationships/hyperlink" Target="https://www.state.nj.us/mvc/pdf/license/drivermanual.pdf" TargetMode="External"/><Relationship Id="rId985" Type="http://schemas.openxmlformats.org/officeDocument/2006/relationships/hyperlink" Target="https://www.state.nj.us/transportation/about/safety/pdf/2015strategichighwaysafetyplan.pdf" TargetMode="External"/><Relationship Id="rId2666" Type="http://schemas.openxmlformats.org/officeDocument/2006/relationships/hyperlink" Target="https://www.state.nj.us/transportation/about/safety/pdf/2015strategichighwaysafetyplan.pdf" TargetMode="External"/><Relationship Id="rId3717" Type="http://schemas.openxmlformats.org/officeDocument/2006/relationships/hyperlink" Target="https://www.state.nj.us/transportation/about/safety/pdf/2015strategichighwaysafetyplan.pdf" TargetMode="External"/><Relationship Id="rId5072" Type="http://schemas.openxmlformats.org/officeDocument/2006/relationships/hyperlink" Target="https://www.state.nj.us/education/title1/accountability/rc/" TargetMode="External"/><Relationship Id="rId6123" Type="http://schemas.openxmlformats.org/officeDocument/2006/relationships/hyperlink" Target="https://www.state.nj.us/education/title1/accountability/rc/" TargetMode="External"/><Relationship Id="rId9279" Type="http://schemas.openxmlformats.org/officeDocument/2006/relationships/hyperlink" Target="https://www.state.nj.us/mvc/pdf/license/drivermanual.pdf" TargetMode="External"/><Relationship Id="rId9693" Type="http://schemas.openxmlformats.org/officeDocument/2006/relationships/hyperlink" Target="https://www.state.nj.us/mvc/pdf/license/drivermanual.pdf" TargetMode="External"/><Relationship Id="rId638" Type="http://schemas.openxmlformats.org/officeDocument/2006/relationships/hyperlink" Target="https://www.state.nj.us/transportation/about/safety/pdf/2015strategichighwaysafetyplan.pdf" TargetMode="External"/><Relationship Id="rId1268" Type="http://schemas.openxmlformats.org/officeDocument/2006/relationships/hyperlink" Target="https://www.state.nj.us/transportation/about/safety/pdf/2015strategichighwaysafetyplan.pdf" TargetMode="External"/><Relationship Id="rId1682" Type="http://schemas.openxmlformats.org/officeDocument/2006/relationships/hyperlink" Target="https://www.state.nj.us/transportation/about/safety/pdf/2015strategichighwaysafetyplan.pdf" TargetMode="External"/><Relationship Id="rId2319" Type="http://schemas.openxmlformats.org/officeDocument/2006/relationships/hyperlink" Target="https://www.state.nj.us/transportation/about/safety/pdf/2015strategichighwaysafetyplan.pdf" TargetMode="External"/><Relationship Id="rId2733" Type="http://schemas.openxmlformats.org/officeDocument/2006/relationships/hyperlink" Target="https://www.state.nj.us/transportation/about/safety/pdf/2015strategichighwaysafetyplan.pdf" TargetMode="External"/><Relationship Id="rId5889" Type="http://schemas.openxmlformats.org/officeDocument/2006/relationships/hyperlink" Target="https://www.state.nj.us/education/title1/accountability/rc/" TargetMode="External"/><Relationship Id="rId8295" Type="http://schemas.openxmlformats.org/officeDocument/2006/relationships/hyperlink" Target="https://www.state.nj.us/mvc/pdf/license/drivermanual.pdf" TargetMode="External"/><Relationship Id="rId9346" Type="http://schemas.openxmlformats.org/officeDocument/2006/relationships/hyperlink" Target="https://www.state.nj.us/mvc/pdf/license/drivermanual.pdf" TargetMode="External"/><Relationship Id="rId9760" Type="http://schemas.openxmlformats.org/officeDocument/2006/relationships/hyperlink" Target="https://www.state.nj.us/mvc/pdf/license/drivermanual.pdf" TargetMode="External"/><Relationship Id="rId11276" Type="http://schemas.openxmlformats.org/officeDocument/2006/relationships/hyperlink" Target="https://www.state.nj.us/mvc/pdf/license/drivermanual.pdf" TargetMode="External"/><Relationship Id="rId12327" Type="http://schemas.openxmlformats.org/officeDocument/2006/relationships/hyperlink" Target="https://www.statista.com/statistics/911450/new-jersey-population-share-age-group/" TargetMode="External"/><Relationship Id="rId705" Type="http://schemas.openxmlformats.org/officeDocument/2006/relationships/hyperlink" Target="https://www.state.nj.us/transportation/about/safety/pdf/2015strategichighwaysafetyplan.pdf" TargetMode="External"/><Relationship Id="rId1335" Type="http://schemas.openxmlformats.org/officeDocument/2006/relationships/hyperlink" Target="https://www.state.nj.us/transportation/about/safety/pdf/2015strategichighwaysafetyplan.pdf" TargetMode="External"/><Relationship Id="rId8362" Type="http://schemas.openxmlformats.org/officeDocument/2006/relationships/hyperlink" Target="https://www.state.nj.us/mvc/pdf/license/drivermanual.pdf" TargetMode="External"/><Relationship Id="rId9413" Type="http://schemas.openxmlformats.org/officeDocument/2006/relationships/hyperlink" Target="https://www.state.nj.us/mvc/pdf/license/drivermanual.pdf" TargetMode="External"/><Relationship Id="rId11690" Type="http://schemas.openxmlformats.org/officeDocument/2006/relationships/hyperlink" Target="https://www.state.nj.us/mvc/pdf/license/drivermanual.pdf" TargetMode="External"/><Relationship Id="rId2800" Type="http://schemas.openxmlformats.org/officeDocument/2006/relationships/hyperlink" Target="https://www.state.nj.us/transportation/about/safety/pdf/2015strategichighwaysafetyplan.pdf" TargetMode="External"/><Relationship Id="rId5956" Type="http://schemas.openxmlformats.org/officeDocument/2006/relationships/hyperlink" Target="https://www.state.nj.us/education/title1/accountability/rc/" TargetMode="External"/><Relationship Id="rId8015" Type="http://schemas.openxmlformats.org/officeDocument/2006/relationships/hyperlink" Target="https://www.state.nj.us/education/title1/accountability/rc/" TargetMode="External"/><Relationship Id="rId10292" Type="http://schemas.openxmlformats.org/officeDocument/2006/relationships/hyperlink" Target="https://www.state.nj.us/mvc/pdf/license/drivermanual.pdf" TargetMode="External"/><Relationship Id="rId11343" Type="http://schemas.openxmlformats.org/officeDocument/2006/relationships/hyperlink" Target="https://www.state.nj.us/mvc/pdf/license/drivermanual.pdf" TargetMode="External"/><Relationship Id="rId41" Type="http://schemas.openxmlformats.org/officeDocument/2006/relationships/hyperlink" Target="https://www.state.nj.us/transportation/about/safety/pdf/2015strategichighwaysafetyplan.pdf" TargetMode="External"/><Relationship Id="rId1402" Type="http://schemas.openxmlformats.org/officeDocument/2006/relationships/hyperlink" Target="https://www.state.nj.us/transportation/about/safety/pdf/2015strategichighwaysafetyplan.pdf" TargetMode="External"/><Relationship Id="rId4558" Type="http://schemas.openxmlformats.org/officeDocument/2006/relationships/hyperlink" Target="https://www.state.nj.us/education/title1/accountability/rc/" TargetMode="External"/><Relationship Id="rId4972" Type="http://schemas.openxmlformats.org/officeDocument/2006/relationships/hyperlink" Target="https://www.state.nj.us/education/title1/accountability/rc/" TargetMode="External"/><Relationship Id="rId5609" Type="http://schemas.openxmlformats.org/officeDocument/2006/relationships/hyperlink" Target="https://www.state.nj.us/education/title1/accountability/rc/" TargetMode="External"/><Relationship Id="rId7031" Type="http://schemas.openxmlformats.org/officeDocument/2006/relationships/hyperlink" Target="https://www.state.nj.us/education/title1/accountability/rc/" TargetMode="External"/><Relationship Id="rId11410" Type="http://schemas.openxmlformats.org/officeDocument/2006/relationships/hyperlink" Target="https://www.state.nj.us/mvc/pdf/license/drivermanual.pdf" TargetMode="External"/><Relationship Id="rId3574" Type="http://schemas.openxmlformats.org/officeDocument/2006/relationships/hyperlink" Target="https://www.state.nj.us/transportation/about/safety/pdf/2015strategichighwaysafetyplan.pdf" TargetMode="External"/><Relationship Id="rId4625" Type="http://schemas.openxmlformats.org/officeDocument/2006/relationships/hyperlink" Target="https://www.state.nj.us/education/title1/accountability/rc/" TargetMode="External"/><Relationship Id="rId10012" Type="http://schemas.openxmlformats.org/officeDocument/2006/relationships/hyperlink" Target="https://www.state.nj.us/mvc/pdf/license/drivermanual.pdf" TargetMode="External"/><Relationship Id="rId495" Type="http://schemas.openxmlformats.org/officeDocument/2006/relationships/hyperlink" Target="https://www.state.nj.us/transportation/about/safety/pdf/2015strategichighwaysafetyplan.pdf" TargetMode="External"/><Relationship Id="rId2176" Type="http://schemas.openxmlformats.org/officeDocument/2006/relationships/hyperlink" Target="https://www.state.nj.us/transportation/about/safety/pdf/2015strategichighwaysafetyplan.pdf" TargetMode="External"/><Relationship Id="rId2590" Type="http://schemas.openxmlformats.org/officeDocument/2006/relationships/hyperlink" Target="https://www.state.nj.us/transportation/about/safety/pdf/2015strategichighwaysafetyplan.pdf" TargetMode="External"/><Relationship Id="rId3227" Type="http://schemas.openxmlformats.org/officeDocument/2006/relationships/hyperlink" Target="https://www.state.nj.us/transportation/about/safety/pdf/2015strategichighwaysafetyplan.pdf" TargetMode="External"/><Relationship Id="rId3641" Type="http://schemas.openxmlformats.org/officeDocument/2006/relationships/hyperlink" Target="https://www.state.nj.us/transportation/about/safety/pdf/2015strategichighwaysafetyplan.pdf" TargetMode="External"/><Relationship Id="rId6797" Type="http://schemas.openxmlformats.org/officeDocument/2006/relationships/hyperlink" Target="https://www.state.nj.us/education/title1/accountability/rc/" TargetMode="External"/><Relationship Id="rId7848" Type="http://schemas.openxmlformats.org/officeDocument/2006/relationships/hyperlink" Target="https://www.state.nj.us/education/title1/accountability/rc/" TargetMode="External"/><Relationship Id="rId12184" Type="http://schemas.openxmlformats.org/officeDocument/2006/relationships/hyperlink" Target="https://www.state.nj.us/mvc/pdf/license/drivermanual.pdf" TargetMode="External"/><Relationship Id="rId148" Type="http://schemas.openxmlformats.org/officeDocument/2006/relationships/hyperlink" Target="https://www.state.nj.us/transportation/about/safety/pdf/2015strategichighwaysafetyplan.pdf" TargetMode="External"/><Relationship Id="rId562" Type="http://schemas.openxmlformats.org/officeDocument/2006/relationships/hyperlink" Target="https://www.state.nj.us/transportation/about/safety/pdf/2015strategichighwaysafetyplan.pdf" TargetMode="External"/><Relationship Id="rId1192" Type="http://schemas.openxmlformats.org/officeDocument/2006/relationships/hyperlink" Target="https://www.state.nj.us/transportation/about/safety/pdf/2015strategichighwaysafetyplan.pdf" TargetMode="External"/><Relationship Id="rId2243" Type="http://schemas.openxmlformats.org/officeDocument/2006/relationships/hyperlink" Target="https://www.state.nj.us/transportation/about/safety/pdf/2015strategichighwaysafetyplan.pdf" TargetMode="External"/><Relationship Id="rId5399" Type="http://schemas.openxmlformats.org/officeDocument/2006/relationships/hyperlink" Target="https://www.state.nj.us/education/title1/accountability/rc/" TargetMode="External"/><Relationship Id="rId6864" Type="http://schemas.openxmlformats.org/officeDocument/2006/relationships/hyperlink" Target="https://www.state.nj.us/education/title1/accountability/rc/" TargetMode="External"/><Relationship Id="rId7915" Type="http://schemas.openxmlformats.org/officeDocument/2006/relationships/hyperlink" Target="https://www.state.nj.us/education/title1/accountability/rc/" TargetMode="External"/><Relationship Id="rId9270" Type="http://schemas.openxmlformats.org/officeDocument/2006/relationships/hyperlink" Target="https://www.state.nj.us/mvc/pdf/license/drivermanual.pdf" TargetMode="External"/><Relationship Id="rId10829" Type="http://schemas.openxmlformats.org/officeDocument/2006/relationships/hyperlink" Target="https://www.state.nj.us/mvc/pdf/license/drivermanual.pdf" TargetMode="External"/><Relationship Id="rId12251" Type="http://schemas.openxmlformats.org/officeDocument/2006/relationships/hyperlink" Target="https://www.state.nj.us/mvc/pdf/license/drivermanual.pdf" TargetMode="External"/><Relationship Id="rId215" Type="http://schemas.openxmlformats.org/officeDocument/2006/relationships/hyperlink" Target="https://www.state.nj.us/transportation/about/safety/pdf/2015strategichighwaysafetyplan.pdf" TargetMode="External"/><Relationship Id="rId2310" Type="http://schemas.openxmlformats.org/officeDocument/2006/relationships/hyperlink" Target="https://www.state.nj.us/transportation/about/safety/pdf/2015strategichighwaysafetyplan.pdf" TargetMode="External"/><Relationship Id="rId5466" Type="http://schemas.openxmlformats.org/officeDocument/2006/relationships/hyperlink" Target="https://www.state.nj.us/education/title1/accountability/rc/" TargetMode="External"/><Relationship Id="rId6517" Type="http://schemas.openxmlformats.org/officeDocument/2006/relationships/hyperlink" Target="https://www.state.nj.us/education/title1/accountability/rc/" TargetMode="External"/><Relationship Id="rId4068" Type="http://schemas.openxmlformats.org/officeDocument/2006/relationships/hyperlink" Target="https://www.state.nj.us/transportation/about/safety/pdf/2015strategichighwaysafetyplan.pdf" TargetMode="External"/><Relationship Id="rId4482" Type="http://schemas.openxmlformats.org/officeDocument/2006/relationships/hyperlink" Target="https://www.state.nj.us/education/title1/accountability/rc/" TargetMode="External"/><Relationship Id="rId5119" Type="http://schemas.openxmlformats.org/officeDocument/2006/relationships/hyperlink" Target="https://www.state.nj.us/education/title1/accountability/rc/" TargetMode="External"/><Relationship Id="rId5880" Type="http://schemas.openxmlformats.org/officeDocument/2006/relationships/hyperlink" Target="https://www.state.nj.us/education/title1/accountability/rc/" TargetMode="External"/><Relationship Id="rId6931" Type="http://schemas.openxmlformats.org/officeDocument/2006/relationships/hyperlink" Target="https://www.state.nj.us/education/title1/accountability/rc/" TargetMode="External"/><Relationship Id="rId3084" Type="http://schemas.openxmlformats.org/officeDocument/2006/relationships/hyperlink" Target="https://www.state.nj.us/transportation/about/safety/pdf/2015strategichighwaysafetyplan.pdf" TargetMode="External"/><Relationship Id="rId4135" Type="http://schemas.openxmlformats.org/officeDocument/2006/relationships/hyperlink" Target="https://www.state.nj.us/education/title1/accountability/rc/" TargetMode="External"/><Relationship Id="rId5533" Type="http://schemas.openxmlformats.org/officeDocument/2006/relationships/hyperlink" Target="https://www.state.nj.us/education/title1/accountability/rc/" TargetMode="External"/><Relationship Id="rId8689" Type="http://schemas.openxmlformats.org/officeDocument/2006/relationships/hyperlink" Target="https://www.state.nj.us/mvc/pdf/license/drivermanual.pdf" TargetMode="External"/><Relationship Id="rId1729" Type="http://schemas.openxmlformats.org/officeDocument/2006/relationships/hyperlink" Target="https://www.state.nj.us/transportation/about/safety/pdf/2015strategichighwaysafetyplan.pdf" TargetMode="External"/><Relationship Id="rId5600" Type="http://schemas.openxmlformats.org/officeDocument/2006/relationships/hyperlink" Target="https://www.state.nj.us/education/title1/accountability/rc/" TargetMode="External"/><Relationship Id="rId8756" Type="http://schemas.openxmlformats.org/officeDocument/2006/relationships/hyperlink" Target="https://www.state.nj.us/mvc/pdf/license/drivermanual.pdf" TargetMode="External"/><Relationship Id="rId9807" Type="http://schemas.openxmlformats.org/officeDocument/2006/relationships/hyperlink" Target="https://www.state.nj.us/mvc/pdf/license/drivermanual.pdf" TargetMode="External"/><Relationship Id="rId10686" Type="http://schemas.openxmlformats.org/officeDocument/2006/relationships/hyperlink" Target="https://www.state.nj.us/mvc/pdf/license/drivermanual.pdf" TargetMode="External"/><Relationship Id="rId11737" Type="http://schemas.openxmlformats.org/officeDocument/2006/relationships/hyperlink" Target="https://www.state.nj.us/mvc/pdf/license/drivermanual.pdf" TargetMode="External"/><Relationship Id="rId3151" Type="http://schemas.openxmlformats.org/officeDocument/2006/relationships/hyperlink" Target="https://www.state.nj.us/transportation/about/safety/pdf/2015strategichighwaysafetyplan.pdf" TargetMode="External"/><Relationship Id="rId4202" Type="http://schemas.openxmlformats.org/officeDocument/2006/relationships/hyperlink" Target="https://www.state.nj.us/education/title1/accountability/rc/" TargetMode="External"/><Relationship Id="rId7358" Type="http://schemas.openxmlformats.org/officeDocument/2006/relationships/hyperlink" Target="https://www.state.nj.us/education/title1/accountability/rc/" TargetMode="External"/><Relationship Id="rId7772" Type="http://schemas.openxmlformats.org/officeDocument/2006/relationships/hyperlink" Target="https://www.state.nj.us/education/title1/accountability/rc/" TargetMode="External"/><Relationship Id="rId8409" Type="http://schemas.openxmlformats.org/officeDocument/2006/relationships/hyperlink" Target="https://www.state.nj.us/mvc/pdf/license/drivermanual.pdf" TargetMode="External"/><Relationship Id="rId8823" Type="http://schemas.openxmlformats.org/officeDocument/2006/relationships/hyperlink" Target="https://www.state.nj.us/mvc/pdf/license/drivermanual.pdf" TargetMode="External"/><Relationship Id="rId10339" Type="http://schemas.openxmlformats.org/officeDocument/2006/relationships/hyperlink" Target="https://www.state.nj.us/mvc/pdf/license/drivermanual.pdf" TargetMode="External"/><Relationship Id="rId10753" Type="http://schemas.openxmlformats.org/officeDocument/2006/relationships/hyperlink" Target="https://www.state.nj.us/mvc/pdf/license/drivermanual.pdf" TargetMode="External"/><Relationship Id="rId3968" Type="http://schemas.openxmlformats.org/officeDocument/2006/relationships/hyperlink" Target="https://www.state.nj.us/transportation/about/safety/pdf/2015strategichighwaysafetyplan.pdf" TargetMode="External"/><Relationship Id="rId6374" Type="http://schemas.openxmlformats.org/officeDocument/2006/relationships/hyperlink" Target="https://www.state.nj.us/education/title1/accountability/rc/" TargetMode="External"/><Relationship Id="rId7425" Type="http://schemas.openxmlformats.org/officeDocument/2006/relationships/hyperlink" Target="https://www.state.nj.us/education/title1/accountability/rc/" TargetMode="External"/><Relationship Id="rId10406" Type="http://schemas.openxmlformats.org/officeDocument/2006/relationships/hyperlink" Target="https://www.state.nj.us/mvc/pdf/license/drivermanual.pdf" TargetMode="External"/><Relationship Id="rId11804" Type="http://schemas.openxmlformats.org/officeDocument/2006/relationships/hyperlink" Target="https://www.state.nj.us/mvc/pdf/license/drivermanual.pdf" TargetMode="External"/><Relationship Id="rId5" Type="http://schemas.openxmlformats.org/officeDocument/2006/relationships/hyperlink" Target="https://www.njahperd.org/new/index.php/97-driver-education" TargetMode="External"/><Relationship Id="rId889" Type="http://schemas.openxmlformats.org/officeDocument/2006/relationships/hyperlink" Target="https://www.state.nj.us/transportation/about/safety/pdf/2015strategichighwaysafetyplan.pdf" TargetMode="External"/><Relationship Id="rId5390" Type="http://schemas.openxmlformats.org/officeDocument/2006/relationships/hyperlink" Target="https://www.state.nj.us/education/title1/accountability/rc/" TargetMode="External"/><Relationship Id="rId6027" Type="http://schemas.openxmlformats.org/officeDocument/2006/relationships/hyperlink" Target="https://www.state.nj.us/education/title1/accountability/rc/" TargetMode="External"/><Relationship Id="rId6441" Type="http://schemas.openxmlformats.org/officeDocument/2006/relationships/hyperlink" Target="https://www.state.nj.us/education/title1/accountability/rc/" TargetMode="External"/><Relationship Id="rId9597" Type="http://schemas.openxmlformats.org/officeDocument/2006/relationships/hyperlink" Target="https://www.state.nj.us/mvc/pdf/license/drivermanual.pdf" TargetMode="External"/><Relationship Id="rId10820" Type="http://schemas.openxmlformats.org/officeDocument/2006/relationships/hyperlink" Target="https://www.state.nj.us/mvc/pdf/license/drivermanual.pdf" TargetMode="External"/><Relationship Id="rId1586" Type="http://schemas.openxmlformats.org/officeDocument/2006/relationships/hyperlink" Target="https://www.state.nj.us/transportation/about/safety/pdf/2015strategichighwaysafetyplan.pdf" TargetMode="External"/><Relationship Id="rId2984" Type="http://schemas.openxmlformats.org/officeDocument/2006/relationships/hyperlink" Target="https://www.state.nj.us/transportation/about/safety/pdf/2015strategichighwaysafetyplan.pdf" TargetMode="External"/><Relationship Id="rId5043" Type="http://schemas.openxmlformats.org/officeDocument/2006/relationships/hyperlink" Target="https://www.state.nj.us/education/title1/accountability/rc/" TargetMode="External"/><Relationship Id="rId8199" Type="http://schemas.openxmlformats.org/officeDocument/2006/relationships/hyperlink" Target="https://www.state.nj.us/education/title1/accountability/rc/" TargetMode="External"/><Relationship Id="rId609" Type="http://schemas.openxmlformats.org/officeDocument/2006/relationships/hyperlink" Target="https://www.state.nj.us/transportation/about/safety/pdf/2015strategichighwaysafetyplan.pdf" TargetMode="External"/><Relationship Id="rId956" Type="http://schemas.openxmlformats.org/officeDocument/2006/relationships/hyperlink" Target="https://www.state.nj.us/transportation/about/safety/pdf/2015strategichighwaysafetyplan.pdf" TargetMode="External"/><Relationship Id="rId1239" Type="http://schemas.openxmlformats.org/officeDocument/2006/relationships/hyperlink" Target="https://www.state.nj.us/transportation/about/safety/pdf/2015strategichighwaysafetyplan.pdf" TargetMode="External"/><Relationship Id="rId2637" Type="http://schemas.openxmlformats.org/officeDocument/2006/relationships/hyperlink" Target="https://www.state.nj.us/transportation/about/safety/pdf/2015strategichighwaysafetyplan.pdf" TargetMode="External"/><Relationship Id="rId5110" Type="http://schemas.openxmlformats.org/officeDocument/2006/relationships/hyperlink" Target="https://www.state.nj.us/education/title1/accountability/rc/" TargetMode="External"/><Relationship Id="rId8266" Type="http://schemas.openxmlformats.org/officeDocument/2006/relationships/hyperlink" Target="https://www.state.nj.us/mvc/pdf/license/drivermanual.pdf" TargetMode="External"/><Relationship Id="rId9317" Type="http://schemas.openxmlformats.org/officeDocument/2006/relationships/hyperlink" Target="https://www.state.nj.us/mvc/pdf/license/drivermanual.pdf" TargetMode="External"/><Relationship Id="rId9664" Type="http://schemas.openxmlformats.org/officeDocument/2006/relationships/hyperlink" Target="https://www.state.nj.us/mvc/pdf/license/drivermanual.pdf" TargetMode="External"/><Relationship Id="rId11594" Type="http://schemas.openxmlformats.org/officeDocument/2006/relationships/hyperlink" Target="https://www.state.nj.us/mvc/pdf/license/drivermanual.pdf" TargetMode="External"/><Relationship Id="rId1653" Type="http://schemas.openxmlformats.org/officeDocument/2006/relationships/hyperlink" Target="https://www.state.nj.us/transportation/about/safety/pdf/2015strategichighwaysafetyplan.pdf" TargetMode="External"/><Relationship Id="rId2704" Type="http://schemas.openxmlformats.org/officeDocument/2006/relationships/hyperlink" Target="https://www.state.nj.us/transportation/about/safety/pdf/2015strategichighwaysafetyplan.pdf" TargetMode="External"/><Relationship Id="rId8680" Type="http://schemas.openxmlformats.org/officeDocument/2006/relationships/hyperlink" Target="https://www.state.nj.us/mvc/pdf/license/drivermanual.pdf" TargetMode="External"/><Relationship Id="rId9731" Type="http://schemas.openxmlformats.org/officeDocument/2006/relationships/hyperlink" Target="https://www.state.nj.us/mvc/pdf/license/drivermanual.pdf" TargetMode="External"/><Relationship Id="rId10196" Type="http://schemas.openxmlformats.org/officeDocument/2006/relationships/hyperlink" Target="https://www.state.nj.us/mvc/pdf/license/drivermanual.pdf" TargetMode="External"/><Relationship Id="rId11247" Type="http://schemas.openxmlformats.org/officeDocument/2006/relationships/hyperlink" Target="https://www.state.nj.us/mvc/pdf/license/drivermanual.pdf" TargetMode="External"/><Relationship Id="rId11661" Type="http://schemas.openxmlformats.org/officeDocument/2006/relationships/hyperlink" Target="https://www.state.nj.us/mvc/pdf/license/drivermanual.pdf" TargetMode="External"/><Relationship Id="rId1306" Type="http://schemas.openxmlformats.org/officeDocument/2006/relationships/hyperlink" Target="https://www.state.nj.us/transportation/about/safety/pdf/2015strategichighwaysafetyplan.pdf" TargetMode="External"/><Relationship Id="rId1720" Type="http://schemas.openxmlformats.org/officeDocument/2006/relationships/hyperlink" Target="https://www.state.nj.us/transportation/about/safety/pdf/2015strategichighwaysafetyplan.pdf" TargetMode="External"/><Relationship Id="rId4876" Type="http://schemas.openxmlformats.org/officeDocument/2006/relationships/hyperlink" Target="https://www.state.nj.us/education/title1/accountability/rc/" TargetMode="External"/><Relationship Id="rId5927" Type="http://schemas.openxmlformats.org/officeDocument/2006/relationships/hyperlink" Target="https://www.state.nj.us/education/title1/accountability/rc/" TargetMode="External"/><Relationship Id="rId7282" Type="http://schemas.openxmlformats.org/officeDocument/2006/relationships/hyperlink" Target="https://www.state.nj.us/education/title1/accountability/rc/" TargetMode="External"/><Relationship Id="rId8333" Type="http://schemas.openxmlformats.org/officeDocument/2006/relationships/hyperlink" Target="https://www.state.nj.us/mvc/pdf/license/drivermanual.pdf" TargetMode="External"/><Relationship Id="rId10263" Type="http://schemas.openxmlformats.org/officeDocument/2006/relationships/hyperlink" Target="https://www.state.nj.us/mvc/pdf/license/drivermanual.pdf" TargetMode="External"/><Relationship Id="rId11314" Type="http://schemas.openxmlformats.org/officeDocument/2006/relationships/hyperlink" Target="https://www.state.nj.us/mvc/pdf/license/drivermanual.pdf" TargetMode="External"/><Relationship Id="rId12" Type="http://schemas.openxmlformats.org/officeDocument/2006/relationships/hyperlink" Target="https://www.nj.gov/education/ccs/2020/2020%20NJSLS-CHPE.pdf" TargetMode="External"/><Relationship Id="rId3478" Type="http://schemas.openxmlformats.org/officeDocument/2006/relationships/hyperlink" Target="https://www.state.nj.us/transportation/about/safety/pdf/2015strategichighwaysafetyplan.pdf" TargetMode="External"/><Relationship Id="rId3892" Type="http://schemas.openxmlformats.org/officeDocument/2006/relationships/hyperlink" Target="https://www.state.nj.us/transportation/about/safety/pdf/2015strategichighwaysafetyplan.pdf" TargetMode="External"/><Relationship Id="rId4529" Type="http://schemas.openxmlformats.org/officeDocument/2006/relationships/hyperlink" Target="https://www.state.nj.us/education/title1/accountability/rc/" TargetMode="External"/><Relationship Id="rId4943" Type="http://schemas.openxmlformats.org/officeDocument/2006/relationships/hyperlink" Target="https://www.state.nj.us/education/title1/accountability/rc/" TargetMode="External"/><Relationship Id="rId8400" Type="http://schemas.openxmlformats.org/officeDocument/2006/relationships/hyperlink" Target="https://www.state.nj.us/mvc/pdf/license/drivermanual.pdf" TargetMode="External"/><Relationship Id="rId10330" Type="http://schemas.openxmlformats.org/officeDocument/2006/relationships/hyperlink" Target="https://www.state.nj.us/mvc/pdf/license/drivermanual.pdf" TargetMode="External"/><Relationship Id="rId399" Type="http://schemas.openxmlformats.org/officeDocument/2006/relationships/hyperlink" Target="https://www.state.nj.us/transportation/about/safety/pdf/2015strategichighwaysafetyplan.pdf" TargetMode="External"/><Relationship Id="rId2494" Type="http://schemas.openxmlformats.org/officeDocument/2006/relationships/hyperlink" Target="https://www.state.nj.us/transportation/about/safety/pdf/2015strategichighwaysafetyplan.pdf" TargetMode="External"/><Relationship Id="rId3545" Type="http://schemas.openxmlformats.org/officeDocument/2006/relationships/hyperlink" Target="https://www.state.nj.us/transportation/about/safety/pdf/2015strategichighwaysafetyplan.pdf" TargetMode="External"/><Relationship Id="rId7002" Type="http://schemas.openxmlformats.org/officeDocument/2006/relationships/hyperlink" Target="https://www.state.nj.us/education/title1/accountability/rc/" TargetMode="External"/><Relationship Id="rId12088" Type="http://schemas.openxmlformats.org/officeDocument/2006/relationships/hyperlink" Target="https://www.state.nj.us/mvc/pdf/license/drivermanual.pdf" TargetMode="External"/><Relationship Id="rId466" Type="http://schemas.openxmlformats.org/officeDocument/2006/relationships/hyperlink" Target="https://www.state.nj.us/transportation/about/safety/pdf/2015strategichighwaysafetyplan.pdf" TargetMode="External"/><Relationship Id="rId880" Type="http://schemas.openxmlformats.org/officeDocument/2006/relationships/hyperlink" Target="https://www.state.nj.us/transportation/about/safety/pdf/2015strategichighwaysafetyplan.pdf" TargetMode="External"/><Relationship Id="rId1096" Type="http://schemas.openxmlformats.org/officeDocument/2006/relationships/hyperlink" Target="https://www.state.nj.us/transportation/about/safety/pdf/2015strategichighwaysafetyplan.pdf" TargetMode="External"/><Relationship Id="rId2147" Type="http://schemas.openxmlformats.org/officeDocument/2006/relationships/hyperlink" Target="https://www.state.nj.us/transportation/about/safety/pdf/2015strategichighwaysafetyplan.pdf" TargetMode="External"/><Relationship Id="rId2561" Type="http://schemas.openxmlformats.org/officeDocument/2006/relationships/hyperlink" Target="https://www.state.nj.us/transportation/about/safety/pdf/2015strategichighwaysafetyplan.pdf" TargetMode="External"/><Relationship Id="rId9174" Type="http://schemas.openxmlformats.org/officeDocument/2006/relationships/hyperlink" Target="https://www.state.nj.us/mvc/pdf/license/drivermanual.pdf" TargetMode="External"/><Relationship Id="rId12155" Type="http://schemas.openxmlformats.org/officeDocument/2006/relationships/hyperlink" Target="https://www.state.nj.us/mvc/pdf/license/drivermanual.pdf" TargetMode="External"/><Relationship Id="rId119" Type="http://schemas.openxmlformats.org/officeDocument/2006/relationships/hyperlink" Target="https://www.state.nj.us/transportation/about/safety/pdf/2015strategichighwaysafetyplan.pdf" TargetMode="External"/><Relationship Id="rId533" Type="http://schemas.openxmlformats.org/officeDocument/2006/relationships/hyperlink" Target="https://www.state.nj.us/transportation/about/safety/pdf/2015strategichighwaysafetyplan.pdf" TargetMode="External"/><Relationship Id="rId1163" Type="http://schemas.openxmlformats.org/officeDocument/2006/relationships/hyperlink" Target="https://www.state.nj.us/transportation/about/safety/pdf/2015strategichighwaysafetyplan.pdf" TargetMode="External"/><Relationship Id="rId2214" Type="http://schemas.openxmlformats.org/officeDocument/2006/relationships/hyperlink" Target="https://www.state.nj.us/transportation/about/safety/pdf/2015strategichighwaysafetyplan.pdf" TargetMode="External"/><Relationship Id="rId3612" Type="http://schemas.openxmlformats.org/officeDocument/2006/relationships/hyperlink" Target="https://www.state.nj.us/transportation/about/safety/pdf/2015strategichighwaysafetyplan.pdf" TargetMode="External"/><Relationship Id="rId6768" Type="http://schemas.openxmlformats.org/officeDocument/2006/relationships/hyperlink" Target="https://www.state.nj.us/education/title1/accountability/rc/" TargetMode="External"/><Relationship Id="rId7819" Type="http://schemas.openxmlformats.org/officeDocument/2006/relationships/hyperlink" Target="https://www.state.nj.us/education/title1/accountability/rc/" TargetMode="External"/><Relationship Id="rId8190" Type="http://schemas.openxmlformats.org/officeDocument/2006/relationships/hyperlink" Target="https://www.state.nj.us/education/title1/accountability/rc/" TargetMode="External"/><Relationship Id="rId9241" Type="http://schemas.openxmlformats.org/officeDocument/2006/relationships/hyperlink" Target="https://www.state.nj.us/mvc/pdf/license/drivermanual.pdf" TargetMode="External"/><Relationship Id="rId5784" Type="http://schemas.openxmlformats.org/officeDocument/2006/relationships/hyperlink" Target="https://www.state.nj.us/education/title1/accountability/rc/" TargetMode="External"/><Relationship Id="rId6835" Type="http://schemas.openxmlformats.org/officeDocument/2006/relationships/hyperlink" Target="https://www.state.nj.us/education/title1/accountability/rc/" TargetMode="External"/><Relationship Id="rId11171" Type="http://schemas.openxmlformats.org/officeDocument/2006/relationships/hyperlink" Target="https://www.state.nj.us/mvc/pdf/license/drivermanual.pdf" TargetMode="External"/><Relationship Id="rId12222" Type="http://schemas.openxmlformats.org/officeDocument/2006/relationships/hyperlink" Target="https://www.state.nj.us/mvc/pdf/license/drivermanual.pdf" TargetMode="External"/><Relationship Id="rId600" Type="http://schemas.openxmlformats.org/officeDocument/2006/relationships/hyperlink" Target="https://www.state.nj.us/transportation/about/safety/pdf/2015strategichighwaysafetyplan.pdf" TargetMode="External"/><Relationship Id="rId1230" Type="http://schemas.openxmlformats.org/officeDocument/2006/relationships/hyperlink" Target="https://www.state.nj.us/transportation/about/safety/pdf/2015strategichighwaysafetyplan.pdf" TargetMode="External"/><Relationship Id="rId4386" Type="http://schemas.openxmlformats.org/officeDocument/2006/relationships/hyperlink" Target="https://www.state.nj.us/education/title1/accountability/rc/" TargetMode="External"/><Relationship Id="rId5437" Type="http://schemas.openxmlformats.org/officeDocument/2006/relationships/hyperlink" Target="https://www.state.nj.us/education/title1/accountability/rc/" TargetMode="External"/><Relationship Id="rId5851" Type="http://schemas.openxmlformats.org/officeDocument/2006/relationships/hyperlink" Target="https://www.state.nj.us/education/title1/accountability/rc/" TargetMode="External"/><Relationship Id="rId6902" Type="http://schemas.openxmlformats.org/officeDocument/2006/relationships/hyperlink" Target="https://www.state.nj.us/education/title1/accountability/rc/" TargetMode="External"/><Relationship Id="rId11988" Type="http://schemas.openxmlformats.org/officeDocument/2006/relationships/hyperlink" Target="https://www.state.nj.us/mvc/pdf/license/drivermanual.pdf" TargetMode="External"/><Relationship Id="rId4039" Type="http://schemas.openxmlformats.org/officeDocument/2006/relationships/hyperlink" Target="https://www.state.nj.us/transportation/about/safety/pdf/2015strategichighwaysafetyplan.pdf" TargetMode="External"/><Relationship Id="rId4453" Type="http://schemas.openxmlformats.org/officeDocument/2006/relationships/hyperlink" Target="https://www.state.nj.us/education/title1/accountability/rc/" TargetMode="External"/><Relationship Id="rId5504" Type="http://schemas.openxmlformats.org/officeDocument/2006/relationships/hyperlink" Target="https://www.state.nj.us/education/title1/accountability/rc/" TargetMode="External"/><Relationship Id="rId3055" Type="http://schemas.openxmlformats.org/officeDocument/2006/relationships/hyperlink" Target="https://www.state.nj.us/transportation/about/safety/pdf/2015strategichighwaysafetyplan.pdf" TargetMode="External"/><Relationship Id="rId4106" Type="http://schemas.openxmlformats.org/officeDocument/2006/relationships/hyperlink" Target="https://www.state.nj.us/transportation/about/safety/pdf/2015strategichighwaysafetyplan.pdf" TargetMode="External"/><Relationship Id="rId4520" Type="http://schemas.openxmlformats.org/officeDocument/2006/relationships/hyperlink" Target="https://www.state.nj.us/education/title1/accountability/rc/" TargetMode="External"/><Relationship Id="rId7676" Type="http://schemas.openxmlformats.org/officeDocument/2006/relationships/hyperlink" Target="https://www.state.nj.us/education/title1/accountability/rc/" TargetMode="External"/><Relationship Id="rId8727" Type="http://schemas.openxmlformats.org/officeDocument/2006/relationships/hyperlink" Target="https://www.state.nj.us/mvc/pdf/license/drivermanual.pdf" TargetMode="External"/><Relationship Id="rId390" Type="http://schemas.openxmlformats.org/officeDocument/2006/relationships/hyperlink" Target="https://www.state.nj.us/transportation/about/safety/pdf/2015strategichighwaysafetyplan.pdf" TargetMode="External"/><Relationship Id="rId2071" Type="http://schemas.openxmlformats.org/officeDocument/2006/relationships/hyperlink" Target="https://www.state.nj.us/transportation/about/safety/pdf/2015strategichighwaysafetyplan.pdf" TargetMode="External"/><Relationship Id="rId3122" Type="http://schemas.openxmlformats.org/officeDocument/2006/relationships/hyperlink" Target="https://www.state.nj.us/transportation/about/safety/pdf/2015strategichighwaysafetyplan.pdf" TargetMode="External"/><Relationship Id="rId6278" Type="http://schemas.openxmlformats.org/officeDocument/2006/relationships/hyperlink" Target="https://www.state.nj.us/education/title1/accountability/rc/" TargetMode="External"/><Relationship Id="rId6692" Type="http://schemas.openxmlformats.org/officeDocument/2006/relationships/hyperlink" Target="https://www.state.nj.us/education/title1/accountability/rc/" TargetMode="External"/><Relationship Id="rId7329" Type="http://schemas.openxmlformats.org/officeDocument/2006/relationships/hyperlink" Target="https://www.state.nj.us/education/title1/accountability/rc/" TargetMode="External"/><Relationship Id="rId10657" Type="http://schemas.openxmlformats.org/officeDocument/2006/relationships/hyperlink" Target="https://www.state.nj.us/mvc/pdf/license/drivermanual.pdf" TargetMode="External"/><Relationship Id="rId11708" Type="http://schemas.openxmlformats.org/officeDocument/2006/relationships/hyperlink" Target="https://www.state.nj.us/mvc/pdf/license/drivermanual.pdf" TargetMode="External"/><Relationship Id="rId5294" Type="http://schemas.openxmlformats.org/officeDocument/2006/relationships/hyperlink" Target="https://www.state.nj.us/education/title1/accountability/rc/" TargetMode="External"/><Relationship Id="rId6345" Type="http://schemas.openxmlformats.org/officeDocument/2006/relationships/hyperlink" Target="https://www.state.nj.us/education/title1/accountability/rc/" TargetMode="External"/><Relationship Id="rId7743" Type="http://schemas.openxmlformats.org/officeDocument/2006/relationships/hyperlink" Target="https://www.state.nj.us/education/title1/accountability/rc/" TargetMode="External"/><Relationship Id="rId10724" Type="http://schemas.openxmlformats.org/officeDocument/2006/relationships/hyperlink" Target="https://www.state.nj.us/mvc/pdf/license/drivermanual.pdf" TargetMode="External"/><Relationship Id="rId110" Type="http://schemas.openxmlformats.org/officeDocument/2006/relationships/hyperlink" Target="https://www.state.nj.us/transportation/about/safety/pdf/2015strategichighwaysafetyplan.pdf" TargetMode="External"/><Relationship Id="rId2888" Type="http://schemas.openxmlformats.org/officeDocument/2006/relationships/hyperlink" Target="https://www.state.nj.us/transportation/about/safety/pdf/2015strategichighwaysafetyplan.pdf" TargetMode="External"/><Relationship Id="rId3939" Type="http://schemas.openxmlformats.org/officeDocument/2006/relationships/hyperlink" Target="https://www.state.nj.us/transportation/about/safety/pdf/2015strategichighwaysafetyplan.pdf" TargetMode="External"/><Relationship Id="rId7810" Type="http://schemas.openxmlformats.org/officeDocument/2006/relationships/hyperlink" Target="https://www.state.nj.us/education/title1/accountability/rc/" TargetMode="External"/><Relationship Id="rId2955" Type="http://schemas.openxmlformats.org/officeDocument/2006/relationships/hyperlink" Target="https://www.state.nj.us/transportation/about/safety/pdf/2015strategichighwaysafetyplan.pdf" TargetMode="External"/><Relationship Id="rId5361" Type="http://schemas.openxmlformats.org/officeDocument/2006/relationships/hyperlink" Target="https://www.state.nj.us/education/title1/accountability/rc/" TargetMode="External"/><Relationship Id="rId6412" Type="http://schemas.openxmlformats.org/officeDocument/2006/relationships/hyperlink" Target="https://www.state.nj.us/education/title1/accountability/rc/" TargetMode="External"/><Relationship Id="rId9568" Type="http://schemas.openxmlformats.org/officeDocument/2006/relationships/hyperlink" Target="https://www.state.nj.us/mvc/pdf/license/drivermanual.pdf" TargetMode="External"/><Relationship Id="rId9982" Type="http://schemas.openxmlformats.org/officeDocument/2006/relationships/hyperlink" Target="https://www.state.nj.us/mvc/pdf/license/drivermanual.pdf" TargetMode="External"/><Relationship Id="rId11498" Type="http://schemas.openxmlformats.org/officeDocument/2006/relationships/hyperlink" Target="https://www.state.nj.us/mvc/pdf/license/drivermanual.pdf" TargetMode="External"/><Relationship Id="rId927" Type="http://schemas.openxmlformats.org/officeDocument/2006/relationships/hyperlink" Target="https://www.state.nj.us/transportation/about/safety/pdf/2015strategichighwaysafetyplan.pdf" TargetMode="External"/><Relationship Id="rId1557" Type="http://schemas.openxmlformats.org/officeDocument/2006/relationships/hyperlink" Target="https://www.state.nj.us/transportation/about/safety/pdf/2015strategichighwaysafetyplan.pdf" TargetMode="External"/><Relationship Id="rId1971" Type="http://schemas.openxmlformats.org/officeDocument/2006/relationships/hyperlink" Target="https://www.state.nj.us/transportation/about/safety/pdf/2015strategichighwaysafetyplan.pdf" TargetMode="External"/><Relationship Id="rId2608" Type="http://schemas.openxmlformats.org/officeDocument/2006/relationships/hyperlink" Target="https://www.state.nj.us/transportation/about/safety/pdf/2015strategichighwaysafetyplan.pdf" TargetMode="External"/><Relationship Id="rId5014" Type="http://schemas.openxmlformats.org/officeDocument/2006/relationships/hyperlink" Target="https://www.state.nj.us/education/title1/accountability/rc/" TargetMode="External"/><Relationship Id="rId8584" Type="http://schemas.openxmlformats.org/officeDocument/2006/relationships/hyperlink" Target="https://www.state.nj.us/mvc/pdf/license/drivermanual.pdf" TargetMode="External"/><Relationship Id="rId9635" Type="http://schemas.openxmlformats.org/officeDocument/2006/relationships/hyperlink" Target="https://www.state.nj.us/mvc/pdf/license/drivermanual.pdf" TargetMode="External"/><Relationship Id="rId11565" Type="http://schemas.openxmlformats.org/officeDocument/2006/relationships/hyperlink" Target="https://www.state.nj.us/mvc/pdf/license/drivermanual.pdf" TargetMode="External"/><Relationship Id="rId1624" Type="http://schemas.openxmlformats.org/officeDocument/2006/relationships/hyperlink" Target="https://www.state.nj.us/transportation/about/safety/pdf/2015strategichighwaysafetyplan.pdf" TargetMode="External"/><Relationship Id="rId4030" Type="http://schemas.openxmlformats.org/officeDocument/2006/relationships/hyperlink" Target="https://www.state.nj.us/transportation/about/safety/pdf/2015strategichighwaysafetyplan.pdf" TargetMode="External"/><Relationship Id="rId7186" Type="http://schemas.openxmlformats.org/officeDocument/2006/relationships/hyperlink" Target="https://www.state.nj.us/education/title1/accountability/rc/" TargetMode="External"/><Relationship Id="rId8237" Type="http://schemas.openxmlformats.org/officeDocument/2006/relationships/hyperlink" Target="https://www.state.nj.us/mvc/pdf/license/drivermanual.pdf" TargetMode="External"/><Relationship Id="rId8651" Type="http://schemas.openxmlformats.org/officeDocument/2006/relationships/hyperlink" Target="https://www.state.nj.us/mvc/pdf/license/drivermanual.pdf" TargetMode="External"/><Relationship Id="rId9702" Type="http://schemas.openxmlformats.org/officeDocument/2006/relationships/hyperlink" Target="https://www.state.nj.us/mvc/pdf/license/drivermanual.pdf" TargetMode="External"/><Relationship Id="rId10167" Type="http://schemas.openxmlformats.org/officeDocument/2006/relationships/hyperlink" Target="https://www.state.nj.us/mvc/pdf/license/drivermanual.pdf" TargetMode="External"/><Relationship Id="rId11218" Type="http://schemas.openxmlformats.org/officeDocument/2006/relationships/hyperlink" Target="https://www.state.nj.us/mvc/pdf/license/drivermanual.pdf" TargetMode="External"/><Relationship Id="rId3796" Type="http://schemas.openxmlformats.org/officeDocument/2006/relationships/hyperlink" Target="https://www.state.nj.us/transportation/about/safety/pdf/2015strategichighwaysafetyplan.pdf" TargetMode="External"/><Relationship Id="rId7253" Type="http://schemas.openxmlformats.org/officeDocument/2006/relationships/hyperlink" Target="https://www.state.nj.us/education/title1/accountability/rc/" TargetMode="External"/><Relationship Id="rId8304" Type="http://schemas.openxmlformats.org/officeDocument/2006/relationships/hyperlink" Target="https://www.state.nj.us/mvc/pdf/license/drivermanual.pdf" TargetMode="External"/><Relationship Id="rId10234" Type="http://schemas.openxmlformats.org/officeDocument/2006/relationships/hyperlink" Target="https://www.state.nj.us/mvc/pdf/license/drivermanual.pdf" TargetMode="External"/><Relationship Id="rId10581" Type="http://schemas.openxmlformats.org/officeDocument/2006/relationships/hyperlink" Target="https://www.state.nj.us/mvc/pdf/license/drivermanual.pdf" TargetMode="External"/><Relationship Id="rId11632" Type="http://schemas.openxmlformats.org/officeDocument/2006/relationships/hyperlink" Target="https://www.state.nj.us/mvc/pdf/license/drivermanual.pdf" TargetMode="External"/><Relationship Id="rId2398" Type="http://schemas.openxmlformats.org/officeDocument/2006/relationships/hyperlink" Target="https://www.state.nj.us/transportation/about/safety/pdf/2015strategichighwaysafetyplan.pdf" TargetMode="External"/><Relationship Id="rId3449" Type="http://schemas.openxmlformats.org/officeDocument/2006/relationships/hyperlink" Target="https://www.state.nj.us/transportation/about/safety/pdf/2015strategichighwaysafetyplan.pdf" TargetMode="External"/><Relationship Id="rId4847" Type="http://schemas.openxmlformats.org/officeDocument/2006/relationships/hyperlink" Target="https://www.state.nj.us/education/title1/accountability/rc/" TargetMode="External"/><Relationship Id="rId7320" Type="http://schemas.openxmlformats.org/officeDocument/2006/relationships/hyperlink" Target="https://www.state.nj.us/education/title1/accountability/rc/" TargetMode="External"/><Relationship Id="rId3863" Type="http://schemas.openxmlformats.org/officeDocument/2006/relationships/hyperlink" Target="https://www.state.nj.us/transportation/about/safety/pdf/2015strategichighwaysafetyplan.pdf" TargetMode="External"/><Relationship Id="rId4914" Type="http://schemas.openxmlformats.org/officeDocument/2006/relationships/hyperlink" Target="https://www.state.nj.us/education/title1/accountability/rc/" TargetMode="External"/><Relationship Id="rId9078" Type="http://schemas.openxmlformats.org/officeDocument/2006/relationships/hyperlink" Target="https://www.state.nj.us/mvc/pdf/license/drivermanual.pdf" TargetMode="External"/><Relationship Id="rId10301" Type="http://schemas.openxmlformats.org/officeDocument/2006/relationships/hyperlink" Target="https://www.state.nj.us/mvc/pdf/license/drivermanual.pdf" TargetMode="External"/><Relationship Id="rId784" Type="http://schemas.openxmlformats.org/officeDocument/2006/relationships/hyperlink" Target="https://www.state.nj.us/transportation/about/safety/pdf/2015strategichighwaysafetyplan.pdf" TargetMode="External"/><Relationship Id="rId1067" Type="http://schemas.openxmlformats.org/officeDocument/2006/relationships/hyperlink" Target="https://www.state.nj.us/transportation/about/safety/pdf/2015strategichighwaysafetyplan.pdf" TargetMode="External"/><Relationship Id="rId2465" Type="http://schemas.openxmlformats.org/officeDocument/2006/relationships/hyperlink" Target="https://www.state.nj.us/transportation/about/safety/pdf/2015strategichighwaysafetyplan.pdf" TargetMode="External"/><Relationship Id="rId3516" Type="http://schemas.openxmlformats.org/officeDocument/2006/relationships/hyperlink" Target="https://www.state.nj.us/transportation/about/safety/pdf/2015strategichighwaysafetyplan.pdf" TargetMode="External"/><Relationship Id="rId3930" Type="http://schemas.openxmlformats.org/officeDocument/2006/relationships/hyperlink" Target="https://www.state.nj.us/transportation/about/safety/pdf/2015strategichighwaysafetyplan.pdf" TargetMode="External"/><Relationship Id="rId8094" Type="http://schemas.openxmlformats.org/officeDocument/2006/relationships/hyperlink" Target="https://www.state.nj.us/education/title1/accountability/rc/" TargetMode="External"/><Relationship Id="rId9492" Type="http://schemas.openxmlformats.org/officeDocument/2006/relationships/hyperlink" Target="https://www.state.nj.us/mvc/pdf/license/drivermanual.pdf" TargetMode="External"/><Relationship Id="rId12059" Type="http://schemas.openxmlformats.org/officeDocument/2006/relationships/hyperlink" Target="https://www.state.nj.us/mvc/pdf/license/drivermanual.pdf" TargetMode="External"/><Relationship Id="rId437" Type="http://schemas.openxmlformats.org/officeDocument/2006/relationships/hyperlink" Target="https://www.state.nj.us/transportation/about/safety/pdf/2015strategichighwaysafetyplan.pdf" TargetMode="External"/><Relationship Id="rId851" Type="http://schemas.openxmlformats.org/officeDocument/2006/relationships/hyperlink" Target="https://www.state.nj.us/transportation/about/safety/pdf/2015strategichighwaysafetyplan.pdf" TargetMode="External"/><Relationship Id="rId1481" Type="http://schemas.openxmlformats.org/officeDocument/2006/relationships/hyperlink" Target="https://www.state.nj.us/transportation/about/safety/pdf/2015strategichighwaysafetyplan.pdf" TargetMode="External"/><Relationship Id="rId2118" Type="http://schemas.openxmlformats.org/officeDocument/2006/relationships/hyperlink" Target="https://www.state.nj.us/transportation/about/safety/pdf/2015strategichighwaysafetyplan.pdf" TargetMode="External"/><Relationship Id="rId2532" Type="http://schemas.openxmlformats.org/officeDocument/2006/relationships/hyperlink" Target="https://www.state.nj.us/transportation/about/safety/pdf/2015strategichighwaysafetyplan.pdf" TargetMode="External"/><Relationship Id="rId5688" Type="http://schemas.openxmlformats.org/officeDocument/2006/relationships/hyperlink" Target="https://www.state.nj.us/education/title1/accountability/rc/" TargetMode="External"/><Relationship Id="rId6739" Type="http://schemas.openxmlformats.org/officeDocument/2006/relationships/hyperlink" Target="https://www.state.nj.us/education/title1/accountability/rc/" TargetMode="External"/><Relationship Id="rId9145" Type="http://schemas.openxmlformats.org/officeDocument/2006/relationships/hyperlink" Target="https://www.state.nj.us/mvc/pdf/license/drivermanual.pdf" TargetMode="External"/><Relationship Id="rId11075" Type="http://schemas.openxmlformats.org/officeDocument/2006/relationships/hyperlink" Target="https://www.state.nj.us/mvc/pdf/license/drivermanual.pdf" TargetMode="External"/><Relationship Id="rId12126" Type="http://schemas.openxmlformats.org/officeDocument/2006/relationships/hyperlink" Target="https://www.state.nj.us/mvc/pdf/license/drivermanual.pdf" TargetMode="External"/><Relationship Id="rId504" Type="http://schemas.openxmlformats.org/officeDocument/2006/relationships/hyperlink" Target="https://www.state.nj.us/transportation/about/safety/pdf/2015strategichighwaysafetyplan.pdf" TargetMode="External"/><Relationship Id="rId1134" Type="http://schemas.openxmlformats.org/officeDocument/2006/relationships/hyperlink" Target="https://www.state.nj.us/transportation/about/safety/pdf/2015strategichighwaysafetyplan.pdf" TargetMode="External"/><Relationship Id="rId5755" Type="http://schemas.openxmlformats.org/officeDocument/2006/relationships/hyperlink" Target="https://www.state.nj.us/education/title1/accountability/rc/" TargetMode="External"/><Relationship Id="rId6806" Type="http://schemas.openxmlformats.org/officeDocument/2006/relationships/hyperlink" Target="https://www.state.nj.us/education/title1/accountability/rc/" TargetMode="External"/><Relationship Id="rId8161" Type="http://schemas.openxmlformats.org/officeDocument/2006/relationships/hyperlink" Target="https://www.state.nj.us/education/title1/accountability/rc/" TargetMode="External"/><Relationship Id="rId9212" Type="http://schemas.openxmlformats.org/officeDocument/2006/relationships/hyperlink" Target="https://www.state.nj.us/mvc/pdf/license/drivermanual.pdf" TargetMode="External"/><Relationship Id="rId10091" Type="http://schemas.openxmlformats.org/officeDocument/2006/relationships/hyperlink" Target="https://www.state.nj.us/mvc/pdf/license/drivermanual.pdf" TargetMode="External"/><Relationship Id="rId11142" Type="http://schemas.openxmlformats.org/officeDocument/2006/relationships/hyperlink" Target="https://www.state.nj.us/mvc/pdf/license/drivermanual.pdf" TargetMode="External"/><Relationship Id="rId1201" Type="http://schemas.openxmlformats.org/officeDocument/2006/relationships/hyperlink" Target="https://www.state.nj.us/transportation/about/safety/pdf/2015strategichighwaysafetyplan.pdf" TargetMode="External"/><Relationship Id="rId4357" Type="http://schemas.openxmlformats.org/officeDocument/2006/relationships/hyperlink" Target="https://www.state.nj.us/education/title1/accountability/rc/" TargetMode="External"/><Relationship Id="rId4771" Type="http://schemas.openxmlformats.org/officeDocument/2006/relationships/hyperlink" Target="https://www.state.nj.us/education/title1/accountability/rc/" TargetMode="External"/><Relationship Id="rId5408" Type="http://schemas.openxmlformats.org/officeDocument/2006/relationships/hyperlink" Target="https://www.state.nj.us/education/title1/accountability/rc/" TargetMode="External"/><Relationship Id="rId3373" Type="http://schemas.openxmlformats.org/officeDocument/2006/relationships/hyperlink" Target="https://www.state.nj.us/transportation/about/safety/pdf/2015strategichighwaysafetyplan.pdf" TargetMode="External"/><Relationship Id="rId4424" Type="http://schemas.openxmlformats.org/officeDocument/2006/relationships/hyperlink" Target="https://www.state.nj.us/education/title1/accountability/rc/" TargetMode="External"/><Relationship Id="rId5822" Type="http://schemas.openxmlformats.org/officeDocument/2006/relationships/hyperlink" Target="https://www.state.nj.us/education/title1/accountability/rc/" TargetMode="External"/><Relationship Id="rId8978" Type="http://schemas.openxmlformats.org/officeDocument/2006/relationships/hyperlink" Target="https://www.state.nj.us/mvc/pdf/license/drivermanual.pdf" TargetMode="External"/><Relationship Id="rId11959" Type="http://schemas.openxmlformats.org/officeDocument/2006/relationships/hyperlink" Target="https://www.state.nj.us/mvc/pdf/license/drivermanual.pdf" TargetMode="External"/><Relationship Id="rId294" Type="http://schemas.openxmlformats.org/officeDocument/2006/relationships/hyperlink" Target="https://www.state.nj.us/transportation/about/safety/pdf/2015strategichighwaysafetyplan.pdf" TargetMode="External"/><Relationship Id="rId3026" Type="http://schemas.openxmlformats.org/officeDocument/2006/relationships/hyperlink" Target="https://www.state.nj.us/transportation/about/safety/pdf/2015strategichighwaysafetyplan.pdf" TargetMode="External"/><Relationship Id="rId7994" Type="http://schemas.openxmlformats.org/officeDocument/2006/relationships/hyperlink" Target="https://www.state.nj.us/education/title1/accountability/rc/" TargetMode="External"/><Relationship Id="rId10975" Type="http://schemas.openxmlformats.org/officeDocument/2006/relationships/hyperlink" Target="https://www.state.nj.us/mvc/pdf/license/drivermanual.pdf" TargetMode="External"/><Relationship Id="rId361" Type="http://schemas.openxmlformats.org/officeDocument/2006/relationships/hyperlink" Target="https://www.state.nj.us/transportation/about/safety/pdf/2015strategichighwaysafetyplan.pdf" TargetMode="External"/><Relationship Id="rId2042" Type="http://schemas.openxmlformats.org/officeDocument/2006/relationships/hyperlink" Target="https://www.state.nj.us/transportation/about/safety/pdf/2015strategichighwaysafetyplan.pdf" TargetMode="External"/><Relationship Id="rId3440" Type="http://schemas.openxmlformats.org/officeDocument/2006/relationships/hyperlink" Target="https://www.state.nj.us/transportation/about/safety/pdf/2015strategichighwaysafetyplan.pdf" TargetMode="External"/><Relationship Id="rId5198" Type="http://schemas.openxmlformats.org/officeDocument/2006/relationships/hyperlink" Target="https://www.state.nj.us/education/title1/accountability/rc/" TargetMode="External"/><Relationship Id="rId6596" Type="http://schemas.openxmlformats.org/officeDocument/2006/relationships/hyperlink" Target="https://www.state.nj.us/education/title1/accountability/rc/" TargetMode="External"/><Relationship Id="rId7647" Type="http://schemas.openxmlformats.org/officeDocument/2006/relationships/hyperlink" Target="https://www.state.nj.us/education/title1/accountability/rc/" TargetMode="External"/><Relationship Id="rId10628" Type="http://schemas.openxmlformats.org/officeDocument/2006/relationships/hyperlink" Target="https://www.state.nj.us/mvc/pdf/license/drivermanual.pdf" TargetMode="External"/><Relationship Id="rId6249" Type="http://schemas.openxmlformats.org/officeDocument/2006/relationships/hyperlink" Target="https://www.state.nj.us/education/title1/accountability/rc/" TargetMode="External"/><Relationship Id="rId6663" Type="http://schemas.openxmlformats.org/officeDocument/2006/relationships/hyperlink" Target="https://www.state.nj.us/education/title1/accountability/rc/" TargetMode="External"/><Relationship Id="rId7714" Type="http://schemas.openxmlformats.org/officeDocument/2006/relationships/hyperlink" Target="https://www.state.nj.us/education/title1/accountability/rc/" TargetMode="External"/><Relationship Id="rId12050" Type="http://schemas.openxmlformats.org/officeDocument/2006/relationships/hyperlink" Target="https://www.state.nj.us/mvc/pdf/license/drivermanual.pdf" TargetMode="External"/><Relationship Id="rId2859" Type="http://schemas.openxmlformats.org/officeDocument/2006/relationships/hyperlink" Target="https://www.state.nj.us/transportation/about/safety/pdf/2015strategichighwaysafetyplan.pdf" TargetMode="External"/><Relationship Id="rId5265" Type="http://schemas.openxmlformats.org/officeDocument/2006/relationships/hyperlink" Target="https://www.state.nj.us/education/title1/accountability/rc/" TargetMode="External"/><Relationship Id="rId6316" Type="http://schemas.openxmlformats.org/officeDocument/2006/relationships/hyperlink" Target="https://www.state.nj.us/education/title1/accountability/rc/" TargetMode="External"/><Relationship Id="rId6730" Type="http://schemas.openxmlformats.org/officeDocument/2006/relationships/hyperlink" Target="https://www.state.nj.us/education/title1/accountability/rc/" TargetMode="External"/><Relationship Id="rId9886" Type="http://schemas.openxmlformats.org/officeDocument/2006/relationships/hyperlink" Target="https://www.state.nj.us/mvc/pdf/license/drivermanual.pdf" TargetMode="External"/><Relationship Id="rId1875" Type="http://schemas.openxmlformats.org/officeDocument/2006/relationships/hyperlink" Target="https://www.state.nj.us/transportation/about/safety/pdf/2015strategichighwaysafetyplan.pdf" TargetMode="External"/><Relationship Id="rId4281" Type="http://schemas.openxmlformats.org/officeDocument/2006/relationships/hyperlink" Target="https://www.state.nj.us/education/title1/accountability/rc/" TargetMode="External"/><Relationship Id="rId5332" Type="http://schemas.openxmlformats.org/officeDocument/2006/relationships/hyperlink" Target="https://www.state.nj.us/education/title1/accountability/rc/" TargetMode="External"/><Relationship Id="rId8488" Type="http://schemas.openxmlformats.org/officeDocument/2006/relationships/hyperlink" Target="https://www.state.nj.us/mvc/pdf/license/drivermanual.pdf" TargetMode="External"/><Relationship Id="rId9539" Type="http://schemas.openxmlformats.org/officeDocument/2006/relationships/hyperlink" Target="https://www.state.nj.us/mvc/pdf/license/drivermanual.pdf" TargetMode="External"/><Relationship Id="rId11469" Type="http://schemas.openxmlformats.org/officeDocument/2006/relationships/hyperlink" Target="https://www.state.nj.us/mvc/pdf/license/drivermanual.pdf" TargetMode="External"/><Relationship Id="rId1528" Type="http://schemas.openxmlformats.org/officeDocument/2006/relationships/hyperlink" Target="https://www.state.nj.us/transportation/about/safety/pdf/2015strategichighwaysafetyplan.pdf" TargetMode="External"/><Relationship Id="rId2926" Type="http://schemas.openxmlformats.org/officeDocument/2006/relationships/hyperlink" Target="https://www.state.nj.us/transportation/about/safety/pdf/2015strategichighwaysafetyplan.pdf" TargetMode="External"/><Relationship Id="rId8555" Type="http://schemas.openxmlformats.org/officeDocument/2006/relationships/hyperlink" Target="https://www.state.nj.us/mvc/pdf/license/drivermanual.pdf" TargetMode="External"/><Relationship Id="rId9606" Type="http://schemas.openxmlformats.org/officeDocument/2006/relationships/hyperlink" Target="https://www.state.nj.us/mvc/pdf/license/drivermanual.pdf" TargetMode="External"/><Relationship Id="rId9953" Type="http://schemas.openxmlformats.org/officeDocument/2006/relationships/hyperlink" Target="https://www.state.nj.us/mvc/pdf/license/drivermanual.pdf" TargetMode="External"/><Relationship Id="rId11883" Type="http://schemas.openxmlformats.org/officeDocument/2006/relationships/hyperlink" Target="https://www.state.nj.us/mvc/pdf/license/drivermanual.pdf" TargetMode="External"/><Relationship Id="rId1942" Type="http://schemas.openxmlformats.org/officeDocument/2006/relationships/hyperlink" Target="https://www.state.nj.us/transportation/about/safety/pdf/2015strategichighwaysafetyplan.pdf" TargetMode="External"/><Relationship Id="rId4001" Type="http://schemas.openxmlformats.org/officeDocument/2006/relationships/hyperlink" Target="https://www.state.nj.us/transportation/about/safety/pdf/2015strategichighwaysafetyplan.pdf" TargetMode="External"/><Relationship Id="rId7157" Type="http://schemas.openxmlformats.org/officeDocument/2006/relationships/hyperlink" Target="https://www.state.nj.us/education/title1/accountability/rc/" TargetMode="External"/><Relationship Id="rId8208" Type="http://schemas.openxmlformats.org/officeDocument/2006/relationships/hyperlink" Target="https://www.state.nj.us/education/title1/accountability/rc/" TargetMode="External"/><Relationship Id="rId10485" Type="http://schemas.openxmlformats.org/officeDocument/2006/relationships/hyperlink" Target="https://www.state.nj.us/mvc/pdf/license/drivermanual.pdf" TargetMode="External"/><Relationship Id="rId11536" Type="http://schemas.openxmlformats.org/officeDocument/2006/relationships/hyperlink" Target="https://www.state.nj.us/mvc/pdf/license/drivermanual.pdf" TargetMode="External"/><Relationship Id="rId11950" Type="http://schemas.openxmlformats.org/officeDocument/2006/relationships/hyperlink" Target="https://www.state.nj.us/mvc/pdf/license/drivermanual.pdf" TargetMode="External"/><Relationship Id="rId6173" Type="http://schemas.openxmlformats.org/officeDocument/2006/relationships/hyperlink" Target="https://www.state.nj.us/education/title1/accountability/rc/" TargetMode="External"/><Relationship Id="rId7571" Type="http://schemas.openxmlformats.org/officeDocument/2006/relationships/hyperlink" Target="https://www.state.nj.us/education/title1/accountability/rc/" TargetMode="External"/><Relationship Id="rId8622" Type="http://schemas.openxmlformats.org/officeDocument/2006/relationships/hyperlink" Target="https://www.state.nj.us/mvc/pdf/license/drivermanual.pdf" TargetMode="External"/><Relationship Id="rId10138" Type="http://schemas.openxmlformats.org/officeDocument/2006/relationships/hyperlink" Target="https://www.state.nj.us/mvc/pdf/license/drivermanual.pdf" TargetMode="External"/><Relationship Id="rId10552" Type="http://schemas.openxmlformats.org/officeDocument/2006/relationships/hyperlink" Target="https://www.state.nj.us/mvc/pdf/license/drivermanual.pdf" TargetMode="External"/><Relationship Id="rId11603" Type="http://schemas.openxmlformats.org/officeDocument/2006/relationships/hyperlink" Target="https://www.state.nj.us/mvc/pdf/license/drivermanual.pdf" TargetMode="External"/><Relationship Id="rId3767" Type="http://schemas.openxmlformats.org/officeDocument/2006/relationships/hyperlink" Target="https://www.state.nj.us/transportation/about/safety/pdf/2015strategichighwaysafetyplan.pdf" TargetMode="External"/><Relationship Id="rId4818" Type="http://schemas.openxmlformats.org/officeDocument/2006/relationships/hyperlink" Target="https://www.state.nj.us/education/title1/accountability/rc/" TargetMode="External"/><Relationship Id="rId7224" Type="http://schemas.openxmlformats.org/officeDocument/2006/relationships/hyperlink" Target="https://www.state.nj.us/education/title1/accountability/rc/" TargetMode="External"/><Relationship Id="rId10205" Type="http://schemas.openxmlformats.org/officeDocument/2006/relationships/hyperlink" Target="https://www.state.nj.us/mvc/pdf/license/drivermanual.pdf" TargetMode="External"/><Relationship Id="rId688" Type="http://schemas.openxmlformats.org/officeDocument/2006/relationships/hyperlink" Target="https://www.state.nj.us/transportation/about/safety/pdf/2015strategichighwaysafetyplan.pdf" TargetMode="External"/><Relationship Id="rId2369" Type="http://schemas.openxmlformats.org/officeDocument/2006/relationships/hyperlink" Target="https://www.state.nj.us/transportation/about/safety/pdf/2015strategichighwaysafetyplan.pdf" TargetMode="External"/><Relationship Id="rId2783" Type="http://schemas.openxmlformats.org/officeDocument/2006/relationships/hyperlink" Target="https://www.state.nj.us/transportation/about/safety/pdf/2015strategichighwaysafetyplan.pdf" TargetMode="External"/><Relationship Id="rId3834" Type="http://schemas.openxmlformats.org/officeDocument/2006/relationships/hyperlink" Target="https://www.state.nj.us/transportation/about/safety/pdf/2015strategichighwaysafetyplan.pdf" TargetMode="External"/><Relationship Id="rId6240" Type="http://schemas.openxmlformats.org/officeDocument/2006/relationships/hyperlink" Target="https://www.state.nj.us/education/title1/accountability/rc/" TargetMode="External"/><Relationship Id="rId9396" Type="http://schemas.openxmlformats.org/officeDocument/2006/relationships/hyperlink" Target="https://www.state.nj.us/mvc/pdf/license/drivermanual.pdf" TargetMode="External"/><Relationship Id="rId755" Type="http://schemas.openxmlformats.org/officeDocument/2006/relationships/hyperlink" Target="https://www.state.nj.us/transportation/about/safety/pdf/2015strategichighwaysafetyplan.pdf" TargetMode="External"/><Relationship Id="rId1385" Type="http://schemas.openxmlformats.org/officeDocument/2006/relationships/hyperlink" Target="https://www.state.nj.us/transportation/about/safety/pdf/2015strategichighwaysafetyplan.pdf" TargetMode="External"/><Relationship Id="rId2436" Type="http://schemas.openxmlformats.org/officeDocument/2006/relationships/hyperlink" Target="https://www.state.nj.us/transportation/about/safety/pdf/2015strategichighwaysafetyplan.pdf" TargetMode="External"/><Relationship Id="rId2850" Type="http://schemas.openxmlformats.org/officeDocument/2006/relationships/hyperlink" Target="https://www.state.nj.us/transportation/about/safety/pdf/2015strategichighwaysafetyplan.pdf" TargetMode="External"/><Relationship Id="rId9049" Type="http://schemas.openxmlformats.org/officeDocument/2006/relationships/hyperlink" Target="https://www.state.nj.us/mvc/pdf/license/drivermanual.pdf" TargetMode="External"/><Relationship Id="rId9463" Type="http://schemas.openxmlformats.org/officeDocument/2006/relationships/hyperlink" Target="https://www.state.nj.us/mvc/pdf/license/drivermanual.pdf" TargetMode="External"/><Relationship Id="rId11393" Type="http://schemas.openxmlformats.org/officeDocument/2006/relationships/hyperlink" Target="https://www.state.nj.us/mvc/pdf/license/drivermanual.pdf" TargetMode="External"/><Relationship Id="rId91" Type="http://schemas.openxmlformats.org/officeDocument/2006/relationships/hyperlink" Target="https://www.state.nj.us/transportation/about/safety/pdf/2015strategichighwaysafetyplan.pdf" TargetMode="External"/><Relationship Id="rId408" Type="http://schemas.openxmlformats.org/officeDocument/2006/relationships/hyperlink" Target="https://www.state.nj.us/transportation/about/safety/pdf/2015strategichighwaysafetyplan.pdf" TargetMode="External"/><Relationship Id="rId822" Type="http://schemas.openxmlformats.org/officeDocument/2006/relationships/hyperlink" Target="https://www.state.nj.us/transportation/about/safety/pdf/2015strategichighwaysafetyplan.pdf" TargetMode="External"/><Relationship Id="rId1038" Type="http://schemas.openxmlformats.org/officeDocument/2006/relationships/hyperlink" Target="https://www.state.nj.us/transportation/about/safety/pdf/2015strategichighwaysafetyplan.pdf" TargetMode="External"/><Relationship Id="rId1452" Type="http://schemas.openxmlformats.org/officeDocument/2006/relationships/hyperlink" Target="https://www.state.nj.us/transportation/about/safety/pdf/2015strategichighwaysafetyplan.pdf" TargetMode="External"/><Relationship Id="rId2503" Type="http://schemas.openxmlformats.org/officeDocument/2006/relationships/hyperlink" Target="https://www.state.nj.us/transportation/about/safety/pdf/2015strategichighwaysafetyplan.pdf" TargetMode="External"/><Relationship Id="rId3901" Type="http://schemas.openxmlformats.org/officeDocument/2006/relationships/hyperlink" Target="https://www.state.nj.us/transportation/about/safety/pdf/2015strategichighwaysafetyplan.pdf" TargetMode="External"/><Relationship Id="rId5659" Type="http://schemas.openxmlformats.org/officeDocument/2006/relationships/hyperlink" Target="https://www.state.nj.us/education/title1/accountability/rc/" TargetMode="External"/><Relationship Id="rId8065" Type="http://schemas.openxmlformats.org/officeDocument/2006/relationships/hyperlink" Target="https://www.state.nj.us/education/title1/accountability/rc/" TargetMode="External"/><Relationship Id="rId9116" Type="http://schemas.openxmlformats.org/officeDocument/2006/relationships/hyperlink" Target="https://www.state.nj.us/mvc/pdf/license/drivermanual.pdf" TargetMode="External"/><Relationship Id="rId9530" Type="http://schemas.openxmlformats.org/officeDocument/2006/relationships/hyperlink" Target="https://www.state.nj.us/mvc/pdf/license/drivermanual.pdf" TargetMode="External"/><Relationship Id="rId11046" Type="http://schemas.openxmlformats.org/officeDocument/2006/relationships/hyperlink" Target="https://www.state.nj.us/mvc/pdf/license/drivermanual.pdf" TargetMode="External"/><Relationship Id="rId1105" Type="http://schemas.openxmlformats.org/officeDocument/2006/relationships/hyperlink" Target="https://www.state.nj.us/transportation/about/safety/pdf/2015strategichighwaysafetyplan.pdf" TargetMode="External"/><Relationship Id="rId7081" Type="http://schemas.openxmlformats.org/officeDocument/2006/relationships/hyperlink" Target="https://www.state.nj.us/education/title1/accountability/rc/" TargetMode="External"/><Relationship Id="rId8132" Type="http://schemas.openxmlformats.org/officeDocument/2006/relationships/hyperlink" Target="https://www.state.nj.us/education/title1/accountability/rc/" TargetMode="External"/><Relationship Id="rId11460" Type="http://schemas.openxmlformats.org/officeDocument/2006/relationships/hyperlink" Target="https://www.state.nj.us/mvc/pdf/license/drivermanual.pdf" TargetMode="External"/><Relationship Id="rId3277" Type="http://schemas.openxmlformats.org/officeDocument/2006/relationships/hyperlink" Target="https://www.state.nj.us/transportation/about/safety/pdf/2015strategichighwaysafetyplan.pdf" TargetMode="External"/><Relationship Id="rId4675" Type="http://schemas.openxmlformats.org/officeDocument/2006/relationships/hyperlink" Target="https://www.state.nj.us/education/title1/accountability/rc/" TargetMode="External"/><Relationship Id="rId5726" Type="http://schemas.openxmlformats.org/officeDocument/2006/relationships/hyperlink" Target="https://www.state.nj.us/education/title1/accountability/rc/" TargetMode="External"/><Relationship Id="rId10062" Type="http://schemas.openxmlformats.org/officeDocument/2006/relationships/hyperlink" Target="https://www.state.nj.us/mvc/pdf/license/drivermanual.pdf" TargetMode="External"/><Relationship Id="rId11113" Type="http://schemas.openxmlformats.org/officeDocument/2006/relationships/hyperlink" Target="https://www.state.nj.us/mvc/pdf/license/drivermanual.pdf" TargetMode="External"/><Relationship Id="rId198" Type="http://schemas.openxmlformats.org/officeDocument/2006/relationships/hyperlink" Target="https://www.state.nj.us/transportation/about/safety/pdf/2015strategichighwaysafetyplan.pdf" TargetMode="External"/><Relationship Id="rId3691" Type="http://schemas.openxmlformats.org/officeDocument/2006/relationships/hyperlink" Target="https://www.state.nj.us/transportation/about/safety/pdf/2015strategichighwaysafetyplan.pdf" TargetMode="External"/><Relationship Id="rId4328" Type="http://schemas.openxmlformats.org/officeDocument/2006/relationships/hyperlink" Target="https://www.state.nj.us/education/title1/accountability/rc/" TargetMode="External"/><Relationship Id="rId4742" Type="http://schemas.openxmlformats.org/officeDocument/2006/relationships/hyperlink" Target="https://www.state.nj.us/education/title1/accountability/rc/" TargetMode="External"/><Relationship Id="rId7898" Type="http://schemas.openxmlformats.org/officeDocument/2006/relationships/hyperlink" Target="https://www.state.nj.us/education/title1/accountability/rc/" TargetMode="External"/><Relationship Id="rId8949" Type="http://schemas.openxmlformats.org/officeDocument/2006/relationships/hyperlink" Target="https://www.state.nj.us/mvc/pdf/license/drivermanual.pdf" TargetMode="External"/><Relationship Id="rId10879" Type="http://schemas.openxmlformats.org/officeDocument/2006/relationships/hyperlink" Target="https://www.state.nj.us/mvc/pdf/license/drivermanual.pdf" TargetMode="External"/><Relationship Id="rId2293" Type="http://schemas.openxmlformats.org/officeDocument/2006/relationships/hyperlink" Target="https://www.state.nj.us/transportation/about/safety/pdf/2015strategichighwaysafetyplan.pdf" TargetMode="External"/><Relationship Id="rId3344" Type="http://schemas.openxmlformats.org/officeDocument/2006/relationships/hyperlink" Target="https://www.state.nj.us/transportation/about/safety/pdf/2015strategichighwaysafetyplan.pdf" TargetMode="External"/><Relationship Id="rId7965" Type="http://schemas.openxmlformats.org/officeDocument/2006/relationships/hyperlink" Target="https://www.state.nj.us/education/title1/accountability/rc/" TargetMode="External"/><Relationship Id="rId265" Type="http://schemas.openxmlformats.org/officeDocument/2006/relationships/hyperlink" Target="https://www.state.nj.us/transportation/about/safety/pdf/2015strategichighwaysafetyplan.pdf" TargetMode="External"/><Relationship Id="rId2360" Type="http://schemas.openxmlformats.org/officeDocument/2006/relationships/hyperlink" Target="https://www.state.nj.us/transportation/about/safety/pdf/2015strategichighwaysafetyplan.pdf" TargetMode="External"/><Relationship Id="rId3411" Type="http://schemas.openxmlformats.org/officeDocument/2006/relationships/hyperlink" Target="https://www.state.nj.us/transportation/about/safety/pdf/2015strategichighwaysafetyplan.pdf" TargetMode="External"/><Relationship Id="rId6567" Type="http://schemas.openxmlformats.org/officeDocument/2006/relationships/hyperlink" Target="https://www.state.nj.us/education/title1/accountability/rc/" TargetMode="External"/><Relationship Id="rId6981" Type="http://schemas.openxmlformats.org/officeDocument/2006/relationships/hyperlink" Target="https://www.state.nj.us/education/title1/accountability/rc/" TargetMode="External"/><Relationship Id="rId7618" Type="http://schemas.openxmlformats.org/officeDocument/2006/relationships/hyperlink" Target="https://www.state.nj.us/education/title1/accountability/rc/" TargetMode="External"/><Relationship Id="rId10946" Type="http://schemas.openxmlformats.org/officeDocument/2006/relationships/hyperlink" Target="https://www.state.nj.us/mvc/pdf/license/drivermanual.pdf" TargetMode="External"/><Relationship Id="rId332" Type="http://schemas.openxmlformats.org/officeDocument/2006/relationships/hyperlink" Target="https://www.state.nj.us/transportation/about/safety/pdf/2015strategichighwaysafetyplan.pdf" TargetMode="External"/><Relationship Id="rId2013" Type="http://schemas.openxmlformats.org/officeDocument/2006/relationships/hyperlink" Target="https://www.state.nj.us/transportation/about/safety/pdf/2015strategichighwaysafetyplan.pdf" TargetMode="External"/><Relationship Id="rId5169" Type="http://schemas.openxmlformats.org/officeDocument/2006/relationships/hyperlink" Target="https://www.state.nj.us/education/title1/accountability/rc/" TargetMode="External"/><Relationship Id="rId5583" Type="http://schemas.openxmlformats.org/officeDocument/2006/relationships/hyperlink" Target="https://www.state.nj.us/education/title1/accountability/rc/" TargetMode="External"/><Relationship Id="rId6634" Type="http://schemas.openxmlformats.org/officeDocument/2006/relationships/hyperlink" Target="https://www.state.nj.us/education/title1/accountability/rc/" TargetMode="External"/><Relationship Id="rId9040" Type="http://schemas.openxmlformats.org/officeDocument/2006/relationships/hyperlink" Target="https://www.state.nj.us/mvc/pdf/license/drivermanual.pdf" TargetMode="External"/><Relationship Id="rId12021" Type="http://schemas.openxmlformats.org/officeDocument/2006/relationships/hyperlink" Target="https://www.state.nj.us/mvc/pdf/license/drivermanual.pdf" TargetMode="External"/><Relationship Id="rId4185" Type="http://schemas.openxmlformats.org/officeDocument/2006/relationships/hyperlink" Target="https://www.state.nj.us/education/title1/accountability/rc/" TargetMode="External"/><Relationship Id="rId5236" Type="http://schemas.openxmlformats.org/officeDocument/2006/relationships/hyperlink" Target="https://www.state.nj.us/education/title1/accountability/rc/" TargetMode="External"/><Relationship Id="rId1779" Type="http://schemas.openxmlformats.org/officeDocument/2006/relationships/hyperlink" Target="https://www.state.nj.us/transportation/about/safety/pdf/2015strategichighwaysafetyplan.pdf" TargetMode="External"/><Relationship Id="rId4252" Type="http://schemas.openxmlformats.org/officeDocument/2006/relationships/hyperlink" Target="https://www.state.nj.us/education/title1/accountability/rc/" TargetMode="External"/><Relationship Id="rId5650" Type="http://schemas.openxmlformats.org/officeDocument/2006/relationships/hyperlink" Target="https://www.state.nj.us/education/title1/accountability/rc/" TargetMode="External"/><Relationship Id="rId6701" Type="http://schemas.openxmlformats.org/officeDocument/2006/relationships/hyperlink" Target="https://www.state.nj.us/education/title1/accountability/rc/" TargetMode="External"/><Relationship Id="rId9857" Type="http://schemas.openxmlformats.org/officeDocument/2006/relationships/hyperlink" Target="https://www.state.nj.us/mvc/pdf/license/drivermanual.pdf" TargetMode="External"/><Relationship Id="rId11787" Type="http://schemas.openxmlformats.org/officeDocument/2006/relationships/hyperlink" Target="https://www.state.nj.us/mvc/pdf/license/drivermanual.pdf" TargetMode="External"/><Relationship Id="rId1846" Type="http://schemas.openxmlformats.org/officeDocument/2006/relationships/hyperlink" Target="https://www.state.nj.us/transportation/about/safety/pdf/2015strategichighwaysafetyplan.pdf" TargetMode="External"/><Relationship Id="rId5303" Type="http://schemas.openxmlformats.org/officeDocument/2006/relationships/hyperlink" Target="https://www.state.nj.us/education/title1/accountability/rc/" TargetMode="External"/><Relationship Id="rId8459" Type="http://schemas.openxmlformats.org/officeDocument/2006/relationships/hyperlink" Target="https://www.state.nj.us/mvc/pdf/license/drivermanual.pdf" TargetMode="External"/><Relationship Id="rId8873" Type="http://schemas.openxmlformats.org/officeDocument/2006/relationships/hyperlink" Target="https://www.state.nj.us/mvc/pdf/license/drivermanual.pdf" TargetMode="External"/><Relationship Id="rId9924" Type="http://schemas.openxmlformats.org/officeDocument/2006/relationships/hyperlink" Target="https://www.state.nj.us/mvc/pdf/license/drivermanual.pdf" TargetMode="External"/><Relationship Id="rId10389" Type="http://schemas.openxmlformats.org/officeDocument/2006/relationships/hyperlink" Target="https://www.state.nj.us/mvc/pdf/license/drivermanual.pdf" TargetMode="External"/><Relationship Id="rId11854" Type="http://schemas.openxmlformats.org/officeDocument/2006/relationships/hyperlink" Target="https://www.state.nj.us/mvc/pdf/license/drivermanual.pdf" TargetMode="External"/><Relationship Id="rId1913" Type="http://schemas.openxmlformats.org/officeDocument/2006/relationships/hyperlink" Target="https://www.state.nj.us/transportation/about/safety/pdf/2015strategichighwaysafetyplan.pdf" TargetMode="External"/><Relationship Id="rId7475" Type="http://schemas.openxmlformats.org/officeDocument/2006/relationships/hyperlink" Target="https://www.state.nj.us/education/title1/accountability/rc/" TargetMode="External"/><Relationship Id="rId8526" Type="http://schemas.openxmlformats.org/officeDocument/2006/relationships/hyperlink" Target="https://www.state.nj.us/mvc/pdf/license/drivermanual.pdf" TargetMode="External"/><Relationship Id="rId8940" Type="http://schemas.openxmlformats.org/officeDocument/2006/relationships/hyperlink" Target="https://www.state.nj.us/mvc/pdf/license/drivermanual.pdf" TargetMode="External"/><Relationship Id="rId10456" Type="http://schemas.openxmlformats.org/officeDocument/2006/relationships/hyperlink" Target="https://www.state.nj.us/mvc/pdf/license/drivermanual.pdf" TargetMode="External"/><Relationship Id="rId11507" Type="http://schemas.openxmlformats.org/officeDocument/2006/relationships/hyperlink" Target="https://www.state.nj.us/mvc/pdf/license/drivermanual.pdf" TargetMode="External"/><Relationship Id="rId6077" Type="http://schemas.openxmlformats.org/officeDocument/2006/relationships/hyperlink" Target="https://www.state.nj.us/education/title1/accountability/rc/" TargetMode="External"/><Relationship Id="rId6491" Type="http://schemas.openxmlformats.org/officeDocument/2006/relationships/hyperlink" Target="https://www.state.nj.us/education/title1/accountability/rc/" TargetMode="External"/><Relationship Id="rId7128" Type="http://schemas.openxmlformats.org/officeDocument/2006/relationships/hyperlink" Target="https://www.state.nj.us/education/title1/accountability/rc/" TargetMode="External"/><Relationship Id="rId7542" Type="http://schemas.openxmlformats.org/officeDocument/2006/relationships/hyperlink" Target="https://www.state.nj.us/education/title1/accountability/rc/" TargetMode="External"/><Relationship Id="rId10109" Type="http://schemas.openxmlformats.org/officeDocument/2006/relationships/hyperlink" Target="https://www.state.nj.us/mvc/pdf/license/drivermanual.pdf" TargetMode="External"/><Relationship Id="rId10523" Type="http://schemas.openxmlformats.org/officeDocument/2006/relationships/hyperlink" Target="https://www.state.nj.us/mvc/pdf/license/drivermanual.pdf" TargetMode="External"/><Relationship Id="rId10870" Type="http://schemas.openxmlformats.org/officeDocument/2006/relationships/hyperlink" Target="https://www.state.nj.us/mvc/pdf/license/drivermanual.pdf" TargetMode="External"/><Relationship Id="rId11921" Type="http://schemas.openxmlformats.org/officeDocument/2006/relationships/hyperlink" Target="https://www.state.nj.us/mvc/pdf/license/drivermanual.pdf" TargetMode="External"/><Relationship Id="rId2687" Type="http://schemas.openxmlformats.org/officeDocument/2006/relationships/hyperlink" Target="https://www.state.nj.us/transportation/about/safety/pdf/2015strategichighwaysafetyplan.pdf" TargetMode="External"/><Relationship Id="rId3738" Type="http://schemas.openxmlformats.org/officeDocument/2006/relationships/hyperlink" Target="https://www.state.nj.us/transportation/about/safety/pdf/2015strategichighwaysafetyplan.pdf" TargetMode="External"/><Relationship Id="rId5093" Type="http://schemas.openxmlformats.org/officeDocument/2006/relationships/hyperlink" Target="https://www.state.nj.us/education/title1/accountability/rc/" TargetMode="External"/><Relationship Id="rId6144" Type="http://schemas.openxmlformats.org/officeDocument/2006/relationships/hyperlink" Target="https://www.state.nj.us/education/title1/accountability/rc/" TargetMode="External"/><Relationship Id="rId659" Type="http://schemas.openxmlformats.org/officeDocument/2006/relationships/hyperlink" Target="https://www.state.nj.us/transportation/about/safety/pdf/2015strategichighwaysafetyplan.pdf" TargetMode="External"/><Relationship Id="rId1289" Type="http://schemas.openxmlformats.org/officeDocument/2006/relationships/hyperlink" Target="https://www.state.nj.us/transportation/about/safety/pdf/2015strategichighwaysafetyplan.pdf" TargetMode="External"/><Relationship Id="rId5160" Type="http://schemas.openxmlformats.org/officeDocument/2006/relationships/hyperlink" Target="https://www.state.nj.us/education/title1/accountability/rc/" TargetMode="External"/><Relationship Id="rId6211" Type="http://schemas.openxmlformats.org/officeDocument/2006/relationships/hyperlink" Target="https://www.state.nj.us/education/title1/accountability/rc/" TargetMode="External"/><Relationship Id="rId9367" Type="http://schemas.openxmlformats.org/officeDocument/2006/relationships/hyperlink" Target="https://www.state.nj.us/mvc/pdf/license/drivermanual.pdf" TargetMode="External"/><Relationship Id="rId1356" Type="http://schemas.openxmlformats.org/officeDocument/2006/relationships/hyperlink" Target="https://www.state.nj.us/transportation/about/safety/pdf/2015strategichighwaysafetyplan.pdf" TargetMode="External"/><Relationship Id="rId2754" Type="http://schemas.openxmlformats.org/officeDocument/2006/relationships/hyperlink" Target="https://www.state.nj.us/transportation/about/safety/pdf/2015strategichighwaysafetyplan.pdf" TargetMode="External"/><Relationship Id="rId3805" Type="http://schemas.openxmlformats.org/officeDocument/2006/relationships/hyperlink" Target="https://www.state.nj.us/transportation/about/safety/pdf/2015strategichighwaysafetyplan.pdf" TargetMode="External"/><Relationship Id="rId8383" Type="http://schemas.openxmlformats.org/officeDocument/2006/relationships/hyperlink" Target="https://www.state.nj.us/mvc/pdf/license/drivermanual.pdf" TargetMode="External"/><Relationship Id="rId9781" Type="http://schemas.openxmlformats.org/officeDocument/2006/relationships/hyperlink" Target="https://www.state.nj.us/mvc/pdf/license/drivermanual.pdf" TargetMode="External"/><Relationship Id="rId11297" Type="http://schemas.openxmlformats.org/officeDocument/2006/relationships/hyperlink" Target="https://www.state.nj.us/mvc/pdf/license/drivermanual.pdf" TargetMode="External"/><Relationship Id="rId726" Type="http://schemas.openxmlformats.org/officeDocument/2006/relationships/hyperlink" Target="https://www.state.nj.us/transportation/about/safety/pdf/2015strategichighwaysafetyplan.pdf" TargetMode="External"/><Relationship Id="rId1009" Type="http://schemas.openxmlformats.org/officeDocument/2006/relationships/hyperlink" Target="https://www.state.nj.us/transportation/about/safety/pdf/2015strategichighwaysafetyplan.pdf" TargetMode="External"/><Relationship Id="rId1770" Type="http://schemas.openxmlformats.org/officeDocument/2006/relationships/hyperlink" Target="https://www.state.nj.us/transportation/about/safety/pdf/2015strategichighwaysafetyplan.pdf" TargetMode="External"/><Relationship Id="rId2407" Type="http://schemas.openxmlformats.org/officeDocument/2006/relationships/hyperlink" Target="https://www.state.nj.us/transportation/about/safety/pdf/2015strategichighwaysafetyplan.pdf" TargetMode="External"/><Relationship Id="rId2821" Type="http://schemas.openxmlformats.org/officeDocument/2006/relationships/hyperlink" Target="https://www.state.nj.us/transportation/about/safety/pdf/2015strategichighwaysafetyplan.pdf" TargetMode="External"/><Relationship Id="rId5977" Type="http://schemas.openxmlformats.org/officeDocument/2006/relationships/hyperlink" Target="https://www.state.nj.us/education/title1/accountability/rc/" TargetMode="External"/><Relationship Id="rId8036" Type="http://schemas.openxmlformats.org/officeDocument/2006/relationships/hyperlink" Target="https://www.state.nj.us/education/title1/accountability/rc/" TargetMode="External"/><Relationship Id="rId9434" Type="http://schemas.openxmlformats.org/officeDocument/2006/relationships/hyperlink" Target="https://www.state.nj.us/mvc/pdf/license/drivermanual.pdf" TargetMode="External"/><Relationship Id="rId11364" Type="http://schemas.openxmlformats.org/officeDocument/2006/relationships/hyperlink" Target="https://www.state.nj.us/mvc/pdf/license/drivermanual.pdf" TargetMode="External"/><Relationship Id="rId62" Type="http://schemas.openxmlformats.org/officeDocument/2006/relationships/hyperlink" Target="https://www.state.nj.us/transportation/about/safety/pdf/2015strategichighwaysafetyplan.pdf" TargetMode="External"/><Relationship Id="rId1423" Type="http://schemas.openxmlformats.org/officeDocument/2006/relationships/hyperlink" Target="https://www.state.nj.us/transportation/about/safety/pdf/2015strategichighwaysafetyplan.pdf" TargetMode="External"/><Relationship Id="rId4579" Type="http://schemas.openxmlformats.org/officeDocument/2006/relationships/hyperlink" Target="https://www.state.nj.us/education/title1/accountability/rc/" TargetMode="External"/><Relationship Id="rId4993" Type="http://schemas.openxmlformats.org/officeDocument/2006/relationships/hyperlink" Target="https://www.state.nj.us/education/title1/accountability/rc/" TargetMode="External"/><Relationship Id="rId8450" Type="http://schemas.openxmlformats.org/officeDocument/2006/relationships/hyperlink" Target="https://www.state.nj.us/mvc/pdf/license/drivermanual.pdf" TargetMode="External"/><Relationship Id="rId9501" Type="http://schemas.openxmlformats.org/officeDocument/2006/relationships/hyperlink" Target="https://www.state.nj.us/mvc/pdf/license/drivermanual.pdf" TargetMode="External"/><Relationship Id="rId10380" Type="http://schemas.openxmlformats.org/officeDocument/2006/relationships/hyperlink" Target="https://www.state.nj.us/mvc/pdf/license/drivermanual.pdf" TargetMode="External"/><Relationship Id="rId11017" Type="http://schemas.openxmlformats.org/officeDocument/2006/relationships/hyperlink" Target="https://www.state.nj.us/mvc/pdf/license/drivermanual.pdf" TargetMode="External"/><Relationship Id="rId11431" Type="http://schemas.openxmlformats.org/officeDocument/2006/relationships/hyperlink" Target="https://www.state.nj.us/mvc/pdf/license/drivermanual.pdf" TargetMode="External"/><Relationship Id="rId3595" Type="http://schemas.openxmlformats.org/officeDocument/2006/relationships/hyperlink" Target="https://www.state.nj.us/transportation/about/safety/pdf/2015strategichighwaysafetyplan.pdf" TargetMode="External"/><Relationship Id="rId4646" Type="http://schemas.openxmlformats.org/officeDocument/2006/relationships/hyperlink" Target="https://www.state.nj.us/education/title1/accountability/rc/" TargetMode="External"/><Relationship Id="rId7052" Type="http://schemas.openxmlformats.org/officeDocument/2006/relationships/hyperlink" Target="https://www.state.nj.us/education/title1/accountability/rc/" TargetMode="External"/><Relationship Id="rId8103" Type="http://schemas.openxmlformats.org/officeDocument/2006/relationships/hyperlink" Target="https://www.state.nj.us/education/title1/accountability/rc/" TargetMode="External"/><Relationship Id="rId10033" Type="http://schemas.openxmlformats.org/officeDocument/2006/relationships/hyperlink" Target="https://www.state.nj.us/mvc/pdf/license/drivermanual.pdf" TargetMode="External"/><Relationship Id="rId2197" Type="http://schemas.openxmlformats.org/officeDocument/2006/relationships/hyperlink" Target="https://www.state.nj.us/transportation/about/safety/pdf/2015strategichighwaysafetyplan.pdf" TargetMode="External"/><Relationship Id="rId3248" Type="http://schemas.openxmlformats.org/officeDocument/2006/relationships/hyperlink" Target="https://www.state.nj.us/transportation/about/safety/pdf/2015strategichighwaysafetyplan.pdf" TargetMode="External"/><Relationship Id="rId3662" Type="http://schemas.openxmlformats.org/officeDocument/2006/relationships/hyperlink" Target="https://www.state.nj.us/transportation/about/safety/pdf/2015strategichighwaysafetyplan.pdf" TargetMode="External"/><Relationship Id="rId4713" Type="http://schemas.openxmlformats.org/officeDocument/2006/relationships/hyperlink" Target="https://www.state.nj.us/education/title1/accountability/rc/" TargetMode="External"/><Relationship Id="rId7869" Type="http://schemas.openxmlformats.org/officeDocument/2006/relationships/hyperlink" Target="https://www.state.nj.us/education/title1/accountability/rc/" TargetMode="External"/><Relationship Id="rId10100" Type="http://schemas.openxmlformats.org/officeDocument/2006/relationships/hyperlink" Target="https://www.state.nj.us/mvc/pdf/license/drivermanual.pdf" TargetMode="External"/><Relationship Id="rId169" Type="http://schemas.openxmlformats.org/officeDocument/2006/relationships/hyperlink" Target="https://www.state.nj.us/transportation/about/safety/pdf/2015strategichighwaysafetyplan.pdf" TargetMode="External"/><Relationship Id="rId583" Type="http://schemas.openxmlformats.org/officeDocument/2006/relationships/hyperlink" Target="https://www.state.nj.us/transportation/about/safety/pdf/2015strategichighwaysafetyplan.pdf" TargetMode="External"/><Relationship Id="rId2264" Type="http://schemas.openxmlformats.org/officeDocument/2006/relationships/hyperlink" Target="https://www.state.nj.us/transportation/about/safety/pdf/2015strategichighwaysafetyplan.pdf" TargetMode="External"/><Relationship Id="rId3315" Type="http://schemas.openxmlformats.org/officeDocument/2006/relationships/hyperlink" Target="https://www.state.nj.us/transportation/about/safety/pdf/2015strategichighwaysafetyplan.pdf" TargetMode="External"/><Relationship Id="rId9291" Type="http://schemas.openxmlformats.org/officeDocument/2006/relationships/hyperlink" Target="https://www.state.nj.us/mvc/pdf/license/drivermanual.pdf" TargetMode="External"/><Relationship Id="rId236" Type="http://schemas.openxmlformats.org/officeDocument/2006/relationships/hyperlink" Target="https://www.state.nj.us/transportation/about/safety/pdf/2015strategichighwaysafetyplan.pdf" TargetMode="External"/><Relationship Id="rId650" Type="http://schemas.openxmlformats.org/officeDocument/2006/relationships/hyperlink" Target="https://www.state.nj.us/transportation/about/safety/pdf/2015strategichighwaysafetyplan.pdf" TargetMode="External"/><Relationship Id="rId1280" Type="http://schemas.openxmlformats.org/officeDocument/2006/relationships/hyperlink" Target="https://www.state.nj.us/transportation/about/safety/pdf/2015strategichighwaysafetyplan.pdf" TargetMode="External"/><Relationship Id="rId2331" Type="http://schemas.openxmlformats.org/officeDocument/2006/relationships/hyperlink" Target="https://www.state.nj.us/transportation/about/safety/pdf/2015strategichighwaysafetyplan.pdf" TargetMode="External"/><Relationship Id="rId5487" Type="http://schemas.openxmlformats.org/officeDocument/2006/relationships/hyperlink" Target="https://www.state.nj.us/education/title1/accountability/rc/" TargetMode="External"/><Relationship Id="rId6885" Type="http://schemas.openxmlformats.org/officeDocument/2006/relationships/hyperlink" Target="https://www.state.nj.us/education/title1/accountability/rc/" TargetMode="External"/><Relationship Id="rId7936" Type="http://schemas.openxmlformats.org/officeDocument/2006/relationships/hyperlink" Target="https://www.state.nj.us/education/title1/accountability/rc/" TargetMode="External"/><Relationship Id="rId10917" Type="http://schemas.openxmlformats.org/officeDocument/2006/relationships/hyperlink" Target="https://www.state.nj.us/mvc/pdf/license/drivermanual.pdf" TargetMode="External"/><Relationship Id="rId12272" Type="http://schemas.openxmlformats.org/officeDocument/2006/relationships/hyperlink" Target="https://www.state.nj.us/mvc/pdf/license/drivermanual.pdf" TargetMode="External"/><Relationship Id="rId303" Type="http://schemas.openxmlformats.org/officeDocument/2006/relationships/hyperlink" Target="https://www.state.nj.us/transportation/about/safety/pdf/2015strategichighwaysafetyplan.pdf" TargetMode="External"/><Relationship Id="rId4089" Type="http://schemas.openxmlformats.org/officeDocument/2006/relationships/hyperlink" Target="https://www.state.nj.us/transportation/about/safety/pdf/2015strategichighwaysafetyplan.pdf" TargetMode="External"/><Relationship Id="rId6538" Type="http://schemas.openxmlformats.org/officeDocument/2006/relationships/hyperlink" Target="https://www.state.nj.us/education/title1/accountability/rc/" TargetMode="External"/><Relationship Id="rId6952" Type="http://schemas.openxmlformats.org/officeDocument/2006/relationships/hyperlink" Target="https://www.state.nj.us/education/title1/accountability/rc/" TargetMode="External"/><Relationship Id="rId9011" Type="http://schemas.openxmlformats.org/officeDocument/2006/relationships/hyperlink" Target="https://www.state.nj.us/mvc/pdf/license/drivermanual.pdf" TargetMode="External"/><Relationship Id="rId5554" Type="http://schemas.openxmlformats.org/officeDocument/2006/relationships/hyperlink" Target="https://www.state.nj.us/education/title1/accountability/rc/" TargetMode="External"/><Relationship Id="rId6605" Type="http://schemas.openxmlformats.org/officeDocument/2006/relationships/hyperlink" Target="https://www.state.nj.us/education/title1/accountability/rc/" TargetMode="External"/><Relationship Id="rId1000" Type="http://schemas.openxmlformats.org/officeDocument/2006/relationships/hyperlink" Target="https://www.state.nj.us/transportation/about/safety/pdf/2015strategichighwaysafetyplan.pdf" TargetMode="External"/><Relationship Id="rId4156" Type="http://schemas.openxmlformats.org/officeDocument/2006/relationships/hyperlink" Target="https://www.state.nj.us/education/title1/accountability/rc/" TargetMode="External"/><Relationship Id="rId4570" Type="http://schemas.openxmlformats.org/officeDocument/2006/relationships/hyperlink" Target="https://www.state.nj.us/education/title1/accountability/rc/" TargetMode="External"/><Relationship Id="rId5207" Type="http://schemas.openxmlformats.org/officeDocument/2006/relationships/hyperlink" Target="https://www.state.nj.us/education/title1/accountability/rc/" TargetMode="External"/><Relationship Id="rId5621" Type="http://schemas.openxmlformats.org/officeDocument/2006/relationships/hyperlink" Target="https://www.state.nj.us/education/title1/accountability/rc/" TargetMode="External"/><Relationship Id="rId8777" Type="http://schemas.openxmlformats.org/officeDocument/2006/relationships/hyperlink" Target="https://www.state.nj.us/mvc/pdf/license/drivermanual.pdf" TargetMode="External"/><Relationship Id="rId9828" Type="http://schemas.openxmlformats.org/officeDocument/2006/relationships/hyperlink" Target="https://www.state.nj.us/mvc/pdf/license/drivermanual.pdf" TargetMode="External"/><Relationship Id="rId11758" Type="http://schemas.openxmlformats.org/officeDocument/2006/relationships/hyperlink" Target="https://www.state.nj.us/mvc/pdf/license/drivermanual.pdf" TargetMode="External"/><Relationship Id="rId1817" Type="http://schemas.openxmlformats.org/officeDocument/2006/relationships/hyperlink" Target="https://www.state.nj.us/transportation/about/safety/pdf/2015strategichighwaysafetyplan.pdf" TargetMode="External"/><Relationship Id="rId3172" Type="http://schemas.openxmlformats.org/officeDocument/2006/relationships/hyperlink" Target="https://www.state.nj.us/transportation/about/safety/pdf/2015strategichighwaysafetyplan.pdf" TargetMode="External"/><Relationship Id="rId4223" Type="http://schemas.openxmlformats.org/officeDocument/2006/relationships/hyperlink" Target="https://www.state.nj.us/education/title1/accountability/rc/" TargetMode="External"/><Relationship Id="rId7379" Type="http://schemas.openxmlformats.org/officeDocument/2006/relationships/hyperlink" Target="https://www.state.nj.us/education/title1/accountability/rc/" TargetMode="External"/><Relationship Id="rId7793" Type="http://schemas.openxmlformats.org/officeDocument/2006/relationships/hyperlink" Target="https://www.state.nj.us/education/title1/accountability/rc/" TargetMode="External"/><Relationship Id="rId8844" Type="http://schemas.openxmlformats.org/officeDocument/2006/relationships/hyperlink" Target="https://www.state.nj.us/mvc/pdf/license/drivermanual.pdf" TargetMode="External"/><Relationship Id="rId6395" Type="http://schemas.openxmlformats.org/officeDocument/2006/relationships/hyperlink" Target="https://www.state.nj.us/education/title1/accountability/rc/" TargetMode="External"/><Relationship Id="rId7446" Type="http://schemas.openxmlformats.org/officeDocument/2006/relationships/hyperlink" Target="https://www.state.nj.us/education/title1/accountability/rc/" TargetMode="External"/><Relationship Id="rId10774" Type="http://schemas.openxmlformats.org/officeDocument/2006/relationships/hyperlink" Target="https://www.state.nj.us/mvc/pdf/license/drivermanual.pdf" TargetMode="External"/><Relationship Id="rId11825" Type="http://schemas.openxmlformats.org/officeDocument/2006/relationships/hyperlink" Target="https://www.state.nj.us/mvc/pdf/license/drivermanual.pdf" TargetMode="External"/><Relationship Id="rId160" Type="http://schemas.openxmlformats.org/officeDocument/2006/relationships/hyperlink" Target="https://www.state.nj.us/transportation/about/safety/pdf/2015strategichighwaysafetyplan.pdf" TargetMode="External"/><Relationship Id="rId3989" Type="http://schemas.openxmlformats.org/officeDocument/2006/relationships/hyperlink" Target="https://www.state.nj.us/transportation/about/safety/pdf/2015strategichighwaysafetyplan.pdf" TargetMode="External"/><Relationship Id="rId6048" Type="http://schemas.openxmlformats.org/officeDocument/2006/relationships/hyperlink" Target="https://www.state.nj.us/education/title1/accountability/rc/" TargetMode="External"/><Relationship Id="rId6462" Type="http://schemas.openxmlformats.org/officeDocument/2006/relationships/hyperlink" Target="https://www.state.nj.us/education/title1/accountability/rc/" TargetMode="External"/><Relationship Id="rId7860" Type="http://schemas.openxmlformats.org/officeDocument/2006/relationships/hyperlink" Target="https://www.state.nj.us/education/title1/accountability/rc/" TargetMode="External"/><Relationship Id="rId8911" Type="http://schemas.openxmlformats.org/officeDocument/2006/relationships/hyperlink" Target="https://www.state.nj.us/mvc/pdf/license/drivermanual.pdf" TargetMode="External"/><Relationship Id="rId10427" Type="http://schemas.openxmlformats.org/officeDocument/2006/relationships/hyperlink" Target="https://www.state.nj.us/mvc/pdf/license/drivermanual.pdf" TargetMode="External"/><Relationship Id="rId10841" Type="http://schemas.openxmlformats.org/officeDocument/2006/relationships/hyperlink" Target="https://www.state.nj.us/mvc/pdf/license/drivermanual.pdf" TargetMode="External"/><Relationship Id="rId5064" Type="http://schemas.openxmlformats.org/officeDocument/2006/relationships/hyperlink" Target="https://www.state.nj.us/education/title1/accountability/rc/" TargetMode="External"/><Relationship Id="rId6115" Type="http://schemas.openxmlformats.org/officeDocument/2006/relationships/hyperlink" Target="https://www.state.nj.us/education/title1/accountability/rc/" TargetMode="External"/><Relationship Id="rId7513" Type="http://schemas.openxmlformats.org/officeDocument/2006/relationships/hyperlink" Target="https://www.state.nj.us/education/title1/accountability/rc/" TargetMode="External"/><Relationship Id="rId977" Type="http://schemas.openxmlformats.org/officeDocument/2006/relationships/hyperlink" Target="https://www.state.nj.us/transportation/about/safety/pdf/2015strategichighwaysafetyplan.pdf" TargetMode="External"/><Relationship Id="rId2658" Type="http://schemas.openxmlformats.org/officeDocument/2006/relationships/hyperlink" Target="https://www.state.nj.us/transportation/about/safety/pdf/2015strategichighwaysafetyplan.pdf" TargetMode="External"/><Relationship Id="rId3709" Type="http://schemas.openxmlformats.org/officeDocument/2006/relationships/hyperlink" Target="https://www.state.nj.us/transportation/about/safety/pdf/2015strategichighwaysafetyplan.pdf" TargetMode="External"/><Relationship Id="rId4080" Type="http://schemas.openxmlformats.org/officeDocument/2006/relationships/hyperlink" Target="https://www.state.nj.us/transportation/about/safety/pdf/2015strategichighwaysafetyplan.pdf" TargetMode="External"/><Relationship Id="rId9685" Type="http://schemas.openxmlformats.org/officeDocument/2006/relationships/hyperlink" Target="https://www.state.nj.us/mvc/pdf/license/drivermanual.pdf" TargetMode="External"/><Relationship Id="rId1674" Type="http://schemas.openxmlformats.org/officeDocument/2006/relationships/hyperlink" Target="https://www.state.nj.us/transportation/about/safety/pdf/2015strategichighwaysafetyplan.pdf" TargetMode="External"/><Relationship Id="rId2725" Type="http://schemas.openxmlformats.org/officeDocument/2006/relationships/hyperlink" Target="https://www.state.nj.us/transportation/about/safety/pdf/2015strategichighwaysafetyplan.pdf" TargetMode="External"/><Relationship Id="rId5131" Type="http://schemas.openxmlformats.org/officeDocument/2006/relationships/hyperlink" Target="https://www.state.nj.us/education/title1/accountability/rc/" TargetMode="External"/><Relationship Id="rId8287" Type="http://schemas.openxmlformats.org/officeDocument/2006/relationships/hyperlink" Target="https://www.state.nj.us/mvc/pdf/license/drivermanual.pdf" TargetMode="External"/><Relationship Id="rId9338" Type="http://schemas.openxmlformats.org/officeDocument/2006/relationships/hyperlink" Target="https://www.state.nj.us/mvc/pdf/license/drivermanual.pdf" TargetMode="External"/><Relationship Id="rId9752" Type="http://schemas.openxmlformats.org/officeDocument/2006/relationships/hyperlink" Target="https://www.state.nj.us/mvc/pdf/license/drivermanual.pdf" TargetMode="External"/><Relationship Id="rId11268" Type="http://schemas.openxmlformats.org/officeDocument/2006/relationships/hyperlink" Target="https://www.state.nj.us/mvc/pdf/license/drivermanual.pdf" TargetMode="External"/><Relationship Id="rId11682" Type="http://schemas.openxmlformats.org/officeDocument/2006/relationships/hyperlink" Target="https://www.state.nj.us/mvc/pdf/license/drivermanual.pdf" TargetMode="External"/><Relationship Id="rId12319" Type="http://schemas.openxmlformats.org/officeDocument/2006/relationships/hyperlink" Target="https://www.state.nj.us/mvc/about/reports.htm" TargetMode="External"/><Relationship Id="rId1327" Type="http://schemas.openxmlformats.org/officeDocument/2006/relationships/hyperlink" Target="https://www.state.nj.us/transportation/about/safety/pdf/2015strategichighwaysafetyplan.pdf" TargetMode="External"/><Relationship Id="rId1741" Type="http://schemas.openxmlformats.org/officeDocument/2006/relationships/hyperlink" Target="https://www.state.nj.us/transportation/about/safety/pdf/2015strategichighwaysafetyplan.pdf" TargetMode="External"/><Relationship Id="rId4897" Type="http://schemas.openxmlformats.org/officeDocument/2006/relationships/hyperlink" Target="https://www.state.nj.us/education/title1/accountability/rc/" TargetMode="External"/><Relationship Id="rId5948" Type="http://schemas.openxmlformats.org/officeDocument/2006/relationships/hyperlink" Target="https://www.state.nj.us/education/title1/accountability/rc/" TargetMode="External"/><Relationship Id="rId8354" Type="http://schemas.openxmlformats.org/officeDocument/2006/relationships/hyperlink" Target="https://www.state.nj.us/mvc/pdf/license/drivermanual.pdf" TargetMode="External"/><Relationship Id="rId9405" Type="http://schemas.openxmlformats.org/officeDocument/2006/relationships/hyperlink" Target="https://www.state.nj.us/mvc/pdf/license/drivermanual.pdf" TargetMode="External"/><Relationship Id="rId10284" Type="http://schemas.openxmlformats.org/officeDocument/2006/relationships/hyperlink" Target="https://www.state.nj.us/mvc/pdf/license/drivermanual.pdf" TargetMode="External"/><Relationship Id="rId11335" Type="http://schemas.openxmlformats.org/officeDocument/2006/relationships/hyperlink" Target="https://www.state.nj.us/mvc/pdf/license/drivermanual.pdf" TargetMode="External"/><Relationship Id="rId33" Type="http://schemas.openxmlformats.org/officeDocument/2006/relationships/hyperlink" Target="https://www.state.nj.us/transportation/about/safety/pdf/2015strategichighwaysafetyplan.pdf" TargetMode="External"/><Relationship Id="rId3499" Type="http://schemas.openxmlformats.org/officeDocument/2006/relationships/hyperlink" Target="https://www.state.nj.us/transportation/about/safety/pdf/2015strategichighwaysafetyplan.pdf" TargetMode="External"/><Relationship Id="rId7370" Type="http://schemas.openxmlformats.org/officeDocument/2006/relationships/hyperlink" Target="https://www.state.nj.us/education/title1/accountability/rc/" TargetMode="External"/><Relationship Id="rId8007" Type="http://schemas.openxmlformats.org/officeDocument/2006/relationships/hyperlink" Target="https://www.state.nj.us/education/title1/accountability/rc/" TargetMode="External"/><Relationship Id="rId8421" Type="http://schemas.openxmlformats.org/officeDocument/2006/relationships/hyperlink" Target="https://www.state.nj.us/mvc/pdf/license/drivermanual.pdf" TargetMode="External"/><Relationship Id="rId3566" Type="http://schemas.openxmlformats.org/officeDocument/2006/relationships/hyperlink" Target="https://www.state.nj.us/transportation/about/safety/pdf/2015strategichighwaysafetyplan.pdf" TargetMode="External"/><Relationship Id="rId4964" Type="http://schemas.openxmlformats.org/officeDocument/2006/relationships/hyperlink" Target="https://www.state.nj.us/education/title1/accountability/rc/" TargetMode="External"/><Relationship Id="rId7023" Type="http://schemas.openxmlformats.org/officeDocument/2006/relationships/hyperlink" Target="https://www.state.nj.us/education/title1/accountability/rc/" TargetMode="External"/><Relationship Id="rId10351" Type="http://schemas.openxmlformats.org/officeDocument/2006/relationships/hyperlink" Target="https://www.state.nj.us/mvc/pdf/license/drivermanual.pdf" TargetMode="External"/><Relationship Id="rId11402" Type="http://schemas.openxmlformats.org/officeDocument/2006/relationships/hyperlink" Target="https://www.state.nj.us/mvc/pdf/license/drivermanual.pdf" TargetMode="External"/><Relationship Id="rId487" Type="http://schemas.openxmlformats.org/officeDocument/2006/relationships/hyperlink" Target="https://www.state.nj.us/transportation/about/safety/pdf/2015strategichighwaysafetyplan.pdf" TargetMode="External"/><Relationship Id="rId2168" Type="http://schemas.openxmlformats.org/officeDocument/2006/relationships/hyperlink" Target="https://www.state.nj.us/transportation/about/safety/pdf/2015strategichighwaysafetyplan.pdf" TargetMode="External"/><Relationship Id="rId3219" Type="http://schemas.openxmlformats.org/officeDocument/2006/relationships/hyperlink" Target="https://www.state.nj.us/transportation/about/safety/pdf/2015strategichighwaysafetyplan.pdf" TargetMode="External"/><Relationship Id="rId3980" Type="http://schemas.openxmlformats.org/officeDocument/2006/relationships/hyperlink" Target="https://www.state.nj.us/transportation/about/safety/pdf/2015strategichighwaysafetyplan.pdf" TargetMode="External"/><Relationship Id="rId4617" Type="http://schemas.openxmlformats.org/officeDocument/2006/relationships/hyperlink" Target="https://www.state.nj.us/education/title1/accountability/rc/" TargetMode="External"/><Relationship Id="rId9195" Type="http://schemas.openxmlformats.org/officeDocument/2006/relationships/hyperlink" Target="https://www.state.nj.us/mvc/pdf/license/drivermanual.pdf" TargetMode="External"/><Relationship Id="rId10004" Type="http://schemas.openxmlformats.org/officeDocument/2006/relationships/hyperlink" Target="https://www.state.nj.us/mvc/pdf/license/drivermanual.pdf" TargetMode="External"/><Relationship Id="rId1184" Type="http://schemas.openxmlformats.org/officeDocument/2006/relationships/hyperlink" Target="https://www.state.nj.us/transportation/about/safety/pdf/2015strategichighwaysafetyplan.pdf" TargetMode="External"/><Relationship Id="rId2582" Type="http://schemas.openxmlformats.org/officeDocument/2006/relationships/hyperlink" Target="https://www.state.nj.us/transportation/about/safety/pdf/2015strategichighwaysafetyplan.pdf" TargetMode="External"/><Relationship Id="rId3633" Type="http://schemas.openxmlformats.org/officeDocument/2006/relationships/hyperlink" Target="https://www.state.nj.us/transportation/about/safety/pdf/2015strategichighwaysafetyplan.pdf" TargetMode="External"/><Relationship Id="rId6789" Type="http://schemas.openxmlformats.org/officeDocument/2006/relationships/hyperlink" Target="https://www.state.nj.us/education/title1/accountability/rc/" TargetMode="External"/><Relationship Id="rId12176" Type="http://schemas.openxmlformats.org/officeDocument/2006/relationships/hyperlink" Target="https://www.state.nj.us/mvc/pdf/license/drivermanual.pdf" TargetMode="External"/><Relationship Id="rId554" Type="http://schemas.openxmlformats.org/officeDocument/2006/relationships/hyperlink" Target="https://www.state.nj.us/transportation/about/safety/pdf/2015strategichighwaysafetyplan.pdf" TargetMode="External"/><Relationship Id="rId2235" Type="http://schemas.openxmlformats.org/officeDocument/2006/relationships/hyperlink" Target="https://www.state.nj.us/transportation/about/safety/pdf/2015strategichighwaysafetyplan.pdf" TargetMode="External"/><Relationship Id="rId3700" Type="http://schemas.openxmlformats.org/officeDocument/2006/relationships/hyperlink" Target="https://www.state.nj.us/transportation/about/safety/pdf/2015strategichighwaysafetyplan.pdf" TargetMode="External"/><Relationship Id="rId6856" Type="http://schemas.openxmlformats.org/officeDocument/2006/relationships/hyperlink" Target="https://www.state.nj.us/education/title1/accountability/rc/" TargetMode="External"/><Relationship Id="rId7907" Type="http://schemas.openxmlformats.org/officeDocument/2006/relationships/hyperlink" Target="https://www.state.nj.us/education/title1/accountability/rc/" TargetMode="External"/><Relationship Id="rId9262" Type="http://schemas.openxmlformats.org/officeDocument/2006/relationships/hyperlink" Target="https://www.state.nj.us/mvc/pdf/license/drivermanual.pdf" TargetMode="External"/><Relationship Id="rId11192" Type="http://schemas.openxmlformats.org/officeDocument/2006/relationships/hyperlink" Target="https://www.state.nj.us/mvc/pdf/license/drivermanual.pdf" TargetMode="External"/><Relationship Id="rId12243" Type="http://schemas.openxmlformats.org/officeDocument/2006/relationships/hyperlink" Target="https://www.state.nj.us/mvc/pdf/license/drivermanual.pdf" TargetMode="External"/><Relationship Id="rId207" Type="http://schemas.openxmlformats.org/officeDocument/2006/relationships/hyperlink" Target="https://www.state.nj.us/transportation/about/safety/pdf/2015strategichighwaysafetyplan.pdf" TargetMode="External"/><Relationship Id="rId621" Type="http://schemas.openxmlformats.org/officeDocument/2006/relationships/hyperlink" Target="https://www.state.nj.us/transportation/about/safety/pdf/2015strategichighwaysafetyplan.pdf" TargetMode="External"/><Relationship Id="rId1251" Type="http://schemas.openxmlformats.org/officeDocument/2006/relationships/hyperlink" Target="https://www.state.nj.us/transportation/about/safety/pdf/2015strategichighwaysafetyplan.pdf" TargetMode="External"/><Relationship Id="rId2302" Type="http://schemas.openxmlformats.org/officeDocument/2006/relationships/hyperlink" Target="https://www.state.nj.us/transportation/about/safety/pdf/2015strategichighwaysafetyplan.pdf" TargetMode="External"/><Relationship Id="rId5458" Type="http://schemas.openxmlformats.org/officeDocument/2006/relationships/hyperlink" Target="https://www.state.nj.us/education/title1/accountability/rc/" TargetMode="External"/><Relationship Id="rId5872" Type="http://schemas.openxmlformats.org/officeDocument/2006/relationships/hyperlink" Target="https://www.state.nj.us/education/title1/accountability/rc/" TargetMode="External"/><Relationship Id="rId6509" Type="http://schemas.openxmlformats.org/officeDocument/2006/relationships/hyperlink" Target="https://www.state.nj.us/education/title1/accountability/rc/" TargetMode="External"/><Relationship Id="rId6923" Type="http://schemas.openxmlformats.org/officeDocument/2006/relationships/hyperlink" Target="https://www.state.nj.us/education/title1/accountability/rc/" TargetMode="External"/><Relationship Id="rId12310" Type="http://schemas.openxmlformats.org/officeDocument/2006/relationships/hyperlink" Target="https://www.state.nj.us/mvc/pdf/license/drivermanual.pdf" TargetMode="External"/><Relationship Id="rId4474" Type="http://schemas.openxmlformats.org/officeDocument/2006/relationships/hyperlink" Target="https://www.state.nj.us/education/title1/accountability/rc/" TargetMode="External"/><Relationship Id="rId5525" Type="http://schemas.openxmlformats.org/officeDocument/2006/relationships/hyperlink" Target="https://www.state.nj.us/education/title1/accountability/rc/" TargetMode="External"/><Relationship Id="rId3076" Type="http://schemas.openxmlformats.org/officeDocument/2006/relationships/hyperlink" Target="https://www.state.nj.us/transportation/about/safety/pdf/2015strategichighwaysafetyplan.pdf" TargetMode="External"/><Relationship Id="rId3490" Type="http://schemas.openxmlformats.org/officeDocument/2006/relationships/hyperlink" Target="https://www.state.nj.us/transportation/about/safety/pdf/2015strategichighwaysafetyplan.pdf" TargetMode="External"/><Relationship Id="rId4127" Type="http://schemas.openxmlformats.org/officeDocument/2006/relationships/hyperlink" Target="https://www.state.nj.us/education/title1/accountability/rc/" TargetMode="External"/><Relationship Id="rId4541" Type="http://schemas.openxmlformats.org/officeDocument/2006/relationships/hyperlink" Target="https://www.state.nj.us/education/title1/accountability/rc/" TargetMode="External"/><Relationship Id="rId7697" Type="http://schemas.openxmlformats.org/officeDocument/2006/relationships/hyperlink" Target="https://www.state.nj.us/education/title1/accountability/rc/" TargetMode="External"/><Relationship Id="rId2092" Type="http://schemas.openxmlformats.org/officeDocument/2006/relationships/hyperlink" Target="https://www.state.nj.us/transportation/about/safety/pdf/2015strategichighwaysafetyplan.pdf" TargetMode="External"/><Relationship Id="rId3143" Type="http://schemas.openxmlformats.org/officeDocument/2006/relationships/hyperlink" Target="https://www.state.nj.us/transportation/about/safety/pdf/2015strategichighwaysafetyplan.pdf" TargetMode="External"/><Relationship Id="rId6299" Type="http://schemas.openxmlformats.org/officeDocument/2006/relationships/hyperlink" Target="https://www.state.nj.us/education/title1/accountability/rc/" TargetMode="External"/><Relationship Id="rId8748" Type="http://schemas.openxmlformats.org/officeDocument/2006/relationships/hyperlink" Target="https://www.state.nj.us/mvc/pdf/license/drivermanual.pdf" TargetMode="External"/><Relationship Id="rId10678" Type="http://schemas.openxmlformats.org/officeDocument/2006/relationships/hyperlink" Target="https://www.state.nj.us/mvc/pdf/license/drivermanual.pdf" TargetMode="External"/><Relationship Id="rId11729" Type="http://schemas.openxmlformats.org/officeDocument/2006/relationships/hyperlink" Target="https://www.state.nj.us/mvc/pdf/license/drivermanual.pdf" TargetMode="External"/><Relationship Id="rId7764" Type="http://schemas.openxmlformats.org/officeDocument/2006/relationships/hyperlink" Target="https://www.state.nj.us/education/title1/accountability/rc/" TargetMode="External"/><Relationship Id="rId8815" Type="http://schemas.openxmlformats.org/officeDocument/2006/relationships/hyperlink" Target="https://www.state.nj.us/mvc/pdf/license/drivermanual.pdf" TargetMode="External"/><Relationship Id="rId10745" Type="http://schemas.openxmlformats.org/officeDocument/2006/relationships/hyperlink" Target="https://www.state.nj.us/mvc/pdf/license/drivermanual.pdf" TargetMode="External"/><Relationship Id="rId131" Type="http://schemas.openxmlformats.org/officeDocument/2006/relationships/hyperlink" Target="https://www.state.nj.us/transportation/about/safety/pdf/2015strategichighwaysafetyplan.pdf" TargetMode="External"/><Relationship Id="rId3210" Type="http://schemas.openxmlformats.org/officeDocument/2006/relationships/hyperlink" Target="https://www.state.nj.us/transportation/about/safety/pdf/2015strategichighwaysafetyplan.pdf" TargetMode="External"/><Relationship Id="rId6366" Type="http://schemas.openxmlformats.org/officeDocument/2006/relationships/hyperlink" Target="https://www.state.nj.us/education/title1/accountability/rc/" TargetMode="External"/><Relationship Id="rId6780" Type="http://schemas.openxmlformats.org/officeDocument/2006/relationships/hyperlink" Target="https://www.state.nj.us/education/title1/accountability/rc/" TargetMode="External"/><Relationship Id="rId7417" Type="http://schemas.openxmlformats.org/officeDocument/2006/relationships/hyperlink" Target="https://www.state.nj.us/education/title1/accountability/rc/" TargetMode="External"/><Relationship Id="rId7831" Type="http://schemas.openxmlformats.org/officeDocument/2006/relationships/hyperlink" Target="https://www.state.nj.us/education/title1/accountability/rc/" TargetMode="External"/><Relationship Id="rId2976" Type="http://schemas.openxmlformats.org/officeDocument/2006/relationships/hyperlink" Target="https://www.state.nj.us/transportation/about/safety/pdf/2015strategichighwaysafetyplan.pdf" TargetMode="External"/><Relationship Id="rId5382" Type="http://schemas.openxmlformats.org/officeDocument/2006/relationships/hyperlink" Target="https://www.state.nj.us/education/title1/accountability/rc/" TargetMode="External"/><Relationship Id="rId6019" Type="http://schemas.openxmlformats.org/officeDocument/2006/relationships/hyperlink" Target="https://www.state.nj.us/education/title1/accountability/rc/" TargetMode="External"/><Relationship Id="rId6433" Type="http://schemas.openxmlformats.org/officeDocument/2006/relationships/hyperlink" Target="https://www.state.nj.us/education/title1/accountability/rc/" TargetMode="External"/><Relationship Id="rId9589" Type="http://schemas.openxmlformats.org/officeDocument/2006/relationships/hyperlink" Target="https://www.state.nj.us/mvc/pdf/license/drivermanual.pdf" TargetMode="External"/><Relationship Id="rId10812" Type="http://schemas.openxmlformats.org/officeDocument/2006/relationships/hyperlink" Target="https://www.state.nj.us/mvc/pdf/license/drivermanual.pdf" TargetMode="External"/><Relationship Id="rId948" Type="http://schemas.openxmlformats.org/officeDocument/2006/relationships/hyperlink" Target="https://www.state.nj.us/transportation/about/safety/pdf/2015strategichighwaysafetyplan.pdf" TargetMode="External"/><Relationship Id="rId1578" Type="http://schemas.openxmlformats.org/officeDocument/2006/relationships/hyperlink" Target="https://www.state.nj.us/transportation/about/safety/pdf/2015strategichighwaysafetyplan.pdf" TargetMode="External"/><Relationship Id="rId1992" Type="http://schemas.openxmlformats.org/officeDocument/2006/relationships/hyperlink" Target="https://www.state.nj.us/transportation/about/safety/pdf/2015strategichighwaysafetyplan.pdf" TargetMode="External"/><Relationship Id="rId2629" Type="http://schemas.openxmlformats.org/officeDocument/2006/relationships/hyperlink" Target="https://www.state.nj.us/transportation/about/safety/pdf/2015strategichighwaysafetyplan.pdf" TargetMode="External"/><Relationship Id="rId5035" Type="http://schemas.openxmlformats.org/officeDocument/2006/relationships/hyperlink" Target="https://www.state.nj.us/education/title1/accountability/rc/" TargetMode="External"/><Relationship Id="rId6500" Type="http://schemas.openxmlformats.org/officeDocument/2006/relationships/hyperlink" Target="https://www.state.nj.us/education/title1/accountability/rc/" TargetMode="External"/><Relationship Id="rId9656" Type="http://schemas.openxmlformats.org/officeDocument/2006/relationships/hyperlink" Target="https://www.state.nj.us/mvc/pdf/license/drivermanual.pdf" TargetMode="External"/><Relationship Id="rId1645" Type="http://schemas.openxmlformats.org/officeDocument/2006/relationships/hyperlink" Target="https://www.state.nj.us/transportation/about/safety/pdf/2015strategichighwaysafetyplan.pdf" TargetMode="External"/><Relationship Id="rId4051" Type="http://schemas.openxmlformats.org/officeDocument/2006/relationships/hyperlink" Target="https://www.state.nj.us/transportation/about/safety/pdf/2015strategichighwaysafetyplan.pdf" TargetMode="External"/><Relationship Id="rId5102" Type="http://schemas.openxmlformats.org/officeDocument/2006/relationships/hyperlink" Target="https://www.state.nj.us/education/title1/accountability/rc/" TargetMode="External"/><Relationship Id="rId8258" Type="http://schemas.openxmlformats.org/officeDocument/2006/relationships/hyperlink" Target="https://www.state.nj.us/mvc/pdf/license/drivermanual.pdf" TargetMode="External"/><Relationship Id="rId8672" Type="http://schemas.openxmlformats.org/officeDocument/2006/relationships/hyperlink" Target="https://www.state.nj.us/mvc/pdf/license/drivermanual.pdf" TargetMode="External"/><Relationship Id="rId9309" Type="http://schemas.openxmlformats.org/officeDocument/2006/relationships/hyperlink" Target="https://www.state.nj.us/mvc/pdf/license/drivermanual.pdf" TargetMode="External"/><Relationship Id="rId10188" Type="http://schemas.openxmlformats.org/officeDocument/2006/relationships/hyperlink" Target="https://www.state.nj.us/mvc/pdf/license/drivermanual.pdf" TargetMode="External"/><Relationship Id="rId11239" Type="http://schemas.openxmlformats.org/officeDocument/2006/relationships/hyperlink" Target="https://www.state.nj.us/mvc/pdf/license/drivermanual.pdf" TargetMode="External"/><Relationship Id="rId11586" Type="http://schemas.openxmlformats.org/officeDocument/2006/relationships/hyperlink" Target="https://www.state.nj.us/mvc/pdf/license/drivermanual.pdf" TargetMode="External"/><Relationship Id="rId7274" Type="http://schemas.openxmlformats.org/officeDocument/2006/relationships/hyperlink" Target="https://www.state.nj.us/education/title1/accountability/rc/" TargetMode="External"/><Relationship Id="rId8325" Type="http://schemas.openxmlformats.org/officeDocument/2006/relationships/hyperlink" Target="https://www.state.nj.us/mvc/pdf/license/drivermanual.pdf" TargetMode="External"/><Relationship Id="rId9723" Type="http://schemas.openxmlformats.org/officeDocument/2006/relationships/hyperlink" Target="https://www.state.nj.us/mvc/pdf/license/drivermanual.pdf" TargetMode="External"/><Relationship Id="rId11653" Type="http://schemas.openxmlformats.org/officeDocument/2006/relationships/hyperlink" Target="https://www.state.nj.us/mvc/pdf/license/drivermanual.pdf" TargetMode="External"/><Relationship Id="rId1712" Type="http://schemas.openxmlformats.org/officeDocument/2006/relationships/hyperlink" Target="https://www.state.nj.us/transportation/about/safety/pdf/2015strategichighwaysafetyplan.pdf" TargetMode="External"/><Relationship Id="rId4868" Type="http://schemas.openxmlformats.org/officeDocument/2006/relationships/hyperlink" Target="https://www.state.nj.us/education/title1/accountability/rc/" TargetMode="External"/><Relationship Id="rId5919" Type="http://schemas.openxmlformats.org/officeDocument/2006/relationships/hyperlink" Target="https://www.state.nj.us/education/title1/accountability/rc/" TargetMode="External"/><Relationship Id="rId6290" Type="http://schemas.openxmlformats.org/officeDocument/2006/relationships/hyperlink" Target="https://www.state.nj.us/education/title1/accountability/rc/" TargetMode="External"/><Relationship Id="rId10255" Type="http://schemas.openxmlformats.org/officeDocument/2006/relationships/hyperlink" Target="https://www.state.nj.us/mvc/pdf/license/drivermanual.pdf" TargetMode="External"/><Relationship Id="rId11306" Type="http://schemas.openxmlformats.org/officeDocument/2006/relationships/hyperlink" Target="https://www.state.nj.us/mvc/pdf/license/drivermanual.pdf" TargetMode="External"/><Relationship Id="rId11720" Type="http://schemas.openxmlformats.org/officeDocument/2006/relationships/hyperlink" Target="https://www.state.nj.us/mvc/pdf/license/drivermanual.pdf" TargetMode="External"/><Relationship Id="rId3884" Type="http://schemas.openxmlformats.org/officeDocument/2006/relationships/hyperlink" Target="https://www.state.nj.us/transportation/about/safety/pdf/2015strategichighwaysafetyplan.pdf" TargetMode="External"/><Relationship Id="rId4935" Type="http://schemas.openxmlformats.org/officeDocument/2006/relationships/hyperlink" Target="https://www.state.nj.us/education/title1/accountability/rc/" TargetMode="External"/><Relationship Id="rId7341" Type="http://schemas.openxmlformats.org/officeDocument/2006/relationships/hyperlink" Target="https://www.state.nj.us/education/title1/accountability/rc/" TargetMode="External"/><Relationship Id="rId9099" Type="http://schemas.openxmlformats.org/officeDocument/2006/relationships/hyperlink" Target="https://www.state.nj.us/mvc/pdf/license/drivermanual.pdf" TargetMode="External"/><Relationship Id="rId10322" Type="http://schemas.openxmlformats.org/officeDocument/2006/relationships/hyperlink" Target="https://www.state.nj.us/mvc/pdf/license/drivermanual.pdf" TargetMode="External"/><Relationship Id="rId2486" Type="http://schemas.openxmlformats.org/officeDocument/2006/relationships/hyperlink" Target="https://www.state.nj.us/transportation/about/safety/pdf/2015strategichighwaysafetyplan.pdf" TargetMode="External"/><Relationship Id="rId3537" Type="http://schemas.openxmlformats.org/officeDocument/2006/relationships/hyperlink" Target="https://www.state.nj.us/transportation/about/safety/pdf/2015strategichighwaysafetyplan.pdf" TargetMode="External"/><Relationship Id="rId3951" Type="http://schemas.openxmlformats.org/officeDocument/2006/relationships/hyperlink" Target="https://www.state.nj.us/transportation/about/safety/pdf/2015strategichighwaysafetyplan.pdf" TargetMode="External"/><Relationship Id="rId458" Type="http://schemas.openxmlformats.org/officeDocument/2006/relationships/hyperlink" Target="https://www.state.nj.us/transportation/about/safety/pdf/2015strategichighwaysafetyplan.pdf" TargetMode="External"/><Relationship Id="rId872" Type="http://schemas.openxmlformats.org/officeDocument/2006/relationships/hyperlink" Target="https://www.state.nj.us/transportation/about/safety/pdf/2015strategichighwaysafetyplan.pdf" TargetMode="External"/><Relationship Id="rId1088" Type="http://schemas.openxmlformats.org/officeDocument/2006/relationships/hyperlink" Target="https://www.state.nj.us/transportation/about/safety/pdf/2015strategichighwaysafetyplan.pdf" TargetMode="External"/><Relationship Id="rId2139" Type="http://schemas.openxmlformats.org/officeDocument/2006/relationships/hyperlink" Target="https://www.state.nj.us/transportation/about/safety/pdf/2015strategichighwaysafetyplan.pdf" TargetMode="External"/><Relationship Id="rId2553" Type="http://schemas.openxmlformats.org/officeDocument/2006/relationships/hyperlink" Target="https://www.state.nj.us/transportation/about/safety/pdf/2015strategichighwaysafetyplan.pdf" TargetMode="External"/><Relationship Id="rId3604" Type="http://schemas.openxmlformats.org/officeDocument/2006/relationships/hyperlink" Target="https://www.state.nj.us/transportation/about/safety/pdf/2015strategichighwaysafetyplan.pdf" TargetMode="External"/><Relationship Id="rId6010" Type="http://schemas.openxmlformats.org/officeDocument/2006/relationships/hyperlink" Target="https://www.state.nj.us/education/title1/accountability/rc/" TargetMode="External"/><Relationship Id="rId9166" Type="http://schemas.openxmlformats.org/officeDocument/2006/relationships/hyperlink" Target="https://www.state.nj.us/mvc/pdf/license/drivermanual.pdf" TargetMode="External"/><Relationship Id="rId9580" Type="http://schemas.openxmlformats.org/officeDocument/2006/relationships/hyperlink" Target="https://www.state.nj.us/mvc/pdf/license/drivermanual.pdf" TargetMode="External"/><Relationship Id="rId11096" Type="http://schemas.openxmlformats.org/officeDocument/2006/relationships/hyperlink" Target="https://www.state.nj.us/mvc/pdf/license/drivermanual.pdf" TargetMode="External"/><Relationship Id="rId12147" Type="http://schemas.openxmlformats.org/officeDocument/2006/relationships/hyperlink" Target="https://www.state.nj.us/mvc/pdf/license/drivermanual.pdf" TargetMode="External"/><Relationship Id="rId525" Type="http://schemas.openxmlformats.org/officeDocument/2006/relationships/hyperlink" Target="https://www.state.nj.us/transportation/about/safety/pdf/2015strategichighwaysafetyplan.pdf" TargetMode="External"/><Relationship Id="rId1155" Type="http://schemas.openxmlformats.org/officeDocument/2006/relationships/hyperlink" Target="https://www.state.nj.us/transportation/about/safety/pdf/2015strategichighwaysafetyplan.pdf" TargetMode="External"/><Relationship Id="rId2206" Type="http://schemas.openxmlformats.org/officeDocument/2006/relationships/hyperlink" Target="https://www.state.nj.us/transportation/about/safety/pdf/2015strategichighwaysafetyplan.pdf" TargetMode="External"/><Relationship Id="rId2620" Type="http://schemas.openxmlformats.org/officeDocument/2006/relationships/hyperlink" Target="https://www.state.nj.us/transportation/about/safety/pdf/2015strategichighwaysafetyplan.pdf" TargetMode="External"/><Relationship Id="rId5776" Type="http://schemas.openxmlformats.org/officeDocument/2006/relationships/hyperlink" Target="https://www.state.nj.us/education/title1/accountability/rc/" TargetMode="External"/><Relationship Id="rId8182" Type="http://schemas.openxmlformats.org/officeDocument/2006/relationships/hyperlink" Target="https://www.state.nj.us/education/title1/accountability/rc/" TargetMode="External"/><Relationship Id="rId9233" Type="http://schemas.openxmlformats.org/officeDocument/2006/relationships/hyperlink" Target="https://www.state.nj.us/mvc/pdf/license/drivermanual.pdf" TargetMode="External"/><Relationship Id="rId11163" Type="http://schemas.openxmlformats.org/officeDocument/2006/relationships/hyperlink" Target="https://www.state.nj.us/mvc/pdf/license/drivermanual.pdf" TargetMode="External"/><Relationship Id="rId12214" Type="http://schemas.openxmlformats.org/officeDocument/2006/relationships/hyperlink" Target="https://www.state.nj.us/mvc/pdf/license/drivermanual.pdf" TargetMode="External"/><Relationship Id="rId1222" Type="http://schemas.openxmlformats.org/officeDocument/2006/relationships/hyperlink" Target="https://www.state.nj.us/transportation/about/safety/pdf/2015strategichighwaysafetyplan.pdf" TargetMode="External"/><Relationship Id="rId4378" Type="http://schemas.openxmlformats.org/officeDocument/2006/relationships/hyperlink" Target="https://www.state.nj.us/education/title1/accountability/rc/" TargetMode="External"/><Relationship Id="rId5429" Type="http://schemas.openxmlformats.org/officeDocument/2006/relationships/hyperlink" Target="https://www.state.nj.us/education/title1/accountability/rc/" TargetMode="External"/><Relationship Id="rId6827" Type="http://schemas.openxmlformats.org/officeDocument/2006/relationships/hyperlink" Target="https://www.state.nj.us/education/title1/accountability/rc/" TargetMode="External"/><Relationship Id="rId9300" Type="http://schemas.openxmlformats.org/officeDocument/2006/relationships/hyperlink" Target="https://www.state.nj.us/mvc/pdf/license/drivermanual.pdf" TargetMode="External"/><Relationship Id="rId3394" Type="http://schemas.openxmlformats.org/officeDocument/2006/relationships/hyperlink" Target="https://www.state.nj.us/transportation/about/safety/pdf/2015strategichighwaysafetyplan.pdf" TargetMode="External"/><Relationship Id="rId4792" Type="http://schemas.openxmlformats.org/officeDocument/2006/relationships/hyperlink" Target="https://www.state.nj.us/education/title1/accountability/rc/" TargetMode="External"/><Relationship Id="rId5843" Type="http://schemas.openxmlformats.org/officeDocument/2006/relationships/hyperlink" Target="https://www.state.nj.us/education/title1/accountability/rc/" TargetMode="External"/><Relationship Id="rId8999" Type="http://schemas.openxmlformats.org/officeDocument/2006/relationships/hyperlink" Target="https://www.state.nj.us/mvc/pdf/license/drivermanual.pdf" TargetMode="External"/><Relationship Id="rId11230" Type="http://schemas.openxmlformats.org/officeDocument/2006/relationships/hyperlink" Target="https://www.state.nj.us/mvc/pdf/license/drivermanual.pdf" TargetMode="External"/><Relationship Id="rId3047" Type="http://schemas.openxmlformats.org/officeDocument/2006/relationships/hyperlink" Target="https://www.state.nj.us/transportation/about/safety/pdf/2015strategichighwaysafetyplan.pdf" TargetMode="External"/><Relationship Id="rId4445" Type="http://schemas.openxmlformats.org/officeDocument/2006/relationships/hyperlink" Target="https://www.state.nj.us/education/title1/accountability/rc/" TargetMode="External"/><Relationship Id="rId5910" Type="http://schemas.openxmlformats.org/officeDocument/2006/relationships/hyperlink" Target="https://www.state.nj.us/education/title1/accountability/rc/" TargetMode="External"/><Relationship Id="rId10996" Type="http://schemas.openxmlformats.org/officeDocument/2006/relationships/hyperlink" Target="https://www.state.nj.us/mvc/pdf/license/drivermanual.pdf" TargetMode="External"/><Relationship Id="rId3461" Type="http://schemas.openxmlformats.org/officeDocument/2006/relationships/hyperlink" Target="https://www.state.nj.us/transportation/about/safety/pdf/2015strategichighwaysafetyplan.pdf" TargetMode="External"/><Relationship Id="rId4512" Type="http://schemas.openxmlformats.org/officeDocument/2006/relationships/hyperlink" Target="https://www.state.nj.us/education/title1/accountability/rc/" TargetMode="External"/><Relationship Id="rId7668" Type="http://schemas.openxmlformats.org/officeDocument/2006/relationships/hyperlink" Target="https://www.state.nj.us/education/title1/accountability/rc/" TargetMode="External"/><Relationship Id="rId8719" Type="http://schemas.openxmlformats.org/officeDocument/2006/relationships/hyperlink" Target="https://www.state.nj.us/mvc/pdf/license/drivermanual.pdf" TargetMode="External"/><Relationship Id="rId10649" Type="http://schemas.openxmlformats.org/officeDocument/2006/relationships/hyperlink" Target="https://www.state.nj.us/mvc/pdf/license/drivermanual.pdf" TargetMode="External"/><Relationship Id="rId382" Type="http://schemas.openxmlformats.org/officeDocument/2006/relationships/hyperlink" Target="https://www.state.nj.us/transportation/about/safety/pdf/2015strategichighwaysafetyplan.pdf" TargetMode="External"/><Relationship Id="rId2063" Type="http://schemas.openxmlformats.org/officeDocument/2006/relationships/hyperlink" Target="https://www.state.nj.us/transportation/about/safety/pdf/2015strategichighwaysafetyplan.pdf" TargetMode="External"/><Relationship Id="rId3114" Type="http://schemas.openxmlformats.org/officeDocument/2006/relationships/hyperlink" Target="https://www.state.nj.us/transportation/about/safety/pdf/2015strategichighwaysafetyplan.pdf" TargetMode="External"/><Relationship Id="rId6684" Type="http://schemas.openxmlformats.org/officeDocument/2006/relationships/hyperlink" Target="https://www.state.nj.us/education/title1/accountability/rc/" TargetMode="External"/><Relationship Id="rId7735" Type="http://schemas.openxmlformats.org/officeDocument/2006/relationships/hyperlink" Target="https://www.state.nj.us/education/title1/accountability/rc/" TargetMode="External"/><Relationship Id="rId9090" Type="http://schemas.openxmlformats.org/officeDocument/2006/relationships/hyperlink" Target="https://www.state.nj.us/mvc/pdf/license/drivermanual.pdf" TargetMode="External"/><Relationship Id="rId12071" Type="http://schemas.openxmlformats.org/officeDocument/2006/relationships/hyperlink" Target="https://www.state.nj.us/mvc/pdf/license/drivermanual.pdf" TargetMode="External"/><Relationship Id="rId2130" Type="http://schemas.openxmlformats.org/officeDocument/2006/relationships/hyperlink" Target="https://www.state.nj.us/transportation/about/safety/pdf/2015strategichighwaysafetyplan.pdf" TargetMode="External"/><Relationship Id="rId5286" Type="http://schemas.openxmlformats.org/officeDocument/2006/relationships/hyperlink" Target="https://www.state.nj.us/education/title1/accountability/rc/" TargetMode="External"/><Relationship Id="rId6337" Type="http://schemas.openxmlformats.org/officeDocument/2006/relationships/hyperlink" Target="https://www.state.nj.us/education/title1/accountability/rc/" TargetMode="External"/><Relationship Id="rId6751" Type="http://schemas.openxmlformats.org/officeDocument/2006/relationships/hyperlink" Target="https://www.state.nj.us/education/title1/accountability/rc/" TargetMode="External"/><Relationship Id="rId10716" Type="http://schemas.openxmlformats.org/officeDocument/2006/relationships/hyperlink" Target="https://www.state.nj.us/mvc/pdf/license/drivermanual.pdf" TargetMode="External"/><Relationship Id="rId102" Type="http://schemas.openxmlformats.org/officeDocument/2006/relationships/hyperlink" Target="https://www.state.nj.us/transportation/about/safety/pdf/2015strategichighwaysafetyplan.pdf" TargetMode="External"/><Relationship Id="rId5353" Type="http://schemas.openxmlformats.org/officeDocument/2006/relationships/hyperlink" Target="https://www.state.nj.us/education/title1/accountability/rc/" TargetMode="External"/><Relationship Id="rId6404" Type="http://schemas.openxmlformats.org/officeDocument/2006/relationships/hyperlink" Target="https://www.state.nj.us/education/title1/accountability/rc/" TargetMode="External"/><Relationship Id="rId7802" Type="http://schemas.openxmlformats.org/officeDocument/2006/relationships/hyperlink" Target="https://www.state.nj.us/education/title1/accountability/rc/" TargetMode="External"/><Relationship Id="rId1896" Type="http://schemas.openxmlformats.org/officeDocument/2006/relationships/hyperlink" Target="https://www.state.nj.us/transportation/about/safety/pdf/2015strategichighwaysafetyplan.pdf" TargetMode="External"/><Relationship Id="rId2947" Type="http://schemas.openxmlformats.org/officeDocument/2006/relationships/hyperlink" Target="https://www.state.nj.us/transportation/about/safety/pdf/2015strategichighwaysafetyplan.pdf" TargetMode="External"/><Relationship Id="rId5006" Type="http://schemas.openxmlformats.org/officeDocument/2006/relationships/hyperlink" Target="https://www.state.nj.us/education/title1/accountability/rc/" TargetMode="External"/><Relationship Id="rId9974" Type="http://schemas.openxmlformats.org/officeDocument/2006/relationships/hyperlink" Target="https://www.state.nj.us/mvc/pdf/license/drivermanual.pdf" TargetMode="External"/><Relationship Id="rId919" Type="http://schemas.openxmlformats.org/officeDocument/2006/relationships/hyperlink" Target="https://www.state.nj.us/transportation/about/safety/pdf/2015strategichighwaysafetyplan.pdf" TargetMode="External"/><Relationship Id="rId1549" Type="http://schemas.openxmlformats.org/officeDocument/2006/relationships/hyperlink" Target="https://www.state.nj.us/transportation/about/safety/pdf/2015strategichighwaysafetyplan.pdf" TargetMode="External"/><Relationship Id="rId1963" Type="http://schemas.openxmlformats.org/officeDocument/2006/relationships/hyperlink" Target="https://www.state.nj.us/transportation/about/safety/pdf/2015strategichighwaysafetyplan.pdf" TargetMode="External"/><Relationship Id="rId4022" Type="http://schemas.openxmlformats.org/officeDocument/2006/relationships/hyperlink" Target="https://www.state.nj.us/transportation/about/safety/pdf/2015strategichighwaysafetyplan.pdf" TargetMode="External"/><Relationship Id="rId5420" Type="http://schemas.openxmlformats.org/officeDocument/2006/relationships/hyperlink" Target="https://www.state.nj.us/education/title1/accountability/rc/" TargetMode="External"/><Relationship Id="rId7178" Type="http://schemas.openxmlformats.org/officeDocument/2006/relationships/hyperlink" Target="https://www.state.nj.us/education/title1/accountability/rc/" TargetMode="External"/><Relationship Id="rId8576" Type="http://schemas.openxmlformats.org/officeDocument/2006/relationships/hyperlink" Target="https://www.state.nj.us/mvc/pdf/license/drivermanual.pdf" TargetMode="External"/><Relationship Id="rId8990" Type="http://schemas.openxmlformats.org/officeDocument/2006/relationships/hyperlink" Target="https://www.state.nj.us/mvc/pdf/license/drivermanual.pdf" TargetMode="External"/><Relationship Id="rId9627" Type="http://schemas.openxmlformats.org/officeDocument/2006/relationships/hyperlink" Target="https://www.state.nj.us/mvc/pdf/license/drivermanual.pdf" TargetMode="External"/><Relationship Id="rId11557" Type="http://schemas.openxmlformats.org/officeDocument/2006/relationships/hyperlink" Target="https://www.state.nj.us/mvc/pdf/license/drivermanual.pdf" TargetMode="External"/><Relationship Id="rId11971" Type="http://schemas.openxmlformats.org/officeDocument/2006/relationships/hyperlink" Target="https://www.state.nj.us/mvc/pdf/license/drivermanual.pdf" TargetMode="External"/><Relationship Id="rId1616" Type="http://schemas.openxmlformats.org/officeDocument/2006/relationships/hyperlink" Target="https://www.state.nj.us/transportation/about/safety/pdf/2015strategichighwaysafetyplan.pdf" TargetMode="External"/><Relationship Id="rId7592" Type="http://schemas.openxmlformats.org/officeDocument/2006/relationships/hyperlink" Target="https://www.state.nj.us/education/title1/accountability/rc/" TargetMode="External"/><Relationship Id="rId8229" Type="http://schemas.openxmlformats.org/officeDocument/2006/relationships/hyperlink" Target="https://www.state.nj.us/mvc/pdf/license/drivermanual.pdf" TargetMode="External"/><Relationship Id="rId8643" Type="http://schemas.openxmlformats.org/officeDocument/2006/relationships/hyperlink" Target="https://www.state.nj.us/mvc/pdf/license/drivermanual.pdf" TargetMode="External"/><Relationship Id="rId10159" Type="http://schemas.openxmlformats.org/officeDocument/2006/relationships/hyperlink" Target="https://www.state.nj.us/mvc/pdf/license/drivermanual.pdf" TargetMode="External"/><Relationship Id="rId10573" Type="http://schemas.openxmlformats.org/officeDocument/2006/relationships/hyperlink" Target="https://www.state.nj.us/mvc/pdf/license/drivermanual.pdf" TargetMode="External"/><Relationship Id="rId11624" Type="http://schemas.openxmlformats.org/officeDocument/2006/relationships/hyperlink" Target="https://www.state.nj.us/mvc/pdf/license/drivermanual.pdf" TargetMode="External"/><Relationship Id="rId3788" Type="http://schemas.openxmlformats.org/officeDocument/2006/relationships/hyperlink" Target="https://www.state.nj.us/transportation/about/safety/pdf/2015strategichighwaysafetyplan.pdf" TargetMode="External"/><Relationship Id="rId4839" Type="http://schemas.openxmlformats.org/officeDocument/2006/relationships/hyperlink" Target="https://www.state.nj.us/education/title1/accountability/rc/" TargetMode="External"/><Relationship Id="rId6194" Type="http://schemas.openxmlformats.org/officeDocument/2006/relationships/hyperlink" Target="https://www.state.nj.us/education/title1/accountability/rc/" TargetMode="External"/><Relationship Id="rId7245" Type="http://schemas.openxmlformats.org/officeDocument/2006/relationships/hyperlink" Target="https://www.state.nj.us/education/title1/accountability/rc/" TargetMode="External"/><Relationship Id="rId8710" Type="http://schemas.openxmlformats.org/officeDocument/2006/relationships/hyperlink" Target="https://www.state.nj.us/mvc/pdf/license/drivermanual.pdf" TargetMode="External"/><Relationship Id="rId10226" Type="http://schemas.openxmlformats.org/officeDocument/2006/relationships/hyperlink" Target="https://www.state.nj.us/mvc/pdf/license/drivermanual.pdf" TargetMode="External"/><Relationship Id="rId3855" Type="http://schemas.openxmlformats.org/officeDocument/2006/relationships/hyperlink" Target="https://www.state.nj.us/transportation/about/safety/pdf/2015strategichighwaysafetyplan.pdf" TargetMode="External"/><Relationship Id="rId6261" Type="http://schemas.openxmlformats.org/officeDocument/2006/relationships/hyperlink" Target="https://www.state.nj.us/education/title1/accountability/rc/" TargetMode="External"/><Relationship Id="rId7312" Type="http://schemas.openxmlformats.org/officeDocument/2006/relationships/hyperlink" Target="https://www.state.nj.us/education/title1/accountability/rc/" TargetMode="External"/><Relationship Id="rId10640" Type="http://schemas.openxmlformats.org/officeDocument/2006/relationships/hyperlink" Target="https://www.state.nj.us/mvc/pdf/license/drivermanual.pdf" TargetMode="External"/><Relationship Id="rId776" Type="http://schemas.openxmlformats.org/officeDocument/2006/relationships/hyperlink" Target="https://www.state.nj.us/transportation/about/safety/pdf/2015strategichighwaysafetyplan.pdf" TargetMode="External"/><Relationship Id="rId2457" Type="http://schemas.openxmlformats.org/officeDocument/2006/relationships/hyperlink" Target="https://www.state.nj.us/transportation/about/safety/pdf/2015strategichighwaysafetyplan.pdf" TargetMode="External"/><Relationship Id="rId3508" Type="http://schemas.openxmlformats.org/officeDocument/2006/relationships/hyperlink" Target="https://www.state.nj.us/transportation/about/safety/pdf/2015strategichighwaysafetyplan.pdf" TargetMode="External"/><Relationship Id="rId4906" Type="http://schemas.openxmlformats.org/officeDocument/2006/relationships/hyperlink" Target="https://www.state.nj.us/education/title1/accountability/rc/" TargetMode="External"/><Relationship Id="rId9484" Type="http://schemas.openxmlformats.org/officeDocument/2006/relationships/hyperlink" Target="https://www.state.nj.us/mvc/pdf/license/drivermanual.pdf" TargetMode="External"/><Relationship Id="rId429" Type="http://schemas.openxmlformats.org/officeDocument/2006/relationships/hyperlink" Target="https://www.state.nj.us/transportation/about/safety/pdf/2015strategichighwaysafetyplan.pdf" TargetMode="External"/><Relationship Id="rId1059" Type="http://schemas.openxmlformats.org/officeDocument/2006/relationships/hyperlink" Target="https://www.state.nj.us/transportation/about/safety/pdf/2015strategichighwaysafetyplan.pdf" TargetMode="External"/><Relationship Id="rId1473" Type="http://schemas.openxmlformats.org/officeDocument/2006/relationships/hyperlink" Target="https://www.state.nj.us/transportation/about/safety/pdf/2015strategichighwaysafetyplan.pdf" TargetMode="External"/><Relationship Id="rId2871" Type="http://schemas.openxmlformats.org/officeDocument/2006/relationships/hyperlink" Target="https://www.state.nj.us/transportation/about/safety/pdf/2015strategichighwaysafetyplan.pdf" TargetMode="External"/><Relationship Id="rId3922" Type="http://schemas.openxmlformats.org/officeDocument/2006/relationships/hyperlink" Target="https://www.state.nj.us/transportation/about/safety/pdf/2015strategichighwaysafetyplan.pdf" TargetMode="External"/><Relationship Id="rId8086" Type="http://schemas.openxmlformats.org/officeDocument/2006/relationships/hyperlink" Target="https://www.state.nj.us/education/title1/accountability/rc/" TargetMode="External"/><Relationship Id="rId9137" Type="http://schemas.openxmlformats.org/officeDocument/2006/relationships/hyperlink" Target="https://www.state.nj.us/mvc/pdf/license/drivermanual.pdf" TargetMode="External"/><Relationship Id="rId843" Type="http://schemas.openxmlformats.org/officeDocument/2006/relationships/hyperlink" Target="https://www.state.nj.us/transportation/about/safety/pdf/2015strategichighwaysafetyplan.pdf" TargetMode="External"/><Relationship Id="rId1126" Type="http://schemas.openxmlformats.org/officeDocument/2006/relationships/hyperlink" Target="https://www.state.nj.us/transportation/about/safety/pdf/2015strategichighwaysafetyplan.pdf" TargetMode="External"/><Relationship Id="rId2524" Type="http://schemas.openxmlformats.org/officeDocument/2006/relationships/hyperlink" Target="https://www.state.nj.us/transportation/about/safety/pdf/2015strategichighwaysafetyplan.pdf" TargetMode="External"/><Relationship Id="rId8153" Type="http://schemas.openxmlformats.org/officeDocument/2006/relationships/hyperlink" Target="https://www.state.nj.us/education/title1/accountability/rc/" TargetMode="External"/><Relationship Id="rId9551" Type="http://schemas.openxmlformats.org/officeDocument/2006/relationships/hyperlink" Target="https://www.state.nj.us/mvc/pdf/license/drivermanual.pdf" TargetMode="External"/><Relationship Id="rId11067" Type="http://schemas.openxmlformats.org/officeDocument/2006/relationships/hyperlink" Target="https://www.state.nj.us/mvc/pdf/license/drivermanual.pdf" TargetMode="External"/><Relationship Id="rId11481" Type="http://schemas.openxmlformats.org/officeDocument/2006/relationships/hyperlink" Target="https://www.state.nj.us/mvc/pdf/license/drivermanual.pdf" TargetMode="External"/><Relationship Id="rId12118" Type="http://schemas.openxmlformats.org/officeDocument/2006/relationships/hyperlink" Target="https://www.state.nj.us/mvc/pdf/license/drivermanual.pdf" TargetMode="External"/><Relationship Id="rId910" Type="http://schemas.openxmlformats.org/officeDocument/2006/relationships/hyperlink" Target="https://www.state.nj.us/transportation/about/safety/pdf/2015strategichighwaysafetyplan.pdf" TargetMode="External"/><Relationship Id="rId1540" Type="http://schemas.openxmlformats.org/officeDocument/2006/relationships/hyperlink" Target="https://www.state.nj.us/transportation/about/safety/pdf/2015strategichighwaysafetyplan.pdf" TargetMode="External"/><Relationship Id="rId4696" Type="http://schemas.openxmlformats.org/officeDocument/2006/relationships/hyperlink" Target="https://www.state.nj.us/education/title1/accountability/rc/" TargetMode="External"/><Relationship Id="rId5747" Type="http://schemas.openxmlformats.org/officeDocument/2006/relationships/hyperlink" Target="https://www.state.nj.us/education/title1/accountability/rc/" TargetMode="External"/><Relationship Id="rId9204" Type="http://schemas.openxmlformats.org/officeDocument/2006/relationships/hyperlink" Target="https://www.state.nj.us/mvc/pdf/license/drivermanual.pdf" TargetMode="External"/><Relationship Id="rId10083" Type="http://schemas.openxmlformats.org/officeDocument/2006/relationships/hyperlink" Target="https://www.state.nj.us/mvc/pdf/license/drivermanual.pdf" TargetMode="External"/><Relationship Id="rId11134" Type="http://schemas.openxmlformats.org/officeDocument/2006/relationships/hyperlink" Target="https://www.state.nj.us/mvc/pdf/license/drivermanual.pdf" TargetMode="External"/><Relationship Id="rId3298" Type="http://schemas.openxmlformats.org/officeDocument/2006/relationships/hyperlink" Target="https://www.state.nj.us/transportation/about/safety/pdf/2015strategichighwaysafetyplan.pdf" TargetMode="External"/><Relationship Id="rId4349" Type="http://schemas.openxmlformats.org/officeDocument/2006/relationships/hyperlink" Target="https://www.state.nj.us/education/title1/accountability/rc/" TargetMode="External"/><Relationship Id="rId4763" Type="http://schemas.openxmlformats.org/officeDocument/2006/relationships/hyperlink" Target="https://www.state.nj.us/education/title1/accountability/rc/" TargetMode="External"/><Relationship Id="rId5814" Type="http://schemas.openxmlformats.org/officeDocument/2006/relationships/hyperlink" Target="https://www.state.nj.us/education/title1/accountability/rc/" TargetMode="External"/><Relationship Id="rId8220" Type="http://schemas.openxmlformats.org/officeDocument/2006/relationships/hyperlink" Target="https://www.state.nj.us/mvc/pdf/license/drivermanual.pdf" TargetMode="External"/><Relationship Id="rId10150" Type="http://schemas.openxmlformats.org/officeDocument/2006/relationships/hyperlink" Target="https://www.state.nj.us/mvc/pdf/license/drivermanual.pdf" TargetMode="External"/><Relationship Id="rId11201" Type="http://schemas.openxmlformats.org/officeDocument/2006/relationships/hyperlink" Target="https://www.state.nj.us/mvc/pdf/license/drivermanual.pdf" TargetMode="External"/><Relationship Id="rId3365" Type="http://schemas.openxmlformats.org/officeDocument/2006/relationships/hyperlink" Target="https://www.state.nj.us/transportation/about/safety/pdf/2015strategichighwaysafetyplan.pdf" TargetMode="External"/><Relationship Id="rId4416" Type="http://schemas.openxmlformats.org/officeDocument/2006/relationships/hyperlink" Target="https://www.state.nj.us/education/title1/accountability/rc/" TargetMode="External"/><Relationship Id="rId4830" Type="http://schemas.openxmlformats.org/officeDocument/2006/relationships/hyperlink" Target="https://www.state.nj.us/education/title1/accountability/rc/" TargetMode="External"/><Relationship Id="rId7986" Type="http://schemas.openxmlformats.org/officeDocument/2006/relationships/hyperlink" Target="https://www.state.nj.us/education/title1/accountability/rc/" TargetMode="External"/><Relationship Id="rId286" Type="http://schemas.openxmlformats.org/officeDocument/2006/relationships/hyperlink" Target="https://www.state.nj.us/transportation/about/safety/pdf/2015strategichighwaysafetyplan.pdf" TargetMode="External"/><Relationship Id="rId2381" Type="http://schemas.openxmlformats.org/officeDocument/2006/relationships/hyperlink" Target="https://www.state.nj.us/transportation/about/safety/pdf/2015strategichighwaysafetyplan.pdf" TargetMode="External"/><Relationship Id="rId3018" Type="http://schemas.openxmlformats.org/officeDocument/2006/relationships/hyperlink" Target="https://www.state.nj.us/transportation/about/safety/pdf/2015strategichighwaysafetyplan.pdf" TargetMode="External"/><Relationship Id="rId3432" Type="http://schemas.openxmlformats.org/officeDocument/2006/relationships/hyperlink" Target="https://www.state.nj.us/transportation/about/safety/pdf/2015strategichighwaysafetyplan.pdf" TargetMode="External"/><Relationship Id="rId6588" Type="http://schemas.openxmlformats.org/officeDocument/2006/relationships/hyperlink" Target="https://www.state.nj.us/education/title1/accountability/rc/" TargetMode="External"/><Relationship Id="rId7639" Type="http://schemas.openxmlformats.org/officeDocument/2006/relationships/hyperlink" Target="https://www.state.nj.us/education/title1/accountability/rc/" TargetMode="External"/><Relationship Id="rId10967" Type="http://schemas.openxmlformats.org/officeDocument/2006/relationships/hyperlink" Target="https://www.state.nj.us/mvc/pdf/license/drivermanual.pdf" TargetMode="External"/><Relationship Id="rId353" Type="http://schemas.openxmlformats.org/officeDocument/2006/relationships/hyperlink" Target="https://www.state.nj.us/transportation/about/safety/pdf/2015strategichighwaysafetyplan.pdf" TargetMode="External"/><Relationship Id="rId2034" Type="http://schemas.openxmlformats.org/officeDocument/2006/relationships/hyperlink" Target="https://www.state.nj.us/transportation/about/safety/pdf/2015strategichighwaysafetyplan.pdf" TargetMode="External"/><Relationship Id="rId9061" Type="http://schemas.openxmlformats.org/officeDocument/2006/relationships/hyperlink" Target="https://www.state.nj.us/mvc/pdf/license/drivermanual.pdf" TargetMode="External"/><Relationship Id="rId420" Type="http://schemas.openxmlformats.org/officeDocument/2006/relationships/hyperlink" Target="https://www.state.nj.us/transportation/about/safety/pdf/2015strategichighwaysafetyplan.pdf" TargetMode="External"/><Relationship Id="rId1050" Type="http://schemas.openxmlformats.org/officeDocument/2006/relationships/hyperlink" Target="https://www.state.nj.us/transportation/about/safety/pdf/2015strategichighwaysafetyplan.pdf" TargetMode="External"/><Relationship Id="rId2101" Type="http://schemas.openxmlformats.org/officeDocument/2006/relationships/hyperlink" Target="https://www.state.nj.us/transportation/about/safety/pdf/2015strategichighwaysafetyplan.pdf" TargetMode="External"/><Relationship Id="rId5257" Type="http://schemas.openxmlformats.org/officeDocument/2006/relationships/hyperlink" Target="https://www.state.nj.us/education/title1/accountability/rc/" TargetMode="External"/><Relationship Id="rId6655" Type="http://schemas.openxmlformats.org/officeDocument/2006/relationships/hyperlink" Target="https://www.state.nj.us/education/title1/accountability/rc/" TargetMode="External"/><Relationship Id="rId7706" Type="http://schemas.openxmlformats.org/officeDocument/2006/relationships/hyperlink" Target="https://www.state.nj.us/education/title1/accountability/rc/" TargetMode="External"/><Relationship Id="rId12042" Type="http://schemas.openxmlformats.org/officeDocument/2006/relationships/hyperlink" Target="https://www.state.nj.us/mvc/pdf/license/drivermanual.pdf" TargetMode="External"/><Relationship Id="rId5671" Type="http://schemas.openxmlformats.org/officeDocument/2006/relationships/hyperlink" Target="https://www.state.nj.us/education/title1/accountability/rc/" TargetMode="External"/><Relationship Id="rId6308" Type="http://schemas.openxmlformats.org/officeDocument/2006/relationships/hyperlink" Target="https://www.state.nj.us/education/title1/accountability/rc/" TargetMode="External"/><Relationship Id="rId6722" Type="http://schemas.openxmlformats.org/officeDocument/2006/relationships/hyperlink" Target="https://www.state.nj.us/education/title1/accountability/rc/" TargetMode="External"/><Relationship Id="rId9878" Type="http://schemas.openxmlformats.org/officeDocument/2006/relationships/hyperlink" Target="https://www.state.nj.us/mvc/pdf/license/drivermanual.pdf" TargetMode="External"/><Relationship Id="rId1867" Type="http://schemas.openxmlformats.org/officeDocument/2006/relationships/hyperlink" Target="https://www.state.nj.us/transportation/about/safety/pdf/2015strategichighwaysafetyplan.pdf" TargetMode="External"/><Relationship Id="rId2918" Type="http://schemas.openxmlformats.org/officeDocument/2006/relationships/hyperlink" Target="https://www.state.nj.us/transportation/about/safety/pdf/2015strategichighwaysafetyplan.pdf" TargetMode="External"/><Relationship Id="rId4273" Type="http://schemas.openxmlformats.org/officeDocument/2006/relationships/hyperlink" Target="https://www.state.nj.us/education/title1/accountability/rc/" TargetMode="External"/><Relationship Id="rId5324" Type="http://schemas.openxmlformats.org/officeDocument/2006/relationships/hyperlink" Target="https://www.state.nj.us/education/title1/accountability/rc/" TargetMode="External"/><Relationship Id="rId8894" Type="http://schemas.openxmlformats.org/officeDocument/2006/relationships/hyperlink" Target="https://www.state.nj.us/mvc/pdf/license/drivermanual.pdf" TargetMode="External"/><Relationship Id="rId9945" Type="http://schemas.openxmlformats.org/officeDocument/2006/relationships/hyperlink" Target="https://www.state.nj.us/mvc/pdf/license/drivermanual.pdf" TargetMode="External"/><Relationship Id="rId1934" Type="http://schemas.openxmlformats.org/officeDocument/2006/relationships/hyperlink" Target="https://www.state.nj.us/transportation/about/safety/pdf/2015strategichighwaysafetyplan.pdf" TargetMode="External"/><Relationship Id="rId4340" Type="http://schemas.openxmlformats.org/officeDocument/2006/relationships/hyperlink" Target="https://www.state.nj.us/education/title1/accountability/rc/" TargetMode="External"/><Relationship Id="rId7496" Type="http://schemas.openxmlformats.org/officeDocument/2006/relationships/hyperlink" Target="https://www.state.nj.us/education/title1/accountability/rc/" TargetMode="External"/><Relationship Id="rId8547" Type="http://schemas.openxmlformats.org/officeDocument/2006/relationships/hyperlink" Target="https://www.state.nj.us/mvc/pdf/license/drivermanual.pdf" TargetMode="External"/><Relationship Id="rId8961" Type="http://schemas.openxmlformats.org/officeDocument/2006/relationships/hyperlink" Target="https://www.state.nj.us/mvc/pdf/license/drivermanual.pdf" TargetMode="External"/><Relationship Id="rId10477" Type="http://schemas.openxmlformats.org/officeDocument/2006/relationships/hyperlink" Target="https://www.state.nj.us/mvc/pdf/license/drivermanual.pdf" TargetMode="External"/><Relationship Id="rId11528" Type="http://schemas.openxmlformats.org/officeDocument/2006/relationships/hyperlink" Target="https://www.state.nj.us/mvc/pdf/license/drivermanual.pdf" TargetMode="External"/><Relationship Id="rId11875" Type="http://schemas.openxmlformats.org/officeDocument/2006/relationships/hyperlink" Target="https://www.state.nj.us/mvc/pdf/license/drivermanual.pdf" TargetMode="External"/><Relationship Id="rId6098" Type="http://schemas.openxmlformats.org/officeDocument/2006/relationships/hyperlink" Target="https://www.state.nj.us/education/title1/accountability/rc/" TargetMode="External"/><Relationship Id="rId7149" Type="http://schemas.openxmlformats.org/officeDocument/2006/relationships/hyperlink" Target="https://www.state.nj.us/education/title1/accountability/rc/" TargetMode="External"/><Relationship Id="rId7563" Type="http://schemas.openxmlformats.org/officeDocument/2006/relationships/hyperlink" Target="https://www.state.nj.us/education/title1/accountability/rc/" TargetMode="External"/><Relationship Id="rId8614" Type="http://schemas.openxmlformats.org/officeDocument/2006/relationships/hyperlink" Target="https://www.state.nj.us/mvc/pdf/license/drivermanual.pdf" TargetMode="External"/><Relationship Id="rId10891" Type="http://schemas.openxmlformats.org/officeDocument/2006/relationships/hyperlink" Target="https://www.state.nj.us/mvc/pdf/license/drivermanual.pdf" TargetMode="External"/><Relationship Id="rId11942" Type="http://schemas.openxmlformats.org/officeDocument/2006/relationships/hyperlink" Target="https://www.state.nj.us/mvc/pdf/license/drivermanual.pdf" TargetMode="External"/><Relationship Id="rId6165" Type="http://schemas.openxmlformats.org/officeDocument/2006/relationships/hyperlink" Target="https://www.state.nj.us/education/title1/accountability/rc/" TargetMode="External"/><Relationship Id="rId7216" Type="http://schemas.openxmlformats.org/officeDocument/2006/relationships/hyperlink" Target="https://www.state.nj.us/education/title1/accountability/rc/" TargetMode="External"/><Relationship Id="rId10544" Type="http://schemas.openxmlformats.org/officeDocument/2006/relationships/hyperlink" Target="https://www.state.nj.us/mvc/pdf/license/drivermanual.pdf" TargetMode="External"/><Relationship Id="rId3759" Type="http://schemas.openxmlformats.org/officeDocument/2006/relationships/hyperlink" Target="https://www.state.nj.us/transportation/about/safety/pdf/2015strategichighwaysafetyplan.pdf" TargetMode="External"/><Relationship Id="rId5181" Type="http://schemas.openxmlformats.org/officeDocument/2006/relationships/hyperlink" Target="https://www.state.nj.us/education/title1/accountability/rc/" TargetMode="External"/><Relationship Id="rId6232" Type="http://schemas.openxmlformats.org/officeDocument/2006/relationships/hyperlink" Target="https://www.state.nj.us/education/title1/accountability/rc/" TargetMode="External"/><Relationship Id="rId7630" Type="http://schemas.openxmlformats.org/officeDocument/2006/relationships/hyperlink" Target="https://www.state.nj.us/education/title1/accountability/rc/" TargetMode="External"/><Relationship Id="rId9388" Type="http://schemas.openxmlformats.org/officeDocument/2006/relationships/hyperlink" Target="https://www.state.nj.us/mvc/pdf/license/drivermanual.pdf" TargetMode="External"/><Relationship Id="rId10611" Type="http://schemas.openxmlformats.org/officeDocument/2006/relationships/hyperlink" Target="https://www.state.nj.us/mvc/pdf/license/drivermanual.pdf" TargetMode="External"/><Relationship Id="rId2775" Type="http://schemas.openxmlformats.org/officeDocument/2006/relationships/hyperlink" Target="https://www.state.nj.us/transportation/about/safety/pdf/2015strategichighwaysafetyplan.pdf" TargetMode="External"/><Relationship Id="rId3826" Type="http://schemas.openxmlformats.org/officeDocument/2006/relationships/hyperlink" Target="https://www.state.nj.us/transportation/about/safety/pdf/2015strategichighwaysafetyplan.pdf" TargetMode="External"/><Relationship Id="rId747" Type="http://schemas.openxmlformats.org/officeDocument/2006/relationships/hyperlink" Target="https://www.state.nj.us/transportation/about/safety/pdf/2015strategichighwaysafetyplan.pdf" TargetMode="External"/><Relationship Id="rId1377" Type="http://schemas.openxmlformats.org/officeDocument/2006/relationships/hyperlink" Target="https://www.state.nj.us/transportation/about/safety/pdf/2015strategichighwaysafetyplan.pdf" TargetMode="External"/><Relationship Id="rId1791" Type="http://schemas.openxmlformats.org/officeDocument/2006/relationships/hyperlink" Target="https://www.state.nj.us/transportation/about/safety/pdf/2015strategichighwaysafetyplan.pdf" TargetMode="External"/><Relationship Id="rId2428" Type="http://schemas.openxmlformats.org/officeDocument/2006/relationships/hyperlink" Target="https://www.state.nj.us/transportation/about/safety/pdf/2015strategichighwaysafetyplan.pdf" TargetMode="External"/><Relationship Id="rId2842" Type="http://schemas.openxmlformats.org/officeDocument/2006/relationships/hyperlink" Target="https://www.state.nj.us/transportation/about/safety/pdf/2015strategichighwaysafetyplan.pdf" TargetMode="External"/><Relationship Id="rId5998" Type="http://schemas.openxmlformats.org/officeDocument/2006/relationships/hyperlink" Target="https://www.state.nj.us/education/title1/accountability/rc/" TargetMode="External"/><Relationship Id="rId9455" Type="http://schemas.openxmlformats.org/officeDocument/2006/relationships/hyperlink" Target="https://www.state.nj.us/mvc/pdf/license/drivermanual.pdf" TargetMode="External"/><Relationship Id="rId11385" Type="http://schemas.openxmlformats.org/officeDocument/2006/relationships/hyperlink" Target="https://www.state.nj.us/mvc/pdf/license/drivermanual.pdf" TargetMode="External"/><Relationship Id="rId83" Type="http://schemas.openxmlformats.org/officeDocument/2006/relationships/hyperlink" Target="https://www.state.nj.us/transportation/about/safety/pdf/2015strategichighwaysafetyplan.pdf" TargetMode="External"/><Relationship Id="rId814" Type="http://schemas.openxmlformats.org/officeDocument/2006/relationships/hyperlink" Target="https://www.state.nj.us/transportation/about/safety/pdf/2015strategichighwaysafetyplan.pdf" TargetMode="External"/><Relationship Id="rId1444" Type="http://schemas.openxmlformats.org/officeDocument/2006/relationships/hyperlink" Target="https://www.state.nj.us/transportation/about/safety/pdf/2015strategichighwaysafetyplan.pdf" TargetMode="External"/><Relationship Id="rId8057" Type="http://schemas.openxmlformats.org/officeDocument/2006/relationships/hyperlink" Target="https://www.state.nj.us/education/title1/accountability/rc/" TargetMode="External"/><Relationship Id="rId8471" Type="http://schemas.openxmlformats.org/officeDocument/2006/relationships/hyperlink" Target="https://www.state.nj.us/mvc/pdf/license/drivermanual.pdf" TargetMode="External"/><Relationship Id="rId9108" Type="http://schemas.openxmlformats.org/officeDocument/2006/relationships/hyperlink" Target="https://www.state.nj.us/mvc/pdf/license/drivermanual.pdf" TargetMode="External"/><Relationship Id="rId9522" Type="http://schemas.openxmlformats.org/officeDocument/2006/relationships/hyperlink" Target="https://www.state.nj.us/mvc/pdf/license/drivermanual.pdf" TargetMode="External"/><Relationship Id="rId11038" Type="http://schemas.openxmlformats.org/officeDocument/2006/relationships/hyperlink" Target="https://www.state.nj.us/mvc/pdf/license/drivermanual.pdf" TargetMode="External"/><Relationship Id="rId11452" Type="http://schemas.openxmlformats.org/officeDocument/2006/relationships/hyperlink" Target="https://www.state.nj.us/mvc/pdf/license/drivermanual.pdf" TargetMode="External"/><Relationship Id="rId1511" Type="http://schemas.openxmlformats.org/officeDocument/2006/relationships/hyperlink" Target="https://www.state.nj.us/transportation/about/safety/pdf/2015strategichighwaysafetyplan.pdf" TargetMode="External"/><Relationship Id="rId4667" Type="http://schemas.openxmlformats.org/officeDocument/2006/relationships/hyperlink" Target="https://www.state.nj.us/education/title1/accountability/rc/" TargetMode="External"/><Relationship Id="rId5718" Type="http://schemas.openxmlformats.org/officeDocument/2006/relationships/hyperlink" Target="https://www.state.nj.us/education/title1/accountability/rc/" TargetMode="External"/><Relationship Id="rId7073" Type="http://schemas.openxmlformats.org/officeDocument/2006/relationships/hyperlink" Target="https://www.state.nj.us/education/title1/accountability/rc/" TargetMode="External"/><Relationship Id="rId8124" Type="http://schemas.openxmlformats.org/officeDocument/2006/relationships/hyperlink" Target="https://www.state.nj.us/education/title1/accountability/rc/" TargetMode="External"/><Relationship Id="rId10054" Type="http://schemas.openxmlformats.org/officeDocument/2006/relationships/hyperlink" Target="https://www.state.nj.us/mvc/pdf/license/drivermanual.pdf" TargetMode="External"/><Relationship Id="rId11105" Type="http://schemas.openxmlformats.org/officeDocument/2006/relationships/hyperlink" Target="https://www.state.nj.us/mvc/pdf/license/drivermanual.pdf" TargetMode="External"/><Relationship Id="rId3269" Type="http://schemas.openxmlformats.org/officeDocument/2006/relationships/hyperlink" Target="https://www.state.nj.us/transportation/about/safety/pdf/2015strategichighwaysafetyplan.pdf" TargetMode="External"/><Relationship Id="rId3683" Type="http://schemas.openxmlformats.org/officeDocument/2006/relationships/hyperlink" Target="https://www.state.nj.us/transportation/about/safety/pdf/2015strategichighwaysafetyplan.pdf" TargetMode="External"/><Relationship Id="rId7140" Type="http://schemas.openxmlformats.org/officeDocument/2006/relationships/hyperlink" Target="https://www.state.nj.us/education/title1/accountability/rc/" TargetMode="External"/><Relationship Id="rId2285" Type="http://schemas.openxmlformats.org/officeDocument/2006/relationships/hyperlink" Target="https://www.state.nj.us/transportation/about/safety/pdf/2015strategichighwaysafetyplan.pdf" TargetMode="External"/><Relationship Id="rId3336" Type="http://schemas.openxmlformats.org/officeDocument/2006/relationships/hyperlink" Target="https://www.state.nj.us/transportation/about/safety/pdf/2015strategichighwaysafetyplan.pdf" TargetMode="External"/><Relationship Id="rId4734" Type="http://schemas.openxmlformats.org/officeDocument/2006/relationships/hyperlink" Target="https://www.state.nj.us/education/title1/accountability/rc/" TargetMode="External"/><Relationship Id="rId10121" Type="http://schemas.openxmlformats.org/officeDocument/2006/relationships/hyperlink" Target="https://www.state.nj.us/mvc/pdf/license/drivermanual.pdf" TargetMode="External"/><Relationship Id="rId257" Type="http://schemas.openxmlformats.org/officeDocument/2006/relationships/hyperlink" Target="https://www.state.nj.us/transportation/about/safety/pdf/2015strategichighwaysafetyplan.pdf" TargetMode="External"/><Relationship Id="rId3750" Type="http://schemas.openxmlformats.org/officeDocument/2006/relationships/hyperlink" Target="https://www.state.nj.us/transportation/about/safety/pdf/2015strategichighwaysafetyplan.pdf" TargetMode="External"/><Relationship Id="rId4801" Type="http://schemas.openxmlformats.org/officeDocument/2006/relationships/hyperlink" Target="https://www.state.nj.us/education/title1/accountability/rc/" TargetMode="External"/><Relationship Id="rId7957" Type="http://schemas.openxmlformats.org/officeDocument/2006/relationships/hyperlink" Target="https://www.state.nj.us/education/title1/accountability/rc/" TargetMode="External"/><Relationship Id="rId10938" Type="http://schemas.openxmlformats.org/officeDocument/2006/relationships/hyperlink" Target="https://www.state.nj.us/mvc/pdf/license/drivermanual.pdf" TargetMode="External"/><Relationship Id="rId12293" Type="http://schemas.openxmlformats.org/officeDocument/2006/relationships/hyperlink" Target="https://www.state.nj.us/mvc/pdf/license/drivermanual.pdf" TargetMode="External"/><Relationship Id="rId671" Type="http://schemas.openxmlformats.org/officeDocument/2006/relationships/hyperlink" Target="https://www.state.nj.us/transportation/about/safety/pdf/2015strategichighwaysafetyplan.pdf" TargetMode="External"/><Relationship Id="rId2352" Type="http://schemas.openxmlformats.org/officeDocument/2006/relationships/hyperlink" Target="https://www.state.nj.us/transportation/about/safety/pdf/2015strategichighwaysafetyplan.pdf" TargetMode="External"/><Relationship Id="rId3403" Type="http://schemas.openxmlformats.org/officeDocument/2006/relationships/hyperlink" Target="https://www.state.nj.us/transportation/about/safety/pdf/2015strategichighwaysafetyplan.pdf" TargetMode="External"/><Relationship Id="rId6559" Type="http://schemas.openxmlformats.org/officeDocument/2006/relationships/hyperlink" Target="https://www.state.nj.us/education/title1/accountability/rc/" TargetMode="External"/><Relationship Id="rId6973" Type="http://schemas.openxmlformats.org/officeDocument/2006/relationships/hyperlink" Target="https://www.state.nj.us/education/title1/accountability/rc/" TargetMode="External"/><Relationship Id="rId324" Type="http://schemas.openxmlformats.org/officeDocument/2006/relationships/hyperlink" Target="https://www.state.nj.us/transportation/about/safety/pdf/2015strategichighwaysafetyplan.pdf" TargetMode="External"/><Relationship Id="rId2005" Type="http://schemas.openxmlformats.org/officeDocument/2006/relationships/hyperlink" Target="https://www.state.nj.us/transportation/about/safety/pdf/2015strategichighwaysafetyplan.pdf" TargetMode="External"/><Relationship Id="rId5575" Type="http://schemas.openxmlformats.org/officeDocument/2006/relationships/hyperlink" Target="https://www.state.nj.us/education/title1/accountability/rc/" TargetMode="External"/><Relationship Id="rId6626" Type="http://schemas.openxmlformats.org/officeDocument/2006/relationships/hyperlink" Target="https://www.state.nj.us/education/title1/accountability/rc/" TargetMode="External"/><Relationship Id="rId9032" Type="http://schemas.openxmlformats.org/officeDocument/2006/relationships/hyperlink" Target="https://www.state.nj.us/mvc/pdf/license/drivermanual.pdf" TargetMode="External"/><Relationship Id="rId12013" Type="http://schemas.openxmlformats.org/officeDocument/2006/relationships/hyperlink" Target="https://www.state.nj.us/mvc/pdf/license/drivermanual.pdf" TargetMode="External"/><Relationship Id="rId1021" Type="http://schemas.openxmlformats.org/officeDocument/2006/relationships/hyperlink" Target="https://www.state.nj.us/transportation/about/safety/pdf/2015strategichighwaysafetyplan.pdf" TargetMode="External"/><Relationship Id="rId4177" Type="http://schemas.openxmlformats.org/officeDocument/2006/relationships/hyperlink" Target="https://www.state.nj.us/education/title1/accountability/rc/" TargetMode="External"/><Relationship Id="rId4591" Type="http://schemas.openxmlformats.org/officeDocument/2006/relationships/hyperlink" Target="https://www.state.nj.us/education/title1/accountability/rc/" TargetMode="External"/><Relationship Id="rId5228" Type="http://schemas.openxmlformats.org/officeDocument/2006/relationships/hyperlink" Target="https://www.state.nj.us/education/title1/accountability/rc/" TargetMode="External"/><Relationship Id="rId5642" Type="http://schemas.openxmlformats.org/officeDocument/2006/relationships/hyperlink" Target="https://www.state.nj.us/education/title1/accountability/rc/" TargetMode="External"/><Relationship Id="rId8798" Type="http://schemas.openxmlformats.org/officeDocument/2006/relationships/hyperlink" Target="https://www.state.nj.us/mvc/pdf/license/drivermanual.pdf" TargetMode="External"/><Relationship Id="rId9849" Type="http://schemas.openxmlformats.org/officeDocument/2006/relationships/hyperlink" Target="https://www.state.nj.us/mvc/pdf/license/drivermanual.pdf" TargetMode="External"/><Relationship Id="rId3193" Type="http://schemas.openxmlformats.org/officeDocument/2006/relationships/hyperlink" Target="https://www.state.nj.us/transportation/about/safety/pdf/2015strategichighwaysafetyplan.pdf" TargetMode="External"/><Relationship Id="rId4244" Type="http://schemas.openxmlformats.org/officeDocument/2006/relationships/hyperlink" Target="https://www.state.nj.us/education/title1/accountability/rc/" TargetMode="External"/><Relationship Id="rId11779" Type="http://schemas.openxmlformats.org/officeDocument/2006/relationships/hyperlink" Target="https://www.state.nj.us/mvc/pdf/license/drivermanual.pdf" TargetMode="External"/><Relationship Id="rId1838" Type="http://schemas.openxmlformats.org/officeDocument/2006/relationships/hyperlink" Target="https://www.state.nj.us/transportation/about/safety/pdf/2015strategichighwaysafetyplan.pdf" TargetMode="External"/><Relationship Id="rId3260" Type="http://schemas.openxmlformats.org/officeDocument/2006/relationships/hyperlink" Target="https://www.state.nj.us/transportation/about/safety/pdf/2015strategichighwaysafetyplan.pdf" TargetMode="External"/><Relationship Id="rId4311" Type="http://schemas.openxmlformats.org/officeDocument/2006/relationships/hyperlink" Target="https://www.state.nj.us/education/title1/accountability/rc/" TargetMode="External"/><Relationship Id="rId7467" Type="http://schemas.openxmlformats.org/officeDocument/2006/relationships/hyperlink" Target="https://www.state.nj.us/education/title1/accountability/rc/" TargetMode="External"/><Relationship Id="rId8865" Type="http://schemas.openxmlformats.org/officeDocument/2006/relationships/hyperlink" Target="https://www.state.nj.us/mvc/pdf/license/drivermanual.pdf" TargetMode="External"/><Relationship Id="rId9916" Type="http://schemas.openxmlformats.org/officeDocument/2006/relationships/hyperlink" Target="https://www.state.nj.us/mvc/pdf/license/drivermanual.pdf" TargetMode="External"/><Relationship Id="rId10795" Type="http://schemas.openxmlformats.org/officeDocument/2006/relationships/hyperlink" Target="https://www.state.nj.us/mvc/pdf/license/drivermanual.pdf" TargetMode="External"/><Relationship Id="rId11846" Type="http://schemas.openxmlformats.org/officeDocument/2006/relationships/hyperlink" Target="https://www.state.nj.us/mvc/pdf/license/drivermanual.pdf" TargetMode="External"/><Relationship Id="rId181" Type="http://schemas.openxmlformats.org/officeDocument/2006/relationships/hyperlink" Target="https://www.state.nj.us/transportation/about/safety/pdf/2015strategichighwaysafetyplan.pdf" TargetMode="External"/><Relationship Id="rId1905" Type="http://schemas.openxmlformats.org/officeDocument/2006/relationships/hyperlink" Target="https://www.state.nj.us/transportation/about/safety/pdf/2015strategichighwaysafetyplan.pdf" TargetMode="External"/><Relationship Id="rId6069" Type="http://schemas.openxmlformats.org/officeDocument/2006/relationships/hyperlink" Target="https://www.state.nj.us/education/title1/accountability/rc/" TargetMode="External"/><Relationship Id="rId7881" Type="http://schemas.openxmlformats.org/officeDocument/2006/relationships/hyperlink" Target="https://www.state.nj.us/education/title1/accountability/rc/" TargetMode="External"/><Relationship Id="rId8518" Type="http://schemas.openxmlformats.org/officeDocument/2006/relationships/hyperlink" Target="https://www.state.nj.us/mvc/pdf/license/drivermanual.pdf" TargetMode="External"/><Relationship Id="rId8932" Type="http://schemas.openxmlformats.org/officeDocument/2006/relationships/hyperlink" Target="https://www.state.nj.us/mvc/pdf/license/drivermanual.pdf" TargetMode="External"/><Relationship Id="rId10448" Type="http://schemas.openxmlformats.org/officeDocument/2006/relationships/hyperlink" Target="https://www.state.nj.us/mvc/pdf/license/drivermanual.pdf" TargetMode="External"/><Relationship Id="rId10862" Type="http://schemas.openxmlformats.org/officeDocument/2006/relationships/hyperlink" Target="https://www.state.nj.us/mvc/pdf/license/drivermanual.pdf" TargetMode="External"/><Relationship Id="rId11913" Type="http://schemas.openxmlformats.org/officeDocument/2006/relationships/hyperlink" Target="https://www.state.nj.us/mvc/pdf/license/drivermanual.pdf" TargetMode="External"/><Relationship Id="rId5085" Type="http://schemas.openxmlformats.org/officeDocument/2006/relationships/hyperlink" Target="https://www.state.nj.us/education/title1/accountability/rc/" TargetMode="External"/><Relationship Id="rId6483" Type="http://schemas.openxmlformats.org/officeDocument/2006/relationships/hyperlink" Target="https://www.state.nj.us/education/title1/accountability/rc/" TargetMode="External"/><Relationship Id="rId7534" Type="http://schemas.openxmlformats.org/officeDocument/2006/relationships/hyperlink" Target="https://www.state.nj.us/education/title1/accountability/rc/" TargetMode="External"/><Relationship Id="rId10515" Type="http://schemas.openxmlformats.org/officeDocument/2006/relationships/hyperlink" Target="https://www.state.nj.us/mvc/pdf/license/drivermanual.pdf" TargetMode="External"/><Relationship Id="rId998" Type="http://schemas.openxmlformats.org/officeDocument/2006/relationships/hyperlink" Target="https://www.state.nj.us/transportation/about/safety/pdf/2015strategichighwaysafetyplan.pdf" TargetMode="External"/><Relationship Id="rId2679" Type="http://schemas.openxmlformats.org/officeDocument/2006/relationships/hyperlink" Target="https://www.state.nj.us/transportation/about/safety/pdf/2015strategichighwaysafetyplan.pdf" TargetMode="External"/><Relationship Id="rId6136" Type="http://schemas.openxmlformats.org/officeDocument/2006/relationships/hyperlink" Target="https://www.state.nj.us/education/title1/accountability/rc/" TargetMode="External"/><Relationship Id="rId6550" Type="http://schemas.openxmlformats.org/officeDocument/2006/relationships/hyperlink" Target="https://www.state.nj.us/education/title1/accountability/rc/" TargetMode="External"/><Relationship Id="rId7601" Type="http://schemas.openxmlformats.org/officeDocument/2006/relationships/hyperlink" Target="https://www.state.nj.us/education/title1/accountability/rc/" TargetMode="External"/><Relationship Id="rId1695" Type="http://schemas.openxmlformats.org/officeDocument/2006/relationships/hyperlink" Target="https://www.state.nj.us/transportation/about/safety/pdf/2015strategichighwaysafetyplan.pdf" TargetMode="External"/><Relationship Id="rId2746" Type="http://schemas.openxmlformats.org/officeDocument/2006/relationships/hyperlink" Target="https://www.state.nj.us/transportation/about/safety/pdf/2015strategichighwaysafetyplan.pdf" TargetMode="External"/><Relationship Id="rId5152" Type="http://schemas.openxmlformats.org/officeDocument/2006/relationships/hyperlink" Target="https://www.state.nj.us/education/title1/accountability/rc/" TargetMode="External"/><Relationship Id="rId6203" Type="http://schemas.openxmlformats.org/officeDocument/2006/relationships/hyperlink" Target="https://www.state.nj.us/education/title1/accountability/rc/" TargetMode="External"/><Relationship Id="rId9359" Type="http://schemas.openxmlformats.org/officeDocument/2006/relationships/hyperlink" Target="https://www.state.nj.us/mvc/pdf/license/drivermanual.pdf" TargetMode="External"/><Relationship Id="rId9773" Type="http://schemas.openxmlformats.org/officeDocument/2006/relationships/hyperlink" Target="https://www.state.nj.us/mvc/pdf/license/drivermanual.pdf" TargetMode="External"/><Relationship Id="rId11289" Type="http://schemas.openxmlformats.org/officeDocument/2006/relationships/hyperlink" Target="https://www.state.nj.us/mvc/pdf/license/drivermanual.pdf" TargetMode="External"/><Relationship Id="rId718" Type="http://schemas.openxmlformats.org/officeDocument/2006/relationships/hyperlink" Target="https://www.state.nj.us/transportation/about/safety/pdf/2015strategichighwaysafetyplan.pdf" TargetMode="External"/><Relationship Id="rId1348" Type="http://schemas.openxmlformats.org/officeDocument/2006/relationships/hyperlink" Target="https://www.state.nj.us/transportation/about/safety/pdf/2015strategichighwaysafetyplan.pdf" TargetMode="External"/><Relationship Id="rId1762" Type="http://schemas.openxmlformats.org/officeDocument/2006/relationships/hyperlink" Target="https://www.state.nj.us/transportation/about/safety/pdf/2015strategichighwaysafetyplan.pdf" TargetMode="External"/><Relationship Id="rId8375" Type="http://schemas.openxmlformats.org/officeDocument/2006/relationships/hyperlink" Target="https://www.state.nj.us/mvc/pdf/license/drivermanual.pdf" TargetMode="External"/><Relationship Id="rId9426" Type="http://schemas.openxmlformats.org/officeDocument/2006/relationships/hyperlink" Target="https://www.state.nj.us/mvc/pdf/license/drivermanual.pdf" TargetMode="External"/><Relationship Id="rId1415" Type="http://schemas.openxmlformats.org/officeDocument/2006/relationships/hyperlink" Target="https://www.state.nj.us/transportation/about/safety/pdf/2015strategichighwaysafetyplan.pdf" TargetMode="External"/><Relationship Id="rId2813" Type="http://schemas.openxmlformats.org/officeDocument/2006/relationships/hyperlink" Target="https://www.state.nj.us/transportation/about/safety/pdf/2015strategichighwaysafetyplan.pdf" TargetMode="External"/><Relationship Id="rId5969" Type="http://schemas.openxmlformats.org/officeDocument/2006/relationships/hyperlink" Target="https://www.state.nj.us/education/title1/accountability/rc/" TargetMode="External"/><Relationship Id="rId7391" Type="http://schemas.openxmlformats.org/officeDocument/2006/relationships/hyperlink" Target="https://www.state.nj.us/education/title1/accountability/rc/" TargetMode="External"/><Relationship Id="rId8028" Type="http://schemas.openxmlformats.org/officeDocument/2006/relationships/hyperlink" Target="https://www.state.nj.us/education/title1/accountability/rc/" TargetMode="External"/><Relationship Id="rId8442" Type="http://schemas.openxmlformats.org/officeDocument/2006/relationships/hyperlink" Target="https://www.state.nj.us/mvc/pdf/license/drivermanual.pdf" TargetMode="External"/><Relationship Id="rId9840" Type="http://schemas.openxmlformats.org/officeDocument/2006/relationships/hyperlink" Target="https://www.state.nj.us/mvc/pdf/license/drivermanual.pdf" TargetMode="External"/><Relationship Id="rId11009" Type="http://schemas.openxmlformats.org/officeDocument/2006/relationships/hyperlink" Target="https://www.state.nj.us/mvc/pdf/license/drivermanual.pdf" TargetMode="External"/><Relationship Id="rId11356" Type="http://schemas.openxmlformats.org/officeDocument/2006/relationships/hyperlink" Target="https://www.state.nj.us/mvc/pdf/license/drivermanual.pdf" TargetMode="External"/><Relationship Id="rId11770" Type="http://schemas.openxmlformats.org/officeDocument/2006/relationships/hyperlink" Target="https://www.state.nj.us/mvc/pdf/license/drivermanual.pdf" TargetMode="External"/><Relationship Id="rId54" Type="http://schemas.openxmlformats.org/officeDocument/2006/relationships/hyperlink" Target="https://www.state.nj.us/transportation/about/safety/pdf/2015strategichighwaysafetyplan.pdf" TargetMode="External"/><Relationship Id="rId4985" Type="http://schemas.openxmlformats.org/officeDocument/2006/relationships/hyperlink" Target="https://www.state.nj.us/education/title1/accountability/rc/" TargetMode="External"/><Relationship Id="rId7044" Type="http://schemas.openxmlformats.org/officeDocument/2006/relationships/hyperlink" Target="https://www.state.nj.us/education/title1/accountability/rc/" TargetMode="External"/><Relationship Id="rId10372" Type="http://schemas.openxmlformats.org/officeDocument/2006/relationships/hyperlink" Target="https://www.state.nj.us/mvc/pdf/license/drivermanual.pdf" TargetMode="External"/><Relationship Id="rId11423" Type="http://schemas.openxmlformats.org/officeDocument/2006/relationships/hyperlink" Target="https://www.state.nj.us/mvc/pdf/license/drivermanual.pdf" TargetMode="External"/><Relationship Id="rId2189" Type="http://schemas.openxmlformats.org/officeDocument/2006/relationships/hyperlink" Target="https://www.state.nj.us/transportation/about/safety/pdf/2015strategichighwaysafetyplan.pdf" TargetMode="External"/><Relationship Id="rId3587" Type="http://schemas.openxmlformats.org/officeDocument/2006/relationships/hyperlink" Target="https://www.state.nj.us/transportation/about/safety/pdf/2015strategichighwaysafetyplan.pdf" TargetMode="External"/><Relationship Id="rId4638" Type="http://schemas.openxmlformats.org/officeDocument/2006/relationships/hyperlink" Target="https://www.state.nj.us/education/title1/accountability/rc/" TargetMode="External"/><Relationship Id="rId6060" Type="http://schemas.openxmlformats.org/officeDocument/2006/relationships/hyperlink" Target="https://www.state.nj.us/education/title1/accountability/rc/" TargetMode="External"/><Relationship Id="rId10025" Type="http://schemas.openxmlformats.org/officeDocument/2006/relationships/hyperlink" Target="https://www.state.nj.us/mvc/pdf/license/drivermanual.pdf" TargetMode="External"/><Relationship Id="rId3654" Type="http://schemas.openxmlformats.org/officeDocument/2006/relationships/hyperlink" Target="https://www.state.nj.us/transportation/about/safety/pdf/2015strategichighwaysafetyplan.pdf" TargetMode="External"/><Relationship Id="rId4705" Type="http://schemas.openxmlformats.org/officeDocument/2006/relationships/hyperlink" Target="https://www.state.nj.us/education/title1/accountability/rc/" TargetMode="External"/><Relationship Id="rId7111" Type="http://schemas.openxmlformats.org/officeDocument/2006/relationships/hyperlink" Target="https://www.state.nj.us/education/title1/accountability/rc/" TargetMode="External"/><Relationship Id="rId12197" Type="http://schemas.openxmlformats.org/officeDocument/2006/relationships/hyperlink" Target="https://www.state.nj.us/mvc/pdf/license/drivermanual.pdf" TargetMode="External"/><Relationship Id="rId575" Type="http://schemas.openxmlformats.org/officeDocument/2006/relationships/hyperlink" Target="https://www.state.nj.us/transportation/about/safety/pdf/2015strategichighwaysafetyplan.pdf" TargetMode="External"/><Relationship Id="rId2256" Type="http://schemas.openxmlformats.org/officeDocument/2006/relationships/hyperlink" Target="https://www.state.nj.us/transportation/about/safety/pdf/2015strategichighwaysafetyplan.pdf" TargetMode="External"/><Relationship Id="rId2670" Type="http://schemas.openxmlformats.org/officeDocument/2006/relationships/hyperlink" Target="https://www.state.nj.us/transportation/about/safety/pdf/2015strategichighwaysafetyplan.pdf" TargetMode="External"/><Relationship Id="rId3307" Type="http://schemas.openxmlformats.org/officeDocument/2006/relationships/hyperlink" Target="https://www.state.nj.us/transportation/about/safety/pdf/2015strategichighwaysafetyplan.pdf" TargetMode="External"/><Relationship Id="rId3721" Type="http://schemas.openxmlformats.org/officeDocument/2006/relationships/hyperlink" Target="https://www.state.nj.us/transportation/about/safety/pdf/2015strategichighwaysafetyplan.pdf" TargetMode="External"/><Relationship Id="rId6877" Type="http://schemas.openxmlformats.org/officeDocument/2006/relationships/hyperlink" Target="https://www.state.nj.us/education/title1/accountability/rc/" TargetMode="External"/><Relationship Id="rId7928" Type="http://schemas.openxmlformats.org/officeDocument/2006/relationships/hyperlink" Target="https://www.state.nj.us/education/title1/accountability/rc/" TargetMode="External"/><Relationship Id="rId9283" Type="http://schemas.openxmlformats.org/officeDocument/2006/relationships/hyperlink" Target="https://www.state.nj.us/mvc/pdf/license/drivermanual.pdf" TargetMode="External"/><Relationship Id="rId12264" Type="http://schemas.openxmlformats.org/officeDocument/2006/relationships/hyperlink" Target="https://www.state.nj.us/mvc/pdf/license/drivermanual.pdf" TargetMode="External"/><Relationship Id="rId228" Type="http://schemas.openxmlformats.org/officeDocument/2006/relationships/hyperlink" Target="https://www.state.nj.us/transportation/about/safety/pdf/2015strategichighwaysafetyplan.pdf" TargetMode="External"/><Relationship Id="rId642" Type="http://schemas.openxmlformats.org/officeDocument/2006/relationships/hyperlink" Target="https://www.state.nj.us/transportation/about/safety/pdf/2015strategichighwaysafetyplan.pdf" TargetMode="External"/><Relationship Id="rId1272" Type="http://schemas.openxmlformats.org/officeDocument/2006/relationships/hyperlink" Target="https://www.state.nj.us/transportation/about/safety/pdf/2015strategichighwaysafetyplan.pdf" TargetMode="External"/><Relationship Id="rId2323" Type="http://schemas.openxmlformats.org/officeDocument/2006/relationships/hyperlink" Target="https://www.state.nj.us/transportation/about/safety/pdf/2015strategichighwaysafetyplan.pdf" TargetMode="External"/><Relationship Id="rId5479" Type="http://schemas.openxmlformats.org/officeDocument/2006/relationships/hyperlink" Target="https://www.state.nj.us/education/title1/accountability/rc/" TargetMode="External"/><Relationship Id="rId5893" Type="http://schemas.openxmlformats.org/officeDocument/2006/relationships/hyperlink" Target="https://www.state.nj.us/education/title1/accountability/rc/" TargetMode="External"/><Relationship Id="rId9350" Type="http://schemas.openxmlformats.org/officeDocument/2006/relationships/hyperlink" Target="https://www.state.nj.us/mvc/pdf/license/drivermanual.pdf" TargetMode="External"/><Relationship Id="rId10909" Type="http://schemas.openxmlformats.org/officeDocument/2006/relationships/hyperlink" Target="https://www.state.nj.us/mvc/pdf/license/drivermanual.pdf" TargetMode="External"/><Relationship Id="rId11280" Type="http://schemas.openxmlformats.org/officeDocument/2006/relationships/hyperlink" Target="https://www.state.nj.us/mvc/pdf/license/drivermanual.pdf" TargetMode="External"/><Relationship Id="rId4495" Type="http://schemas.openxmlformats.org/officeDocument/2006/relationships/hyperlink" Target="https://www.state.nj.us/education/title1/accountability/rc/" TargetMode="External"/><Relationship Id="rId5546" Type="http://schemas.openxmlformats.org/officeDocument/2006/relationships/hyperlink" Target="https://www.state.nj.us/education/title1/accountability/rc/" TargetMode="External"/><Relationship Id="rId6944" Type="http://schemas.openxmlformats.org/officeDocument/2006/relationships/hyperlink" Target="https://www.state.nj.us/education/title1/accountability/rc/" TargetMode="External"/><Relationship Id="rId9003" Type="http://schemas.openxmlformats.org/officeDocument/2006/relationships/hyperlink" Target="https://www.state.nj.us/mvc/pdf/license/drivermanual.pdf" TargetMode="External"/><Relationship Id="rId12331" Type="http://schemas.openxmlformats.org/officeDocument/2006/relationships/hyperlink" Target="https://www.nj.gov/oag/hts/downloads/ts-bulletins/TSB5-Kyleighs_Law.pdf" TargetMode="External"/><Relationship Id="rId3097" Type="http://schemas.openxmlformats.org/officeDocument/2006/relationships/hyperlink" Target="https://www.state.nj.us/transportation/about/safety/pdf/2015strategichighwaysafetyplan.pdf" TargetMode="External"/><Relationship Id="rId4148" Type="http://schemas.openxmlformats.org/officeDocument/2006/relationships/hyperlink" Target="https://www.state.nj.us/education/title1/accountability/rc/" TargetMode="External"/><Relationship Id="rId5960" Type="http://schemas.openxmlformats.org/officeDocument/2006/relationships/hyperlink" Target="https://www.state.nj.us/education/title1/accountability/rc/" TargetMode="External"/><Relationship Id="rId3164" Type="http://schemas.openxmlformats.org/officeDocument/2006/relationships/hyperlink" Target="https://www.state.nj.us/transportation/about/safety/pdf/2015strategichighwaysafetyplan.pdf" TargetMode="External"/><Relationship Id="rId4562" Type="http://schemas.openxmlformats.org/officeDocument/2006/relationships/hyperlink" Target="https://www.state.nj.us/education/title1/accountability/rc/" TargetMode="External"/><Relationship Id="rId5613" Type="http://schemas.openxmlformats.org/officeDocument/2006/relationships/hyperlink" Target="https://www.state.nj.us/education/title1/accountability/rc/" TargetMode="External"/><Relationship Id="rId8769" Type="http://schemas.openxmlformats.org/officeDocument/2006/relationships/hyperlink" Target="https://www.state.nj.us/mvc/pdf/license/drivermanual.pdf" TargetMode="External"/><Relationship Id="rId10699" Type="http://schemas.openxmlformats.org/officeDocument/2006/relationships/hyperlink" Target="https://www.state.nj.us/mvc/pdf/license/drivermanual.pdf" TargetMode="External"/><Relationship Id="rId11000" Type="http://schemas.openxmlformats.org/officeDocument/2006/relationships/hyperlink" Target="https://www.state.nj.us/mvc/pdf/license/drivermanual.pdf" TargetMode="External"/><Relationship Id="rId1809" Type="http://schemas.openxmlformats.org/officeDocument/2006/relationships/hyperlink" Target="https://www.state.nj.us/transportation/about/safety/pdf/2015strategichighwaysafetyplan.pdf" TargetMode="External"/><Relationship Id="rId4215" Type="http://schemas.openxmlformats.org/officeDocument/2006/relationships/hyperlink" Target="https://www.state.nj.us/education/title1/accountability/rc/" TargetMode="External"/><Relationship Id="rId7785" Type="http://schemas.openxmlformats.org/officeDocument/2006/relationships/hyperlink" Target="https://www.state.nj.us/education/title1/accountability/rc/" TargetMode="External"/><Relationship Id="rId8836" Type="http://schemas.openxmlformats.org/officeDocument/2006/relationships/hyperlink" Target="https://www.state.nj.us/mvc/pdf/license/drivermanual.pdf" TargetMode="External"/><Relationship Id="rId10766" Type="http://schemas.openxmlformats.org/officeDocument/2006/relationships/hyperlink" Target="https://www.state.nj.us/mvc/pdf/license/drivermanual.pdf" TargetMode="External"/><Relationship Id="rId11817" Type="http://schemas.openxmlformats.org/officeDocument/2006/relationships/hyperlink" Target="https://www.state.nj.us/mvc/pdf/license/drivermanual.pdf" TargetMode="External"/><Relationship Id="rId2180" Type="http://schemas.openxmlformats.org/officeDocument/2006/relationships/hyperlink" Target="https://www.state.nj.us/transportation/about/safety/pdf/2015strategichighwaysafetyplan.pdf" TargetMode="External"/><Relationship Id="rId3231" Type="http://schemas.openxmlformats.org/officeDocument/2006/relationships/hyperlink" Target="https://www.state.nj.us/transportation/about/safety/pdf/2015strategichighwaysafetyplan.pdf" TargetMode="External"/><Relationship Id="rId6387" Type="http://schemas.openxmlformats.org/officeDocument/2006/relationships/hyperlink" Target="https://www.state.nj.us/education/title1/accountability/rc/" TargetMode="External"/><Relationship Id="rId7438" Type="http://schemas.openxmlformats.org/officeDocument/2006/relationships/hyperlink" Target="https://www.state.nj.us/education/title1/accountability/rc/" TargetMode="External"/><Relationship Id="rId7852" Type="http://schemas.openxmlformats.org/officeDocument/2006/relationships/hyperlink" Target="https://www.state.nj.us/education/title1/accountability/rc/" TargetMode="External"/><Relationship Id="rId8903" Type="http://schemas.openxmlformats.org/officeDocument/2006/relationships/hyperlink" Target="https://www.state.nj.us/mvc/pdf/license/drivermanual.pdf" TargetMode="External"/><Relationship Id="rId10419" Type="http://schemas.openxmlformats.org/officeDocument/2006/relationships/hyperlink" Target="https://www.state.nj.us/mvc/pdf/license/drivermanual.pdf" TargetMode="External"/><Relationship Id="rId152" Type="http://schemas.openxmlformats.org/officeDocument/2006/relationships/hyperlink" Target="https://www.state.nj.us/transportation/about/safety/pdf/2015strategichighwaysafetyplan.pdf" TargetMode="External"/><Relationship Id="rId2997" Type="http://schemas.openxmlformats.org/officeDocument/2006/relationships/hyperlink" Target="https://www.state.nj.us/transportation/about/safety/pdf/2015strategichighwaysafetyplan.pdf" TargetMode="External"/><Relationship Id="rId6454" Type="http://schemas.openxmlformats.org/officeDocument/2006/relationships/hyperlink" Target="https://www.state.nj.us/education/title1/accountability/rc/" TargetMode="External"/><Relationship Id="rId7505" Type="http://schemas.openxmlformats.org/officeDocument/2006/relationships/hyperlink" Target="https://www.state.nj.us/education/title1/accountability/rc/" TargetMode="External"/><Relationship Id="rId10833" Type="http://schemas.openxmlformats.org/officeDocument/2006/relationships/hyperlink" Target="https://www.state.nj.us/mvc/pdf/license/drivermanual.pdf" TargetMode="External"/><Relationship Id="rId969" Type="http://schemas.openxmlformats.org/officeDocument/2006/relationships/hyperlink" Target="https://www.state.nj.us/transportation/about/safety/pdf/2015strategichighwaysafetyplan.pdf" TargetMode="External"/><Relationship Id="rId1599" Type="http://schemas.openxmlformats.org/officeDocument/2006/relationships/hyperlink" Target="https://www.state.nj.us/transportation/about/safety/pdf/2015strategichighwaysafetyplan.pdf" TargetMode="External"/><Relationship Id="rId5056" Type="http://schemas.openxmlformats.org/officeDocument/2006/relationships/hyperlink" Target="https://www.state.nj.us/education/title1/accountability/rc/" TargetMode="External"/><Relationship Id="rId5470" Type="http://schemas.openxmlformats.org/officeDocument/2006/relationships/hyperlink" Target="https://www.state.nj.us/education/title1/accountability/rc/" TargetMode="External"/><Relationship Id="rId6107" Type="http://schemas.openxmlformats.org/officeDocument/2006/relationships/hyperlink" Target="https://www.state.nj.us/education/title1/accountability/rc/" TargetMode="External"/><Relationship Id="rId6521" Type="http://schemas.openxmlformats.org/officeDocument/2006/relationships/hyperlink" Target="https://www.state.nj.us/education/title1/accountability/rc/" TargetMode="External"/><Relationship Id="rId9677" Type="http://schemas.openxmlformats.org/officeDocument/2006/relationships/hyperlink" Target="https://www.state.nj.us/mvc/pdf/license/drivermanual.pdf" TargetMode="External"/><Relationship Id="rId10900" Type="http://schemas.openxmlformats.org/officeDocument/2006/relationships/hyperlink" Target="https://www.state.nj.us/mvc/pdf/license/drivermanual.pdf" TargetMode="External"/><Relationship Id="rId4072" Type="http://schemas.openxmlformats.org/officeDocument/2006/relationships/hyperlink" Target="https://www.state.nj.us/transportation/about/safety/pdf/2015strategichighwaysafetyplan.pdf" TargetMode="External"/><Relationship Id="rId5123" Type="http://schemas.openxmlformats.org/officeDocument/2006/relationships/hyperlink" Target="https://www.state.nj.us/education/title1/accountability/rc/" TargetMode="External"/><Relationship Id="rId8279" Type="http://schemas.openxmlformats.org/officeDocument/2006/relationships/hyperlink" Target="https://www.state.nj.us/mvc/pdf/license/drivermanual.pdf" TargetMode="External"/><Relationship Id="rId1666" Type="http://schemas.openxmlformats.org/officeDocument/2006/relationships/hyperlink" Target="https://www.state.nj.us/transportation/about/safety/pdf/2015strategichighwaysafetyplan.pdf" TargetMode="External"/><Relationship Id="rId2717" Type="http://schemas.openxmlformats.org/officeDocument/2006/relationships/hyperlink" Target="https://www.state.nj.us/transportation/about/safety/pdf/2015strategichighwaysafetyplan.pdf" TargetMode="External"/><Relationship Id="rId7295" Type="http://schemas.openxmlformats.org/officeDocument/2006/relationships/hyperlink" Target="https://www.state.nj.us/education/title1/accountability/rc/" TargetMode="External"/><Relationship Id="rId8693" Type="http://schemas.openxmlformats.org/officeDocument/2006/relationships/hyperlink" Target="https://www.state.nj.us/mvc/pdf/license/drivermanual.pdf" TargetMode="External"/><Relationship Id="rId9744" Type="http://schemas.openxmlformats.org/officeDocument/2006/relationships/hyperlink" Target="https://www.state.nj.us/mvc/pdf/license/drivermanual.pdf" TargetMode="External"/><Relationship Id="rId11674" Type="http://schemas.openxmlformats.org/officeDocument/2006/relationships/hyperlink" Target="https://www.state.nj.us/mvc/pdf/license/drivermanual.pdf" TargetMode="External"/><Relationship Id="rId1319" Type="http://schemas.openxmlformats.org/officeDocument/2006/relationships/hyperlink" Target="https://www.state.nj.us/transportation/about/safety/pdf/2015strategichighwaysafetyplan.pdf" TargetMode="External"/><Relationship Id="rId1733" Type="http://schemas.openxmlformats.org/officeDocument/2006/relationships/hyperlink" Target="https://www.state.nj.us/transportation/about/safety/pdf/2015strategichighwaysafetyplan.pdf" TargetMode="External"/><Relationship Id="rId4889" Type="http://schemas.openxmlformats.org/officeDocument/2006/relationships/hyperlink" Target="https://www.state.nj.us/education/title1/accountability/rc/" TargetMode="External"/><Relationship Id="rId8346" Type="http://schemas.openxmlformats.org/officeDocument/2006/relationships/hyperlink" Target="https://www.state.nj.us/mvc/pdf/license/drivermanual.pdf" TargetMode="External"/><Relationship Id="rId8760" Type="http://schemas.openxmlformats.org/officeDocument/2006/relationships/hyperlink" Target="https://www.state.nj.us/mvc/pdf/license/drivermanual.pdf" TargetMode="External"/><Relationship Id="rId9811" Type="http://schemas.openxmlformats.org/officeDocument/2006/relationships/hyperlink" Target="https://www.state.nj.us/mvc/pdf/license/drivermanual.pdf" TargetMode="External"/><Relationship Id="rId10276" Type="http://schemas.openxmlformats.org/officeDocument/2006/relationships/hyperlink" Target="https://www.state.nj.us/mvc/pdf/license/drivermanual.pdf" TargetMode="External"/><Relationship Id="rId10690" Type="http://schemas.openxmlformats.org/officeDocument/2006/relationships/hyperlink" Target="https://www.state.nj.us/mvc/pdf/license/drivermanual.pdf" TargetMode="External"/><Relationship Id="rId11327" Type="http://schemas.openxmlformats.org/officeDocument/2006/relationships/hyperlink" Target="https://www.state.nj.us/mvc/pdf/license/drivermanual.pdf" TargetMode="External"/><Relationship Id="rId11741" Type="http://schemas.openxmlformats.org/officeDocument/2006/relationships/hyperlink" Target="https://www.state.nj.us/mvc/pdf/license/drivermanual.pdf" TargetMode="External"/><Relationship Id="rId25" Type="http://schemas.openxmlformats.org/officeDocument/2006/relationships/hyperlink" Target="https://www.state.nj.us/transportation/about/safety/pdf/2015strategichighwaysafetyplan.pdf" TargetMode="External"/><Relationship Id="rId1800" Type="http://schemas.openxmlformats.org/officeDocument/2006/relationships/hyperlink" Target="https://www.state.nj.us/transportation/about/safety/pdf/2015strategichighwaysafetyplan.pdf" TargetMode="External"/><Relationship Id="rId4956" Type="http://schemas.openxmlformats.org/officeDocument/2006/relationships/hyperlink" Target="https://www.state.nj.us/education/title1/accountability/rc/" TargetMode="External"/><Relationship Id="rId7362" Type="http://schemas.openxmlformats.org/officeDocument/2006/relationships/hyperlink" Target="https://www.state.nj.us/education/title1/accountability/rc/" TargetMode="External"/><Relationship Id="rId8413" Type="http://schemas.openxmlformats.org/officeDocument/2006/relationships/hyperlink" Target="https://www.state.nj.us/mvc/pdf/license/drivermanual.pdf" TargetMode="External"/><Relationship Id="rId10343" Type="http://schemas.openxmlformats.org/officeDocument/2006/relationships/hyperlink" Target="https://www.state.nj.us/mvc/pdf/license/drivermanual.pdf" TargetMode="External"/><Relationship Id="rId3558" Type="http://schemas.openxmlformats.org/officeDocument/2006/relationships/hyperlink" Target="https://www.state.nj.us/transportation/about/safety/pdf/2015strategichighwaysafetyplan.pdf" TargetMode="External"/><Relationship Id="rId3972" Type="http://schemas.openxmlformats.org/officeDocument/2006/relationships/hyperlink" Target="https://www.state.nj.us/transportation/about/safety/pdf/2015strategichighwaysafetyplan.pdf" TargetMode="External"/><Relationship Id="rId4609" Type="http://schemas.openxmlformats.org/officeDocument/2006/relationships/hyperlink" Target="https://www.state.nj.us/education/title1/accountability/rc/" TargetMode="External"/><Relationship Id="rId7015" Type="http://schemas.openxmlformats.org/officeDocument/2006/relationships/hyperlink" Target="https://www.state.nj.us/education/title1/accountability/rc/" TargetMode="External"/><Relationship Id="rId479" Type="http://schemas.openxmlformats.org/officeDocument/2006/relationships/hyperlink" Target="https://www.state.nj.us/transportation/about/safety/pdf/2015strategichighwaysafetyplan.pdf" TargetMode="External"/><Relationship Id="rId893" Type="http://schemas.openxmlformats.org/officeDocument/2006/relationships/hyperlink" Target="https://www.state.nj.us/transportation/about/safety/pdf/2015strategichighwaysafetyplan.pdf" TargetMode="External"/><Relationship Id="rId2574" Type="http://schemas.openxmlformats.org/officeDocument/2006/relationships/hyperlink" Target="https://www.state.nj.us/transportation/about/safety/pdf/2015strategichighwaysafetyplan.pdf" TargetMode="External"/><Relationship Id="rId3625" Type="http://schemas.openxmlformats.org/officeDocument/2006/relationships/hyperlink" Target="https://www.state.nj.us/transportation/about/safety/pdf/2015strategichighwaysafetyplan.pdf" TargetMode="External"/><Relationship Id="rId6031" Type="http://schemas.openxmlformats.org/officeDocument/2006/relationships/hyperlink" Target="https://www.state.nj.us/education/title1/accountability/rc/" TargetMode="External"/><Relationship Id="rId9187" Type="http://schemas.openxmlformats.org/officeDocument/2006/relationships/hyperlink" Target="https://www.state.nj.us/mvc/pdf/license/drivermanual.pdf" TargetMode="External"/><Relationship Id="rId10410" Type="http://schemas.openxmlformats.org/officeDocument/2006/relationships/hyperlink" Target="https://www.state.nj.us/mvc/pdf/license/drivermanual.pdf" TargetMode="External"/><Relationship Id="rId12168" Type="http://schemas.openxmlformats.org/officeDocument/2006/relationships/hyperlink" Target="https://www.state.nj.us/mvc/pdf/license/drivermanual.pdf" TargetMode="External"/><Relationship Id="rId546" Type="http://schemas.openxmlformats.org/officeDocument/2006/relationships/hyperlink" Target="https://www.state.nj.us/transportation/about/safety/pdf/2015strategichighwaysafetyplan.pdf" TargetMode="External"/><Relationship Id="rId1176" Type="http://schemas.openxmlformats.org/officeDocument/2006/relationships/hyperlink" Target="https://www.state.nj.us/transportation/about/safety/pdf/2015strategichighwaysafetyplan.pdf" TargetMode="External"/><Relationship Id="rId2227" Type="http://schemas.openxmlformats.org/officeDocument/2006/relationships/hyperlink" Target="https://www.state.nj.us/transportation/about/safety/pdf/2015strategichighwaysafetyplan.pdf" TargetMode="External"/><Relationship Id="rId9254" Type="http://schemas.openxmlformats.org/officeDocument/2006/relationships/hyperlink" Target="https://www.state.nj.us/mvc/pdf/license/drivermanual.pdf" TargetMode="External"/><Relationship Id="rId960" Type="http://schemas.openxmlformats.org/officeDocument/2006/relationships/hyperlink" Target="https://www.state.nj.us/transportation/about/safety/pdf/2015strategichighwaysafetyplan.pdf" TargetMode="External"/><Relationship Id="rId1243" Type="http://schemas.openxmlformats.org/officeDocument/2006/relationships/hyperlink" Target="https://www.state.nj.us/transportation/about/safety/pdf/2015strategichighwaysafetyplan.pdf" TargetMode="External"/><Relationship Id="rId1590" Type="http://schemas.openxmlformats.org/officeDocument/2006/relationships/hyperlink" Target="https://www.state.nj.us/transportation/about/safety/pdf/2015strategichighwaysafetyplan.pdf" TargetMode="External"/><Relationship Id="rId2641" Type="http://schemas.openxmlformats.org/officeDocument/2006/relationships/hyperlink" Target="https://www.state.nj.us/transportation/about/safety/pdf/2015strategichighwaysafetyplan.pdf" TargetMode="External"/><Relationship Id="rId4399" Type="http://schemas.openxmlformats.org/officeDocument/2006/relationships/hyperlink" Target="https://www.state.nj.us/education/title1/accountability/rc/" TargetMode="External"/><Relationship Id="rId5797" Type="http://schemas.openxmlformats.org/officeDocument/2006/relationships/hyperlink" Target="https://www.state.nj.us/education/title1/accountability/rc/" TargetMode="External"/><Relationship Id="rId6848" Type="http://schemas.openxmlformats.org/officeDocument/2006/relationships/hyperlink" Target="https://www.state.nj.us/education/title1/accountability/rc/" TargetMode="External"/><Relationship Id="rId8270" Type="http://schemas.openxmlformats.org/officeDocument/2006/relationships/hyperlink" Target="https://www.state.nj.us/mvc/pdf/license/drivermanual.pdf" TargetMode="External"/><Relationship Id="rId11184" Type="http://schemas.openxmlformats.org/officeDocument/2006/relationships/hyperlink" Target="https://www.state.nj.us/mvc/pdf/license/drivermanual.pdf" TargetMode="External"/><Relationship Id="rId12235" Type="http://schemas.openxmlformats.org/officeDocument/2006/relationships/hyperlink" Target="https://www.state.nj.us/mvc/pdf/license/drivermanual.pdf" TargetMode="External"/><Relationship Id="rId613" Type="http://schemas.openxmlformats.org/officeDocument/2006/relationships/hyperlink" Target="https://www.state.nj.us/transportation/about/safety/pdf/2015strategichighwaysafetyplan.pdf" TargetMode="External"/><Relationship Id="rId5864" Type="http://schemas.openxmlformats.org/officeDocument/2006/relationships/hyperlink" Target="https://www.state.nj.us/education/title1/accountability/rc/" TargetMode="External"/><Relationship Id="rId6915" Type="http://schemas.openxmlformats.org/officeDocument/2006/relationships/hyperlink" Target="https://www.state.nj.us/education/title1/accountability/rc/" TargetMode="External"/><Relationship Id="rId9321" Type="http://schemas.openxmlformats.org/officeDocument/2006/relationships/hyperlink" Target="https://www.state.nj.us/mvc/pdf/license/drivermanual.pdf" TargetMode="External"/><Relationship Id="rId11251" Type="http://schemas.openxmlformats.org/officeDocument/2006/relationships/hyperlink" Target="https://www.state.nj.us/mvc/pdf/license/drivermanual.pdf" TargetMode="External"/><Relationship Id="rId12302" Type="http://schemas.openxmlformats.org/officeDocument/2006/relationships/hyperlink" Target="https://www.state.nj.us/mvc/pdf/license/drivermanual.pdf" TargetMode="External"/><Relationship Id="rId1310" Type="http://schemas.openxmlformats.org/officeDocument/2006/relationships/hyperlink" Target="https://www.state.nj.us/transportation/about/safety/pdf/2015strategichighwaysafetyplan.pdf" TargetMode="External"/><Relationship Id="rId4466" Type="http://schemas.openxmlformats.org/officeDocument/2006/relationships/hyperlink" Target="https://www.state.nj.us/education/title1/accountability/rc/" TargetMode="External"/><Relationship Id="rId4880" Type="http://schemas.openxmlformats.org/officeDocument/2006/relationships/hyperlink" Target="https://www.state.nj.us/education/title1/accountability/rc/" TargetMode="External"/><Relationship Id="rId5517" Type="http://schemas.openxmlformats.org/officeDocument/2006/relationships/hyperlink" Target="https://www.state.nj.us/education/title1/accountability/rc/" TargetMode="External"/><Relationship Id="rId5931" Type="http://schemas.openxmlformats.org/officeDocument/2006/relationships/hyperlink" Target="https://www.state.nj.us/education/title1/accountability/rc/" TargetMode="External"/><Relationship Id="rId3068" Type="http://schemas.openxmlformats.org/officeDocument/2006/relationships/hyperlink" Target="https://www.state.nj.us/transportation/about/safety/pdf/2015strategichighwaysafetyplan.pdf" TargetMode="External"/><Relationship Id="rId3482" Type="http://schemas.openxmlformats.org/officeDocument/2006/relationships/hyperlink" Target="https://www.state.nj.us/transportation/about/safety/pdf/2015strategichighwaysafetyplan.pdf" TargetMode="External"/><Relationship Id="rId4119" Type="http://schemas.openxmlformats.org/officeDocument/2006/relationships/hyperlink" Target="https://www.state.nj.us/transportation/about/safety/pdf/2015strategichighwaysafetyplan.pdf" TargetMode="External"/><Relationship Id="rId4533" Type="http://schemas.openxmlformats.org/officeDocument/2006/relationships/hyperlink" Target="https://www.state.nj.us/education/title1/accountability/rc/" TargetMode="External"/><Relationship Id="rId7689" Type="http://schemas.openxmlformats.org/officeDocument/2006/relationships/hyperlink" Target="https://www.state.nj.us/education/title1/accountability/rc/" TargetMode="External"/><Relationship Id="rId2084" Type="http://schemas.openxmlformats.org/officeDocument/2006/relationships/hyperlink" Target="https://www.state.nj.us/transportation/about/safety/pdf/2015strategichighwaysafetyplan.pdf" TargetMode="External"/><Relationship Id="rId3135" Type="http://schemas.openxmlformats.org/officeDocument/2006/relationships/hyperlink" Target="https://www.state.nj.us/transportation/about/safety/pdf/2015strategichighwaysafetyplan.pdf" TargetMode="External"/><Relationship Id="rId4600" Type="http://schemas.openxmlformats.org/officeDocument/2006/relationships/hyperlink" Target="https://www.state.nj.us/education/title1/accountability/rc/" TargetMode="External"/><Relationship Id="rId7756" Type="http://schemas.openxmlformats.org/officeDocument/2006/relationships/hyperlink" Target="https://www.state.nj.us/education/title1/accountability/rc/" TargetMode="External"/><Relationship Id="rId12092" Type="http://schemas.openxmlformats.org/officeDocument/2006/relationships/hyperlink" Target="https://www.state.nj.us/mvc/pdf/license/drivermanual.pdf" TargetMode="External"/><Relationship Id="rId470" Type="http://schemas.openxmlformats.org/officeDocument/2006/relationships/hyperlink" Target="https://www.state.nj.us/transportation/about/safety/pdf/2015strategichighwaysafetyplan.pdf" TargetMode="External"/><Relationship Id="rId2151" Type="http://schemas.openxmlformats.org/officeDocument/2006/relationships/hyperlink" Target="https://www.state.nj.us/transportation/about/safety/pdf/2015strategichighwaysafetyplan.pdf" TargetMode="External"/><Relationship Id="rId3202" Type="http://schemas.openxmlformats.org/officeDocument/2006/relationships/hyperlink" Target="https://www.state.nj.us/transportation/about/safety/pdf/2015strategichighwaysafetyplan.pdf" TargetMode="External"/><Relationship Id="rId6358" Type="http://schemas.openxmlformats.org/officeDocument/2006/relationships/hyperlink" Target="https://www.state.nj.us/education/title1/accountability/rc/" TargetMode="External"/><Relationship Id="rId7409" Type="http://schemas.openxmlformats.org/officeDocument/2006/relationships/hyperlink" Target="https://www.state.nj.us/education/title1/accountability/rc/" TargetMode="External"/><Relationship Id="rId8807" Type="http://schemas.openxmlformats.org/officeDocument/2006/relationships/hyperlink" Target="https://www.state.nj.us/mvc/pdf/license/drivermanual.pdf" TargetMode="External"/><Relationship Id="rId10737" Type="http://schemas.openxmlformats.org/officeDocument/2006/relationships/hyperlink" Target="https://www.state.nj.us/mvc/pdf/license/drivermanual.pdf" TargetMode="External"/><Relationship Id="rId123" Type="http://schemas.openxmlformats.org/officeDocument/2006/relationships/hyperlink" Target="https://www.state.nj.us/transportation/about/safety/pdf/2015strategichighwaysafetyplan.pdf" TargetMode="External"/><Relationship Id="rId5374" Type="http://schemas.openxmlformats.org/officeDocument/2006/relationships/hyperlink" Target="https://www.state.nj.us/education/title1/accountability/rc/" TargetMode="External"/><Relationship Id="rId6772" Type="http://schemas.openxmlformats.org/officeDocument/2006/relationships/hyperlink" Target="https://www.state.nj.us/education/title1/accountability/rc/" TargetMode="External"/><Relationship Id="rId7823" Type="http://schemas.openxmlformats.org/officeDocument/2006/relationships/hyperlink" Target="https://www.state.nj.us/education/title1/accountability/rc/" TargetMode="External"/><Relationship Id="rId10804" Type="http://schemas.openxmlformats.org/officeDocument/2006/relationships/hyperlink" Target="https://www.state.nj.us/mvc/pdf/license/drivermanual.pdf" TargetMode="External"/><Relationship Id="rId2968" Type="http://schemas.openxmlformats.org/officeDocument/2006/relationships/hyperlink" Target="https://www.state.nj.us/transportation/about/safety/pdf/2015strategichighwaysafetyplan.pdf" TargetMode="External"/><Relationship Id="rId5027" Type="http://schemas.openxmlformats.org/officeDocument/2006/relationships/hyperlink" Target="https://www.state.nj.us/education/title1/accountability/rc/" TargetMode="External"/><Relationship Id="rId6425" Type="http://schemas.openxmlformats.org/officeDocument/2006/relationships/hyperlink" Target="https://www.state.nj.us/education/title1/accountability/rc/" TargetMode="External"/><Relationship Id="rId9995" Type="http://schemas.openxmlformats.org/officeDocument/2006/relationships/hyperlink" Target="https://www.state.nj.us/mvc/pdf/license/drivermanual.pdf" TargetMode="External"/><Relationship Id="rId1984" Type="http://schemas.openxmlformats.org/officeDocument/2006/relationships/hyperlink" Target="https://www.state.nj.us/transportation/about/safety/pdf/2015strategichighwaysafetyplan.pdf" TargetMode="External"/><Relationship Id="rId4390" Type="http://schemas.openxmlformats.org/officeDocument/2006/relationships/hyperlink" Target="https://www.state.nj.us/education/title1/accountability/rc/" TargetMode="External"/><Relationship Id="rId5441" Type="http://schemas.openxmlformats.org/officeDocument/2006/relationships/hyperlink" Target="https://www.state.nj.us/education/title1/accountability/rc/" TargetMode="External"/><Relationship Id="rId8597" Type="http://schemas.openxmlformats.org/officeDocument/2006/relationships/hyperlink" Target="https://www.state.nj.us/mvc/pdf/license/drivermanual.pdf" TargetMode="External"/><Relationship Id="rId9648" Type="http://schemas.openxmlformats.org/officeDocument/2006/relationships/hyperlink" Target="https://www.state.nj.us/mvc/pdf/license/drivermanual.pdf" TargetMode="External"/><Relationship Id="rId11578" Type="http://schemas.openxmlformats.org/officeDocument/2006/relationships/hyperlink" Target="https://www.state.nj.us/mvc/pdf/license/drivermanual.pdf" TargetMode="External"/><Relationship Id="rId1637" Type="http://schemas.openxmlformats.org/officeDocument/2006/relationships/hyperlink" Target="https://www.state.nj.us/transportation/about/safety/pdf/2015strategichighwaysafetyplan.pdf" TargetMode="External"/><Relationship Id="rId4043" Type="http://schemas.openxmlformats.org/officeDocument/2006/relationships/hyperlink" Target="https://www.state.nj.us/transportation/about/safety/pdf/2015strategichighwaysafetyplan.pdf" TargetMode="External"/><Relationship Id="rId7199" Type="http://schemas.openxmlformats.org/officeDocument/2006/relationships/hyperlink" Target="https://www.state.nj.us/education/title1/accountability/rc/" TargetMode="External"/><Relationship Id="rId8664" Type="http://schemas.openxmlformats.org/officeDocument/2006/relationships/hyperlink" Target="https://www.state.nj.us/mvc/pdf/license/drivermanual.pdf" TargetMode="External"/><Relationship Id="rId9715" Type="http://schemas.openxmlformats.org/officeDocument/2006/relationships/hyperlink" Target="https://www.state.nj.us/mvc/pdf/license/drivermanual.pdf" TargetMode="External"/><Relationship Id="rId10594" Type="http://schemas.openxmlformats.org/officeDocument/2006/relationships/hyperlink" Target="https://www.state.nj.us/mvc/pdf/license/drivermanual.pdf" TargetMode="External"/><Relationship Id="rId11992" Type="http://schemas.openxmlformats.org/officeDocument/2006/relationships/hyperlink" Target="https://www.state.nj.us/mvc/pdf/license/drivermanual.pdf" TargetMode="External"/><Relationship Id="rId1704" Type="http://schemas.openxmlformats.org/officeDocument/2006/relationships/hyperlink" Target="https://www.state.nj.us/transportation/about/safety/pdf/2015strategichighwaysafetyplan.pdf" TargetMode="External"/><Relationship Id="rId4110" Type="http://schemas.openxmlformats.org/officeDocument/2006/relationships/hyperlink" Target="https://www.state.nj.us/transportation/about/safety/pdf/2015strategichighwaysafetyplan.pdf" TargetMode="External"/><Relationship Id="rId7266" Type="http://schemas.openxmlformats.org/officeDocument/2006/relationships/hyperlink" Target="https://www.state.nj.us/education/title1/accountability/rc/" TargetMode="External"/><Relationship Id="rId7680" Type="http://schemas.openxmlformats.org/officeDocument/2006/relationships/hyperlink" Target="https://www.state.nj.us/education/title1/accountability/rc/" TargetMode="External"/><Relationship Id="rId8317" Type="http://schemas.openxmlformats.org/officeDocument/2006/relationships/hyperlink" Target="https://www.state.nj.us/mvc/pdf/license/drivermanual.pdf" TargetMode="External"/><Relationship Id="rId8731" Type="http://schemas.openxmlformats.org/officeDocument/2006/relationships/hyperlink" Target="https://www.state.nj.us/mvc/pdf/license/drivermanual.pdf" TargetMode="External"/><Relationship Id="rId10247" Type="http://schemas.openxmlformats.org/officeDocument/2006/relationships/hyperlink" Target="https://www.state.nj.us/mvc/pdf/license/drivermanual.pdf" TargetMode="External"/><Relationship Id="rId11645" Type="http://schemas.openxmlformats.org/officeDocument/2006/relationships/hyperlink" Target="https://www.state.nj.us/mvc/pdf/license/drivermanual.pdf" TargetMode="External"/><Relationship Id="rId6282" Type="http://schemas.openxmlformats.org/officeDocument/2006/relationships/hyperlink" Target="https://www.state.nj.us/education/title1/accountability/rc/" TargetMode="External"/><Relationship Id="rId7333" Type="http://schemas.openxmlformats.org/officeDocument/2006/relationships/hyperlink" Target="https://www.state.nj.us/education/title1/accountability/rc/" TargetMode="External"/><Relationship Id="rId10661" Type="http://schemas.openxmlformats.org/officeDocument/2006/relationships/hyperlink" Target="https://www.state.nj.us/mvc/pdf/license/drivermanual.pdf" TargetMode="External"/><Relationship Id="rId11712" Type="http://schemas.openxmlformats.org/officeDocument/2006/relationships/hyperlink" Target="https://www.state.nj.us/mvc/pdf/license/drivermanual.pdf" TargetMode="External"/><Relationship Id="rId797" Type="http://schemas.openxmlformats.org/officeDocument/2006/relationships/hyperlink" Target="https://www.state.nj.us/transportation/about/safety/pdf/2015strategichighwaysafetyplan.pdf" TargetMode="External"/><Relationship Id="rId2478" Type="http://schemas.openxmlformats.org/officeDocument/2006/relationships/hyperlink" Target="https://www.state.nj.us/transportation/about/safety/pdf/2015strategichighwaysafetyplan.pdf" TargetMode="External"/><Relationship Id="rId3876" Type="http://schemas.openxmlformats.org/officeDocument/2006/relationships/hyperlink" Target="https://www.state.nj.us/transportation/about/safety/pdf/2015strategichighwaysafetyplan.pdf" TargetMode="External"/><Relationship Id="rId4927" Type="http://schemas.openxmlformats.org/officeDocument/2006/relationships/hyperlink" Target="https://www.state.nj.us/education/title1/accountability/rc/" TargetMode="External"/><Relationship Id="rId10314" Type="http://schemas.openxmlformats.org/officeDocument/2006/relationships/hyperlink" Target="https://www.state.nj.us/mvc/pdf/license/drivermanual.pdf" TargetMode="External"/><Relationship Id="rId2892" Type="http://schemas.openxmlformats.org/officeDocument/2006/relationships/hyperlink" Target="https://www.state.nj.us/transportation/about/safety/pdf/2015strategichighwaysafetyplan.pdf" TargetMode="External"/><Relationship Id="rId3529" Type="http://schemas.openxmlformats.org/officeDocument/2006/relationships/hyperlink" Target="https://www.state.nj.us/transportation/about/safety/pdf/2015strategichighwaysafetyplan.pdf" TargetMode="External"/><Relationship Id="rId3943" Type="http://schemas.openxmlformats.org/officeDocument/2006/relationships/hyperlink" Target="https://www.state.nj.us/transportation/about/safety/pdf/2015strategichighwaysafetyplan.pdf" TargetMode="External"/><Relationship Id="rId6002" Type="http://schemas.openxmlformats.org/officeDocument/2006/relationships/hyperlink" Target="https://www.state.nj.us/education/title1/accountability/rc/" TargetMode="External"/><Relationship Id="rId7400" Type="http://schemas.openxmlformats.org/officeDocument/2006/relationships/hyperlink" Target="https://www.state.nj.us/education/title1/accountability/rc/" TargetMode="External"/><Relationship Id="rId9158" Type="http://schemas.openxmlformats.org/officeDocument/2006/relationships/hyperlink" Target="https://www.state.nj.us/mvc/pdf/license/drivermanual.pdf" TargetMode="External"/><Relationship Id="rId864" Type="http://schemas.openxmlformats.org/officeDocument/2006/relationships/hyperlink" Target="https://www.state.nj.us/transportation/about/safety/pdf/2015strategichighwaysafetyplan.pdf" TargetMode="External"/><Relationship Id="rId1494" Type="http://schemas.openxmlformats.org/officeDocument/2006/relationships/hyperlink" Target="https://www.state.nj.us/transportation/about/safety/pdf/2015strategichighwaysafetyplan.pdf" TargetMode="External"/><Relationship Id="rId2545" Type="http://schemas.openxmlformats.org/officeDocument/2006/relationships/hyperlink" Target="https://www.state.nj.us/transportation/about/safety/pdf/2015strategichighwaysafetyplan.pdf" TargetMode="External"/><Relationship Id="rId9572" Type="http://schemas.openxmlformats.org/officeDocument/2006/relationships/hyperlink" Target="https://www.state.nj.us/mvc/pdf/license/drivermanual.pdf" TargetMode="External"/><Relationship Id="rId11088" Type="http://schemas.openxmlformats.org/officeDocument/2006/relationships/hyperlink" Target="https://www.state.nj.us/mvc/pdf/license/drivermanual.pdf" TargetMode="External"/><Relationship Id="rId12139" Type="http://schemas.openxmlformats.org/officeDocument/2006/relationships/hyperlink" Target="https://www.state.nj.us/mvc/pdf/license/drivermanual.pdf" TargetMode="External"/><Relationship Id="rId517" Type="http://schemas.openxmlformats.org/officeDocument/2006/relationships/hyperlink" Target="https://www.state.nj.us/transportation/about/safety/pdf/2015strategichighwaysafetyplan.pdf" TargetMode="External"/><Relationship Id="rId931" Type="http://schemas.openxmlformats.org/officeDocument/2006/relationships/hyperlink" Target="https://www.state.nj.us/transportation/about/safety/pdf/2015strategichighwaysafetyplan.pdf" TargetMode="External"/><Relationship Id="rId1147" Type="http://schemas.openxmlformats.org/officeDocument/2006/relationships/hyperlink" Target="https://www.state.nj.us/transportation/about/safety/pdf/2015strategichighwaysafetyplan.pdf" TargetMode="External"/><Relationship Id="rId1561" Type="http://schemas.openxmlformats.org/officeDocument/2006/relationships/hyperlink" Target="https://www.state.nj.us/transportation/about/safety/pdf/2015strategichighwaysafetyplan.pdf" TargetMode="External"/><Relationship Id="rId2612" Type="http://schemas.openxmlformats.org/officeDocument/2006/relationships/hyperlink" Target="https://www.state.nj.us/transportation/about/safety/pdf/2015strategichighwaysafetyplan.pdf" TargetMode="External"/><Relationship Id="rId5768" Type="http://schemas.openxmlformats.org/officeDocument/2006/relationships/hyperlink" Target="https://www.state.nj.us/education/title1/accountability/rc/" TargetMode="External"/><Relationship Id="rId6819" Type="http://schemas.openxmlformats.org/officeDocument/2006/relationships/hyperlink" Target="https://www.state.nj.us/education/title1/accountability/rc/" TargetMode="External"/><Relationship Id="rId8174" Type="http://schemas.openxmlformats.org/officeDocument/2006/relationships/hyperlink" Target="https://www.state.nj.us/education/title1/accountability/rc/" TargetMode="External"/><Relationship Id="rId9225" Type="http://schemas.openxmlformats.org/officeDocument/2006/relationships/hyperlink" Target="https://www.state.nj.us/mvc/pdf/license/drivermanual.pdf" TargetMode="External"/><Relationship Id="rId11155" Type="http://schemas.openxmlformats.org/officeDocument/2006/relationships/hyperlink" Target="https://www.state.nj.us/mvc/pdf/license/drivermanual.pdf" TargetMode="External"/><Relationship Id="rId12206" Type="http://schemas.openxmlformats.org/officeDocument/2006/relationships/hyperlink" Target="https://www.state.nj.us/mvc/pdf/license/drivermanual.pdf" TargetMode="External"/><Relationship Id="rId1214" Type="http://schemas.openxmlformats.org/officeDocument/2006/relationships/hyperlink" Target="https://www.state.nj.us/transportation/about/safety/pdf/2015strategichighwaysafetyplan.pdf" TargetMode="External"/><Relationship Id="rId4784" Type="http://schemas.openxmlformats.org/officeDocument/2006/relationships/hyperlink" Target="https://www.state.nj.us/education/title1/accountability/rc/" TargetMode="External"/><Relationship Id="rId5835" Type="http://schemas.openxmlformats.org/officeDocument/2006/relationships/hyperlink" Target="https://www.state.nj.us/education/title1/accountability/rc/" TargetMode="External"/><Relationship Id="rId7190" Type="http://schemas.openxmlformats.org/officeDocument/2006/relationships/hyperlink" Target="https://www.state.nj.us/education/title1/accountability/rc/" TargetMode="External"/><Relationship Id="rId8241" Type="http://schemas.openxmlformats.org/officeDocument/2006/relationships/hyperlink" Target="https://www.state.nj.us/mvc/pdf/license/drivermanual.pdf" TargetMode="External"/><Relationship Id="rId10171" Type="http://schemas.openxmlformats.org/officeDocument/2006/relationships/hyperlink" Target="https://www.state.nj.us/mvc/pdf/license/drivermanual.pdf" TargetMode="External"/><Relationship Id="rId11222" Type="http://schemas.openxmlformats.org/officeDocument/2006/relationships/hyperlink" Target="https://www.state.nj.us/mvc/pdf/license/drivermanual.pdf" TargetMode="External"/><Relationship Id="rId3386" Type="http://schemas.openxmlformats.org/officeDocument/2006/relationships/hyperlink" Target="https://www.state.nj.us/transportation/about/safety/pdf/2015strategichighwaysafetyplan.pdf" TargetMode="External"/><Relationship Id="rId4437" Type="http://schemas.openxmlformats.org/officeDocument/2006/relationships/hyperlink" Target="https://www.state.nj.us/education/title1/accountability/rc/" TargetMode="External"/><Relationship Id="rId3039" Type="http://schemas.openxmlformats.org/officeDocument/2006/relationships/hyperlink" Target="https://www.state.nj.us/transportation/about/safety/pdf/2015strategichighwaysafetyplan.pdf" TargetMode="External"/><Relationship Id="rId3453" Type="http://schemas.openxmlformats.org/officeDocument/2006/relationships/hyperlink" Target="https://www.state.nj.us/transportation/about/safety/pdf/2015strategichighwaysafetyplan.pdf" TargetMode="External"/><Relationship Id="rId4851" Type="http://schemas.openxmlformats.org/officeDocument/2006/relationships/hyperlink" Target="https://www.state.nj.us/education/title1/accountability/rc/" TargetMode="External"/><Relationship Id="rId5902" Type="http://schemas.openxmlformats.org/officeDocument/2006/relationships/hyperlink" Target="https://www.state.nj.us/education/title1/accountability/rc/" TargetMode="External"/><Relationship Id="rId10988" Type="http://schemas.openxmlformats.org/officeDocument/2006/relationships/hyperlink" Target="https://www.state.nj.us/mvc/pdf/license/drivermanual.pdf" TargetMode="External"/><Relationship Id="rId374" Type="http://schemas.openxmlformats.org/officeDocument/2006/relationships/hyperlink" Target="https://www.state.nj.us/transportation/about/safety/pdf/2015strategichighwaysafetyplan.pdf" TargetMode="External"/><Relationship Id="rId2055" Type="http://schemas.openxmlformats.org/officeDocument/2006/relationships/hyperlink" Target="https://www.state.nj.us/transportation/about/safety/pdf/2015strategichighwaysafetyplan.pdf" TargetMode="External"/><Relationship Id="rId3106" Type="http://schemas.openxmlformats.org/officeDocument/2006/relationships/hyperlink" Target="https://www.state.nj.us/transportation/about/safety/pdf/2015strategichighwaysafetyplan.pdf" TargetMode="External"/><Relationship Id="rId4504" Type="http://schemas.openxmlformats.org/officeDocument/2006/relationships/hyperlink" Target="https://www.state.nj.us/education/title1/accountability/rc/" TargetMode="External"/><Relationship Id="rId9082" Type="http://schemas.openxmlformats.org/officeDocument/2006/relationships/hyperlink" Target="https://www.state.nj.us/mvc/pdf/license/drivermanual.pdf" TargetMode="External"/><Relationship Id="rId3520" Type="http://schemas.openxmlformats.org/officeDocument/2006/relationships/hyperlink" Target="https://www.state.nj.us/transportation/about/safety/pdf/2015strategichighwaysafetyplan.pdf" TargetMode="External"/><Relationship Id="rId6676" Type="http://schemas.openxmlformats.org/officeDocument/2006/relationships/hyperlink" Target="https://www.state.nj.us/education/title1/accountability/rc/" TargetMode="External"/><Relationship Id="rId7727" Type="http://schemas.openxmlformats.org/officeDocument/2006/relationships/hyperlink" Target="https://www.state.nj.us/education/title1/accountability/rc/" TargetMode="External"/><Relationship Id="rId10708" Type="http://schemas.openxmlformats.org/officeDocument/2006/relationships/hyperlink" Target="https://www.state.nj.us/mvc/pdf/license/drivermanual.pdf" TargetMode="External"/><Relationship Id="rId12063" Type="http://schemas.openxmlformats.org/officeDocument/2006/relationships/hyperlink" Target="https://www.state.nj.us/mvc/pdf/license/drivermanual.pdf" TargetMode="External"/><Relationship Id="rId441" Type="http://schemas.openxmlformats.org/officeDocument/2006/relationships/hyperlink" Target="https://www.state.nj.us/transportation/about/safety/pdf/2015strategichighwaysafetyplan.pdf" TargetMode="External"/><Relationship Id="rId1071" Type="http://schemas.openxmlformats.org/officeDocument/2006/relationships/hyperlink" Target="https://www.state.nj.us/transportation/about/safety/pdf/2015strategichighwaysafetyplan.pdf" TargetMode="External"/><Relationship Id="rId2122" Type="http://schemas.openxmlformats.org/officeDocument/2006/relationships/hyperlink" Target="https://www.state.nj.us/transportation/about/safety/pdf/2015strategichighwaysafetyplan.pdf" TargetMode="External"/><Relationship Id="rId5278" Type="http://schemas.openxmlformats.org/officeDocument/2006/relationships/hyperlink" Target="https://www.state.nj.us/education/title1/accountability/rc/" TargetMode="External"/><Relationship Id="rId5692" Type="http://schemas.openxmlformats.org/officeDocument/2006/relationships/hyperlink" Target="https://www.state.nj.us/education/title1/accountability/rc/" TargetMode="External"/><Relationship Id="rId6329" Type="http://schemas.openxmlformats.org/officeDocument/2006/relationships/hyperlink" Target="https://www.state.nj.us/education/title1/accountability/rc/" TargetMode="External"/><Relationship Id="rId6743" Type="http://schemas.openxmlformats.org/officeDocument/2006/relationships/hyperlink" Target="https://www.state.nj.us/education/title1/accountability/rc/" TargetMode="External"/><Relationship Id="rId9899" Type="http://schemas.openxmlformats.org/officeDocument/2006/relationships/hyperlink" Target="https://www.state.nj.us/mvc/pdf/license/drivermanual.pdf" TargetMode="External"/><Relationship Id="rId12130" Type="http://schemas.openxmlformats.org/officeDocument/2006/relationships/hyperlink" Target="https://www.state.nj.us/mvc/pdf/license/drivermanual.pdf" TargetMode="External"/><Relationship Id="rId1888" Type="http://schemas.openxmlformats.org/officeDocument/2006/relationships/hyperlink" Target="https://www.state.nj.us/transportation/about/safety/pdf/2015strategichighwaysafetyplan.pdf" TargetMode="External"/><Relationship Id="rId2939" Type="http://schemas.openxmlformats.org/officeDocument/2006/relationships/hyperlink" Target="https://www.state.nj.us/transportation/about/safety/pdf/2015strategichighwaysafetyplan.pdf" TargetMode="External"/><Relationship Id="rId4294" Type="http://schemas.openxmlformats.org/officeDocument/2006/relationships/hyperlink" Target="https://www.state.nj.us/education/title1/accountability/rc/" TargetMode="External"/><Relationship Id="rId5345" Type="http://schemas.openxmlformats.org/officeDocument/2006/relationships/hyperlink" Target="https://www.state.nj.us/education/title1/accountability/rc/" TargetMode="External"/><Relationship Id="rId6810" Type="http://schemas.openxmlformats.org/officeDocument/2006/relationships/hyperlink" Target="https://www.state.nj.us/education/title1/accountability/rc/" TargetMode="External"/><Relationship Id="rId9966" Type="http://schemas.openxmlformats.org/officeDocument/2006/relationships/hyperlink" Target="https://www.state.nj.us/mvc/pdf/license/drivermanual.pdf" TargetMode="External"/><Relationship Id="rId4361" Type="http://schemas.openxmlformats.org/officeDocument/2006/relationships/hyperlink" Target="https://www.state.nj.us/education/title1/accountability/rc/" TargetMode="External"/><Relationship Id="rId5412" Type="http://schemas.openxmlformats.org/officeDocument/2006/relationships/hyperlink" Target="https://www.state.nj.us/education/title1/accountability/rc/" TargetMode="External"/><Relationship Id="rId8568" Type="http://schemas.openxmlformats.org/officeDocument/2006/relationships/hyperlink" Target="https://www.state.nj.us/mvc/pdf/license/drivermanual.pdf" TargetMode="External"/><Relationship Id="rId9619" Type="http://schemas.openxmlformats.org/officeDocument/2006/relationships/hyperlink" Target="https://www.state.nj.us/mvc/pdf/license/drivermanual.pdf" TargetMode="External"/><Relationship Id="rId11896" Type="http://schemas.openxmlformats.org/officeDocument/2006/relationships/hyperlink" Target="https://www.state.nj.us/mvc/pdf/license/drivermanual.pdf" TargetMode="External"/><Relationship Id="rId1955" Type="http://schemas.openxmlformats.org/officeDocument/2006/relationships/hyperlink" Target="https://www.state.nj.us/transportation/about/safety/pdf/2015strategichighwaysafetyplan.pdf" TargetMode="External"/><Relationship Id="rId4014" Type="http://schemas.openxmlformats.org/officeDocument/2006/relationships/hyperlink" Target="https://www.state.nj.us/transportation/about/safety/pdf/2015strategichighwaysafetyplan.pdf" TargetMode="External"/><Relationship Id="rId7584" Type="http://schemas.openxmlformats.org/officeDocument/2006/relationships/hyperlink" Target="https://www.state.nj.us/education/title1/accountability/rc/" TargetMode="External"/><Relationship Id="rId8982" Type="http://schemas.openxmlformats.org/officeDocument/2006/relationships/hyperlink" Target="https://www.state.nj.us/mvc/pdf/license/drivermanual.pdf" TargetMode="External"/><Relationship Id="rId10498" Type="http://schemas.openxmlformats.org/officeDocument/2006/relationships/hyperlink" Target="https://www.state.nj.us/mvc/pdf/license/drivermanual.pdf" TargetMode="External"/><Relationship Id="rId11549" Type="http://schemas.openxmlformats.org/officeDocument/2006/relationships/hyperlink" Target="https://www.state.nj.us/mvc/pdf/license/drivermanual.pdf" TargetMode="External"/><Relationship Id="rId11963" Type="http://schemas.openxmlformats.org/officeDocument/2006/relationships/hyperlink" Target="https://www.state.nj.us/mvc/pdf/license/drivermanual.pdf" TargetMode="External"/><Relationship Id="rId1608" Type="http://schemas.openxmlformats.org/officeDocument/2006/relationships/hyperlink" Target="https://www.state.nj.us/transportation/about/safety/pdf/2015strategichighwaysafetyplan.pdf" TargetMode="External"/><Relationship Id="rId3030" Type="http://schemas.openxmlformats.org/officeDocument/2006/relationships/hyperlink" Target="https://www.state.nj.us/transportation/about/safety/pdf/2015strategichighwaysafetyplan.pdf" TargetMode="External"/><Relationship Id="rId6186" Type="http://schemas.openxmlformats.org/officeDocument/2006/relationships/hyperlink" Target="https://www.state.nj.us/education/title1/accountability/rc/" TargetMode="External"/><Relationship Id="rId7237" Type="http://schemas.openxmlformats.org/officeDocument/2006/relationships/hyperlink" Target="https://www.state.nj.us/education/title1/accountability/rc/" TargetMode="External"/><Relationship Id="rId8635" Type="http://schemas.openxmlformats.org/officeDocument/2006/relationships/hyperlink" Target="https://www.state.nj.us/mvc/pdf/license/drivermanual.pdf" TargetMode="External"/><Relationship Id="rId10565" Type="http://schemas.openxmlformats.org/officeDocument/2006/relationships/hyperlink" Target="https://www.state.nj.us/mvc/pdf/license/drivermanual.pdf" TargetMode="External"/><Relationship Id="rId11616" Type="http://schemas.openxmlformats.org/officeDocument/2006/relationships/hyperlink" Target="https://www.state.nj.us/mvc/pdf/license/drivermanual.pdf" TargetMode="External"/><Relationship Id="rId7651" Type="http://schemas.openxmlformats.org/officeDocument/2006/relationships/hyperlink" Target="https://www.state.nj.us/education/title1/accountability/rc/" TargetMode="External"/><Relationship Id="rId8702" Type="http://schemas.openxmlformats.org/officeDocument/2006/relationships/hyperlink" Target="https://www.state.nj.us/mvc/pdf/license/drivermanual.pdf" TargetMode="External"/><Relationship Id="rId10218" Type="http://schemas.openxmlformats.org/officeDocument/2006/relationships/hyperlink" Target="https://www.state.nj.us/mvc/pdf/license/drivermanual.pdf" TargetMode="External"/><Relationship Id="rId10632" Type="http://schemas.openxmlformats.org/officeDocument/2006/relationships/hyperlink" Target="https://www.state.nj.us/mvc/pdf/license/drivermanual.pdf" TargetMode="External"/><Relationship Id="rId2796" Type="http://schemas.openxmlformats.org/officeDocument/2006/relationships/hyperlink" Target="https://www.state.nj.us/transportation/about/safety/pdf/2015strategichighwaysafetyplan.pdf" TargetMode="External"/><Relationship Id="rId3847" Type="http://schemas.openxmlformats.org/officeDocument/2006/relationships/hyperlink" Target="https://www.state.nj.us/transportation/about/safety/pdf/2015strategichighwaysafetyplan.pdf" TargetMode="External"/><Relationship Id="rId6253" Type="http://schemas.openxmlformats.org/officeDocument/2006/relationships/hyperlink" Target="https://www.state.nj.us/education/title1/accountability/rc/" TargetMode="External"/><Relationship Id="rId7304" Type="http://schemas.openxmlformats.org/officeDocument/2006/relationships/hyperlink" Target="https://www.state.nj.us/education/title1/accountability/rc/" TargetMode="External"/><Relationship Id="rId768" Type="http://schemas.openxmlformats.org/officeDocument/2006/relationships/hyperlink" Target="https://www.state.nj.us/transportation/about/safety/pdf/2015strategichighwaysafetyplan.pdf" TargetMode="External"/><Relationship Id="rId1398" Type="http://schemas.openxmlformats.org/officeDocument/2006/relationships/hyperlink" Target="https://www.state.nj.us/transportation/about/safety/pdf/2015strategichighwaysafetyplan.pdf" TargetMode="External"/><Relationship Id="rId2449" Type="http://schemas.openxmlformats.org/officeDocument/2006/relationships/hyperlink" Target="https://www.state.nj.us/transportation/about/safety/pdf/2015strategichighwaysafetyplan.pdf" TargetMode="External"/><Relationship Id="rId2863" Type="http://schemas.openxmlformats.org/officeDocument/2006/relationships/hyperlink" Target="https://www.state.nj.us/transportation/about/safety/pdf/2015strategichighwaysafetyplan.pdf" TargetMode="External"/><Relationship Id="rId3914" Type="http://schemas.openxmlformats.org/officeDocument/2006/relationships/hyperlink" Target="https://www.state.nj.us/transportation/about/safety/pdf/2015strategichighwaysafetyplan.pdf" TargetMode="External"/><Relationship Id="rId6320" Type="http://schemas.openxmlformats.org/officeDocument/2006/relationships/hyperlink" Target="https://www.state.nj.us/education/title1/accountability/rc/" TargetMode="External"/><Relationship Id="rId9476" Type="http://schemas.openxmlformats.org/officeDocument/2006/relationships/hyperlink" Target="https://www.state.nj.us/mvc/pdf/license/drivermanual.pdf" TargetMode="External"/><Relationship Id="rId9890" Type="http://schemas.openxmlformats.org/officeDocument/2006/relationships/hyperlink" Target="https://www.state.nj.us/mvc/pdf/license/drivermanual.pdf" TargetMode="External"/><Relationship Id="rId835" Type="http://schemas.openxmlformats.org/officeDocument/2006/relationships/hyperlink" Target="https://www.state.nj.us/transportation/about/safety/pdf/2015strategichighwaysafetyplan.pdf" TargetMode="External"/><Relationship Id="rId1465" Type="http://schemas.openxmlformats.org/officeDocument/2006/relationships/hyperlink" Target="https://www.state.nj.us/transportation/about/safety/pdf/2015strategichighwaysafetyplan.pdf" TargetMode="External"/><Relationship Id="rId2516" Type="http://schemas.openxmlformats.org/officeDocument/2006/relationships/hyperlink" Target="https://www.state.nj.us/transportation/about/safety/pdf/2015strategichighwaysafetyplan.pdf" TargetMode="External"/><Relationship Id="rId8078" Type="http://schemas.openxmlformats.org/officeDocument/2006/relationships/hyperlink" Target="https://www.state.nj.us/education/title1/accountability/rc/" TargetMode="External"/><Relationship Id="rId8492" Type="http://schemas.openxmlformats.org/officeDocument/2006/relationships/hyperlink" Target="https://www.state.nj.us/mvc/pdf/license/drivermanual.pdf" TargetMode="External"/><Relationship Id="rId9129" Type="http://schemas.openxmlformats.org/officeDocument/2006/relationships/hyperlink" Target="https://www.state.nj.us/mvc/pdf/license/drivermanual.pdf" TargetMode="External"/><Relationship Id="rId9543" Type="http://schemas.openxmlformats.org/officeDocument/2006/relationships/hyperlink" Target="https://www.state.nj.us/mvc/pdf/license/drivermanual.pdf" TargetMode="External"/><Relationship Id="rId11059" Type="http://schemas.openxmlformats.org/officeDocument/2006/relationships/hyperlink" Target="https://www.state.nj.us/mvc/pdf/license/drivermanual.pdf" TargetMode="External"/><Relationship Id="rId1118" Type="http://schemas.openxmlformats.org/officeDocument/2006/relationships/hyperlink" Target="https://www.state.nj.us/transportation/about/safety/pdf/2015strategichighwaysafetyplan.pdf" TargetMode="External"/><Relationship Id="rId1532" Type="http://schemas.openxmlformats.org/officeDocument/2006/relationships/hyperlink" Target="https://www.state.nj.us/transportation/about/safety/pdf/2015strategichighwaysafetyplan.pdf" TargetMode="External"/><Relationship Id="rId2930" Type="http://schemas.openxmlformats.org/officeDocument/2006/relationships/hyperlink" Target="https://www.state.nj.us/transportation/about/safety/pdf/2015strategichighwaysafetyplan.pdf" TargetMode="External"/><Relationship Id="rId4688" Type="http://schemas.openxmlformats.org/officeDocument/2006/relationships/hyperlink" Target="https://www.state.nj.us/education/title1/accountability/rc/" TargetMode="External"/><Relationship Id="rId7094" Type="http://schemas.openxmlformats.org/officeDocument/2006/relationships/hyperlink" Target="https://www.state.nj.us/education/title1/accountability/rc/" TargetMode="External"/><Relationship Id="rId8145" Type="http://schemas.openxmlformats.org/officeDocument/2006/relationships/hyperlink" Target="https://www.state.nj.us/education/title1/accountability/rc/" TargetMode="External"/><Relationship Id="rId10075" Type="http://schemas.openxmlformats.org/officeDocument/2006/relationships/hyperlink" Target="https://www.state.nj.us/mvc/pdf/license/drivermanual.pdf" TargetMode="External"/><Relationship Id="rId11473" Type="http://schemas.openxmlformats.org/officeDocument/2006/relationships/hyperlink" Target="https://www.state.nj.us/mvc/pdf/license/drivermanual.pdf" TargetMode="External"/><Relationship Id="rId902" Type="http://schemas.openxmlformats.org/officeDocument/2006/relationships/hyperlink" Target="https://www.state.nj.us/transportation/about/safety/pdf/2015strategichighwaysafetyplan.pdf" TargetMode="External"/><Relationship Id="rId5739" Type="http://schemas.openxmlformats.org/officeDocument/2006/relationships/hyperlink" Target="https://www.state.nj.us/education/title1/accountability/rc/" TargetMode="External"/><Relationship Id="rId7161" Type="http://schemas.openxmlformats.org/officeDocument/2006/relationships/hyperlink" Target="https://www.state.nj.us/education/title1/accountability/rc/" TargetMode="External"/><Relationship Id="rId8212" Type="http://schemas.openxmlformats.org/officeDocument/2006/relationships/hyperlink" Target="https://www.state.nj.us/education/title1/accountability/rc/" TargetMode="External"/><Relationship Id="rId9610" Type="http://schemas.openxmlformats.org/officeDocument/2006/relationships/hyperlink" Target="https://www.state.nj.us/mvc/pdf/license/drivermanual.pdf" TargetMode="External"/><Relationship Id="rId11126" Type="http://schemas.openxmlformats.org/officeDocument/2006/relationships/hyperlink" Target="https://www.state.nj.us/mvc/pdf/license/drivermanual.pdf" TargetMode="External"/><Relationship Id="rId11540" Type="http://schemas.openxmlformats.org/officeDocument/2006/relationships/hyperlink" Target="https://www.state.nj.us/mvc/pdf/license/drivermanual.pdf" TargetMode="External"/><Relationship Id="rId4755" Type="http://schemas.openxmlformats.org/officeDocument/2006/relationships/hyperlink" Target="https://www.state.nj.us/education/title1/accountability/rc/" TargetMode="External"/><Relationship Id="rId5806" Type="http://schemas.openxmlformats.org/officeDocument/2006/relationships/hyperlink" Target="https://www.state.nj.us/education/title1/accountability/rc/" TargetMode="External"/><Relationship Id="rId10142" Type="http://schemas.openxmlformats.org/officeDocument/2006/relationships/hyperlink" Target="https://www.state.nj.us/mvc/pdf/license/drivermanual.pdf" TargetMode="External"/><Relationship Id="rId278" Type="http://schemas.openxmlformats.org/officeDocument/2006/relationships/hyperlink" Target="https://www.state.nj.us/transportation/about/safety/pdf/2015strategichighwaysafetyplan.pdf" TargetMode="External"/><Relationship Id="rId3357" Type="http://schemas.openxmlformats.org/officeDocument/2006/relationships/hyperlink" Target="https://www.state.nj.us/transportation/about/safety/pdf/2015strategichighwaysafetyplan.pdf" TargetMode="External"/><Relationship Id="rId3771" Type="http://schemas.openxmlformats.org/officeDocument/2006/relationships/hyperlink" Target="https://www.state.nj.us/transportation/about/safety/pdf/2015strategichighwaysafetyplan.pdf" TargetMode="External"/><Relationship Id="rId4408" Type="http://schemas.openxmlformats.org/officeDocument/2006/relationships/hyperlink" Target="https://www.state.nj.us/education/title1/accountability/rc/" TargetMode="External"/><Relationship Id="rId4822" Type="http://schemas.openxmlformats.org/officeDocument/2006/relationships/hyperlink" Target="https://www.state.nj.us/education/title1/accountability/rc/" TargetMode="External"/><Relationship Id="rId7978" Type="http://schemas.openxmlformats.org/officeDocument/2006/relationships/hyperlink" Target="https://www.state.nj.us/education/title1/accountability/rc/" TargetMode="External"/><Relationship Id="rId10959" Type="http://schemas.openxmlformats.org/officeDocument/2006/relationships/hyperlink" Target="https://www.state.nj.us/mvc/pdf/license/drivermanual.pdf" TargetMode="External"/><Relationship Id="rId692" Type="http://schemas.openxmlformats.org/officeDocument/2006/relationships/hyperlink" Target="https://www.state.nj.us/transportation/about/safety/pdf/2015strategichighwaysafetyplan.pdf" TargetMode="External"/><Relationship Id="rId2373" Type="http://schemas.openxmlformats.org/officeDocument/2006/relationships/hyperlink" Target="https://www.state.nj.us/transportation/about/safety/pdf/2015strategichighwaysafetyplan.pdf" TargetMode="External"/><Relationship Id="rId3424" Type="http://schemas.openxmlformats.org/officeDocument/2006/relationships/hyperlink" Target="https://www.state.nj.us/transportation/about/safety/pdf/2015strategichighwaysafetyplan.pdf" TargetMode="External"/><Relationship Id="rId6994" Type="http://schemas.openxmlformats.org/officeDocument/2006/relationships/hyperlink" Target="https://www.state.nj.us/education/title1/accountability/rc/" TargetMode="External"/><Relationship Id="rId345" Type="http://schemas.openxmlformats.org/officeDocument/2006/relationships/hyperlink" Target="https://www.state.nj.us/transportation/about/safety/pdf/2015strategichighwaysafetyplan.pdf" TargetMode="External"/><Relationship Id="rId2026" Type="http://schemas.openxmlformats.org/officeDocument/2006/relationships/hyperlink" Target="https://www.state.nj.us/transportation/about/safety/pdf/2015strategichighwaysafetyplan.pdf" TargetMode="External"/><Relationship Id="rId2440" Type="http://schemas.openxmlformats.org/officeDocument/2006/relationships/hyperlink" Target="https://www.state.nj.us/transportation/about/safety/pdf/2015strategichighwaysafetyplan.pdf" TargetMode="External"/><Relationship Id="rId5596" Type="http://schemas.openxmlformats.org/officeDocument/2006/relationships/hyperlink" Target="https://www.state.nj.us/education/title1/accountability/rc/" TargetMode="External"/><Relationship Id="rId6647" Type="http://schemas.openxmlformats.org/officeDocument/2006/relationships/hyperlink" Target="https://www.state.nj.us/education/title1/accountability/rc/" TargetMode="External"/><Relationship Id="rId9053" Type="http://schemas.openxmlformats.org/officeDocument/2006/relationships/hyperlink" Target="https://www.state.nj.us/mvc/pdf/license/drivermanual.pdf" TargetMode="External"/><Relationship Id="rId12034" Type="http://schemas.openxmlformats.org/officeDocument/2006/relationships/hyperlink" Target="https://www.state.nj.us/mvc/pdf/license/drivermanual.pdf" TargetMode="External"/><Relationship Id="rId412" Type="http://schemas.openxmlformats.org/officeDocument/2006/relationships/hyperlink" Target="https://www.state.nj.us/transportation/about/safety/pdf/2015strategichighwaysafetyplan.pdf" TargetMode="External"/><Relationship Id="rId1042" Type="http://schemas.openxmlformats.org/officeDocument/2006/relationships/hyperlink" Target="https://www.state.nj.us/transportation/about/safety/pdf/2015strategichighwaysafetyplan.pdf" TargetMode="External"/><Relationship Id="rId4198" Type="http://schemas.openxmlformats.org/officeDocument/2006/relationships/hyperlink" Target="https://www.state.nj.us/education/title1/accountability/rc/" TargetMode="External"/><Relationship Id="rId5249" Type="http://schemas.openxmlformats.org/officeDocument/2006/relationships/hyperlink" Target="https://www.state.nj.us/education/title1/accountability/rc/" TargetMode="External"/><Relationship Id="rId5663" Type="http://schemas.openxmlformats.org/officeDocument/2006/relationships/hyperlink" Target="https://www.state.nj.us/education/title1/accountability/rc/" TargetMode="External"/><Relationship Id="rId9120" Type="http://schemas.openxmlformats.org/officeDocument/2006/relationships/hyperlink" Target="https://www.state.nj.us/mvc/pdf/license/drivermanual.pdf" TargetMode="External"/><Relationship Id="rId11050" Type="http://schemas.openxmlformats.org/officeDocument/2006/relationships/hyperlink" Target="https://www.state.nj.us/mvc/pdf/license/drivermanual.pdf" TargetMode="External"/><Relationship Id="rId4265" Type="http://schemas.openxmlformats.org/officeDocument/2006/relationships/hyperlink" Target="https://www.state.nj.us/education/title1/accountability/rc/" TargetMode="External"/><Relationship Id="rId5316" Type="http://schemas.openxmlformats.org/officeDocument/2006/relationships/hyperlink" Target="https://www.state.nj.us/education/title1/accountability/rc/" TargetMode="External"/><Relationship Id="rId6714" Type="http://schemas.openxmlformats.org/officeDocument/2006/relationships/hyperlink" Target="https://www.state.nj.us/education/title1/accountability/rc/" TargetMode="External"/><Relationship Id="rId12101" Type="http://schemas.openxmlformats.org/officeDocument/2006/relationships/hyperlink" Target="https://www.state.nj.us/mvc/pdf/license/drivermanual.pdf" TargetMode="External"/><Relationship Id="rId1859" Type="http://schemas.openxmlformats.org/officeDocument/2006/relationships/hyperlink" Target="https://www.state.nj.us/transportation/about/safety/pdf/2015strategichighwaysafetyplan.pdf" TargetMode="External"/><Relationship Id="rId5730" Type="http://schemas.openxmlformats.org/officeDocument/2006/relationships/hyperlink" Target="https://www.state.nj.us/education/title1/accountability/rc/" TargetMode="External"/><Relationship Id="rId8886" Type="http://schemas.openxmlformats.org/officeDocument/2006/relationships/hyperlink" Target="https://www.state.nj.us/mvc/pdf/license/drivermanual.pdf" TargetMode="External"/><Relationship Id="rId9937" Type="http://schemas.openxmlformats.org/officeDocument/2006/relationships/hyperlink" Target="https://www.state.nj.us/mvc/pdf/license/drivermanual.pdf" TargetMode="External"/><Relationship Id="rId11867" Type="http://schemas.openxmlformats.org/officeDocument/2006/relationships/hyperlink" Target="https://www.state.nj.us/mvc/pdf/license/drivermanual.pdf" TargetMode="External"/><Relationship Id="rId1926" Type="http://schemas.openxmlformats.org/officeDocument/2006/relationships/hyperlink" Target="https://www.state.nj.us/transportation/about/safety/pdf/2015strategichighwaysafetyplan.pdf" TargetMode="External"/><Relationship Id="rId3281" Type="http://schemas.openxmlformats.org/officeDocument/2006/relationships/hyperlink" Target="https://www.state.nj.us/transportation/about/safety/pdf/2015strategichighwaysafetyplan.pdf" TargetMode="External"/><Relationship Id="rId4332" Type="http://schemas.openxmlformats.org/officeDocument/2006/relationships/hyperlink" Target="https://www.state.nj.us/education/title1/accountability/rc/" TargetMode="External"/><Relationship Id="rId7488" Type="http://schemas.openxmlformats.org/officeDocument/2006/relationships/hyperlink" Target="https://www.state.nj.us/education/title1/accountability/rc/" TargetMode="External"/><Relationship Id="rId8539" Type="http://schemas.openxmlformats.org/officeDocument/2006/relationships/hyperlink" Target="https://www.state.nj.us/mvc/pdf/license/drivermanual.pdf" TargetMode="External"/><Relationship Id="rId8953" Type="http://schemas.openxmlformats.org/officeDocument/2006/relationships/hyperlink" Target="https://www.state.nj.us/mvc/pdf/license/drivermanual.pdf" TargetMode="External"/><Relationship Id="rId10469" Type="http://schemas.openxmlformats.org/officeDocument/2006/relationships/hyperlink" Target="https://www.state.nj.us/mvc/pdf/license/drivermanual.pdf" TargetMode="External"/><Relationship Id="rId10883" Type="http://schemas.openxmlformats.org/officeDocument/2006/relationships/hyperlink" Target="https://www.state.nj.us/mvc/pdf/license/drivermanual.pdf" TargetMode="External"/><Relationship Id="rId7555" Type="http://schemas.openxmlformats.org/officeDocument/2006/relationships/hyperlink" Target="https://www.state.nj.us/education/title1/accountability/rc/" TargetMode="External"/><Relationship Id="rId8606" Type="http://schemas.openxmlformats.org/officeDocument/2006/relationships/hyperlink" Target="https://www.state.nj.us/mvc/pdf/license/drivermanual.pdf" TargetMode="External"/><Relationship Id="rId10536" Type="http://schemas.openxmlformats.org/officeDocument/2006/relationships/hyperlink" Target="https://www.state.nj.us/mvc/pdf/license/drivermanual.pdf" TargetMode="External"/><Relationship Id="rId11934" Type="http://schemas.openxmlformats.org/officeDocument/2006/relationships/hyperlink" Target="https://www.state.nj.us/mvc/pdf/license/drivermanual.pdf" TargetMode="External"/><Relationship Id="rId3001" Type="http://schemas.openxmlformats.org/officeDocument/2006/relationships/hyperlink" Target="https://www.state.nj.us/transportation/about/safety/pdf/2015strategichighwaysafetyplan.pdf" TargetMode="External"/><Relationship Id="rId6157" Type="http://schemas.openxmlformats.org/officeDocument/2006/relationships/hyperlink" Target="https://www.state.nj.us/education/title1/accountability/rc/" TargetMode="External"/><Relationship Id="rId6571" Type="http://schemas.openxmlformats.org/officeDocument/2006/relationships/hyperlink" Target="https://www.state.nj.us/education/title1/accountability/rc/" TargetMode="External"/><Relationship Id="rId7208" Type="http://schemas.openxmlformats.org/officeDocument/2006/relationships/hyperlink" Target="https://www.state.nj.us/education/title1/accountability/rc/" TargetMode="External"/><Relationship Id="rId7622" Type="http://schemas.openxmlformats.org/officeDocument/2006/relationships/hyperlink" Target="https://www.state.nj.us/education/title1/accountability/rc/" TargetMode="External"/><Relationship Id="rId10950" Type="http://schemas.openxmlformats.org/officeDocument/2006/relationships/hyperlink" Target="https://www.state.nj.us/mvc/pdf/license/drivermanual.pdf" TargetMode="External"/><Relationship Id="rId2767" Type="http://schemas.openxmlformats.org/officeDocument/2006/relationships/hyperlink" Target="https://www.state.nj.us/transportation/about/safety/pdf/2015strategichighwaysafetyplan.pdf" TargetMode="External"/><Relationship Id="rId5173" Type="http://schemas.openxmlformats.org/officeDocument/2006/relationships/hyperlink" Target="https://www.state.nj.us/education/title1/accountability/rc/" TargetMode="External"/><Relationship Id="rId6224" Type="http://schemas.openxmlformats.org/officeDocument/2006/relationships/hyperlink" Target="https://www.state.nj.us/education/title1/accountability/rc/" TargetMode="External"/><Relationship Id="rId9794" Type="http://schemas.openxmlformats.org/officeDocument/2006/relationships/hyperlink" Target="https://www.state.nj.us/mvc/pdf/license/drivermanual.pdf" TargetMode="External"/><Relationship Id="rId10603" Type="http://schemas.openxmlformats.org/officeDocument/2006/relationships/hyperlink" Target="https://www.state.nj.us/mvc/pdf/license/drivermanual.pdf" TargetMode="External"/><Relationship Id="rId739" Type="http://schemas.openxmlformats.org/officeDocument/2006/relationships/hyperlink" Target="https://www.state.nj.us/transportation/about/safety/pdf/2015strategichighwaysafetyplan.pdf" TargetMode="External"/><Relationship Id="rId1369" Type="http://schemas.openxmlformats.org/officeDocument/2006/relationships/hyperlink" Target="https://www.state.nj.us/transportation/about/safety/pdf/2015strategichighwaysafetyplan.pdf" TargetMode="External"/><Relationship Id="rId3818" Type="http://schemas.openxmlformats.org/officeDocument/2006/relationships/hyperlink" Target="https://www.state.nj.us/transportation/about/safety/pdf/2015strategichighwaysafetyplan.pdf" TargetMode="External"/><Relationship Id="rId5240" Type="http://schemas.openxmlformats.org/officeDocument/2006/relationships/hyperlink" Target="https://www.state.nj.us/education/title1/accountability/rc/" TargetMode="External"/><Relationship Id="rId8396" Type="http://schemas.openxmlformats.org/officeDocument/2006/relationships/hyperlink" Target="https://www.state.nj.us/mvc/pdf/license/drivermanual.pdf" TargetMode="External"/><Relationship Id="rId9447" Type="http://schemas.openxmlformats.org/officeDocument/2006/relationships/hyperlink" Target="https://www.state.nj.us/mvc/pdf/license/drivermanual.pdf" TargetMode="External"/><Relationship Id="rId1783" Type="http://schemas.openxmlformats.org/officeDocument/2006/relationships/hyperlink" Target="https://www.state.nj.us/transportation/about/safety/pdf/2015strategichighwaysafetyplan.pdf" TargetMode="External"/><Relationship Id="rId2834" Type="http://schemas.openxmlformats.org/officeDocument/2006/relationships/hyperlink" Target="https://www.state.nj.us/transportation/about/safety/pdf/2015strategichighwaysafetyplan.pdf" TargetMode="External"/><Relationship Id="rId8049" Type="http://schemas.openxmlformats.org/officeDocument/2006/relationships/hyperlink" Target="https://www.state.nj.us/education/title1/accountability/rc/" TargetMode="External"/><Relationship Id="rId9861" Type="http://schemas.openxmlformats.org/officeDocument/2006/relationships/hyperlink" Target="https://www.state.nj.us/mvc/pdf/license/drivermanual.pdf" TargetMode="External"/><Relationship Id="rId11377" Type="http://schemas.openxmlformats.org/officeDocument/2006/relationships/hyperlink" Target="https://www.state.nj.us/mvc/pdf/license/drivermanual.pdf" TargetMode="External"/><Relationship Id="rId11791" Type="http://schemas.openxmlformats.org/officeDocument/2006/relationships/hyperlink" Target="https://www.state.nj.us/mvc/pdf/license/drivermanual.pdf" TargetMode="External"/><Relationship Id="rId75" Type="http://schemas.openxmlformats.org/officeDocument/2006/relationships/hyperlink" Target="https://www.state.nj.us/transportation/about/safety/pdf/2015strategichighwaysafetyplan.pdf" TargetMode="External"/><Relationship Id="rId806" Type="http://schemas.openxmlformats.org/officeDocument/2006/relationships/hyperlink" Target="https://www.state.nj.us/transportation/about/safety/pdf/2015strategichighwaysafetyplan.pdf" TargetMode="External"/><Relationship Id="rId1436" Type="http://schemas.openxmlformats.org/officeDocument/2006/relationships/hyperlink" Target="https://www.state.nj.us/transportation/about/safety/pdf/2015strategichighwaysafetyplan.pdf" TargetMode="External"/><Relationship Id="rId1850" Type="http://schemas.openxmlformats.org/officeDocument/2006/relationships/hyperlink" Target="https://www.state.nj.us/transportation/about/safety/pdf/2015strategichighwaysafetyplan.pdf" TargetMode="External"/><Relationship Id="rId2901" Type="http://schemas.openxmlformats.org/officeDocument/2006/relationships/hyperlink" Target="https://www.state.nj.us/transportation/about/safety/pdf/2015strategichighwaysafetyplan.pdf" TargetMode="External"/><Relationship Id="rId7065" Type="http://schemas.openxmlformats.org/officeDocument/2006/relationships/hyperlink" Target="https://www.state.nj.us/education/title1/accountability/rc/" TargetMode="External"/><Relationship Id="rId8463" Type="http://schemas.openxmlformats.org/officeDocument/2006/relationships/hyperlink" Target="https://www.state.nj.us/mvc/pdf/license/drivermanual.pdf" TargetMode="External"/><Relationship Id="rId9514" Type="http://schemas.openxmlformats.org/officeDocument/2006/relationships/hyperlink" Target="https://www.state.nj.us/mvc/pdf/license/drivermanual.pdf" TargetMode="External"/><Relationship Id="rId10393" Type="http://schemas.openxmlformats.org/officeDocument/2006/relationships/hyperlink" Target="https://www.state.nj.us/mvc/pdf/license/drivermanual.pdf" TargetMode="External"/><Relationship Id="rId11444" Type="http://schemas.openxmlformats.org/officeDocument/2006/relationships/hyperlink" Target="https://www.state.nj.us/mvc/pdf/license/drivermanual.pdf" TargetMode="External"/><Relationship Id="rId1503" Type="http://schemas.openxmlformats.org/officeDocument/2006/relationships/hyperlink" Target="https://www.state.nj.us/transportation/about/safety/pdf/2015strategichighwaysafetyplan.pdf" TargetMode="External"/><Relationship Id="rId4659" Type="http://schemas.openxmlformats.org/officeDocument/2006/relationships/hyperlink" Target="https://www.state.nj.us/education/title1/accountability/rc/" TargetMode="External"/><Relationship Id="rId8116" Type="http://schemas.openxmlformats.org/officeDocument/2006/relationships/hyperlink" Target="https://www.state.nj.us/education/title1/accountability/rc/" TargetMode="External"/><Relationship Id="rId8530" Type="http://schemas.openxmlformats.org/officeDocument/2006/relationships/hyperlink" Target="https://www.state.nj.us/mvc/pdf/license/drivermanual.pdf" TargetMode="External"/><Relationship Id="rId10046" Type="http://schemas.openxmlformats.org/officeDocument/2006/relationships/hyperlink" Target="https://www.state.nj.us/mvc/pdf/license/drivermanual.pdf" TargetMode="External"/><Relationship Id="rId10460" Type="http://schemas.openxmlformats.org/officeDocument/2006/relationships/hyperlink" Target="https://www.state.nj.us/mvc/pdf/license/drivermanual.pdf" TargetMode="External"/><Relationship Id="rId11511" Type="http://schemas.openxmlformats.org/officeDocument/2006/relationships/hyperlink" Target="https://www.state.nj.us/mvc/pdf/license/drivermanual.pdf" TargetMode="External"/><Relationship Id="rId3675" Type="http://schemas.openxmlformats.org/officeDocument/2006/relationships/hyperlink" Target="https://www.state.nj.us/transportation/about/safety/pdf/2015strategichighwaysafetyplan.pdf" TargetMode="External"/><Relationship Id="rId4726" Type="http://schemas.openxmlformats.org/officeDocument/2006/relationships/hyperlink" Target="https://www.state.nj.us/education/title1/accountability/rc/" TargetMode="External"/><Relationship Id="rId6081" Type="http://schemas.openxmlformats.org/officeDocument/2006/relationships/hyperlink" Target="https://www.state.nj.us/education/title1/accountability/rc/" TargetMode="External"/><Relationship Id="rId7132" Type="http://schemas.openxmlformats.org/officeDocument/2006/relationships/hyperlink" Target="https://www.state.nj.us/education/title1/accountability/rc/" TargetMode="External"/><Relationship Id="rId10113" Type="http://schemas.openxmlformats.org/officeDocument/2006/relationships/hyperlink" Target="https://www.state.nj.us/mvc/pdf/license/drivermanual.pdf" TargetMode="External"/><Relationship Id="rId596" Type="http://schemas.openxmlformats.org/officeDocument/2006/relationships/hyperlink" Target="https://www.state.nj.us/transportation/about/safety/pdf/2015strategichighwaysafetyplan.pdf" TargetMode="External"/><Relationship Id="rId2277" Type="http://schemas.openxmlformats.org/officeDocument/2006/relationships/hyperlink" Target="https://www.state.nj.us/transportation/about/safety/pdf/2015strategichighwaysafetyplan.pdf" TargetMode="External"/><Relationship Id="rId2691" Type="http://schemas.openxmlformats.org/officeDocument/2006/relationships/hyperlink" Target="https://www.state.nj.us/transportation/about/safety/pdf/2015strategichighwaysafetyplan.pdf" TargetMode="External"/><Relationship Id="rId3328" Type="http://schemas.openxmlformats.org/officeDocument/2006/relationships/hyperlink" Target="https://www.state.nj.us/transportation/about/safety/pdf/2015strategichighwaysafetyplan.pdf" TargetMode="External"/><Relationship Id="rId3742" Type="http://schemas.openxmlformats.org/officeDocument/2006/relationships/hyperlink" Target="https://www.state.nj.us/transportation/about/safety/pdf/2015strategichighwaysafetyplan.pdf" TargetMode="External"/><Relationship Id="rId6898" Type="http://schemas.openxmlformats.org/officeDocument/2006/relationships/hyperlink" Target="https://www.state.nj.us/education/title1/accountability/rc/" TargetMode="External"/><Relationship Id="rId12285" Type="http://schemas.openxmlformats.org/officeDocument/2006/relationships/hyperlink" Target="https://www.state.nj.us/mvc/pdf/license/drivermanual.pdf" TargetMode="External"/><Relationship Id="rId249" Type="http://schemas.openxmlformats.org/officeDocument/2006/relationships/hyperlink" Target="https://www.state.nj.us/transportation/about/safety/pdf/2015strategichighwaysafetyplan.pdf" TargetMode="External"/><Relationship Id="rId663" Type="http://schemas.openxmlformats.org/officeDocument/2006/relationships/hyperlink" Target="https://www.state.nj.us/transportation/about/safety/pdf/2015strategichighwaysafetyplan.pdf" TargetMode="External"/><Relationship Id="rId1293" Type="http://schemas.openxmlformats.org/officeDocument/2006/relationships/hyperlink" Target="https://www.state.nj.us/transportation/about/safety/pdf/2015strategichighwaysafetyplan.pdf" TargetMode="External"/><Relationship Id="rId2344" Type="http://schemas.openxmlformats.org/officeDocument/2006/relationships/hyperlink" Target="https://www.state.nj.us/transportation/about/safety/pdf/2015strategichighwaysafetyplan.pdf" TargetMode="External"/><Relationship Id="rId7949" Type="http://schemas.openxmlformats.org/officeDocument/2006/relationships/hyperlink" Target="https://www.state.nj.us/education/title1/accountability/rc/" TargetMode="External"/><Relationship Id="rId9371" Type="http://schemas.openxmlformats.org/officeDocument/2006/relationships/hyperlink" Target="https://www.state.nj.us/mvc/pdf/license/drivermanual.pdf" TargetMode="External"/><Relationship Id="rId316" Type="http://schemas.openxmlformats.org/officeDocument/2006/relationships/hyperlink" Target="https://www.state.nj.us/transportation/about/safety/pdf/2015strategichighwaysafetyplan.pdf" TargetMode="External"/><Relationship Id="rId6965" Type="http://schemas.openxmlformats.org/officeDocument/2006/relationships/hyperlink" Target="https://www.state.nj.us/education/title1/accountability/rc/" TargetMode="External"/><Relationship Id="rId9024" Type="http://schemas.openxmlformats.org/officeDocument/2006/relationships/hyperlink" Target="https://www.state.nj.us/mvc/pdf/license/drivermanual.pdf" TargetMode="External"/><Relationship Id="rId730" Type="http://schemas.openxmlformats.org/officeDocument/2006/relationships/hyperlink" Target="https://www.state.nj.us/transportation/about/safety/pdf/2015strategichighwaysafetyplan.pdf" TargetMode="External"/><Relationship Id="rId1013" Type="http://schemas.openxmlformats.org/officeDocument/2006/relationships/hyperlink" Target="https://www.state.nj.us/transportation/about/safety/pdf/2015strategichighwaysafetyplan.pdf" TargetMode="External"/><Relationship Id="rId1360" Type="http://schemas.openxmlformats.org/officeDocument/2006/relationships/hyperlink" Target="https://www.state.nj.us/transportation/about/safety/pdf/2015strategichighwaysafetyplan.pdf" TargetMode="External"/><Relationship Id="rId2411" Type="http://schemas.openxmlformats.org/officeDocument/2006/relationships/hyperlink" Target="https://www.state.nj.us/transportation/about/safety/pdf/2015strategichighwaysafetyplan.pdf" TargetMode="External"/><Relationship Id="rId4169" Type="http://schemas.openxmlformats.org/officeDocument/2006/relationships/hyperlink" Target="https://www.state.nj.us/education/title1/accountability/rc/" TargetMode="External"/><Relationship Id="rId5567" Type="http://schemas.openxmlformats.org/officeDocument/2006/relationships/hyperlink" Target="https://www.state.nj.us/education/title1/accountability/rc/" TargetMode="External"/><Relationship Id="rId5981" Type="http://schemas.openxmlformats.org/officeDocument/2006/relationships/hyperlink" Target="https://www.state.nj.us/education/title1/accountability/rc/" TargetMode="External"/><Relationship Id="rId6618" Type="http://schemas.openxmlformats.org/officeDocument/2006/relationships/hyperlink" Target="https://www.state.nj.us/education/title1/accountability/rc/" TargetMode="External"/><Relationship Id="rId8040" Type="http://schemas.openxmlformats.org/officeDocument/2006/relationships/hyperlink" Target="https://www.state.nj.us/education/title1/accountability/rc/" TargetMode="External"/><Relationship Id="rId12005" Type="http://schemas.openxmlformats.org/officeDocument/2006/relationships/hyperlink" Target="https://www.state.nj.us/mvc/pdf/license/drivermanual.pdf" TargetMode="External"/><Relationship Id="rId4583" Type="http://schemas.openxmlformats.org/officeDocument/2006/relationships/hyperlink" Target="https://www.state.nj.us/education/title1/accountability/rc/" TargetMode="External"/><Relationship Id="rId5634" Type="http://schemas.openxmlformats.org/officeDocument/2006/relationships/hyperlink" Target="https://www.state.nj.us/education/title1/accountability/rc/" TargetMode="External"/><Relationship Id="rId11021" Type="http://schemas.openxmlformats.org/officeDocument/2006/relationships/hyperlink" Target="https://www.state.nj.us/mvc/pdf/license/drivermanual.pdf" TargetMode="External"/><Relationship Id="rId3185" Type="http://schemas.openxmlformats.org/officeDocument/2006/relationships/hyperlink" Target="https://www.state.nj.us/transportation/about/safety/pdf/2015strategichighwaysafetyplan.pdf" TargetMode="External"/><Relationship Id="rId4236" Type="http://schemas.openxmlformats.org/officeDocument/2006/relationships/hyperlink" Target="https://www.state.nj.us/education/title1/accountability/rc/" TargetMode="External"/><Relationship Id="rId4650" Type="http://schemas.openxmlformats.org/officeDocument/2006/relationships/hyperlink" Target="https://www.state.nj.us/education/title1/accountability/rc/" TargetMode="External"/><Relationship Id="rId5701" Type="http://schemas.openxmlformats.org/officeDocument/2006/relationships/hyperlink" Target="https://www.state.nj.us/education/title1/accountability/rc/" TargetMode="External"/><Relationship Id="rId8857" Type="http://schemas.openxmlformats.org/officeDocument/2006/relationships/hyperlink" Target="https://www.state.nj.us/mvc/pdf/license/drivermanual.pdf" TargetMode="External"/><Relationship Id="rId9908" Type="http://schemas.openxmlformats.org/officeDocument/2006/relationships/hyperlink" Target="https://www.state.nj.us/mvc/pdf/license/drivermanual.pdf" TargetMode="External"/><Relationship Id="rId3252" Type="http://schemas.openxmlformats.org/officeDocument/2006/relationships/hyperlink" Target="https://www.state.nj.us/transportation/about/safety/pdf/2015strategichighwaysafetyplan.pdf" TargetMode="External"/><Relationship Id="rId4303" Type="http://schemas.openxmlformats.org/officeDocument/2006/relationships/hyperlink" Target="https://www.state.nj.us/education/title1/accountability/rc/" TargetMode="External"/><Relationship Id="rId7459" Type="http://schemas.openxmlformats.org/officeDocument/2006/relationships/hyperlink" Target="https://www.state.nj.us/education/title1/accountability/rc/" TargetMode="External"/><Relationship Id="rId7873" Type="http://schemas.openxmlformats.org/officeDocument/2006/relationships/hyperlink" Target="https://www.state.nj.us/education/title1/accountability/rc/" TargetMode="External"/><Relationship Id="rId10787" Type="http://schemas.openxmlformats.org/officeDocument/2006/relationships/hyperlink" Target="https://www.state.nj.us/mvc/pdf/license/drivermanual.pdf" TargetMode="External"/><Relationship Id="rId11838" Type="http://schemas.openxmlformats.org/officeDocument/2006/relationships/hyperlink" Target="https://www.state.nj.us/mvc/pdf/license/drivermanual.pdf" TargetMode="External"/><Relationship Id="rId173" Type="http://schemas.openxmlformats.org/officeDocument/2006/relationships/hyperlink" Target="https://www.state.nj.us/transportation/about/safety/pdf/2015strategichighwaysafetyplan.pdf" TargetMode="External"/><Relationship Id="rId6475" Type="http://schemas.openxmlformats.org/officeDocument/2006/relationships/hyperlink" Target="https://www.state.nj.us/education/title1/accountability/rc/" TargetMode="External"/><Relationship Id="rId7526" Type="http://schemas.openxmlformats.org/officeDocument/2006/relationships/hyperlink" Target="https://www.state.nj.us/education/title1/accountability/rc/" TargetMode="External"/><Relationship Id="rId8924" Type="http://schemas.openxmlformats.org/officeDocument/2006/relationships/hyperlink" Target="https://www.state.nj.us/mvc/pdf/license/drivermanual.pdf" TargetMode="External"/><Relationship Id="rId10854" Type="http://schemas.openxmlformats.org/officeDocument/2006/relationships/hyperlink" Target="https://www.state.nj.us/mvc/pdf/license/drivermanual.pdf" TargetMode="External"/><Relationship Id="rId11905" Type="http://schemas.openxmlformats.org/officeDocument/2006/relationships/hyperlink" Target="https://www.state.nj.us/mvc/pdf/license/drivermanual.pdf" TargetMode="External"/><Relationship Id="rId240" Type="http://schemas.openxmlformats.org/officeDocument/2006/relationships/hyperlink" Target="https://www.state.nj.us/transportation/about/safety/pdf/2015strategichighwaysafetyplan.pdf" TargetMode="External"/><Relationship Id="rId5077" Type="http://schemas.openxmlformats.org/officeDocument/2006/relationships/hyperlink" Target="https://www.state.nj.us/education/title1/accountability/rc/" TargetMode="External"/><Relationship Id="rId6128" Type="http://schemas.openxmlformats.org/officeDocument/2006/relationships/hyperlink" Target="https://www.state.nj.us/education/title1/accountability/rc/" TargetMode="External"/><Relationship Id="rId7940" Type="http://schemas.openxmlformats.org/officeDocument/2006/relationships/hyperlink" Target="https://www.state.nj.us/education/title1/accountability/rc/" TargetMode="External"/><Relationship Id="rId10507" Type="http://schemas.openxmlformats.org/officeDocument/2006/relationships/hyperlink" Target="https://www.state.nj.us/mvc/pdf/license/drivermanual.pdf" TargetMode="External"/><Relationship Id="rId10921" Type="http://schemas.openxmlformats.org/officeDocument/2006/relationships/hyperlink" Target="https://www.state.nj.us/mvc/pdf/license/drivermanual.pdf" TargetMode="External"/><Relationship Id="rId4093" Type="http://schemas.openxmlformats.org/officeDocument/2006/relationships/hyperlink" Target="https://www.state.nj.us/transportation/about/safety/pdf/2015strategichighwaysafetyplan.pdf" TargetMode="External"/><Relationship Id="rId5144" Type="http://schemas.openxmlformats.org/officeDocument/2006/relationships/hyperlink" Target="https://www.state.nj.us/education/title1/accountability/rc/" TargetMode="External"/><Relationship Id="rId5491" Type="http://schemas.openxmlformats.org/officeDocument/2006/relationships/hyperlink" Target="https://www.state.nj.us/education/title1/accountability/rc/" TargetMode="External"/><Relationship Id="rId6542" Type="http://schemas.openxmlformats.org/officeDocument/2006/relationships/hyperlink" Target="https://www.state.nj.us/education/title1/accountability/rc/" TargetMode="External"/><Relationship Id="rId9698" Type="http://schemas.openxmlformats.org/officeDocument/2006/relationships/hyperlink" Target="https://www.state.nj.us/mvc/pdf/license/drivermanual.pdf" TargetMode="External"/><Relationship Id="rId1687" Type="http://schemas.openxmlformats.org/officeDocument/2006/relationships/hyperlink" Target="https://www.state.nj.us/transportation/about/safety/pdf/2015strategichighwaysafetyplan.pdf" TargetMode="External"/><Relationship Id="rId2738" Type="http://schemas.openxmlformats.org/officeDocument/2006/relationships/hyperlink" Target="https://www.state.nj.us/transportation/about/safety/pdf/2015strategichighwaysafetyplan.pdf" TargetMode="External"/><Relationship Id="rId9765" Type="http://schemas.openxmlformats.org/officeDocument/2006/relationships/hyperlink" Target="https://www.state.nj.us/mvc/pdf/license/drivermanual.pdf" TargetMode="External"/><Relationship Id="rId11695" Type="http://schemas.openxmlformats.org/officeDocument/2006/relationships/hyperlink" Target="https://www.state.nj.us/mvc/pdf/license/drivermanual.pdf" TargetMode="External"/><Relationship Id="rId1754" Type="http://schemas.openxmlformats.org/officeDocument/2006/relationships/hyperlink" Target="https://www.state.nj.us/transportation/about/safety/pdf/2015strategichighwaysafetyplan.pdf" TargetMode="External"/><Relationship Id="rId2805" Type="http://schemas.openxmlformats.org/officeDocument/2006/relationships/hyperlink" Target="https://www.state.nj.us/transportation/about/safety/pdf/2015strategichighwaysafetyplan.pdf" TargetMode="External"/><Relationship Id="rId4160" Type="http://schemas.openxmlformats.org/officeDocument/2006/relationships/hyperlink" Target="https://www.state.nj.us/education/title1/accountability/rc/" TargetMode="External"/><Relationship Id="rId5211" Type="http://schemas.openxmlformats.org/officeDocument/2006/relationships/hyperlink" Target="https://www.state.nj.us/education/title1/accountability/rc/" TargetMode="External"/><Relationship Id="rId8367" Type="http://schemas.openxmlformats.org/officeDocument/2006/relationships/hyperlink" Target="https://www.state.nj.us/mvc/pdf/license/drivermanual.pdf" TargetMode="External"/><Relationship Id="rId8781" Type="http://schemas.openxmlformats.org/officeDocument/2006/relationships/hyperlink" Target="https://www.state.nj.us/mvc/pdf/license/drivermanual.pdf" TargetMode="External"/><Relationship Id="rId9418" Type="http://schemas.openxmlformats.org/officeDocument/2006/relationships/hyperlink" Target="https://www.state.nj.us/mvc/pdf/license/drivermanual.pdf" TargetMode="External"/><Relationship Id="rId9832" Type="http://schemas.openxmlformats.org/officeDocument/2006/relationships/hyperlink" Target="https://www.state.nj.us/mvc/pdf/license/drivermanual.pdf" TargetMode="External"/><Relationship Id="rId10297" Type="http://schemas.openxmlformats.org/officeDocument/2006/relationships/hyperlink" Target="https://www.state.nj.us/mvc/pdf/license/drivermanual.pdf" TargetMode="External"/><Relationship Id="rId11348" Type="http://schemas.openxmlformats.org/officeDocument/2006/relationships/hyperlink" Target="https://www.state.nj.us/mvc/pdf/license/drivermanual.pdf" TargetMode="External"/><Relationship Id="rId46" Type="http://schemas.openxmlformats.org/officeDocument/2006/relationships/hyperlink" Target="https://www.state.nj.us/transportation/about/safety/pdf/2015strategichighwaysafetyplan.pdf" TargetMode="External"/><Relationship Id="rId1407" Type="http://schemas.openxmlformats.org/officeDocument/2006/relationships/hyperlink" Target="https://www.state.nj.us/transportation/about/safety/pdf/2015strategichighwaysafetyplan.pdf" TargetMode="External"/><Relationship Id="rId1821" Type="http://schemas.openxmlformats.org/officeDocument/2006/relationships/hyperlink" Target="https://www.state.nj.us/transportation/about/safety/pdf/2015strategichighwaysafetyplan.pdf" TargetMode="External"/><Relationship Id="rId4977" Type="http://schemas.openxmlformats.org/officeDocument/2006/relationships/hyperlink" Target="https://www.state.nj.us/education/title1/accountability/rc/" TargetMode="External"/><Relationship Id="rId7383" Type="http://schemas.openxmlformats.org/officeDocument/2006/relationships/hyperlink" Target="https://www.state.nj.us/education/title1/accountability/rc/" TargetMode="External"/><Relationship Id="rId8434" Type="http://schemas.openxmlformats.org/officeDocument/2006/relationships/hyperlink" Target="https://www.state.nj.us/mvc/pdf/license/drivermanual.pdf" TargetMode="External"/><Relationship Id="rId10364" Type="http://schemas.openxmlformats.org/officeDocument/2006/relationships/hyperlink" Target="https://www.state.nj.us/mvc/pdf/license/drivermanual.pdf" TargetMode="External"/><Relationship Id="rId11762" Type="http://schemas.openxmlformats.org/officeDocument/2006/relationships/hyperlink" Target="https://www.state.nj.us/mvc/pdf/license/drivermanual.pdf" TargetMode="External"/><Relationship Id="rId3579" Type="http://schemas.openxmlformats.org/officeDocument/2006/relationships/hyperlink" Target="https://www.state.nj.us/transportation/about/safety/pdf/2015strategichighwaysafetyplan.pdf" TargetMode="External"/><Relationship Id="rId7036" Type="http://schemas.openxmlformats.org/officeDocument/2006/relationships/hyperlink" Target="https://www.state.nj.us/education/title1/accountability/rc/" TargetMode="External"/><Relationship Id="rId7450" Type="http://schemas.openxmlformats.org/officeDocument/2006/relationships/hyperlink" Target="https://www.state.nj.us/education/title1/accountability/rc/" TargetMode="External"/><Relationship Id="rId8501" Type="http://schemas.openxmlformats.org/officeDocument/2006/relationships/hyperlink" Target="https://www.state.nj.us/mvc/pdf/license/drivermanual.pdf" TargetMode="External"/><Relationship Id="rId10017" Type="http://schemas.openxmlformats.org/officeDocument/2006/relationships/hyperlink" Target="https://www.state.nj.us/mvc/pdf/license/drivermanual.pdf" TargetMode="External"/><Relationship Id="rId11415" Type="http://schemas.openxmlformats.org/officeDocument/2006/relationships/hyperlink" Target="https://www.state.nj.us/mvc/pdf/license/drivermanual.pdf" TargetMode="External"/><Relationship Id="rId2595" Type="http://schemas.openxmlformats.org/officeDocument/2006/relationships/hyperlink" Target="https://www.state.nj.us/transportation/about/safety/pdf/2015strategichighwaysafetyplan.pdf" TargetMode="External"/><Relationship Id="rId3993" Type="http://schemas.openxmlformats.org/officeDocument/2006/relationships/hyperlink" Target="https://www.state.nj.us/transportation/about/safety/pdf/2015strategichighwaysafetyplan.pdf" TargetMode="External"/><Relationship Id="rId6052" Type="http://schemas.openxmlformats.org/officeDocument/2006/relationships/hyperlink" Target="https://www.state.nj.us/education/title1/accountability/rc/" TargetMode="External"/><Relationship Id="rId7103" Type="http://schemas.openxmlformats.org/officeDocument/2006/relationships/hyperlink" Target="https://www.state.nj.us/education/title1/accountability/rc/" TargetMode="External"/><Relationship Id="rId10431" Type="http://schemas.openxmlformats.org/officeDocument/2006/relationships/hyperlink" Target="https://www.state.nj.us/mvc/pdf/license/drivermanual.pdf" TargetMode="External"/><Relationship Id="rId567" Type="http://schemas.openxmlformats.org/officeDocument/2006/relationships/hyperlink" Target="https://www.state.nj.us/transportation/about/safety/pdf/2015strategichighwaysafetyplan.pdf" TargetMode="External"/><Relationship Id="rId1197" Type="http://schemas.openxmlformats.org/officeDocument/2006/relationships/hyperlink" Target="https://www.state.nj.us/transportation/about/safety/pdf/2015strategichighwaysafetyplan.pdf" TargetMode="External"/><Relationship Id="rId2248" Type="http://schemas.openxmlformats.org/officeDocument/2006/relationships/hyperlink" Target="https://www.state.nj.us/transportation/about/safety/pdf/2015strategichighwaysafetyplan.pdf" TargetMode="External"/><Relationship Id="rId3646" Type="http://schemas.openxmlformats.org/officeDocument/2006/relationships/hyperlink" Target="https://www.state.nj.us/transportation/about/safety/pdf/2015strategichighwaysafetyplan.pdf" TargetMode="External"/><Relationship Id="rId9275" Type="http://schemas.openxmlformats.org/officeDocument/2006/relationships/hyperlink" Target="https://www.state.nj.us/mvc/pdf/license/drivermanual.pdf" TargetMode="External"/><Relationship Id="rId12189" Type="http://schemas.openxmlformats.org/officeDocument/2006/relationships/hyperlink" Target="https://www.state.nj.us/mvc/pdf/license/drivermanual.pdf" TargetMode="External"/><Relationship Id="rId981" Type="http://schemas.openxmlformats.org/officeDocument/2006/relationships/hyperlink" Target="https://www.state.nj.us/transportation/about/safety/pdf/2015strategichighwaysafetyplan.pdf" TargetMode="External"/><Relationship Id="rId2662" Type="http://schemas.openxmlformats.org/officeDocument/2006/relationships/hyperlink" Target="https://www.state.nj.us/transportation/about/safety/pdf/2015strategichighwaysafetyplan.pdf" TargetMode="External"/><Relationship Id="rId3713" Type="http://schemas.openxmlformats.org/officeDocument/2006/relationships/hyperlink" Target="https://www.state.nj.us/transportation/about/safety/pdf/2015strategichighwaysafetyplan.pdf" TargetMode="External"/><Relationship Id="rId6869" Type="http://schemas.openxmlformats.org/officeDocument/2006/relationships/hyperlink" Target="https://www.state.nj.us/education/title1/accountability/rc/" TargetMode="External"/><Relationship Id="rId12256" Type="http://schemas.openxmlformats.org/officeDocument/2006/relationships/hyperlink" Target="https://www.state.nj.us/mvc/pdf/license/drivermanual.pdf" TargetMode="External"/><Relationship Id="rId634" Type="http://schemas.openxmlformats.org/officeDocument/2006/relationships/hyperlink" Target="https://www.state.nj.us/transportation/about/safety/pdf/2015strategichighwaysafetyplan.pdf" TargetMode="External"/><Relationship Id="rId1264" Type="http://schemas.openxmlformats.org/officeDocument/2006/relationships/hyperlink" Target="https://www.state.nj.us/transportation/about/safety/pdf/2015strategichighwaysafetyplan.pdf" TargetMode="External"/><Relationship Id="rId2315" Type="http://schemas.openxmlformats.org/officeDocument/2006/relationships/hyperlink" Target="https://www.state.nj.us/transportation/about/safety/pdf/2015strategichighwaysafetyplan.pdf" TargetMode="External"/><Relationship Id="rId5885" Type="http://schemas.openxmlformats.org/officeDocument/2006/relationships/hyperlink" Target="https://www.state.nj.us/education/title1/accountability/rc/" TargetMode="External"/><Relationship Id="rId6936" Type="http://schemas.openxmlformats.org/officeDocument/2006/relationships/hyperlink" Target="https://www.state.nj.us/education/title1/accountability/rc/" TargetMode="External"/><Relationship Id="rId8291" Type="http://schemas.openxmlformats.org/officeDocument/2006/relationships/hyperlink" Target="https://www.state.nj.us/mvc/pdf/license/drivermanual.pdf" TargetMode="External"/><Relationship Id="rId9342" Type="http://schemas.openxmlformats.org/officeDocument/2006/relationships/hyperlink" Target="https://www.state.nj.us/mvc/pdf/license/drivermanual.pdf" TargetMode="External"/><Relationship Id="rId11272" Type="http://schemas.openxmlformats.org/officeDocument/2006/relationships/hyperlink" Target="https://www.state.nj.us/mvc/pdf/license/drivermanual.pdf" TargetMode="External"/><Relationship Id="rId12323" Type="http://schemas.openxmlformats.org/officeDocument/2006/relationships/hyperlink" Target="https://www.indexmundi.com/facts/united-states/quick-facts/new-jersey/population" TargetMode="External"/><Relationship Id="rId701" Type="http://schemas.openxmlformats.org/officeDocument/2006/relationships/hyperlink" Target="https://www.state.nj.us/transportation/about/safety/pdf/2015strategichighwaysafetyplan.pdf" TargetMode="External"/><Relationship Id="rId1331" Type="http://schemas.openxmlformats.org/officeDocument/2006/relationships/hyperlink" Target="https://www.state.nj.us/transportation/about/safety/pdf/2015strategichighwaysafetyplan.pdf" TargetMode="External"/><Relationship Id="rId4487" Type="http://schemas.openxmlformats.org/officeDocument/2006/relationships/hyperlink" Target="https://www.state.nj.us/education/title1/accountability/rc/" TargetMode="External"/><Relationship Id="rId5538" Type="http://schemas.openxmlformats.org/officeDocument/2006/relationships/hyperlink" Target="https://www.state.nj.us/education/title1/accountability/rc/" TargetMode="External"/><Relationship Id="rId5952" Type="http://schemas.openxmlformats.org/officeDocument/2006/relationships/hyperlink" Target="https://www.state.nj.us/education/title1/accountability/rc/" TargetMode="External"/><Relationship Id="rId3089" Type="http://schemas.openxmlformats.org/officeDocument/2006/relationships/hyperlink" Target="https://www.state.nj.us/transportation/about/safety/pdf/2015strategichighwaysafetyplan.pdf" TargetMode="External"/><Relationship Id="rId4554" Type="http://schemas.openxmlformats.org/officeDocument/2006/relationships/hyperlink" Target="https://www.state.nj.us/education/title1/accountability/rc/" TargetMode="External"/><Relationship Id="rId5605" Type="http://schemas.openxmlformats.org/officeDocument/2006/relationships/hyperlink" Target="https://www.state.nj.us/education/title1/accountability/rc/" TargetMode="External"/><Relationship Id="rId8011" Type="http://schemas.openxmlformats.org/officeDocument/2006/relationships/hyperlink" Target="https://www.state.nj.us/education/title1/accountability/rc/" TargetMode="External"/><Relationship Id="rId3156" Type="http://schemas.openxmlformats.org/officeDocument/2006/relationships/hyperlink" Target="https://www.state.nj.us/transportation/about/safety/pdf/2015strategichighwaysafetyplan.pdf" TargetMode="External"/><Relationship Id="rId4207" Type="http://schemas.openxmlformats.org/officeDocument/2006/relationships/hyperlink" Target="https://www.state.nj.us/education/title1/accountability/rc/" TargetMode="External"/><Relationship Id="rId491" Type="http://schemas.openxmlformats.org/officeDocument/2006/relationships/hyperlink" Target="https://www.state.nj.us/transportation/about/safety/pdf/2015strategichighwaysafetyplan.pdf" TargetMode="External"/><Relationship Id="rId2172" Type="http://schemas.openxmlformats.org/officeDocument/2006/relationships/hyperlink" Target="https://www.state.nj.us/transportation/about/safety/pdf/2015strategichighwaysafetyplan.pdf" TargetMode="External"/><Relationship Id="rId3223" Type="http://schemas.openxmlformats.org/officeDocument/2006/relationships/hyperlink" Target="https://www.state.nj.us/transportation/about/safety/pdf/2015strategichighwaysafetyplan.pdf" TargetMode="External"/><Relationship Id="rId3570" Type="http://schemas.openxmlformats.org/officeDocument/2006/relationships/hyperlink" Target="https://www.state.nj.us/transportation/about/safety/pdf/2015strategichighwaysafetyplan.pdf" TargetMode="External"/><Relationship Id="rId4621" Type="http://schemas.openxmlformats.org/officeDocument/2006/relationships/hyperlink" Target="https://www.state.nj.us/education/title1/accountability/rc/" TargetMode="External"/><Relationship Id="rId6379" Type="http://schemas.openxmlformats.org/officeDocument/2006/relationships/hyperlink" Target="https://www.state.nj.us/education/title1/accountability/rc/" TargetMode="External"/><Relationship Id="rId7777" Type="http://schemas.openxmlformats.org/officeDocument/2006/relationships/hyperlink" Target="https://www.state.nj.us/education/title1/accountability/rc/" TargetMode="External"/><Relationship Id="rId8828" Type="http://schemas.openxmlformats.org/officeDocument/2006/relationships/hyperlink" Target="https://www.state.nj.us/mvc/pdf/license/drivermanual.pdf" TargetMode="External"/><Relationship Id="rId10758" Type="http://schemas.openxmlformats.org/officeDocument/2006/relationships/hyperlink" Target="https://www.state.nj.us/mvc/pdf/license/drivermanual.pdf" TargetMode="External"/><Relationship Id="rId11809" Type="http://schemas.openxmlformats.org/officeDocument/2006/relationships/hyperlink" Target="https://www.state.nj.us/mvc/pdf/license/drivermanual.pdf" TargetMode="External"/><Relationship Id="rId144" Type="http://schemas.openxmlformats.org/officeDocument/2006/relationships/hyperlink" Target="https://www.state.nj.us/transportation/about/safety/pdf/2015strategichighwaysafetyplan.pdf" TargetMode="External"/><Relationship Id="rId6793" Type="http://schemas.openxmlformats.org/officeDocument/2006/relationships/hyperlink" Target="https://www.state.nj.us/education/title1/accountability/rc/" TargetMode="External"/><Relationship Id="rId7844" Type="http://schemas.openxmlformats.org/officeDocument/2006/relationships/hyperlink" Target="https://www.state.nj.us/education/title1/accountability/rc/" TargetMode="External"/><Relationship Id="rId10825" Type="http://schemas.openxmlformats.org/officeDocument/2006/relationships/hyperlink" Target="https://www.state.nj.us/mvc/pdf/license/drivermanual.pdf" TargetMode="External"/><Relationship Id="rId12180" Type="http://schemas.openxmlformats.org/officeDocument/2006/relationships/hyperlink" Target="https://www.state.nj.us/mvc/pdf/license/drivermanual.pdf" TargetMode="External"/><Relationship Id="rId2989" Type="http://schemas.openxmlformats.org/officeDocument/2006/relationships/hyperlink" Target="https://www.state.nj.us/transportation/about/safety/pdf/2015strategichighwaysafetyplan.pdf" TargetMode="External"/><Relationship Id="rId5395" Type="http://schemas.openxmlformats.org/officeDocument/2006/relationships/hyperlink" Target="https://www.state.nj.us/education/title1/accountability/rc/" TargetMode="External"/><Relationship Id="rId6446" Type="http://schemas.openxmlformats.org/officeDocument/2006/relationships/hyperlink" Target="https://www.state.nj.us/education/title1/accountability/rc/" TargetMode="External"/><Relationship Id="rId6860" Type="http://schemas.openxmlformats.org/officeDocument/2006/relationships/hyperlink" Target="https://www.state.nj.us/education/title1/accountability/rc/" TargetMode="External"/><Relationship Id="rId7911" Type="http://schemas.openxmlformats.org/officeDocument/2006/relationships/hyperlink" Target="https://www.state.nj.us/education/title1/accountability/rc/" TargetMode="External"/><Relationship Id="rId211" Type="http://schemas.openxmlformats.org/officeDocument/2006/relationships/hyperlink" Target="https://www.state.nj.us/transportation/about/safety/pdf/2015strategichighwaysafetyplan.pdf" TargetMode="External"/><Relationship Id="rId5048" Type="http://schemas.openxmlformats.org/officeDocument/2006/relationships/hyperlink" Target="https://www.state.nj.us/education/title1/accountability/rc/" TargetMode="External"/><Relationship Id="rId5462" Type="http://schemas.openxmlformats.org/officeDocument/2006/relationships/hyperlink" Target="https://www.state.nj.us/education/title1/accountability/rc/" TargetMode="External"/><Relationship Id="rId6513" Type="http://schemas.openxmlformats.org/officeDocument/2006/relationships/hyperlink" Target="https://www.state.nj.us/education/title1/accountability/rc/" TargetMode="External"/><Relationship Id="rId9669" Type="http://schemas.openxmlformats.org/officeDocument/2006/relationships/hyperlink" Target="https://www.state.nj.us/mvc/pdf/license/drivermanual.pdf" TargetMode="External"/><Relationship Id="rId11599" Type="http://schemas.openxmlformats.org/officeDocument/2006/relationships/hyperlink" Target="https://www.state.nj.us/mvc/pdf/license/drivermanual.pdf" TargetMode="External"/><Relationship Id="rId1658" Type="http://schemas.openxmlformats.org/officeDocument/2006/relationships/hyperlink" Target="https://www.state.nj.us/transportation/about/safety/pdf/2015strategichighwaysafetyplan.pdf" TargetMode="External"/><Relationship Id="rId2709" Type="http://schemas.openxmlformats.org/officeDocument/2006/relationships/hyperlink" Target="https://www.state.nj.us/transportation/about/safety/pdf/2015strategichighwaysafetyplan.pdf" TargetMode="External"/><Relationship Id="rId4064" Type="http://schemas.openxmlformats.org/officeDocument/2006/relationships/hyperlink" Target="https://www.state.nj.us/transportation/about/safety/pdf/2015strategichighwaysafetyplan.pdf" TargetMode="External"/><Relationship Id="rId5115" Type="http://schemas.openxmlformats.org/officeDocument/2006/relationships/hyperlink" Target="https://www.state.nj.us/education/title1/accountability/rc/" TargetMode="External"/><Relationship Id="rId8685" Type="http://schemas.openxmlformats.org/officeDocument/2006/relationships/hyperlink" Target="https://www.state.nj.us/mvc/pdf/license/drivermanual.pdf" TargetMode="External"/><Relationship Id="rId9736" Type="http://schemas.openxmlformats.org/officeDocument/2006/relationships/hyperlink" Target="https://www.state.nj.us/mvc/pdf/license/drivermanual.pdf" TargetMode="External"/><Relationship Id="rId3080" Type="http://schemas.openxmlformats.org/officeDocument/2006/relationships/hyperlink" Target="https://www.state.nj.us/transportation/about/safety/pdf/2015strategichighwaysafetyplan.pdf" TargetMode="External"/><Relationship Id="rId4131" Type="http://schemas.openxmlformats.org/officeDocument/2006/relationships/hyperlink" Target="https://www.state.nj.us/education/title1/accountability/rc/" TargetMode="External"/><Relationship Id="rId7287" Type="http://schemas.openxmlformats.org/officeDocument/2006/relationships/hyperlink" Target="https://www.state.nj.us/education/title1/accountability/rc/" TargetMode="External"/><Relationship Id="rId8338" Type="http://schemas.openxmlformats.org/officeDocument/2006/relationships/hyperlink" Target="https://www.state.nj.us/mvc/pdf/license/drivermanual.pdf" TargetMode="External"/><Relationship Id="rId11666" Type="http://schemas.openxmlformats.org/officeDocument/2006/relationships/hyperlink" Target="https://www.state.nj.us/mvc/pdf/license/drivermanual.pdf" TargetMode="External"/><Relationship Id="rId1725" Type="http://schemas.openxmlformats.org/officeDocument/2006/relationships/hyperlink" Target="https://www.state.nj.us/transportation/about/safety/pdf/2015strategichighwaysafetyplan.pdf" TargetMode="External"/><Relationship Id="rId7354" Type="http://schemas.openxmlformats.org/officeDocument/2006/relationships/hyperlink" Target="https://www.state.nj.us/education/title1/accountability/rc/" TargetMode="External"/><Relationship Id="rId8752" Type="http://schemas.openxmlformats.org/officeDocument/2006/relationships/hyperlink" Target="https://www.state.nj.us/mvc/pdf/license/drivermanual.pdf" TargetMode="External"/><Relationship Id="rId9803" Type="http://schemas.openxmlformats.org/officeDocument/2006/relationships/hyperlink" Target="https://www.state.nj.us/mvc/pdf/license/drivermanual.pdf" TargetMode="External"/><Relationship Id="rId10268" Type="http://schemas.openxmlformats.org/officeDocument/2006/relationships/hyperlink" Target="https://www.state.nj.us/mvc/pdf/license/drivermanual.pdf" TargetMode="External"/><Relationship Id="rId10682" Type="http://schemas.openxmlformats.org/officeDocument/2006/relationships/hyperlink" Target="https://www.state.nj.us/mvc/pdf/license/drivermanual.pdf" TargetMode="External"/><Relationship Id="rId11319" Type="http://schemas.openxmlformats.org/officeDocument/2006/relationships/hyperlink" Target="https://www.state.nj.us/mvc/pdf/license/drivermanual.pdf" TargetMode="External"/><Relationship Id="rId11733" Type="http://schemas.openxmlformats.org/officeDocument/2006/relationships/hyperlink" Target="https://www.state.nj.us/mvc/pdf/license/drivermanual.pdf" TargetMode="External"/><Relationship Id="rId17" Type="http://schemas.openxmlformats.org/officeDocument/2006/relationships/hyperlink" Target="https://www.state.nj.us/mvcbiz/pdf/About/drschool1.pdf" TargetMode="External"/><Relationship Id="rId3897" Type="http://schemas.openxmlformats.org/officeDocument/2006/relationships/hyperlink" Target="https://www.state.nj.us/transportation/about/safety/pdf/2015strategichighwaysafetyplan.pdf" TargetMode="External"/><Relationship Id="rId4948" Type="http://schemas.openxmlformats.org/officeDocument/2006/relationships/hyperlink" Target="https://www.state.nj.us/education/title1/accountability/rc/" TargetMode="External"/><Relationship Id="rId7007" Type="http://schemas.openxmlformats.org/officeDocument/2006/relationships/hyperlink" Target="https://www.state.nj.us/education/title1/accountability/rc/" TargetMode="External"/><Relationship Id="rId8405" Type="http://schemas.openxmlformats.org/officeDocument/2006/relationships/hyperlink" Target="https://www.state.nj.us/mvc/pdf/license/drivermanual.pdf" TargetMode="External"/><Relationship Id="rId10335" Type="http://schemas.openxmlformats.org/officeDocument/2006/relationships/hyperlink" Target="https://www.state.nj.us/mvc/pdf/license/drivermanual.pdf" TargetMode="External"/><Relationship Id="rId11800" Type="http://schemas.openxmlformats.org/officeDocument/2006/relationships/hyperlink" Target="https://www.state.nj.us/mvc/pdf/license/drivermanual.pdf" TargetMode="External"/><Relationship Id="rId2499" Type="http://schemas.openxmlformats.org/officeDocument/2006/relationships/hyperlink" Target="https://www.state.nj.us/transportation/about/safety/pdf/2015strategichighwaysafetyplan.pdf" TargetMode="External"/><Relationship Id="rId3964" Type="http://schemas.openxmlformats.org/officeDocument/2006/relationships/hyperlink" Target="https://www.state.nj.us/transportation/about/safety/pdf/2015strategichighwaysafetyplan.pdf" TargetMode="External"/><Relationship Id="rId6370" Type="http://schemas.openxmlformats.org/officeDocument/2006/relationships/hyperlink" Target="https://www.state.nj.us/education/title1/accountability/rc/" TargetMode="External"/><Relationship Id="rId7421" Type="http://schemas.openxmlformats.org/officeDocument/2006/relationships/hyperlink" Target="https://www.state.nj.us/education/title1/accountability/rc/" TargetMode="External"/><Relationship Id="rId10402" Type="http://schemas.openxmlformats.org/officeDocument/2006/relationships/hyperlink" Target="https://www.state.nj.us/mvc/pdf/license/drivermanual.pdf" TargetMode="External"/><Relationship Id="rId1" Type="http://schemas.openxmlformats.org/officeDocument/2006/relationships/hyperlink" Target="https://www.state.nj.us/mvc/pdf/license/drivermanual.pdf" TargetMode="External"/><Relationship Id="rId885" Type="http://schemas.openxmlformats.org/officeDocument/2006/relationships/hyperlink" Target="https://www.state.nj.us/transportation/about/safety/pdf/2015strategichighwaysafetyplan.pdf" TargetMode="External"/><Relationship Id="rId2566" Type="http://schemas.openxmlformats.org/officeDocument/2006/relationships/hyperlink" Target="https://www.state.nj.us/transportation/about/safety/pdf/2015strategichighwaysafetyplan.pdf" TargetMode="External"/><Relationship Id="rId2980" Type="http://schemas.openxmlformats.org/officeDocument/2006/relationships/hyperlink" Target="https://www.state.nj.us/transportation/about/safety/pdf/2015strategichighwaysafetyplan.pdf" TargetMode="External"/><Relationship Id="rId3617" Type="http://schemas.openxmlformats.org/officeDocument/2006/relationships/hyperlink" Target="https://www.state.nj.us/transportation/about/safety/pdf/2015strategichighwaysafetyplan.pdf" TargetMode="External"/><Relationship Id="rId6023" Type="http://schemas.openxmlformats.org/officeDocument/2006/relationships/hyperlink" Target="https://www.state.nj.us/education/title1/accountability/rc/" TargetMode="External"/><Relationship Id="rId9179" Type="http://schemas.openxmlformats.org/officeDocument/2006/relationships/hyperlink" Target="https://www.state.nj.us/mvc/pdf/license/drivermanual.pdf" TargetMode="External"/><Relationship Id="rId9593" Type="http://schemas.openxmlformats.org/officeDocument/2006/relationships/hyperlink" Target="https://www.state.nj.us/mvc/pdf/license/drivermanual.pdf" TargetMode="External"/><Relationship Id="rId538" Type="http://schemas.openxmlformats.org/officeDocument/2006/relationships/hyperlink" Target="https://www.state.nj.us/transportation/about/safety/pdf/2015strategichighwaysafetyplan.pdf" TargetMode="External"/><Relationship Id="rId952" Type="http://schemas.openxmlformats.org/officeDocument/2006/relationships/hyperlink" Target="https://www.state.nj.us/transportation/about/safety/pdf/2015strategichighwaysafetyplan.pdf" TargetMode="External"/><Relationship Id="rId1168" Type="http://schemas.openxmlformats.org/officeDocument/2006/relationships/hyperlink" Target="https://www.state.nj.us/transportation/about/safety/pdf/2015strategichighwaysafetyplan.pdf" TargetMode="External"/><Relationship Id="rId1582" Type="http://schemas.openxmlformats.org/officeDocument/2006/relationships/hyperlink" Target="https://www.state.nj.us/transportation/about/safety/pdf/2015strategichighwaysafetyplan.pdf" TargetMode="External"/><Relationship Id="rId2219" Type="http://schemas.openxmlformats.org/officeDocument/2006/relationships/hyperlink" Target="https://www.state.nj.us/transportation/about/safety/pdf/2015strategichighwaysafetyplan.pdf" TargetMode="External"/><Relationship Id="rId2633" Type="http://schemas.openxmlformats.org/officeDocument/2006/relationships/hyperlink" Target="https://www.state.nj.us/transportation/about/safety/pdf/2015strategichighwaysafetyplan.pdf" TargetMode="External"/><Relationship Id="rId5789" Type="http://schemas.openxmlformats.org/officeDocument/2006/relationships/hyperlink" Target="https://www.state.nj.us/education/title1/accountability/rc/" TargetMode="External"/><Relationship Id="rId8195" Type="http://schemas.openxmlformats.org/officeDocument/2006/relationships/hyperlink" Target="https://www.state.nj.us/education/title1/accountability/rc/" TargetMode="External"/><Relationship Id="rId9246" Type="http://schemas.openxmlformats.org/officeDocument/2006/relationships/hyperlink" Target="https://www.state.nj.us/mvc/pdf/license/drivermanual.pdf" TargetMode="External"/><Relationship Id="rId9660" Type="http://schemas.openxmlformats.org/officeDocument/2006/relationships/hyperlink" Target="https://www.state.nj.us/mvc/pdf/license/drivermanual.pdf" TargetMode="External"/><Relationship Id="rId11176" Type="http://schemas.openxmlformats.org/officeDocument/2006/relationships/hyperlink" Target="https://www.state.nj.us/mvc/pdf/license/drivermanual.pdf" TargetMode="External"/><Relationship Id="rId12227" Type="http://schemas.openxmlformats.org/officeDocument/2006/relationships/hyperlink" Target="https://www.state.nj.us/mvc/pdf/license/drivermanual.pdf" TargetMode="External"/><Relationship Id="rId605" Type="http://schemas.openxmlformats.org/officeDocument/2006/relationships/hyperlink" Target="https://www.state.nj.us/transportation/about/safety/pdf/2015strategichighwaysafetyplan.pdf" TargetMode="External"/><Relationship Id="rId1235" Type="http://schemas.openxmlformats.org/officeDocument/2006/relationships/hyperlink" Target="https://www.state.nj.us/transportation/about/safety/pdf/2015strategichighwaysafetyplan.pdf" TargetMode="External"/><Relationship Id="rId8262" Type="http://schemas.openxmlformats.org/officeDocument/2006/relationships/hyperlink" Target="https://www.state.nj.us/mvc/pdf/license/drivermanual.pdf" TargetMode="External"/><Relationship Id="rId9313" Type="http://schemas.openxmlformats.org/officeDocument/2006/relationships/hyperlink" Target="https://www.state.nj.us/mvc/pdf/license/drivermanual.pdf" TargetMode="External"/><Relationship Id="rId10192" Type="http://schemas.openxmlformats.org/officeDocument/2006/relationships/hyperlink" Target="https://www.state.nj.us/mvc/pdf/license/drivermanual.pdf" TargetMode="External"/><Relationship Id="rId11590" Type="http://schemas.openxmlformats.org/officeDocument/2006/relationships/hyperlink" Target="https://www.state.nj.us/mvc/pdf/license/drivermanual.pdf" TargetMode="External"/><Relationship Id="rId1302" Type="http://schemas.openxmlformats.org/officeDocument/2006/relationships/hyperlink" Target="https://www.state.nj.us/transportation/about/safety/pdf/2015strategichighwaysafetyplan.pdf" TargetMode="External"/><Relationship Id="rId2700" Type="http://schemas.openxmlformats.org/officeDocument/2006/relationships/hyperlink" Target="https://www.state.nj.us/transportation/about/safety/pdf/2015strategichighwaysafetyplan.pdf" TargetMode="External"/><Relationship Id="rId4458" Type="http://schemas.openxmlformats.org/officeDocument/2006/relationships/hyperlink" Target="https://www.state.nj.us/education/title1/accountability/rc/" TargetMode="External"/><Relationship Id="rId5856" Type="http://schemas.openxmlformats.org/officeDocument/2006/relationships/hyperlink" Target="https://www.state.nj.us/education/title1/accountability/rc/" TargetMode="External"/><Relationship Id="rId6907" Type="http://schemas.openxmlformats.org/officeDocument/2006/relationships/hyperlink" Target="https://www.state.nj.us/education/title1/accountability/rc/" TargetMode="External"/><Relationship Id="rId11243" Type="http://schemas.openxmlformats.org/officeDocument/2006/relationships/hyperlink" Target="https://www.state.nj.us/mvc/pdf/license/drivermanual.pdf" TargetMode="External"/><Relationship Id="rId4872" Type="http://schemas.openxmlformats.org/officeDocument/2006/relationships/hyperlink" Target="https://www.state.nj.us/education/title1/accountability/rc/" TargetMode="External"/><Relationship Id="rId5509" Type="http://schemas.openxmlformats.org/officeDocument/2006/relationships/hyperlink" Target="https://www.state.nj.us/education/title1/accountability/rc/" TargetMode="External"/><Relationship Id="rId5923" Type="http://schemas.openxmlformats.org/officeDocument/2006/relationships/hyperlink" Target="https://www.state.nj.us/education/title1/accountability/rc/" TargetMode="External"/><Relationship Id="rId11310" Type="http://schemas.openxmlformats.org/officeDocument/2006/relationships/hyperlink" Target="https://www.state.nj.us/mvc/pdf/license/drivermanual.pdf" TargetMode="External"/><Relationship Id="rId395" Type="http://schemas.openxmlformats.org/officeDocument/2006/relationships/hyperlink" Target="https://www.state.nj.us/transportation/about/safety/pdf/2015strategichighwaysafetyplan.pdf" TargetMode="External"/><Relationship Id="rId2076" Type="http://schemas.openxmlformats.org/officeDocument/2006/relationships/hyperlink" Target="https://www.state.nj.us/transportation/about/safety/pdf/2015strategichighwaysafetyplan.pdf" TargetMode="External"/><Relationship Id="rId3474" Type="http://schemas.openxmlformats.org/officeDocument/2006/relationships/hyperlink" Target="https://www.state.nj.us/transportation/about/safety/pdf/2015strategichighwaysafetyplan.pdf" TargetMode="External"/><Relationship Id="rId4525" Type="http://schemas.openxmlformats.org/officeDocument/2006/relationships/hyperlink" Target="https://www.state.nj.us/education/title1/accountability/rc/" TargetMode="External"/><Relationship Id="rId2490" Type="http://schemas.openxmlformats.org/officeDocument/2006/relationships/hyperlink" Target="https://www.state.nj.us/transportation/about/safety/pdf/2015strategichighwaysafetyplan.pdf" TargetMode="External"/><Relationship Id="rId3127" Type="http://schemas.openxmlformats.org/officeDocument/2006/relationships/hyperlink" Target="https://www.state.nj.us/transportation/about/safety/pdf/2015strategichighwaysafetyplan.pdf" TargetMode="External"/><Relationship Id="rId3541" Type="http://schemas.openxmlformats.org/officeDocument/2006/relationships/hyperlink" Target="https://www.state.nj.us/transportation/about/safety/pdf/2015strategichighwaysafetyplan.pdf" TargetMode="External"/><Relationship Id="rId6697" Type="http://schemas.openxmlformats.org/officeDocument/2006/relationships/hyperlink" Target="https://www.state.nj.us/education/title1/accountability/rc/" TargetMode="External"/><Relationship Id="rId7748" Type="http://schemas.openxmlformats.org/officeDocument/2006/relationships/hyperlink" Target="https://www.state.nj.us/education/title1/accountability/rc/" TargetMode="External"/><Relationship Id="rId12084" Type="http://schemas.openxmlformats.org/officeDocument/2006/relationships/hyperlink" Target="https://www.state.nj.us/mvc/pdf/license/drivermanual.pdf" TargetMode="External"/><Relationship Id="rId462" Type="http://schemas.openxmlformats.org/officeDocument/2006/relationships/hyperlink" Target="https://www.state.nj.us/transportation/about/safety/pdf/2015strategichighwaysafetyplan.pdf" TargetMode="External"/><Relationship Id="rId1092" Type="http://schemas.openxmlformats.org/officeDocument/2006/relationships/hyperlink" Target="https://www.state.nj.us/transportation/about/safety/pdf/2015strategichighwaysafetyplan.pdf" TargetMode="External"/><Relationship Id="rId2143" Type="http://schemas.openxmlformats.org/officeDocument/2006/relationships/hyperlink" Target="https://www.state.nj.us/transportation/about/safety/pdf/2015strategichighwaysafetyplan.pdf" TargetMode="External"/><Relationship Id="rId5299" Type="http://schemas.openxmlformats.org/officeDocument/2006/relationships/hyperlink" Target="https://www.state.nj.us/education/title1/accountability/rc/" TargetMode="External"/><Relationship Id="rId6764" Type="http://schemas.openxmlformats.org/officeDocument/2006/relationships/hyperlink" Target="https://www.state.nj.us/education/title1/accountability/rc/" TargetMode="External"/><Relationship Id="rId7815" Type="http://schemas.openxmlformats.org/officeDocument/2006/relationships/hyperlink" Target="https://www.state.nj.us/education/title1/accountability/rc/" TargetMode="External"/><Relationship Id="rId9170" Type="http://schemas.openxmlformats.org/officeDocument/2006/relationships/hyperlink" Target="https://www.state.nj.us/mvc/pdf/license/drivermanual.pdf" TargetMode="External"/><Relationship Id="rId10729" Type="http://schemas.openxmlformats.org/officeDocument/2006/relationships/hyperlink" Target="https://www.state.nj.us/mvc/pdf/license/drivermanual.pdf" TargetMode="External"/><Relationship Id="rId12151" Type="http://schemas.openxmlformats.org/officeDocument/2006/relationships/hyperlink" Target="https://www.state.nj.us/mvc/pdf/license/drivermanual.pdf" TargetMode="External"/><Relationship Id="rId115" Type="http://schemas.openxmlformats.org/officeDocument/2006/relationships/hyperlink" Target="https://www.state.nj.us/transportation/about/safety/pdf/2015strategichighwaysafetyplan.pdf" TargetMode="External"/><Relationship Id="rId2210" Type="http://schemas.openxmlformats.org/officeDocument/2006/relationships/hyperlink" Target="https://www.state.nj.us/transportation/about/safety/pdf/2015strategichighwaysafetyplan.pdf" TargetMode="External"/><Relationship Id="rId5366" Type="http://schemas.openxmlformats.org/officeDocument/2006/relationships/hyperlink" Target="https://www.state.nj.us/education/title1/accountability/rc/" TargetMode="External"/><Relationship Id="rId6417" Type="http://schemas.openxmlformats.org/officeDocument/2006/relationships/hyperlink" Target="https://www.state.nj.us/education/title1/accountability/rc/" TargetMode="External"/><Relationship Id="rId4382" Type="http://schemas.openxmlformats.org/officeDocument/2006/relationships/hyperlink" Target="https://www.state.nj.us/education/title1/accountability/rc/" TargetMode="External"/><Relationship Id="rId5019" Type="http://schemas.openxmlformats.org/officeDocument/2006/relationships/hyperlink" Target="https://www.state.nj.us/education/title1/accountability/rc/" TargetMode="External"/><Relationship Id="rId5433" Type="http://schemas.openxmlformats.org/officeDocument/2006/relationships/hyperlink" Target="https://www.state.nj.us/education/title1/accountability/rc/" TargetMode="External"/><Relationship Id="rId5780" Type="http://schemas.openxmlformats.org/officeDocument/2006/relationships/hyperlink" Target="https://www.state.nj.us/education/title1/accountability/rc/" TargetMode="External"/><Relationship Id="rId6831" Type="http://schemas.openxmlformats.org/officeDocument/2006/relationships/hyperlink" Target="https://www.state.nj.us/education/title1/accountability/rc/" TargetMode="External"/><Relationship Id="rId8589" Type="http://schemas.openxmlformats.org/officeDocument/2006/relationships/hyperlink" Target="https://www.state.nj.us/mvc/pdf/license/drivermanual.pdf" TargetMode="External"/><Relationship Id="rId9987" Type="http://schemas.openxmlformats.org/officeDocument/2006/relationships/hyperlink" Target="https://www.state.nj.us/mvc/pdf/license/drivermanual.pdf" TargetMode="External"/><Relationship Id="rId1976" Type="http://schemas.openxmlformats.org/officeDocument/2006/relationships/hyperlink" Target="https://www.state.nj.us/transportation/about/safety/pdf/2015strategichighwaysafetyplan.pdf" TargetMode="External"/><Relationship Id="rId4035" Type="http://schemas.openxmlformats.org/officeDocument/2006/relationships/hyperlink" Target="https://www.state.nj.us/transportation/about/safety/pdf/2015strategichighwaysafetyplan.pdf" TargetMode="External"/><Relationship Id="rId11984" Type="http://schemas.openxmlformats.org/officeDocument/2006/relationships/hyperlink" Target="https://www.state.nj.us/mvc/pdf/license/drivermanual.pdf" TargetMode="External"/><Relationship Id="rId1629" Type="http://schemas.openxmlformats.org/officeDocument/2006/relationships/hyperlink" Target="https://www.state.nj.us/transportation/about/safety/pdf/2015strategichighwaysafetyplan.pdf" TargetMode="External"/><Relationship Id="rId5500" Type="http://schemas.openxmlformats.org/officeDocument/2006/relationships/hyperlink" Target="https://www.state.nj.us/education/title1/accountability/rc/" TargetMode="External"/><Relationship Id="rId8656" Type="http://schemas.openxmlformats.org/officeDocument/2006/relationships/hyperlink" Target="https://www.state.nj.us/mvc/pdf/license/drivermanual.pdf" TargetMode="External"/><Relationship Id="rId9707" Type="http://schemas.openxmlformats.org/officeDocument/2006/relationships/hyperlink" Target="https://www.state.nj.us/mvc/pdf/license/drivermanual.pdf" TargetMode="External"/><Relationship Id="rId10586" Type="http://schemas.openxmlformats.org/officeDocument/2006/relationships/hyperlink" Target="https://www.state.nj.us/mvc/pdf/license/drivermanual.pdf" TargetMode="External"/><Relationship Id="rId11637" Type="http://schemas.openxmlformats.org/officeDocument/2006/relationships/hyperlink" Target="https://www.state.nj.us/mvc/pdf/license/drivermanual.pdf" TargetMode="External"/><Relationship Id="rId3051" Type="http://schemas.openxmlformats.org/officeDocument/2006/relationships/hyperlink" Target="https://www.state.nj.us/transportation/about/safety/pdf/2015strategichighwaysafetyplan.pdf" TargetMode="External"/><Relationship Id="rId4102" Type="http://schemas.openxmlformats.org/officeDocument/2006/relationships/hyperlink" Target="https://www.state.nj.us/transportation/about/safety/pdf/2015strategichighwaysafetyplan.pdf" TargetMode="External"/><Relationship Id="rId7258" Type="http://schemas.openxmlformats.org/officeDocument/2006/relationships/hyperlink" Target="https://www.state.nj.us/education/title1/accountability/rc/" TargetMode="External"/><Relationship Id="rId7672" Type="http://schemas.openxmlformats.org/officeDocument/2006/relationships/hyperlink" Target="https://www.state.nj.us/education/title1/accountability/rc/" TargetMode="External"/><Relationship Id="rId8309" Type="http://schemas.openxmlformats.org/officeDocument/2006/relationships/hyperlink" Target="https://www.state.nj.us/mvc/pdf/license/drivermanual.pdf" TargetMode="External"/><Relationship Id="rId8723" Type="http://schemas.openxmlformats.org/officeDocument/2006/relationships/hyperlink" Target="https://www.state.nj.us/mvc/pdf/license/drivermanual.pdf" TargetMode="External"/><Relationship Id="rId10239" Type="http://schemas.openxmlformats.org/officeDocument/2006/relationships/hyperlink" Target="https://www.state.nj.us/mvc/pdf/license/drivermanual.pdf" TargetMode="External"/><Relationship Id="rId10653" Type="http://schemas.openxmlformats.org/officeDocument/2006/relationships/hyperlink" Target="https://www.state.nj.us/mvc/pdf/license/drivermanual.pdf" TargetMode="External"/><Relationship Id="rId3868" Type="http://schemas.openxmlformats.org/officeDocument/2006/relationships/hyperlink" Target="https://www.state.nj.us/transportation/about/safety/pdf/2015strategichighwaysafetyplan.pdf" TargetMode="External"/><Relationship Id="rId4919" Type="http://schemas.openxmlformats.org/officeDocument/2006/relationships/hyperlink" Target="https://www.state.nj.us/education/title1/accountability/rc/" TargetMode="External"/><Relationship Id="rId6274" Type="http://schemas.openxmlformats.org/officeDocument/2006/relationships/hyperlink" Target="https://www.state.nj.us/education/title1/accountability/rc/" TargetMode="External"/><Relationship Id="rId7325" Type="http://schemas.openxmlformats.org/officeDocument/2006/relationships/hyperlink" Target="https://www.state.nj.us/education/title1/accountability/rc/" TargetMode="External"/><Relationship Id="rId10306" Type="http://schemas.openxmlformats.org/officeDocument/2006/relationships/hyperlink" Target="https://www.state.nj.us/mvc/pdf/license/drivermanual.pdf" TargetMode="External"/><Relationship Id="rId11704" Type="http://schemas.openxmlformats.org/officeDocument/2006/relationships/hyperlink" Target="https://www.state.nj.us/mvc/pdf/license/drivermanual.pdf" TargetMode="External"/><Relationship Id="rId789" Type="http://schemas.openxmlformats.org/officeDocument/2006/relationships/hyperlink" Target="https://www.state.nj.us/transportation/about/safety/pdf/2015strategichighwaysafetyplan.pdf" TargetMode="External"/><Relationship Id="rId2884" Type="http://schemas.openxmlformats.org/officeDocument/2006/relationships/hyperlink" Target="https://www.state.nj.us/transportation/about/safety/pdf/2015strategichighwaysafetyplan.pdf" TargetMode="External"/><Relationship Id="rId5290" Type="http://schemas.openxmlformats.org/officeDocument/2006/relationships/hyperlink" Target="https://www.state.nj.us/education/title1/accountability/rc/" TargetMode="External"/><Relationship Id="rId6341" Type="http://schemas.openxmlformats.org/officeDocument/2006/relationships/hyperlink" Target="https://www.state.nj.us/education/title1/accountability/rc/" TargetMode="External"/><Relationship Id="rId9497" Type="http://schemas.openxmlformats.org/officeDocument/2006/relationships/hyperlink" Target="https://www.state.nj.us/mvc/pdf/license/drivermanual.pdf" TargetMode="External"/><Relationship Id="rId10720" Type="http://schemas.openxmlformats.org/officeDocument/2006/relationships/hyperlink" Target="https://www.state.nj.us/mvc/pdf/license/drivermanual.pdf" TargetMode="External"/><Relationship Id="rId856" Type="http://schemas.openxmlformats.org/officeDocument/2006/relationships/hyperlink" Target="https://www.state.nj.us/transportation/about/safety/pdf/2015strategichighwaysafetyplan.pdf" TargetMode="External"/><Relationship Id="rId1486" Type="http://schemas.openxmlformats.org/officeDocument/2006/relationships/hyperlink" Target="https://www.state.nj.us/transportation/about/safety/pdf/2015strategichighwaysafetyplan.pdf" TargetMode="External"/><Relationship Id="rId2537" Type="http://schemas.openxmlformats.org/officeDocument/2006/relationships/hyperlink" Target="https://www.state.nj.us/transportation/about/safety/pdf/2015strategichighwaysafetyplan.pdf" TargetMode="External"/><Relationship Id="rId3935" Type="http://schemas.openxmlformats.org/officeDocument/2006/relationships/hyperlink" Target="https://www.state.nj.us/transportation/about/safety/pdf/2015strategichighwaysafetyplan.pdf" TargetMode="External"/><Relationship Id="rId8099" Type="http://schemas.openxmlformats.org/officeDocument/2006/relationships/hyperlink" Target="https://www.state.nj.us/education/title1/accountability/rc/" TargetMode="External"/><Relationship Id="rId9564" Type="http://schemas.openxmlformats.org/officeDocument/2006/relationships/hyperlink" Target="https://www.state.nj.us/mvc/pdf/license/drivermanual.pdf" TargetMode="External"/><Relationship Id="rId509" Type="http://schemas.openxmlformats.org/officeDocument/2006/relationships/hyperlink" Target="https://www.state.nj.us/transportation/about/safety/pdf/2015strategichighwaysafetyplan.pdf" TargetMode="External"/><Relationship Id="rId1139" Type="http://schemas.openxmlformats.org/officeDocument/2006/relationships/hyperlink" Target="https://www.state.nj.us/transportation/about/safety/pdf/2015strategichighwaysafetyplan.pdf" TargetMode="External"/><Relationship Id="rId2951" Type="http://schemas.openxmlformats.org/officeDocument/2006/relationships/hyperlink" Target="https://www.state.nj.us/transportation/about/safety/pdf/2015strategichighwaysafetyplan.pdf" TargetMode="External"/><Relationship Id="rId5010" Type="http://schemas.openxmlformats.org/officeDocument/2006/relationships/hyperlink" Target="https://www.state.nj.us/education/title1/accountability/rc/" TargetMode="External"/><Relationship Id="rId8166" Type="http://schemas.openxmlformats.org/officeDocument/2006/relationships/hyperlink" Target="https://www.state.nj.us/education/title1/accountability/rc/" TargetMode="External"/><Relationship Id="rId9217" Type="http://schemas.openxmlformats.org/officeDocument/2006/relationships/hyperlink" Target="https://www.state.nj.us/mvc/pdf/license/drivermanual.pdf" TargetMode="External"/><Relationship Id="rId11494" Type="http://schemas.openxmlformats.org/officeDocument/2006/relationships/hyperlink" Target="https://www.state.nj.us/mvc/pdf/license/drivermanual.pdf" TargetMode="External"/><Relationship Id="rId923" Type="http://schemas.openxmlformats.org/officeDocument/2006/relationships/hyperlink" Target="https://www.state.nj.us/transportation/about/safety/pdf/2015strategichighwaysafetyplan.pdf" TargetMode="External"/><Relationship Id="rId1553" Type="http://schemas.openxmlformats.org/officeDocument/2006/relationships/hyperlink" Target="https://www.state.nj.us/transportation/about/safety/pdf/2015strategichighwaysafetyplan.pdf" TargetMode="External"/><Relationship Id="rId2604" Type="http://schemas.openxmlformats.org/officeDocument/2006/relationships/hyperlink" Target="https://www.state.nj.us/transportation/about/safety/pdf/2015strategichighwaysafetyplan.pdf" TargetMode="External"/><Relationship Id="rId8580" Type="http://schemas.openxmlformats.org/officeDocument/2006/relationships/hyperlink" Target="https://www.state.nj.us/mvc/pdf/license/drivermanual.pdf" TargetMode="External"/><Relationship Id="rId9631" Type="http://schemas.openxmlformats.org/officeDocument/2006/relationships/hyperlink" Target="https://www.state.nj.us/mvc/pdf/license/drivermanual.pdf" TargetMode="External"/><Relationship Id="rId10096" Type="http://schemas.openxmlformats.org/officeDocument/2006/relationships/hyperlink" Target="https://www.state.nj.us/mvc/pdf/license/drivermanual.pdf" TargetMode="External"/><Relationship Id="rId11147" Type="http://schemas.openxmlformats.org/officeDocument/2006/relationships/hyperlink" Target="https://www.state.nj.us/mvc/pdf/license/drivermanual.pdf" TargetMode="External"/><Relationship Id="rId11561" Type="http://schemas.openxmlformats.org/officeDocument/2006/relationships/hyperlink" Target="https://www.state.nj.us/mvc/pdf/license/drivermanual.pdf" TargetMode="External"/><Relationship Id="rId1206" Type="http://schemas.openxmlformats.org/officeDocument/2006/relationships/hyperlink" Target="https://www.state.nj.us/transportation/about/safety/pdf/2015strategichighwaysafetyplan.pdf" TargetMode="External"/><Relationship Id="rId1620" Type="http://schemas.openxmlformats.org/officeDocument/2006/relationships/hyperlink" Target="https://www.state.nj.us/transportation/about/safety/pdf/2015strategichighwaysafetyplan.pdf" TargetMode="External"/><Relationship Id="rId4776" Type="http://schemas.openxmlformats.org/officeDocument/2006/relationships/hyperlink" Target="https://www.state.nj.us/education/title1/accountability/rc/" TargetMode="External"/><Relationship Id="rId5827" Type="http://schemas.openxmlformats.org/officeDocument/2006/relationships/hyperlink" Target="https://www.state.nj.us/education/title1/accountability/rc/" TargetMode="External"/><Relationship Id="rId7182" Type="http://schemas.openxmlformats.org/officeDocument/2006/relationships/hyperlink" Target="https://www.state.nj.us/education/title1/accountability/rc/" TargetMode="External"/><Relationship Id="rId8233" Type="http://schemas.openxmlformats.org/officeDocument/2006/relationships/hyperlink" Target="https://www.state.nj.us/mvc/pdf/license/drivermanual.pdf" TargetMode="External"/><Relationship Id="rId10163" Type="http://schemas.openxmlformats.org/officeDocument/2006/relationships/hyperlink" Target="https://www.state.nj.us/mvc/pdf/license/drivermanual.pdf" TargetMode="External"/><Relationship Id="rId11214" Type="http://schemas.openxmlformats.org/officeDocument/2006/relationships/hyperlink" Target="https://www.state.nj.us/mvc/pdf/license/drivermanual.pdf" TargetMode="External"/><Relationship Id="rId3378" Type="http://schemas.openxmlformats.org/officeDocument/2006/relationships/hyperlink" Target="https://www.state.nj.us/transportation/about/safety/pdf/2015strategichighwaysafetyplan.pdf" TargetMode="External"/><Relationship Id="rId3792" Type="http://schemas.openxmlformats.org/officeDocument/2006/relationships/hyperlink" Target="https://www.state.nj.us/transportation/about/safety/pdf/2015strategichighwaysafetyplan.pdf" TargetMode="External"/><Relationship Id="rId4429" Type="http://schemas.openxmlformats.org/officeDocument/2006/relationships/hyperlink" Target="https://www.state.nj.us/education/title1/accountability/rc/" TargetMode="External"/><Relationship Id="rId4843" Type="http://schemas.openxmlformats.org/officeDocument/2006/relationships/hyperlink" Target="https://www.state.nj.us/education/title1/accountability/rc/" TargetMode="External"/><Relationship Id="rId7999" Type="http://schemas.openxmlformats.org/officeDocument/2006/relationships/hyperlink" Target="https://www.state.nj.us/education/title1/accountability/rc/" TargetMode="External"/><Relationship Id="rId8300" Type="http://schemas.openxmlformats.org/officeDocument/2006/relationships/hyperlink" Target="https://www.state.nj.us/mvc/pdf/license/drivermanual.pdf" TargetMode="External"/><Relationship Id="rId10230" Type="http://schemas.openxmlformats.org/officeDocument/2006/relationships/hyperlink" Target="https://www.state.nj.us/mvc/pdf/license/drivermanual.pdf" TargetMode="External"/><Relationship Id="rId299" Type="http://schemas.openxmlformats.org/officeDocument/2006/relationships/hyperlink" Target="https://www.state.nj.us/transportation/about/safety/pdf/2015strategichighwaysafetyplan.pdf" TargetMode="External"/><Relationship Id="rId2394" Type="http://schemas.openxmlformats.org/officeDocument/2006/relationships/hyperlink" Target="https://www.state.nj.us/transportation/about/safety/pdf/2015strategichighwaysafetyplan.pdf" TargetMode="External"/><Relationship Id="rId3445" Type="http://schemas.openxmlformats.org/officeDocument/2006/relationships/hyperlink" Target="https://www.state.nj.us/transportation/about/safety/pdf/2015strategichighwaysafetyplan.pdf" TargetMode="External"/><Relationship Id="rId366" Type="http://schemas.openxmlformats.org/officeDocument/2006/relationships/hyperlink" Target="https://www.state.nj.us/transportation/about/safety/pdf/2015strategichighwaysafetyplan.pdf" TargetMode="External"/><Relationship Id="rId780" Type="http://schemas.openxmlformats.org/officeDocument/2006/relationships/hyperlink" Target="https://www.state.nj.us/transportation/about/safety/pdf/2015strategichighwaysafetyplan.pdf" TargetMode="External"/><Relationship Id="rId2047" Type="http://schemas.openxmlformats.org/officeDocument/2006/relationships/hyperlink" Target="https://www.state.nj.us/transportation/about/safety/pdf/2015strategichighwaysafetyplan.pdf" TargetMode="External"/><Relationship Id="rId2461" Type="http://schemas.openxmlformats.org/officeDocument/2006/relationships/hyperlink" Target="https://www.state.nj.us/transportation/about/safety/pdf/2015strategichighwaysafetyplan.pdf" TargetMode="External"/><Relationship Id="rId3512" Type="http://schemas.openxmlformats.org/officeDocument/2006/relationships/hyperlink" Target="https://www.state.nj.us/transportation/about/safety/pdf/2015strategichighwaysafetyplan.pdf" TargetMode="External"/><Relationship Id="rId4910" Type="http://schemas.openxmlformats.org/officeDocument/2006/relationships/hyperlink" Target="https://www.state.nj.us/education/title1/accountability/rc/" TargetMode="External"/><Relationship Id="rId6668" Type="http://schemas.openxmlformats.org/officeDocument/2006/relationships/hyperlink" Target="https://www.state.nj.us/education/title1/accountability/rc/" TargetMode="External"/><Relationship Id="rId9074" Type="http://schemas.openxmlformats.org/officeDocument/2006/relationships/hyperlink" Target="https://www.state.nj.us/mvc/pdf/license/drivermanual.pdf" TargetMode="External"/><Relationship Id="rId12055" Type="http://schemas.openxmlformats.org/officeDocument/2006/relationships/hyperlink" Target="https://www.state.nj.us/mvc/pdf/license/drivermanual.pdf" TargetMode="External"/><Relationship Id="rId433" Type="http://schemas.openxmlformats.org/officeDocument/2006/relationships/hyperlink" Target="https://www.state.nj.us/transportation/about/safety/pdf/2015strategichighwaysafetyplan.pdf" TargetMode="External"/><Relationship Id="rId1063" Type="http://schemas.openxmlformats.org/officeDocument/2006/relationships/hyperlink" Target="https://www.state.nj.us/transportation/about/safety/pdf/2015strategichighwaysafetyplan.pdf" TargetMode="External"/><Relationship Id="rId2114" Type="http://schemas.openxmlformats.org/officeDocument/2006/relationships/hyperlink" Target="https://www.state.nj.us/transportation/about/safety/pdf/2015strategichighwaysafetyplan.pdf" TargetMode="External"/><Relationship Id="rId7719" Type="http://schemas.openxmlformats.org/officeDocument/2006/relationships/hyperlink" Target="https://www.state.nj.us/education/title1/accountability/rc/" TargetMode="External"/><Relationship Id="rId8090" Type="http://schemas.openxmlformats.org/officeDocument/2006/relationships/hyperlink" Target="https://www.state.nj.us/education/title1/accountability/rc/" TargetMode="External"/><Relationship Id="rId9141" Type="http://schemas.openxmlformats.org/officeDocument/2006/relationships/hyperlink" Target="https://www.state.nj.us/mvc/pdf/license/drivermanual.pdf" TargetMode="External"/><Relationship Id="rId4286" Type="http://schemas.openxmlformats.org/officeDocument/2006/relationships/hyperlink" Target="https://www.state.nj.us/education/title1/accountability/rc/" TargetMode="External"/><Relationship Id="rId5684" Type="http://schemas.openxmlformats.org/officeDocument/2006/relationships/hyperlink" Target="https://www.state.nj.us/education/title1/accountability/rc/" TargetMode="External"/><Relationship Id="rId6735" Type="http://schemas.openxmlformats.org/officeDocument/2006/relationships/hyperlink" Target="https://www.state.nj.us/education/title1/accountability/rc/" TargetMode="External"/><Relationship Id="rId11071" Type="http://schemas.openxmlformats.org/officeDocument/2006/relationships/hyperlink" Target="https://www.state.nj.us/mvc/pdf/license/drivermanual.pdf" TargetMode="External"/><Relationship Id="rId12122" Type="http://schemas.openxmlformats.org/officeDocument/2006/relationships/hyperlink" Target="https://www.state.nj.us/mvc/pdf/license/drivermanual.pdf" TargetMode="External"/><Relationship Id="rId500" Type="http://schemas.openxmlformats.org/officeDocument/2006/relationships/hyperlink" Target="https://www.state.nj.us/transportation/about/safety/pdf/2015strategichighwaysafetyplan.pdf" TargetMode="External"/><Relationship Id="rId1130" Type="http://schemas.openxmlformats.org/officeDocument/2006/relationships/hyperlink" Target="https://www.state.nj.us/transportation/about/safety/pdf/2015strategichighwaysafetyplan.pdf" TargetMode="External"/><Relationship Id="rId5337" Type="http://schemas.openxmlformats.org/officeDocument/2006/relationships/hyperlink" Target="https://www.state.nj.us/education/title1/accountability/rc/" TargetMode="External"/><Relationship Id="rId5751" Type="http://schemas.openxmlformats.org/officeDocument/2006/relationships/hyperlink" Target="https://www.state.nj.us/education/title1/accountability/rc/" TargetMode="External"/><Relationship Id="rId6802" Type="http://schemas.openxmlformats.org/officeDocument/2006/relationships/hyperlink" Target="https://www.state.nj.us/education/title1/accountability/rc/" TargetMode="External"/><Relationship Id="rId9958" Type="http://schemas.openxmlformats.org/officeDocument/2006/relationships/hyperlink" Target="https://www.state.nj.us/mvc/pdf/license/drivermanual.pdf" TargetMode="External"/><Relationship Id="rId11888" Type="http://schemas.openxmlformats.org/officeDocument/2006/relationships/hyperlink" Target="https://www.state.nj.us/mvc/pdf/license/drivermanual.pdf" TargetMode="External"/><Relationship Id="rId1947" Type="http://schemas.openxmlformats.org/officeDocument/2006/relationships/hyperlink" Target="https://www.state.nj.us/transportation/about/safety/pdf/2015strategichighwaysafetyplan.pdf" TargetMode="External"/><Relationship Id="rId4353" Type="http://schemas.openxmlformats.org/officeDocument/2006/relationships/hyperlink" Target="https://www.state.nj.us/education/title1/accountability/rc/" TargetMode="External"/><Relationship Id="rId5404" Type="http://schemas.openxmlformats.org/officeDocument/2006/relationships/hyperlink" Target="https://www.state.nj.us/education/title1/accountability/rc/" TargetMode="External"/><Relationship Id="rId8974" Type="http://schemas.openxmlformats.org/officeDocument/2006/relationships/hyperlink" Target="https://www.state.nj.us/mvc/pdf/license/drivermanual.pdf" TargetMode="External"/><Relationship Id="rId4006" Type="http://schemas.openxmlformats.org/officeDocument/2006/relationships/hyperlink" Target="https://www.state.nj.us/transportation/about/safety/pdf/2015strategichighwaysafetyplan.pdf" TargetMode="External"/><Relationship Id="rId4420" Type="http://schemas.openxmlformats.org/officeDocument/2006/relationships/hyperlink" Target="https://www.state.nj.us/education/title1/accountability/rc/" TargetMode="External"/><Relationship Id="rId7576" Type="http://schemas.openxmlformats.org/officeDocument/2006/relationships/hyperlink" Target="https://www.state.nj.us/education/title1/accountability/rc/" TargetMode="External"/><Relationship Id="rId7990" Type="http://schemas.openxmlformats.org/officeDocument/2006/relationships/hyperlink" Target="https://www.state.nj.us/education/title1/accountability/rc/" TargetMode="External"/><Relationship Id="rId8627" Type="http://schemas.openxmlformats.org/officeDocument/2006/relationships/hyperlink" Target="https://www.state.nj.us/mvc/pdf/license/drivermanual.pdf" TargetMode="External"/><Relationship Id="rId11955" Type="http://schemas.openxmlformats.org/officeDocument/2006/relationships/hyperlink" Target="https://www.state.nj.us/mvc/pdf/license/drivermanual.pdf" TargetMode="External"/><Relationship Id="rId290" Type="http://schemas.openxmlformats.org/officeDocument/2006/relationships/hyperlink" Target="https://www.state.nj.us/transportation/about/safety/pdf/2015strategichighwaysafetyplan.pdf" TargetMode="External"/><Relationship Id="rId3022" Type="http://schemas.openxmlformats.org/officeDocument/2006/relationships/hyperlink" Target="https://www.state.nj.us/transportation/about/safety/pdf/2015strategichighwaysafetyplan.pdf" TargetMode="External"/><Relationship Id="rId6178" Type="http://schemas.openxmlformats.org/officeDocument/2006/relationships/hyperlink" Target="https://www.state.nj.us/education/title1/accountability/rc/" TargetMode="External"/><Relationship Id="rId6592" Type="http://schemas.openxmlformats.org/officeDocument/2006/relationships/hyperlink" Target="https://www.state.nj.us/education/title1/accountability/rc/" TargetMode="External"/><Relationship Id="rId7229" Type="http://schemas.openxmlformats.org/officeDocument/2006/relationships/hyperlink" Target="https://www.state.nj.us/education/title1/accountability/rc/" TargetMode="External"/><Relationship Id="rId7643" Type="http://schemas.openxmlformats.org/officeDocument/2006/relationships/hyperlink" Target="https://www.state.nj.us/education/title1/accountability/rc/" TargetMode="External"/><Relationship Id="rId10557" Type="http://schemas.openxmlformats.org/officeDocument/2006/relationships/hyperlink" Target="https://www.state.nj.us/mvc/pdf/license/drivermanual.pdf" TargetMode="External"/><Relationship Id="rId10971" Type="http://schemas.openxmlformats.org/officeDocument/2006/relationships/hyperlink" Target="https://www.state.nj.us/mvc/pdf/license/drivermanual.pdf" TargetMode="External"/><Relationship Id="rId11608" Type="http://schemas.openxmlformats.org/officeDocument/2006/relationships/hyperlink" Target="https://www.state.nj.us/mvc/pdf/license/drivermanual.pdf" TargetMode="External"/><Relationship Id="rId5194" Type="http://schemas.openxmlformats.org/officeDocument/2006/relationships/hyperlink" Target="https://www.state.nj.us/education/title1/accountability/rc/" TargetMode="External"/><Relationship Id="rId6245" Type="http://schemas.openxmlformats.org/officeDocument/2006/relationships/hyperlink" Target="https://www.state.nj.us/education/title1/accountability/rc/" TargetMode="External"/><Relationship Id="rId10624" Type="http://schemas.openxmlformats.org/officeDocument/2006/relationships/hyperlink" Target="https://www.state.nj.us/mvc/pdf/license/drivermanual.pdf" TargetMode="External"/><Relationship Id="rId2788" Type="http://schemas.openxmlformats.org/officeDocument/2006/relationships/hyperlink" Target="https://www.state.nj.us/transportation/about/safety/pdf/2015strategichighwaysafetyplan.pdf" TargetMode="External"/><Relationship Id="rId3839" Type="http://schemas.openxmlformats.org/officeDocument/2006/relationships/hyperlink" Target="https://www.state.nj.us/transportation/about/safety/pdf/2015strategichighwaysafetyplan.pdf" TargetMode="External"/><Relationship Id="rId7710" Type="http://schemas.openxmlformats.org/officeDocument/2006/relationships/hyperlink" Target="https://www.state.nj.us/education/title1/accountability/rc/" TargetMode="External"/><Relationship Id="rId2855" Type="http://schemas.openxmlformats.org/officeDocument/2006/relationships/hyperlink" Target="https://www.state.nj.us/transportation/about/safety/pdf/2015strategichighwaysafetyplan.pdf" TargetMode="External"/><Relationship Id="rId3906" Type="http://schemas.openxmlformats.org/officeDocument/2006/relationships/hyperlink" Target="https://www.state.nj.us/transportation/about/safety/pdf/2015strategichighwaysafetyplan.pdf" TargetMode="External"/><Relationship Id="rId5261" Type="http://schemas.openxmlformats.org/officeDocument/2006/relationships/hyperlink" Target="https://www.state.nj.us/education/title1/accountability/rc/" TargetMode="External"/><Relationship Id="rId6312" Type="http://schemas.openxmlformats.org/officeDocument/2006/relationships/hyperlink" Target="https://www.state.nj.us/education/title1/accountability/rc/" TargetMode="External"/><Relationship Id="rId9468" Type="http://schemas.openxmlformats.org/officeDocument/2006/relationships/hyperlink" Target="https://www.state.nj.us/mvc/pdf/license/drivermanual.pdf" TargetMode="External"/><Relationship Id="rId9882" Type="http://schemas.openxmlformats.org/officeDocument/2006/relationships/hyperlink" Target="https://www.state.nj.us/mvc/pdf/license/drivermanual.pdf" TargetMode="External"/><Relationship Id="rId11398" Type="http://schemas.openxmlformats.org/officeDocument/2006/relationships/hyperlink" Target="https://www.state.nj.us/mvc/pdf/license/drivermanual.pdf" TargetMode="External"/><Relationship Id="rId96" Type="http://schemas.openxmlformats.org/officeDocument/2006/relationships/hyperlink" Target="https://www.state.nj.us/transportation/about/safety/pdf/2015strategichighwaysafetyplan.pdf" TargetMode="External"/><Relationship Id="rId827" Type="http://schemas.openxmlformats.org/officeDocument/2006/relationships/hyperlink" Target="https://www.state.nj.us/transportation/about/safety/pdf/2015strategichighwaysafetyplan.pdf" TargetMode="External"/><Relationship Id="rId1457" Type="http://schemas.openxmlformats.org/officeDocument/2006/relationships/hyperlink" Target="https://www.state.nj.us/transportation/about/safety/pdf/2015strategichighwaysafetyplan.pdf" TargetMode="External"/><Relationship Id="rId1871" Type="http://schemas.openxmlformats.org/officeDocument/2006/relationships/hyperlink" Target="https://www.state.nj.us/transportation/about/safety/pdf/2015strategichighwaysafetyplan.pdf" TargetMode="External"/><Relationship Id="rId2508" Type="http://schemas.openxmlformats.org/officeDocument/2006/relationships/hyperlink" Target="https://www.state.nj.us/transportation/about/safety/pdf/2015strategichighwaysafetyplan.pdf" TargetMode="External"/><Relationship Id="rId2922" Type="http://schemas.openxmlformats.org/officeDocument/2006/relationships/hyperlink" Target="https://www.state.nj.us/transportation/about/safety/pdf/2015strategichighwaysafetyplan.pdf" TargetMode="External"/><Relationship Id="rId8484" Type="http://schemas.openxmlformats.org/officeDocument/2006/relationships/hyperlink" Target="https://www.state.nj.us/mvc/pdf/license/drivermanual.pdf" TargetMode="External"/><Relationship Id="rId9535" Type="http://schemas.openxmlformats.org/officeDocument/2006/relationships/hyperlink" Target="https://www.state.nj.us/mvc/pdf/license/drivermanual.pdf" TargetMode="External"/><Relationship Id="rId11465" Type="http://schemas.openxmlformats.org/officeDocument/2006/relationships/hyperlink" Target="https://www.state.nj.us/mvc/pdf/license/drivermanual.pdf" TargetMode="External"/><Relationship Id="rId1524" Type="http://schemas.openxmlformats.org/officeDocument/2006/relationships/hyperlink" Target="https://www.state.nj.us/transportation/about/safety/pdf/2015strategichighwaysafetyplan.pdf" TargetMode="External"/><Relationship Id="rId7086" Type="http://schemas.openxmlformats.org/officeDocument/2006/relationships/hyperlink" Target="https://www.state.nj.us/education/title1/accountability/rc/" TargetMode="External"/><Relationship Id="rId8137" Type="http://schemas.openxmlformats.org/officeDocument/2006/relationships/hyperlink" Target="https://www.state.nj.us/education/title1/accountability/rc/" TargetMode="External"/><Relationship Id="rId8551" Type="http://schemas.openxmlformats.org/officeDocument/2006/relationships/hyperlink" Target="https://www.state.nj.us/mvc/pdf/license/drivermanual.pdf" TargetMode="External"/><Relationship Id="rId9602" Type="http://schemas.openxmlformats.org/officeDocument/2006/relationships/hyperlink" Target="https://www.state.nj.us/mvc/pdf/license/drivermanual.pdf" TargetMode="External"/><Relationship Id="rId10067" Type="http://schemas.openxmlformats.org/officeDocument/2006/relationships/hyperlink" Target="https://www.state.nj.us/mvc/pdf/license/drivermanual.pdf" TargetMode="External"/><Relationship Id="rId10481" Type="http://schemas.openxmlformats.org/officeDocument/2006/relationships/hyperlink" Target="https://www.state.nj.us/mvc/pdf/license/drivermanual.pdf" TargetMode="External"/><Relationship Id="rId11118" Type="http://schemas.openxmlformats.org/officeDocument/2006/relationships/hyperlink" Target="https://www.state.nj.us/mvc/pdf/license/drivermanual.pdf" TargetMode="External"/><Relationship Id="rId3696" Type="http://schemas.openxmlformats.org/officeDocument/2006/relationships/hyperlink" Target="https://www.state.nj.us/transportation/about/safety/pdf/2015strategichighwaysafetyplan.pdf" TargetMode="External"/><Relationship Id="rId4747" Type="http://schemas.openxmlformats.org/officeDocument/2006/relationships/hyperlink" Target="https://www.state.nj.us/education/title1/accountability/rc/" TargetMode="External"/><Relationship Id="rId7153" Type="http://schemas.openxmlformats.org/officeDocument/2006/relationships/hyperlink" Target="https://www.state.nj.us/education/title1/accountability/rc/" TargetMode="External"/><Relationship Id="rId8204" Type="http://schemas.openxmlformats.org/officeDocument/2006/relationships/hyperlink" Target="https://www.state.nj.us/education/title1/accountability/rc/" TargetMode="External"/><Relationship Id="rId10134" Type="http://schemas.openxmlformats.org/officeDocument/2006/relationships/hyperlink" Target="https://www.state.nj.us/mvc/pdf/license/drivermanual.pdf" TargetMode="External"/><Relationship Id="rId11532" Type="http://schemas.openxmlformats.org/officeDocument/2006/relationships/hyperlink" Target="https://www.state.nj.us/mvc/pdf/license/drivermanual.pdf" TargetMode="External"/><Relationship Id="rId2298" Type="http://schemas.openxmlformats.org/officeDocument/2006/relationships/hyperlink" Target="https://www.state.nj.us/transportation/about/safety/pdf/2015strategichighwaysafetyplan.pdf" TargetMode="External"/><Relationship Id="rId3349" Type="http://schemas.openxmlformats.org/officeDocument/2006/relationships/hyperlink" Target="https://www.state.nj.us/transportation/about/safety/pdf/2015strategichighwaysafetyplan.pdf" TargetMode="External"/><Relationship Id="rId7220" Type="http://schemas.openxmlformats.org/officeDocument/2006/relationships/hyperlink" Target="https://www.state.nj.us/education/title1/accountability/rc/" TargetMode="External"/><Relationship Id="rId684" Type="http://schemas.openxmlformats.org/officeDocument/2006/relationships/hyperlink" Target="https://www.state.nj.us/transportation/about/safety/pdf/2015strategichighwaysafetyplan.pdf" TargetMode="External"/><Relationship Id="rId2365" Type="http://schemas.openxmlformats.org/officeDocument/2006/relationships/hyperlink" Target="https://www.state.nj.us/transportation/about/safety/pdf/2015strategichighwaysafetyplan.pdf" TargetMode="External"/><Relationship Id="rId3763" Type="http://schemas.openxmlformats.org/officeDocument/2006/relationships/hyperlink" Target="https://www.state.nj.us/transportation/about/safety/pdf/2015strategichighwaysafetyplan.pdf" TargetMode="External"/><Relationship Id="rId4814" Type="http://schemas.openxmlformats.org/officeDocument/2006/relationships/hyperlink" Target="https://www.state.nj.us/education/title1/accountability/rc/" TargetMode="External"/><Relationship Id="rId9392" Type="http://schemas.openxmlformats.org/officeDocument/2006/relationships/hyperlink" Target="https://www.state.nj.us/mvc/pdf/license/drivermanual.pdf" TargetMode="External"/><Relationship Id="rId10201" Type="http://schemas.openxmlformats.org/officeDocument/2006/relationships/hyperlink" Target="https://www.state.nj.us/mvc/pdf/license/drivermanual.pdf" TargetMode="External"/><Relationship Id="rId337" Type="http://schemas.openxmlformats.org/officeDocument/2006/relationships/hyperlink" Target="https://www.state.nj.us/transportation/about/safety/pdf/2015strategichighwaysafetyplan.pdf" TargetMode="External"/><Relationship Id="rId2018" Type="http://schemas.openxmlformats.org/officeDocument/2006/relationships/hyperlink" Target="https://www.state.nj.us/transportation/about/safety/pdf/2015strategichighwaysafetyplan.pdf" TargetMode="External"/><Relationship Id="rId3416" Type="http://schemas.openxmlformats.org/officeDocument/2006/relationships/hyperlink" Target="https://www.state.nj.us/transportation/about/safety/pdf/2015strategichighwaysafetyplan.pdf" TargetMode="External"/><Relationship Id="rId3830" Type="http://schemas.openxmlformats.org/officeDocument/2006/relationships/hyperlink" Target="https://www.state.nj.us/transportation/about/safety/pdf/2015strategichighwaysafetyplan.pdf" TargetMode="External"/><Relationship Id="rId6986" Type="http://schemas.openxmlformats.org/officeDocument/2006/relationships/hyperlink" Target="https://www.state.nj.us/education/title1/accountability/rc/" TargetMode="External"/><Relationship Id="rId9045" Type="http://schemas.openxmlformats.org/officeDocument/2006/relationships/hyperlink" Target="https://www.state.nj.us/mvc/pdf/license/drivermanual.pdf" TargetMode="External"/><Relationship Id="rId751" Type="http://schemas.openxmlformats.org/officeDocument/2006/relationships/hyperlink" Target="https://www.state.nj.us/transportation/about/safety/pdf/2015strategichighwaysafetyplan.pdf" TargetMode="External"/><Relationship Id="rId1381" Type="http://schemas.openxmlformats.org/officeDocument/2006/relationships/hyperlink" Target="https://www.state.nj.us/transportation/about/safety/pdf/2015strategichighwaysafetyplan.pdf" TargetMode="External"/><Relationship Id="rId2432" Type="http://schemas.openxmlformats.org/officeDocument/2006/relationships/hyperlink" Target="https://www.state.nj.us/transportation/about/safety/pdf/2015strategichighwaysafetyplan.pdf" TargetMode="External"/><Relationship Id="rId5588" Type="http://schemas.openxmlformats.org/officeDocument/2006/relationships/hyperlink" Target="https://www.state.nj.us/education/title1/accountability/rc/" TargetMode="External"/><Relationship Id="rId6639" Type="http://schemas.openxmlformats.org/officeDocument/2006/relationships/hyperlink" Target="https://www.state.nj.us/education/title1/accountability/rc/" TargetMode="External"/><Relationship Id="rId12026" Type="http://schemas.openxmlformats.org/officeDocument/2006/relationships/hyperlink" Target="https://www.state.nj.us/mvc/pdf/license/drivermanual.pdf" TargetMode="External"/><Relationship Id="rId404" Type="http://schemas.openxmlformats.org/officeDocument/2006/relationships/hyperlink" Target="https://www.state.nj.us/transportation/about/safety/pdf/2015strategichighwaysafetyplan.pdf" TargetMode="External"/><Relationship Id="rId1034" Type="http://schemas.openxmlformats.org/officeDocument/2006/relationships/hyperlink" Target="https://www.state.nj.us/transportation/about/safety/pdf/2015strategichighwaysafetyplan.pdf" TargetMode="External"/><Relationship Id="rId5655" Type="http://schemas.openxmlformats.org/officeDocument/2006/relationships/hyperlink" Target="https://www.state.nj.us/education/title1/accountability/rc/" TargetMode="External"/><Relationship Id="rId6706" Type="http://schemas.openxmlformats.org/officeDocument/2006/relationships/hyperlink" Target="https://www.state.nj.us/education/title1/accountability/rc/" TargetMode="External"/><Relationship Id="rId8061" Type="http://schemas.openxmlformats.org/officeDocument/2006/relationships/hyperlink" Target="https://www.state.nj.us/education/title1/accountability/rc/" TargetMode="External"/><Relationship Id="rId9112" Type="http://schemas.openxmlformats.org/officeDocument/2006/relationships/hyperlink" Target="https://www.state.nj.us/mvc/pdf/license/drivermanual.pdf" TargetMode="External"/><Relationship Id="rId11042" Type="http://schemas.openxmlformats.org/officeDocument/2006/relationships/hyperlink" Target="https://www.state.nj.us/mvc/pdf/license/drivermanual.pdf" TargetMode="External"/><Relationship Id="rId1101" Type="http://schemas.openxmlformats.org/officeDocument/2006/relationships/hyperlink" Target="https://www.state.nj.us/transportation/about/safety/pdf/2015strategichighwaysafetyplan.pdf" TargetMode="External"/><Relationship Id="rId4257" Type="http://schemas.openxmlformats.org/officeDocument/2006/relationships/hyperlink" Target="https://www.state.nj.us/education/title1/accountability/rc/" TargetMode="External"/><Relationship Id="rId4671" Type="http://schemas.openxmlformats.org/officeDocument/2006/relationships/hyperlink" Target="https://www.state.nj.us/education/title1/accountability/rc/" TargetMode="External"/><Relationship Id="rId5308" Type="http://schemas.openxmlformats.org/officeDocument/2006/relationships/hyperlink" Target="https://www.state.nj.us/education/title1/accountability/rc/" TargetMode="External"/><Relationship Id="rId5722" Type="http://schemas.openxmlformats.org/officeDocument/2006/relationships/hyperlink" Target="https://www.state.nj.us/education/title1/accountability/rc/" TargetMode="External"/><Relationship Id="rId8878" Type="http://schemas.openxmlformats.org/officeDocument/2006/relationships/hyperlink" Target="https://www.state.nj.us/mvc/pdf/license/drivermanual.pdf" TargetMode="External"/><Relationship Id="rId3273" Type="http://schemas.openxmlformats.org/officeDocument/2006/relationships/hyperlink" Target="https://www.state.nj.us/transportation/about/safety/pdf/2015strategichighwaysafetyplan.pdf" TargetMode="External"/><Relationship Id="rId4324" Type="http://schemas.openxmlformats.org/officeDocument/2006/relationships/hyperlink" Target="https://www.state.nj.us/education/title1/accountability/rc/" TargetMode="External"/><Relationship Id="rId9929" Type="http://schemas.openxmlformats.org/officeDocument/2006/relationships/hyperlink" Target="https://www.state.nj.us/mvc/pdf/license/drivermanual.pdf" TargetMode="External"/><Relationship Id="rId11859" Type="http://schemas.openxmlformats.org/officeDocument/2006/relationships/hyperlink" Target="https://www.state.nj.us/mvc/pdf/license/drivermanual.pdf" TargetMode="External"/><Relationship Id="rId194" Type="http://schemas.openxmlformats.org/officeDocument/2006/relationships/hyperlink" Target="https://www.state.nj.us/transportation/about/safety/pdf/2015strategichighwaysafetyplan.pdf" TargetMode="External"/><Relationship Id="rId1918" Type="http://schemas.openxmlformats.org/officeDocument/2006/relationships/hyperlink" Target="https://www.state.nj.us/transportation/about/safety/pdf/2015strategichighwaysafetyplan.pdf" TargetMode="External"/><Relationship Id="rId6496" Type="http://schemas.openxmlformats.org/officeDocument/2006/relationships/hyperlink" Target="https://www.state.nj.us/education/title1/accountability/rc/" TargetMode="External"/><Relationship Id="rId7894" Type="http://schemas.openxmlformats.org/officeDocument/2006/relationships/hyperlink" Target="https://www.state.nj.us/education/title1/accountability/rc/" TargetMode="External"/><Relationship Id="rId8945" Type="http://schemas.openxmlformats.org/officeDocument/2006/relationships/hyperlink" Target="https://www.state.nj.us/mvc/pdf/license/drivermanual.pdf" TargetMode="External"/><Relationship Id="rId10875" Type="http://schemas.openxmlformats.org/officeDocument/2006/relationships/hyperlink" Target="https://www.state.nj.us/mvc/pdf/license/drivermanual.pdf" TargetMode="External"/><Relationship Id="rId11926" Type="http://schemas.openxmlformats.org/officeDocument/2006/relationships/hyperlink" Target="https://www.state.nj.us/mvc/pdf/license/drivermanual.pdf" TargetMode="External"/><Relationship Id="rId261" Type="http://schemas.openxmlformats.org/officeDocument/2006/relationships/hyperlink" Target="https://www.state.nj.us/transportation/about/safety/pdf/2015strategichighwaysafetyplan.pdf" TargetMode="External"/><Relationship Id="rId3340" Type="http://schemas.openxmlformats.org/officeDocument/2006/relationships/hyperlink" Target="https://www.state.nj.us/transportation/about/safety/pdf/2015strategichighwaysafetyplan.pdf" TargetMode="External"/><Relationship Id="rId5098" Type="http://schemas.openxmlformats.org/officeDocument/2006/relationships/hyperlink" Target="https://www.state.nj.us/education/title1/accountability/rc/" TargetMode="External"/><Relationship Id="rId6149" Type="http://schemas.openxmlformats.org/officeDocument/2006/relationships/hyperlink" Target="https://www.state.nj.us/education/title1/accountability/rc/" TargetMode="External"/><Relationship Id="rId7547" Type="http://schemas.openxmlformats.org/officeDocument/2006/relationships/hyperlink" Target="https://www.state.nj.us/education/title1/accountability/rc/" TargetMode="External"/><Relationship Id="rId7961" Type="http://schemas.openxmlformats.org/officeDocument/2006/relationships/hyperlink" Target="https://www.state.nj.us/education/title1/accountability/rc/" TargetMode="External"/><Relationship Id="rId10528" Type="http://schemas.openxmlformats.org/officeDocument/2006/relationships/hyperlink" Target="https://www.state.nj.us/mvc/pdf/license/drivermanual.pdf" TargetMode="External"/><Relationship Id="rId10942" Type="http://schemas.openxmlformats.org/officeDocument/2006/relationships/hyperlink" Target="https://www.state.nj.us/mvc/pdf/license/drivermanual.pdf" TargetMode="External"/><Relationship Id="rId6563" Type="http://schemas.openxmlformats.org/officeDocument/2006/relationships/hyperlink" Target="https://www.state.nj.us/education/title1/accountability/rc/" TargetMode="External"/><Relationship Id="rId7614" Type="http://schemas.openxmlformats.org/officeDocument/2006/relationships/hyperlink" Target="https://www.state.nj.us/education/title1/accountability/rc/" TargetMode="External"/><Relationship Id="rId2759" Type="http://schemas.openxmlformats.org/officeDocument/2006/relationships/hyperlink" Target="https://www.state.nj.us/transportation/about/safety/pdf/2015strategichighwaysafetyplan.pdf" TargetMode="External"/><Relationship Id="rId5165" Type="http://schemas.openxmlformats.org/officeDocument/2006/relationships/hyperlink" Target="https://www.state.nj.us/education/title1/accountability/rc/" TargetMode="External"/><Relationship Id="rId6216" Type="http://schemas.openxmlformats.org/officeDocument/2006/relationships/hyperlink" Target="https://www.state.nj.us/education/title1/accountability/rc/" TargetMode="External"/><Relationship Id="rId6630" Type="http://schemas.openxmlformats.org/officeDocument/2006/relationships/hyperlink" Target="https://www.state.nj.us/education/title1/accountability/rc/" TargetMode="External"/><Relationship Id="rId9786" Type="http://schemas.openxmlformats.org/officeDocument/2006/relationships/hyperlink" Target="https://www.state.nj.us/mvc/pdf/license/drivermanual.pdf" TargetMode="External"/><Relationship Id="rId1775" Type="http://schemas.openxmlformats.org/officeDocument/2006/relationships/hyperlink" Target="https://www.state.nj.us/transportation/about/safety/pdf/2015strategichighwaysafetyplan.pdf" TargetMode="External"/><Relationship Id="rId2826" Type="http://schemas.openxmlformats.org/officeDocument/2006/relationships/hyperlink" Target="https://www.state.nj.us/transportation/about/safety/pdf/2015strategichighwaysafetyplan.pdf" TargetMode="External"/><Relationship Id="rId4181" Type="http://schemas.openxmlformats.org/officeDocument/2006/relationships/hyperlink" Target="https://www.state.nj.us/education/title1/accountability/rc/" TargetMode="External"/><Relationship Id="rId5232" Type="http://schemas.openxmlformats.org/officeDocument/2006/relationships/hyperlink" Target="https://www.state.nj.us/education/title1/accountability/rc/" TargetMode="External"/><Relationship Id="rId8388" Type="http://schemas.openxmlformats.org/officeDocument/2006/relationships/hyperlink" Target="https://www.state.nj.us/mvc/pdf/license/drivermanual.pdf" TargetMode="External"/><Relationship Id="rId9439" Type="http://schemas.openxmlformats.org/officeDocument/2006/relationships/hyperlink" Target="https://www.state.nj.us/mvc/pdf/license/drivermanual.pdf" TargetMode="External"/><Relationship Id="rId9853" Type="http://schemas.openxmlformats.org/officeDocument/2006/relationships/hyperlink" Target="https://www.state.nj.us/mvc/pdf/license/drivermanual.pdf" TargetMode="External"/><Relationship Id="rId11369" Type="http://schemas.openxmlformats.org/officeDocument/2006/relationships/hyperlink" Target="https://www.state.nj.us/mvc/pdf/license/drivermanual.pdf" TargetMode="External"/><Relationship Id="rId67" Type="http://schemas.openxmlformats.org/officeDocument/2006/relationships/hyperlink" Target="https://www.state.nj.us/transportation/about/safety/pdf/2015strategichighwaysafetyplan.pdf" TargetMode="External"/><Relationship Id="rId1428" Type="http://schemas.openxmlformats.org/officeDocument/2006/relationships/hyperlink" Target="https://www.state.nj.us/transportation/about/safety/pdf/2015strategichighwaysafetyplan.pdf" TargetMode="External"/><Relationship Id="rId8455" Type="http://schemas.openxmlformats.org/officeDocument/2006/relationships/hyperlink" Target="https://www.state.nj.us/mvc/pdf/license/drivermanual.pdf" TargetMode="External"/><Relationship Id="rId9506" Type="http://schemas.openxmlformats.org/officeDocument/2006/relationships/hyperlink" Target="https://www.state.nj.us/mvc/pdf/license/drivermanual.pdf" TargetMode="External"/><Relationship Id="rId11783" Type="http://schemas.openxmlformats.org/officeDocument/2006/relationships/hyperlink" Target="https://www.state.nj.us/mvc/pdf/license/drivermanual.pdf" TargetMode="External"/><Relationship Id="rId1842" Type="http://schemas.openxmlformats.org/officeDocument/2006/relationships/hyperlink" Target="https://www.state.nj.us/transportation/about/safety/pdf/2015strategichighwaysafetyplan.pdf" TargetMode="External"/><Relationship Id="rId4998" Type="http://schemas.openxmlformats.org/officeDocument/2006/relationships/hyperlink" Target="https://www.state.nj.us/education/title1/accountability/rc/" TargetMode="External"/><Relationship Id="rId7057" Type="http://schemas.openxmlformats.org/officeDocument/2006/relationships/hyperlink" Target="https://www.state.nj.us/education/title1/accountability/rc/" TargetMode="External"/><Relationship Id="rId8108" Type="http://schemas.openxmlformats.org/officeDocument/2006/relationships/hyperlink" Target="https://www.state.nj.us/education/title1/accountability/rc/" TargetMode="External"/><Relationship Id="rId9920" Type="http://schemas.openxmlformats.org/officeDocument/2006/relationships/hyperlink" Target="https://www.state.nj.us/mvc/pdf/license/drivermanual.pdf" TargetMode="External"/><Relationship Id="rId10385" Type="http://schemas.openxmlformats.org/officeDocument/2006/relationships/hyperlink" Target="https://www.state.nj.us/mvc/pdf/license/drivermanual.pdf" TargetMode="External"/><Relationship Id="rId11436" Type="http://schemas.openxmlformats.org/officeDocument/2006/relationships/hyperlink" Target="https://www.state.nj.us/mvc/pdf/license/drivermanual.pdf" TargetMode="External"/><Relationship Id="rId11850" Type="http://schemas.openxmlformats.org/officeDocument/2006/relationships/hyperlink" Target="https://www.state.nj.us/mvc/pdf/license/drivermanual.pdf" TargetMode="External"/><Relationship Id="rId6073" Type="http://schemas.openxmlformats.org/officeDocument/2006/relationships/hyperlink" Target="https://www.state.nj.us/education/title1/accountability/rc/" TargetMode="External"/><Relationship Id="rId7124" Type="http://schemas.openxmlformats.org/officeDocument/2006/relationships/hyperlink" Target="https://www.state.nj.us/education/title1/accountability/rc/" TargetMode="External"/><Relationship Id="rId7471" Type="http://schemas.openxmlformats.org/officeDocument/2006/relationships/hyperlink" Target="https://www.state.nj.us/education/title1/accountability/rc/" TargetMode="External"/><Relationship Id="rId8522" Type="http://schemas.openxmlformats.org/officeDocument/2006/relationships/hyperlink" Target="https://www.state.nj.us/mvc/pdf/license/drivermanual.pdf" TargetMode="External"/><Relationship Id="rId10038" Type="http://schemas.openxmlformats.org/officeDocument/2006/relationships/hyperlink" Target="https://www.state.nj.us/mvc/pdf/license/drivermanual.pdf" TargetMode="External"/><Relationship Id="rId10452" Type="http://schemas.openxmlformats.org/officeDocument/2006/relationships/hyperlink" Target="https://www.state.nj.us/mvc/pdf/license/drivermanual.pdf" TargetMode="External"/><Relationship Id="rId11503" Type="http://schemas.openxmlformats.org/officeDocument/2006/relationships/hyperlink" Target="https://www.state.nj.us/mvc/pdf/license/drivermanual.pdf" TargetMode="External"/><Relationship Id="rId3667" Type="http://schemas.openxmlformats.org/officeDocument/2006/relationships/hyperlink" Target="https://www.state.nj.us/transportation/about/safety/pdf/2015strategichighwaysafetyplan.pdf" TargetMode="External"/><Relationship Id="rId4718" Type="http://schemas.openxmlformats.org/officeDocument/2006/relationships/hyperlink" Target="https://www.state.nj.us/education/title1/accountability/rc/" TargetMode="External"/><Relationship Id="rId10105" Type="http://schemas.openxmlformats.org/officeDocument/2006/relationships/hyperlink" Target="https://www.state.nj.us/mvc/pdf/license/drivermanual.pdf" TargetMode="External"/><Relationship Id="rId588" Type="http://schemas.openxmlformats.org/officeDocument/2006/relationships/hyperlink" Target="https://www.state.nj.us/transportation/about/safety/pdf/2015strategichighwaysafetyplan.pdf" TargetMode="External"/><Relationship Id="rId2269" Type="http://schemas.openxmlformats.org/officeDocument/2006/relationships/hyperlink" Target="https://www.state.nj.us/transportation/about/safety/pdf/2015strategichighwaysafetyplan.pdf" TargetMode="External"/><Relationship Id="rId2683" Type="http://schemas.openxmlformats.org/officeDocument/2006/relationships/hyperlink" Target="https://www.state.nj.us/transportation/about/safety/pdf/2015strategichighwaysafetyplan.pdf" TargetMode="External"/><Relationship Id="rId3734" Type="http://schemas.openxmlformats.org/officeDocument/2006/relationships/hyperlink" Target="https://www.state.nj.us/transportation/about/safety/pdf/2015strategichighwaysafetyplan.pdf" TargetMode="External"/><Relationship Id="rId6140" Type="http://schemas.openxmlformats.org/officeDocument/2006/relationships/hyperlink" Target="https://www.state.nj.us/education/title1/accountability/rc/" TargetMode="External"/><Relationship Id="rId9296" Type="http://schemas.openxmlformats.org/officeDocument/2006/relationships/hyperlink" Target="https://www.state.nj.us/mvc/pdf/license/drivermanual.pdf" TargetMode="External"/><Relationship Id="rId12277" Type="http://schemas.openxmlformats.org/officeDocument/2006/relationships/hyperlink" Target="https://www.state.nj.us/mvc/pdf/license/drivermanual.pdf" TargetMode="External"/><Relationship Id="rId655" Type="http://schemas.openxmlformats.org/officeDocument/2006/relationships/hyperlink" Target="https://www.state.nj.us/transportation/about/safety/pdf/2015strategichighwaysafetyplan.pdf" TargetMode="External"/><Relationship Id="rId1285" Type="http://schemas.openxmlformats.org/officeDocument/2006/relationships/hyperlink" Target="https://www.state.nj.us/transportation/about/safety/pdf/2015strategichighwaysafetyplan.pdf" TargetMode="External"/><Relationship Id="rId2336" Type="http://schemas.openxmlformats.org/officeDocument/2006/relationships/hyperlink" Target="https://www.state.nj.us/transportation/about/safety/pdf/2015strategichighwaysafetyplan.pdf" TargetMode="External"/><Relationship Id="rId2750" Type="http://schemas.openxmlformats.org/officeDocument/2006/relationships/hyperlink" Target="https://www.state.nj.us/transportation/about/safety/pdf/2015strategichighwaysafetyplan.pdf" TargetMode="External"/><Relationship Id="rId3801" Type="http://schemas.openxmlformats.org/officeDocument/2006/relationships/hyperlink" Target="https://www.state.nj.us/transportation/about/safety/pdf/2015strategichighwaysafetyplan.pdf" TargetMode="External"/><Relationship Id="rId6957" Type="http://schemas.openxmlformats.org/officeDocument/2006/relationships/hyperlink" Target="https://www.state.nj.us/education/title1/accountability/rc/" TargetMode="External"/><Relationship Id="rId9363" Type="http://schemas.openxmlformats.org/officeDocument/2006/relationships/hyperlink" Target="https://www.state.nj.us/mvc/pdf/license/drivermanual.pdf" TargetMode="External"/><Relationship Id="rId11293" Type="http://schemas.openxmlformats.org/officeDocument/2006/relationships/hyperlink" Target="https://www.state.nj.us/mvc/pdf/license/drivermanual.pdf" TargetMode="External"/><Relationship Id="rId308" Type="http://schemas.openxmlformats.org/officeDocument/2006/relationships/hyperlink" Target="https://www.state.nj.us/transportation/about/safety/pdf/2015strategichighwaysafetyplan.pdf" TargetMode="External"/><Relationship Id="rId722" Type="http://schemas.openxmlformats.org/officeDocument/2006/relationships/hyperlink" Target="https://www.state.nj.us/transportation/about/safety/pdf/2015strategichighwaysafetyplan.pdf" TargetMode="External"/><Relationship Id="rId1352" Type="http://schemas.openxmlformats.org/officeDocument/2006/relationships/hyperlink" Target="https://www.state.nj.us/transportation/about/safety/pdf/2015strategichighwaysafetyplan.pdf" TargetMode="External"/><Relationship Id="rId2403" Type="http://schemas.openxmlformats.org/officeDocument/2006/relationships/hyperlink" Target="https://www.state.nj.us/transportation/about/safety/pdf/2015strategichighwaysafetyplan.pdf" TargetMode="External"/><Relationship Id="rId5559" Type="http://schemas.openxmlformats.org/officeDocument/2006/relationships/hyperlink" Target="https://www.state.nj.us/education/title1/accountability/rc/" TargetMode="External"/><Relationship Id="rId9016" Type="http://schemas.openxmlformats.org/officeDocument/2006/relationships/hyperlink" Target="https://www.state.nj.us/mvc/pdf/license/drivermanual.pdf" TargetMode="External"/><Relationship Id="rId9430" Type="http://schemas.openxmlformats.org/officeDocument/2006/relationships/hyperlink" Target="https://www.state.nj.us/mvc/pdf/license/drivermanual.pdf" TargetMode="External"/><Relationship Id="rId1005" Type="http://schemas.openxmlformats.org/officeDocument/2006/relationships/hyperlink" Target="https://www.state.nj.us/transportation/about/safety/pdf/2015strategichighwaysafetyplan.pdf" TargetMode="External"/><Relationship Id="rId4575" Type="http://schemas.openxmlformats.org/officeDocument/2006/relationships/hyperlink" Target="https://www.state.nj.us/education/title1/accountability/rc/" TargetMode="External"/><Relationship Id="rId5973" Type="http://schemas.openxmlformats.org/officeDocument/2006/relationships/hyperlink" Target="https://www.state.nj.us/education/title1/accountability/rc/" TargetMode="External"/><Relationship Id="rId8032" Type="http://schemas.openxmlformats.org/officeDocument/2006/relationships/hyperlink" Target="https://www.state.nj.us/education/title1/accountability/rc/" TargetMode="External"/><Relationship Id="rId11360" Type="http://schemas.openxmlformats.org/officeDocument/2006/relationships/hyperlink" Target="https://www.state.nj.us/mvc/pdf/license/drivermanual.pdf" TargetMode="External"/><Relationship Id="rId3177" Type="http://schemas.openxmlformats.org/officeDocument/2006/relationships/hyperlink" Target="https://www.state.nj.us/transportation/about/safety/pdf/2015strategichighwaysafetyplan.pdf" TargetMode="External"/><Relationship Id="rId4228" Type="http://schemas.openxmlformats.org/officeDocument/2006/relationships/hyperlink" Target="https://www.state.nj.us/education/title1/accountability/rc/" TargetMode="External"/><Relationship Id="rId5626" Type="http://schemas.openxmlformats.org/officeDocument/2006/relationships/hyperlink" Target="https://www.state.nj.us/education/title1/accountability/rc/" TargetMode="External"/><Relationship Id="rId11013" Type="http://schemas.openxmlformats.org/officeDocument/2006/relationships/hyperlink" Target="https://www.state.nj.us/mvc/pdf/license/drivermanual.pdf" TargetMode="External"/><Relationship Id="rId3591" Type="http://schemas.openxmlformats.org/officeDocument/2006/relationships/hyperlink" Target="https://www.state.nj.us/transportation/about/safety/pdf/2015strategichighwaysafetyplan.pdf" TargetMode="External"/><Relationship Id="rId4642" Type="http://schemas.openxmlformats.org/officeDocument/2006/relationships/hyperlink" Target="https://www.state.nj.us/education/title1/accountability/rc/" TargetMode="External"/><Relationship Id="rId7798" Type="http://schemas.openxmlformats.org/officeDocument/2006/relationships/hyperlink" Target="https://www.state.nj.us/education/title1/accountability/rc/" TargetMode="External"/><Relationship Id="rId8849" Type="http://schemas.openxmlformats.org/officeDocument/2006/relationships/hyperlink" Target="https://www.state.nj.us/mvc/pdf/license/drivermanual.pdf" TargetMode="External"/><Relationship Id="rId10779" Type="http://schemas.openxmlformats.org/officeDocument/2006/relationships/hyperlink" Target="https://www.state.nj.us/mvc/pdf/license/drivermanual.pdf" TargetMode="External"/><Relationship Id="rId2193" Type="http://schemas.openxmlformats.org/officeDocument/2006/relationships/hyperlink" Target="https://www.state.nj.us/transportation/about/safety/pdf/2015strategichighwaysafetyplan.pdf" TargetMode="External"/><Relationship Id="rId3244" Type="http://schemas.openxmlformats.org/officeDocument/2006/relationships/hyperlink" Target="https://www.state.nj.us/transportation/about/safety/pdf/2015strategichighwaysafetyplan.pdf" TargetMode="External"/><Relationship Id="rId7865" Type="http://schemas.openxmlformats.org/officeDocument/2006/relationships/hyperlink" Target="https://www.state.nj.us/education/title1/accountability/rc/" TargetMode="External"/><Relationship Id="rId8916" Type="http://schemas.openxmlformats.org/officeDocument/2006/relationships/hyperlink" Target="https://www.state.nj.us/mvc/pdf/license/drivermanual.pdf" TargetMode="External"/><Relationship Id="rId165" Type="http://schemas.openxmlformats.org/officeDocument/2006/relationships/hyperlink" Target="https://www.state.nj.us/transportation/about/safety/pdf/2015strategichighwaysafetyplan.pdf" TargetMode="External"/><Relationship Id="rId2260" Type="http://schemas.openxmlformats.org/officeDocument/2006/relationships/hyperlink" Target="https://www.state.nj.us/transportation/about/safety/pdf/2015strategichighwaysafetyplan.pdf" TargetMode="External"/><Relationship Id="rId3311" Type="http://schemas.openxmlformats.org/officeDocument/2006/relationships/hyperlink" Target="https://www.state.nj.us/transportation/about/safety/pdf/2015strategichighwaysafetyplan.pdf" TargetMode="External"/><Relationship Id="rId6467" Type="http://schemas.openxmlformats.org/officeDocument/2006/relationships/hyperlink" Target="https://www.state.nj.us/education/title1/accountability/rc/" TargetMode="External"/><Relationship Id="rId6881" Type="http://schemas.openxmlformats.org/officeDocument/2006/relationships/hyperlink" Target="https://www.state.nj.us/education/title1/accountability/rc/" TargetMode="External"/><Relationship Id="rId7518" Type="http://schemas.openxmlformats.org/officeDocument/2006/relationships/hyperlink" Target="https://www.state.nj.us/education/title1/accountability/rc/" TargetMode="External"/><Relationship Id="rId7932" Type="http://schemas.openxmlformats.org/officeDocument/2006/relationships/hyperlink" Target="https://www.state.nj.us/education/title1/accountability/rc/" TargetMode="External"/><Relationship Id="rId10846" Type="http://schemas.openxmlformats.org/officeDocument/2006/relationships/hyperlink" Target="https://www.state.nj.us/mvc/pdf/license/drivermanual.pdf" TargetMode="External"/><Relationship Id="rId232" Type="http://schemas.openxmlformats.org/officeDocument/2006/relationships/hyperlink" Target="https://www.state.nj.us/transportation/about/safety/pdf/2015strategichighwaysafetyplan.pdf" TargetMode="External"/><Relationship Id="rId5069" Type="http://schemas.openxmlformats.org/officeDocument/2006/relationships/hyperlink" Target="https://www.state.nj.us/education/title1/accountability/rc/" TargetMode="External"/><Relationship Id="rId5483" Type="http://schemas.openxmlformats.org/officeDocument/2006/relationships/hyperlink" Target="https://www.state.nj.us/education/title1/accountability/rc/" TargetMode="External"/><Relationship Id="rId6534" Type="http://schemas.openxmlformats.org/officeDocument/2006/relationships/hyperlink" Target="https://www.state.nj.us/education/title1/accountability/rc/" TargetMode="External"/><Relationship Id="rId10913" Type="http://schemas.openxmlformats.org/officeDocument/2006/relationships/hyperlink" Target="https://www.state.nj.us/mvc/pdf/license/drivermanual.pdf" TargetMode="External"/><Relationship Id="rId1679" Type="http://schemas.openxmlformats.org/officeDocument/2006/relationships/hyperlink" Target="https://www.state.nj.us/transportation/about/safety/pdf/2015strategichighwaysafetyplan.pdf" TargetMode="External"/><Relationship Id="rId4085" Type="http://schemas.openxmlformats.org/officeDocument/2006/relationships/hyperlink" Target="https://www.state.nj.us/transportation/about/safety/pdf/2015strategichighwaysafetyplan.pdf" TargetMode="External"/><Relationship Id="rId5136" Type="http://schemas.openxmlformats.org/officeDocument/2006/relationships/hyperlink" Target="https://www.state.nj.us/education/title1/accountability/rc/" TargetMode="External"/><Relationship Id="rId4152" Type="http://schemas.openxmlformats.org/officeDocument/2006/relationships/hyperlink" Target="https://www.state.nj.us/education/title1/accountability/rc/" TargetMode="External"/><Relationship Id="rId5203" Type="http://schemas.openxmlformats.org/officeDocument/2006/relationships/hyperlink" Target="https://www.state.nj.us/education/title1/accountability/rc/" TargetMode="External"/><Relationship Id="rId5550" Type="http://schemas.openxmlformats.org/officeDocument/2006/relationships/hyperlink" Target="https://www.state.nj.us/education/title1/accountability/rc/" TargetMode="External"/><Relationship Id="rId6601" Type="http://schemas.openxmlformats.org/officeDocument/2006/relationships/hyperlink" Target="https://www.state.nj.us/education/title1/accountability/rc/" TargetMode="External"/><Relationship Id="rId8359" Type="http://schemas.openxmlformats.org/officeDocument/2006/relationships/hyperlink" Target="https://www.state.nj.us/mvc/pdf/license/drivermanual.pdf" TargetMode="External"/><Relationship Id="rId9757" Type="http://schemas.openxmlformats.org/officeDocument/2006/relationships/hyperlink" Target="https://www.state.nj.us/mvc/pdf/license/drivermanual.pdf" TargetMode="External"/><Relationship Id="rId11687" Type="http://schemas.openxmlformats.org/officeDocument/2006/relationships/hyperlink" Target="https://www.state.nj.us/mvc/pdf/license/drivermanual.pdf" TargetMode="External"/><Relationship Id="rId1746" Type="http://schemas.openxmlformats.org/officeDocument/2006/relationships/hyperlink" Target="https://www.state.nj.us/transportation/about/safety/pdf/2015strategichighwaysafetyplan.pdf" TargetMode="External"/><Relationship Id="rId8773" Type="http://schemas.openxmlformats.org/officeDocument/2006/relationships/hyperlink" Target="https://www.state.nj.us/mvc/pdf/license/drivermanual.pdf" TargetMode="External"/><Relationship Id="rId9824" Type="http://schemas.openxmlformats.org/officeDocument/2006/relationships/hyperlink" Target="https://www.state.nj.us/mvc/pdf/license/drivermanual.pdf" TargetMode="External"/><Relationship Id="rId10289" Type="http://schemas.openxmlformats.org/officeDocument/2006/relationships/hyperlink" Target="https://www.state.nj.us/mvc/pdf/license/drivermanual.pdf" TargetMode="External"/><Relationship Id="rId11754" Type="http://schemas.openxmlformats.org/officeDocument/2006/relationships/hyperlink" Target="https://www.state.nj.us/mvc/pdf/license/drivermanual.pdf" TargetMode="External"/><Relationship Id="rId38" Type="http://schemas.openxmlformats.org/officeDocument/2006/relationships/hyperlink" Target="https://www.state.nj.us/transportation/about/safety/pdf/2015strategichighwaysafetyplan.pdf" TargetMode="External"/><Relationship Id="rId1813" Type="http://schemas.openxmlformats.org/officeDocument/2006/relationships/hyperlink" Target="https://www.state.nj.us/transportation/about/safety/pdf/2015strategichighwaysafetyplan.pdf" TargetMode="External"/><Relationship Id="rId4969" Type="http://schemas.openxmlformats.org/officeDocument/2006/relationships/hyperlink" Target="https://www.state.nj.us/education/title1/accountability/rc/" TargetMode="External"/><Relationship Id="rId7375" Type="http://schemas.openxmlformats.org/officeDocument/2006/relationships/hyperlink" Target="https://www.state.nj.us/education/title1/accountability/rc/" TargetMode="External"/><Relationship Id="rId8426" Type="http://schemas.openxmlformats.org/officeDocument/2006/relationships/hyperlink" Target="https://www.state.nj.us/mvc/pdf/license/drivermanual.pdf" TargetMode="External"/><Relationship Id="rId8840" Type="http://schemas.openxmlformats.org/officeDocument/2006/relationships/hyperlink" Target="https://www.state.nj.us/mvc/pdf/license/drivermanual.pdf" TargetMode="External"/><Relationship Id="rId10356" Type="http://schemas.openxmlformats.org/officeDocument/2006/relationships/hyperlink" Target="https://www.state.nj.us/mvc/pdf/license/drivermanual.pdf" TargetMode="External"/><Relationship Id="rId10770" Type="http://schemas.openxmlformats.org/officeDocument/2006/relationships/hyperlink" Target="https://www.state.nj.us/mvc/pdf/license/drivermanual.pdf" TargetMode="External"/><Relationship Id="rId11407" Type="http://schemas.openxmlformats.org/officeDocument/2006/relationships/hyperlink" Target="https://www.state.nj.us/mvc/pdf/license/drivermanual.pdf" TargetMode="External"/><Relationship Id="rId3985" Type="http://schemas.openxmlformats.org/officeDocument/2006/relationships/hyperlink" Target="https://www.state.nj.us/transportation/about/safety/pdf/2015strategichighwaysafetyplan.pdf" TargetMode="External"/><Relationship Id="rId6391" Type="http://schemas.openxmlformats.org/officeDocument/2006/relationships/hyperlink" Target="https://www.state.nj.us/education/title1/accountability/rc/" TargetMode="External"/><Relationship Id="rId7028" Type="http://schemas.openxmlformats.org/officeDocument/2006/relationships/hyperlink" Target="https://www.state.nj.us/education/title1/accountability/rc/" TargetMode="External"/><Relationship Id="rId7442" Type="http://schemas.openxmlformats.org/officeDocument/2006/relationships/hyperlink" Target="https://www.state.nj.us/education/title1/accountability/rc/" TargetMode="External"/><Relationship Id="rId10009" Type="http://schemas.openxmlformats.org/officeDocument/2006/relationships/hyperlink" Target="https://www.state.nj.us/mvc/pdf/license/drivermanual.pdf" TargetMode="External"/><Relationship Id="rId10423" Type="http://schemas.openxmlformats.org/officeDocument/2006/relationships/hyperlink" Target="https://www.state.nj.us/mvc/pdf/license/drivermanual.pdf" TargetMode="External"/><Relationship Id="rId11821" Type="http://schemas.openxmlformats.org/officeDocument/2006/relationships/hyperlink" Target="https://www.state.nj.us/mvc/pdf/license/drivermanual.pdf" TargetMode="External"/><Relationship Id="rId2587" Type="http://schemas.openxmlformats.org/officeDocument/2006/relationships/hyperlink" Target="https://www.state.nj.us/transportation/about/safety/pdf/2015strategichighwaysafetyplan.pdf" TargetMode="External"/><Relationship Id="rId3638" Type="http://schemas.openxmlformats.org/officeDocument/2006/relationships/hyperlink" Target="https://www.state.nj.us/transportation/about/safety/pdf/2015strategichighwaysafetyplan.pdf" TargetMode="External"/><Relationship Id="rId6044" Type="http://schemas.openxmlformats.org/officeDocument/2006/relationships/hyperlink" Target="https://www.state.nj.us/education/title1/accountability/rc/" TargetMode="External"/><Relationship Id="rId559" Type="http://schemas.openxmlformats.org/officeDocument/2006/relationships/hyperlink" Target="https://www.state.nj.us/transportation/about/safety/pdf/2015strategichighwaysafetyplan.pdf" TargetMode="External"/><Relationship Id="rId1189" Type="http://schemas.openxmlformats.org/officeDocument/2006/relationships/hyperlink" Target="https://www.state.nj.us/transportation/about/safety/pdf/2015strategichighwaysafetyplan.pdf" TargetMode="External"/><Relationship Id="rId5060" Type="http://schemas.openxmlformats.org/officeDocument/2006/relationships/hyperlink" Target="https://www.state.nj.us/education/title1/accountability/rc/" TargetMode="External"/><Relationship Id="rId6111" Type="http://schemas.openxmlformats.org/officeDocument/2006/relationships/hyperlink" Target="https://www.state.nj.us/education/title1/accountability/rc/" TargetMode="External"/><Relationship Id="rId9267" Type="http://schemas.openxmlformats.org/officeDocument/2006/relationships/hyperlink" Target="https://www.state.nj.us/mvc/pdf/license/drivermanual.pdf" TargetMode="External"/><Relationship Id="rId9681" Type="http://schemas.openxmlformats.org/officeDocument/2006/relationships/hyperlink" Target="https://www.state.nj.us/mvc/pdf/license/drivermanual.pdf" TargetMode="External"/><Relationship Id="rId11197" Type="http://schemas.openxmlformats.org/officeDocument/2006/relationships/hyperlink" Target="https://www.state.nj.us/mvc/pdf/license/drivermanual.pdf" TargetMode="External"/><Relationship Id="rId626" Type="http://schemas.openxmlformats.org/officeDocument/2006/relationships/hyperlink" Target="https://www.state.nj.us/transportation/about/safety/pdf/2015strategichighwaysafetyplan.pdf" TargetMode="External"/><Relationship Id="rId973" Type="http://schemas.openxmlformats.org/officeDocument/2006/relationships/hyperlink" Target="https://www.state.nj.us/transportation/about/safety/pdf/2015strategichighwaysafetyplan.pdf" TargetMode="External"/><Relationship Id="rId1256" Type="http://schemas.openxmlformats.org/officeDocument/2006/relationships/hyperlink" Target="https://www.state.nj.us/transportation/about/safety/pdf/2015strategichighwaysafetyplan.pdf" TargetMode="External"/><Relationship Id="rId2307" Type="http://schemas.openxmlformats.org/officeDocument/2006/relationships/hyperlink" Target="https://www.state.nj.us/transportation/about/safety/pdf/2015strategichighwaysafetyplan.pdf" TargetMode="External"/><Relationship Id="rId2654" Type="http://schemas.openxmlformats.org/officeDocument/2006/relationships/hyperlink" Target="https://www.state.nj.us/transportation/about/safety/pdf/2015strategichighwaysafetyplan.pdf" TargetMode="External"/><Relationship Id="rId3705" Type="http://schemas.openxmlformats.org/officeDocument/2006/relationships/hyperlink" Target="https://www.state.nj.us/transportation/about/safety/pdf/2015strategichighwaysafetyplan.pdf" TargetMode="External"/><Relationship Id="rId8283" Type="http://schemas.openxmlformats.org/officeDocument/2006/relationships/hyperlink" Target="https://www.state.nj.us/mvc/pdf/license/drivermanual.pdf" TargetMode="External"/><Relationship Id="rId9334" Type="http://schemas.openxmlformats.org/officeDocument/2006/relationships/hyperlink" Target="https://www.state.nj.us/mvc/pdf/license/drivermanual.pdf" TargetMode="External"/><Relationship Id="rId12248" Type="http://schemas.openxmlformats.org/officeDocument/2006/relationships/hyperlink" Target="https://www.state.nj.us/mvc/pdf/license/drivermanual.pdf" TargetMode="External"/><Relationship Id="rId1670" Type="http://schemas.openxmlformats.org/officeDocument/2006/relationships/hyperlink" Target="https://www.state.nj.us/transportation/about/safety/pdf/2015strategichighwaysafetyplan.pdf" TargetMode="External"/><Relationship Id="rId2721" Type="http://schemas.openxmlformats.org/officeDocument/2006/relationships/hyperlink" Target="https://www.state.nj.us/transportation/about/safety/pdf/2015strategichighwaysafetyplan.pdf" TargetMode="External"/><Relationship Id="rId5877" Type="http://schemas.openxmlformats.org/officeDocument/2006/relationships/hyperlink" Target="https://www.state.nj.us/education/title1/accountability/rc/" TargetMode="External"/><Relationship Id="rId6928" Type="http://schemas.openxmlformats.org/officeDocument/2006/relationships/hyperlink" Target="https://www.state.nj.us/education/title1/accountability/rc/" TargetMode="External"/><Relationship Id="rId11264" Type="http://schemas.openxmlformats.org/officeDocument/2006/relationships/hyperlink" Target="https://www.state.nj.us/mvc/pdf/license/drivermanual.pdf" TargetMode="External"/><Relationship Id="rId12315" Type="http://schemas.openxmlformats.org/officeDocument/2006/relationships/hyperlink" Target="https://www.njleg.state.nj.us/legislativepub/student_guide_legislative_process.pdf" TargetMode="External"/><Relationship Id="rId1323" Type="http://schemas.openxmlformats.org/officeDocument/2006/relationships/hyperlink" Target="https://www.state.nj.us/transportation/about/safety/pdf/2015strategichighwaysafetyplan.pdf" TargetMode="External"/><Relationship Id="rId4479" Type="http://schemas.openxmlformats.org/officeDocument/2006/relationships/hyperlink" Target="https://www.state.nj.us/education/title1/accountability/rc/" TargetMode="External"/><Relationship Id="rId4893" Type="http://schemas.openxmlformats.org/officeDocument/2006/relationships/hyperlink" Target="https://www.state.nj.us/education/title1/accountability/rc/" TargetMode="External"/><Relationship Id="rId5944" Type="http://schemas.openxmlformats.org/officeDocument/2006/relationships/hyperlink" Target="https://www.state.nj.us/education/title1/accountability/rc/" TargetMode="External"/><Relationship Id="rId8350" Type="http://schemas.openxmlformats.org/officeDocument/2006/relationships/hyperlink" Target="https://www.state.nj.us/mvc/pdf/license/drivermanual.pdf" TargetMode="External"/><Relationship Id="rId9401" Type="http://schemas.openxmlformats.org/officeDocument/2006/relationships/hyperlink" Target="https://www.state.nj.us/mvc/pdf/license/drivermanual.pdf" TargetMode="External"/><Relationship Id="rId10280" Type="http://schemas.openxmlformats.org/officeDocument/2006/relationships/hyperlink" Target="https://www.state.nj.us/mvc/pdf/license/drivermanual.pdf" TargetMode="External"/><Relationship Id="rId11331" Type="http://schemas.openxmlformats.org/officeDocument/2006/relationships/hyperlink" Target="https://www.state.nj.us/mvc/pdf/license/drivermanual.pdf" TargetMode="External"/><Relationship Id="rId3495" Type="http://schemas.openxmlformats.org/officeDocument/2006/relationships/hyperlink" Target="https://www.state.nj.us/transportation/about/safety/pdf/2015strategichighwaysafetyplan.pdf" TargetMode="External"/><Relationship Id="rId4546" Type="http://schemas.openxmlformats.org/officeDocument/2006/relationships/hyperlink" Target="https://www.state.nj.us/education/title1/accountability/rc/" TargetMode="External"/><Relationship Id="rId4960" Type="http://schemas.openxmlformats.org/officeDocument/2006/relationships/hyperlink" Target="https://www.state.nj.us/education/title1/accountability/rc/" TargetMode="External"/><Relationship Id="rId8003" Type="http://schemas.openxmlformats.org/officeDocument/2006/relationships/hyperlink" Target="https://www.state.nj.us/education/title1/accountability/rc/" TargetMode="External"/><Relationship Id="rId2097" Type="http://schemas.openxmlformats.org/officeDocument/2006/relationships/hyperlink" Target="https://www.state.nj.us/transportation/about/safety/pdf/2015strategichighwaysafetyplan.pdf" TargetMode="External"/><Relationship Id="rId3148" Type="http://schemas.openxmlformats.org/officeDocument/2006/relationships/hyperlink" Target="https://www.state.nj.us/transportation/about/safety/pdf/2015strategichighwaysafetyplan.pdf" TargetMode="External"/><Relationship Id="rId3562" Type="http://schemas.openxmlformats.org/officeDocument/2006/relationships/hyperlink" Target="https://www.state.nj.us/transportation/about/safety/pdf/2015strategichighwaysafetyplan.pdf" TargetMode="External"/><Relationship Id="rId4613" Type="http://schemas.openxmlformats.org/officeDocument/2006/relationships/hyperlink" Target="https://www.state.nj.us/education/title1/accountability/rc/" TargetMode="External"/><Relationship Id="rId7769" Type="http://schemas.openxmlformats.org/officeDocument/2006/relationships/hyperlink" Target="https://www.state.nj.us/education/title1/accountability/rc/" TargetMode="External"/><Relationship Id="rId10000" Type="http://schemas.openxmlformats.org/officeDocument/2006/relationships/hyperlink" Target="https://www.state.nj.us/mvc/pdf/license/drivermanual.pdf" TargetMode="External"/><Relationship Id="rId483" Type="http://schemas.openxmlformats.org/officeDocument/2006/relationships/hyperlink" Target="https://www.state.nj.us/transportation/about/safety/pdf/2015strategichighwaysafetyplan.pdf" TargetMode="External"/><Relationship Id="rId2164" Type="http://schemas.openxmlformats.org/officeDocument/2006/relationships/hyperlink" Target="https://www.state.nj.us/transportation/about/safety/pdf/2015strategichighwaysafetyplan.pdf" TargetMode="External"/><Relationship Id="rId3215" Type="http://schemas.openxmlformats.org/officeDocument/2006/relationships/hyperlink" Target="https://www.state.nj.us/transportation/about/safety/pdf/2015strategichighwaysafetyplan.pdf" TargetMode="External"/><Relationship Id="rId6785" Type="http://schemas.openxmlformats.org/officeDocument/2006/relationships/hyperlink" Target="https://www.state.nj.us/education/title1/accountability/rc/" TargetMode="External"/><Relationship Id="rId9191" Type="http://schemas.openxmlformats.org/officeDocument/2006/relationships/hyperlink" Target="https://www.state.nj.us/mvc/pdf/license/drivermanual.pdf" TargetMode="External"/><Relationship Id="rId12172" Type="http://schemas.openxmlformats.org/officeDocument/2006/relationships/hyperlink" Target="https://www.state.nj.us/mvc/pdf/license/drivermanual.pdf" TargetMode="External"/><Relationship Id="rId136" Type="http://schemas.openxmlformats.org/officeDocument/2006/relationships/hyperlink" Target="https://www.state.nj.us/transportation/about/safety/pdf/2015strategichighwaysafetyplan.pdf" TargetMode="External"/><Relationship Id="rId550" Type="http://schemas.openxmlformats.org/officeDocument/2006/relationships/hyperlink" Target="https://www.state.nj.us/transportation/about/safety/pdf/2015strategichighwaysafetyplan.pdf" TargetMode="External"/><Relationship Id="rId1180" Type="http://schemas.openxmlformats.org/officeDocument/2006/relationships/hyperlink" Target="https://www.state.nj.us/transportation/about/safety/pdf/2015strategichighwaysafetyplan.pdf" TargetMode="External"/><Relationship Id="rId2231" Type="http://schemas.openxmlformats.org/officeDocument/2006/relationships/hyperlink" Target="https://www.state.nj.us/transportation/about/safety/pdf/2015strategichighwaysafetyplan.pdf" TargetMode="External"/><Relationship Id="rId5387" Type="http://schemas.openxmlformats.org/officeDocument/2006/relationships/hyperlink" Target="https://www.state.nj.us/education/title1/accountability/rc/" TargetMode="External"/><Relationship Id="rId6438" Type="http://schemas.openxmlformats.org/officeDocument/2006/relationships/hyperlink" Target="https://www.state.nj.us/education/title1/accountability/rc/" TargetMode="External"/><Relationship Id="rId7836" Type="http://schemas.openxmlformats.org/officeDocument/2006/relationships/hyperlink" Target="https://www.state.nj.us/education/title1/accountability/rc/" TargetMode="External"/><Relationship Id="rId10817" Type="http://schemas.openxmlformats.org/officeDocument/2006/relationships/hyperlink" Target="https://www.state.nj.us/mvc/pdf/license/drivermanual.pdf" TargetMode="External"/><Relationship Id="rId203" Type="http://schemas.openxmlformats.org/officeDocument/2006/relationships/hyperlink" Target="https://www.state.nj.us/transportation/about/safety/pdf/2015strategichighwaysafetyplan.pdf" TargetMode="External"/><Relationship Id="rId6852" Type="http://schemas.openxmlformats.org/officeDocument/2006/relationships/hyperlink" Target="https://www.state.nj.us/education/title1/accountability/rc/" TargetMode="External"/><Relationship Id="rId7903" Type="http://schemas.openxmlformats.org/officeDocument/2006/relationships/hyperlink" Target="https://www.state.nj.us/education/title1/accountability/rc/" TargetMode="External"/><Relationship Id="rId1997" Type="http://schemas.openxmlformats.org/officeDocument/2006/relationships/hyperlink" Target="https://www.state.nj.us/transportation/about/safety/pdf/2015strategichighwaysafetyplan.pdf" TargetMode="External"/><Relationship Id="rId4056" Type="http://schemas.openxmlformats.org/officeDocument/2006/relationships/hyperlink" Target="https://www.state.nj.us/transportation/about/safety/pdf/2015strategichighwaysafetyplan.pdf" TargetMode="External"/><Relationship Id="rId5454" Type="http://schemas.openxmlformats.org/officeDocument/2006/relationships/hyperlink" Target="https://www.state.nj.us/education/title1/accountability/rc/" TargetMode="External"/><Relationship Id="rId6505" Type="http://schemas.openxmlformats.org/officeDocument/2006/relationships/hyperlink" Target="https://www.state.nj.us/education/title1/accountability/rc/" TargetMode="External"/><Relationship Id="rId4470" Type="http://schemas.openxmlformats.org/officeDocument/2006/relationships/hyperlink" Target="https://www.state.nj.us/education/title1/accountability/rc/" TargetMode="External"/><Relationship Id="rId5107" Type="http://schemas.openxmlformats.org/officeDocument/2006/relationships/hyperlink" Target="https://www.state.nj.us/education/title1/accountability/rc/" TargetMode="External"/><Relationship Id="rId5521" Type="http://schemas.openxmlformats.org/officeDocument/2006/relationships/hyperlink" Target="https://www.state.nj.us/education/title1/accountability/rc/" TargetMode="External"/><Relationship Id="rId8677" Type="http://schemas.openxmlformats.org/officeDocument/2006/relationships/hyperlink" Target="https://www.state.nj.us/mvc/pdf/license/drivermanual.pdf" TargetMode="External"/><Relationship Id="rId9728" Type="http://schemas.openxmlformats.org/officeDocument/2006/relationships/hyperlink" Target="https://www.state.nj.us/mvc/pdf/license/drivermanual.pdf" TargetMode="External"/><Relationship Id="rId11658" Type="http://schemas.openxmlformats.org/officeDocument/2006/relationships/hyperlink" Target="https://www.state.nj.us/mvc/pdf/license/drivermanual.pdf" TargetMode="External"/><Relationship Id="rId1717" Type="http://schemas.openxmlformats.org/officeDocument/2006/relationships/hyperlink" Target="https://www.state.nj.us/transportation/about/safety/pdf/2015strategichighwaysafetyplan.pdf" TargetMode="External"/><Relationship Id="rId3072" Type="http://schemas.openxmlformats.org/officeDocument/2006/relationships/hyperlink" Target="https://www.state.nj.us/transportation/about/safety/pdf/2015strategichighwaysafetyplan.pdf" TargetMode="External"/><Relationship Id="rId4123" Type="http://schemas.openxmlformats.org/officeDocument/2006/relationships/hyperlink" Target="https://www.state.nj.us/education/title1/accountability/rc/" TargetMode="External"/><Relationship Id="rId7279" Type="http://schemas.openxmlformats.org/officeDocument/2006/relationships/hyperlink" Target="https://www.state.nj.us/education/title1/accountability/rc/" TargetMode="External"/><Relationship Id="rId7693" Type="http://schemas.openxmlformats.org/officeDocument/2006/relationships/hyperlink" Target="https://www.state.nj.us/education/title1/accountability/rc/" TargetMode="External"/><Relationship Id="rId8744" Type="http://schemas.openxmlformats.org/officeDocument/2006/relationships/hyperlink" Target="https://www.state.nj.us/mvc/pdf/license/drivermanual.pdf" TargetMode="External"/><Relationship Id="rId3889" Type="http://schemas.openxmlformats.org/officeDocument/2006/relationships/hyperlink" Target="https://www.state.nj.us/transportation/about/safety/pdf/2015strategichighwaysafetyplan.pdf" TargetMode="External"/><Relationship Id="rId6295" Type="http://schemas.openxmlformats.org/officeDocument/2006/relationships/hyperlink" Target="https://www.state.nj.us/education/title1/accountability/rc/" TargetMode="External"/><Relationship Id="rId7346" Type="http://schemas.openxmlformats.org/officeDocument/2006/relationships/hyperlink" Target="https://www.state.nj.us/education/title1/accountability/rc/" TargetMode="External"/><Relationship Id="rId10674" Type="http://schemas.openxmlformats.org/officeDocument/2006/relationships/hyperlink" Target="https://www.state.nj.us/mvc/pdf/license/drivermanual.pdf" TargetMode="External"/><Relationship Id="rId11725" Type="http://schemas.openxmlformats.org/officeDocument/2006/relationships/hyperlink" Target="https://www.state.nj.us/mvc/pdf/license/drivermanual.pdf" TargetMode="External"/><Relationship Id="rId6362" Type="http://schemas.openxmlformats.org/officeDocument/2006/relationships/hyperlink" Target="https://www.state.nj.us/education/title1/accountability/rc/" TargetMode="External"/><Relationship Id="rId7413" Type="http://schemas.openxmlformats.org/officeDocument/2006/relationships/hyperlink" Target="https://www.state.nj.us/education/title1/accountability/rc/" TargetMode="External"/><Relationship Id="rId7760" Type="http://schemas.openxmlformats.org/officeDocument/2006/relationships/hyperlink" Target="https://www.state.nj.us/education/title1/accountability/rc/" TargetMode="External"/><Relationship Id="rId8811" Type="http://schemas.openxmlformats.org/officeDocument/2006/relationships/hyperlink" Target="https://www.state.nj.us/mvc/pdf/license/drivermanual.pdf" TargetMode="External"/><Relationship Id="rId10327" Type="http://schemas.openxmlformats.org/officeDocument/2006/relationships/hyperlink" Target="https://www.state.nj.us/mvc/pdf/license/drivermanual.pdf" TargetMode="External"/><Relationship Id="rId10741" Type="http://schemas.openxmlformats.org/officeDocument/2006/relationships/hyperlink" Target="https://www.state.nj.us/mvc/pdf/license/drivermanual.pdf" TargetMode="External"/><Relationship Id="rId3956" Type="http://schemas.openxmlformats.org/officeDocument/2006/relationships/hyperlink" Target="https://www.state.nj.us/transportation/about/safety/pdf/2015strategichighwaysafetyplan.pdf" TargetMode="External"/><Relationship Id="rId6015" Type="http://schemas.openxmlformats.org/officeDocument/2006/relationships/hyperlink" Target="https://www.state.nj.us/education/title1/accountability/rc/" TargetMode="External"/><Relationship Id="rId877" Type="http://schemas.openxmlformats.org/officeDocument/2006/relationships/hyperlink" Target="https://www.state.nj.us/transportation/about/safety/pdf/2015strategichighwaysafetyplan.pdf" TargetMode="External"/><Relationship Id="rId2558" Type="http://schemas.openxmlformats.org/officeDocument/2006/relationships/hyperlink" Target="https://www.state.nj.us/transportation/about/safety/pdf/2015strategichighwaysafetyplan.pdf" TargetMode="External"/><Relationship Id="rId2972" Type="http://schemas.openxmlformats.org/officeDocument/2006/relationships/hyperlink" Target="https://www.state.nj.us/transportation/about/safety/pdf/2015strategichighwaysafetyplan.pdf" TargetMode="External"/><Relationship Id="rId3609" Type="http://schemas.openxmlformats.org/officeDocument/2006/relationships/hyperlink" Target="https://www.state.nj.us/transportation/about/safety/pdf/2015strategichighwaysafetyplan.pdf" TargetMode="External"/><Relationship Id="rId8187" Type="http://schemas.openxmlformats.org/officeDocument/2006/relationships/hyperlink" Target="https://www.state.nj.us/education/title1/accountability/rc/" TargetMode="External"/><Relationship Id="rId9585" Type="http://schemas.openxmlformats.org/officeDocument/2006/relationships/hyperlink" Target="https://www.state.nj.us/mvc/pdf/license/drivermanual.pdf" TargetMode="External"/><Relationship Id="rId944" Type="http://schemas.openxmlformats.org/officeDocument/2006/relationships/hyperlink" Target="https://www.state.nj.us/transportation/about/safety/pdf/2015strategichighwaysafetyplan.pdf" TargetMode="External"/><Relationship Id="rId1574" Type="http://schemas.openxmlformats.org/officeDocument/2006/relationships/hyperlink" Target="https://www.state.nj.us/transportation/about/safety/pdf/2015strategichighwaysafetyplan.pdf" TargetMode="External"/><Relationship Id="rId2625" Type="http://schemas.openxmlformats.org/officeDocument/2006/relationships/hyperlink" Target="https://www.state.nj.us/transportation/about/safety/pdf/2015strategichighwaysafetyplan.pdf" TargetMode="External"/><Relationship Id="rId5031" Type="http://schemas.openxmlformats.org/officeDocument/2006/relationships/hyperlink" Target="https://www.state.nj.us/education/title1/accountability/rc/" TargetMode="External"/><Relationship Id="rId9238" Type="http://schemas.openxmlformats.org/officeDocument/2006/relationships/hyperlink" Target="https://www.state.nj.us/mvc/pdf/license/drivermanual.pdf" TargetMode="External"/><Relationship Id="rId9652" Type="http://schemas.openxmlformats.org/officeDocument/2006/relationships/hyperlink" Target="https://www.state.nj.us/mvc/pdf/license/drivermanual.pdf" TargetMode="External"/><Relationship Id="rId11168" Type="http://schemas.openxmlformats.org/officeDocument/2006/relationships/hyperlink" Target="https://www.state.nj.us/mvc/pdf/license/drivermanual.pdf" TargetMode="External"/><Relationship Id="rId11582" Type="http://schemas.openxmlformats.org/officeDocument/2006/relationships/hyperlink" Target="https://www.state.nj.us/mvc/pdf/license/drivermanual.pdf" TargetMode="External"/><Relationship Id="rId12219" Type="http://schemas.openxmlformats.org/officeDocument/2006/relationships/hyperlink" Target="https://www.state.nj.us/mvc/pdf/license/drivermanual.pdf" TargetMode="External"/><Relationship Id="rId1227" Type="http://schemas.openxmlformats.org/officeDocument/2006/relationships/hyperlink" Target="https://www.state.nj.us/transportation/about/safety/pdf/2015strategichighwaysafetyplan.pdf" TargetMode="External"/><Relationship Id="rId1641" Type="http://schemas.openxmlformats.org/officeDocument/2006/relationships/hyperlink" Target="https://www.state.nj.us/transportation/about/safety/pdf/2015strategichighwaysafetyplan.pdf" TargetMode="External"/><Relationship Id="rId4797" Type="http://schemas.openxmlformats.org/officeDocument/2006/relationships/hyperlink" Target="https://www.state.nj.us/education/title1/accountability/rc/" TargetMode="External"/><Relationship Id="rId5848" Type="http://schemas.openxmlformats.org/officeDocument/2006/relationships/hyperlink" Target="https://www.state.nj.us/education/title1/accountability/rc/" TargetMode="External"/><Relationship Id="rId8254" Type="http://schemas.openxmlformats.org/officeDocument/2006/relationships/hyperlink" Target="https://www.state.nj.us/mvc/pdf/license/drivermanual.pdf" TargetMode="External"/><Relationship Id="rId9305" Type="http://schemas.openxmlformats.org/officeDocument/2006/relationships/hyperlink" Target="https://www.state.nj.us/mvc/pdf/license/drivermanual.pdf" TargetMode="External"/><Relationship Id="rId10184" Type="http://schemas.openxmlformats.org/officeDocument/2006/relationships/hyperlink" Target="https://www.state.nj.us/mvc/pdf/license/drivermanual.pdf" TargetMode="External"/><Relationship Id="rId11235" Type="http://schemas.openxmlformats.org/officeDocument/2006/relationships/hyperlink" Target="https://www.state.nj.us/mvc/pdf/license/drivermanual.pdf" TargetMode="External"/><Relationship Id="rId3399" Type="http://schemas.openxmlformats.org/officeDocument/2006/relationships/hyperlink" Target="https://www.state.nj.us/transportation/about/safety/pdf/2015strategichighwaysafetyplan.pdf" TargetMode="External"/><Relationship Id="rId4864" Type="http://schemas.openxmlformats.org/officeDocument/2006/relationships/hyperlink" Target="https://www.state.nj.us/education/title1/accountability/rc/" TargetMode="External"/><Relationship Id="rId7270" Type="http://schemas.openxmlformats.org/officeDocument/2006/relationships/hyperlink" Target="https://www.state.nj.us/education/title1/accountability/rc/" TargetMode="External"/><Relationship Id="rId8321" Type="http://schemas.openxmlformats.org/officeDocument/2006/relationships/hyperlink" Target="https://www.state.nj.us/mvc/pdf/license/drivermanual.pdf" TargetMode="External"/><Relationship Id="rId10251" Type="http://schemas.openxmlformats.org/officeDocument/2006/relationships/hyperlink" Target="https://www.state.nj.us/mvc/pdf/license/drivermanual.pdf" TargetMode="External"/><Relationship Id="rId3466" Type="http://schemas.openxmlformats.org/officeDocument/2006/relationships/hyperlink" Target="https://www.state.nj.us/transportation/about/safety/pdf/2015strategichighwaysafetyplan.pdf" TargetMode="External"/><Relationship Id="rId4517" Type="http://schemas.openxmlformats.org/officeDocument/2006/relationships/hyperlink" Target="https://www.state.nj.us/education/title1/accountability/rc/" TargetMode="External"/><Relationship Id="rId5915" Type="http://schemas.openxmlformats.org/officeDocument/2006/relationships/hyperlink" Target="https://www.state.nj.us/education/title1/accountability/rc/" TargetMode="External"/><Relationship Id="rId11302" Type="http://schemas.openxmlformats.org/officeDocument/2006/relationships/hyperlink" Target="https://www.state.nj.us/mvc/pdf/license/drivermanual.pdf" TargetMode="External"/><Relationship Id="rId387" Type="http://schemas.openxmlformats.org/officeDocument/2006/relationships/hyperlink" Target="https://www.state.nj.us/transportation/about/safety/pdf/2015strategichighwaysafetyplan.pdf" TargetMode="External"/><Relationship Id="rId2068" Type="http://schemas.openxmlformats.org/officeDocument/2006/relationships/hyperlink" Target="https://www.state.nj.us/transportation/about/safety/pdf/2015strategichighwaysafetyplan.pdf" TargetMode="External"/><Relationship Id="rId3119" Type="http://schemas.openxmlformats.org/officeDocument/2006/relationships/hyperlink" Target="https://www.state.nj.us/transportation/about/safety/pdf/2015strategichighwaysafetyplan.pdf" TargetMode="External"/><Relationship Id="rId3880" Type="http://schemas.openxmlformats.org/officeDocument/2006/relationships/hyperlink" Target="https://www.state.nj.us/transportation/about/safety/pdf/2015strategichighwaysafetyplan.pdf" TargetMode="External"/><Relationship Id="rId4931" Type="http://schemas.openxmlformats.org/officeDocument/2006/relationships/hyperlink" Target="https://www.state.nj.us/education/title1/accountability/rc/" TargetMode="External"/><Relationship Id="rId9095" Type="http://schemas.openxmlformats.org/officeDocument/2006/relationships/hyperlink" Target="https://www.state.nj.us/mvc/pdf/license/drivermanual.pdf" TargetMode="External"/><Relationship Id="rId1084" Type="http://schemas.openxmlformats.org/officeDocument/2006/relationships/hyperlink" Target="https://www.state.nj.us/transportation/about/safety/pdf/2015strategichighwaysafetyplan.pdf" TargetMode="External"/><Relationship Id="rId2482" Type="http://schemas.openxmlformats.org/officeDocument/2006/relationships/hyperlink" Target="https://www.state.nj.us/transportation/about/safety/pdf/2015strategichighwaysafetyplan.pdf" TargetMode="External"/><Relationship Id="rId3533" Type="http://schemas.openxmlformats.org/officeDocument/2006/relationships/hyperlink" Target="https://www.state.nj.us/transportation/about/safety/pdf/2015strategichighwaysafetyplan.pdf" TargetMode="External"/><Relationship Id="rId6689" Type="http://schemas.openxmlformats.org/officeDocument/2006/relationships/hyperlink" Target="https://www.state.nj.us/education/title1/accountability/rc/" TargetMode="External"/><Relationship Id="rId9162" Type="http://schemas.openxmlformats.org/officeDocument/2006/relationships/hyperlink" Target="https://www.state.nj.us/mvc/pdf/license/drivermanual.pdf" TargetMode="External"/><Relationship Id="rId12076" Type="http://schemas.openxmlformats.org/officeDocument/2006/relationships/hyperlink" Target="https://www.state.nj.us/mvc/pdf/license/drivermanual.pdf" TargetMode="External"/><Relationship Id="rId107" Type="http://schemas.openxmlformats.org/officeDocument/2006/relationships/hyperlink" Target="https://www.state.nj.us/transportation/about/safety/pdf/2015strategichighwaysafetyplan.pdf" TargetMode="External"/><Relationship Id="rId454" Type="http://schemas.openxmlformats.org/officeDocument/2006/relationships/hyperlink" Target="https://www.state.nj.us/transportation/about/safety/pdf/2015strategichighwaysafetyplan.pdf" TargetMode="External"/><Relationship Id="rId2135" Type="http://schemas.openxmlformats.org/officeDocument/2006/relationships/hyperlink" Target="https://www.state.nj.us/transportation/about/safety/pdf/2015strategichighwaysafetyplan.pdf" TargetMode="External"/><Relationship Id="rId3600" Type="http://schemas.openxmlformats.org/officeDocument/2006/relationships/hyperlink" Target="https://www.state.nj.us/transportation/about/safety/pdf/2015strategichighwaysafetyplan.pdf" TargetMode="External"/><Relationship Id="rId6756" Type="http://schemas.openxmlformats.org/officeDocument/2006/relationships/hyperlink" Target="https://www.state.nj.us/education/title1/accountability/rc/" TargetMode="External"/><Relationship Id="rId7807" Type="http://schemas.openxmlformats.org/officeDocument/2006/relationships/hyperlink" Target="https://www.state.nj.us/education/title1/accountability/rc/" TargetMode="External"/><Relationship Id="rId11092" Type="http://schemas.openxmlformats.org/officeDocument/2006/relationships/hyperlink" Target="https://www.state.nj.us/mvc/pdf/license/drivermanual.pdf" TargetMode="External"/><Relationship Id="rId12143" Type="http://schemas.openxmlformats.org/officeDocument/2006/relationships/hyperlink" Target="https://www.state.nj.us/mvc/pdf/license/drivermanual.pdf" TargetMode="External"/><Relationship Id="rId521" Type="http://schemas.openxmlformats.org/officeDocument/2006/relationships/hyperlink" Target="https://www.state.nj.us/transportation/about/safety/pdf/2015strategichighwaysafetyplan.pdf" TargetMode="External"/><Relationship Id="rId1151" Type="http://schemas.openxmlformats.org/officeDocument/2006/relationships/hyperlink" Target="https://www.state.nj.us/transportation/about/safety/pdf/2015strategichighwaysafetyplan.pdf" TargetMode="External"/><Relationship Id="rId2202" Type="http://schemas.openxmlformats.org/officeDocument/2006/relationships/hyperlink" Target="https://www.state.nj.us/transportation/about/safety/pdf/2015strategichighwaysafetyplan.pdf" TargetMode="External"/><Relationship Id="rId5358" Type="http://schemas.openxmlformats.org/officeDocument/2006/relationships/hyperlink" Target="https://www.state.nj.us/education/title1/accountability/rc/" TargetMode="External"/><Relationship Id="rId5772" Type="http://schemas.openxmlformats.org/officeDocument/2006/relationships/hyperlink" Target="https://www.state.nj.us/education/title1/accountability/rc/" TargetMode="External"/><Relationship Id="rId6409" Type="http://schemas.openxmlformats.org/officeDocument/2006/relationships/hyperlink" Target="https://www.state.nj.us/education/title1/accountability/rc/" TargetMode="External"/><Relationship Id="rId6823" Type="http://schemas.openxmlformats.org/officeDocument/2006/relationships/hyperlink" Target="https://www.state.nj.us/education/title1/accountability/rc/" TargetMode="External"/><Relationship Id="rId9979" Type="http://schemas.openxmlformats.org/officeDocument/2006/relationships/hyperlink" Target="https://www.state.nj.us/mvc/pdf/license/drivermanual.pdf" TargetMode="External"/><Relationship Id="rId12210" Type="http://schemas.openxmlformats.org/officeDocument/2006/relationships/hyperlink" Target="https://www.state.nj.us/mvc/pdf/license/drivermanual.pdf" TargetMode="External"/><Relationship Id="rId1968" Type="http://schemas.openxmlformats.org/officeDocument/2006/relationships/hyperlink" Target="https://www.state.nj.us/transportation/about/safety/pdf/2015strategichighwaysafetyplan.pdf" TargetMode="External"/><Relationship Id="rId4374" Type="http://schemas.openxmlformats.org/officeDocument/2006/relationships/hyperlink" Target="https://www.state.nj.us/education/title1/accountability/rc/" TargetMode="External"/><Relationship Id="rId5425" Type="http://schemas.openxmlformats.org/officeDocument/2006/relationships/hyperlink" Target="https://www.state.nj.us/education/title1/accountability/rc/" TargetMode="External"/><Relationship Id="rId8995" Type="http://schemas.openxmlformats.org/officeDocument/2006/relationships/hyperlink" Target="https://www.state.nj.us/mvc/pdf/license/drivermanual.pdf" TargetMode="External"/><Relationship Id="rId3390" Type="http://schemas.openxmlformats.org/officeDocument/2006/relationships/hyperlink" Target="https://www.state.nj.us/transportation/about/safety/pdf/2015strategichighwaysafetyplan.pdf" TargetMode="External"/><Relationship Id="rId4027" Type="http://schemas.openxmlformats.org/officeDocument/2006/relationships/hyperlink" Target="https://www.state.nj.us/transportation/about/safety/pdf/2015strategichighwaysafetyplan.pdf" TargetMode="External"/><Relationship Id="rId4441" Type="http://schemas.openxmlformats.org/officeDocument/2006/relationships/hyperlink" Target="https://www.state.nj.us/education/title1/accountability/rc/" TargetMode="External"/><Relationship Id="rId7597" Type="http://schemas.openxmlformats.org/officeDocument/2006/relationships/hyperlink" Target="https://www.state.nj.us/education/title1/accountability/rc/" TargetMode="External"/><Relationship Id="rId8648" Type="http://schemas.openxmlformats.org/officeDocument/2006/relationships/hyperlink" Target="https://www.state.nj.us/mvc/pdf/license/drivermanual.pdf" TargetMode="External"/><Relationship Id="rId11976" Type="http://schemas.openxmlformats.org/officeDocument/2006/relationships/hyperlink" Target="https://www.state.nj.us/mvc/pdf/license/drivermanual.pdf" TargetMode="External"/><Relationship Id="rId3043" Type="http://schemas.openxmlformats.org/officeDocument/2006/relationships/hyperlink" Target="https://www.state.nj.us/transportation/about/safety/pdf/2015strategichighwaysafetyplan.pdf" TargetMode="External"/><Relationship Id="rId6199" Type="http://schemas.openxmlformats.org/officeDocument/2006/relationships/hyperlink" Target="https://www.state.nj.us/education/title1/accountability/rc/" TargetMode="External"/><Relationship Id="rId10578" Type="http://schemas.openxmlformats.org/officeDocument/2006/relationships/hyperlink" Target="https://www.state.nj.us/mvc/pdf/license/drivermanual.pdf" TargetMode="External"/><Relationship Id="rId10992" Type="http://schemas.openxmlformats.org/officeDocument/2006/relationships/hyperlink" Target="https://www.state.nj.us/mvc/pdf/license/drivermanual.pdf" TargetMode="External"/><Relationship Id="rId11629" Type="http://schemas.openxmlformats.org/officeDocument/2006/relationships/hyperlink" Target="https://www.state.nj.us/mvc/pdf/license/drivermanual.pdf" TargetMode="External"/><Relationship Id="rId6266" Type="http://schemas.openxmlformats.org/officeDocument/2006/relationships/hyperlink" Target="https://www.state.nj.us/education/title1/accountability/rc/" TargetMode="External"/><Relationship Id="rId7664" Type="http://schemas.openxmlformats.org/officeDocument/2006/relationships/hyperlink" Target="https://www.state.nj.us/education/title1/accountability/rc/" TargetMode="External"/><Relationship Id="rId8715" Type="http://schemas.openxmlformats.org/officeDocument/2006/relationships/hyperlink" Target="https://www.state.nj.us/mvc/pdf/license/drivermanual.pdf" TargetMode="External"/><Relationship Id="rId10645" Type="http://schemas.openxmlformats.org/officeDocument/2006/relationships/hyperlink" Target="https://www.state.nj.us/mvc/pdf/license/drivermanual.pdf" TargetMode="External"/><Relationship Id="rId3110" Type="http://schemas.openxmlformats.org/officeDocument/2006/relationships/hyperlink" Target="https://www.state.nj.us/transportation/about/safety/pdf/2015strategichighwaysafetyplan.pdf" TargetMode="External"/><Relationship Id="rId6680" Type="http://schemas.openxmlformats.org/officeDocument/2006/relationships/hyperlink" Target="https://www.state.nj.us/education/title1/accountability/rc/" TargetMode="External"/><Relationship Id="rId7317" Type="http://schemas.openxmlformats.org/officeDocument/2006/relationships/hyperlink" Target="https://www.state.nj.us/education/title1/accountability/rc/" TargetMode="External"/><Relationship Id="rId7731" Type="http://schemas.openxmlformats.org/officeDocument/2006/relationships/hyperlink" Target="https://www.state.nj.us/education/title1/accountability/rc/" TargetMode="External"/><Relationship Id="rId10712" Type="http://schemas.openxmlformats.org/officeDocument/2006/relationships/hyperlink" Target="https://www.state.nj.us/mvc/pdf/license/drivermanual.pdf" TargetMode="External"/><Relationship Id="rId2876" Type="http://schemas.openxmlformats.org/officeDocument/2006/relationships/hyperlink" Target="https://www.state.nj.us/transportation/about/safety/pdf/2015strategichighwaysafetyplan.pdf" TargetMode="External"/><Relationship Id="rId3927" Type="http://schemas.openxmlformats.org/officeDocument/2006/relationships/hyperlink" Target="https://www.state.nj.us/transportation/about/safety/pdf/2015strategichighwaysafetyplan.pdf" TargetMode="External"/><Relationship Id="rId5282" Type="http://schemas.openxmlformats.org/officeDocument/2006/relationships/hyperlink" Target="https://www.state.nj.us/education/title1/accountability/rc/" TargetMode="External"/><Relationship Id="rId6333" Type="http://schemas.openxmlformats.org/officeDocument/2006/relationships/hyperlink" Target="https://www.state.nj.us/education/title1/accountability/rc/" TargetMode="External"/><Relationship Id="rId9489" Type="http://schemas.openxmlformats.org/officeDocument/2006/relationships/hyperlink" Target="https://www.state.nj.us/mvc/pdf/license/drivermanual.pdf" TargetMode="External"/><Relationship Id="rId848" Type="http://schemas.openxmlformats.org/officeDocument/2006/relationships/hyperlink" Target="https://www.state.nj.us/transportation/about/safety/pdf/2015strategichighwaysafetyplan.pdf" TargetMode="External"/><Relationship Id="rId1478" Type="http://schemas.openxmlformats.org/officeDocument/2006/relationships/hyperlink" Target="https://www.state.nj.us/transportation/about/safety/pdf/2015strategichighwaysafetyplan.pdf" TargetMode="External"/><Relationship Id="rId1892" Type="http://schemas.openxmlformats.org/officeDocument/2006/relationships/hyperlink" Target="https://www.state.nj.us/transportation/about/safety/pdf/2015strategichighwaysafetyplan.pdf" TargetMode="External"/><Relationship Id="rId2529" Type="http://schemas.openxmlformats.org/officeDocument/2006/relationships/hyperlink" Target="https://www.state.nj.us/transportation/about/safety/pdf/2015strategichighwaysafetyplan.pdf" TargetMode="External"/><Relationship Id="rId6400" Type="http://schemas.openxmlformats.org/officeDocument/2006/relationships/hyperlink" Target="https://www.state.nj.us/education/title1/accountability/rc/" TargetMode="External"/><Relationship Id="rId9556" Type="http://schemas.openxmlformats.org/officeDocument/2006/relationships/hyperlink" Target="https://www.state.nj.us/mvc/pdf/license/drivermanual.pdf" TargetMode="External"/><Relationship Id="rId9970" Type="http://schemas.openxmlformats.org/officeDocument/2006/relationships/hyperlink" Target="https://www.state.nj.us/mvc/pdf/license/drivermanual.pdf" TargetMode="External"/><Relationship Id="rId11486" Type="http://schemas.openxmlformats.org/officeDocument/2006/relationships/hyperlink" Target="https://www.state.nj.us/mvc/pdf/license/drivermanual.pdf" TargetMode="External"/><Relationship Id="rId915" Type="http://schemas.openxmlformats.org/officeDocument/2006/relationships/hyperlink" Target="https://www.state.nj.us/transportation/about/safety/pdf/2015strategichighwaysafetyplan.pdf" TargetMode="External"/><Relationship Id="rId1545" Type="http://schemas.openxmlformats.org/officeDocument/2006/relationships/hyperlink" Target="https://www.state.nj.us/transportation/about/safety/pdf/2015strategichighwaysafetyplan.pdf" TargetMode="External"/><Relationship Id="rId2943" Type="http://schemas.openxmlformats.org/officeDocument/2006/relationships/hyperlink" Target="https://www.state.nj.us/transportation/about/safety/pdf/2015strategichighwaysafetyplan.pdf" TargetMode="External"/><Relationship Id="rId5002" Type="http://schemas.openxmlformats.org/officeDocument/2006/relationships/hyperlink" Target="https://www.state.nj.us/education/title1/accountability/rc/" TargetMode="External"/><Relationship Id="rId8158" Type="http://schemas.openxmlformats.org/officeDocument/2006/relationships/hyperlink" Target="https://www.state.nj.us/education/title1/accountability/rc/" TargetMode="External"/><Relationship Id="rId8572" Type="http://schemas.openxmlformats.org/officeDocument/2006/relationships/hyperlink" Target="https://www.state.nj.us/mvc/pdf/license/drivermanual.pdf" TargetMode="External"/><Relationship Id="rId9209" Type="http://schemas.openxmlformats.org/officeDocument/2006/relationships/hyperlink" Target="https://www.state.nj.us/mvc/pdf/license/drivermanual.pdf" TargetMode="External"/><Relationship Id="rId9623" Type="http://schemas.openxmlformats.org/officeDocument/2006/relationships/hyperlink" Target="https://www.state.nj.us/mvc/pdf/license/drivermanual.pdf" TargetMode="External"/><Relationship Id="rId10088" Type="http://schemas.openxmlformats.org/officeDocument/2006/relationships/hyperlink" Target="https://www.state.nj.us/mvc/pdf/license/drivermanual.pdf" TargetMode="External"/><Relationship Id="rId11139" Type="http://schemas.openxmlformats.org/officeDocument/2006/relationships/hyperlink" Target="https://www.state.nj.us/mvc/pdf/license/drivermanual.pdf" TargetMode="External"/><Relationship Id="rId7174" Type="http://schemas.openxmlformats.org/officeDocument/2006/relationships/hyperlink" Target="https://www.state.nj.us/education/title1/accountability/rc/" TargetMode="External"/><Relationship Id="rId8225" Type="http://schemas.openxmlformats.org/officeDocument/2006/relationships/hyperlink" Target="https://www.state.nj.us/mvc/pdf/license/drivermanual.pdf" TargetMode="External"/><Relationship Id="rId11553" Type="http://schemas.openxmlformats.org/officeDocument/2006/relationships/hyperlink" Target="https://www.state.nj.us/mvc/pdf/license/drivermanual.pdf" TargetMode="External"/><Relationship Id="rId1612" Type="http://schemas.openxmlformats.org/officeDocument/2006/relationships/hyperlink" Target="https://www.state.nj.us/transportation/about/safety/pdf/2015strategichighwaysafetyplan.pdf" TargetMode="External"/><Relationship Id="rId4768" Type="http://schemas.openxmlformats.org/officeDocument/2006/relationships/hyperlink" Target="https://www.state.nj.us/education/title1/accountability/rc/" TargetMode="External"/><Relationship Id="rId5819" Type="http://schemas.openxmlformats.org/officeDocument/2006/relationships/hyperlink" Target="https://www.state.nj.us/education/title1/accountability/rc/" TargetMode="External"/><Relationship Id="rId6190" Type="http://schemas.openxmlformats.org/officeDocument/2006/relationships/hyperlink" Target="https://www.state.nj.us/education/title1/accountability/rc/" TargetMode="External"/><Relationship Id="rId10155" Type="http://schemas.openxmlformats.org/officeDocument/2006/relationships/hyperlink" Target="https://www.state.nj.us/mvc/pdf/license/drivermanual.pdf" TargetMode="External"/><Relationship Id="rId11206" Type="http://schemas.openxmlformats.org/officeDocument/2006/relationships/hyperlink" Target="https://www.state.nj.us/mvc/pdf/license/drivermanual.pdf" TargetMode="External"/><Relationship Id="rId11620" Type="http://schemas.openxmlformats.org/officeDocument/2006/relationships/hyperlink" Target="https://www.state.nj.us/mvc/pdf/license/drivermanual.pdf" TargetMode="External"/><Relationship Id="rId3784" Type="http://schemas.openxmlformats.org/officeDocument/2006/relationships/hyperlink" Target="https://www.state.nj.us/transportation/about/safety/pdf/2015strategichighwaysafetyplan.pdf" TargetMode="External"/><Relationship Id="rId4835" Type="http://schemas.openxmlformats.org/officeDocument/2006/relationships/hyperlink" Target="https://www.state.nj.us/education/title1/accountability/rc/" TargetMode="External"/><Relationship Id="rId7241" Type="http://schemas.openxmlformats.org/officeDocument/2006/relationships/hyperlink" Target="https://www.state.nj.us/education/title1/accountability/rc/" TargetMode="External"/><Relationship Id="rId10222" Type="http://schemas.openxmlformats.org/officeDocument/2006/relationships/hyperlink" Target="https://www.state.nj.us/mvc/pdf/license/drivermanual.pdf" TargetMode="External"/><Relationship Id="rId2386" Type="http://schemas.openxmlformats.org/officeDocument/2006/relationships/hyperlink" Target="https://www.state.nj.us/transportation/about/safety/pdf/2015strategichighwaysafetyplan.pdf" TargetMode="External"/><Relationship Id="rId3437" Type="http://schemas.openxmlformats.org/officeDocument/2006/relationships/hyperlink" Target="https://www.state.nj.us/transportation/about/safety/pdf/2015strategichighwaysafetyplan.pdf" TargetMode="External"/><Relationship Id="rId3851" Type="http://schemas.openxmlformats.org/officeDocument/2006/relationships/hyperlink" Target="https://www.state.nj.us/transportation/about/safety/pdf/2015strategichighwaysafetyplan.pdf" TargetMode="External"/><Relationship Id="rId4902" Type="http://schemas.openxmlformats.org/officeDocument/2006/relationships/hyperlink" Target="https://www.state.nj.us/education/title1/accountability/rc/" TargetMode="External"/><Relationship Id="rId358" Type="http://schemas.openxmlformats.org/officeDocument/2006/relationships/hyperlink" Target="https://www.state.nj.us/transportation/about/safety/pdf/2015strategichighwaysafetyplan.pdf" TargetMode="External"/><Relationship Id="rId772" Type="http://schemas.openxmlformats.org/officeDocument/2006/relationships/hyperlink" Target="https://www.state.nj.us/transportation/about/safety/pdf/2015strategichighwaysafetyplan.pdf" TargetMode="External"/><Relationship Id="rId2039" Type="http://schemas.openxmlformats.org/officeDocument/2006/relationships/hyperlink" Target="https://www.state.nj.us/transportation/about/safety/pdf/2015strategichighwaysafetyplan.pdf" TargetMode="External"/><Relationship Id="rId2453" Type="http://schemas.openxmlformats.org/officeDocument/2006/relationships/hyperlink" Target="https://www.state.nj.us/transportation/about/safety/pdf/2015strategichighwaysafetyplan.pdf" TargetMode="External"/><Relationship Id="rId3504" Type="http://schemas.openxmlformats.org/officeDocument/2006/relationships/hyperlink" Target="https://www.state.nj.us/transportation/about/safety/pdf/2015strategichighwaysafetyplan.pdf" TargetMode="External"/><Relationship Id="rId9066" Type="http://schemas.openxmlformats.org/officeDocument/2006/relationships/hyperlink" Target="https://www.state.nj.us/mvc/pdf/license/drivermanual.pdf" TargetMode="External"/><Relationship Id="rId9480" Type="http://schemas.openxmlformats.org/officeDocument/2006/relationships/hyperlink" Target="https://www.state.nj.us/mvc/pdf/license/drivermanual.pdf" TargetMode="External"/><Relationship Id="rId12047" Type="http://schemas.openxmlformats.org/officeDocument/2006/relationships/hyperlink" Target="https://www.state.nj.us/mvc/pdf/license/drivermanual.pdf" TargetMode="External"/><Relationship Id="rId425" Type="http://schemas.openxmlformats.org/officeDocument/2006/relationships/hyperlink" Target="https://www.state.nj.us/transportation/about/safety/pdf/2015strategichighwaysafetyplan.pdf" TargetMode="External"/><Relationship Id="rId1055" Type="http://schemas.openxmlformats.org/officeDocument/2006/relationships/hyperlink" Target="https://www.state.nj.us/transportation/about/safety/pdf/2015strategichighwaysafetyplan.pdf" TargetMode="External"/><Relationship Id="rId2106" Type="http://schemas.openxmlformats.org/officeDocument/2006/relationships/hyperlink" Target="https://www.state.nj.us/transportation/about/safety/pdf/2015strategichighwaysafetyplan.pdf" TargetMode="External"/><Relationship Id="rId2520" Type="http://schemas.openxmlformats.org/officeDocument/2006/relationships/hyperlink" Target="https://www.state.nj.us/transportation/about/safety/pdf/2015strategichighwaysafetyplan.pdf" TargetMode="External"/><Relationship Id="rId5676" Type="http://schemas.openxmlformats.org/officeDocument/2006/relationships/hyperlink" Target="https://www.state.nj.us/education/title1/accountability/rc/" TargetMode="External"/><Relationship Id="rId6727" Type="http://schemas.openxmlformats.org/officeDocument/2006/relationships/hyperlink" Target="https://www.state.nj.us/education/title1/accountability/rc/" TargetMode="External"/><Relationship Id="rId8082" Type="http://schemas.openxmlformats.org/officeDocument/2006/relationships/hyperlink" Target="https://www.state.nj.us/education/title1/accountability/rc/" TargetMode="External"/><Relationship Id="rId9133" Type="http://schemas.openxmlformats.org/officeDocument/2006/relationships/hyperlink" Target="https://www.state.nj.us/mvc/pdf/license/drivermanual.pdf" TargetMode="External"/><Relationship Id="rId11063" Type="http://schemas.openxmlformats.org/officeDocument/2006/relationships/hyperlink" Target="https://www.state.nj.us/mvc/pdf/license/drivermanual.pdf" TargetMode="External"/><Relationship Id="rId12114" Type="http://schemas.openxmlformats.org/officeDocument/2006/relationships/hyperlink" Target="https://www.state.nj.us/mvc/pdf/license/drivermanual.pdf" TargetMode="External"/><Relationship Id="rId1122" Type="http://schemas.openxmlformats.org/officeDocument/2006/relationships/hyperlink" Target="https://www.state.nj.us/transportation/about/safety/pdf/2015strategichighwaysafetyplan.pdf" TargetMode="External"/><Relationship Id="rId4278" Type="http://schemas.openxmlformats.org/officeDocument/2006/relationships/hyperlink" Target="https://www.state.nj.us/education/title1/accountability/rc/" TargetMode="External"/><Relationship Id="rId5329" Type="http://schemas.openxmlformats.org/officeDocument/2006/relationships/hyperlink" Target="https://www.state.nj.us/education/title1/accountability/rc/" TargetMode="External"/><Relationship Id="rId9200" Type="http://schemas.openxmlformats.org/officeDocument/2006/relationships/hyperlink" Target="https://www.state.nj.us/mvc/pdf/license/drivermanual.pdf" TargetMode="External"/><Relationship Id="rId3294" Type="http://schemas.openxmlformats.org/officeDocument/2006/relationships/hyperlink" Target="https://www.state.nj.us/transportation/about/safety/pdf/2015strategichighwaysafetyplan.pdf" TargetMode="External"/><Relationship Id="rId4345" Type="http://schemas.openxmlformats.org/officeDocument/2006/relationships/hyperlink" Target="https://www.state.nj.us/education/title1/accountability/rc/" TargetMode="External"/><Relationship Id="rId4692" Type="http://schemas.openxmlformats.org/officeDocument/2006/relationships/hyperlink" Target="https://www.state.nj.us/education/title1/accountability/rc/" TargetMode="External"/><Relationship Id="rId5743" Type="http://schemas.openxmlformats.org/officeDocument/2006/relationships/hyperlink" Target="https://www.state.nj.us/education/title1/accountability/rc/" TargetMode="External"/><Relationship Id="rId8899" Type="http://schemas.openxmlformats.org/officeDocument/2006/relationships/hyperlink" Target="https://www.state.nj.us/mvc/pdf/license/drivermanual.pdf" TargetMode="External"/><Relationship Id="rId11130" Type="http://schemas.openxmlformats.org/officeDocument/2006/relationships/hyperlink" Target="https://www.state.nj.us/mvc/pdf/license/drivermanual.pdf" TargetMode="External"/><Relationship Id="rId1939" Type="http://schemas.openxmlformats.org/officeDocument/2006/relationships/hyperlink" Target="https://www.state.nj.us/transportation/about/safety/pdf/2015strategichighwaysafetyplan.pdf" TargetMode="External"/><Relationship Id="rId5810" Type="http://schemas.openxmlformats.org/officeDocument/2006/relationships/hyperlink" Target="https://www.state.nj.us/education/title1/accountability/rc/" TargetMode="External"/><Relationship Id="rId8966" Type="http://schemas.openxmlformats.org/officeDocument/2006/relationships/hyperlink" Target="https://www.state.nj.us/mvc/pdf/license/drivermanual.pdf" TargetMode="External"/><Relationship Id="rId10896" Type="http://schemas.openxmlformats.org/officeDocument/2006/relationships/hyperlink" Target="https://www.state.nj.us/mvc/pdf/license/drivermanual.pdf" TargetMode="External"/><Relationship Id="rId11947" Type="http://schemas.openxmlformats.org/officeDocument/2006/relationships/hyperlink" Target="https://www.state.nj.us/mvc/pdf/license/drivermanual.pdf" TargetMode="External"/><Relationship Id="rId3361" Type="http://schemas.openxmlformats.org/officeDocument/2006/relationships/hyperlink" Target="https://www.state.nj.us/transportation/about/safety/pdf/2015strategichighwaysafetyplan.pdf" TargetMode="External"/><Relationship Id="rId4412" Type="http://schemas.openxmlformats.org/officeDocument/2006/relationships/hyperlink" Target="https://www.state.nj.us/education/title1/accountability/rc/" TargetMode="External"/><Relationship Id="rId7568" Type="http://schemas.openxmlformats.org/officeDocument/2006/relationships/hyperlink" Target="https://www.state.nj.us/education/title1/accountability/rc/" TargetMode="External"/><Relationship Id="rId7982" Type="http://schemas.openxmlformats.org/officeDocument/2006/relationships/hyperlink" Target="https://www.state.nj.us/education/title1/accountability/rc/" TargetMode="External"/><Relationship Id="rId8619" Type="http://schemas.openxmlformats.org/officeDocument/2006/relationships/hyperlink" Target="https://www.state.nj.us/mvc/pdf/license/drivermanual.pdf" TargetMode="External"/><Relationship Id="rId10549" Type="http://schemas.openxmlformats.org/officeDocument/2006/relationships/hyperlink" Target="https://www.state.nj.us/mvc/pdf/license/drivermanual.pdf" TargetMode="External"/><Relationship Id="rId282" Type="http://schemas.openxmlformats.org/officeDocument/2006/relationships/hyperlink" Target="https://www.state.nj.us/transportation/about/safety/pdf/2015strategichighwaysafetyplan.pdf" TargetMode="External"/><Relationship Id="rId3014" Type="http://schemas.openxmlformats.org/officeDocument/2006/relationships/hyperlink" Target="https://www.state.nj.us/transportation/about/safety/pdf/2015strategichighwaysafetyplan.pdf" TargetMode="External"/><Relationship Id="rId6584" Type="http://schemas.openxmlformats.org/officeDocument/2006/relationships/hyperlink" Target="https://www.state.nj.us/education/title1/accountability/rc/" TargetMode="External"/><Relationship Id="rId7635" Type="http://schemas.openxmlformats.org/officeDocument/2006/relationships/hyperlink" Target="https://www.state.nj.us/education/title1/accountability/rc/" TargetMode="External"/><Relationship Id="rId10963" Type="http://schemas.openxmlformats.org/officeDocument/2006/relationships/hyperlink" Target="https://www.state.nj.us/mvc/pdf/license/drivermanual.pdf" TargetMode="External"/><Relationship Id="rId2030" Type="http://schemas.openxmlformats.org/officeDocument/2006/relationships/hyperlink" Target="https://www.state.nj.us/transportation/about/safety/pdf/2015strategichighwaysafetyplan.pdf" TargetMode="External"/><Relationship Id="rId5186" Type="http://schemas.openxmlformats.org/officeDocument/2006/relationships/hyperlink" Target="https://www.state.nj.us/education/title1/accountability/rc/" TargetMode="External"/><Relationship Id="rId6237" Type="http://schemas.openxmlformats.org/officeDocument/2006/relationships/hyperlink" Target="https://www.state.nj.us/education/title1/accountability/rc/" TargetMode="External"/><Relationship Id="rId6651" Type="http://schemas.openxmlformats.org/officeDocument/2006/relationships/hyperlink" Target="https://www.state.nj.us/education/title1/accountability/rc/" TargetMode="External"/><Relationship Id="rId7702" Type="http://schemas.openxmlformats.org/officeDocument/2006/relationships/hyperlink" Target="https://www.state.nj.us/education/title1/accountability/rc/" TargetMode="External"/><Relationship Id="rId10616" Type="http://schemas.openxmlformats.org/officeDocument/2006/relationships/hyperlink" Target="https://www.state.nj.us/mvc/pdf/license/drivermanual.pdf" TargetMode="External"/><Relationship Id="rId5253" Type="http://schemas.openxmlformats.org/officeDocument/2006/relationships/hyperlink" Target="https://www.state.nj.us/education/title1/accountability/rc/" TargetMode="External"/><Relationship Id="rId6304" Type="http://schemas.openxmlformats.org/officeDocument/2006/relationships/hyperlink" Target="https://www.state.nj.us/education/title1/accountability/rc/" TargetMode="External"/><Relationship Id="rId1449" Type="http://schemas.openxmlformats.org/officeDocument/2006/relationships/hyperlink" Target="https://www.state.nj.us/transportation/about/safety/pdf/2015strategichighwaysafetyplan.pdf" TargetMode="External"/><Relationship Id="rId1796" Type="http://schemas.openxmlformats.org/officeDocument/2006/relationships/hyperlink" Target="https://www.state.nj.us/transportation/about/safety/pdf/2015strategichighwaysafetyplan.pdf" TargetMode="External"/><Relationship Id="rId2847" Type="http://schemas.openxmlformats.org/officeDocument/2006/relationships/hyperlink" Target="https://www.state.nj.us/transportation/about/safety/pdf/2015strategichighwaysafetyplan.pdf" TargetMode="External"/><Relationship Id="rId8476" Type="http://schemas.openxmlformats.org/officeDocument/2006/relationships/hyperlink" Target="https://www.state.nj.us/mvc/pdf/license/drivermanual.pdf" TargetMode="External"/><Relationship Id="rId9874" Type="http://schemas.openxmlformats.org/officeDocument/2006/relationships/hyperlink" Target="https://www.state.nj.us/mvc/pdf/license/drivermanual.pdf" TargetMode="External"/><Relationship Id="rId88" Type="http://schemas.openxmlformats.org/officeDocument/2006/relationships/hyperlink" Target="https://www.state.nj.us/transportation/about/safety/pdf/2015strategichighwaysafetyplan.pdf" TargetMode="External"/><Relationship Id="rId819" Type="http://schemas.openxmlformats.org/officeDocument/2006/relationships/hyperlink" Target="https://www.state.nj.us/transportation/about/safety/pdf/2015strategichighwaysafetyplan.pdf" TargetMode="External"/><Relationship Id="rId1863" Type="http://schemas.openxmlformats.org/officeDocument/2006/relationships/hyperlink" Target="https://www.state.nj.us/transportation/about/safety/pdf/2015strategichighwaysafetyplan.pdf" TargetMode="External"/><Relationship Id="rId2914" Type="http://schemas.openxmlformats.org/officeDocument/2006/relationships/hyperlink" Target="https://www.state.nj.us/transportation/about/safety/pdf/2015strategichighwaysafetyplan.pdf" TargetMode="External"/><Relationship Id="rId5320" Type="http://schemas.openxmlformats.org/officeDocument/2006/relationships/hyperlink" Target="https://www.state.nj.us/education/title1/accountability/rc/" TargetMode="External"/><Relationship Id="rId7078" Type="http://schemas.openxmlformats.org/officeDocument/2006/relationships/hyperlink" Target="https://www.state.nj.us/education/title1/accountability/rc/" TargetMode="External"/><Relationship Id="rId8129" Type="http://schemas.openxmlformats.org/officeDocument/2006/relationships/hyperlink" Target="https://www.state.nj.us/education/title1/accountability/rc/" TargetMode="External"/><Relationship Id="rId8890" Type="http://schemas.openxmlformats.org/officeDocument/2006/relationships/hyperlink" Target="https://www.state.nj.us/mvc/pdf/license/drivermanual.pdf" TargetMode="External"/><Relationship Id="rId9527" Type="http://schemas.openxmlformats.org/officeDocument/2006/relationships/hyperlink" Target="https://www.state.nj.us/mvc/pdf/license/drivermanual.pdf" TargetMode="External"/><Relationship Id="rId9941" Type="http://schemas.openxmlformats.org/officeDocument/2006/relationships/hyperlink" Target="https://www.state.nj.us/mvc/pdf/license/drivermanual.pdf" TargetMode="External"/><Relationship Id="rId11457" Type="http://schemas.openxmlformats.org/officeDocument/2006/relationships/hyperlink" Target="https://www.state.nj.us/mvc/pdf/license/drivermanual.pdf" TargetMode="External"/><Relationship Id="rId11871" Type="http://schemas.openxmlformats.org/officeDocument/2006/relationships/hyperlink" Target="https://www.state.nj.us/mvc/pdf/license/drivermanual.pdf" TargetMode="External"/><Relationship Id="rId1516" Type="http://schemas.openxmlformats.org/officeDocument/2006/relationships/hyperlink" Target="https://www.state.nj.us/transportation/about/safety/pdf/2015strategichighwaysafetyplan.pdf" TargetMode="External"/><Relationship Id="rId1930" Type="http://schemas.openxmlformats.org/officeDocument/2006/relationships/hyperlink" Target="https://www.state.nj.us/transportation/about/safety/pdf/2015strategichighwaysafetyplan.pdf" TargetMode="External"/><Relationship Id="rId7492" Type="http://schemas.openxmlformats.org/officeDocument/2006/relationships/hyperlink" Target="https://www.state.nj.us/education/title1/accountability/rc/" TargetMode="External"/><Relationship Id="rId8543" Type="http://schemas.openxmlformats.org/officeDocument/2006/relationships/hyperlink" Target="https://www.state.nj.us/mvc/pdf/license/drivermanual.pdf" TargetMode="External"/><Relationship Id="rId10059" Type="http://schemas.openxmlformats.org/officeDocument/2006/relationships/hyperlink" Target="https://www.state.nj.us/mvc/pdf/license/drivermanual.pdf" TargetMode="External"/><Relationship Id="rId10473" Type="http://schemas.openxmlformats.org/officeDocument/2006/relationships/hyperlink" Target="https://www.state.nj.us/mvc/pdf/license/drivermanual.pdf" TargetMode="External"/><Relationship Id="rId11524" Type="http://schemas.openxmlformats.org/officeDocument/2006/relationships/hyperlink" Target="https://www.state.nj.us/mvc/pdf/license/drivermanual.pdf" TargetMode="External"/><Relationship Id="rId3688" Type="http://schemas.openxmlformats.org/officeDocument/2006/relationships/hyperlink" Target="https://www.state.nj.us/transportation/about/safety/pdf/2015strategichighwaysafetyplan.pdf" TargetMode="External"/><Relationship Id="rId4739" Type="http://schemas.openxmlformats.org/officeDocument/2006/relationships/hyperlink" Target="https://www.state.nj.us/education/title1/accountability/rc/" TargetMode="External"/><Relationship Id="rId6094" Type="http://schemas.openxmlformats.org/officeDocument/2006/relationships/hyperlink" Target="https://www.state.nj.us/education/title1/accountability/rc/" TargetMode="External"/><Relationship Id="rId7145" Type="http://schemas.openxmlformats.org/officeDocument/2006/relationships/hyperlink" Target="https://www.state.nj.us/education/title1/accountability/rc/" TargetMode="External"/><Relationship Id="rId8610" Type="http://schemas.openxmlformats.org/officeDocument/2006/relationships/hyperlink" Target="https://www.state.nj.us/mvc/pdf/license/drivermanual.pdf" TargetMode="External"/><Relationship Id="rId10126" Type="http://schemas.openxmlformats.org/officeDocument/2006/relationships/hyperlink" Target="https://www.state.nj.us/mvc/pdf/license/drivermanual.pdf" TargetMode="External"/><Relationship Id="rId10540" Type="http://schemas.openxmlformats.org/officeDocument/2006/relationships/hyperlink" Target="https://www.state.nj.us/mvc/pdf/license/drivermanual.pdf" TargetMode="External"/><Relationship Id="rId3755" Type="http://schemas.openxmlformats.org/officeDocument/2006/relationships/hyperlink" Target="https://www.state.nj.us/transportation/about/safety/pdf/2015strategichighwaysafetyplan.pdf" TargetMode="External"/><Relationship Id="rId4806" Type="http://schemas.openxmlformats.org/officeDocument/2006/relationships/hyperlink" Target="https://www.state.nj.us/education/title1/accountability/rc/" TargetMode="External"/><Relationship Id="rId6161" Type="http://schemas.openxmlformats.org/officeDocument/2006/relationships/hyperlink" Target="https://www.state.nj.us/education/title1/accountability/rc/" TargetMode="External"/><Relationship Id="rId7212" Type="http://schemas.openxmlformats.org/officeDocument/2006/relationships/hyperlink" Target="https://www.state.nj.us/education/title1/accountability/rc/" TargetMode="External"/><Relationship Id="rId12298" Type="http://schemas.openxmlformats.org/officeDocument/2006/relationships/hyperlink" Target="https://www.state.nj.us/mvc/pdf/license/drivermanual.pdf" TargetMode="External"/><Relationship Id="rId676" Type="http://schemas.openxmlformats.org/officeDocument/2006/relationships/hyperlink" Target="https://www.state.nj.us/transportation/about/safety/pdf/2015strategichighwaysafetyplan.pdf" TargetMode="External"/><Relationship Id="rId2357" Type="http://schemas.openxmlformats.org/officeDocument/2006/relationships/hyperlink" Target="https://www.state.nj.us/transportation/about/safety/pdf/2015strategichighwaysafetyplan.pdf" TargetMode="External"/><Relationship Id="rId3408" Type="http://schemas.openxmlformats.org/officeDocument/2006/relationships/hyperlink" Target="https://www.state.nj.us/transportation/about/safety/pdf/2015strategichighwaysafetyplan.pdf" TargetMode="External"/><Relationship Id="rId9384" Type="http://schemas.openxmlformats.org/officeDocument/2006/relationships/hyperlink" Target="https://www.state.nj.us/mvc/pdf/license/drivermanual.pdf" TargetMode="External"/><Relationship Id="rId329" Type="http://schemas.openxmlformats.org/officeDocument/2006/relationships/hyperlink" Target="https://www.state.nj.us/transportation/about/safety/pdf/2015strategichighwaysafetyplan.pdf" TargetMode="External"/><Relationship Id="rId1373" Type="http://schemas.openxmlformats.org/officeDocument/2006/relationships/hyperlink" Target="https://www.state.nj.us/transportation/about/safety/pdf/2015strategichighwaysafetyplan.pdf" TargetMode="External"/><Relationship Id="rId2771" Type="http://schemas.openxmlformats.org/officeDocument/2006/relationships/hyperlink" Target="https://www.state.nj.us/transportation/about/safety/pdf/2015strategichighwaysafetyplan.pdf" TargetMode="External"/><Relationship Id="rId3822" Type="http://schemas.openxmlformats.org/officeDocument/2006/relationships/hyperlink" Target="https://www.state.nj.us/transportation/about/safety/pdf/2015strategichighwaysafetyplan.pdf" TargetMode="External"/><Relationship Id="rId6978" Type="http://schemas.openxmlformats.org/officeDocument/2006/relationships/hyperlink" Target="https://www.state.nj.us/education/title1/accountability/rc/" TargetMode="External"/><Relationship Id="rId9037" Type="http://schemas.openxmlformats.org/officeDocument/2006/relationships/hyperlink" Target="https://www.state.nj.us/mvc/pdf/license/drivermanual.pdf" TargetMode="External"/><Relationship Id="rId743" Type="http://schemas.openxmlformats.org/officeDocument/2006/relationships/hyperlink" Target="https://www.state.nj.us/transportation/about/safety/pdf/2015strategichighwaysafetyplan.pdf" TargetMode="External"/><Relationship Id="rId1026" Type="http://schemas.openxmlformats.org/officeDocument/2006/relationships/hyperlink" Target="https://www.state.nj.us/transportation/about/safety/pdf/2015strategichighwaysafetyplan.pdf" TargetMode="External"/><Relationship Id="rId2424" Type="http://schemas.openxmlformats.org/officeDocument/2006/relationships/hyperlink" Target="https://www.state.nj.us/transportation/about/safety/pdf/2015strategichighwaysafetyplan.pdf" TargetMode="External"/><Relationship Id="rId5994" Type="http://schemas.openxmlformats.org/officeDocument/2006/relationships/hyperlink" Target="https://www.state.nj.us/education/title1/accountability/rc/" TargetMode="External"/><Relationship Id="rId8053" Type="http://schemas.openxmlformats.org/officeDocument/2006/relationships/hyperlink" Target="https://www.state.nj.us/education/title1/accountability/rc/" TargetMode="External"/><Relationship Id="rId9104" Type="http://schemas.openxmlformats.org/officeDocument/2006/relationships/hyperlink" Target="https://www.state.nj.us/mvc/pdf/license/drivermanual.pdf" TargetMode="External"/><Relationship Id="rId9451" Type="http://schemas.openxmlformats.org/officeDocument/2006/relationships/hyperlink" Target="https://www.state.nj.us/mvc/pdf/license/drivermanual.pdf" TargetMode="External"/><Relationship Id="rId11381" Type="http://schemas.openxmlformats.org/officeDocument/2006/relationships/hyperlink" Target="https://www.state.nj.us/mvc/pdf/license/drivermanual.pdf" TargetMode="External"/><Relationship Id="rId12018" Type="http://schemas.openxmlformats.org/officeDocument/2006/relationships/hyperlink" Target="https://www.state.nj.us/mvc/pdf/license/drivermanual.pdf" TargetMode="External"/><Relationship Id="rId810" Type="http://schemas.openxmlformats.org/officeDocument/2006/relationships/hyperlink" Target="https://www.state.nj.us/transportation/about/safety/pdf/2015strategichighwaysafetyplan.pdf" TargetMode="External"/><Relationship Id="rId1440" Type="http://schemas.openxmlformats.org/officeDocument/2006/relationships/hyperlink" Target="https://www.state.nj.us/transportation/about/safety/pdf/2015strategichighwaysafetyplan.pdf" TargetMode="External"/><Relationship Id="rId4596" Type="http://schemas.openxmlformats.org/officeDocument/2006/relationships/hyperlink" Target="https://www.state.nj.us/education/title1/accountability/rc/" TargetMode="External"/><Relationship Id="rId5647" Type="http://schemas.openxmlformats.org/officeDocument/2006/relationships/hyperlink" Target="https://www.state.nj.us/education/title1/accountability/rc/" TargetMode="External"/><Relationship Id="rId11034" Type="http://schemas.openxmlformats.org/officeDocument/2006/relationships/hyperlink" Target="https://www.state.nj.us/mvc/pdf/license/drivermanual.pdf" TargetMode="External"/><Relationship Id="rId3198" Type="http://schemas.openxmlformats.org/officeDocument/2006/relationships/hyperlink" Target="https://www.state.nj.us/transportation/about/safety/pdf/2015strategichighwaysafetyplan.pdf" TargetMode="External"/><Relationship Id="rId4249" Type="http://schemas.openxmlformats.org/officeDocument/2006/relationships/hyperlink" Target="https://www.state.nj.us/education/title1/accountability/rc/" TargetMode="External"/><Relationship Id="rId4663" Type="http://schemas.openxmlformats.org/officeDocument/2006/relationships/hyperlink" Target="https://www.state.nj.us/education/title1/accountability/rc/" TargetMode="External"/><Relationship Id="rId5714" Type="http://schemas.openxmlformats.org/officeDocument/2006/relationships/hyperlink" Target="https://www.state.nj.us/education/title1/accountability/rc/" TargetMode="External"/><Relationship Id="rId8120" Type="http://schemas.openxmlformats.org/officeDocument/2006/relationships/hyperlink" Target="https://www.state.nj.us/education/title1/accountability/rc/" TargetMode="External"/><Relationship Id="rId10050" Type="http://schemas.openxmlformats.org/officeDocument/2006/relationships/hyperlink" Target="https://www.state.nj.us/mvc/pdf/license/drivermanual.pdf" TargetMode="External"/><Relationship Id="rId11101" Type="http://schemas.openxmlformats.org/officeDocument/2006/relationships/hyperlink" Target="https://www.state.nj.us/mvc/pdf/license/drivermanual.pdf" TargetMode="External"/><Relationship Id="rId3265" Type="http://schemas.openxmlformats.org/officeDocument/2006/relationships/hyperlink" Target="https://www.state.nj.us/transportation/about/safety/pdf/2015strategichighwaysafetyplan.pdf" TargetMode="External"/><Relationship Id="rId4316" Type="http://schemas.openxmlformats.org/officeDocument/2006/relationships/hyperlink" Target="https://www.state.nj.us/education/title1/accountability/rc/" TargetMode="External"/><Relationship Id="rId4730" Type="http://schemas.openxmlformats.org/officeDocument/2006/relationships/hyperlink" Target="https://www.state.nj.us/education/title1/accountability/rc/" TargetMode="External"/><Relationship Id="rId7886" Type="http://schemas.openxmlformats.org/officeDocument/2006/relationships/hyperlink" Target="https://www.state.nj.us/education/title1/accountability/rc/" TargetMode="External"/><Relationship Id="rId8937" Type="http://schemas.openxmlformats.org/officeDocument/2006/relationships/hyperlink" Target="https://www.state.nj.us/mvc/pdf/license/drivermanual.pdf" TargetMode="External"/><Relationship Id="rId186" Type="http://schemas.openxmlformats.org/officeDocument/2006/relationships/hyperlink" Target="https://www.state.nj.us/transportation/about/safety/pdf/2015strategichighwaysafetyplan.pdf" TargetMode="External"/><Relationship Id="rId2281" Type="http://schemas.openxmlformats.org/officeDocument/2006/relationships/hyperlink" Target="https://www.state.nj.us/transportation/about/safety/pdf/2015strategichighwaysafetyplan.pdf" TargetMode="External"/><Relationship Id="rId3332" Type="http://schemas.openxmlformats.org/officeDocument/2006/relationships/hyperlink" Target="https://www.state.nj.us/transportation/about/safety/pdf/2015strategichighwaysafetyplan.pdf" TargetMode="External"/><Relationship Id="rId6488" Type="http://schemas.openxmlformats.org/officeDocument/2006/relationships/hyperlink" Target="https://www.state.nj.us/education/title1/accountability/rc/" TargetMode="External"/><Relationship Id="rId7539" Type="http://schemas.openxmlformats.org/officeDocument/2006/relationships/hyperlink" Target="https://www.state.nj.us/education/title1/accountability/rc/" TargetMode="External"/><Relationship Id="rId10867" Type="http://schemas.openxmlformats.org/officeDocument/2006/relationships/hyperlink" Target="https://www.state.nj.us/mvc/pdf/license/drivermanual.pdf" TargetMode="External"/><Relationship Id="rId11918" Type="http://schemas.openxmlformats.org/officeDocument/2006/relationships/hyperlink" Target="https://www.state.nj.us/mvc/pdf/license/drivermanual.pdf" TargetMode="External"/><Relationship Id="rId253" Type="http://schemas.openxmlformats.org/officeDocument/2006/relationships/hyperlink" Target="https://www.state.nj.us/transportation/about/safety/pdf/2015strategichighwaysafetyplan.pdf" TargetMode="External"/><Relationship Id="rId6555" Type="http://schemas.openxmlformats.org/officeDocument/2006/relationships/hyperlink" Target="https://www.state.nj.us/education/title1/accountability/rc/" TargetMode="External"/><Relationship Id="rId7953" Type="http://schemas.openxmlformats.org/officeDocument/2006/relationships/hyperlink" Target="https://www.state.nj.us/education/title1/accountability/rc/" TargetMode="External"/><Relationship Id="rId10934" Type="http://schemas.openxmlformats.org/officeDocument/2006/relationships/hyperlink" Target="https://www.state.nj.us/mvc/pdf/license/drivermanual.pdf" TargetMode="External"/><Relationship Id="rId320" Type="http://schemas.openxmlformats.org/officeDocument/2006/relationships/hyperlink" Target="https://www.state.nj.us/transportation/about/safety/pdf/2015strategichighwaysafetyplan.pdf" TargetMode="External"/><Relationship Id="rId2001" Type="http://schemas.openxmlformats.org/officeDocument/2006/relationships/hyperlink" Target="https://www.state.nj.us/transportation/about/safety/pdf/2015strategichighwaysafetyplan.pdf" TargetMode="External"/><Relationship Id="rId5157" Type="http://schemas.openxmlformats.org/officeDocument/2006/relationships/hyperlink" Target="https://www.state.nj.us/education/title1/accountability/rc/" TargetMode="External"/><Relationship Id="rId6208" Type="http://schemas.openxmlformats.org/officeDocument/2006/relationships/hyperlink" Target="https://www.state.nj.us/education/title1/accountability/rc/" TargetMode="External"/><Relationship Id="rId7606" Type="http://schemas.openxmlformats.org/officeDocument/2006/relationships/hyperlink" Target="https://www.state.nj.us/education/title1/accountability/rc/" TargetMode="External"/><Relationship Id="rId5571" Type="http://schemas.openxmlformats.org/officeDocument/2006/relationships/hyperlink" Target="https://www.state.nj.us/education/title1/accountability/rc/" TargetMode="External"/><Relationship Id="rId6622" Type="http://schemas.openxmlformats.org/officeDocument/2006/relationships/hyperlink" Target="https://www.state.nj.us/education/title1/accountability/rc/" TargetMode="External"/><Relationship Id="rId9778" Type="http://schemas.openxmlformats.org/officeDocument/2006/relationships/hyperlink" Target="https://www.state.nj.us/mvc/pdf/license/drivermanual.pdf" TargetMode="External"/><Relationship Id="rId1767" Type="http://schemas.openxmlformats.org/officeDocument/2006/relationships/hyperlink" Target="https://www.state.nj.us/transportation/about/safety/pdf/2015strategichighwaysafetyplan.pdf" TargetMode="External"/><Relationship Id="rId2818" Type="http://schemas.openxmlformats.org/officeDocument/2006/relationships/hyperlink" Target="https://www.state.nj.us/transportation/about/safety/pdf/2015strategichighwaysafetyplan.pdf" TargetMode="External"/><Relationship Id="rId4173" Type="http://schemas.openxmlformats.org/officeDocument/2006/relationships/hyperlink" Target="https://www.state.nj.us/education/title1/accountability/rc/" TargetMode="External"/><Relationship Id="rId5224" Type="http://schemas.openxmlformats.org/officeDocument/2006/relationships/hyperlink" Target="https://www.state.nj.us/education/title1/accountability/rc/" TargetMode="External"/><Relationship Id="rId8794" Type="http://schemas.openxmlformats.org/officeDocument/2006/relationships/hyperlink" Target="https://www.state.nj.us/mvc/pdf/license/drivermanual.pdf" TargetMode="External"/><Relationship Id="rId9845" Type="http://schemas.openxmlformats.org/officeDocument/2006/relationships/hyperlink" Target="https://www.state.nj.us/mvc/pdf/license/drivermanual.pdf" TargetMode="External"/><Relationship Id="rId11775" Type="http://schemas.openxmlformats.org/officeDocument/2006/relationships/hyperlink" Target="https://www.state.nj.us/mvc/pdf/license/drivermanual.pdf" TargetMode="External"/><Relationship Id="rId59" Type="http://schemas.openxmlformats.org/officeDocument/2006/relationships/hyperlink" Target="https://www.state.nj.us/transportation/about/safety/pdf/2015strategichighwaysafetyplan.pdf" TargetMode="External"/><Relationship Id="rId1834" Type="http://schemas.openxmlformats.org/officeDocument/2006/relationships/hyperlink" Target="https://www.state.nj.us/transportation/about/safety/pdf/2015strategichighwaysafetyplan.pdf" TargetMode="External"/><Relationship Id="rId4240" Type="http://schemas.openxmlformats.org/officeDocument/2006/relationships/hyperlink" Target="https://www.state.nj.us/education/title1/accountability/rc/" TargetMode="External"/><Relationship Id="rId7396" Type="http://schemas.openxmlformats.org/officeDocument/2006/relationships/hyperlink" Target="https://www.state.nj.us/education/title1/accountability/rc/" TargetMode="External"/><Relationship Id="rId8447" Type="http://schemas.openxmlformats.org/officeDocument/2006/relationships/hyperlink" Target="https://www.state.nj.us/mvc/pdf/license/drivermanual.pdf" TargetMode="External"/><Relationship Id="rId8861" Type="http://schemas.openxmlformats.org/officeDocument/2006/relationships/hyperlink" Target="https://www.state.nj.us/mvc/pdf/license/drivermanual.pdf" TargetMode="External"/><Relationship Id="rId9912" Type="http://schemas.openxmlformats.org/officeDocument/2006/relationships/hyperlink" Target="https://www.state.nj.us/mvc/pdf/license/drivermanual.pdf" TargetMode="External"/><Relationship Id="rId10377" Type="http://schemas.openxmlformats.org/officeDocument/2006/relationships/hyperlink" Target="https://www.state.nj.us/mvc/pdf/license/drivermanual.pdf" TargetMode="External"/><Relationship Id="rId11428" Type="http://schemas.openxmlformats.org/officeDocument/2006/relationships/hyperlink" Target="https://www.state.nj.us/mvc/pdf/license/drivermanual.pdf" TargetMode="External"/><Relationship Id="rId7049" Type="http://schemas.openxmlformats.org/officeDocument/2006/relationships/hyperlink" Target="https://www.state.nj.us/education/title1/accountability/rc/" TargetMode="External"/><Relationship Id="rId7463" Type="http://schemas.openxmlformats.org/officeDocument/2006/relationships/hyperlink" Target="https://www.state.nj.us/education/title1/accountability/rc/" TargetMode="External"/><Relationship Id="rId8514" Type="http://schemas.openxmlformats.org/officeDocument/2006/relationships/hyperlink" Target="https://www.state.nj.us/mvc/pdf/license/drivermanual.pdf" TargetMode="External"/><Relationship Id="rId10791" Type="http://schemas.openxmlformats.org/officeDocument/2006/relationships/hyperlink" Target="https://www.state.nj.us/mvc/pdf/license/drivermanual.pdf" TargetMode="External"/><Relationship Id="rId11842" Type="http://schemas.openxmlformats.org/officeDocument/2006/relationships/hyperlink" Target="https://www.state.nj.us/mvc/pdf/license/drivermanual.pdf" TargetMode="External"/><Relationship Id="rId1901" Type="http://schemas.openxmlformats.org/officeDocument/2006/relationships/hyperlink" Target="https://www.state.nj.us/transportation/about/safety/pdf/2015strategichighwaysafetyplan.pdf" TargetMode="External"/><Relationship Id="rId3659" Type="http://schemas.openxmlformats.org/officeDocument/2006/relationships/hyperlink" Target="https://www.state.nj.us/transportation/about/safety/pdf/2015strategichighwaysafetyplan.pdf" TargetMode="External"/><Relationship Id="rId6065" Type="http://schemas.openxmlformats.org/officeDocument/2006/relationships/hyperlink" Target="https://www.state.nj.us/education/title1/accountability/rc/" TargetMode="External"/><Relationship Id="rId7116" Type="http://schemas.openxmlformats.org/officeDocument/2006/relationships/hyperlink" Target="https://www.state.nj.us/education/title1/accountability/rc/" TargetMode="External"/><Relationship Id="rId10444" Type="http://schemas.openxmlformats.org/officeDocument/2006/relationships/hyperlink" Target="https://www.state.nj.us/mvc/pdf/license/drivermanual.pdf" TargetMode="External"/><Relationship Id="rId5081" Type="http://schemas.openxmlformats.org/officeDocument/2006/relationships/hyperlink" Target="https://www.state.nj.us/education/title1/accountability/rc/" TargetMode="External"/><Relationship Id="rId6132" Type="http://schemas.openxmlformats.org/officeDocument/2006/relationships/hyperlink" Target="https://www.state.nj.us/education/title1/accountability/rc/" TargetMode="External"/><Relationship Id="rId7530" Type="http://schemas.openxmlformats.org/officeDocument/2006/relationships/hyperlink" Target="https://www.state.nj.us/education/title1/accountability/rc/" TargetMode="External"/><Relationship Id="rId9288" Type="http://schemas.openxmlformats.org/officeDocument/2006/relationships/hyperlink" Target="https://www.state.nj.us/mvc/pdf/license/drivermanual.pdf" TargetMode="External"/><Relationship Id="rId10511" Type="http://schemas.openxmlformats.org/officeDocument/2006/relationships/hyperlink" Target="https://www.state.nj.us/mvc/pdf/license/drivermanual.pdf" TargetMode="External"/><Relationship Id="rId994" Type="http://schemas.openxmlformats.org/officeDocument/2006/relationships/hyperlink" Target="https://www.state.nj.us/transportation/about/safety/pdf/2015strategichighwaysafetyplan.pdf" TargetMode="External"/><Relationship Id="rId2675" Type="http://schemas.openxmlformats.org/officeDocument/2006/relationships/hyperlink" Target="https://www.state.nj.us/transportation/about/safety/pdf/2015strategichighwaysafetyplan.pdf" TargetMode="External"/><Relationship Id="rId3726" Type="http://schemas.openxmlformats.org/officeDocument/2006/relationships/hyperlink" Target="https://www.state.nj.us/transportation/about/safety/pdf/2015strategichighwaysafetyplan.pdf" TargetMode="External"/><Relationship Id="rId12269" Type="http://schemas.openxmlformats.org/officeDocument/2006/relationships/hyperlink" Target="https://www.state.nj.us/mvc/pdf/license/drivermanual.pdf" TargetMode="External"/><Relationship Id="rId647" Type="http://schemas.openxmlformats.org/officeDocument/2006/relationships/hyperlink" Target="https://www.state.nj.us/transportation/about/safety/pdf/2015strategichighwaysafetyplan.pdf" TargetMode="External"/><Relationship Id="rId1277" Type="http://schemas.openxmlformats.org/officeDocument/2006/relationships/hyperlink" Target="https://www.state.nj.us/transportation/about/safety/pdf/2015strategichighwaysafetyplan.pdf" TargetMode="External"/><Relationship Id="rId1691" Type="http://schemas.openxmlformats.org/officeDocument/2006/relationships/hyperlink" Target="https://www.state.nj.us/transportation/about/safety/pdf/2015strategichighwaysafetyplan.pdf" TargetMode="External"/><Relationship Id="rId2328" Type="http://schemas.openxmlformats.org/officeDocument/2006/relationships/hyperlink" Target="https://www.state.nj.us/transportation/about/safety/pdf/2015strategichighwaysafetyplan.pdf" TargetMode="External"/><Relationship Id="rId2742" Type="http://schemas.openxmlformats.org/officeDocument/2006/relationships/hyperlink" Target="https://www.state.nj.us/transportation/about/safety/pdf/2015strategichighwaysafetyplan.pdf" TargetMode="External"/><Relationship Id="rId5898" Type="http://schemas.openxmlformats.org/officeDocument/2006/relationships/hyperlink" Target="https://www.state.nj.us/education/title1/accountability/rc/" TargetMode="External"/><Relationship Id="rId6949" Type="http://schemas.openxmlformats.org/officeDocument/2006/relationships/hyperlink" Target="https://www.state.nj.us/education/title1/accountability/rc/" TargetMode="External"/><Relationship Id="rId9355" Type="http://schemas.openxmlformats.org/officeDocument/2006/relationships/hyperlink" Target="https://www.state.nj.us/mvc/pdf/license/drivermanual.pdf" TargetMode="External"/><Relationship Id="rId11285" Type="http://schemas.openxmlformats.org/officeDocument/2006/relationships/hyperlink" Target="https://www.state.nj.us/mvc/pdf/license/drivermanual.pdf" TargetMode="External"/><Relationship Id="rId12336" Type="http://schemas.openxmlformats.org/officeDocument/2006/relationships/hyperlink" Target="https://gcc01.safelinks.protection.outlook.com/?url=https%3A%2F%2Finjury.research.chop.edu%2Fresearch%2Fresearch-tools%2Fnew-jersey-safety-and-health-outcomes-data-warehouse%2Fresearch-utilizing-NJ-SHO%23.X3NnVi9h0SJ&amp;data=02%7C01%7Cjacqueline.milani%40dot.gov%7C7fd79d2e8de84b34cbd108d8649a6d1f%7Cc4cd245b44f04395a1aa3848d258f78b%7C0%7C0%7C637369961721314581&amp;sdata=q5k4D3Vzg%2Fd9tYCPJR8TZNnCODBGtyf0scbFsFx%2BB3w%3D&amp;reserved=0" TargetMode="External"/><Relationship Id="rId714" Type="http://schemas.openxmlformats.org/officeDocument/2006/relationships/hyperlink" Target="https://www.state.nj.us/transportation/about/safety/pdf/2015strategichighwaysafetyplan.pdf" TargetMode="External"/><Relationship Id="rId1344" Type="http://schemas.openxmlformats.org/officeDocument/2006/relationships/hyperlink" Target="https://www.state.nj.us/transportation/about/safety/pdf/2015strategichighwaysafetyplan.pdf" TargetMode="External"/><Relationship Id="rId5965" Type="http://schemas.openxmlformats.org/officeDocument/2006/relationships/hyperlink" Target="https://www.state.nj.us/education/title1/accountability/rc/" TargetMode="External"/><Relationship Id="rId8371" Type="http://schemas.openxmlformats.org/officeDocument/2006/relationships/hyperlink" Target="https://www.state.nj.us/mvc/pdf/license/drivermanual.pdf" TargetMode="External"/><Relationship Id="rId9008" Type="http://schemas.openxmlformats.org/officeDocument/2006/relationships/hyperlink" Target="https://www.state.nj.us/mvc/pdf/license/drivermanual.pdf" TargetMode="External"/><Relationship Id="rId9422" Type="http://schemas.openxmlformats.org/officeDocument/2006/relationships/hyperlink" Target="https://www.state.nj.us/mvc/pdf/license/drivermanual.pdf" TargetMode="External"/><Relationship Id="rId11352" Type="http://schemas.openxmlformats.org/officeDocument/2006/relationships/hyperlink" Target="https://www.state.nj.us/mvc/pdf/license/drivermanual.pdf" TargetMode="External"/><Relationship Id="rId50" Type="http://schemas.openxmlformats.org/officeDocument/2006/relationships/hyperlink" Target="https://www.state.nj.us/transportation/about/safety/pdf/2015strategichighwaysafetyplan.pdf" TargetMode="External"/><Relationship Id="rId1411" Type="http://schemas.openxmlformats.org/officeDocument/2006/relationships/hyperlink" Target="https://www.state.nj.us/transportation/about/safety/pdf/2015strategichighwaysafetyplan.pdf" TargetMode="External"/><Relationship Id="rId4567" Type="http://schemas.openxmlformats.org/officeDocument/2006/relationships/hyperlink" Target="https://www.state.nj.us/education/title1/accountability/rc/" TargetMode="External"/><Relationship Id="rId5618" Type="http://schemas.openxmlformats.org/officeDocument/2006/relationships/hyperlink" Target="https://www.state.nj.us/education/title1/accountability/rc/" TargetMode="External"/><Relationship Id="rId8024" Type="http://schemas.openxmlformats.org/officeDocument/2006/relationships/hyperlink" Target="https://www.state.nj.us/education/title1/accountability/rc/" TargetMode="External"/><Relationship Id="rId11005" Type="http://schemas.openxmlformats.org/officeDocument/2006/relationships/hyperlink" Target="https://www.state.nj.us/mvc/pdf/license/drivermanual.pdf" TargetMode="External"/><Relationship Id="rId3169" Type="http://schemas.openxmlformats.org/officeDocument/2006/relationships/hyperlink" Target="https://www.state.nj.us/transportation/about/safety/pdf/2015strategichighwaysafetyplan.pdf" TargetMode="External"/><Relationship Id="rId3583" Type="http://schemas.openxmlformats.org/officeDocument/2006/relationships/hyperlink" Target="https://www.state.nj.us/transportation/about/safety/pdf/2015strategichighwaysafetyplan.pdf" TargetMode="External"/><Relationship Id="rId4981" Type="http://schemas.openxmlformats.org/officeDocument/2006/relationships/hyperlink" Target="https://www.state.nj.us/education/title1/accountability/rc/" TargetMode="External"/><Relationship Id="rId7040" Type="http://schemas.openxmlformats.org/officeDocument/2006/relationships/hyperlink" Target="https://www.state.nj.us/education/title1/accountability/rc/" TargetMode="External"/><Relationship Id="rId10021" Type="http://schemas.openxmlformats.org/officeDocument/2006/relationships/hyperlink" Target="https://www.state.nj.us/mvc/pdf/license/drivermanual.pdf" TargetMode="External"/><Relationship Id="rId2185" Type="http://schemas.openxmlformats.org/officeDocument/2006/relationships/hyperlink" Target="https://www.state.nj.us/transportation/about/safety/pdf/2015strategichighwaysafetyplan.pdf" TargetMode="External"/><Relationship Id="rId3236" Type="http://schemas.openxmlformats.org/officeDocument/2006/relationships/hyperlink" Target="https://www.state.nj.us/transportation/about/safety/pdf/2015strategichighwaysafetyplan.pdf" TargetMode="External"/><Relationship Id="rId4634" Type="http://schemas.openxmlformats.org/officeDocument/2006/relationships/hyperlink" Target="https://www.state.nj.us/education/title1/accountability/rc/" TargetMode="External"/><Relationship Id="rId157" Type="http://schemas.openxmlformats.org/officeDocument/2006/relationships/hyperlink" Target="https://www.state.nj.us/transportation/about/safety/pdf/2015strategichighwaysafetyplan.pdf" TargetMode="External"/><Relationship Id="rId3650" Type="http://schemas.openxmlformats.org/officeDocument/2006/relationships/hyperlink" Target="https://www.state.nj.us/transportation/about/safety/pdf/2015strategichighwaysafetyplan.pdf" TargetMode="External"/><Relationship Id="rId4701" Type="http://schemas.openxmlformats.org/officeDocument/2006/relationships/hyperlink" Target="https://www.state.nj.us/education/title1/accountability/rc/" TargetMode="External"/><Relationship Id="rId7857" Type="http://schemas.openxmlformats.org/officeDocument/2006/relationships/hyperlink" Target="https://www.state.nj.us/education/title1/accountability/rc/" TargetMode="External"/><Relationship Id="rId8908" Type="http://schemas.openxmlformats.org/officeDocument/2006/relationships/hyperlink" Target="https://www.state.nj.us/mvc/pdf/license/drivermanual.pdf" TargetMode="External"/><Relationship Id="rId10838" Type="http://schemas.openxmlformats.org/officeDocument/2006/relationships/hyperlink" Target="https://www.state.nj.us/mvc/pdf/license/drivermanual.pdf" TargetMode="External"/><Relationship Id="rId12193" Type="http://schemas.openxmlformats.org/officeDocument/2006/relationships/hyperlink" Target="https://www.state.nj.us/mvc/pdf/license/drivermanual.pdf" TargetMode="External"/><Relationship Id="rId571" Type="http://schemas.openxmlformats.org/officeDocument/2006/relationships/hyperlink" Target="https://www.state.nj.us/transportation/about/safety/pdf/2015strategichighwaysafetyplan.pdf" TargetMode="External"/><Relationship Id="rId2252" Type="http://schemas.openxmlformats.org/officeDocument/2006/relationships/hyperlink" Target="https://www.state.nj.us/transportation/about/safety/pdf/2015strategichighwaysafetyplan.pdf" TargetMode="External"/><Relationship Id="rId3303" Type="http://schemas.openxmlformats.org/officeDocument/2006/relationships/hyperlink" Target="https://www.state.nj.us/transportation/about/safety/pdf/2015strategichighwaysafetyplan.pdf" TargetMode="External"/><Relationship Id="rId6459" Type="http://schemas.openxmlformats.org/officeDocument/2006/relationships/hyperlink" Target="https://www.state.nj.us/education/title1/accountability/rc/" TargetMode="External"/><Relationship Id="rId6873" Type="http://schemas.openxmlformats.org/officeDocument/2006/relationships/hyperlink" Target="https://www.state.nj.us/education/title1/accountability/rc/" TargetMode="External"/><Relationship Id="rId7924" Type="http://schemas.openxmlformats.org/officeDocument/2006/relationships/hyperlink" Target="https://www.state.nj.us/education/title1/accountability/rc/" TargetMode="External"/><Relationship Id="rId12260" Type="http://schemas.openxmlformats.org/officeDocument/2006/relationships/hyperlink" Target="https://www.state.nj.us/mvc/pdf/license/drivermanual.pdf" TargetMode="External"/><Relationship Id="rId224" Type="http://schemas.openxmlformats.org/officeDocument/2006/relationships/hyperlink" Target="https://www.state.nj.us/transportation/about/safety/pdf/2015strategichighwaysafetyplan.pdf" TargetMode="External"/><Relationship Id="rId5475" Type="http://schemas.openxmlformats.org/officeDocument/2006/relationships/hyperlink" Target="https://www.state.nj.us/education/title1/accountability/rc/" TargetMode="External"/><Relationship Id="rId6526" Type="http://schemas.openxmlformats.org/officeDocument/2006/relationships/hyperlink" Target="https://www.state.nj.us/education/title1/accountability/rc/" TargetMode="External"/><Relationship Id="rId6940" Type="http://schemas.openxmlformats.org/officeDocument/2006/relationships/hyperlink" Target="https://www.state.nj.us/education/title1/accountability/rc/" TargetMode="External"/><Relationship Id="rId10905" Type="http://schemas.openxmlformats.org/officeDocument/2006/relationships/hyperlink" Target="https://www.state.nj.us/mvc/pdf/license/drivermanual.pdf" TargetMode="External"/><Relationship Id="rId4077" Type="http://schemas.openxmlformats.org/officeDocument/2006/relationships/hyperlink" Target="https://www.state.nj.us/transportation/about/safety/pdf/2015strategichighwaysafetyplan.pdf" TargetMode="External"/><Relationship Id="rId4491" Type="http://schemas.openxmlformats.org/officeDocument/2006/relationships/hyperlink" Target="https://www.state.nj.us/education/title1/accountability/rc/" TargetMode="External"/><Relationship Id="rId5128" Type="http://schemas.openxmlformats.org/officeDocument/2006/relationships/hyperlink" Target="https://www.state.nj.us/education/title1/accountability/rc/" TargetMode="External"/><Relationship Id="rId5542" Type="http://schemas.openxmlformats.org/officeDocument/2006/relationships/hyperlink" Target="https://www.state.nj.us/education/title1/accountability/rc/" TargetMode="External"/><Relationship Id="rId8698" Type="http://schemas.openxmlformats.org/officeDocument/2006/relationships/hyperlink" Target="https://www.state.nj.us/mvc/pdf/license/drivermanual.pdf" TargetMode="External"/><Relationship Id="rId9749" Type="http://schemas.openxmlformats.org/officeDocument/2006/relationships/hyperlink" Target="https://www.state.nj.us/mvc/pdf/license/drivermanual.pdf" TargetMode="External"/><Relationship Id="rId1738" Type="http://schemas.openxmlformats.org/officeDocument/2006/relationships/hyperlink" Target="https://www.state.nj.us/transportation/about/safety/pdf/2015strategichighwaysafetyplan.pdf" TargetMode="External"/><Relationship Id="rId3093" Type="http://schemas.openxmlformats.org/officeDocument/2006/relationships/hyperlink" Target="https://www.state.nj.us/transportation/about/safety/pdf/2015strategichighwaysafetyplan.pdf" TargetMode="External"/><Relationship Id="rId4144" Type="http://schemas.openxmlformats.org/officeDocument/2006/relationships/hyperlink" Target="https://www.state.nj.us/education/title1/accountability/rc/" TargetMode="External"/><Relationship Id="rId8765" Type="http://schemas.openxmlformats.org/officeDocument/2006/relationships/hyperlink" Target="https://www.state.nj.us/mvc/pdf/license/drivermanual.pdf" TargetMode="External"/><Relationship Id="rId11679" Type="http://schemas.openxmlformats.org/officeDocument/2006/relationships/hyperlink" Target="https://www.state.nj.us/mvc/pdf/license/drivermanual.pdf" TargetMode="External"/><Relationship Id="rId3160" Type="http://schemas.openxmlformats.org/officeDocument/2006/relationships/hyperlink" Target="https://www.state.nj.us/transportation/about/safety/pdf/2015strategichighwaysafetyplan.pdf" TargetMode="External"/><Relationship Id="rId4211" Type="http://schemas.openxmlformats.org/officeDocument/2006/relationships/hyperlink" Target="https://www.state.nj.us/education/title1/accountability/rc/" TargetMode="External"/><Relationship Id="rId7367" Type="http://schemas.openxmlformats.org/officeDocument/2006/relationships/hyperlink" Target="https://www.state.nj.us/education/title1/accountability/rc/" TargetMode="External"/><Relationship Id="rId8418" Type="http://schemas.openxmlformats.org/officeDocument/2006/relationships/hyperlink" Target="https://www.state.nj.us/mvc/pdf/license/drivermanual.pdf" TargetMode="External"/><Relationship Id="rId9816" Type="http://schemas.openxmlformats.org/officeDocument/2006/relationships/hyperlink" Target="https://www.state.nj.us/mvc/pdf/license/drivermanual.pdf" TargetMode="External"/><Relationship Id="rId10695" Type="http://schemas.openxmlformats.org/officeDocument/2006/relationships/hyperlink" Target="https://www.state.nj.us/mvc/pdf/license/drivermanual.pdf" TargetMode="External"/><Relationship Id="rId11746" Type="http://schemas.openxmlformats.org/officeDocument/2006/relationships/hyperlink" Target="https://www.state.nj.us/mvc/pdf/license/drivermanual.pdf" TargetMode="External"/><Relationship Id="rId1805" Type="http://schemas.openxmlformats.org/officeDocument/2006/relationships/hyperlink" Target="https://www.state.nj.us/transportation/about/safety/pdf/2015strategichighwaysafetyplan.pdf" TargetMode="External"/><Relationship Id="rId7781" Type="http://schemas.openxmlformats.org/officeDocument/2006/relationships/hyperlink" Target="https://www.state.nj.us/education/title1/accountability/rc/" TargetMode="External"/><Relationship Id="rId8832" Type="http://schemas.openxmlformats.org/officeDocument/2006/relationships/hyperlink" Target="https://www.state.nj.us/mvc/pdf/license/drivermanual.pdf" TargetMode="External"/><Relationship Id="rId10348" Type="http://schemas.openxmlformats.org/officeDocument/2006/relationships/hyperlink" Target="https://www.state.nj.us/mvc/pdf/license/drivermanual.pdf" TargetMode="External"/><Relationship Id="rId10762" Type="http://schemas.openxmlformats.org/officeDocument/2006/relationships/hyperlink" Target="https://www.state.nj.us/mvc/pdf/license/drivermanual.pdf" TargetMode="External"/><Relationship Id="rId11813" Type="http://schemas.openxmlformats.org/officeDocument/2006/relationships/hyperlink" Target="https://www.state.nj.us/mvc/pdf/license/drivermanual.pdf" TargetMode="External"/><Relationship Id="rId3977" Type="http://schemas.openxmlformats.org/officeDocument/2006/relationships/hyperlink" Target="https://www.state.nj.us/transportation/about/safety/pdf/2015strategichighwaysafetyplan.pdf" TargetMode="External"/><Relationship Id="rId6036" Type="http://schemas.openxmlformats.org/officeDocument/2006/relationships/hyperlink" Target="https://www.state.nj.us/education/title1/accountability/rc/" TargetMode="External"/><Relationship Id="rId6383" Type="http://schemas.openxmlformats.org/officeDocument/2006/relationships/hyperlink" Target="https://www.state.nj.us/education/title1/accountability/rc/" TargetMode="External"/><Relationship Id="rId7434" Type="http://schemas.openxmlformats.org/officeDocument/2006/relationships/hyperlink" Target="https://www.state.nj.us/education/title1/accountability/rc/" TargetMode="External"/><Relationship Id="rId10415" Type="http://schemas.openxmlformats.org/officeDocument/2006/relationships/hyperlink" Target="https://www.state.nj.us/mvc/pdf/license/drivermanual.pdf" TargetMode="External"/><Relationship Id="rId898" Type="http://schemas.openxmlformats.org/officeDocument/2006/relationships/hyperlink" Target="https://www.state.nj.us/transportation/about/safety/pdf/2015strategichighwaysafetyplan.pdf" TargetMode="External"/><Relationship Id="rId2579" Type="http://schemas.openxmlformats.org/officeDocument/2006/relationships/hyperlink" Target="https://www.state.nj.us/transportation/about/safety/pdf/2015strategichighwaysafetyplan.pdf" TargetMode="External"/><Relationship Id="rId2993" Type="http://schemas.openxmlformats.org/officeDocument/2006/relationships/hyperlink" Target="https://www.state.nj.us/transportation/about/safety/pdf/2015strategichighwaysafetyplan.pdf" TargetMode="External"/><Relationship Id="rId6450" Type="http://schemas.openxmlformats.org/officeDocument/2006/relationships/hyperlink" Target="https://www.state.nj.us/education/title1/accountability/rc/" TargetMode="External"/><Relationship Id="rId7501" Type="http://schemas.openxmlformats.org/officeDocument/2006/relationships/hyperlink" Target="https://www.state.nj.us/education/title1/accountability/rc/" TargetMode="External"/><Relationship Id="rId965" Type="http://schemas.openxmlformats.org/officeDocument/2006/relationships/hyperlink" Target="https://www.state.nj.us/transportation/about/safety/pdf/2015strategichighwaysafetyplan.pdf" TargetMode="External"/><Relationship Id="rId1595" Type="http://schemas.openxmlformats.org/officeDocument/2006/relationships/hyperlink" Target="https://www.state.nj.us/transportation/about/safety/pdf/2015strategichighwaysafetyplan.pdf" TargetMode="External"/><Relationship Id="rId2646" Type="http://schemas.openxmlformats.org/officeDocument/2006/relationships/hyperlink" Target="https://www.state.nj.us/transportation/about/safety/pdf/2015strategichighwaysafetyplan.pdf" TargetMode="External"/><Relationship Id="rId5052" Type="http://schemas.openxmlformats.org/officeDocument/2006/relationships/hyperlink" Target="https://www.state.nj.us/education/title1/accountability/rc/" TargetMode="External"/><Relationship Id="rId6103" Type="http://schemas.openxmlformats.org/officeDocument/2006/relationships/hyperlink" Target="https://www.state.nj.us/education/title1/accountability/rc/" TargetMode="External"/><Relationship Id="rId9259" Type="http://schemas.openxmlformats.org/officeDocument/2006/relationships/hyperlink" Target="https://www.state.nj.us/mvc/pdf/license/drivermanual.pdf" TargetMode="External"/><Relationship Id="rId9673" Type="http://schemas.openxmlformats.org/officeDocument/2006/relationships/hyperlink" Target="https://www.state.nj.us/mvc/pdf/license/drivermanual.pdf" TargetMode="External"/><Relationship Id="rId11189" Type="http://schemas.openxmlformats.org/officeDocument/2006/relationships/hyperlink" Target="https://www.state.nj.us/mvc/pdf/license/drivermanual.pdf" TargetMode="External"/><Relationship Id="rId618" Type="http://schemas.openxmlformats.org/officeDocument/2006/relationships/hyperlink" Target="https://www.state.nj.us/transportation/about/safety/pdf/2015strategichighwaysafetyplan.pdf" TargetMode="External"/><Relationship Id="rId1248" Type="http://schemas.openxmlformats.org/officeDocument/2006/relationships/hyperlink" Target="https://www.state.nj.us/transportation/about/safety/pdf/2015strategichighwaysafetyplan.pdf" TargetMode="External"/><Relationship Id="rId1662" Type="http://schemas.openxmlformats.org/officeDocument/2006/relationships/hyperlink" Target="https://www.state.nj.us/transportation/about/safety/pdf/2015strategichighwaysafetyplan.pdf" TargetMode="External"/><Relationship Id="rId5869" Type="http://schemas.openxmlformats.org/officeDocument/2006/relationships/hyperlink" Target="https://www.state.nj.us/education/title1/accountability/rc/" TargetMode="External"/><Relationship Id="rId8275" Type="http://schemas.openxmlformats.org/officeDocument/2006/relationships/hyperlink" Target="https://www.state.nj.us/mvc/pdf/license/drivermanual.pdf" TargetMode="External"/><Relationship Id="rId9326" Type="http://schemas.openxmlformats.org/officeDocument/2006/relationships/hyperlink" Target="https://www.state.nj.us/mvc/pdf/license/drivermanual.pdf" TargetMode="External"/><Relationship Id="rId11256" Type="http://schemas.openxmlformats.org/officeDocument/2006/relationships/hyperlink" Target="https://www.state.nj.us/mvc/pdf/license/drivermanual.pdf" TargetMode="External"/><Relationship Id="rId1315" Type="http://schemas.openxmlformats.org/officeDocument/2006/relationships/hyperlink" Target="https://www.state.nj.us/transportation/about/safety/pdf/2015strategichighwaysafetyplan.pdf" TargetMode="External"/><Relationship Id="rId2713" Type="http://schemas.openxmlformats.org/officeDocument/2006/relationships/hyperlink" Target="https://www.state.nj.us/transportation/about/safety/pdf/2015strategichighwaysafetyplan.pdf" TargetMode="External"/><Relationship Id="rId7291" Type="http://schemas.openxmlformats.org/officeDocument/2006/relationships/hyperlink" Target="https://www.state.nj.us/education/title1/accountability/rc/" TargetMode="External"/><Relationship Id="rId8342" Type="http://schemas.openxmlformats.org/officeDocument/2006/relationships/hyperlink" Target="https://www.state.nj.us/mvc/pdf/license/drivermanual.pdf" TargetMode="External"/><Relationship Id="rId9740" Type="http://schemas.openxmlformats.org/officeDocument/2006/relationships/hyperlink" Target="https://www.state.nj.us/mvc/pdf/license/drivermanual.pdf" TargetMode="External"/><Relationship Id="rId11670" Type="http://schemas.openxmlformats.org/officeDocument/2006/relationships/hyperlink" Target="https://www.state.nj.us/mvc/pdf/license/drivermanual.pdf" TargetMode="External"/><Relationship Id="rId12307" Type="http://schemas.openxmlformats.org/officeDocument/2006/relationships/hyperlink" Target="https://www.state.nj.us/mvc/pdf/license/drivermanual.pdf" TargetMode="External"/><Relationship Id="rId4885" Type="http://schemas.openxmlformats.org/officeDocument/2006/relationships/hyperlink" Target="https://www.state.nj.us/education/title1/accountability/rc/" TargetMode="External"/><Relationship Id="rId5936" Type="http://schemas.openxmlformats.org/officeDocument/2006/relationships/hyperlink" Target="https://www.state.nj.us/education/title1/accountability/rc/" TargetMode="External"/><Relationship Id="rId10272" Type="http://schemas.openxmlformats.org/officeDocument/2006/relationships/hyperlink" Target="https://www.state.nj.us/mvc/pdf/license/drivermanual.pdf" TargetMode="External"/><Relationship Id="rId11323" Type="http://schemas.openxmlformats.org/officeDocument/2006/relationships/hyperlink" Target="https://www.state.nj.us/mvc/pdf/license/drivermanual.pdf" TargetMode="External"/><Relationship Id="rId21" Type="http://schemas.openxmlformats.org/officeDocument/2006/relationships/hyperlink" Target="https://www.state.nj.us/mvcbiz/pdf/About/drschool1.pdf" TargetMode="External"/><Relationship Id="rId2089" Type="http://schemas.openxmlformats.org/officeDocument/2006/relationships/hyperlink" Target="https://www.state.nj.us/transportation/about/safety/pdf/2015strategichighwaysafetyplan.pdf" TargetMode="External"/><Relationship Id="rId3487" Type="http://schemas.openxmlformats.org/officeDocument/2006/relationships/hyperlink" Target="https://www.state.nj.us/transportation/about/safety/pdf/2015strategichighwaysafetyplan.pdf" TargetMode="External"/><Relationship Id="rId4538" Type="http://schemas.openxmlformats.org/officeDocument/2006/relationships/hyperlink" Target="https://www.state.nj.us/education/title1/accountability/rc/" TargetMode="External"/><Relationship Id="rId4952" Type="http://schemas.openxmlformats.org/officeDocument/2006/relationships/hyperlink" Target="https://www.state.nj.us/education/title1/accountability/rc/" TargetMode="External"/><Relationship Id="rId3554" Type="http://schemas.openxmlformats.org/officeDocument/2006/relationships/hyperlink" Target="https://www.state.nj.us/transportation/about/safety/pdf/2015strategichighwaysafetyplan.pdf" TargetMode="External"/><Relationship Id="rId4605" Type="http://schemas.openxmlformats.org/officeDocument/2006/relationships/hyperlink" Target="https://www.state.nj.us/education/title1/accountability/rc/" TargetMode="External"/><Relationship Id="rId7011" Type="http://schemas.openxmlformats.org/officeDocument/2006/relationships/hyperlink" Target="https://www.state.nj.us/education/title1/accountability/rc/" TargetMode="External"/><Relationship Id="rId12097" Type="http://schemas.openxmlformats.org/officeDocument/2006/relationships/hyperlink" Target="https://www.state.nj.us/mvc/pdf/license/drivermanual.pdf" TargetMode="External"/><Relationship Id="rId475" Type="http://schemas.openxmlformats.org/officeDocument/2006/relationships/hyperlink" Target="https://www.state.nj.us/transportation/about/safety/pdf/2015strategichighwaysafetyplan.pdf" TargetMode="External"/><Relationship Id="rId2156" Type="http://schemas.openxmlformats.org/officeDocument/2006/relationships/hyperlink" Target="https://www.state.nj.us/transportation/about/safety/pdf/2015strategichighwaysafetyplan.pdf" TargetMode="External"/><Relationship Id="rId2570" Type="http://schemas.openxmlformats.org/officeDocument/2006/relationships/hyperlink" Target="https://www.state.nj.us/transportation/about/safety/pdf/2015strategichighwaysafetyplan.pdf" TargetMode="External"/><Relationship Id="rId3207" Type="http://schemas.openxmlformats.org/officeDocument/2006/relationships/hyperlink" Target="https://www.state.nj.us/transportation/about/safety/pdf/2015strategichighwaysafetyplan.pdf" TargetMode="External"/><Relationship Id="rId3621" Type="http://schemas.openxmlformats.org/officeDocument/2006/relationships/hyperlink" Target="https://www.state.nj.us/transportation/about/safety/pdf/2015strategichighwaysafetyplan.pdf" TargetMode="External"/><Relationship Id="rId6777" Type="http://schemas.openxmlformats.org/officeDocument/2006/relationships/hyperlink" Target="https://www.state.nj.us/education/title1/accountability/rc/" TargetMode="External"/><Relationship Id="rId7828" Type="http://schemas.openxmlformats.org/officeDocument/2006/relationships/hyperlink" Target="https://www.state.nj.us/education/title1/accountability/rc/" TargetMode="External"/><Relationship Id="rId9183" Type="http://schemas.openxmlformats.org/officeDocument/2006/relationships/hyperlink" Target="https://www.state.nj.us/mvc/pdf/license/drivermanual.pdf" TargetMode="External"/><Relationship Id="rId12164" Type="http://schemas.openxmlformats.org/officeDocument/2006/relationships/hyperlink" Target="https://www.state.nj.us/mvc/pdf/license/drivermanual.pdf" TargetMode="External"/><Relationship Id="rId128" Type="http://schemas.openxmlformats.org/officeDocument/2006/relationships/hyperlink" Target="https://www.state.nj.us/transportation/about/safety/pdf/2015strategichighwaysafetyplan.pdf" TargetMode="External"/><Relationship Id="rId542" Type="http://schemas.openxmlformats.org/officeDocument/2006/relationships/hyperlink" Target="https://www.state.nj.us/transportation/about/safety/pdf/2015strategichighwaysafetyplan.pdf" TargetMode="External"/><Relationship Id="rId1172" Type="http://schemas.openxmlformats.org/officeDocument/2006/relationships/hyperlink" Target="https://www.state.nj.us/transportation/about/safety/pdf/2015strategichighwaysafetyplan.pdf" TargetMode="External"/><Relationship Id="rId2223" Type="http://schemas.openxmlformats.org/officeDocument/2006/relationships/hyperlink" Target="https://www.state.nj.us/transportation/about/safety/pdf/2015strategichighwaysafetyplan.pdf" TargetMode="External"/><Relationship Id="rId5379" Type="http://schemas.openxmlformats.org/officeDocument/2006/relationships/hyperlink" Target="https://www.state.nj.us/education/title1/accountability/rc/" TargetMode="External"/><Relationship Id="rId5793" Type="http://schemas.openxmlformats.org/officeDocument/2006/relationships/hyperlink" Target="https://www.state.nj.us/education/title1/accountability/rc/" TargetMode="External"/><Relationship Id="rId6844" Type="http://schemas.openxmlformats.org/officeDocument/2006/relationships/hyperlink" Target="https://www.state.nj.us/education/title1/accountability/rc/" TargetMode="External"/><Relationship Id="rId9250" Type="http://schemas.openxmlformats.org/officeDocument/2006/relationships/hyperlink" Target="https://www.state.nj.us/mvc/pdf/license/drivermanual.pdf" TargetMode="External"/><Relationship Id="rId10809" Type="http://schemas.openxmlformats.org/officeDocument/2006/relationships/hyperlink" Target="https://www.state.nj.us/mvc/pdf/license/drivermanual.pdf" TargetMode="External"/><Relationship Id="rId11180" Type="http://schemas.openxmlformats.org/officeDocument/2006/relationships/hyperlink" Target="https://www.state.nj.us/mvc/pdf/license/drivermanual.pdf" TargetMode="External"/><Relationship Id="rId12231" Type="http://schemas.openxmlformats.org/officeDocument/2006/relationships/hyperlink" Target="https://www.state.nj.us/mvc/pdf/license/drivermanual.pdf" TargetMode="External"/><Relationship Id="rId4395" Type="http://schemas.openxmlformats.org/officeDocument/2006/relationships/hyperlink" Target="https://www.state.nj.us/education/title1/accountability/rc/" TargetMode="External"/><Relationship Id="rId5446" Type="http://schemas.openxmlformats.org/officeDocument/2006/relationships/hyperlink" Target="https://www.state.nj.us/education/title1/accountability/rc/" TargetMode="External"/><Relationship Id="rId1989" Type="http://schemas.openxmlformats.org/officeDocument/2006/relationships/hyperlink" Target="https://www.state.nj.us/transportation/about/safety/pdf/2015strategichighwaysafetyplan.pdf" TargetMode="External"/><Relationship Id="rId4048" Type="http://schemas.openxmlformats.org/officeDocument/2006/relationships/hyperlink" Target="https://www.state.nj.us/transportation/about/safety/pdf/2015strategichighwaysafetyplan.pdf" TargetMode="External"/><Relationship Id="rId5860" Type="http://schemas.openxmlformats.org/officeDocument/2006/relationships/hyperlink" Target="https://www.state.nj.us/education/title1/accountability/rc/" TargetMode="External"/><Relationship Id="rId6911" Type="http://schemas.openxmlformats.org/officeDocument/2006/relationships/hyperlink" Target="https://www.state.nj.us/education/title1/accountability/rc/" TargetMode="External"/><Relationship Id="rId11997" Type="http://schemas.openxmlformats.org/officeDocument/2006/relationships/hyperlink" Target="https://www.state.nj.us/mvc/pdf/license/drivermanual.pdf" TargetMode="External"/><Relationship Id="rId3064" Type="http://schemas.openxmlformats.org/officeDocument/2006/relationships/hyperlink" Target="https://www.state.nj.us/transportation/about/safety/pdf/2015strategichighwaysafetyplan.pdf" TargetMode="External"/><Relationship Id="rId4462" Type="http://schemas.openxmlformats.org/officeDocument/2006/relationships/hyperlink" Target="https://www.state.nj.us/education/title1/accountability/rc/" TargetMode="External"/><Relationship Id="rId5513" Type="http://schemas.openxmlformats.org/officeDocument/2006/relationships/hyperlink" Target="https://www.state.nj.us/education/title1/accountability/rc/" TargetMode="External"/><Relationship Id="rId8669" Type="http://schemas.openxmlformats.org/officeDocument/2006/relationships/hyperlink" Target="https://www.state.nj.us/mvc/pdf/license/drivermanual.pdf" TargetMode="External"/><Relationship Id="rId10599" Type="http://schemas.openxmlformats.org/officeDocument/2006/relationships/hyperlink" Target="https://www.state.nj.us/mvc/pdf/license/drivermanual.pdf" TargetMode="External"/><Relationship Id="rId1709" Type="http://schemas.openxmlformats.org/officeDocument/2006/relationships/hyperlink" Target="https://www.state.nj.us/transportation/about/safety/pdf/2015strategichighwaysafetyplan.pdf" TargetMode="External"/><Relationship Id="rId4115" Type="http://schemas.openxmlformats.org/officeDocument/2006/relationships/hyperlink" Target="https://www.state.nj.us/transportation/about/safety/pdf/2015strategichighwaysafetyplan.pdf" TargetMode="External"/><Relationship Id="rId7685" Type="http://schemas.openxmlformats.org/officeDocument/2006/relationships/hyperlink" Target="https://www.state.nj.us/education/title1/accountability/rc/" TargetMode="External"/><Relationship Id="rId8736" Type="http://schemas.openxmlformats.org/officeDocument/2006/relationships/hyperlink" Target="https://www.state.nj.us/mvc/pdf/license/drivermanual.pdf" TargetMode="External"/><Relationship Id="rId10666" Type="http://schemas.openxmlformats.org/officeDocument/2006/relationships/hyperlink" Target="https://www.state.nj.us/mvc/pdf/license/drivermanual.pdf" TargetMode="External"/><Relationship Id="rId11717" Type="http://schemas.openxmlformats.org/officeDocument/2006/relationships/hyperlink" Target="https://www.state.nj.us/mvc/pdf/license/drivermanual.pdf" TargetMode="External"/><Relationship Id="rId2080" Type="http://schemas.openxmlformats.org/officeDocument/2006/relationships/hyperlink" Target="https://www.state.nj.us/transportation/about/safety/pdf/2015strategichighwaysafetyplan.pdf" TargetMode="External"/><Relationship Id="rId3131" Type="http://schemas.openxmlformats.org/officeDocument/2006/relationships/hyperlink" Target="https://www.state.nj.us/transportation/about/safety/pdf/2015strategichighwaysafetyplan.pdf" TargetMode="External"/><Relationship Id="rId6287" Type="http://schemas.openxmlformats.org/officeDocument/2006/relationships/hyperlink" Target="https://www.state.nj.us/education/title1/accountability/rc/" TargetMode="External"/><Relationship Id="rId7338" Type="http://schemas.openxmlformats.org/officeDocument/2006/relationships/hyperlink" Target="https://www.state.nj.us/education/title1/accountability/rc/" TargetMode="External"/><Relationship Id="rId7752" Type="http://schemas.openxmlformats.org/officeDocument/2006/relationships/hyperlink" Target="https://www.state.nj.us/education/title1/accountability/rc/" TargetMode="External"/><Relationship Id="rId8803" Type="http://schemas.openxmlformats.org/officeDocument/2006/relationships/hyperlink" Target="https://www.state.nj.us/mvc/pdf/license/drivermanual.pdf" TargetMode="External"/><Relationship Id="rId10319" Type="http://schemas.openxmlformats.org/officeDocument/2006/relationships/hyperlink" Target="https://www.state.nj.us/mvc/pdf/license/drivermanual.pdf" TargetMode="External"/><Relationship Id="rId2897" Type="http://schemas.openxmlformats.org/officeDocument/2006/relationships/hyperlink" Target="https://www.state.nj.us/transportation/about/safety/pdf/2015strategichighwaysafetyplan.pdf" TargetMode="External"/><Relationship Id="rId3948" Type="http://schemas.openxmlformats.org/officeDocument/2006/relationships/hyperlink" Target="https://www.state.nj.us/transportation/about/safety/pdf/2015strategichighwaysafetyplan.pdf" TargetMode="External"/><Relationship Id="rId6354" Type="http://schemas.openxmlformats.org/officeDocument/2006/relationships/hyperlink" Target="https://www.state.nj.us/education/title1/accountability/rc/" TargetMode="External"/><Relationship Id="rId7405" Type="http://schemas.openxmlformats.org/officeDocument/2006/relationships/hyperlink" Target="https://www.state.nj.us/education/title1/accountability/rc/" TargetMode="External"/><Relationship Id="rId10733" Type="http://schemas.openxmlformats.org/officeDocument/2006/relationships/hyperlink" Target="https://www.state.nj.us/mvc/pdf/license/drivermanual.pdf" TargetMode="External"/><Relationship Id="rId869" Type="http://schemas.openxmlformats.org/officeDocument/2006/relationships/hyperlink" Target="https://www.state.nj.us/transportation/about/safety/pdf/2015strategichighwaysafetyplan.pdf" TargetMode="External"/><Relationship Id="rId1499" Type="http://schemas.openxmlformats.org/officeDocument/2006/relationships/hyperlink" Target="https://www.state.nj.us/transportation/about/safety/pdf/2015strategichighwaysafetyplan.pdf" TargetMode="External"/><Relationship Id="rId5370" Type="http://schemas.openxmlformats.org/officeDocument/2006/relationships/hyperlink" Target="https://www.state.nj.us/education/title1/accountability/rc/" TargetMode="External"/><Relationship Id="rId6007" Type="http://schemas.openxmlformats.org/officeDocument/2006/relationships/hyperlink" Target="https://www.state.nj.us/education/title1/accountability/rc/" TargetMode="External"/><Relationship Id="rId6421" Type="http://schemas.openxmlformats.org/officeDocument/2006/relationships/hyperlink" Target="https://www.state.nj.us/education/title1/accountability/rc/" TargetMode="External"/><Relationship Id="rId9577" Type="http://schemas.openxmlformats.org/officeDocument/2006/relationships/hyperlink" Target="https://www.state.nj.us/mvc/pdf/license/drivermanual.pdf" TargetMode="External"/><Relationship Id="rId10800" Type="http://schemas.openxmlformats.org/officeDocument/2006/relationships/hyperlink" Target="https://www.state.nj.us/mvc/pdf/license/drivermanual.pdf" TargetMode="External"/><Relationship Id="rId2964" Type="http://schemas.openxmlformats.org/officeDocument/2006/relationships/hyperlink" Target="https://www.state.nj.us/transportation/about/safety/pdf/2015strategichighwaysafetyplan.pdf" TargetMode="External"/><Relationship Id="rId5023" Type="http://schemas.openxmlformats.org/officeDocument/2006/relationships/hyperlink" Target="https://www.state.nj.us/education/title1/accountability/rc/" TargetMode="External"/><Relationship Id="rId8179" Type="http://schemas.openxmlformats.org/officeDocument/2006/relationships/hyperlink" Target="https://www.state.nj.us/education/title1/accountability/rc/" TargetMode="External"/><Relationship Id="rId9991" Type="http://schemas.openxmlformats.org/officeDocument/2006/relationships/hyperlink" Target="https://www.state.nj.us/mvc/pdf/license/drivermanual.pdf" TargetMode="External"/><Relationship Id="rId936" Type="http://schemas.openxmlformats.org/officeDocument/2006/relationships/hyperlink" Target="https://www.state.nj.us/transportation/about/safety/pdf/2015strategichighwaysafetyplan.pdf" TargetMode="External"/><Relationship Id="rId1219" Type="http://schemas.openxmlformats.org/officeDocument/2006/relationships/hyperlink" Target="https://www.state.nj.us/transportation/about/safety/pdf/2015strategichighwaysafetyplan.pdf" TargetMode="External"/><Relationship Id="rId1566" Type="http://schemas.openxmlformats.org/officeDocument/2006/relationships/hyperlink" Target="https://www.state.nj.us/transportation/about/safety/pdf/2015strategichighwaysafetyplan.pdf" TargetMode="External"/><Relationship Id="rId1980" Type="http://schemas.openxmlformats.org/officeDocument/2006/relationships/hyperlink" Target="https://www.state.nj.us/transportation/about/safety/pdf/2015strategichighwaysafetyplan.pdf" TargetMode="External"/><Relationship Id="rId2617" Type="http://schemas.openxmlformats.org/officeDocument/2006/relationships/hyperlink" Target="https://www.state.nj.us/transportation/about/safety/pdf/2015strategichighwaysafetyplan.pdf" TargetMode="External"/><Relationship Id="rId7195" Type="http://schemas.openxmlformats.org/officeDocument/2006/relationships/hyperlink" Target="https://www.state.nj.us/education/title1/accountability/rc/" TargetMode="External"/><Relationship Id="rId8246" Type="http://schemas.openxmlformats.org/officeDocument/2006/relationships/hyperlink" Target="https://www.state.nj.us/mvc/pdf/license/drivermanual.pdf" TargetMode="External"/><Relationship Id="rId8593" Type="http://schemas.openxmlformats.org/officeDocument/2006/relationships/hyperlink" Target="https://www.state.nj.us/mvc/pdf/license/drivermanual.pdf" TargetMode="External"/><Relationship Id="rId9644" Type="http://schemas.openxmlformats.org/officeDocument/2006/relationships/hyperlink" Target="https://www.state.nj.us/mvc/pdf/license/drivermanual.pdf" TargetMode="External"/><Relationship Id="rId11574" Type="http://schemas.openxmlformats.org/officeDocument/2006/relationships/hyperlink" Target="https://www.state.nj.us/mvc/pdf/license/drivermanual.pdf" TargetMode="External"/><Relationship Id="rId1633" Type="http://schemas.openxmlformats.org/officeDocument/2006/relationships/hyperlink" Target="https://www.state.nj.us/transportation/about/safety/pdf/2015strategichighwaysafetyplan.pdf" TargetMode="External"/><Relationship Id="rId4789" Type="http://schemas.openxmlformats.org/officeDocument/2006/relationships/hyperlink" Target="https://www.state.nj.us/education/title1/accountability/rc/" TargetMode="External"/><Relationship Id="rId8660" Type="http://schemas.openxmlformats.org/officeDocument/2006/relationships/hyperlink" Target="https://www.state.nj.us/mvc/pdf/license/drivermanual.pdf" TargetMode="External"/><Relationship Id="rId9711" Type="http://schemas.openxmlformats.org/officeDocument/2006/relationships/hyperlink" Target="https://www.state.nj.us/mvc/pdf/license/drivermanual.pdf" TargetMode="External"/><Relationship Id="rId10176" Type="http://schemas.openxmlformats.org/officeDocument/2006/relationships/hyperlink" Target="https://www.state.nj.us/mvc/pdf/license/drivermanual.pdf" TargetMode="External"/><Relationship Id="rId10590" Type="http://schemas.openxmlformats.org/officeDocument/2006/relationships/hyperlink" Target="https://www.state.nj.us/mvc/pdf/license/drivermanual.pdf" TargetMode="External"/><Relationship Id="rId11227" Type="http://schemas.openxmlformats.org/officeDocument/2006/relationships/hyperlink" Target="https://www.state.nj.us/mvc/pdf/license/drivermanual.pdf" TargetMode="External"/><Relationship Id="rId11641" Type="http://schemas.openxmlformats.org/officeDocument/2006/relationships/hyperlink" Target="https://www.state.nj.us/mvc/pdf/license/drivermanual.pdf" TargetMode="External"/><Relationship Id="rId1700" Type="http://schemas.openxmlformats.org/officeDocument/2006/relationships/hyperlink" Target="https://www.state.nj.us/transportation/about/safety/pdf/2015strategichighwaysafetyplan.pdf" TargetMode="External"/><Relationship Id="rId4856" Type="http://schemas.openxmlformats.org/officeDocument/2006/relationships/hyperlink" Target="https://www.state.nj.us/education/title1/accountability/rc/" TargetMode="External"/><Relationship Id="rId5907" Type="http://schemas.openxmlformats.org/officeDocument/2006/relationships/hyperlink" Target="https://www.state.nj.us/education/title1/accountability/rc/" TargetMode="External"/><Relationship Id="rId7262" Type="http://schemas.openxmlformats.org/officeDocument/2006/relationships/hyperlink" Target="https://www.state.nj.us/education/title1/accountability/rc/" TargetMode="External"/><Relationship Id="rId8313" Type="http://schemas.openxmlformats.org/officeDocument/2006/relationships/hyperlink" Target="https://www.state.nj.us/mvc/pdf/license/drivermanual.pdf" TargetMode="External"/><Relationship Id="rId10243" Type="http://schemas.openxmlformats.org/officeDocument/2006/relationships/hyperlink" Target="https://www.state.nj.us/mvc/pdf/license/drivermanual.pdf" TargetMode="External"/><Relationship Id="rId3458" Type="http://schemas.openxmlformats.org/officeDocument/2006/relationships/hyperlink" Target="https://www.state.nj.us/transportation/about/safety/pdf/2015strategichighwaysafetyplan.pdf" TargetMode="External"/><Relationship Id="rId3872" Type="http://schemas.openxmlformats.org/officeDocument/2006/relationships/hyperlink" Target="https://www.state.nj.us/transportation/about/safety/pdf/2015strategichighwaysafetyplan.pdf" TargetMode="External"/><Relationship Id="rId4509" Type="http://schemas.openxmlformats.org/officeDocument/2006/relationships/hyperlink" Target="https://www.state.nj.us/education/title1/accountability/rc/" TargetMode="External"/><Relationship Id="rId10310" Type="http://schemas.openxmlformats.org/officeDocument/2006/relationships/hyperlink" Target="https://www.state.nj.us/mvc/pdf/license/drivermanual.pdf" TargetMode="External"/><Relationship Id="rId379" Type="http://schemas.openxmlformats.org/officeDocument/2006/relationships/hyperlink" Target="https://www.state.nj.us/transportation/about/safety/pdf/2015strategichighwaysafetyplan.pdf" TargetMode="External"/><Relationship Id="rId793" Type="http://schemas.openxmlformats.org/officeDocument/2006/relationships/hyperlink" Target="https://www.state.nj.us/transportation/about/safety/pdf/2015strategichighwaysafetyplan.pdf" TargetMode="External"/><Relationship Id="rId2474" Type="http://schemas.openxmlformats.org/officeDocument/2006/relationships/hyperlink" Target="https://www.state.nj.us/transportation/about/safety/pdf/2015strategichighwaysafetyplan.pdf" TargetMode="External"/><Relationship Id="rId3525" Type="http://schemas.openxmlformats.org/officeDocument/2006/relationships/hyperlink" Target="https://www.state.nj.us/transportation/about/safety/pdf/2015strategichighwaysafetyplan.pdf" TargetMode="External"/><Relationship Id="rId4923" Type="http://schemas.openxmlformats.org/officeDocument/2006/relationships/hyperlink" Target="https://www.state.nj.us/education/title1/accountability/rc/" TargetMode="External"/><Relationship Id="rId9087" Type="http://schemas.openxmlformats.org/officeDocument/2006/relationships/hyperlink" Target="https://www.state.nj.us/mvc/pdf/license/drivermanual.pdf" TargetMode="External"/><Relationship Id="rId12068" Type="http://schemas.openxmlformats.org/officeDocument/2006/relationships/hyperlink" Target="https://www.state.nj.us/mvc/pdf/license/drivermanual.pdf" TargetMode="External"/><Relationship Id="rId446" Type="http://schemas.openxmlformats.org/officeDocument/2006/relationships/hyperlink" Target="https://www.state.nj.us/transportation/about/safety/pdf/2015strategichighwaysafetyplan.pdf" TargetMode="External"/><Relationship Id="rId1076" Type="http://schemas.openxmlformats.org/officeDocument/2006/relationships/hyperlink" Target="https://www.state.nj.us/transportation/about/safety/pdf/2015strategichighwaysafetyplan.pdf" TargetMode="External"/><Relationship Id="rId1490" Type="http://schemas.openxmlformats.org/officeDocument/2006/relationships/hyperlink" Target="https://www.state.nj.us/transportation/about/safety/pdf/2015strategichighwaysafetyplan.pdf" TargetMode="External"/><Relationship Id="rId2127" Type="http://schemas.openxmlformats.org/officeDocument/2006/relationships/hyperlink" Target="https://www.state.nj.us/transportation/about/safety/pdf/2015strategichighwaysafetyplan.pdf" TargetMode="External"/><Relationship Id="rId9154" Type="http://schemas.openxmlformats.org/officeDocument/2006/relationships/hyperlink" Target="https://www.state.nj.us/mvc/pdf/license/drivermanual.pdf" TargetMode="External"/><Relationship Id="rId11084" Type="http://schemas.openxmlformats.org/officeDocument/2006/relationships/hyperlink" Target="https://www.state.nj.us/mvc/pdf/license/drivermanual.pdf" TargetMode="External"/><Relationship Id="rId860" Type="http://schemas.openxmlformats.org/officeDocument/2006/relationships/hyperlink" Target="https://www.state.nj.us/transportation/about/safety/pdf/2015strategichighwaysafetyplan.pdf" TargetMode="External"/><Relationship Id="rId1143" Type="http://schemas.openxmlformats.org/officeDocument/2006/relationships/hyperlink" Target="https://www.state.nj.us/transportation/about/safety/pdf/2015strategichighwaysafetyplan.pdf" TargetMode="External"/><Relationship Id="rId2541" Type="http://schemas.openxmlformats.org/officeDocument/2006/relationships/hyperlink" Target="https://www.state.nj.us/transportation/about/safety/pdf/2015strategichighwaysafetyplan.pdf" TargetMode="External"/><Relationship Id="rId4299" Type="http://schemas.openxmlformats.org/officeDocument/2006/relationships/hyperlink" Target="https://www.state.nj.us/education/title1/accountability/rc/" TargetMode="External"/><Relationship Id="rId5697" Type="http://schemas.openxmlformats.org/officeDocument/2006/relationships/hyperlink" Target="https://www.state.nj.us/education/title1/accountability/rc/" TargetMode="External"/><Relationship Id="rId6748" Type="http://schemas.openxmlformats.org/officeDocument/2006/relationships/hyperlink" Target="https://www.state.nj.us/education/title1/accountability/rc/" TargetMode="External"/><Relationship Id="rId8170" Type="http://schemas.openxmlformats.org/officeDocument/2006/relationships/hyperlink" Target="https://www.state.nj.us/education/title1/accountability/rc/" TargetMode="External"/><Relationship Id="rId12135" Type="http://schemas.openxmlformats.org/officeDocument/2006/relationships/hyperlink" Target="https://www.state.nj.us/mvc/pdf/license/drivermanual.pdf" TargetMode="External"/><Relationship Id="rId513" Type="http://schemas.openxmlformats.org/officeDocument/2006/relationships/hyperlink" Target="https://www.state.nj.us/transportation/about/safety/pdf/2015strategichighwaysafetyplan.pdf" TargetMode="External"/><Relationship Id="rId5764" Type="http://schemas.openxmlformats.org/officeDocument/2006/relationships/hyperlink" Target="https://www.state.nj.us/education/title1/accountability/rc/" TargetMode="External"/><Relationship Id="rId6815" Type="http://schemas.openxmlformats.org/officeDocument/2006/relationships/hyperlink" Target="https://www.state.nj.us/education/title1/accountability/rc/" TargetMode="External"/><Relationship Id="rId9221" Type="http://schemas.openxmlformats.org/officeDocument/2006/relationships/hyperlink" Target="https://www.state.nj.us/mvc/pdf/license/drivermanual.pdf" TargetMode="External"/><Relationship Id="rId11151" Type="http://schemas.openxmlformats.org/officeDocument/2006/relationships/hyperlink" Target="https://www.state.nj.us/mvc/pdf/license/drivermanual.pdf" TargetMode="External"/><Relationship Id="rId12202" Type="http://schemas.openxmlformats.org/officeDocument/2006/relationships/hyperlink" Target="https://www.state.nj.us/mvc/pdf/license/drivermanual.pdf" TargetMode="External"/><Relationship Id="rId1210" Type="http://schemas.openxmlformats.org/officeDocument/2006/relationships/hyperlink" Target="https://www.state.nj.us/transportation/about/safety/pdf/2015strategichighwaysafetyplan.pdf" TargetMode="External"/><Relationship Id="rId4366" Type="http://schemas.openxmlformats.org/officeDocument/2006/relationships/hyperlink" Target="https://www.state.nj.us/education/title1/accountability/rc/" TargetMode="External"/><Relationship Id="rId4780" Type="http://schemas.openxmlformats.org/officeDocument/2006/relationships/hyperlink" Target="https://www.state.nj.us/education/title1/accountability/rc/" TargetMode="External"/><Relationship Id="rId5417" Type="http://schemas.openxmlformats.org/officeDocument/2006/relationships/hyperlink" Target="https://www.state.nj.us/education/title1/accountability/rc/" TargetMode="External"/><Relationship Id="rId5831" Type="http://schemas.openxmlformats.org/officeDocument/2006/relationships/hyperlink" Target="https://www.state.nj.us/education/title1/accountability/rc/" TargetMode="External"/><Relationship Id="rId8987" Type="http://schemas.openxmlformats.org/officeDocument/2006/relationships/hyperlink" Target="https://www.state.nj.us/mvc/pdf/license/drivermanual.pdf" TargetMode="External"/><Relationship Id="rId3382" Type="http://schemas.openxmlformats.org/officeDocument/2006/relationships/hyperlink" Target="https://www.state.nj.us/transportation/about/safety/pdf/2015strategichighwaysafetyplan.pdf" TargetMode="External"/><Relationship Id="rId4019" Type="http://schemas.openxmlformats.org/officeDocument/2006/relationships/hyperlink" Target="https://www.state.nj.us/transportation/about/safety/pdf/2015strategichighwaysafetyplan.pdf" TargetMode="External"/><Relationship Id="rId4433" Type="http://schemas.openxmlformats.org/officeDocument/2006/relationships/hyperlink" Target="https://www.state.nj.us/education/title1/accountability/rc/" TargetMode="External"/><Relationship Id="rId7589" Type="http://schemas.openxmlformats.org/officeDocument/2006/relationships/hyperlink" Target="https://www.state.nj.us/education/title1/accountability/rc/" TargetMode="External"/><Relationship Id="rId11968" Type="http://schemas.openxmlformats.org/officeDocument/2006/relationships/hyperlink" Target="https://www.state.nj.us/mvc/pdf/license/drivermanual.pdf" TargetMode="External"/><Relationship Id="rId3035" Type="http://schemas.openxmlformats.org/officeDocument/2006/relationships/hyperlink" Target="https://www.state.nj.us/transportation/about/safety/pdf/2015strategichighwaysafetyplan.pdf" TargetMode="External"/><Relationship Id="rId4500" Type="http://schemas.openxmlformats.org/officeDocument/2006/relationships/hyperlink" Target="https://www.state.nj.us/education/title1/accountability/rc/" TargetMode="External"/><Relationship Id="rId7656" Type="http://schemas.openxmlformats.org/officeDocument/2006/relationships/hyperlink" Target="https://www.state.nj.us/education/title1/accountability/rc/" TargetMode="External"/><Relationship Id="rId8707" Type="http://schemas.openxmlformats.org/officeDocument/2006/relationships/hyperlink" Target="https://www.state.nj.us/mvc/pdf/license/drivermanual.pdf" TargetMode="External"/><Relationship Id="rId10984" Type="http://schemas.openxmlformats.org/officeDocument/2006/relationships/hyperlink" Target="https://www.state.nj.us/mvc/pdf/license/drivermanual.pdf" TargetMode="External"/><Relationship Id="rId370" Type="http://schemas.openxmlformats.org/officeDocument/2006/relationships/hyperlink" Target="https://www.state.nj.us/transportation/about/safety/pdf/2015strategichighwaysafetyplan.pdf" TargetMode="External"/><Relationship Id="rId2051" Type="http://schemas.openxmlformats.org/officeDocument/2006/relationships/hyperlink" Target="https://www.state.nj.us/transportation/about/safety/pdf/2015strategichighwaysafetyplan.pdf" TargetMode="External"/><Relationship Id="rId3102" Type="http://schemas.openxmlformats.org/officeDocument/2006/relationships/hyperlink" Target="https://www.state.nj.us/transportation/about/safety/pdf/2015strategichighwaysafetyplan.pdf" TargetMode="External"/><Relationship Id="rId6258" Type="http://schemas.openxmlformats.org/officeDocument/2006/relationships/hyperlink" Target="https://www.state.nj.us/education/title1/accountability/rc/" TargetMode="External"/><Relationship Id="rId7309" Type="http://schemas.openxmlformats.org/officeDocument/2006/relationships/hyperlink" Target="https://www.state.nj.us/education/title1/accountability/rc/" TargetMode="External"/><Relationship Id="rId10637" Type="http://schemas.openxmlformats.org/officeDocument/2006/relationships/hyperlink" Target="https://www.state.nj.us/mvc/pdf/license/drivermanual.pdf" TargetMode="External"/><Relationship Id="rId5274" Type="http://schemas.openxmlformats.org/officeDocument/2006/relationships/hyperlink" Target="https://www.state.nj.us/education/title1/accountability/rc/" TargetMode="External"/><Relationship Id="rId6325" Type="http://schemas.openxmlformats.org/officeDocument/2006/relationships/hyperlink" Target="https://www.state.nj.us/education/title1/accountability/rc/" TargetMode="External"/><Relationship Id="rId6672" Type="http://schemas.openxmlformats.org/officeDocument/2006/relationships/hyperlink" Target="https://www.state.nj.us/education/title1/accountability/rc/" TargetMode="External"/><Relationship Id="rId7723" Type="http://schemas.openxmlformats.org/officeDocument/2006/relationships/hyperlink" Target="https://www.state.nj.us/education/title1/accountability/rc/" TargetMode="External"/><Relationship Id="rId10704" Type="http://schemas.openxmlformats.org/officeDocument/2006/relationships/hyperlink" Target="https://www.state.nj.us/mvc/pdf/license/drivermanual.pdf" TargetMode="External"/><Relationship Id="rId2868" Type="http://schemas.openxmlformats.org/officeDocument/2006/relationships/hyperlink" Target="https://www.state.nj.us/transportation/about/safety/pdf/2015strategichighwaysafetyplan.pdf" TargetMode="External"/><Relationship Id="rId3919" Type="http://schemas.openxmlformats.org/officeDocument/2006/relationships/hyperlink" Target="https://www.state.nj.us/transportation/about/safety/pdf/2015strategichighwaysafetyplan.pdf" TargetMode="External"/><Relationship Id="rId9895" Type="http://schemas.openxmlformats.org/officeDocument/2006/relationships/hyperlink" Target="https://www.state.nj.us/mvc/pdf/license/drivermanual.pdf" TargetMode="External"/><Relationship Id="rId1884" Type="http://schemas.openxmlformats.org/officeDocument/2006/relationships/hyperlink" Target="https://www.state.nj.us/transportation/about/safety/pdf/2015strategichighwaysafetyplan.pdf" TargetMode="External"/><Relationship Id="rId2935" Type="http://schemas.openxmlformats.org/officeDocument/2006/relationships/hyperlink" Target="https://www.state.nj.us/transportation/about/safety/pdf/2015strategichighwaysafetyplan.pdf" TargetMode="External"/><Relationship Id="rId4290" Type="http://schemas.openxmlformats.org/officeDocument/2006/relationships/hyperlink" Target="https://www.state.nj.us/education/title1/accountability/rc/" TargetMode="External"/><Relationship Id="rId5341" Type="http://schemas.openxmlformats.org/officeDocument/2006/relationships/hyperlink" Target="https://www.state.nj.us/education/title1/accountability/rc/" TargetMode="External"/><Relationship Id="rId8497" Type="http://schemas.openxmlformats.org/officeDocument/2006/relationships/hyperlink" Target="https://www.state.nj.us/mvc/pdf/license/drivermanual.pdf" TargetMode="External"/><Relationship Id="rId9548" Type="http://schemas.openxmlformats.org/officeDocument/2006/relationships/hyperlink" Target="https://www.state.nj.us/mvc/pdf/license/drivermanual.pdf" TargetMode="External"/><Relationship Id="rId9962" Type="http://schemas.openxmlformats.org/officeDocument/2006/relationships/hyperlink" Target="https://www.state.nj.us/mvc/pdf/license/drivermanual.pdf" TargetMode="External"/><Relationship Id="rId11478" Type="http://schemas.openxmlformats.org/officeDocument/2006/relationships/hyperlink" Target="https://www.state.nj.us/mvc/pdf/license/drivermanual.pdf" TargetMode="External"/><Relationship Id="rId11892" Type="http://schemas.openxmlformats.org/officeDocument/2006/relationships/hyperlink" Target="https://www.state.nj.us/mvc/pdf/license/drivermanual.pdf" TargetMode="External"/><Relationship Id="rId907" Type="http://schemas.openxmlformats.org/officeDocument/2006/relationships/hyperlink" Target="https://www.state.nj.us/transportation/about/safety/pdf/2015strategichighwaysafetyplan.pdf" TargetMode="External"/><Relationship Id="rId1537" Type="http://schemas.openxmlformats.org/officeDocument/2006/relationships/hyperlink" Target="https://www.state.nj.us/transportation/about/safety/pdf/2015strategichighwaysafetyplan.pdf" TargetMode="External"/><Relationship Id="rId1951" Type="http://schemas.openxmlformats.org/officeDocument/2006/relationships/hyperlink" Target="https://www.state.nj.us/transportation/about/safety/pdf/2015strategichighwaysafetyplan.pdf" TargetMode="External"/><Relationship Id="rId7099" Type="http://schemas.openxmlformats.org/officeDocument/2006/relationships/hyperlink" Target="https://www.state.nj.us/education/title1/accountability/rc/" TargetMode="External"/><Relationship Id="rId8564" Type="http://schemas.openxmlformats.org/officeDocument/2006/relationships/hyperlink" Target="https://www.state.nj.us/mvc/pdf/license/drivermanual.pdf" TargetMode="External"/><Relationship Id="rId9615" Type="http://schemas.openxmlformats.org/officeDocument/2006/relationships/hyperlink" Target="https://www.state.nj.us/mvc/pdf/license/drivermanual.pdf" TargetMode="External"/><Relationship Id="rId10494" Type="http://schemas.openxmlformats.org/officeDocument/2006/relationships/hyperlink" Target="https://www.state.nj.us/mvc/pdf/license/drivermanual.pdf" TargetMode="External"/><Relationship Id="rId11545" Type="http://schemas.openxmlformats.org/officeDocument/2006/relationships/hyperlink" Target="https://www.state.nj.us/mvc/pdf/license/drivermanual.pdf" TargetMode="External"/><Relationship Id="rId1604" Type="http://schemas.openxmlformats.org/officeDocument/2006/relationships/hyperlink" Target="https://www.state.nj.us/transportation/about/safety/pdf/2015strategichighwaysafetyplan.pdf" TargetMode="External"/><Relationship Id="rId4010" Type="http://schemas.openxmlformats.org/officeDocument/2006/relationships/hyperlink" Target="https://www.state.nj.us/transportation/about/safety/pdf/2015strategichighwaysafetyplan.pdf" TargetMode="External"/><Relationship Id="rId7166" Type="http://schemas.openxmlformats.org/officeDocument/2006/relationships/hyperlink" Target="https://www.state.nj.us/education/title1/accountability/rc/" TargetMode="External"/><Relationship Id="rId7580" Type="http://schemas.openxmlformats.org/officeDocument/2006/relationships/hyperlink" Target="https://www.state.nj.us/education/title1/accountability/rc/" TargetMode="External"/><Relationship Id="rId8217" Type="http://schemas.openxmlformats.org/officeDocument/2006/relationships/hyperlink" Target="https://www.state.nj.us/education/title1/accountability/rc/" TargetMode="External"/><Relationship Id="rId8631" Type="http://schemas.openxmlformats.org/officeDocument/2006/relationships/hyperlink" Target="https://www.state.nj.us/mvc/pdf/license/drivermanual.pdf" TargetMode="External"/><Relationship Id="rId10147" Type="http://schemas.openxmlformats.org/officeDocument/2006/relationships/hyperlink" Target="https://www.state.nj.us/mvc/pdf/license/drivermanual.pdf" TargetMode="External"/><Relationship Id="rId6182" Type="http://schemas.openxmlformats.org/officeDocument/2006/relationships/hyperlink" Target="https://www.state.nj.us/education/title1/accountability/rc/" TargetMode="External"/><Relationship Id="rId7233" Type="http://schemas.openxmlformats.org/officeDocument/2006/relationships/hyperlink" Target="https://www.state.nj.us/education/title1/accountability/rc/" TargetMode="External"/><Relationship Id="rId10561" Type="http://schemas.openxmlformats.org/officeDocument/2006/relationships/hyperlink" Target="https://www.state.nj.us/mvc/pdf/license/drivermanual.pdf" TargetMode="External"/><Relationship Id="rId11612" Type="http://schemas.openxmlformats.org/officeDocument/2006/relationships/hyperlink" Target="https://www.state.nj.us/mvc/pdf/license/drivermanual.pdf" TargetMode="External"/><Relationship Id="rId697" Type="http://schemas.openxmlformats.org/officeDocument/2006/relationships/hyperlink" Target="https://www.state.nj.us/transportation/about/safety/pdf/2015strategichighwaysafetyplan.pdf" TargetMode="External"/><Relationship Id="rId2378" Type="http://schemas.openxmlformats.org/officeDocument/2006/relationships/hyperlink" Target="https://www.state.nj.us/transportation/about/safety/pdf/2015strategichighwaysafetyplan.pdf" TargetMode="External"/><Relationship Id="rId3429" Type="http://schemas.openxmlformats.org/officeDocument/2006/relationships/hyperlink" Target="https://www.state.nj.us/transportation/about/safety/pdf/2015strategichighwaysafetyplan.pdf" TargetMode="External"/><Relationship Id="rId3776" Type="http://schemas.openxmlformats.org/officeDocument/2006/relationships/hyperlink" Target="https://www.state.nj.us/transportation/about/safety/pdf/2015strategichighwaysafetyplan.pdf" TargetMode="External"/><Relationship Id="rId4827" Type="http://schemas.openxmlformats.org/officeDocument/2006/relationships/hyperlink" Target="https://www.state.nj.us/education/title1/accountability/rc/" TargetMode="External"/><Relationship Id="rId10214" Type="http://schemas.openxmlformats.org/officeDocument/2006/relationships/hyperlink" Target="https://www.state.nj.us/mvc/pdf/license/drivermanual.pdf" TargetMode="External"/><Relationship Id="rId2792" Type="http://schemas.openxmlformats.org/officeDocument/2006/relationships/hyperlink" Target="https://www.state.nj.us/transportation/about/safety/pdf/2015strategichighwaysafetyplan.pdf" TargetMode="External"/><Relationship Id="rId3843" Type="http://schemas.openxmlformats.org/officeDocument/2006/relationships/hyperlink" Target="https://www.state.nj.us/transportation/about/safety/pdf/2015strategichighwaysafetyplan.pdf" TargetMode="External"/><Relationship Id="rId6999" Type="http://schemas.openxmlformats.org/officeDocument/2006/relationships/hyperlink" Target="https://www.state.nj.us/education/title1/accountability/rc/" TargetMode="External"/><Relationship Id="rId7300" Type="http://schemas.openxmlformats.org/officeDocument/2006/relationships/hyperlink" Target="https://www.state.nj.us/education/title1/accountability/rc/" TargetMode="External"/><Relationship Id="rId9058" Type="http://schemas.openxmlformats.org/officeDocument/2006/relationships/hyperlink" Target="https://www.state.nj.us/mvc/pdf/license/drivermanual.pdf" TargetMode="External"/><Relationship Id="rId764" Type="http://schemas.openxmlformats.org/officeDocument/2006/relationships/hyperlink" Target="https://www.state.nj.us/transportation/about/safety/pdf/2015strategichighwaysafetyplan.pdf" TargetMode="External"/><Relationship Id="rId1394" Type="http://schemas.openxmlformats.org/officeDocument/2006/relationships/hyperlink" Target="https://www.state.nj.us/transportation/about/safety/pdf/2015strategichighwaysafetyplan.pdf" TargetMode="External"/><Relationship Id="rId2445" Type="http://schemas.openxmlformats.org/officeDocument/2006/relationships/hyperlink" Target="https://www.state.nj.us/transportation/about/safety/pdf/2015strategichighwaysafetyplan.pdf" TargetMode="External"/><Relationship Id="rId3910" Type="http://schemas.openxmlformats.org/officeDocument/2006/relationships/hyperlink" Target="https://www.state.nj.us/transportation/about/safety/pdf/2015strategichighwaysafetyplan.pdf" TargetMode="External"/><Relationship Id="rId9472" Type="http://schemas.openxmlformats.org/officeDocument/2006/relationships/hyperlink" Target="https://www.state.nj.us/mvc/pdf/license/drivermanual.pdf" TargetMode="External"/><Relationship Id="rId12039" Type="http://schemas.openxmlformats.org/officeDocument/2006/relationships/hyperlink" Target="https://www.state.nj.us/mvc/pdf/license/drivermanual.pdf" TargetMode="External"/><Relationship Id="rId417" Type="http://schemas.openxmlformats.org/officeDocument/2006/relationships/hyperlink" Target="https://www.state.nj.us/transportation/about/safety/pdf/2015strategichighwaysafetyplan.pdf" TargetMode="External"/><Relationship Id="rId831" Type="http://schemas.openxmlformats.org/officeDocument/2006/relationships/hyperlink" Target="https://www.state.nj.us/transportation/about/safety/pdf/2015strategichighwaysafetyplan.pdf" TargetMode="External"/><Relationship Id="rId1047" Type="http://schemas.openxmlformats.org/officeDocument/2006/relationships/hyperlink" Target="https://www.state.nj.us/transportation/about/safety/pdf/2015strategichighwaysafetyplan.pdf" TargetMode="External"/><Relationship Id="rId1461" Type="http://schemas.openxmlformats.org/officeDocument/2006/relationships/hyperlink" Target="https://www.state.nj.us/transportation/about/safety/pdf/2015strategichighwaysafetyplan.pdf" TargetMode="External"/><Relationship Id="rId2512" Type="http://schemas.openxmlformats.org/officeDocument/2006/relationships/hyperlink" Target="https://www.state.nj.us/transportation/about/safety/pdf/2015strategichighwaysafetyplan.pdf" TargetMode="External"/><Relationship Id="rId5668" Type="http://schemas.openxmlformats.org/officeDocument/2006/relationships/hyperlink" Target="https://www.state.nj.us/education/title1/accountability/rc/" TargetMode="External"/><Relationship Id="rId6719" Type="http://schemas.openxmlformats.org/officeDocument/2006/relationships/hyperlink" Target="https://www.state.nj.us/education/title1/accountability/rc/" TargetMode="External"/><Relationship Id="rId8074" Type="http://schemas.openxmlformats.org/officeDocument/2006/relationships/hyperlink" Target="https://www.state.nj.us/education/title1/accountability/rc/" TargetMode="External"/><Relationship Id="rId9125" Type="http://schemas.openxmlformats.org/officeDocument/2006/relationships/hyperlink" Target="https://www.state.nj.us/mvc/pdf/license/drivermanual.pdf" TargetMode="External"/><Relationship Id="rId11055" Type="http://schemas.openxmlformats.org/officeDocument/2006/relationships/hyperlink" Target="https://www.state.nj.us/mvc/pdf/license/drivermanual.pdf" TargetMode="External"/><Relationship Id="rId12106" Type="http://schemas.openxmlformats.org/officeDocument/2006/relationships/hyperlink" Target="https://www.state.nj.us/mvc/pdf/license/drivermanual.pdf" TargetMode="External"/><Relationship Id="rId1114" Type="http://schemas.openxmlformats.org/officeDocument/2006/relationships/hyperlink" Target="https://www.state.nj.us/transportation/about/safety/pdf/2015strategichighwaysafetyplan.pdf" TargetMode="External"/><Relationship Id="rId4684" Type="http://schemas.openxmlformats.org/officeDocument/2006/relationships/hyperlink" Target="https://www.state.nj.us/education/title1/accountability/rc/" TargetMode="External"/><Relationship Id="rId5735" Type="http://schemas.openxmlformats.org/officeDocument/2006/relationships/hyperlink" Target="https://www.state.nj.us/education/title1/accountability/rc/" TargetMode="External"/><Relationship Id="rId7090" Type="http://schemas.openxmlformats.org/officeDocument/2006/relationships/hyperlink" Target="https://www.state.nj.us/education/title1/accountability/rc/" TargetMode="External"/><Relationship Id="rId8141" Type="http://schemas.openxmlformats.org/officeDocument/2006/relationships/hyperlink" Target="https://www.state.nj.us/education/title1/accountability/rc/" TargetMode="External"/><Relationship Id="rId10071" Type="http://schemas.openxmlformats.org/officeDocument/2006/relationships/hyperlink" Target="https://www.state.nj.us/mvc/pdf/license/drivermanual.pdf" TargetMode="External"/><Relationship Id="rId11122" Type="http://schemas.openxmlformats.org/officeDocument/2006/relationships/hyperlink" Target="https://www.state.nj.us/mvc/pdf/license/drivermanual.pdf" TargetMode="External"/><Relationship Id="rId3286" Type="http://schemas.openxmlformats.org/officeDocument/2006/relationships/hyperlink" Target="https://www.state.nj.us/transportation/about/safety/pdf/2015strategichighwaysafetyplan.pdf" TargetMode="External"/><Relationship Id="rId4337" Type="http://schemas.openxmlformats.org/officeDocument/2006/relationships/hyperlink" Target="https://www.state.nj.us/education/title1/accountability/rc/" TargetMode="External"/><Relationship Id="rId3353" Type="http://schemas.openxmlformats.org/officeDocument/2006/relationships/hyperlink" Target="https://www.state.nj.us/transportation/about/safety/pdf/2015strategichighwaysafetyplan.pdf" TargetMode="External"/><Relationship Id="rId4751" Type="http://schemas.openxmlformats.org/officeDocument/2006/relationships/hyperlink" Target="https://www.state.nj.us/education/title1/accountability/rc/" TargetMode="External"/><Relationship Id="rId5802" Type="http://schemas.openxmlformats.org/officeDocument/2006/relationships/hyperlink" Target="https://www.state.nj.us/education/title1/accountability/rc/" TargetMode="External"/><Relationship Id="rId8958" Type="http://schemas.openxmlformats.org/officeDocument/2006/relationships/hyperlink" Target="https://www.state.nj.us/mvc/pdf/license/drivermanual.pdf" TargetMode="External"/><Relationship Id="rId10888" Type="http://schemas.openxmlformats.org/officeDocument/2006/relationships/hyperlink" Target="https://www.state.nj.us/mvc/pdf/license/drivermanual.pdf" TargetMode="External"/><Relationship Id="rId11939" Type="http://schemas.openxmlformats.org/officeDocument/2006/relationships/hyperlink" Target="https://www.state.nj.us/mvc/pdf/license/drivermanual.pdf" TargetMode="External"/><Relationship Id="rId274" Type="http://schemas.openxmlformats.org/officeDocument/2006/relationships/hyperlink" Target="https://www.state.nj.us/transportation/about/safety/pdf/2015strategichighwaysafetyplan.pdf" TargetMode="External"/><Relationship Id="rId3006" Type="http://schemas.openxmlformats.org/officeDocument/2006/relationships/hyperlink" Target="https://www.state.nj.us/transportation/about/safety/pdf/2015strategichighwaysafetyplan.pdf" TargetMode="External"/><Relationship Id="rId4404" Type="http://schemas.openxmlformats.org/officeDocument/2006/relationships/hyperlink" Target="https://www.state.nj.us/education/title1/accountability/rc/" TargetMode="External"/><Relationship Id="rId7974" Type="http://schemas.openxmlformats.org/officeDocument/2006/relationships/hyperlink" Target="https://www.state.nj.us/education/title1/accountability/rc/" TargetMode="External"/><Relationship Id="rId10955" Type="http://schemas.openxmlformats.org/officeDocument/2006/relationships/hyperlink" Target="https://www.state.nj.us/mvc/pdf/license/drivermanual.pdf" TargetMode="External"/><Relationship Id="rId3420" Type="http://schemas.openxmlformats.org/officeDocument/2006/relationships/hyperlink" Target="https://www.state.nj.us/transportation/about/safety/pdf/2015strategichighwaysafetyplan.pdf" TargetMode="External"/><Relationship Id="rId6576" Type="http://schemas.openxmlformats.org/officeDocument/2006/relationships/hyperlink" Target="https://www.state.nj.us/education/title1/accountability/rc/" TargetMode="External"/><Relationship Id="rId6990" Type="http://schemas.openxmlformats.org/officeDocument/2006/relationships/hyperlink" Target="https://www.state.nj.us/education/title1/accountability/rc/" TargetMode="External"/><Relationship Id="rId7627" Type="http://schemas.openxmlformats.org/officeDocument/2006/relationships/hyperlink" Target="https://www.state.nj.us/education/title1/accountability/rc/" TargetMode="External"/><Relationship Id="rId10608" Type="http://schemas.openxmlformats.org/officeDocument/2006/relationships/hyperlink" Target="https://www.state.nj.us/mvc/pdf/license/drivermanual.pdf" TargetMode="External"/><Relationship Id="rId341" Type="http://schemas.openxmlformats.org/officeDocument/2006/relationships/hyperlink" Target="https://www.state.nj.us/transportation/about/safety/pdf/2015strategichighwaysafetyplan.pdf" TargetMode="External"/><Relationship Id="rId2022" Type="http://schemas.openxmlformats.org/officeDocument/2006/relationships/hyperlink" Target="https://www.state.nj.us/transportation/about/safety/pdf/2015strategichighwaysafetyplan.pdf" TargetMode="External"/><Relationship Id="rId5178" Type="http://schemas.openxmlformats.org/officeDocument/2006/relationships/hyperlink" Target="https://www.state.nj.us/education/title1/accountability/rc/" TargetMode="External"/><Relationship Id="rId5592" Type="http://schemas.openxmlformats.org/officeDocument/2006/relationships/hyperlink" Target="https://www.state.nj.us/education/title1/accountability/rc/" TargetMode="External"/><Relationship Id="rId6229" Type="http://schemas.openxmlformats.org/officeDocument/2006/relationships/hyperlink" Target="https://www.state.nj.us/education/title1/accountability/rc/" TargetMode="External"/><Relationship Id="rId6643" Type="http://schemas.openxmlformats.org/officeDocument/2006/relationships/hyperlink" Target="https://www.state.nj.us/education/title1/accountability/rc/" TargetMode="External"/><Relationship Id="rId9799" Type="http://schemas.openxmlformats.org/officeDocument/2006/relationships/hyperlink" Target="https://www.state.nj.us/mvc/pdf/license/drivermanual.pdf" TargetMode="External"/><Relationship Id="rId12030" Type="http://schemas.openxmlformats.org/officeDocument/2006/relationships/hyperlink" Target="https://www.state.nj.us/mvc/pdf/license/drivermanual.pdf" TargetMode="External"/><Relationship Id="rId1788" Type="http://schemas.openxmlformats.org/officeDocument/2006/relationships/hyperlink" Target="https://www.state.nj.us/transportation/about/safety/pdf/2015strategichighwaysafetyplan.pdf" TargetMode="External"/><Relationship Id="rId2839" Type="http://schemas.openxmlformats.org/officeDocument/2006/relationships/hyperlink" Target="https://www.state.nj.us/transportation/about/safety/pdf/2015strategichighwaysafetyplan.pdf" TargetMode="External"/><Relationship Id="rId4194" Type="http://schemas.openxmlformats.org/officeDocument/2006/relationships/hyperlink" Target="https://www.state.nj.us/education/title1/accountability/rc/" TargetMode="External"/><Relationship Id="rId5245" Type="http://schemas.openxmlformats.org/officeDocument/2006/relationships/hyperlink" Target="https://www.state.nj.us/education/title1/accountability/rc/" TargetMode="External"/><Relationship Id="rId6710" Type="http://schemas.openxmlformats.org/officeDocument/2006/relationships/hyperlink" Target="https://www.state.nj.us/education/title1/accountability/rc/" TargetMode="External"/><Relationship Id="rId9866" Type="http://schemas.openxmlformats.org/officeDocument/2006/relationships/hyperlink" Target="https://www.state.nj.us/mvc/pdf/license/drivermanual.pdf" TargetMode="External"/><Relationship Id="rId4261" Type="http://schemas.openxmlformats.org/officeDocument/2006/relationships/hyperlink" Target="https://www.state.nj.us/education/title1/accountability/rc/" TargetMode="External"/><Relationship Id="rId5312" Type="http://schemas.openxmlformats.org/officeDocument/2006/relationships/hyperlink" Target="https://www.state.nj.us/education/title1/accountability/rc/" TargetMode="External"/><Relationship Id="rId8468" Type="http://schemas.openxmlformats.org/officeDocument/2006/relationships/hyperlink" Target="https://www.state.nj.us/mvc/pdf/license/drivermanual.pdf" TargetMode="External"/><Relationship Id="rId9519" Type="http://schemas.openxmlformats.org/officeDocument/2006/relationships/hyperlink" Target="https://www.state.nj.us/mvc/pdf/license/drivermanual.pdf" TargetMode="External"/><Relationship Id="rId10398" Type="http://schemas.openxmlformats.org/officeDocument/2006/relationships/hyperlink" Target="https://www.state.nj.us/mvc/pdf/license/drivermanual.pdf" TargetMode="External"/><Relationship Id="rId11796" Type="http://schemas.openxmlformats.org/officeDocument/2006/relationships/hyperlink" Target="https://www.state.nj.us/mvc/pdf/license/drivermanual.pdf" TargetMode="External"/><Relationship Id="rId1508" Type="http://schemas.openxmlformats.org/officeDocument/2006/relationships/hyperlink" Target="https://www.state.nj.us/transportation/about/safety/pdf/2015strategichighwaysafetyplan.pdf" TargetMode="External"/><Relationship Id="rId1855" Type="http://schemas.openxmlformats.org/officeDocument/2006/relationships/hyperlink" Target="https://www.state.nj.us/transportation/about/safety/pdf/2015strategichighwaysafetyplan.pdf" TargetMode="External"/><Relationship Id="rId2906" Type="http://schemas.openxmlformats.org/officeDocument/2006/relationships/hyperlink" Target="https://www.state.nj.us/transportation/about/safety/pdf/2015strategichighwaysafetyplan.pdf" TargetMode="External"/><Relationship Id="rId7484" Type="http://schemas.openxmlformats.org/officeDocument/2006/relationships/hyperlink" Target="https://www.state.nj.us/education/title1/accountability/rc/" TargetMode="External"/><Relationship Id="rId8535" Type="http://schemas.openxmlformats.org/officeDocument/2006/relationships/hyperlink" Target="https://www.state.nj.us/mvc/pdf/license/drivermanual.pdf" TargetMode="External"/><Relationship Id="rId8882" Type="http://schemas.openxmlformats.org/officeDocument/2006/relationships/hyperlink" Target="https://www.state.nj.us/mvc/pdf/license/drivermanual.pdf" TargetMode="External"/><Relationship Id="rId9933" Type="http://schemas.openxmlformats.org/officeDocument/2006/relationships/hyperlink" Target="https://www.state.nj.us/mvc/pdf/license/drivermanual.pdf" TargetMode="External"/><Relationship Id="rId11449" Type="http://schemas.openxmlformats.org/officeDocument/2006/relationships/hyperlink" Target="https://www.state.nj.us/mvc/pdf/license/drivermanual.pdf" TargetMode="External"/><Relationship Id="rId11863" Type="http://schemas.openxmlformats.org/officeDocument/2006/relationships/hyperlink" Target="https://www.state.nj.us/mvc/pdf/license/drivermanual.pdf" TargetMode="External"/><Relationship Id="rId1922" Type="http://schemas.openxmlformats.org/officeDocument/2006/relationships/hyperlink" Target="https://www.state.nj.us/transportation/about/safety/pdf/2015strategichighwaysafetyplan.pdf" TargetMode="External"/><Relationship Id="rId6086" Type="http://schemas.openxmlformats.org/officeDocument/2006/relationships/hyperlink" Target="https://www.state.nj.us/education/title1/accountability/rc/" TargetMode="External"/><Relationship Id="rId7137" Type="http://schemas.openxmlformats.org/officeDocument/2006/relationships/hyperlink" Target="https://www.state.nj.us/education/title1/accountability/rc/" TargetMode="External"/><Relationship Id="rId10465" Type="http://schemas.openxmlformats.org/officeDocument/2006/relationships/hyperlink" Target="https://www.state.nj.us/mvc/pdf/license/drivermanual.pdf" TargetMode="External"/><Relationship Id="rId11516" Type="http://schemas.openxmlformats.org/officeDocument/2006/relationships/hyperlink" Target="https://www.state.nj.us/mvc/pdf/license/drivermanual.pdf" TargetMode="External"/><Relationship Id="rId11930" Type="http://schemas.openxmlformats.org/officeDocument/2006/relationships/hyperlink" Target="https://www.state.nj.us/mvc/pdf/license/drivermanual.pdf" TargetMode="External"/><Relationship Id="rId7551" Type="http://schemas.openxmlformats.org/officeDocument/2006/relationships/hyperlink" Target="https://www.state.nj.us/education/title1/accountability/rc/" TargetMode="External"/><Relationship Id="rId8602" Type="http://schemas.openxmlformats.org/officeDocument/2006/relationships/hyperlink" Target="https://www.state.nj.us/mvc/pdf/license/drivermanual.pdf" TargetMode="External"/><Relationship Id="rId10118" Type="http://schemas.openxmlformats.org/officeDocument/2006/relationships/hyperlink" Target="https://www.state.nj.us/mvc/pdf/license/drivermanual.pdf" TargetMode="External"/><Relationship Id="rId10532" Type="http://schemas.openxmlformats.org/officeDocument/2006/relationships/hyperlink" Target="https://www.state.nj.us/mvc/pdf/license/drivermanual.pdf" TargetMode="External"/><Relationship Id="rId2696" Type="http://schemas.openxmlformats.org/officeDocument/2006/relationships/hyperlink" Target="https://www.state.nj.us/transportation/about/safety/pdf/2015strategichighwaysafetyplan.pdf" TargetMode="External"/><Relationship Id="rId3747" Type="http://schemas.openxmlformats.org/officeDocument/2006/relationships/hyperlink" Target="https://www.state.nj.us/transportation/about/safety/pdf/2015strategichighwaysafetyplan.pdf" TargetMode="External"/><Relationship Id="rId6153" Type="http://schemas.openxmlformats.org/officeDocument/2006/relationships/hyperlink" Target="https://www.state.nj.us/education/title1/accountability/rc/" TargetMode="External"/><Relationship Id="rId7204" Type="http://schemas.openxmlformats.org/officeDocument/2006/relationships/hyperlink" Target="https://www.state.nj.us/education/title1/accountability/rc/" TargetMode="External"/><Relationship Id="rId668" Type="http://schemas.openxmlformats.org/officeDocument/2006/relationships/hyperlink" Target="https://www.state.nj.us/transportation/about/safety/pdf/2015strategichighwaysafetyplan.pdf" TargetMode="External"/><Relationship Id="rId1298" Type="http://schemas.openxmlformats.org/officeDocument/2006/relationships/hyperlink" Target="https://www.state.nj.us/transportation/about/safety/pdf/2015strategichighwaysafetyplan.pdf" TargetMode="External"/><Relationship Id="rId2349" Type="http://schemas.openxmlformats.org/officeDocument/2006/relationships/hyperlink" Target="https://www.state.nj.us/transportation/about/safety/pdf/2015strategichighwaysafetyplan.pdf" TargetMode="External"/><Relationship Id="rId2763" Type="http://schemas.openxmlformats.org/officeDocument/2006/relationships/hyperlink" Target="https://www.state.nj.us/transportation/about/safety/pdf/2015strategichighwaysafetyplan.pdf" TargetMode="External"/><Relationship Id="rId3814" Type="http://schemas.openxmlformats.org/officeDocument/2006/relationships/hyperlink" Target="https://www.state.nj.us/transportation/about/safety/pdf/2015strategichighwaysafetyplan.pdf" TargetMode="External"/><Relationship Id="rId6220" Type="http://schemas.openxmlformats.org/officeDocument/2006/relationships/hyperlink" Target="https://www.state.nj.us/education/title1/accountability/rc/" TargetMode="External"/><Relationship Id="rId9376" Type="http://schemas.openxmlformats.org/officeDocument/2006/relationships/hyperlink" Target="https://www.state.nj.us/mvc/pdf/license/drivermanual.pdf" TargetMode="External"/><Relationship Id="rId9790" Type="http://schemas.openxmlformats.org/officeDocument/2006/relationships/hyperlink" Target="https://www.state.nj.us/mvc/pdf/license/drivermanual.pdf" TargetMode="External"/><Relationship Id="rId735" Type="http://schemas.openxmlformats.org/officeDocument/2006/relationships/hyperlink" Target="https://www.state.nj.us/transportation/about/safety/pdf/2015strategichighwaysafetyplan.pdf" TargetMode="External"/><Relationship Id="rId1365" Type="http://schemas.openxmlformats.org/officeDocument/2006/relationships/hyperlink" Target="https://www.state.nj.us/transportation/about/safety/pdf/2015strategichighwaysafetyplan.pdf" TargetMode="External"/><Relationship Id="rId2416" Type="http://schemas.openxmlformats.org/officeDocument/2006/relationships/hyperlink" Target="https://www.state.nj.us/transportation/about/safety/pdf/2015strategichighwaysafetyplan.pdf" TargetMode="External"/><Relationship Id="rId8392" Type="http://schemas.openxmlformats.org/officeDocument/2006/relationships/hyperlink" Target="https://www.state.nj.us/mvc/pdf/license/drivermanual.pdf" TargetMode="External"/><Relationship Id="rId9029" Type="http://schemas.openxmlformats.org/officeDocument/2006/relationships/hyperlink" Target="https://www.state.nj.us/mvc/pdf/license/drivermanual.pdf" TargetMode="External"/><Relationship Id="rId9443" Type="http://schemas.openxmlformats.org/officeDocument/2006/relationships/hyperlink" Target="https://www.state.nj.us/mvc/pdf/license/drivermanual.pdf" TargetMode="External"/><Relationship Id="rId11373" Type="http://schemas.openxmlformats.org/officeDocument/2006/relationships/hyperlink" Target="https://www.state.nj.us/mvc/pdf/license/drivermanual.pdf" TargetMode="External"/><Relationship Id="rId1018" Type="http://schemas.openxmlformats.org/officeDocument/2006/relationships/hyperlink" Target="https://www.state.nj.us/transportation/about/safety/pdf/2015strategichighwaysafetyplan.pdf" TargetMode="External"/><Relationship Id="rId1432" Type="http://schemas.openxmlformats.org/officeDocument/2006/relationships/hyperlink" Target="https://www.state.nj.us/transportation/about/safety/pdf/2015strategichighwaysafetyplan.pdf" TargetMode="External"/><Relationship Id="rId2830" Type="http://schemas.openxmlformats.org/officeDocument/2006/relationships/hyperlink" Target="https://www.state.nj.us/transportation/about/safety/pdf/2015strategichighwaysafetyplan.pdf" TargetMode="External"/><Relationship Id="rId4588" Type="http://schemas.openxmlformats.org/officeDocument/2006/relationships/hyperlink" Target="https://www.state.nj.us/education/title1/accountability/rc/" TargetMode="External"/><Relationship Id="rId5639" Type="http://schemas.openxmlformats.org/officeDocument/2006/relationships/hyperlink" Target="https://www.state.nj.us/education/title1/accountability/rc/" TargetMode="External"/><Relationship Id="rId5986" Type="http://schemas.openxmlformats.org/officeDocument/2006/relationships/hyperlink" Target="https://www.state.nj.us/education/title1/accountability/rc/" TargetMode="External"/><Relationship Id="rId8045" Type="http://schemas.openxmlformats.org/officeDocument/2006/relationships/hyperlink" Target="https://www.state.nj.us/education/title1/accountability/rc/" TargetMode="External"/><Relationship Id="rId11026" Type="http://schemas.openxmlformats.org/officeDocument/2006/relationships/hyperlink" Target="https://www.state.nj.us/mvc/pdf/license/drivermanual.pdf" TargetMode="External"/><Relationship Id="rId71" Type="http://schemas.openxmlformats.org/officeDocument/2006/relationships/hyperlink" Target="https://www.state.nj.us/transportation/about/safety/pdf/2015strategichighwaysafetyplan.pdf" TargetMode="External"/><Relationship Id="rId802" Type="http://schemas.openxmlformats.org/officeDocument/2006/relationships/hyperlink" Target="https://www.state.nj.us/transportation/about/safety/pdf/2015strategichighwaysafetyplan.pdf" TargetMode="External"/><Relationship Id="rId7061" Type="http://schemas.openxmlformats.org/officeDocument/2006/relationships/hyperlink" Target="https://www.state.nj.us/education/title1/accountability/rc/" TargetMode="External"/><Relationship Id="rId8112" Type="http://schemas.openxmlformats.org/officeDocument/2006/relationships/hyperlink" Target="https://www.state.nj.us/education/title1/accountability/rc/" TargetMode="External"/><Relationship Id="rId9510" Type="http://schemas.openxmlformats.org/officeDocument/2006/relationships/hyperlink" Target="https://www.state.nj.us/mvc/pdf/license/drivermanual.pdf" TargetMode="External"/><Relationship Id="rId11440" Type="http://schemas.openxmlformats.org/officeDocument/2006/relationships/hyperlink" Target="https://www.state.nj.us/mvc/pdf/license/drivermanual.pdf" TargetMode="External"/><Relationship Id="rId4655" Type="http://schemas.openxmlformats.org/officeDocument/2006/relationships/hyperlink" Target="https://www.state.nj.us/education/title1/accountability/rc/" TargetMode="External"/><Relationship Id="rId5706" Type="http://schemas.openxmlformats.org/officeDocument/2006/relationships/hyperlink" Target="https://www.state.nj.us/education/title1/accountability/rc/" TargetMode="External"/><Relationship Id="rId10042" Type="http://schemas.openxmlformats.org/officeDocument/2006/relationships/hyperlink" Target="https://www.state.nj.us/mvc/pdf/license/drivermanual.pdf" TargetMode="External"/><Relationship Id="rId178" Type="http://schemas.openxmlformats.org/officeDocument/2006/relationships/hyperlink" Target="https://www.state.nj.us/transportation/about/safety/pdf/2015strategichighwaysafetyplan.pdf" TargetMode="External"/><Relationship Id="rId3257" Type="http://schemas.openxmlformats.org/officeDocument/2006/relationships/hyperlink" Target="https://www.state.nj.us/transportation/about/safety/pdf/2015strategichighwaysafetyplan.pdf" TargetMode="External"/><Relationship Id="rId3671" Type="http://schemas.openxmlformats.org/officeDocument/2006/relationships/hyperlink" Target="https://www.state.nj.us/transportation/about/safety/pdf/2015strategichighwaysafetyplan.pdf" TargetMode="External"/><Relationship Id="rId4308" Type="http://schemas.openxmlformats.org/officeDocument/2006/relationships/hyperlink" Target="https://www.state.nj.us/education/title1/accountability/rc/" TargetMode="External"/><Relationship Id="rId4722" Type="http://schemas.openxmlformats.org/officeDocument/2006/relationships/hyperlink" Target="https://www.state.nj.us/education/title1/accountability/rc/" TargetMode="External"/><Relationship Id="rId7878" Type="http://schemas.openxmlformats.org/officeDocument/2006/relationships/hyperlink" Target="https://www.state.nj.us/education/title1/accountability/rc/" TargetMode="External"/><Relationship Id="rId8929" Type="http://schemas.openxmlformats.org/officeDocument/2006/relationships/hyperlink" Target="https://www.state.nj.us/mvc/pdf/license/drivermanual.pdf" TargetMode="External"/><Relationship Id="rId10859" Type="http://schemas.openxmlformats.org/officeDocument/2006/relationships/hyperlink" Target="https://www.state.nj.us/mvc/pdf/license/drivermanual.pdf" TargetMode="External"/><Relationship Id="rId592" Type="http://schemas.openxmlformats.org/officeDocument/2006/relationships/hyperlink" Target="https://www.state.nj.us/transportation/about/safety/pdf/2015strategichighwaysafetyplan.pdf" TargetMode="External"/><Relationship Id="rId2273" Type="http://schemas.openxmlformats.org/officeDocument/2006/relationships/hyperlink" Target="https://www.state.nj.us/transportation/about/safety/pdf/2015strategichighwaysafetyplan.pdf" TargetMode="External"/><Relationship Id="rId3324" Type="http://schemas.openxmlformats.org/officeDocument/2006/relationships/hyperlink" Target="https://www.state.nj.us/transportation/about/safety/pdf/2015strategichighwaysafetyplan.pdf" TargetMode="External"/><Relationship Id="rId6894" Type="http://schemas.openxmlformats.org/officeDocument/2006/relationships/hyperlink" Target="https://www.state.nj.us/education/title1/accountability/rc/" TargetMode="External"/><Relationship Id="rId7945" Type="http://schemas.openxmlformats.org/officeDocument/2006/relationships/hyperlink" Target="https://www.state.nj.us/education/title1/accountability/rc/" TargetMode="External"/><Relationship Id="rId12281" Type="http://schemas.openxmlformats.org/officeDocument/2006/relationships/hyperlink" Target="https://www.state.nj.us/mvc/pdf/license/drivermanual.pdf" TargetMode="External"/><Relationship Id="rId245" Type="http://schemas.openxmlformats.org/officeDocument/2006/relationships/hyperlink" Target="https://www.state.nj.us/transportation/about/safety/pdf/2015strategichighwaysafetyplan.pdf" TargetMode="External"/><Relationship Id="rId2340" Type="http://schemas.openxmlformats.org/officeDocument/2006/relationships/hyperlink" Target="https://www.state.nj.us/transportation/about/safety/pdf/2015strategichighwaysafetyplan.pdf" TargetMode="External"/><Relationship Id="rId5496" Type="http://schemas.openxmlformats.org/officeDocument/2006/relationships/hyperlink" Target="https://www.state.nj.us/education/title1/accountability/rc/" TargetMode="External"/><Relationship Id="rId6547" Type="http://schemas.openxmlformats.org/officeDocument/2006/relationships/hyperlink" Target="https://www.state.nj.us/education/title1/accountability/rc/" TargetMode="External"/><Relationship Id="rId10926" Type="http://schemas.openxmlformats.org/officeDocument/2006/relationships/hyperlink" Target="https://www.state.nj.us/mvc/pdf/license/drivermanual.pdf" TargetMode="External"/><Relationship Id="rId312" Type="http://schemas.openxmlformats.org/officeDocument/2006/relationships/hyperlink" Target="https://www.state.nj.us/transportation/about/safety/pdf/2015strategichighwaysafetyplan.pdf" TargetMode="External"/><Relationship Id="rId4098" Type="http://schemas.openxmlformats.org/officeDocument/2006/relationships/hyperlink" Target="https://www.state.nj.us/transportation/about/safety/pdf/2015strategichighwaysafetyplan.pdf" TargetMode="External"/><Relationship Id="rId5149" Type="http://schemas.openxmlformats.org/officeDocument/2006/relationships/hyperlink" Target="https://www.state.nj.us/education/title1/accountability/rc/" TargetMode="External"/><Relationship Id="rId5563" Type="http://schemas.openxmlformats.org/officeDocument/2006/relationships/hyperlink" Target="https://www.state.nj.us/education/title1/accountability/rc/" TargetMode="External"/><Relationship Id="rId6961" Type="http://schemas.openxmlformats.org/officeDocument/2006/relationships/hyperlink" Target="https://www.state.nj.us/education/title1/accountability/rc/" TargetMode="External"/><Relationship Id="rId9020" Type="http://schemas.openxmlformats.org/officeDocument/2006/relationships/hyperlink" Target="https://www.state.nj.us/mvc/pdf/license/drivermanual.pdf" TargetMode="External"/><Relationship Id="rId12001" Type="http://schemas.openxmlformats.org/officeDocument/2006/relationships/hyperlink" Target="https://www.state.nj.us/mvc/pdf/license/drivermanual.pdf" TargetMode="External"/><Relationship Id="rId4165" Type="http://schemas.openxmlformats.org/officeDocument/2006/relationships/hyperlink" Target="https://www.state.nj.us/education/title1/accountability/rc/" TargetMode="External"/><Relationship Id="rId5216" Type="http://schemas.openxmlformats.org/officeDocument/2006/relationships/hyperlink" Target="https://www.state.nj.us/education/title1/accountability/rc/" TargetMode="External"/><Relationship Id="rId6614" Type="http://schemas.openxmlformats.org/officeDocument/2006/relationships/hyperlink" Target="https://www.state.nj.us/education/title1/accountability/rc/" TargetMode="External"/><Relationship Id="rId1759" Type="http://schemas.openxmlformats.org/officeDocument/2006/relationships/hyperlink" Target="https://www.state.nj.us/transportation/about/safety/pdf/2015strategichighwaysafetyplan.pdf" TargetMode="External"/><Relationship Id="rId3181" Type="http://schemas.openxmlformats.org/officeDocument/2006/relationships/hyperlink" Target="https://www.state.nj.us/transportation/about/safety/pdf/2015strategichighwaysafetyplan.pdf" TargetMode="External"/><Relationship Id="rId5630" Type="http://schemas.openxmlformats.org/officeDocument/2006/relationships/hyperlink" Target="https://www.state.nj.us/education/title1/accountability/rc/" TargetMode="External"/><Relationship Id="rId8786" Type="http://schemas.openxmlformats.org/officeDocument/2006/relationships/hyperlink" Target="https://www.state.nj.us/mvc/pdf/license/drivermanual.pdf" TargetMode="External"/><Relationship Id="rId9837" Type="http://schemas.openxmlformats.org/officeDocument/2006/relationships/hyperlink" Target="https://www.state.nj.us/mvc/pdf/license/drivermanual.pdf" TargetMode="External"/><Relationship Id="rId11767" Type="http://schemas.openxmlformats.org/officeDocument/2006/relationships/hyperlink" Target="https://www.state.nj.us/mvc/pdf/license/drivermanual.pdf" TargetMode="External"/><Relationship Id="rId1826" Type="http://schemas.openxmlformats.org/officeDocument/2006/relationships/hyperlink" Target="https://www.state.nj.us/transportation/about/safety/pdf/2015strategichighwaysafetyplan.pdf" TargetMode="External"/><Relationship Id="rId4232" Type="http://schemas.openxmlformats.org/officeDocument/2006/relationships/hyperlink" Target="https://www.state.nj.us/education/title1/accountability/rc/" TargetMode="External"/><Relationship Id="rId7388" Type="http://schemas.openxmlformats.org/officeDocument/2006/relationships/hyperlink" Target="https://www.state.nj.us/education/title1/accountability/rc/" TargetMode="External"/><Relationship Id="rId8439" Type="http://schemas.openxmlformats.org/officeDocument/2006/relationships/hyperlink" Target="https://www.state.nj.us/mvc/pdf/license/drivermanual.pdf" TargetMode="External"/><Relationship Id="rId8853" Type="http://schemas.openxmlformats.org/officeDocument/2006/relationships/hyperlink" Target="https://www.state.nj.us/mvc/pdf/license/drivermanual.pdf" TargetMode="External"/><Relationship Id="rId9904" Type="http://schemas.openxmlformats.org/officeDocument/2006/relationships/hyperlink" Target="https://www.state.nj.us/mvc/pdf/license/drivermanual.pdf" TargetMode="External"/><Relationship Id="rId10369" Type="http://schemas.openxmlformats.org/officeDocument/2006/relationships/hyperlink" Target="https://www.state.nj.us/mvc/pdf/license/drivermanual.pdf" TargetMode="External"/><Relationship Id="rId10783" Type="http://schemas.openxmlformats.org/officeDocument/2006/relationships/hyperlink" Target="https://www.state.nj.us/mvc/pdf/license/drivermanual.pdf" TargetMode="External"/><Relationship Id="rId11834" Type="http://schemas.openxmlformats.org/officeDocument/2006/relationships/hyperlink" Target="https://www.state.nj.us/mvc/pdf/license/drivermanual.pdf" TargetMode="External"/><Relationship Id="rId3998" Type="http://schemas.openxmlformats.org/officeDocument/2006/relationships/hyperlink" Target="https://www.state.nj.us/transportation/about/safety/pdf/2015strategichighwaysafetyplan.pdf" TargetMode="External"/><Relationship Id="rId7455" Type="http://schemas.openxmlformats.org/officeDocument/2006/relationships/hyperlink" Target="https://www.state.nj.us/education/title1/accountability/rc/" TargetMode="External"/><Relationship Id="rId8506" Type="http://schemas.openxmlformats.org/officeDocument/2006/relationships/hyperlink" Target="https://www.state.nj.us/mvc/pdf/license/drivermanual.pdf" TargetMode="External"/><Relationship Id="rId8920" Type="http://schemas.openxmlformats.org/officeDocument/2006/relationships/hyperlink" Target="https://www.state.nj.us/mvc/pdf/license/drivermanual.pdf" TargetMode="External"/><Relationship Id="rId10436" Type="http://schemas.openxmlformats.org/officeDocument/2006/relationships/hyperlink" Target="https://www.state.nj.us/mvc/pdf/license/drivermanual.pdf" TargetMode="External"/><Relationship Id="rId6057" Type="http://schemas.openxmlformats.org/officeDocument/2006/relationships/hyperlink" Target="https://www.state.nj.us/education/title1/accountability/rc/" TargetMode="External"/><Relationship Id="rId6471" Type="http://schemas.openxmlformats.org/officeDocument/2006/relationships/hyperlink" Target="https://www.state.nj.us/education/title1/accountability/rc/" TargetMode="External"/><Relationship Id="rId7108" Type="http://schemas.openxmlformats.org/officeDocument/2006/relationships/hyperlink" Target="https://www.state.nj.us/education/title1/accountability/rc/" TargetMode="External"/><Relationship Id="rId7522" Type="http://schemas.openxmlformats.org/officeDocument/2006/relationships/hyperlink" Target="https://www.state.nj.us/education/title1/accountability/rc/" TargetMode="External"/><Relationship Id="rId10850" Type="http://schemas.openxmlformats.org/officeDocument/2006/relationships/hyperlink" Target="https://www.state.nj.us/mvc/pdf/license/drivermanual.pdf" TargetMode="External"/><Relationship Id="rId11901" Type="http://schemas.openxmlformats.org/officeDocument/2006/relationships/hyperlink" Target="https://www.state.nj.us/mvc/pdf/license/drivermanual.pdf" TargetMode="External"/><Relationship Id="rId986" Type="http://schemas.openxmlformats.org/officeDocument/2006/relationships/hyperlink" Target="https://www.state.nj.us/transportation/about/safety/pdf/2015strategichighwaysafetyplan.pdf" TargetMode="External"/><Relationship Id="rId2667" Type="http://schemas.openxmlformats.org/officeDocument/2006/relationships/hyperlink" Target="https://www.state.nj.us/transportation/about/safety/pdf/2015strategichighwaysafetyplan.pdf" TargetMode="External"/><Relationship Id="rId3718" Type="http://schemas.openxmlformats.org/officeDocument/2006/relationships/hyperlink" Target="https://www.state.nj.us/transportation/about/safety/pdf/2015strategichighwaysafetyplan.pdf" TargetMode="External"/><Relationship Id="rId5073" Type="http://schemas.openxmlformats.org/officeDocument/2006/relationships/hyperlink" Target="https://www.state.nj.us/education/title1/accountability/rc/" TargetMode="External"/><Relationship Id="rId6124" Type="http://schemas.openxmlformats.org/officeDocument/2006/relationships/hyperlink" Target="https://www.state.nj.us/education/title1/accountability/rc/" TargetMode="External"/><Relationship Id="rId9694" Type="http://schemas.openxmlformats.org/officeDocument/2006/relationships/hyperlink" Target="https://www.state.nj.us/mvc/pdf/license/drivermanual.pdf" TargetMode="External"/><Relationship Id="rId10503" Type="http://schemas.openxmlformats.org/officeDocument/2006/relationships/hyperlink" Target="https://www.state.nj.us/mvc/pdf/license/drivermanual.pdf" TargetMode="External"/><Relationship Id="rId639" Type="http://schemas.openxmlformats.org/officeDocument/2006/relationships/hyperlink" Target="https://www.state.nj.us/transportation/about/safety/pdf/2015strategichighwaysafetyplan.pdf" TargetMode="External"/><Relationship Id="rId1269" Type="http://schemas.openxmlformats.org/officeDocument/2006/relationships/hyperlink" Target="https://www.state.nj.us/transportation/about/safety/pdf/2015strategichighwaysafetyplan.pdf" TargetMode="External"/><Relationship Id="rId5140" Type="http://schemas.openxmlformats.org/officeDocument/2006/relationships/hyperlink" Target="https://www.state.nj.us/education/title1/accountability/rc/" TargetMode="External"/><Relationship Id="rId8296" Type="http://schemas.openxmlformats.org/officeDocument/2006/relationships/hyperlink" Target="https://www.state.nj.us/mvc/pdf/license/drivermanual.pdf" TargetMode="External"/><Relationship Id="rId9347" Type="http://schemas.openxmlformats.org/officeDocument/2006/relationships/hyperlink" Target="https://www.state.nj.us/mvc/pdf/license/drivermanual.pdf" TargetMode="External"/><Relationship Id="rId1683" Type="http://schemas.openxmlformats.org/officeDocument/2006/relationships/hyperlink" Target="https://www.state.nj.us/transportation/about/safety/pdf/2015strategichighwaysafetyplan.pdf" TargetMode="External"/><Relationship Id="rId2734" Type="http://schemas.openxmlformats.org/officeDocument/2006/relationships/hyperlink" Target="https://www.state.nj.us/transportation/about/safety/pdf/2015strategichighwaysafetyplan.pdf" TargetMode="External"/><Relationship Id="rId9761" Type="http://schemas.openxmlformats.org/officeDocument/2006/relationships/hyperlink" Target="https://www.state.nj.us/mvc/pdf/license/drivermanual.pdf" TargetMode="External"/><Relationship Id="rId11277" Type="http://schemas.openxmlformats.org/officeDocument/2006/relationships/hyperlink" Target="https://www.state.nj.us/mvc/pdf/license/drivermanual.pdf" TargetMode="External"/><Relationship Id="rId11691" Type="http://schemas.openxmlformats.org/officeDocument/2006/relationships/hyperlink" Target="https://www.state.nj.us/mvc/pdf/license/drivermanual.pdf" TargetMode="External"/><Relationship Id="rId12328" Type="http://schemas.openxmlformats.org/officeDocument/2006/relationships/hyperlink" Target="https://www.statista.com/statistics/198029/total-number-of-us-licensed-drivers-by-state/" TargetMode="External"/><Relationship Id="rId706" Type="http://schemas.openxmlformats.org/officeDocument/2006/relationships/hyperlink" Target="https://www.state.nj.us/transportation/about/safety/pdf/2015strategichighwaysafetyplan.pdf" TargetMode="External"/><Relationship Id="rId1336" Type="http://schemas.openxmlformats.org/officeDocument/2006/relationships/hyperlink" Target="https://www.state.nj.us/transportation/about/safety/pdf/2015strategichighwaysafetyplan.pdf" TargetMode="External"/><Relationship Id="rId1750" Type="http://schemas.openxmlformats.org/officeDocument/2006/relationships/hyperlink" Target="https://www.state.nj.us/transportation/about/safety/pdf/2015strategichighwaysafetyplan.pdf" TargetMode="External"/><Relationship Id="rId2801" Type="http://schemas.openxmlformats.org/officeDocument/2006/relationships/hyperlink" Target="https://www.state.nj.us/transportation/about/safety/pdf/2015strategichighwaysafetyplan.pdf" TargetMode="External"/><Relationship Id="rId5957" Type="http://schemas.openxmlformats.org/officeDocument/2006/relationships/hyperlink" Target="https://www.state.nj.us/education/title1/accountability/rc/" TargetMode="External"/><Relationship Id="rId8016" Type="http://schemas.openxmlformats.org/officeDocument/2006/relationships/hyperlink" Target="https://www.state.nj.us/education/title1/accountability/rc/" TargetMode="External"/><Relationship Id="rId8363" Type="http://schemas.openxmlformats.org/officeDocument/2006/relationships/hyperlink" Target="https://www.state.nj.us/mvc/pdf/license/drivermanual.pdf" TargetMode="External"/><Relationship Id="rId9414" Type="http://schemas.openxmlformats.org/officeDocument/2006/relationships/hyperlink" Target="https://www.state.nj.us/mvc/pdf/license/drivermanual.pdf" TargetMode="External"/><Relationship Id="rId10293" Type="http://schemas.openxmlformats.org/officeDocument/2006/relationships/hyperlink" Target="https://www.state.nj.us/mvc/pdf/license/drivermanual.pdf" TargetMode="External"/><Relationship Id="rId11344" Type="http://schemas.openxmlformats.org/officeDocument/2006/relationships/hyperlink" Target="https://www.state.nj.us/mvc/pdf/license/drivermanual.pdf" TargetMode="External"/><Relationship Id="rId42" Type="http://schemas.openxmlformats.org/officeDocument/2006/relationships/hyperlink" Target="https://www.state.nj.us/transportation/about/safety/pdf/2015strategichighwaysafetyplan.pdf" TargetMode="External"/><Relationship Id="rId1403" Type="http://schemas.openxmlformats.org/officeDocument/2006/relationships/hyperlink" Target="https://www.state.nj.us/transportation/about/safety/pdf/2015strategichighwaysafetyplan.pdf" TargetMode="External"/><Relationship Id="rId4559" Type="http://schemas.openxmlformats.org/officeDocument/2006/relationships/hyperlink" Target="https://www.state.nj.us/education/title1/accountability/rc/" TargetMode="External"/><Relationship Id="rId4973" Type="http://schemas.openxmlformats.org/officeDocument/2006/relationships/hyperlink" Target="https://www.state.nj.us/education/title1/accountability/rc/" TargetMode="External"/><Relationship Id="rId8430" Type="http://schemas.openxmlformats.org/officeDocument/2006/relationships/hyperlink" Target="https://www.state.nj.us/mvc/pdf/license/drivermanual.pdf" TargetMode="External"/><Relationship Id="rId10360" Type="http://schemas.openxmlformats.org/officeDocument/2006/relationships/hyperlink" Target="https://www.state.nj.us/mvc/pdf/license/drivermanual.pdf" TargetMode="External"/><Relationship Id="rId11411" Type="http://schemas.openxmlformats.org/officeDocument/2006/relationships/hyperlink" Target="https://www.state.nj.us/mvc/pdf/license/drivermanual.pdf" TargetMode="External"/><Relationship Id="rId3575" Type="http://schemas.openxmlformats.org/officeDocument/2006/relationships/hyperlink" Target="https://www.state.nj.us/transportation/about/safety/pdf/2015strategichighwaysafetyplan.pdf" TargetMode="External"/><Relationship Id="rId4626" Type="http://schemas.openxmlformats.org/officeDocument/2006/relationships/hyperlink" Target="https://www.state.nj.us/education/title1/accountability/rc/" TargetMode="External"/><Relationship Id="rId7032" Type="http://schemas.openxmlformats.org/officeDocument/2006/relationships/hyperlink" Target="https://www.state.nj.us/education/title1/accountability/rc/" TargetMode="External"/><Relationship Id="rId10013" Type="http://schemas.openxmlformats.org/officeDocument/2006/relationships/hyperlink" Target="https://www.state.nj.us/mvc/pdf/license/drivermanual.pdf" TargetMode="External"/><Relationship Id="rId496" Type="http://schemas.openxmlformats.org/officeDocument/2006/relationships/hyperlink" Target="https://www.state.nj.us/transportation/about/safety/pdf/2015strategichighwaysafetyplan.pdf" TargetMode="External"/><Relationship Id="rId2177" Type="http://schemas.openxmlformats.org/officeDocument/2006/relationships/hyperlink" Target="https://www.state.nj.us/transportation/about/safety/pdf/2015strategichighwaysafetyplan.pdf" TargetMode="External"/><Relationship Id="rId2591" Type="http://schemas.openxmlformats.org/officeDocument/2006/relationships/hyperlink" Target="https://www.state.nj.us/transportation/about/safety/pdf/2015strategichighwaysafetyplan.pdf" TargetMode="External"/><Relationship Id="rId3228" Type="http://schemas.openxmlformats.org/officeDocument/2006/relationships/hyperlink" Target="https://www.state.nj.us/transportation/about/safety/pdf/2015strategichighwaysafetyplan.pdf" TargetMode="External"/><Relationship Id="rId3642" Type="http://schemas.openxmlformats.org/officeDocument/2006/relationships/hyperlink" Target="https://www.state.nj.us/transportation/about/safety/pdf/2015strategichighwaysafetyplan.pdf" TargetMode="External"/><Relationship Id="rId6798" Type="http://schemas.openxmlformats.org/officeDocument/2006/relationships/hyperlink" Target="https://www.state.nj.us/education/title1/accountability/rc/" TargetMode="External"/><Relationship Id="rId7849" Type="http://schemas.openxmlformats.org/officeDocument/2006/relationships/hyperlink" Target="https://www.state.nj.us/education/title1/accountability/rc/" TargetMode="External"/><Relationship Id="rId12185" Type="http://schemas.openxmlformats.org/officeDocument/2006/relationships/hyperlink" Target="https://www.state.nj.us/mvc/pdf/license/drivermanual.pdf" TargetMode="External"/><Relationship Id="rId149" Type="http://schemas.openxmlformats.org/officeDocument/2006/relationships/hyperlink" Target="https://www.state.nj.us/transportation/about/safety/pdf/2015strategichighwaysafetyplan.pdf" TargetMode="External"/><Relationship Id="rId563" Type="http://schemas.openxmlformats.org/officeDocument/2006/relationships/hyperlink" Target="https://www.state.nj.us/transportation/about/safety/pdf/2015strategichighwaysafetyplan.pdf" TargetMode="External"/><Relationship Id="rId1193" Type="http://schemas.openxmlformats.org/officeDocument/2006/relationships/hyperlink" Target="https://www.state.nj.us/transportation/about/safety/pdf/2015strategichighwaysafetyplan.pdf" TargetMode="External"/><Relationship Id="rId2244" Type="http://schemas.openxmlformats.org/officeDocument/2006/relationships/hyperlink" Target="https://www.state.nj.us/transportation/about/safety/pdf/2015strategichighwaysafetyplan.pdf" TargetMode="External"/><Relationship Id="rId9271" Type="http://schemas.openxmlformats.org/officeDocument/2006/relationships/hyperlink" Target="https://www.state.nj.us/mvc/pdf/license/drivermanual.pdf" TargetMode="External"/><Relationship Id="rId216" Type="http://schemas.openxmlformats.org/officeDocument/2006/relationships/hyperlink" Target="https://www.state.nj.us/transportation/about/safety/pdf/2015strategichighwaysafetyplan.pdf" TargetMode="External"/><Relationship Id="rId1260" Type="http://schemas.openxmlformats.org/officeDocument/2006/relationships/hyperlink" Target="https://www.state.nj.us/transportation/about/safety/pdf/2015strategichighwaysafetyplan.pdf" TargetMode="External"/><Relationship Id="rId6865" Type="http://schemas.openxmlformats.org/officeDocument/2006/relationships/hyperlink" Target="https://www.state.nj.us/education/title1/accountability/rc/" TargetMode="External"/><Relationship Id="rId7916" Type="http://schemas.openxmlformats.org/officeDocument/2006/relationships/hyperlink" Target="https://www.state.nj.us/education/title1/accountability/rc/" TargetMode="External"/><Relationship Id="rId12252" Type="http://schemas.openxmlformats.org/officeDocument/2006/relationships/hyperlink" Target="https://www.state.nj.us/mvc/pdf/license/drivermanual.pdf" TargetMode="External"/><Relationship Id="rId630" Type="http://schemas.openxmlformats.org/officeDocument/2006/relationships/hyperlink" Target="https://www.state.nj.us/transportation/about/safety/pdf/2015strategichighwaysafetyplan.pdf" TargetMode="External"/><Relationship Id="rId2311" Type="http://schemas.openxmlformats.org/officeDocument/2006/relationships/hyperlink" Target="https://www.state.nj.us/transportation/about/safety/pdf/2015strategichighwaysafetyplan.pdf" TargetMode="External"/><Relationship Id="rId4069" Type="http://schemas.openxmlformats.org/officeDocument/2006/relationships/hyperlink" Target="https://www.state.nj.us/transportation/about/safety/pdf/2015strategichighwaysafetyplan.pdf" TargetMode="External"/><Relationship Id="rId5467" Type="http://schemas.openxmlformats.org/officeDocument/2006/relationships/hyperlink" Target="https://www.state.nj.us/education/title1/accountability/rc/" TargetMode="External"/><Relationship Id="rId5881" Type="http://schemas.openxmlformats.org/officeDocument/2006/relationships/hyperlink" Target="https://www.state.nj.us/education/title1/accountability/rc/" TargetMode="External"/><Relationship Id="rId6518" Type="http://schemas.openxmlformats.org/officeDocument/2006/relationships/hyperlink" Target="https://www.state.nj.us/education/title1/accountability/rc/" TargetMode="External"/><Relationship Id="rId6932" Type="http://schemas.openxmlformats.org/officeDocument/2006/relationships/hyperlink" Target="https://www.state.nj.us/education/title1/accountability/rc/" TargetMode="External"/><Relationship Id="rId4483" Type="http://schemas.openxmlformats.org/officeDocument/2006/relationships/hyperlink" Target="https://www.state.nj.us/education/title1/accountability/rc/" TargetMode="External"/><Relationship Id="rId5534" Type="http://schemas.openxmlformats.org/officeDocument/2006/relationships/hyperlink" Target="https://www.state.nj.us/education/title1/accountability/rc/" TargetMode="External"/><Relationship Id="rId3085" Type="http://schemas.openxmlformats.org/officeDocument/2006/relationships/hyperlink" Target="https://www.state.nj.us/transportation/about/safety/pdf/2015strategichighwaysafetyplan.pdf" TargetMode="External"/><Relationship Id="rId4136" Type="http://schemas.openxmlformats.org/officeDocument/2006/relationships/hyperlink" Target="https://www.state.nj.us/education/title1/accountability/rc/" TargetMode="External"/><Relationship Id="rId4550" Type="http://schemas.openxmlformats.org/officeDocument/2006/relationships/hyperlink" Target="https://www.state.nj.us/education/title1/accountability/rc/" TargetMode="External"/><Relationship Id="rId5601" Type="http://schemas.openxmlformats.org/officeDocument/2006/relationships/hyperlink" Target="https://www.state.nj.us/education/title1/accountability/rc/" TargetMode="External"/><Relationship Id="rId8757" Type="http://schemas.openxmlformats.org/officeDocument/2006/relationships/hyperlink" Target="https://www.state.nj.us/mvc/pdf/license/drivermanual.pdf" TargetMode="External"/><Relationship Id="rId9808" Type="http://schemas.openxmlformats.org/officeDocument/2006/relationships/hyperlink" Target="https://www.state.nj.us/mvc/pdf/license/drivermanual.pdf" TargetMode="External"/><Relationship Id="rId10687" Type="http://schemas.openxmlformats.org/officeDocument/2006/relationships/hyperlink" Target="https://www.state.nj.us/mvc/pdf/license/drivermanual.pdf" TargetMode="External"/><Relationship Id="rId3152" Type="http://schemas.openxmlformats.org/officeDocument/2006/relationships/hyperlink" Target="https://www.state.nj.us/transportation/about/safety/pdf/2015strategichighwaysafetyplan.pdf" TargetMode="External"/><Relationship Id="rId4203" Type="http://schemas.openxmlformats.org/officeDocument/2006/relationships/hyperlink" Target="https://www.state.nj.us/education/title1/accountability/rc/" TargetMode="External"/><Relationship Id="rId7359" Type="http://schemas.openxmlformats.org/officeDocument/2006/relationships/hyperlink" Target="https://www.state.nj.us/education/title1/accountability/rc/" TargetMode="External"/><Relationship Id="rId7773" Type="http://schemas.openxmlformats.org/officeDocument/2006/relationships/hyperlink" Target="https://www.state.nj.us/education/title1/accountability/rc/" TargetMode="External"/><Relationship Id="rId8824" Type="http://schemas.openxmlformats.org/officeDocument/2006/relationships/hyperlink" Target="https://www.state.nj.us/mvc/pdf/license/drivermanual.pdf" TargetMode="External"/><Relationship Id="rId11738" Type="http://schemas.openxmlformats.org/officeDocument/2006/relationships/hyperlink" Target="https://www.state.nj.us/mvc/pdf/license/drivermanual.pdf" TargetMode="External"/><Relationship Id="rId6375" Type="http://schemas.openxmlformats.org/officeDocument/2006/relationships/hyperlink" Target="https://www.state.nj.us/education/title1/accountability/rc/" TargetMode="External"/><Relationship Id="rId7426" Type="http://schemas.openxmlformats.org/officeDocument/2006/relationships/hyperlink" Target="https://www.state.nj.us/education/title1/accountability/rc/" TargetMode="External"/><Relationship Id="rId10754" Type="http://schemas.openxmlformats.org/officeDocument/2006/relationships/hyperlink" Target="https://www.state.nj.us/mvc/pdf/license/drivermanual.pdf" TargetMode="External"/><Relationship Id="rId11805" Type="http://schemas.openxmlformats.org/officeDocument/2006/relationships/hyperlink" Target="https://www.state.nj.us/mvc/pdf/license/drivermanual.pdf" TargetMode="External"/><Relationship Id="rId140" Type="http://schemas.openxmlformats.org/officeDocument/2006/relationships/hyperlink" Target="https://www.state.nj.us/transportation/about/safety/pdf/2015strategichighwaysafetyplan.pdf" TargetMode="External"/><Relationship Id="rId3969" Type="http://schemas.openxmlformats.org/officeDocument/2006/relationships/hyperlink" Target="https://www.state.nj.us/transportation/about/safety/pdf/2015strategichighwaysafetyplan.pdf" TargetMode="External"/><Relationship Id="rId5391" Type="http://schemas.openxmlformats.org/officeDocument/2006/relationships/hyperlink" Target="https://www.state.nj.us/education/title1/accountability/rc/" TargetMode="External"/><Relationship Id="rId6028" Type="http://schemas.openxmlformats.org/officeDocument/2006/relationships/hyperlink" Target="https://www.state.nj.us/education/title1/accountability/rc/" TargetMode="External"/><Relationship Id="rId7840" Type="http://schemas.openxmlformats.org/officeDocument/2006/relationships/hyperlink" Target="https://www.state.nj.us/education/title1/accountability/rc/" TargetMode="External"/><Relationship Id="rId9598" Type="http://schemas.openxmlformats.org/officeDocument/2006/relationships/hyperlink" Target="https://www.state.nj.us/mvc/pdf/license/drivermanual.pdf" TargetMode="External"/><Relationship Id="rId10407" Type="http://schemas.openxmlformats.org/officeDocument/2006/relationships/hyperlink" Target="https://www.state.nj.us/mvc/pdf/license/drivermanual.pdf" TargetMode="External"/><Relationship Id="rId10821" Type="http://schemas.openxmlformats.org/officeDocument/2006/relationships/hyperlink" Target="https://www.state.nj.us/mvc/pdf/license/drivermanual.pdf" TargetMode="External"/><Relationship Id="rId6" Type="http://schemas.openxmlformats.org/officeDocument/2006/relationships/hyperlink" Target="https://teendriving.aaa.com/NJ/" TargetMode="External"/><Relationship Id="rId2985" Type="http://schemas.openxmlformats.org/officeDocument/2006/relationships/hyperlink" Target="https://www.state.nj.us/transportation/about/safety/pdf/2015strategichighwaysafetyplan.pdf" TargetMode="External"/><Relationship Id="rId5044" Type="http://schemas.openxmlformats.org/officeDocument/2006/relationships/hyperlink" Target="https://www.state.nj.us/education/title1/accountability/rc/" TargetMode="External"/><Relationship Id="rId6442" Type="http://schemas.openxmlformats.org/officeDocument/2006/relationships/hyperlink" Target="https://www.state.nj.us/education/title1/accountability/rc/" TargetMode="External"/><Relationship Id="rId957" Type="http://schemas.openxmlformats.org/officeDocument/2006/relationships/hyperlink" Target="https://www.state.nj.us/transportation/about/safety/pdf/2015strategichighwaysafetyplan.pdf" TargetMode="External"/><Relationship Id="rId1587" Type="http://schemas.openxmlformats.org/officeDocument/2006/relationships/hyperlink" Target="https://www.state.nj.us/transportation/about/safety/pdf/2015strategichighwaysafetyplan.pdf" TargetMode="External"/><Relationship Id="rId2638" Type="http://schemas.openxmlformats.org/officeDocument/2006/relationships/hyperlink" Target="https://www.state.nj.us/transportation/about/safety/pdf/2015strategichighwaysafetyplan.pdf" TargetMode="External"/><Relationship Id="rId9665" Type="http://schemas.openxmlformats.org/officeDocument/2006/relationships/hyperlink" Target="https://www.state.nj.us/mvc/pdf/license/drivermanual.pdf" TargetMode="External"/><Relationship Id="rId11595" Type="http://schemas.openxmlformats.org/officeDocument/2006/relationships/hyperlink" Target="https://www.state.nj.us/mvc/pdf/license/drivermanual.pdf" TargetMode="External"/><Relationship Id="rId1654" Type="http://schemas.openxmlformats.org/officeDocument/2006/relationships/hyperlink" Target="https://www.state.nj.us/transportation/about/safety/pdf/2015strategichighwaysafetyplan.pdf" TargetMode="External"/><Relationship Id="rId2705" Type="http://schemas.openxmlformats.org/officeDocument/2006/relationships/hyperlink" Target="https://www.state.nj.us/transportation/about/safety/pdf/2015strategichighwaysafetyplan.pdf" TargetMode="External"/><Relationship Id="rId4060" Type="http://schemas.openxmlformats.org/officeDocument/2006/relationships/hyperlink" Target="https://www.state.nj.us/transportation/about/safety/pdf/2015strategichighwaysafetyplan.pdf" TargetMode="External"/><Relationship Id="rId5111" Type="http://schemas.openxmlformats.org/officeDocument/2006/relationships/hyperlink" Target="https://www.state.nj.us/education/title1/accountability/rc/" TargetMode="External"/><Relationship Id="rId8267" Type="http://schemas.openxmlformats.org/officeDocument/2006/relationships/hyperlink" Target="https://www.state.nj.us/mvc/pdf/license/drivermanual.pdf" TargetMode="External"/><Relationship Id="rId8681" Type="http://schemas.openxmlformats.org/officeDocument/2006/relationships/hyperlink" Target="https://www.state.nj.us/mvc/pdf/license/drivermanual.pdf" TargetMode="External"/><Relationship Id="rId9318" Type="http://schemas.openxmlformats.org/officeDocument/2006/relationships/hyperlink" Target="https://www.state.nj.us/mvc/pdf/license/drivermanual.pdf" TargetMode="External"/><Relationship Id="rId9732" Type="http://schemas.openxmlformats.org/officeDocument/2006/relationships/hyperlink" Target="https://www.state.nj.us/mvc/pdf/license/drivermanual.pdf" TargetMode="External"/><Relationship Id="rId10197" Type="http://schemas.openxmlformats.org/officeDocument/2006/relationships/hyperlink" Target="https://www.state.nj.us/mvc/pdf/license/drivermanual.pdf" TargetMode="External"/><Relationship Id="rId11248" Type="http://schemas.openxmlformats.org/officeDocument/2006/relationships/hyperlink" Target="https://www.state.nj.us/mvc/pdf/license/drivermanual.pdf" TargetMode="External"/><Relationship Id="rId11662" Type="http://schemas.openxmlformats.org/officeDocument/2006/relationships/hyperlink" Target="https://www.state.nj.us/mvc/pdf/license/drivermanual.pdf" TargetMode="External"/><Relationship Id="rId1307" Type="http://schemas.openxmlformats.org/officeDocument/2006/relationships/hyperlink" Target="https://www.state.nj.us/transportation/about/safety/pdf/2015strategichighwaysafetyplan.pdf" TargetMode="External"/><Relationship Id="rId1721" Type="http://schemas.openxmlformats.org/officeDocument/2006/relationships/hyperlink" Target="https://www.state.nj.us/transportation/about/safety/pdf/2015strategichighwaysafetyplan.pdf" TargetMode="External"/><Relationship Id="rId4877" Type="http://schemas.openxmlformats.org/officeDocument/2006/relationships/hyperlink" Target="https://www.state.nj.us/education/title1/accountability/rc/" TargetMode="External"/><Relationship Id="rId5928" Type="http://schemas.openxmlformats.org/officeDocument/2006/relationships/hyperlink" Target="https://www.state.nj.us/education/title1/accountability/rc/" TargetMode="External"/><Relationship Id="rId7283" Type="http://schemas.openxmlformats.org/officeDocument/2006/relationships/hyperlink" Target="https://www.state.nj.us/education/title1/accountability/rc/" TargetMode="External"/><Relationship Id="rId8334" Type="http://schemas.openxmlformats.org/officeDocument/2006/relationships/hyperlink" Target="https://www.state.nj.us/mvc/pdf/license/drivermanual.pdf" TargetMode="External"/><Relationship Id="rId10264" Type="http://schemas.openxmlformats.org/officeDocument/2006/relationships/hyperlink" Target="https://www.state.nj.us/mvc/pdf/license/drivermanual.pdf" TargetMode="External"/><Relationship Id="rId11315" Type="http://schemas.openxmlformats.org/officeDocument/2006/relationships/hyperlink" Target="https://www.state.nj.us/mvc/pdf/license/drivermanual.pdf" TargetMode="External"/><Relationship Id="rId13" Type="http://schemas.openxmlformats.org/officeDocument/2006/relationships/hyperlink" Target="https://www.state.nj.us/mvc/pdf/about/BLC-36.pdf" TargetMode="External"/><Relationship Id="rId3479" Type="http://schemas.openxmlformats.org/officeDocument/2006/relationships/hyperlink" Target="https://www.state.nj.us/transportation/about/safety/pdf/2015strategichighwaysafetyplan.pdf" TargetMode="External"/><Relationship Id="rId7350" Type="http://schemas.openxmlformats.org/officeDocument/2006/relationships/hyperlink" Target="https://www.state.nj.us/education/title1/accountability/rc/" TargetMode="External"/><Relationship Id="rId8401" Type="http://schemas.openxmlformats.org/officeDocument/2006/relationships/hyperlink" Target="https://www.state.nj.us/mvc/pdf/license/drivermanual.pdf" TargetMode="External"/><Relationship Id="rId2495" Type="http://schemas.openxmlformats.org/officeDocument/2006/relationships/hyperlink" Target="https://www.state.nj.us/transportation/about/safety/pdf/2015strategichighwaysafetyplan.pdf" TargetMode="External"/><Relationship Id="rId3893" Type="http://schemas.openxmlformats.org/officeDocument/2006/relationships/hyperlink" Target="https://www.state.nj.us/transportation/about/safety/pdf/2015strategichighwaysafetyplan.pdf" TargetMode="External"/><Relationship Id="rId4944" Type="http://schemas.openxmlformats.org/officeDocument/2006/relationships/hyperlink" Target="https://www.state.nj.us/education/title1/accountability/rc/" TargetMode="External"/><Relationship Id="rId7003" Type="http://schemas.openxmlformats.org/officeDocument/2006/relationships/hyperlink" Target="https://www.state.nj.us/education/title1/accountability/rc/" TargetMode="External"/><Relationship Id="rId10331" Type="http://schemas.openxmlformats.org/officeDocument/2006/relationships/hyperlink" Target="https://www.state.nj.us/mvc/pdf/license/drivermanual.pdf" TargetMode="External"/><Relationship Id="rId12089" Type="http://schemas.openxmlformats.org/officeDocument/2006/relationships/hyperlink" Target="https://www.state.nj.us/mvc/pdf/license/drivermanual.pdf" TargetMode="External"/><Relationship Id="rId467" Type="http://schemas.openxmlformats.org/officeDocument/2006/relationships/hyperlink" Target="https://www.state.nj.us/transportation/about/safety/pdf/2015strategichighwaysafetyplan.pdf" TargetMode="External"/><Relationship Id="rId1097" Type="http://schemas.openxmlformats.org/officeDocument/2006/relationships/hyperlink" Target="https://www.state.nj.us/transportation/about/safety/pdf/2015strategichighwaysafetyplan.pdf" TargetMode="External"/><Relationship Id="rId2148" Type="http://schemas.openxmlformats.org/officeDocument/2006/relationships/hyperlink" Target="https://www.state.nj.us/transportation/about/safety/pdf/2015strategichighwaysafetyplan.pdf" TargetMode="External"/><Relationship Id="rId3546" Type="http://schemas.openxmlformats.org/officeDocument/2006/relationships/hyperlink" Target="https://www.state.nj.us/transportation/about/safety/pdf/2015strategichighwaysafetyplan.pdf" TargetMode="External"/><Relationship Id="rId3960" Type="http://schemas.openxmlformats.org/officeDocument/2006/relationships/hyperlink" Target="https://www.state.nj.us/transportation/about/safety/pdf/2015strategichighwaysafetyplan.pdf" TargetMode="External"/><Relationship Id="rId9175" Type="http://schemas.openxmlformats.org/officeDocument/2006/relationships/hyperlink" Target="https://www.state.nj.us/mvc/pdf/license/drivermanual.pdf" TargetMode="External"/><Relationship Id="rId881" Type="http://schemas.openxmlformats.org/officeDocument/2006/relationships/hyperlink" Target="https://www.state.nj.us/transportation/about/safety/pdf/2015strategichighwaysafetyplan.pdf" TargetMode="External"/><Relationship Id="rId2562" Type="http://schemas.openxmlformats.org/officeDocument/2006/relationships/hyperlink" Target="https://www.state.nj.us/transportation/about/safety/pdf/2015strategichighwaysafetyplan.pdf" TargetMode="External"/><Relationship Id="rId3613" Type="http://schemas.openxmlformats.org/officeDocument/2006/relationships/hyperlink" Target="https://www.state.nj.us/transportation/about/safety/pdf/2015strategichighwaysafetyplan.pdf" TargetMode="External"/><Relationship Id="rId6769" Type="http://schemas.openxmlformats.org/officeDocument/2006/relationships/hyperlink" Target="https://www.state.nj.us/education/title1/accountability/rc/" TargetMode="External"/><Relationship Id="rId12156" Type="http://schemas.openxmlformats.org/officeDocument/2006/relationships/hyperlink" Target="https://www.state.nj.us/mvc/pdf/license/drivermanual.pdf" TargetMode="External"/><Relationship Id="rId534" Type="http://schemas.openxmlformats.org/officeDocument/2006/relationships/hyperlink" Target="https://www.state.nj.us/transportation/about/safety/pdf/2015strategichighwaysafetyplan.pdf" TargetMode="External"/><Relationship Id="rId1164" Type="http://schemas.openxmlformats.org/officeDocument/2006/relationships/hyperlink" Target="https://www.state.nj.us/transportation/about/safety/pdf/2015strategichighwaysafetyplan.pdf" TargetMode="External"/><Relationship Id="rId2215" Type="http://schemas.openxmlformats.org/officeDocument/2006/relationships/hyperlink" Target="https://www.state.nj.us/transportation/about/safety/pdf/2015strategichighwaysafetyplan.pdf" TargetMode="External"/><Relationship Id="rId5785" Type="http://schemas.openxmlformats.org/officeDocument/2006/relationships/hyperlink" Target="https://www.state.nj.us/education/title1/accountability/rc/" TargetMode="External"/><Relationship Id="rId6836" Type="http://schemas.openxmlformats.org/officeDocument/2006/relationships/hyperlink" Target="https://www.state.nj.us/education/title1/accountability/rc/" TargetMode="External"/><Relationship Id="rId8191" Type="http://schemas.openxmlformats.org/officeDocument/2006/relationships/hyperlink" Target="https://www.state.nj.us/education/title1/accountability/rc/" TargetMode="External"/><Relationship Id="rId9242" Type="http://schemas.openxmlformats.org/officeDocument/2006/relationships/hyperlink" Target="https://www.state.nj.us/mvc/pdf/license/drivermanual.pdf" TargetMode="External"/><Relationship Id="rId11172" Type="http://schemas.openxmlformats.org/officeDocument/2006/relationships/hyperlink" Target="https://www.state.nj.us/mvc/pdf/license/drivermanual.pdf" TargetMode="External"/><Relationship Id="rId12223" Type="http://schemas.openxmlformats.org/officeDocument/2006/relationships/hyperlink" Target="https://www.state.nj.us/mvc/pdf/license/drivermanual.pdf" TargetMode="External"/><Relationship Id="rId601" Type="http://schemas.openxmlformats.org/officeDocument/2006/relationships/hyperlink" Target="https://www.state.nj.us/transportation/about/safety/pdf/2015strategichighwaysafetyplan.pdf" TargetMode="External"/><Relationship Id="rId1231" Type="http://schemas.openxmlformats.org/officeDocument/2006/relationships/hyperlink" Target="https://www.state.nj.us/transportation/about/safety/pdf/2015strategichighwaysafetyplan.pdf" TargetMode="External"/><Relationship Id="rId4387" Type="http://schemas.openxmlformats.org/officeDocument/2006/relationships/hyperlink" Target="https://www.state.nj.us/education/title1/accountability/rc/" TargetMode="External"/><Relationship Id="rId5438" Type="http://schemas.openxmlformats.org/officeDocument/2006/relationships/hyperlink" Target="https://www.state.nj.us/education/title1/accountability/rc/" TargetMode="External"/><Relationship Id="rId5852" Type="http://schemas.openxmlformats.org/officeDocument/2006/relationships/hyperlink" Target="https://www.state.nj.us/education/title1/accountability/rc/" TargetMode="External"/><Relationship Id="rId4454" Type="http://schemas.openxmlformats.org/officeDocument/2006/relationships/hyperlink" Target="https://www.state.nj.us/education/title1/accountability/rc/" TargetMode="External"/><Relationship Id="rId5505" Type="http://schemas.openxmlformats.org/officeDocument/2006/relationships/hyperlink" Target="https://www.state.nj.us/education/title1/accountability/rc/" TargetMode="External"/><Relationship Id="rId6903" Type="http://schemas.openxmlformats.org/officeDocument/2006/relationships/hyperlink" Target="https://www.state.nj.us/education/title1/accountability/rc/" TargetMode="External"/><Relationship Id="rId11989" Type="http://schemas.openxmlformats.org/officeDocument/2006/relationships/hyperlink" Target="https://www.state.nj.us/mvc/pdf/license/drivermanual.pdf" TargetMode="External"/><Relationship Id="rId3056" Type="http://schemas.openxmlformats.org/officeDocument/2006/relationships/hyperlink" Target="https://www.state.nj.us/transportation/about/safety/pdf/2015strategichighwaysafetyplan.pdf" TargetMode="External"/><Relationship Id="rId3470" Type="http://schemas.openxmlformats.org/officeDocument/2006/relationships/hyperlink" Target="https://www.state.nj.us/transportation/about/safety/pdf/2015strategichighwaysafetyplan.pdf" TargetMode="External"/><Relationship Id="rId4107" Type="http://schemas.openxmlformats.org/officeDocument/2006/relationships/hyperlink" Target="https://www.state.nj.us/transportation/about/safety/pdf/2015strategichighwaysafetyplan.pdf" TargetMode="External"/><Relationship Id="rId391" Type="http://schemas.openxmlformats.org/officeDocument/2006/relationships/hyperlink" Target="https://www.state.nj.us/transportation/about/safety/pdf/2015strategichighwaysafetyplan.pdf" TargetMode="External"/><Relationship Id="rId2072" Type="http://schemas.openxmlformats.org/officeDocument/2006/relationships/hyperlink" Target="https://www.state.nj.us/transportation/about/safety/pdf/2015strategichighwaysafetyplan.pdf" TargetMode="External"/><Relationship Id="rId3123" Type="http://schemas.openxmlformats.org/officeDocument/2006/relationships/hyperlink" Target="https://www.state.nj.us/transportation/about/safety/pdf/2015strategichighwaysafetyplan.pdf" TargetMode="External"/><Relationship Id="rId4521" Type="http://schemas.openxmlformats.org/officeDocument/2006/relationships/hyperlink" Target="https://www.state.nj.us/education/title1/accountability/rc/" TargetMode="External"/><Relationship Id="rId6279" Type="http://schemas.openxmlformats.org/officeDocument/2006/relationships/hyperlink" Target="https://www.state.nj.us/education/title1/accountability/rc/" TargetMode="External"/><Relationship Id="rId7677" Type="http://schemas.openxmlformats.org/officeDocument/2006/relationships/hyperlink" Target="https://www.state.nj.us/education/title1/accountability/rc/" TargetMode="External"/><Relationship Id="rId8728" Type="http://schemas.openxmlformats.org/officeDocument/2006/relationships/hyperlink" Target="https://www.state.nj.us/mvc/pdf/license/drivermanual.pdf" TargetMode="External"/><Relationship Id="rId10658" Type="http://schemas.openxmlformats.org/officeDocument/2006/relationships/hyperlink" Target="https://www.state.nj.us/mvc/pdf/license/drivermanual.pdf" TargetMode="External"/><Relationship Id="rId11709" Type="http://schemas.openxmlformats.org/officeDocument/2006/relationships/hyperlink" Target="https://www.state.nj.us/mvc/pdf/license/drivermanual.pdf" TargetMode="External"/><Relationship Id="rId6693" Type="http://schemas.openxmlformats.org/officeDocument/2006/relationships/hyperlink" Target="https://www.state.nj.us/education/title1/accountability/rc/" TargetMode="External"/><Relationship Id="rId7744" Type="http://schemas.openxmlformats.org/officeDocument/2006/relationships/hyperlink" Target="https://www.state.nj.us/education/title1/accountability/rc/" TargetMode="External"/><Relationship Id="rId10725" Type="http://schemas.openxmlformats.org/officeDocument/2006/relationships/hyperlink" Target="https://www.state.nj.us/mvc/pdf/license/drivermanual.pdf" TargetMode="External"/><Relationship Id="rId12080" Type="http://schemas.openxmlformats.org/officeDocument/2006/relationships/hyperlink" Target="https://www.state.nj.us/mvc/pdf/license/drivermanual.pdf" TargetMode="External"/><Relationship Id="rId2889" Type="http://schemas.openxmlformats.org/officeDocument/2006/relationships/hyperlink" Target="https://www.state.nj.us/transportation/about/safety/pdf/2015strategichighwaysafetyplan.pdf" TargetMode="External"/><Relationship Id="rId5295" Type="http://schemas.openxmlformats.org/officeDocument/2006/relationships/hyperlink" Target="https://www.state.nj.us/education/title1/accountability/rc/" TargetMode="External"/><Relationship Id="rId6346" Type="http://schemas.openxmlformats.org/officeDocument/2006/relationships/hyperlink" Target="https://www.state.nj.us/education/title1/accountability/rc/" TargetMode="External"/><Relationship Id="rId6760" Type="http://schemas.openxmlformats.org/officeDocument/2006/relationships/hyperlink" Target="https://www.state.nj.us/education/title1/accountability/rc/" TargetMode="External"/><Relationship Id="rId7811" Type="http://schemas.openxmlformats.org/officeDocument/2006/relationships/hyperlink" Target="https://www.state.nj.us/education/title1/accountability/rc/" TargetMode="External"/><Relationship Id="rId111" Type="http://schemas.openxmlformats.org/officeDocument/2006/relationships/hyperlink" Target="https://www.state.nj.us/transportation/about/safety/pdf/2015strategichighwaysafetyplan.pdf" TargetMode="External"/><Relationship Id="rId2956" Type="http://schemas.openxmlformats.org/officeDocument/2006/relationships/hyperlink" Target="https://www.state.nj.us/transportation/about/safety/pdf/2015strategichighwaysafetyplan.pdf" TargetMode="External"/><Relationship Id="rId5362" Type="http://schemas.openxmlformats.org/officeDocument/2006/relationships/hyperlink" Target="https://www.state.nj.us/education/title1/accountability/rc/" TargetMode="External"/><Relationship Id="rId6413" Type="http://schemas.openxmlformats.org/officeDocument/2006/relationships/hyperlink" Target="https://www.state.nj.us/education/title1/accountability/rc/" TargetMode="External"/><Relationship Id="rId9569" Type="http://schemas.openxmlformats.org/officeDocument/2006/relationships/hyperlink" Target="https://www.state.nj.us/mvc/pdf/license/drivermanual.pdf" TargetMode="External"/><Relationship Id="rId9983" Type="http://schemas.openxmlformats.org/officeDocument/2006/relationships/hyperlink" Target="https://www.state.nj.us/mvc/pdf/license/drivermanual.pdf" TargetMode="External"/><Relationship Id="rId11499" Type="http://schemas.openxmlformats.org/officeDocument/2006/relationships/hyperlink" Target="https://www.state.nj.us/mvc/pdf/license/drivermanual.pdf" TargetMode="External"/><Relationship Id="rId928" Type="http://schemas.openxmlformats.org/officeDocument/2006/relationships/hyperlink" Target="https://www.state.nj.us/transportation/about/safety/pdf/2015strategichighwaysafetyplan.pdf" TargetMode="External"/><Relationship Id="rId1558" Type="http://schemas.openxmlformats.org/officeDocument/2006/relationships/hyperlink" Target="https://www.state.nj.us/transportation/about/safety/pdf/2015strategichighwaysafetyplan.pdf" TargetMode="External"/><Relationship Id="rId2609" Type="http://schemas.openxmlformats.org/officeDocument/2006/relationships/hyperlink" Target="https://www.state.nj.us/transportation/about/safety/pdf/2015strategichighwaysafetyplan.pdf" TargetMode="External"/><Relationship Id="rId5015" Type="http://schemas.openxmlformats.org/officeDocument/2006/relationships/hyperlink" Target="https://www.state.nj.us/education/title1/accountability/rc/" TargetMode="External"/><Relationship Id="rId8585" Type="http://schemas.openxmlformats.org/officeDocument/2006/relationships/hyperlink" Target="https://www.state.nj.us/mvc/pdf/license/drivermanual.pdf" TargetMode="External"/><Relationship Id="rId9636" Type="http://schemas.openxmlformats.org/officeDocument/2006/relationships/hyperlink" Target="https://www.state.nj.us/mvc/pdf/license/drivermanual.pdf" TargetMode="External"/><Relationship Id="rId1972" Type="http://schemas.openxmlformats.org/officeDocument/2006/relationships/hyperlink" Target="https://www.state.nj.us/transportation/about/safety/pdf/2015strategichighwaysafetyplan.pdf" TargetMode="External"/><Relationship Id="rId4031" Type="http://schemas.openxmlformats.org/officeDocument/2006/relationships/hyperlink" Target="https://www.state.nj.us/transportation/about/safety/pdf/2015strategichighwaysafetyplan.pdf" TargetMode="External"/><Relationship Id="rId7187" Type="http://schemas.openxmlformats.org/officeDocument/2006/relationships/hyperlink" Target="https://www.state.nj.us/education/title1/accountability/rc/" TargetMode="External"/><Relationship Id="rId8238" Type="http://schemas.openxmlformats.org/officeDocument/2006/relationships/hyperlink" Target="https://www.state.nj.us/mvc/pdf/license/drivermanual.pdf" TargetMode="External"/><Relationship Id="rId10168" Type="http://schemas.openxmlformats.org/officeDocument/2006/relationships/hyperlink" Target="https://www.state.nj.us/mvc/pdf/license/drivermanual.pdf" TargetMode="External"/><Relationship Id="rId11566" Type="http://schemas.openxmlformats.org/officeDocument/2006/relationships/hyperlink" Target="https://www.state.nj.us/mvc/pdf/license/drivermanual.pdf" TargetMode="External"/><Relationship Id="rId11980" Type="http://schemas.openxmlformats.org/officeDocument/2006/relationships/hyperlink" Target="https://www.state.nj.us/mvc/pdf/license/drivermanual.pdf" TargetMode="External"/><Relationship Id="rId1625" Type="http://schemas.openxmlformats.org/officeDocument/2006/relationships/hyperlink" Target="https://www.state.nj.us/transportation/about/safety/pdf/2015strategichighwaysafetyplan.pdf" TargetMode="External"/><Relationship Id="rId7254" Type="http://schemas.openxmlformats.org/officeDocument/2006/relationships/hyperlink" Target="https://www.state.nj.us/education/title1/accountability/rc/" TargetMode="External"/><Relationship Id="rId8305" Type="http://schemas.openxmlformats.org/officeDocument/2006/relationships/hyperlink" Target="https://www.state.nj.us/mvc/pdf/license/drivermanual.pdf" TargetMode="External"/><Relationship Id="rId8652" Type="http://schemas.openxmlformats.org/officeDocument/2006/relationships/hyperlink" Target="https://www.state.nj.us/mvc/pdf/license/drivermanual.pdf" TargetMode="External"/><Relationship Id="rId9703" Type="http://schemas.openxmlformats.org/officeDocument/2006/relationships/hyperlink" Target="https://www.state.nj.us/mvc/pdf/license/drivermanual.pdf" TargetMode="External"/><Relationship Id="rId10582" Type="http://schemas.openxmlformats.org/officeDocument/2006/relationships/hyperlink" Target="https://www.state.nj.us/mvc/pdf/license/drivermanual.pdf" TargetMode="External"/><Relationship Id="rId11219" Type="http://schemas.openxmlformats.org/officeDocument/2006/relationships/hyperlink" Target="https://www.state.nj.us/mvc/pdf/license/drivermanual.pdf" TargetMode="External"/><Relationship Id="rId11633" Type="http://schemas.openxmlformats.org/officeDocument/2006/relationships/hyperlink" Target="https://www.state.nj.us/mvc/pdf/license/drivermanual.pdf" TargetMode="External"/><Relationship Id="rId3797" Type="http://schemas.openxmlformats.org/officeDocument/2006/relationships/hyperlink" Target="https://www.state.nj.us/transportation/about/safety/pdf/2015strategichighwaysafetyplan.pdf" TargetMode="External"/><Relationship Id="rId4848" Type="http://schemas.openxmlformats.org/officeDocument/2006/relationships/hyperlink" Target="https://www.state.nj.us/education/title1/accountability/rc/" TargetMode="External"/><Relationship Id="rId10235" Type="http://schemas.openxmlformats.org/officeDocument/2006/relationships/hyperlink" Target="https://www.state.nj.us/mvc/pdf/license/drivermanual.pdf" TargetMode="External"/><Relationship Id="rId11700" Type="http://schemas.openxmlformats.org/officeDocument/2006/relationships/hyperlink" Target="https://www.state.nj.us/mvc/pdf/license/drivermanual.pdf" TargetMode="External"/><Relationship Id="rId2399" Type="http://schemas.openxmlformats.org/officeDocument/2006/relationships/hyperlink" Target="https://www.state.nj.us/transportation/about/safety/pdf/2015strategichighwaysafetyplan.pdf" TargetMode="External"/><Relationship Id="rId3864" Type="http://schemas.openxmlformats.org/officeDocument/2006/relationships/hyperlink" Target="https://www.state.nj.us/transportation/about/safety/pdf/2015strategichighwaysafetyplan.pdf" TargetMode="External"/><Relationship Id="rId4915" Type="http://schemas.openxmlformats.org/officeDocument/2006/relationships/hyperlink" Target="https://www.state.nj.us/education/title1/accountability/rc/" TargetMode="External"/><Relationship Id="rId6270" Type="http://schemas.openxmlformats.org/officeDocument/2006/relationships/hyperlink" Target="https://www.state.nj.us/education/title1/accountability/rc/" TargetMode="External"/><Relationship Id="rId7321" Type="http://schemas.openxmlformats.org/officeDocument/2006/relationships/hyperlink" Target="https://www.state.nj.us/education/title1/accountability/rc/" TargetMode="External"/><Relationship Id="rId10302" Type="http://schemas.openxmlformats.org/officeDocument/2006/relationships/hyperlink" Target="https://www.state.nj.us/mvc/pdf/license/drivermanual.pdf" TargetMode="External"/><Relationship Id="rId785" Type="http://schemas.openxmlformats.org/officeDocument/2006/relationships/hyperlink" Target="https://www.state.nj.us/transportation/about/safety/pdf/2015strategichighwaysafetyplan.pdf" TargetMode="External"/><Relationship Id="rId2466" Type="http://schemas.openxmlformats.org/officeDocument/2006/relationships/hyperlink" Target="https://www.state.nj.us/transportation/about/safety/pdf/2015strategichighwaysafetyplan.pdf" TargetMode="External"/><Relationship Id="rId2880" Type="http://schemas.openxmlformats.org/officeDocument/2006/relationships/hyperlink" Target="https://www.state.nj.us/transportation/about/safety/pdf/2015strategichighwaysafetyplan.pdf" TargetMode="External"/><Relationship Id="rId3517" Type="http://schemas.openxmlformats.org/officeDocument/2006/relationships/hyperlink" Target="https://www.state.nj.us/transportation/about/safety/pdf/2015strategichighwaysafetyplan.pdf" TargetMode="External"/><Relationship Id="rId3931" Type="http://schemas.openxmlformats.org/officeDocument/2006/relationships/hyperlink" Target="https://www.state.nj.us/transportation/about/safety/pdf/2015strategichighwaysafetyplan.pdf" TargetMode="External"/><Relationship Id="rId9079" Type="http://schemas.openxmlformats.org/officeDocument/2006/relationships/hyperlink" Target="https://www.state.nj.us/mvc/pdf/license/drivermanual.pdf" TargetMode="External"/><Relationship Id="rId9493" Type="http://schemas.openxmlformats.org/officeDocument/2006/relationships/hyperlink" Target="https://www.state.nj.us/mvc/pdf/license/drivermanual.pdf" TargetMode="External"/><Relationship Id="rId438" Type="http://schemas.openxmlformats.org/officeDocument/2006/relationships/hyperlink" Target="https://www.state.nj.us/transportation/about/safety/pdf/2015strategichighwaysafetyplan.pdf" TargetMode="External"/><Relationship Id="rId852" Type="http://schemas.openxmlformats.org/officeDocument/2006/relationships/hyperlink" Target="https://www.state.nj.us/transportation/about/safety/pdf/2015strategichighwaysafetyplan.pdf" TargetMode="External"/><Relationship Id="rId1068" Type="http://schemas.openxmlformats.org/officeDocument/2006/relationships/hyperlink" Target="https://www.state.nj.us/transportation/about/safety/pdf/2015strategichighwaysafetyplan.pdf" TargetMode="External"/><Relationship Id="rId1482" Type="http://schemas.openxmlformats.org/officeDocument/2006/relationships/hyperlink" Target="https://www.state.nj.us/transportation/about/safety/pdf/2015strategichighwaysafetyplan.pdf" TargetMode="External"/><Relationship Id="rId2119" Type="http://schemas.openxmlformats.org/officeDocument/2006/relationships/hyperlink" Target="https://www.state.nj.us/transportation/about/safety/pdf/2015strategichighwaysafetyplan.pdf" TargetMode="External"/><Relationship Id="rId2533" Type="http://schemas.openxmlformats.org/officeDocument/2006/relationships/hyperlink" Target="https://www.state.nj.us/transportation/about/safety/pdf/2015strategichighwaysafetyplan.pdf" TargetMode="External"/><Relationship Id="rId5689" Type="http://schemas.openxmlformats.org/officeDocument/2006/relationships/hyperlink" Target="https://www.state.nj.us/education/title1/accountability/rc/" TargetMode="External"/><Relationship Id="rId8095" Type="http://schemas.openxmlformats.org/officeDocument/2006/relationships/hyperlink" Target="https://www.state.nj.us/education/title1/accountability/rc/" TargetMode="External"/><Relationship Id="rId9146" Type="http://schemas.openxmlformats.org/officeDocument/2006/relationships/hyperlink" Target="https://www.state.nj.us/mvc/pdf/license/drivermanual.pdf" TargetMode="External"/><Relationship Id="rId9560" Type="http://schemas.openxmlformats.org/officeDocument/2006/relationships/hyperlink" Target="https://www.state.nj.us/mvc/pdf/license/drivermanual.pdf" TargetMode="External"/><Relationship Id="rId11076" Type="http://schemas.openxmlformats.org/officeDocument/2006/relationships/hyperlink" Target="https://www.state.nj.us/mvc/pdf/license/drivermanual.pdf" TargetMode="External"/><Relationship Id="rId12127" Type="http://schemas.openxmlformats.org/officeDocument/2006/relationships/hyperlink" Target="https://www.state.nj.us/mvc/pdf/license/drivermanual.pdf" TargetMode="External"/><Relationship Id="rId505" Type="http://schemas.openxmlformats.org/officeDocument/2006/relationships/hyperlink" Target="https://www.state.nj.us/transportation/about/safety/pdf/2015strategichighwaysafetyplan.pdf" TargetMode="External"/><Relationship Id="rId1135" Type="http://schemas.openxmlformats.org/officeDocument/2006/relationships/hyperlink" Target="https://www.state.nj.us/transportation/about/safety/pdf/2015strategichighwaysafetyplan.pdf" TargetMode="External"/><Relationship Id="rId8162" Type="http://schemas.openxmlformats.org/officeDocument/2006/relationships/hyperlink" Target="https://www.state.nj.us/education/title1/accountability/rc/" TargetMode="External"/><Relationship Id="rId9213" Type="http://schemas.openxmlformats.org/officeDocument/2006/relationships/hyperlink" Target="https://www.state.nj.us/mvc/pdf/license/drivermanual.pdf" TargetMode="External"/><Relationship Id="rId10092" Type="http://schemas.openxmlformats.org/officeDocument/2006/relationships/hyperlink" Target="https://www.state.nj.us/mvc/pdf/license/drivermanual.pdf" TargetMode="External"/><Relationship Id="rId11143" Type="http://schemas.openxmlformats.org/officeDocument/2006/relationships/hyperlink" Target="https://www.state.nj.us/mvc/pdf/license/drivermanual.pdf" TargetMode="External"/><Relationship Id="rId11490" Type="http://schemas.openxmlformats.org/officeDocument/2006/relationships/hyperlink" Target="https://www.state.nj.us/mvc/pdf/license/drivermanual.pdf" TargetMode="External"/><Relationship Id="rId1202" Type="http://schemas.openxmlformats.org/officeDocument/2006/relationships/hyperlink" Target="https://www.state.nj.us/transportation/about/safety/pdf/2015strategichighwaysafetyplan.pdf" TargetMode="External"/><Relationship Id="rId2600" Type="http://schemas.openxmlformats.org/officeDocument/2006/relationships/hyperlink" Target="https://www.state.nj.us/transportation/about/safety/pdf/2015strategichighwaysafetyplan.pdf" TargetMode="External"/><Relationship Id="rId4358" Type="http://schemas.openxmlformats.org/officeDocument/2006/relationships/hyperlink" Target="https://www.state.nj.us/education/title1/accountability/rc/" TargetMode="External"/><Relationship Id="rId5409" Type="http://schemas.openxmlformats.org/officeDocument/2006/relationships/hyperlink" Target="https://www.state.nj.us/education/title1/accountability/rc/" TargetMode="External"/><Relationship Id="rId5756" Type="http://schemas.openxmlformats.org/officeDocument/2006/relationships/hyperlink" Target="https://www.state.nj.us/education/title1/accountability/rc/" TargetMode="External"/><Relationship Id="rId6807" Type="http://schemas.openxmlformats.org/officeDocument/2006/relationships/hyperlink" Target="https://www.state.nj.us/education/title1/accountability/rc/" TargetMode="External"/><Relationship Id="rId4772" Type="http://schemas.openxmlformats.org/officeDocument/2006/relationships/hyperlink" Target="https://www.state.nj.us/education/title1/accountability/rc/" TargetMode="External"/><Relationship Id="rId5823" Type="http://schemas.openxmlformats.org/officeDocument/2006/relationships/hyperlink" Target="https://www.state.nj.us/education/title1/accountability/rc/" TargetMode="External"/><Relationship Id="rId8979" Type="http://schemas.openxmlformats.org/officeDocument/2006/relationships/hyperlink" Target="https://www.state.nj.us/mvc/pdf/license/drivermanual.pdf" TargetMode="External"/><Relationship Id="rId11210" Type="http://schemas.openxmlformats.org/officeDocument/2006/relationships/hyperlink" Target="https://www.state.nj.us/mvc/pdf/license/drivermanual.pdf" TargetMode="External"/><Relationship Id="rId295" Type="http://schemas.openxmlformats.org/officeDocument/2006/relationships/hyperlink" Target="https://www.state.nj.us/transportation/about/safety/pdf/2015strategichighwaysafetyplan.pdf" TargetMode="External"/><Relationship Id="rId3374" Type="http://schemas.openxmlformats.org/officeDocument/2006/relationships/hyperlink" Target="https://www.state.nj.us/transportation/about/safety/pdf/2015strategichighwaysafetyplan.pdf" TargetMode="External"/><Relationship Id="rId4425" Type="http://schemas.openxmlformats.org/officeDocument/2006/relationships/hyperlink" Target="https://www.state.nj.us/education/title1/accountability/rc/" TargetMode="External"/><Relationship Id="rId7995" Type="http://schemas.openxmlformats.org/officeDocument/2006/relationships/hyperlink" Target="https://www.state.nj.us/education/title1/accountability/rc/" TargetMode="External"/><Relationship Id="rId10976" Type="http://schemas.openxmlformats.org/officeDocument/2006/relationships/hyperlink" Target="https://www.state.nj.us/mvc/pdf/license/drivermanual.pdf" TargetMode="External"/><Relationship Id="rId2390" Type="http://schemas.openxmlformats.org/officeDocument/2006/relationships/hyperlink" Target="https://www.state.nj.us/transportation/about/safety/pdf/2015strategichighwaysafetyplan.pdf" TargetMode="External"/><Relationship Id="rId3027" Type="http://schemas.openxmlformats.org/officeDocument/2006/relationships/hyperlink" Target="https://www.state.nj.us/transportation/about/safety/pdf/2015strategichighwaysafetyplan.pdf" TargetMode="External"/><Relationship Id="rId3441" Type="http://schemas.openxmlformats.org/officeDocument/2006/relationships/hyperlink" Target="https://www.state.nj.us/transportation/about/safety/pdf/2015strategichighwaysafetyplan.pdf" TargetMode="External"/><Relationship Id="rId6597" Type="http://schemas.openxmlformats.org/officeDocument/2006/relationships/hyperlink" Target="https://www.state.nj.us/education/title1/accountability/rc/" TargetMode="External"/><Relationship Id="rId7648" Type="http://schemas.openxmlformats.org/officeDocument/2006/relationships/hyperlink" Target="https://www.state.nj.us/education/title1/accountability/rc/" TargetMode="External"/><Relationship Id="rId10629" Type="http://schemas.openxmlformats.org/officeDocument/2006/relationships/hyperlink" Target="https://www.state.nj.us/mvc/pdf/license/drivermanual.pdf" TargetMode="External"/><Relationship Id="rId362" Type="http://schemas.openxmlformats.org/officeDocument/2006/relationships/hyperlink" Target="https://www.state.nj.us/transportation/about/safety/pdf/2015strategichighwaysafetyplan.pdf" TargetMode="External"/><Relationship Id="rId2043" Type="http://schemas.openxmlformats.org/officeDocument/2006/relationships/hyperlink" Target="https://www.state.nj.us/transportation/about/safety/pdf/2015strategichighwaysafetyplan.pdf" TargetMode="External"/><Relationship Id="rId5199" Type="http://schemas.openxmlformats.org/officeDocument/2006/relationships/hyperlink" Target="https://www.state.nj.us/education/title1/accountability/rc/" TargetMode="External"/><Relationship Id="rId6664" Type="http://schemas.openxmlformats.org/officeDocument/2006/relationships/hyperlink" Target="https://www.state.nj.us/education/title1/accountability/rc/" TargetMode="External"/><Relationship Id="rId7715" Type="http://schemas.openxmlformats.org/officeDocument/2006/relationships/hyperlink" Target="https://www.state.nj.us/education/title1/accountability/rc/" TargetMode="External"/><Relationship Id="rId9070" Type="http://schemas.openxmlformats.org/officeDocument/2006/relationships/hyperlink" Target="https://www.state.nj.us/mvc/pdf/license/drivermanual.pdf" TargetMode="External"/><Relationship Id="rId12051" Type="http://schemas.openxmlformats.org/officeDocument/2006/relationships/hyperlink" Target="https://www.state.nj.us/mvc/pdf/license/drivermanual.pdf" TargetMode="External"/><Relationship Id="rId2110" Type="http://schemas.openxmlformats.org/officeDocument/2006/relationships/hyperlink" Target="https://www.state.nj.us/transportation/about/safety/pdf/2015strategichighwaysafetyplan.pdf" TargetMode="External"/><Relationship Id="rId5266" Type="http://schemas.openxmlformats.org/officeDocument/2006/relationships/hyperlink" Target="https://www.state.nj.us/education/title1/accountability/rc/" TargetMode="External"/><Relationship Id="rId5680" Type="http://schemas.openxmlformats.org/officeDocument/2006/relationships/hyperlink" Target="https://www.state.nj.us/education/title1/accountability/rc/" TargetMode="External"/><Relationship Id="rId6317" Type="http://schemas.openxmlformats.org/officeDocument/2006/relationships/hyperlink" Target="https://www.state.nj.us/education/title1/accountability/rc/" TargetMode="External"/><Relationship Id="rId9887" Type="http://schemas.openxmlformats.org/officeDocument/2006/relationships/hyperlink" Target="https://www.state.nj.us/mvc/pdf/license/drivermanual.pdf" TargetMode="External"/><Relationship Id="rId4282" Type="http://schemas.openxmlformats.org/officeDocument/2006/relationships/hyperlink" Target="https://www.state.nj.us/education/title1/accountability/rc/" TargetMode="External"/><Relationship Id="rId5333" Type="http://schemas.openxmlformats.org/officeDocument/2006/relationships/hyperlink" Target="https://www.state.nj.us/education/title1/accountability/rc/" TargetMode="External"/><Relationship Id="rId6731" Type="http://schemas.openxmlformats.org/officeDocument/2006/relationships/hyperlink" Target="https://www.state.nj.us/education/title1/accountability/rc/" TargetMode="External"/><Relationship Id="rId8489" Type="http://schemas.openxmlformats.org/officeDocument/2006/relationships/hyperlink" Target="https://www.state.nj.us/mvc/pdf/license/drivermanual.pdf" TargetMode="External"/><Relationship Id="rId1876" Type="http://schemas.openxmlformats.org/officeDocument/2006/relationships/hyperlink" Target="https://www.state.nj.us/transportation/about/safety/pdf/2015strategichighwaysafetyplan.pdf" TargetMode="External"/><Relationship Id="rId2927" Type="http://schemas.openxmlformats.org/officeDocument/2006/relationships/hyperlink" Target="https://www.state.nj.us/transportation/about/safety/pdf/2015strategichighwaysafetyplan.pdf" TargetMode="External"/><Relationship Id="rId9954" Type="http://schemas.openxmlformats.org/officeDocument/2006/relationships/hyperlink" Target="https://www.state.nj.us/mvc/pdf/license/drivermanual.pdf" TargetMode="External"/><Relationship Id="rId11884" Type="http://schemas.openxmlformats.org/officeDocument/2006/relationships/hyperlink" Target="https://www.state.nj.us/mvc/pdf/license/drivermanual.pdf" TargetMode="External"/><Relationship Id="rId1529" Type="http://schemas.openxmlformats.org/officeDocument/2006/relationships/hyperlink" Target="https://www.state.nj.us/transportation/about/safety/pdf/2015strategichighwaysafetyplan.pdf" TargetMode="External"/><Relationship Id="rId1943" Type="http://schemas.openxmlformats.org/officeDocument/2006/relationships/hyperlink" Target="https://www.state.nj.us/transportation/about/safety/pdf/2015strategichighwaysafetyplan.pdf" TargetMode="External"/><Relationship Id="rId5400" Type="http://schemas.openxmlformats.org/officeDocument/2006/relationships/hyperlink" Target="https://www.state.nj.us/education/title1/accountability/rc/" TargetMode="External"/><Relationship Id="rId8556" Type="http://schemas.openxmlformats.org/officeDocument/2006/relationships/hyperlink" Target="https://www.state.nj.us/mvc/pdf/license/drivermanual.pdf" TargetMode="External"/><Relationship Id="rId8970" Type="http://schemas.openxmlformats.org/officeDocument/2006/relationships/hyperlink" Target="https://www.state.nj.us/mvc/pdf/license/drivermanual.pdf" TargetMode="External"/><Relationship Id="rId9607" Type="http://schemas.openxmlformats.org/officeDocument/2006/relationships/hyperlink" Target="https://www.state.nj.us/mvc/pdf/license/drivermanual.pdf" TargetMode="External"/><Relationship Id="rId10486" Type="http://schemas.openxmlformats.org/officeDocument/2006/relationships/hyperlink" Target="https://www.state.nj.us/mvc/pdf/license/drivermanual.pdf" TargetMode="External"/><Relationship Id="rId11537" Type="http://schemas.openxmlformats.org/officeDocument/2006/relationships/hyperlink" Target="https://www.state.nj.us/mvc/pdf/license/drivermanual.pdf" TargetMode="External"/><Relationship Id="rId11951" Type="http://schemas.openxmlformats.org/officeDocument/2006/relationships/hyperlink" Target="https://www.state.nj.us/mvc/pdf/license/drivermanual.pdf" TargetMode="External"/><Relationship Id="rId4002" Type="http://schemas.openxmlformats.org/officeDocument/2006/relationships/hyperlink" Target="https://www.state.nj.us/transportation/about/safety/pdf/2015strategichighwaysafetyplan.pdf" TargetMode="External"/><Relationship Id="rId7158" Type="http://schemas.openxmlformats.org/officeDocument/2006/relationships/hyperlink" Target="https://www.state.nj.us/education/title1/accountability/rc/" TargetMode="External"/><Relationship Id="rId7572" Type="http://schemas.openxmlformats.org/officeDocument/2006/relationships/hyperlink" Target="https://www.state.nj.us/education/title1/accountability/rc/" TargetMode="External"/><Relationship Id="rId8209" Type="http://schemas.openxmlformats.org/officeDocument/2006/relationships/hyperlink" Target="https://www.state.nj.us/education/title1/accountability/rc/" TargetMode="External"/><Relationship Id="rId8623" Type="http://schemas.openxmlformats.org/officeDocument/2006/relationships/hyperlink" Target="https://www.state.nj.us/mvc/pdf/license/drivermanual.pdf" TargetMode="External"/><Relationship Id="rId10139" Type="http://schemas.openxmlformats.org/officeDocument/2006/relationships/hyperlink" Target="https://www.state.nj.us/mvc/pdf/license/drivermanual.pdf" TargetMode="External"/><Relationship Id="rId10553" Type="http://schemas.openxmlformats.org/officeDocument/2006/relationships/hyperlink" Target="https://www.state.nj.us/mvc/pdf/license/drivermanual.pdf" TargetMode="External"/><Relationship Id="rId11604" Type="http://schemas.openxmlformats.org/officeDocument/2006/relationships/hyperlink" Target="https://www.state.nj.us/mvc/pdf/license/drivermanual.pdf" TargetMode="External"/><Relationship Id="rId3768" Type="http://schemas.openxmlformats.org/officeDocument/2006/relationships/hyperlink" Target="https://www.state.nj.us/transportation/about/safety/pdf/2015strategichighwaysafetyplan.pdf" TargetMode="External"/><Relationship Id="rId4819" Type="http://schemas.openxmlformats.org/officeDocument/2006/relationships/hyperlink" Target="https://www.state.nj.us/education/title1/accountability/rc/" TargetMode="External"/><Relationship Id="rId6174" Type="http://schemas.openxmlformats.org/officeDocument/2006/relationships/hyperlink" Target="https://www.state.nj.us/education/title1/accountability/rc/" TargetMode="External"/><Relationship Id="rId7225" Type="http://schemas.openxmlformats.org/officeDocument/2006/relationships/hyperlink" Target="https://www.state.nj.us/education/title1/accountability/rc/" TargetMode="External"/><Relationship Id="rId10206" Type="http://schemas.openxmlformats.org/officeDocument/2006/relationships/hyperlink" Target="https://www.state.nj.us/mvc/pdf/license/drivermanual.pdf" TargetMode="External"/><Relationship Id="rId689" Type="http://schemas.openxmlformats.org/officeDocument/2006/relationships/hyperlink" Target="https://www.state.nj.us/transportation/about/safety/pdf/2015strategichighwaysafetyplan.pdf" TargetMode="External"/><Relationship Id="rId2784" Type="http://schemas.openxmlformats.org/officeDocument/2006/relationships/hyperlink" Target="https://www.state.nj.us/transportation/about/safety/pdf/2015strategichighwaysafetyplan.pdf" TargetMode="External"/><Relationship Id="rId5190" Type="http://schemas.openxmlformats.org/officeDocument/2006/relationships/hyperlink" Target="https://www.state.nj.us/education/title1/accountability/rc/" TargetMode="External"/><Relationship Id="rId6241" Type="http://schemas.openxmlformats.org/officeDocument/2006/relationships/hyperlink" Target="https://www.state.nj.us/education/title1/accountability/rc/" TargetMode="External"/><Relationship Id="rId9397" Type="http://schemas.openxmlformats.org/officeDocument/2006/relationships/hyperlink" Target="https://www.state.nj.us/mvc/pdf/license/drivermanual.pdf" TargetMode="External"/><Relationship Id="rId10620" Type="http://schemas.openxmlformats.org/officeDocument/2006/relationships/hyperlink" Target="https://www.state.nj.us/mvc/pdf/license/drivermanual.pdf" TargetMode="External"/><Relationship Id="rId756" Type="http://schemas.openxmlformats.org/officeDocument/2006/relationships/hyperlink" Target="https://www.state.nj.us/transportation/about/safety/pdf/2015strategichighwaysafetyplan.pdf" TargetMode="External"/><Relationship Id="rId1386" Type="http://schemas.openxmlformats.org/officeDocument/2006/relationships/hyperlink" Target="https://www.state.nj.us/transportation/about/safety/pdf/2015strategichighwaysafetyplan.pdf" TargetMode="External"/><Relationship Id="rId2437" Type="http://schemas.openxmlformats.org/officeDocument/2006/relationships/hyperlink" Target="https://www.state.nj.us/transportation/about/safety/pdf/2015strategichighwaysafetyplan.pdf" TargetMode="External"/><Relationship Id="rId3835" Type="http://schemas.openxmlformats.org/officeDocument/2006/relationships/hyperlink" Target="https://www.state.nj.us/transportation/about/safety/pdf/2015strategichighwaysafetyplan.pdf" TargetMode="External"/><Relationship Id="rId9464" Type="http://schemas.openxmlformats.org/officeDocument/2006/relationships/hyperlink" Target="https://www.state.nj.us/mvc/pdf/license/drivermanual.pdf" TargetMode="External"/><Relationship Id="rId409" Type="http://schemas.openxmlformats.org/officeDocument/2006/relationships/hyperlink" Target="https://www.state.nj.us/transportation/about/safety/pdf/2015strategichighwaysafetyplan.pdf" TargetMode="External"/><Relationship Id="rId1039" Type="http://schemas.openxmlformats.org/officeDocument/2006/relationships/hyperlink" Target="https://www.state.nj.us/transportation/about/safety/pdf/2015strategichighwaysafetyplan.pdf" TargetMode="External"/><Relationship Id="rId2851" Type="http://schemas.openxmlformats.org/officeDocument/2006/relationships/hyperlink" Target="https://www.state.nj.us/transportation/about/safety/pdf/2015strategichighwaysafetyplan.pdf" TargetMode="External"/><Relationship Id="rId3902" Type="http://schemas.openxmlformats.org/officeDocument/2006/relationships/hyperlink" Target="https://www.state.nj.us/transportation/about/safety/pdf/2015strategichighwaysafetyplan.pdf" TargetMode="External"/><Relationship Id="rId8066" Type="http://schemas.openxmlformats.org/officeDocument/2006/relationships/hyperlink" Target="https://www.state.nj.us/education/title1/accountability/rc/" TargetMode="External"/><Relationship Id="rId9117" Type="http://schemas.openxmlformats.org/officeDocument/2006/relationships/hyperlink" Target="https://www.state.nj.us/mvc/pdf/license/drivermanual.pdf" TargetMode="External"/><Relationship Id="rId11394" Type="http://schemas.openxmlformats.org/officeDocument/2006/relationships/hyperlink" Target="https://www.state.nj.us/mvc/pdf/license/drivermanual.pdf" TargetMode="External"/><Relationship Id="rId92" Type="http://schemas.openxmlformats.org/officeDocument/2006/relationships/hyperlink" Target="https://www.state.nj.us/transportation/about/safety/pdf/2015strategichighwaysafetyplan.pdf" TargetMode="External"/><Relationship Id="rId823" Type="http://schemas.openxmlformats.org/officeDocument/2006/relationships/hyperlink" Target="https://www.state.nj.us/transportation/about/safety/pdf/2015strategichighwaysafetyplan.pdf" TargetMode="External"/><Relationship Id="rId1453" Type="http://schemas.openxmlformats.org/officeDocument/2006/relationships/hyperlink" Target="https://www.state.nj.us/transportation/about/safety/pdf/2015strategichighwaysafetyplan.pdf" TargetMode="External"/><Relationship Id="rId2504" Type="http://schemas.openxmlformats.org/officeDocument/2006/relationships/hyperlink" Target="https://www.state.nj.us/transportation/about/safety/pdf/2015strategichighwaysafetyplan.pdf" TargetMode="External"/><Relationship Id="rId7082" Type="http://schemas.openxmlformats.org/officeDocument/2006/relationships/hyperlink" Target="https://www.state.nj.us/education/title1/accountability/rc/" TargetMode="External"/><Relationship Id="rId8480" Type="http://schemas.openxmlformats.org/officeDocument/2006/relationships/hyperlink" Target="https://www.state.nj.us/mvc/pdf/license/drivermanual.pdf" TargetMode="External"/><Relationship Id="rId9531" Type="http://schemas.openxmlformats.org/officeDocument/2006/relationships/hyperlink" Target="https://www.state.nj.us/mvc/pdf/license/drivermanual.pdf" TargetMode="External"/><Relationship Id="rId11047" Type="http://schemas.openxmlformats.org/officeDocument/2006/relationships/hyperlink" Target="https://www.state.nj.us/mvc/pdf/license/drivermanual.pdf" TargetMode="External"/><Relationship Id="rId11461" Type="http://schemas.openxmlformats.org/officeDocument/2006/relationships/hyperlink" Target="https://www.state.nj.us/mvc/pdf/license/drivermanual.pdf" TargetMode="External"/><Relationship Id="rId1106" Type="http://schemas.openxmlformats.org/officeDocument/2006/relationships/hyperlink" Target="https://www.state.nj.us/transportation/about/safety/pdf/2015strategichighwaysafetyplan.pdf" TargetMode="External"/><Relationship Id="rId1520" Type="http://schemas.openxmlformats.org/officeDocument/2006/relationships/hyperlink" Target="https://www.state.nj.us/transportation/about/safety/pdf/2015strategichighwaysafetyplan.pdf" TargetMode="External"/><Relationship Id="rId4676" Type="http://schemas.openxmlformats.org/officeDocument/2006/relationships/hyperlink" Target="https://www.state.nj.us/education/title1/accountability/rc/" TargetMode="External"/><Relationship Id="rId5727" Type="http://schemas.openxmlformats.org/officeDocument/2006/relationships/hyperlink" Target="https://www.state.nj.us/education/title1/accountability/rc/" TargetMode="External"/><Relationship Id="rId8133" Type="http://schemas.openxmlformats.org/officeDocument/2006/relationships/hyperlink" Target="https://www.state.nj.us/education/title1/accountability/rc/" TargetMode="External"/><Relationship Id="rId10063" Type="http://schemas.openxmlformats.org/officeDocument/2006/relationships/hyperlink" Target="https://www.state.nj.us/mvc/pdf/license/drivermanual.pdf" TargetMode="External"/><Relationship Id="rId11114" Type="http://schemas.openxmlformats.org/officeDocument/2006/relationships/hyperlink" Target="https://www.state.nj.us/mvc/pdf/license/drivermanual.pdf" TargetMode="External"/><Relationship Id="rId3278" Type="http://schemas.openxmlformats.org/officeDocument/2006/relationships/hyperlink" Target="https://www.state.nj.us/transportation/about/safety/pdf/2015strategichighwaysafetyplan.pdf" TargetMode="External"/><Relationship Id="rId3692" Type="http://schemas.openxmlformats.org/officeDocument/2006/relationships/hyperlink" Target="https://www.state.nj.us/transportation/about/safety/pdf/2015strategichighwaysafetyplan.pdf" TargetMode="External"/><Relationship Id="rId4329" Type="http://schemas.openxmlformats.org/officeDocument/2006/relationships/hyperlink" Target="https://www.state.nj.us/education/title1/accountability/rc/" TargetMode="External"/><Relationship Id="rId4743" Type="http://schemas.openxmlformats.org/officeDocument/2006/relationships/hyperlink" Target="https://www.state.nj.us/education/title1/accountability/rc/" TargetMode="External"/><Relationship Id="rId7899" Type="http://schemas.openxmlformats.org/officeDocument/2006/relationships/hyperlink" Target="https://www.state.nj.us/education/title1/accountability/rc/" TargetMode="External"/><Relationship Id="rId8200" Type="http://schemas.openxmlformats.org/officeDocument/2006/relationships/hyperlink" Target="https://www.state.nj.us/education/title1/accountability/rc/" TargetMode="External"/><Relationship Id="rId10130" Type="http://schemas.openxmlformats.org/officeDocument/2006/relationships/hyperlink" Target="https://www.state.nj.us/mvc/pdf/license/drivermanual.pdf" TargetMode="External"/><Relationship Id="rId199" Type="http://schemas.openxmlformats.org/officeDocument/2006/relationships/hyperlink" Target="https://www.state.nj.us/transportation/about/safety/pdf/2015strategichighwaysafetyplan.pdf" TargetMode="External"/><Relationship Id="rId2294" Type="http://schemas.openxmlformats.org/officeDocument/2006/relationships/hyperlink" Target="https://www.state.nj.us/transportation/about/safety/pdf/2015strategichighwaysafetyplan.pdf" TargetMode="External"/><Relationship Id="rId3345" Type="http://schemas.openxmlformats.org/officeDocument/2006/relationships/hyperlink" Target="https://www.state.nj.us/transportation/about/safety/pdf/2015strategichighwaysafetyplan.pdf" TargetMode="External"/><Relationship Id="rId266" Type="http://schemas.openxmlformats.org/officeDocument/2006/relationships/hyperlink" Target="https://www.state.nj.us/transportation/about/safety/pdf/2015strategichighwaysafetyplan.pdf" TargetMode="External"/><Relationship Id="rId680" Type="http://schemas.openxmlformats.org/officeDocument/2006/relationships/hyperlink" Target="https://www.state.nj.us/transportation/about/safety/pdf/2015strategichighwaysafetyplan.pdf" TargetMode="External"/><Relationship Id="rId2361" Type="http://schemas.openxmlformats.org/officeDocument/2006/relationships/hyperlink" Target="https://www.state.nj.us/transportation/about/safety/pdf/2015strategichighwaysafetyplan.pdf" TargetMode="External"/><Relationship Id="rId3412" Type="http://schemas.openxmlformats.org/officeDocument/2006/relationships/hyperlink" Target="https://www.state.nj.us/transportation/about/safety/pdf/2015strategichighwaysafetyplan.pdf" TargetMode="External"/><Relationship Id="rId4810" Type="http://schemas.openxmlformats.org/officeDocument/2006/relationships/hyperlink" Target="https://www.state.nj.us/education/title1/accountability/rc/" TargetMode="External"/><Relationship Id="rId6568" Type="http://schemas.openxmlformats.org/officeDocument/2006/relationships/hyperlink" Target="https://www.state.nj.us/education/title1/accountability/rc/" TargetMode="External"/><Relationship Id="rId7619" Type="http://schemas.openxmlformats.org/officeDocument/2006/relationships/hyperlink" Target="https://www.state.nj.us/education/title1/accountability/rc/" TargetMode="External"/><Relationship Id="rId7966" Type="http://schemas.openxmlformats.org/officeDocument/2006/relationships/hyperlink" Target="https://www.state.nj.us/education/title1/accountability/rc/" TargetMode="External"/><Relationship Id="rId10947" Type="http://schemas.openxmlformats.org/officeDocument/2006/relationships/hyperlink" Target="https://www.state.nj.us/mvc/pdf/license/drivermanual.pdf" TargetMode="External"/><Relationship Id="rId333" Type="http://schemas.openxmlformats.org/officeDocument/2006/relationships/hyperlink" Target="https://www.state.nj.us/transportation/about/safety/pdf/2015strategichighwaysafetyplan.pdf" TargetMode="External"/><Relationship Id="rId2014" Type="http://schemas.openxmlformats.org/officeDocument/2006/relationships/hyperlink" Target="https://www.state.nj.us/transportation/about/safety/pdf/2015strategichighwaysafetyplan.pdf" TargetMode="External"/><Relationship Id="rId6982" Type="http://schemas.openxmlformats.org/officeDocument/2006/relationships/hyperlink" Target="https://www.state.nj.us/education/title1/accountability/rc/" TargetMode="External"/><Relationship Id="rId9041" Type="http://schemas.openxmlformats.org/officeDocument/2006/relationships/hyperlink" Target="https://www.state.nj.us/mvc/pdf/license/drivermanual.pdf" TargetMode="External"/><Relationship Id="rId1030" Type="http://schemas.openxmlformats.org/officeDocument/2006/relationships/hyperlink" Target="https://www.state.nj.us/transportation/about/safety/pdf/2015strategichighwaysafetyplan.pdf" TargetMode="External"/><Relationship Id="rId4186" Type="http://schemas.openxmlformats.org/officeDocument/2006/relationships/hyperlink" Target="https://www.state.nj.us/education/title1/accountability/rc/" TargetMode="External"/><Relationship Id="rId5584" Type="http://schemas.openxmlformats.org/officeDocument/2006/relationships/hyperlink" Target="https://www.state.nj.us/education/title1/accountability/rc/" TargetMode="External"/><Relationship Id="rId6635" Type="http://schemas.openxmlformats.org/officeDocument/2006/relationships/hyperlink" Target="https://www.state.nj.us/education/title1/accountability/rc/" TargetMode="External"/><Relationship Id="rId12022" Type="http://schemas.openxmlformats.org/officeDocument/2006/relationships/hyperlink" Target="https://www.state.nj.us/mvc/pdf/license/drivermanual.pdf" TargetMode="External"/><Relationship Id="rId400" Type="http://schemas.openxmlformats.org/officeDocument/2006/relationships/hyperlink" Target="https://www.state.nj.us/transportation/about/safety/pdf/2015strategichighwaysafetyplan.pdf" TargetMode="External"/><Relationship Id="rId5237" Type="http://schemas.openxmlformats.org/officeDocument/2006/relationships/hyperlink" Target="https://www.state.nj.us/education/title1/accountability/rc/" TargetMode="External"/><Relationship Id="rId5651" Type="http://schemas.openxmlformats.org/officeDocument/2006/relationships/hyperlink" Target="https://www.state.nj.us/education/title1/accountability/rc/" TargetMode="External"/><Relationship Id="rId6702" Type="http://schemas.openxmlformats.org/officeDocument/2006/relationships/hyperlink" Target="https://www.state.nj.us/education/title1/accountability/rc/" TargetMode="External"/><Relationship Id="rId9858" Type="http://schemas.openxmlformats.org/officeDocument/2006/relationships/hyperlink" Target="https://www.state.nj.us/mvc/pdf/license/drivermanual.pdf" TargetMode="External"/><Relationship Id="rId11788" Type="http://schemas.openxmlformats.org/officeDocument/2006/relationships/hyperlink" Target="https://www.state.nj.us/mvc/pdf/license/drivermanual.pdf" TargetMode="External"/><Relationship Id="rId1847" Type="http://schemas.openxmlformats.org/officeDocument/2006/relationships/hyperlink" Target="https://www.state.nj.us/transportation/about/safety/pdf/2015strategichighwaysafetyplan.pdf" TargetMode="External"/><Relationship Id="rId4253" Type="http://schemas.openxmlformats.org/officeDocument/2006/relationships/hyperlink" Target="https://www.state.nj.us/education/title1/accountability/rc/" TargetMode="External"/><Relationship Id="rId5304" Type="http://schemas.openxmlformats.org/officeDocument/2006/relationships/hyperlink" Target="https://www.state.nj.us/education/title1/accountability/rc/" TargetMode="External"/><Relationship Id="rId8874" Type="http://schemas.openxmlformats.org/officeDocument/2006/relationships/hyperlink" Target="https://www.state.nj.us/mvc/pdf/license/drivermanual.pdf" TargetMode="External"/><Relationship Id="rId9925" Type="http://schemas.openxmlformats.org/officeDocument/2006/relationships/hyperlink" Target="https://www.state.nj.us/mvc/pdf/license/drivermanual.pdf" TargetMode="External"/><Relationship Id="rId4320" Type="http://schemas.openxmlformats.org/officeDocument/2006/relationships/hyperlink" Target="https://www.state.nj.us/education/title1/accountability/rc/" TargetMode="External"/><Relationship Id="rId7476" Type="http://schemas.openxmlformats.org/officeDocument/2006/relationships/hyperlink" Target="https://www.state.nj.us/education/title1/accountability/rc/" TargetMode="External"/><Relationship Id="rId7890" Type="http://schemas.openxmlformats.org/officeDocument/2006/relationships/hyperlink" Target="https://www.state.nj.us/education/title1/accountability/rc/" TargetMode="External"/><Relationship Id="rId8527" Type="http://schemas.openxmlformats.org/officeDocument/2006/relationships/hyperlink" Target="https://www.state.nj.us/mvc/pdf/license/drivermanual.pdf" TargetMode="External"/><Relationship Id="rId10457" Type="http://schemas.openxmlformats.org/officeDocument/2006/relationships/hyperlink" Target="https://www.state.nj.us/mvc/pdf/license/drivermanual.pdf" TargetMode="External"/><Relationship Id="rId11855" Type="http://schemas.openxmlformats.org/officeDocument/2006/relationships/hyperlink" Target="https://www.state.nj.us/mvc/pdf/license/drivermanual.pdf" TargetMode="External"/><Relationship Id="rId190" Type="http://schemas.openxmlformats.org/officeDocument/2006/relationships/hyperlink" Target="https://www.state.nj.us/transportation/about/safety/pdf/2015strategichighwaysafetyplan.pdf" TargetMode="External"/><Relationship Id="rId1914" Type="http://schemas.openxmlformats.org/officeDocument/2006/relationships/hyperlink" Target="https://www.state.nj.us/transportation/about/safety/pdf/2015strategichighwaysafetyplan.pdf" TargetMode="External"/><Relationship Id="rId6078" Type="http://schemas.openxmlformats.org/officeDocument/2006/relationships/hyperlink" Target="https://www.state.nj.us/education/title1/accountability/rc/" TargetMode="External"/><Relationship Id="rId6492" Type="http://schemas.openxmlformats.org/officeDocument/2006/relationships/hyperlink" Target="https://www.state.nj.us/education/title1/accountability/rc/" TargetMode="External"/><Relationship Id="rId7129" Type="http://schemas.openxmlformats.org/officeDocument/2006/relationships/hyperlink" Target="https://www.state.nj.us/education/title1/accountability/rc/" TargetMode="External"/><Relationship Id="rId7543" Type="http://schemas.openxmlformats.org/officeDocument/2006/relationships/hyperlink" Target="https://www.state.nj.us/education/title1/accountability/rc/" TargetMode="External"/><Relationship Id="rId8941" Type="http://schemas.openxmlformats.org/officeDocument/2006/relationships/hyperlink" Target="https://www.state.nj.us/mvc/pdf/license/drivermanual.pdf" TargetMode="External"/><Relationship Id="rId10871" Type="http://schemas.openxmlformats.org/officeDocument/2006/relationships/hyperlink" Target="https://www.state.nj.us/mvc/pdf/license/drivermanual.pdf" TargetMode="External"/><Relationship Id="rId11508" Type="http://schemas.openxmlformats.org/officeDocument/2006/relationships/hyperlink" Target="https://www.state.nj.us/mvc/pdf/license/drivermanual.pdf" TargetMode="External"/><Relationship Id="rId11922" Type="http://schemas.openxmlformats.org/officeDocument/2006/relationships/hyperlink" Target="https://www.state.nj.us/mvc/pdf/license/drivermanual.pdf" TargetMode="External"/><Relationship Id="rId5094" Type="http://schemas.openxmlformats.org/officeDocument/2006/relationships/hyperlink" Target="https://www.state.nj.us/education/title1/accountability/rc/" TargetMode="External"/><Relationship Id="rId6145" Type="http://schemas.openxmlformats.org/officeDocument/2006/relationships/hyperlink" Target="https://www.state.nj.us/education/title1/accountability/rc/" TargetMode="External"/><Relationship Id="rId10524" Type="http://schemas.openxmlformats.org/officeDocument/2006/relationships/hyperlink" Target="https://www.state.nj.us/mvc/pdf/license/drivermanual.pdf" TargetMode="External"/><Relationship Id="rId2688" Type="http://schemas.openxmlformats.org/officeDocument/2006/relationships/hyperlink" Target="https://www.state.nj.us/transportation/about/safety/pdf/2015strategichighwaysafetyplan.pdf" TargetMode="External"/><Relationship Id="rId3739" Type="http://schemas.openxmlformats.org/officeDocument/2006/relationships/hyperlink" Target="https://www.state.nj.us/transportation/about/safety/pdf/2015strategichighwaysafetyplan.pdf" TargetMode="External"/><Relationship Id="rId5161" Type="http://schemas.openxmlformats.org/officeDocument/2006/relationships/hyperlink" Target="https://www.state.nj.us/education/title1/accountability/rc/" TargetMode="External"/><Relationship Id="rId7610" Type="http://schemas.openxmlformats.org/officeDocument/2006/relationships/hyperlink" Target="https://www.state.nj.us/education/title1/accountability/rc/" TargetMode="External"/><Relationship Id="rId2755" Type="http://schemas.openxmlformats.org/officeDocument/2006/relationships/hyperlink" Target="https://www.state.nj.us/transportation/about/safety/pdf/2015strategichighwaysafetyplan.pdf" TargetMode="External"/><Relationship Id="rId3806" Type="http://schemas.openxmlformats.org/officeDocument/2006/relationships/hyperlink" Target="https://www.state.nj.us/transportation/about/safety/pdf/2015strategichighwaysafetyplan.pdf" TargetMode="External"/><Relationship Id="rId6212" Type="http://schemas.openxmlformats.org/officeDocument/2006/relationships/hyperlink" Target="https://www.state.nj.us/education/title1/accountability/rc/" TargetMode="External"/><Relationship Id="rId9368" Type="http://schemas.openxmlformats.org/officeDocument/2006/relationships/hyperlink" Target="https://www.state.nj.us/mvc/pdf/license/drivermanual.pdf" TargetMode="External"/><Relationship Id="rId9782" Type="http://schemas.openxmlformats.org/officeDocument/2006/relationships/hyperlink" Target="https://www.state.nj.us/mvc/pdf/license/drivermanual.pdf" TargetMode="External"/><Relationship Id="rId11298" Type="http://schemas.openxmlformats.org/officeDocument/2006/relationships/hyperlink" Target="https://www.state.nj.us/mvc/pdf/license/drivermanual.pdf" TargetMode="External"/><Relationship Id="rId727" Type="http://schemas.openxmlformats.org/officeDocument/2006/relationships/hyperlink" Target="https://www.state.nj.us/transportation/about/safety/pdf/2015strategichighwaysafetyplan.pdf" TargetMode="External"/><Relationship Id="rId1357" Type="http://schemas.openxmlformats.org/officeDocument/2006/relationships/hyperlink" Target="https://www.state.nj.us/transportation/about/safety/pdf/2015strategichighwaysafetyplan.pdf" TargetMode="External"/><Relationship Id="rId1771" Type="http://schemas.openxmlformats.org/officeDocument/2006/relationships/hyperlink" Target="https://www.state.nj.us/transportation/about/safety/pdf/2015strategichighwaysafetyplan.pdf" TargetMode="External"/><Relationship Id="rId2408" Type="http://schemas.openxmlformats.org/officeDocument/2006/relationships/hyperlink" Target="https://www.state.nj.us/transportation/about/safety/pdf/2015strategichighwaysafetyplan.pdf" TargetMode="External"/><Relationship Id="rId2822" Type="http://schemas.openxmlformats.org/officeDocument/2006/relationships/hyperlink" Target="https://www.state.nj.us/transportation/about/safety/pdf/2015strategichighwaysafetyplan.pdf" TargetMode="External"/><Relationship Id="rId5978" Type="http://schemas.openxmlformats.org/officeDocument/2006/relationships/hyperlink" Target="https://www.state.nj.us/education/title1/accountability/rc/" TargetMode="External"/><Relationship Id="rId8384" Type="http://schemas.openxmlformats.org/officeDocument/2006/relationships/hyperlink" Target="https://www.state.nj.us/mvc/pdf/license/drivermanual.pdf" TargetMode="External"/><Relationship Id="rId9435" Type="http://schemas.openxmlformats.org/officeDocument/2006/relationships/hyperlink" Target="https://www.state.nj.us/mvc/pdf/license/drivermanual.pdf" TargetMode="External"/><Relationship Id="rId11365" Type="http://schemas.openxmlformats.org/officeDocument/2006/relationships/hyperlink" Target="https://www.state.nj.us/mvc/pdf/license/drivermanual.pdf" TargetMode="External"/><Relationship Id="rId63" Type="http://schemas.openxmlformats.org/officeDocument/2006/relationships/hyperlink" Target="https://www.state.nj.us/transportation/about/safety/pdf/2015strategichighwaysafetyplan.pdf" TargetMode="External"/><Relationship Id="rId1424" Type="http://schemas.openxmlformats.org/officeDocument/2006/relationships/hyperlink" Target="https://www.state.nj.us/transportation/about/safety/pdf/2015strategichighwaysafetyplan.pdf" TargetMode="External"/><Relationship Id="rId4994" Type="http://schemas.openxmlformats.org/officeDocument/2006/relationships/hyperlink" Target="https://www.state.nj.us/education/title1/accountability/rc/" TargetMode="External"/><Relationship Id="rId8037" Type="http://schemas.openxmlformats.org/officeDocument/2006/relationships/hyperlink" Target="https://www.state.nj.us/education/title1/accountability/rc/" TargetMode="External"/><Relationship Id="rId8451" Type="http://schemas.openxmlformats.org/officeDocument/2006/relationships/hyperlink" Target="https://www.state.nj.us/mvc/pdf/license/drivermanual.pdf" TargetMode="External"/><Relationship Id="rId9502" Type="http://schemas.openxmlformats.org/officeDocument/2006/relationships/hyperlink" Target="https://www.state.nj.us/mvc/pdf/license/drivermanual.pdf" TargetMode="External"/><Relationship Id="rId10381" Type="http://schemas.openxmlformats.org/officeDocument/2006/relationships/hyperlink" Target="https://www.state.nj.us/mvc/pdf/license/drivermanual.pdf" TargetMode="External"/><Relationship Id="rId11018" Type="http://schemas.openxmlformats.org/officeDocument/2006/relationships/hyperlink" Target="https://www.state.nj.us/mvc/pdf/license/drivermanual.pdf" TargetMode="External"/><Relationship Id="rId11432" Type="http://schemas.openxmlformats.org/officeDocument/2006/relationships/hyperlink" Target="https://www.state.nj.us/mvc/pdf/license/drivermanual.pdf" TargetMode="External"/><Relationship Id="rId3596" Type="http://schemas.openxmlformats.org/officeDocument/2006/relationships/hyperlink" Target="https://www.state.nj.us/transportation/about/safety/pdf/2015strategichighwaysafetyplan.pdf" TargetMode="External"/><Relationship Id="rId4647" Type="http://schemas.openxmlformats.org/officeDocument/2006/relationships/hyperlink" Target="https://www.state.nj.us/education/title1/accountability/rc/" TargetMode="External"/><Relationship Id="rId7053" Type="http://schemas.openxmlformats.org/officeDocument/2006/relationships/hyperlink" Target="https://www.state.nj.us/education/title1/accountability/rc/" TargetMode="External"/><Relationship Id="rId8104" Type="http://schemas.openxmlformats.org/officeDocument/2006/relationships/hyperlink" Target="https://www.state.nj.us/education/title1/accountability/rc/" TargetMode="External"/><Relationship Id="rId10034" Type="http://schemas.openxmlformats.org/officeDocument/2006/relationships/hyperlink" Target="https://www.state.nj.us/mvc/pdf/license/drivermanual.pdf" TargetMode="External"/><Relationship Id="rId2198" Type="http://schemas.openxmlformats.org/officeDocument/2006/relationships/hyperlink" Target="https://www.state.nj.us/transportation/about/safety/pdf/2015strategichighwaysafetyplan.pdf" TargetMode="External"/><Relationship Id="rId3249" Type="http://schemas.openxmlformats.org/officeDocument/2006/relationships/hyperlink" Target="https://www.state.nj.us/transportation/about/safety/pdf/2015strategichighwaysafetyplan.pdf" TargetMode="External"/><Relationship Id="rId7120" Type="http://schemas.openxmlformats.org/officeDocument/2006/relationships/hyperlink" Target="https://www.state.nj.us/education/title1/accountability/rc/" TargetMode="External"/><Relationship Id="rId584" Type="http://schemas.openxmlformats.org/officeDocument/2006/relationships/hyperlink" Target="https://www.state.nj.us/transportation/about/safety/pdf/2015strategichighwaysafetyplan.pdf" TargetMode="External"/><Relationship Id="rId2265" Type="http://schemas.openxmlformats.org/officeDocument/2006/relationships/hyperlink" Target="https://www.state.nj.us/transportation/about/safety/pdf/2015strategichighwaysafetyplan.pdf" TargetMode="External"/><Relationship Id="rId3663" Type="http://schemas.openxmlformats.org/officeDocument/2006/relationships/hyperlink" Target="https://www.state.nj.us/transportation/about/safety/pdf/2015strategichighwaysafetyplan.pdf" TargetMode="External"/><Relationship Id="rId4714" Type="http://schemas.openxmlformats.org/officeDocument/2006/relationships/hyperlink" Target="https://www.state.nj.us/education/title1/accountability/rc/" TargetMode="External"/><Relationship Id="rId9292" Type="http://schemas.openxmlformats.org/officeDocument/2006/relationships/hyperlink" Target="https://www.state.nj.us/mvc/pdf/license/drivermanual.pdf" TargetMode="External"/><Relationship Id="rId10101" Type="http://schemas.openxmlformats.org/officeDocument/2006/relationships/hyperlink" Target="https://www.state.nj.us/mvc/pdf/license/drivermanual.pdf" TargetMode="External"/><Relationship Id="rId237" Type="http://schemas.openxmlformats.org/officeDocument/2006/relationships/hyperlink" Target="https://www.state.nj.us/transportation/about/safety/pdf/2015strategichighwaysafetyplan.pdf" TargetMode="External"/><Relationship Id="rId3316" Type="http://schemas.openxmlformats.org/officeDocument/2006/relationships/hyperlink" Target="https://www.state.nj.us/transportation/about/safety/pdf/2015strategichighwaysafetyplan.pdf" TargetMode="External"/><Relationship Id="rId3730" Type="http://schemas.openxmlformats.org/officeDocument/2006/relationships/hyperlink" Target="https://www.state.nj.us/transportation/about/safety/pdf/2015strategichighwaysafetyplan.pdf" TargetMode="External"/><Relationship Id="rId6886" Type="http://schemas.openxmlformats.org/officeDocument/2006/relationships/hyperlink" Target="https://www.state.nj.us/education/title1/accountability/rc/" TargetMode="External"/><Relationship Id="rId7937" Type="http://schemas.openxmlformats.org/officeDocument/2006/relationships/hyperlink" Target="https://www.state.nj.us/education/title1/accountability/rc/" TargetMode="External"/><Relationship Id="rId10918" Type="http://schemas.openxmlformats.org/officeDocument/2006/relationships/hyperlink" Target="https://www.state.nj.us/mvc/pdf/license/drivermanual.pdf" TargetMode="External"/><Relationship Id="rId12273" Type="http://schemas.openxmlformats.org/officeDocument/2006/relationships/hyperlink" Target="https://www.state.nj.us/mvc/pdf/license/drivermanual.pdf" TargetMode="External"/><Relationship Id="rId651" Type="http://schemas.openxmlformats.org/officeDocument/2006/relationships/hyperlink" Target="https://www.state.nj.us/transportation/about/safety/pdf/2015strategichighwaysafetyplan.pdf" TargetMode="External"/><Relationship Id="rId1281" Type="http://schemas.openxmlformats.org/officeDocument/2006/relationships/hyperlink" Target="https://www.state.nj.us/transportation/about/safety/pdf/2015strategichighwaysafetyplan.pdf" TargetMode="External"/><Relationship Id="rId2332" Type="http://schemas.openxmlformats.org/officeDocument/2006/relationships/hyperlink" Target="https://www.state.nj.us/transportation/about/safety/pdf/2015strategichighwaysafetyplan.pdf" TargetMode="External"/><Relationship Id="rId5488" Type="http://schemas.openxmlformats.org/officeDocument/2006/relationships/hyperlink" Target="https://www.state.nj.us/education/title1/accountability/rc/" TargetMode="External"/><Relationship Id="rId6539" Type="http://schemas.openxmlformats.org/officeDocument/2006/relationships/hyperlink" Target="https://www.state.nj.us/education/title1/accountability/rc/" TargetMode="External"/><Relationship Id="rId6953" Type="http://schemas.openxmlformats.org/officeDocument/2006/relationships/hyperlink" Target="https://www.state.nj.us/education/title1/accountability/rc/" TargetMode="External"/><Relationship Id="rId304" Type="http://schemas.openxmlformats.org/officeDocument/2006/relationships/hyperlink" Target="https://www.state.nj.us/transportation/about/safety/pdf/2015strategichighwaysafetyplan.pdf" TargetMode="External"/><Relationship Id="rId5555" Type="http://schemas.openxmlformats.org/officeDocument/2006/relationships/hyperlink" Target="https://www.state.nj.us/education/title1/accountability/rc/" TargetMode="External"/><Relationship Id="rId6606" Type="http://schemas.openxmlformats.org/officeDocument/2006/relationships/hyperlink" Target="https://www.state.nj.us/education/title1/accountability/rc/" TargetMode="External"/><Relationship Id="rId9012" Type="http://schemas.openxmlformats.org/officeDocument/2006/relationships/hyperlink" Target="https://www.state.nj.us/mvc/pdf/license/drivermanual.pdf" TargetMode="External"/><Relationship Id="rId1001" Type="http://schemas.openxmlformats.org/officeDocument/2006/relationships/hyperlink" Target="https://www.state.nj.us/transportation/about/safety/pdf/2015strategichighwaysafetyplan.pdf" TargetMode="External"/><Relationship Id="rId4157" Type="http://schemas.openxmlformats.org/officeDocument/2006/relationships/hyperlink" Target="https://www.state.nj.us/education/title1/accountability/rc/" TargetMode="External"/><Relationship Id="rId4571" Type="http://schemas.openxmlformats.org/officeDocument/2006/relationships/hyperlink" Target="https://www.state.nj.us/education/title1/accountability/rc/" TargetMode="External"/><Relationship Id="rId5208" Type="http://schemas.openxmlformats.org/officeDocument/2006/relationships/hyperlink" Target="https://www.state.nj.us/education/title1/accountability/rc/" TargetMode="External"/><Relationship Id="rId5622" Type="http://schemas.openxmlformats.org/officeDocument/2006/relationships/hyperlink" Target="https://www.state.nj.us/education/title1/accountability/rc/" TargetMode="External"/><Relationship Id="rId8778" Type="http://schemas.openxmlformats.org/officeDocument/2006/relationships/hyperlink" Target="https://www.state.nj.us/mvc/pdf/license/drivermanual.pdf" TargetMode="External"/><Relationship Id="rId9829" Type="http://schemas.openxmlformats.org/officeDocument/2006/relationships/hyperlink" Target="https://www.state.nj.us/mvc/pdf/license/drivermanual.pdf" TargetMode="External"/><Relationship Id="rId3173" Type="http://schemas.openxmlformats.org/officeDocument/2006/relationships/hyperlink" Target="https://www.state.nj.us/transportation/about/safety/pdf/2015strategichighwaysafetyplan.pdf" TargetMode="External"/><Relationship Id="rId4224" Type="http://schemas.openxmlformats.org/officeDocument/2006/relationships/hyperlink" Target="https://www.state.nj.us/education/title1/accountability/rc/" TargetMode="External"/><Relationship Id="rId11759" Type="http://schemas.openxmlformats.org/officeDocument/2006/relationships/hyperlink" Target="https://www.state.nj.us/mvc/pdf/license/drivermanual.pdf" TargetMode="External"/><Relationship Id="rId1818" Type="http://schemas.openxmlformats.org/officeDocument/2006/relationships/hyperlink" Target="https://www.state.nj.us/transportation/about/safety/pdf/2015strategichighwaysafetyplan.pdf" TargetMode="External"/><Relationship Id="rId3240" Type="http://schemas.openxmlformats.org/officeDocument/2006/relationships/hyperlink" Target="https://www.state.nj.us/transportation/about/safety/pdf/2015strategichighwaysafetyplan.pdf" TargetMode="External"/><Relationship Id="rId6396" Type="http://schemas.openxmlformats.org/officeDocument/2006/relationships/hyperlink" Target="https://www.state.nj.us/education/title1/accountability/rc/" TargetMode="External"/><Relationship Id="rId7794" Type="http://schemas.openxmlformats.org/officeDocument/2006/relationships/hyperlink" Target="https://www.state.nj.us/education/title1/accountability/rc/" TargetMode="External"/><Relationship Id="rId8845" Type="http://schemas.openxmlformats.org/officeDocument/2006/relationships/hyperlink" Target="https://www.state.nj.us/mvc/pdf/license/drivermanual.pdf" TargetMode="External"/><Relationship Id="rId10775" Type="http://schemas.openxmlformats.org/officeDocument/2006/relationships/hyperlink" Target="https://www.state.nj.us/mvc/pdf/license/drivermanual.pdf" TargetMode="External"/><Relationship Id="rId11826" Type="http://schemas.openxmlformats.org/officeDocument/2006/relationships/hyperlink" Target="https://www.state.nj.us/mvc/pdf/license/drivermanual.pdf" TargetMode="External"/><Relationship Id="rId161" Type="http://schemas.openxmlformats.org/officeDocument/2006/relationships/hyperlink" Target="https://www.state.nj.us/transportation/about/safety/pdf/2015strategichighwaysafetyplan.pdf" TargetMode="External"/><Relationship Id="rId6049" Type="http://schemas.openxmlformats.org/officeDocument/2006/relationships/hyperlink" Target="https://www.state.nj.us/education/title1/accountability/rc/" TargetMode="External"/><Relationship Id="rId7447" Type="http://schemas.openxmlformats.org/officeDocument/2006/relationships/hyperlink" Target="https://www.state.nj.us/education/title1/accountability/rc/" TargetMode="External"/><Relationship Id="rId7861" Type="http://schemas.openxmlformats.org/officeDocument/2006/relationships/hyperlink" Target="https://www.state.nj.us/education/title1/accountability/rc/" TargetMode="External"/><Relationship Id="rId8912" Type="http://schemas.openxmlformats.org/officeDocument/2006/relationships/hyperlink" Target="https://www.state.nj.us/mvc/pdf/license/drivermanual.pdf" TargetMode="External"/><Relationship Id="rId10428" Type="http://schemas.openxmlformats.org/officeDocument/2006/relationships/hyperlink" Target="https://www.state.nj.us/mvc/pdf/license/drivermanual.pdf" TargetMode="External"/><Relationship Id="rId10842" Type="http://schemas.openxmlformats.org/officeDocument/2006/relationships/hyperlink" Target="https://www.state.nj.us/mvc/pdf/license/drivermanual.pdf" TargetMode="External"/><Relationship Id="rId6463" Type="http://schemas.openxmlformats.org/officeDocument/2006/relationships/hyperlink" Target="https://www.state.nj.us/education/title1/accountability/rc/" TargetMode="External"/><Relationship Id="rId7514" Type="http://schemas.openxmlformats.org/officeDocument/2006/relationships/hyperlink" Target="https://www.state.nj.us/education/title1/accountability/rc/" TargetMode="External"/><Relationship Id="rId978" Type="http://schemas.openxmlformats.org/officeDocument/2006/relationships/hyperlink" Target="https://www.state.nj.us/transportation/about/safety/pdf/2015strategichighwaysafetyplan.pdf" TargetMode="External"/><Relationship Id="rId2659" Type="http://schemas.openxmlformats.org/officeDocument/2006/relationships/hyperlink" Target="https://www.state.nj.us/transportation/about/safety/pdf/2015strategichighwaysafetyplan.pdf" TargetMode="External"/><Relationship Id="rId5065" Type="http://schemas.openxmlformats.org/officeDocument/2006/relationships/hyperlink" Target="https://www.state.nj.us/education/title1/accountability/rc/" TargetMode="External"/><Relationship Id="rId6116" Type="http://schemas.openxmlformats.org/officeDocument/2006/relationships/hyperlink" Target="https://www.state.nj.us/education/title1/accountability/rc/" TargetMode="External"/><Relationship Id="rId6530" Type="http://schemas.openxmlformats.org/officeDocument/2006/relationships/hyperlink" Target="https://www.state.nj.us/education/title1/accountability/rc/" TargetMode="External"/><Relationship Id="rId9686" Type="http://schemas.openxmlformats.org/officeDocument/2006/relationships/hyperlink" Target="https://www.state.nj.us/mvc/pdf/license/drivermanual.pdf" TargetMode="External"/><Relationship Id="rId1675" Type="http://schemas.openxmlformats.org/officeDocument/2006/relationships/hyperlink" Target="https://www.state.nj.us/transportation/about/safety/pdf/2015strategichighwaysafetyplan.pdf" TargetMode="External"/><Relationship Id="rId2726" Type="http://schemas.openxmlformats.org/officeDocument/2006/relationships/hyperlink" Target="https://www.state.nj.us/transportation/about/safety/pdf/2015strategichighwaysafetyplan.pdf" TargetMode="External"/><Relationship Id="rId4081" Type="http://schemas.openxmlformats.org/officeDocument/2006/relationships/hyperlink" Target="https://www.state.nj.us/transportation/about/safety/pdf/2015strategichighwaysafetyplan.pdf" TargetMode="External"/><Relationship Id="rId5132" Type="http://schemas.openxmlformats.org/officeDocument/2006/relationships/hyperlink" Target="https://www.state.nj.us/education/title1/accountability/rc/" TargetMode="External"/><Relationship Id="rId8288" Type="http://schemas.openxmlformats.org/officeDocument/2006/relationships/hyperlink" Target="https://www.state.nj.us/mvc/pdf/license/drivermanual.pdf" TargetMode="External"/><Relationship Id="rId9339" Type="http://schemas.openxmlformats.org/officeDocument/2006/relationships/hyperlink" Target="https://www.state.nj.us/mvc/pdf/license/drivermanual.pdf" TargetMode="External"/><Relationship Id="rId9753" Type="http://schemas.openxmlformats.org/officeDocument/2006/relationships/hyperlink" Target="https://www.state.nj.us/mvc/pdf/license/drivermanual.pdf" TargetMode="External"/><Relationship Id="rId11269" Type="http://schemas.openxmlformats.org/officeDocument/2006/relationships/hyperlink" Target="https://www.state.nj.us/mvc/pdf/license/drivermanual.pdf" TargetMode="External"/><Relationship Id="rId1328" Type="http://schemas.openxmlformats.org/officeDocument/2006/relationships/hyperlink" Target="https://www.state.nj.us/transportation/about/safety/pdf/2015strategichighwaysafetyplan.pdf" TargetMode="External"/><Relationship Id="rId8355" Type="http://schemas.openxmlformats.org/officeDocument/2006/relationships/hyperlink" Target="https://www.state.nj.us/mvc/pdf/license/drivermanual.pdf" TargetMode="External"/><Relationship Id="rId9406" Type="http://schemas.openxmlformats.org/officeDocument/2006/relationships/hyperlink" Target="https://www.state.nj.us/mvc/pdf/license/drivermanual.pdf" TargetMode="External"/><Relationship Id="rId11683" Type="http://schemas.openxmlformats.org/officeDocument/2006/relationships/hyperlink" Target="https://www.state.nj.us/mvc/pdf/license/drivermanual.pdf" TargetMode="External"/><Relationship Id="rId1742" Type="http://schemas.openxmlformats.org/officeDocument/2006/relationships/hyperlink" Target="https://www.state.nj.us/transportation/about/safety/pdf/2015strategichighwaysafetyplan.pdf" TargetMode="External"/><Relationship Id="rId4898" Type="http://schemas.openxmlformats.org/officeDocument/2006/relationships/hyperlink" Target="https://www.state.nj.us/education/title1/accountability/rc/" TargetMode="External"/><Relationship Id="rId5949" Type="http://schemas.openxmlformats.org/officeDocument/2006/relationships/hyperlink" Target="https://www.state.nj.us/education/title1/accountability/rc/" TargetMode="External"/><Relationship Id="rId7371" Type="http://schemas.openxmlformats.org/officeDocument/2006/relationships/hyperlink" Target="https://www.state.nj.us/education/title1/accountability/rc/" TargetMode="External"/><Relationship Id="rId8008" Type="http://schemas.openxmlformats.org/officeDocument/2006/relationships/hyperlink" Target="https://www.state.nj.us/education/title1/accountability/rc/" TargetMode="External"/><Relationship Id="rId9820" Type="http://schemas.openxmlformats.org/officeDocument/2006/relationships/hyperlink" Target="https://www.state.nj.us/mvc/pdf/license/drivermanual.pdf" TargetMode="External"/><Relationship Id="rId10285" Type="http://schemas.openxmlformats.org/officeDocument/2006/relationships/hyperlink" Target="https://www.state.nj.us/mvc/pdf/license/drivermanual.pdf" TargetMode="External"/><Relationship Id="rId11336" Type="http://schemas.openxmlformats.org/officeDocument/2006/relationships/hyperlink" Target="https://www.state.nj.us/mvc/pdf/license/drivermanual.pdf" TargetMode="External"/><Relationship Id="rId11750" Type="http://schemas.openxmlformats.org/officeDocument/2006/relationships/hyperlink" Target="https://www.state.nj.us/mvc/pdf/license/drivermanual.pdf" TargetMode="External"/><Relationship Id="rId34" Type="http://schemas.openxmlformats.org/officeDocument/2006/relationships/hyperlink" Target="https://www.state.nj.us/transportation/about/safety/pdf/2015strategichighwaysafetyplan.pdf" TargetMode="External"/><Relationship Id="rId4965" Type="http://schemas.openxmlformats.org/officeDocument/2006/relationships/hyperlink" Target="https://www.state.nj.us/education/title1/accountability/rc/" TargetMode="External"/><Relationship Id="rId7024" Type="http://schemas.openxmlformats.org/officeDocument/2006/relationships/hyperlink" Target="https://www.state.nj.us/education/title1/accountability/rc/" TargetMode="External"/><Relationship Id="rId8422" Type="http://schemas.openxmlformats.org/officeDocument/2006/relationships/hyperlink" Target="https://www.state.nj.us/mvc/pdf/license/drivermanual.pdf" TargetMode="External"/><Relationship Id="rId10352" Type="http://schemas.openxmlformats.org/officeDocument/2006/relationships/hyperlink" Target="https://www.state.nj.us/mvc/pdf/license/drivermanual.pdf" TargetMode="External"/><Relationship Id="rId11403" Type="http://schemas.openxmlformats.org/officeDocument/2006/relationships/hyperlink" Target="https://www.state.nj.us/mvc/pdf/license/drivermanual.pdf" TargetMode="External"/><Relationship Id="rId3567" Type="http://schemas.openxmlformats.org/officeDocument/2006/relationships/hyperlink" Target="https://www.state.nj.us/transportation/about/safety/pdf/2015strategichighwaysafetyplan.pdf" TargetMode="External"/><Relationship Id="rId3981" Type="http://schemas.openxmlformats.org/officeDocument/2006/relationships/hyperlink" Target="https://www.state.nj.us/transportation/about/safety/pdf/2015strategichighwaysafetyplan.pdf" TargetMode="External"/><Relationship Id="rId4618" Type="http://schemas.openxmlformats.org/officeDocument/2006/relationships/hyperlink" Target="https://www.state.nj.us/education/title1/accountability/rc/" TargetMode="External"/><Relationship Id="rId10005" Type="http://schemas.openxmlformats.org/officeDocument/2006/relationships/hyperlink" Target="https://www.state.nj.us/mvc/pdf/license/drivermanual.pdf" TargetMode="External"/><Relationship Id="rId488" Type="http://schemas.openxmlformats.org/officeDocument/2006/relationships/hyperlink" Target="https://www.state.nj.us/transportation/about/safety/pdf/2015strategichighwaysafetyplan.pdf" TargetMode="External"/><Relationship Id="rId2169" Type="http://schemas.openxmlformats.org/officeDocument/2006/relationships/hyperlink" Target="https://www.state.nj.us/transportation/about/safety/pdf/2015strategichighwaysafetyplan.pdf" TargetMode="External"/><Relationship Id="rId2583" Type="http://schemas.openxmlformats.org/officeDocument/2006/relationships/hyperlink" Target="https://www.state.nj.us/transportation/about/safety/pdf/2015strategichighwaysafetyplan.pdf" TargetMode="External"/><Relationship Id="rId3634" Type="http://schemas.openxmlformats.org/officeDocument/2006/relationships/hyperlink" Target="https://www.state.nj.us/transportation/about/safety/pdf/2015strategichighwaysafetyplan.pdf" TargetMode="External"/><Relationship Id="rId6040" Type="http://schemas.openxmlformats.org/officeDocument/2006/relationships/hyperlink" Target="https://www.state.nj.us/education/title1/accountability/rc/" TargetMode="External"/><Relationship Id="rId9196" Type="http://schemas.openxmlformats.org/officeDocument/2006/relationships/hyperlink" Target="https://www.state.nj.us/mvc/pdf/license/drivermanual.pdf" TargetMode="External"/><Relationship Id="rId12177" Type="http://schemas.openxmlformats.org/officeDocument/2006/relationships/hyperlink" Target="https://www.state.nj.us/mvc/pdf/license/drivermanual.pdf" TargetMode="External"/><Relationship Id="rId555" Type="http://schemas.openxmlformats.org/officeDocument/2006/relationships/hyperlink" Target="https://www.state.nj.us/transportation/about/safety/pdf/2015strategichighwaysafetyplan.pdf" TargetMode="External"/><Relationship Id="rId1185" Type="http://schemas.openxmlformats.org/officeDocument/2006/relationships/hyperlink" Target="https://www.state.nj.us/transportation/about/safety/pdf/2015strategichighwaysafetyplan.pdf" TargetMode="External"/><Relationship Id="rId2236" Type="http://schemas.openxmlformats.org/officeDocument/2006/relationships/hyperlink" Target="https://www.state.nj.us/transportation/about/safety/pdf/2015strategichighwaysafetyplan.pdf" TargetMode="External"/><Relationship Id="rId2650" Type="http://schemas.openxmlformats.org/officeDocument/2006/relationships/hyperlink" Target="https://www.state.nj.us/transportation/about/safety/pdf/2015strategichighwaysafetyplan.pdf" TargetMode="External"/><Relationship Id="rId3701" Type="http://schemas.openxmlformats.org/officeDocument/2006/relationships/hyperlink" Target="https://www.state.nj.us/transportation/about/safety/pdf/2015strategichighwaysafetyplan.pdf" TargetMode="External"/><Relationship Id="rId6857" Type="http://schemas.openxmlformats.org/officeDocument/2006/relationships/hyperlink" Target="https://www.state.nj.us/education/title1/accountability/rc/" TargetMode="External"/><Relationship Id="rId7908" Type="http://schemas.openxmlformats.org/officeDocument/2006/relationships/hyperlink" Target="https://www.state.nj.us/education/title1/accountability/rc/" TargetMode="External"/><Relationship Id="rId9263" Type="http://schemas.openxmlformats.org/officeDocument/2006/relationships/hyperlink" Target="https://www.state.nj.us/mvc/pdf/license/drivermanual.pdf" TargetMode="External"/><Relationship Id="rId11193" Type="http://schemas.openxmlformats.org/officeDocument/2006/relationships/hyperlink" Target="https://www.state.nj.us/mvc/pdf/license/drivermanual.pdf" TargetMode="External"/><Relationship Id="rId12244" Type="http://schemas.openxmlformats.org/officeDocument/2006/relationships/hyperlink" Target="https://www.state.nj.us/mvc/pdf/license/drivermanual.pdf" TargetMode="External"/><Relationship Id="rId208" Type="http://schemas.openxmlformats.org/officeDocument/2006/relationships/hyperlink" Target="https://www.state.nj.us/transportation/about/safety/pdf/2015strategichighwaysafetyplan.pdf" TargetMode="External"/><Relationship Id="rId622" Type="http://schemas.openxmlformats.org/officeDocument/2006/relationships/hyperlink" Target="https://www.state.nj.us/transportation/about/safety/pdf/2015strategichighwaysafetyplan.pdf" TargetMode="External"/><Relationship Id="rId1252" Type="http://schemas.openxmlformats.org/officeDocument/2006/relationships/hyperlink" Target="https://www.state.nj.us/transportation/about/safety/pdf/2015strategichighwaysafetyplan.pdf" TargetMode="External"/><Relationship Id="rId2303" Type="http://schemas.openxmlformats.org/officeDocument/2006/relationships/hyperlink" Target="https://www.state.nj.us/transportation/about/safety/pdf/2015strategichighwaysafetyplan.pdf" TargetMode="External"/><Relationship Id="rId5459" Type="http://schemas.openxmlformats.org/officeDocument/2006/relationships/hyperlink" Target="https://www.state.nj.us/education/title1/accountability/rc/" TargetMode="External"/><Relationship Id="rId9330" Type="http://schemas.openxmlformats.org/officeDocument/2006/relationships/hyperlink" Target="https://www.state.nj.us/mvc/pdf/license/drivermanual.pdf" TargetMode="External"/><Relationship Id="rId4475" Type="http://schemas.openxmlformats.org/officeDocument/2006/relationships/hyperlink" Target="https://www.state.nj.us/education/title1/accountability/rc/" TargetMode="External"/><Relationship Id="rId5873" Type="http://schemas.openxmlformats.org/officeDocument/2006/relationships/hyperlink" Target="https://www.state.nj.us/education/title1/accountability/rc/" TargetMode="External"/><Relationship Id="rId6924" Type="http://schemas.openxmlformats.org/officeDocument/2006/relationships/hyperlink" Target="https://www.state.nj.us/education/title1/accountability/rc/" TargetMode="External"/><Relationship Id="rId11260" Type="http://schemas.openxmlformats.org/officeDocument/2006/relationships/hyperlink" Target="https://www.state.nj.us/mvc/pdf/license/drivermanual.pdf" TargetMode="External"/><Relationship Id="rId12311" Type="http://schemas.openxmlformats.org/officeDocument/2006/relationships/hyperlink" Target="https://www.state.nj.us/mvc/pdf/license/drivermanual.pdf" TargetMode="External"/><Relationship Id="rId3077" Type="http://schemas.openxmlformats.org/officeDocument/2006/relationships/hyperlink" Target="https://www.state.nj.us/transportation/about/safety/pdf/2015strategichighwaysafetyplan.pdf" TargetMode="External"/><Relationship Id="rId4128" Type="http://schemas.openxmlformats.org/officeDocument/2006/relationships/hyperlink" Target="https://www.state.nj.us/education/title1/accountability/rc/" TargetMode="External"/><Relationship Id="rId5526" Type="http://schemas.openxmlformats.org/officeDocument/2006/relationships/hyperlink" Target="https://www.state.nj.us/education/title1/accountability/rc/" TargetMode="External"/><Relationship Id="rId5940" Type="http://schemas.openxmlformats.org/officeDocument/2006/relationships/hyperlink" Target="https://www.state.nj.us/education/title1/accountability/rc/" TargetMode="External"/><Relationship Id="rId2093" Type="http://schemas.openxmlformats.org/officeDocument/2006/relationships/hyperlink" Target="https://www.state.nj.us/transportation/about/safety/pdf/2015strategichighwaysafetyplan.pdf" TargetMode="External"/><Relationship Id="rId3491" Type="http://schemas.openxmlformats.org/officeDocument/2006/relationships/hyperlink" Target="https://www.state.nj.us/transportation/about/safety/pdf/2015strategichighwaysafetyplan.pdf" TargetMode="External"/><Relationship Id="rId4542" Type="http://schemas.openxmlformats.org/officeDocument/2006/relationships/hyperlink" Target="https://www.state.nj.us/education/title1/accountability/rc/" TargetMode="External"/><Relationship Id="rId7698" Type="http://schemas.openxmlformats.org/officeDocument/2006/relationships/hyperlink" Target="https://www.state.nj.us/education/title1/accountability/rc/" TargetMode="External"/><Relationship Id="rId8749" Type="http://schemas.openxmlformats.org/officeDocument/2006/relationships/hyperlink" Target="https://www.state.nj.us/mvc/pdf/license/drivermanual.pdf" TargetMode="External"/><Relationship Id="rId10679" Type="http://schemas.openxmlformats.org/officeDocument/2006/relationships/hyperlink" Target="https://www.state.nj.us/mvc/pdf/license/drivermanual.pdf" TargetMode="External"/><Relationship Id="rId3144" Type="http://schemas.openxmlformats.org/officeDocument/2006/relationships/hyperlink" Target="https://www.state.nj.us/transportation/about/safety/pdf/2015strategichighwaysafetyplan.pdf" TargetMode="External"/><Relationship Id="rId7765" Type="http://schemas.openxmlformats.org/officeDocument/2006/relationships/hyperlink" Target="https://www.state.nj.us/education/title1/accountability/rc/" TargetMode="External"/><Relationship Id="rId8816" Type="http://schemas.openxmlformats.org/officeDocument/2006/relationships/hyperlink" Target="https://www.state.nj.us/mvc/pdf/license/drivermanual.pdf" TargetMode="External"/><Relationship Id="rId10746" Type="http://schemas.openxmlformats.org/officeDocument/2006/relationships/hyperlink" Target="https://www.state.nj.us/mvc/pdf/license/drivermanual.pdf" TargetMode="External"/><Relationship Id="rId2160" Type="http://schemas.openxmlformats.org/officeDocument/2006/relationships/hyperlink" Target="https://www.state.nj.us/transportation/about/safety/pdf/2015strategichighwaysafetyplan.pdf" TargetMode="External"/><Relationship Id="rId3211" Type="http://schemas.openxmlformats.org/officeDocument/2006/relationships/hyperlink" Target="https://www.state.nj.us/transportation/about/safety/pdf/2015strategichighwaysafetyplan.pdf" TargetMode="External"/><Relationship Id="rId6367" Type="http://schemas.openxmlformats.org/officeDocument/2006/relationships/hyperlink" Target="https://www.state.nj.us/education/title1/accountability/rc/" TargetMode="External"/><Relationship Id="rId6781" Type="http://schemas.openxmlformats.org/officeDocument/2006/relationships/hyperlink" Target="https://www.state.nj.us/education/title1/accountability/rc/" TargetMode="External"/><Relationship Id="rId7418" Type="http://schemas.openxmlformats.org/officeDocument/2006/relationships/hyperlink" Target="https://www.state.nj.us/education/title1/accountability/rc/" TargetMode="External"/><Relationship Id="rId7832" Type="http://schemas.openxmlformats.org/officeDocument/2006/relationships/hyperlink" Target="https://www.state.nj.us/education/title1/accountability/rc/" TargetMode="External"/><Relationship Id="rId132" Type="http://schemas.openxmlformats.org/officeDocument/2006/relationships/hyperlink" Target="https://www.state.nj.us/transportation/about/safety/pdf/2015strategichighwaysafetyplan.pdf" TargetMode="External"/><Relationship Id="rId5383" Type="http://schemas.openxmlformats.org/officeDocument/2006/relationships/hyperlink" Target="https://www.state.nj.us/education/title1/accountability/rc/" TargetMode="External"/><Relationship Id="rId6434" Type="http://schemas.openxmlformats.org/officeDocument/2006/relationships/hyperlink" Target="https://www.state.nj.us/education/title1/accountability/rc/" TargetMode="External"/><Relationship Id="rId10813" Type="http://schemas.openxmlformats.org/officeDocument/2006/relationships/hyperlink" Target="https://www.state.nj.us/mvc/pdf/license/drivermanual.pdf" TargetMode="External"/><Relationship Id="rId1579" Type="http://schemas.openxmlformats.org/officeDocument/2006/relationships/hyperlink" Target="https://www.state.nj.us/transportation/about/safety/pdf/2015strategichighwaysafetyplan.pdf" TargetMode="External"/><Relationship Id="rId2977" Type="http://schemas.openxmlformats.org/officeDocument/2006/relationships/hyperlink" Target="https://www.state.nj.us/transportation/about/safety/pdf/2015strategichighwaysafetyplan.pdf" TargetMode="External"/><Relationship Id="rId5036" Type="http://schemas.openxmlformats.org/officeDocument/2006/relationships/hyperlink" Target="https://www.state.nj.us/education/title1/accountability/rc/" TargetMode="External"/><Relationship Id="rId5450" Type="http://schemas.openxmlformats.org/officeDocument/2006/relationships/hyperlink" Target="https://www.state.nj.us/education/title1/accountability/rc/" TargetMode="External"/><Relationship Id="rId949" Type="http://schemas.openxmlformats.org/officeDocument/2006/relationships/hyperlink" Target="https://www.state.nj.us/transportation/about/safety/pdf/2015strategichighwaysafetyplan.pdf" TargetMode="External"/><Relationship Id="rId1993" Type="http://schemas.openxmlformats.org/officeDocument/2006/relationships/hyperlink" Target="https://www.state.nj.us/transportation/about/safety/pdf/2015strategichighwaysafetyplan.pdf" TargetMode="External"/><Relationship Id="rId4052" Type="http://schemas.openxmlformats.org/officeDocument/2006/relationships/hyperlink" Target="https://www.state.nj.us/transportation/about/safety/pdf/2015strategichighwaysafetyplan.pdf" TargetMode="External"/><Relationship Id="rId5103" Type="http://schemas.openxmlformats.org/officeDocument/2006/relationships/hyperlink" Target="https://www.state.nj.us/education/title1/accountability/rc/" TargetMode="External"/><Relationship Id="rId6501" Type="http://schemas.openxmlformats.org/officeDocument/2006/relationships/hyperlink" Target="https://www.state.nj.us/education/title1/accountability/rc/" TargetMode="External"/><Relationship Id="rId8259" Type="http://schemas.openxmlformats.org/officeDocument/2006/relationships/hyperlink" Target="https://www.state.nj.us/mvc/pdf/license/drivermanual.pdf" TargetMode="External"/><Relationship Id="rId9657" Type="http://schemas.openxmlformats.org/officeDocument/2006/relationships/hyperlink" Target="https://www.state.nj.us/mvc/pdf/license/drivermanual.pdf" TargetMode="External"/><Relationship Id="rId11587" Type="http://schemas.openxmlformats.org/officeDocument/2006/relationships/hyperlink" Target="https://www.state.nj.us/mvc/pdf/license/drivermanual.pdf" TargetMode="External"/><Relationship Id="rId1646" Type="http://schemas.openxmlformats.org/officeDocument/2006/relationships/hyperlink" Target="https://www.state.nj.us/transportation/about/safety/pdf/2015strategichighwaysafetyplan.pdf" TargetMode="External"/><Relationship Id="rId8673" Type="http://schemas.openxmlformats.org/officeDocument/2006/relationships/hyperlink" Target="https://www.state.nj.us/mvc/pdf/license/drivermanual.pdf" TargetMode="External"/><Relationship Id="rId9724" Type="http://schemas.openxmlformats.org/officeDocument/2006/relationships/hyperlink" Target="https://www.state.nj.us/mvc/pdf/license/drivermanual.pdf" TargetMode="External"/><Relationship Id="rId10189" Type="http://schemas.openxmlformats.org/officeDocument/2006/relationships/hyperlink" Target="https://www.state.nj.us/mvc/pdf/license/drivermanual.pdf" TargetMode="External"/><Relationship Id="rId11654" Type="http://schemas.openxmlformats.org/officeDocument/2006/relationships/hyperlink" Target="https://www.state.nj.us/mvc/pdf/license/drivermanual.pdf" TargetMode="External"/><Relationship Id="rId1713" Type="http://schemas.openxmlformats.org/officeDocument/2006/relationships/hyperlink" Target="https://www.state.nj.us/transportation/about/safety/pdf/2015strategichighwaysafetyplan.pdf" TargetMode="External"/><Relationship Id="rId4869" Type="http://schemas.openxmlformats.org/officeDocument/2006/relationships/hyperlink" Target="https://www.state.nj.us/education/title1/accountability/rc/" TargetMode="External"/><Relationship Id="rId7275" Type="http://schemas.openxmlformats.org/officeDocument/2006/relationships/hyperlink" Target="https://www.state.nj.us/education/title1/accountability/rc/" TargetMode="External"/><Relationship Id="rId8326" Type="http://schemas.openxmlformats.org/officeDocument/2006/relationships/hyperlink" Target="https://www.state.nj.us/mvc/pdf/license/drivermanual.pdf" TargetMode="External"/><Relationship Id="rId8740" Type="http://schemas.openxmlformats.org/officeDocument/2006/relationships/hyperlink" Target="https://www.state.nj.us/mvc/pdf/license/drivermanual.pdf" TargetMode="External"/><Relationship Id="rId10256" Type="http://schemas.openxmlformats.org/officeDocument/2006/relationships/hyperlink" Target="https://www.state.nj.us/mvc/pdf/license/drivermanual.pdf" TargetMode="External"/><Relationship Id="rId10670" Type="http://schemas.openxmlformats.org/officeDocument/2006/relationships/hyperlink" Target="https://www.state.nj.us/mvc/pdf/license/drivermanual.pdf" TargetMode="External"/><Relationship Id="rId11307" Type="http://schemas.openxmlformats.org/officeDocument/2006/relationships/hyperlink" Target="https://www.state.nj.us/mvc/pdf/license/drivermanual.pdf" TargetMode="External"/><Relationship Id="rId11721" Type="http://schemas.openxmlformats.org/officeDocument/2006/relationships/hyperlink" Target="https://www.state.nj.us/mvc/pdf/license/drivermanual.pdf" TargetMode="External"/><Relationship Id="rId3885" Type="http://schemas.openxmlformats.org/officeDocument/2006/relationships/hyperlink" Target="https://www.state.nj.us/transportation/about/safety/pdf/2015strategichighwaysafetyplan.pdf" TargetMode="External"/><Relationship Id="rId4936" Type="http://schemas.openxmlformats.org/officeDocument/2006/relationships/hyperlink" Target="https://www.state.nj.us/education/title1/accountability/rc/" TargetMode="External"/><Relationship Id="rId6291" Type="http://schemas.openxmlformats.org/officeDocument/2006/relationships/hyperlink" Target="https://www.state.nj.us/education/title1/accountability/rc/" TargetMode="External"/><Relationship Id="rId7342" Type="http://schemas.openxmlformats.org/officeDocument/2006/relationships/hyperlink" Target="https://www.state.nj.us/education/title1/accountability/rc/" TargetMode="External"/><Relationship Id="rId10323" Type="http://schemas.openxmlformats.org/officeDocument/2006/relationships/hyperlink" Target="https://www.state.nj.us/mvc/pdf/license/drivermanual.pdf" TargetMode="External"/><Relationship Id="rId2487" Type="http://schemas.openxmlformats.org/officeDocument/2006/relationships/hyperlink" Target="https://www.state.nj.us/transportation/about/safety/pdf/2015strategichighwaysafetyplan.pdf" TargetMode="External"/><Relationship Id="rId3538" Type="http://schemas.openxmlformats.org/officeDocument/2006/relationships/hyperlink" Target="https://www.state.nj.us/transportation/about/safety/pdf/2015strategichighwaysafetyplan.pdf" TargetMode="External"/><Relationship Id="rId459" Type="http://schemas.openxmlformats.org/officeDocument/2006/relationships/hyperlink" Target="https://www.state.nj.us/transportation/about/safety/pdf/2015strategichighwaysafetyplan.pdf" TargetMode="External"/><Relationship Id="rId873" Type="http://schemas.openxmlformats.org/officeDocument/2006/relationships/hyperlink" Target="https://www.state.nj.us/transportation/about/safety/pdf/2015strategichighwaysafetyplan.pdf" TargetMode="External"/><Relationship Id="rId1089" Type="http://schemas.openxmlformats.org/officeDocument/2006/relationships/hyperlink" Target="https://www.state.nj.us/transportation/about/safety/pdf/2015strategichighwaysafetyplan.pdf" TargetMode="External"/><Relationship Id="rId2554" Type="http://schemas.openxmlformats.org/officeDocument/2006/relationships/hyperlink" Target="https://www.state.nj.us/transportation/about/safety/pdf/2015strategichighwaysafetyplan.pdf" TargetMode="External"/><Relationship Id="rId3952" Type="http://schemas.openxmlformats.org/officeDocument/2006/relationships/hyperlink" Target="https://www.state.nj.us/transportation/about/safety/pdf/2015strategichighwaysafetyplan.pdf" TargetMode="External"/><Relationship Id="rId6011" Type="http://schemas.openxmlformats.org/officeDocument/2006/relationships/hyperlink" Target="https://www.state.nj.us/education/title1/accountability/rc/" TargetMode="External"/><Relationship Id="rId9167" Type="http://schemas.openxmlformats.org/officeDocument/2006/relationships/hyperlink" Target="https://www.state.nj.us/mvc/pdf/license/drivermanual.pdf" TargetMode="External"/><Relationship Id="rId9581" Type="http://schemas.openxmlformats.org/officeDocument/2006/relationships/hyperlink" Target="https://www.state.nj.us/mvc/pdf/license/drivermanual.pdf" TargetMode="External"/><Relationship Id="rId11097" Type="http://schemas.openxmlformats.org/officeDocument/2006/relationships/hyperlink" Target="https://www.state.nj.us/mvc/pdf/license/drivermanual.pdf" TargetMode="External"/><Relationship Id="rId12148" Type="http://schemas.openxmlformats.org/officeDocument/2006/relationships/hyperlink" Target="https://www.state.nj.us/mvc/pdf/license/drivermanual.pdf" TargetMode="External"/><Relationship Id="rId526" Type="http://schemas.openxmlformats.org/officeDocument/2006/relationships/hyperlink" Target="https://www.state.nj.us/transportation/about/safety/pdf/2015strategichighwaysafetyplan.pdf" TargetMode="External"/><Relationship Id="rId1156" Type="http://schemas.openxmlformats.org/officeDocument/2006/relationships/hyperlink" Target="https://www.state.nj.us/transportation/about/safety/pdf/2015strategichighwaysafetyplan.pdf" TargetMode="External"/><Relationship Id="rId2207" Type="http://schemas.openxmlformats.org/officeDocument/2006/relationships/hyperlink" Target="https://www.state.nj.us/transportation/about/safety/pdf/2015strategichighwaysafetyplan.pdf" TargetMode="External"/><Relationship Id="rId3605" Type="http://schemas.openxmlformats.org/officeDocument/2006/relationships/hyperlink" Target="https://www.state.nj.us/transportation/about/safety/pdf/2015strategichighwaysafetyplan.pdf" TargetMode="External"/><Relationship Id="rId8183" Type="http://schemas.openxmlformats.org/officeDocument/2006/relationships/hyperlink" Target="https://www.state.nj.us/education/title1/accountability/rc/" TargetMode="External"/><Relationship Id="rId9234" Type="http://schemas.openxmlformats.org/officeDocument/2006/relationships/hyperlink" Target="https://www.state.nj.us/mvc/pdf/license/drivermanual.pdf" TargetMode="External"/><Relationship Id="rId940" Type="http://schemas.openxmlformats.org/officeDocument/2006/relationships/hyperlink" Target="https://www.state.nj.us/transportation/about/safety/pdf/2015strategichighwaysafetyplan.pdf" TargetMode="External"/><Relationship Id="rId1570" Type="http://schemas.openxmlformats.org/officeDocument/2006/relationships/hyperlink" Target="https://www.state.nj.us/transportation/about/safety/pdf/2015strategichighwaysafetyplan.pdf" TargetMode="External"/><Relationship Id="rId2621" Type="http://schemas.openxmlformats.org/officeDocument/2006/relationships/hyperlink" Target="https://www.state.nj.us/transportation/about/safety/pdf/2015strategichighwaysafetyplan.pdf" TargetMode="External"/><Relationship Id="rId5777" Type="http://schemas.openxmlformats.org/officeDocument/2006/relationships/hyperlink" Target="https://www.state.nj.us/education/title1/accountability/rc/" TargetMode="External"/><Relationship Id="rId6828" Type="http://schemas.openxmlformats.org/officeDocument/2006/relationships/hyperlink" Target="https://www.state.nj.us/education/title1/accountability/rc/" TargetMode="External"/><Relationship Id="rId11164" Type="http://schemas.openxmlformats.org/officeDocument/2006/relationships/hyperlink" Target="https://www.state.nj.us/mvc/pdf/license/drivermanual.pdf" TargetMode="External"/><Relationship Id="rId12215" Type="http://schemas.openxmlformats.org/officeDocument/2006/relationships/hyperlink" Target="https://www.state.nj.us/mvc/pdf/license/drivermanual.pdf" TargetMode="External"/><Relationship Id="rId1223" Type="http://schemas.openxmlformats.org/officeDocument/2006/relationships/hyperlink" Target="https://www.state.nj.us/transportation/about/safety/pdf/2015strategichighwaysafetyplan.pdf" TargetMode="External"/><Relationship Id="rId4379" Type="http://schemas.openxmlformats.org/officeDocument/2006/relationships/hyperlink" Target="https://www.state.nj.us/education/title1/accountability/rc/" TargetMode="External"/><Relationship Id="rId4793" Type="http://schemas.openxmlformats.org/officeDocument/2006/relationships/hyperlink" Target="https://www.state.nj.us/education/title1/accountability/rc/" TargetMode="External"/><Relationship Id="rId5844" Type="http://schemas.openxmlformats.org/officeDocument/2006/relationships/hyperlink" Target="https://www.state.nj.us/education/title1/accountability/rc/" TargetMode="External"/><Relationship Id="rId8250" Type="http://schemas.openxmlformats.org/officeDocument/2006/relationships/hyperlink" Target="https://www.state.nj.us/mvc/pdf/license/drivermanual.pdf" TargetMode="External"/><Relationship Id="rId9301" Type="http://schemas.openxmlformats.org/officeDocument/2006/relationships/hyperlink" Target="https://www.state.nj.us/mvc/pdf/license/drivermanual.pdf" TargetMode="External"/><Relationship Id="rId10180" Type="http://schemas.openxmlformats.org/officeDocument/2006/relationships/hyperlink" Target="https://www.state.nj.us/mvc/pdf/license/drivermanual.pdf" TargetMode="External"/><Relationship Id="rId11231" Type="http://schemas.openxmlformats.org/officeDocument/2006/relationships/hyperlink" Target="https://www.state.nj.us/mvc/pdf/license/drivermanual.pdf" TargetMode="External"/><Relationship Id="rId3395" Type="http://schemas.openxmlformats.org/officeDocument/2006/relationships/hyperlink" Target="https://www.state.nj.us/transportation/about/safety/pdf/2015strategichighwaysafetyplan.pdf" TargetMode="External"/><Relationship Id="rId4446" Type="http://schemas.openxmlformats.org/officeDocument/2006/relationships/hyperlink" Target="https://www.state.nj.us/education/title1/accountability/rc/" TargetMode="External"/><Relationship Id="rId4860" Type="http://schemas.openxmlformats.org/officeDocument/2006/relationships/hyperlink" Target="https://www.state.nj.us/education/title1/accountability/rc/" TargetMode="External"/><Relationship Id="rId5911" Type="http://schemas.openxmlformats.org/officeDocument/2006/relationships/hyperlink" Target="https://www.state.nj.us/education/title1/accountability/rc/" TargetMode="External"/><Relationship Id="rId3048" Type="http://schemas.openxmlformats.org/officeDocument/2006/relationships/hyperlink" Target="https://www.state.nj.us/transportation/about/safety/pdf/2015strategichighwaysafetyplan.pdf" TargetMode="External"/><Relationship Id="rId3462" Type="http://schemas.openxmlformats.org/officeDocument/2006/relationships/hyperlink" Target="https://www.state.nj.us/transportation/about/safety/pdf/2015strategichighwaysafetyplan.pdf" TargetMode="External"/><Relationship Id="rId4513" Type="http://schemas.openxmlformats.org/officeDocument/2006/relationships/hyperlink" Target="https://www.state.nj.us/education/title1/accountability/rc/" TargetMode="External"/><Relationship Id="rId7669" Type="http://schemas.openxmlformats.org/officeDocument/2006/relationships/hyperlink" Target="https://www.state.nj.us/education/title1/accountability/rc/" TargetMode="External"/><Relationship Id="rId10997" Type="http://schemas.openxmlformats.org/officeDocument/2006/relationships/hyperlink" Target="https://www.state.nj.us/mvc/pdf/license/drivermanual.pdf" TargetMode="External"/><Relationship Id="rId383" Type="http://schemas.openxmlformats.org/officeDocument/2006/relationships/hyperlink" Target="https://www.state.nj.us/transportation/about/safety/pdf/2015strategichighwaysafetyplan.pdf" TargetMode="External"/><Relationship Id="rId2064" Type="http://schemas.openxmlformats.org/officeDocument/2006/relationships/hyperlink" Target="https://www.state.nj.us/transportation/about/safety/pdf/2015strategichighwaysafetyplan.pdf" TargetMode="External"/><Relationship Id="rId3115" Type="http://schemas.openxmlformats.org/officeDocument/2006/relationships/hyperlink" Target="https://www.state.nj.us/transportation/about/safety/pdf/2015strategichighwaysafetyplan.pdf" TargetMode="External"/><Relationship Id="rId6685" Type="http://schemas.openxmlformats.org/officeDocument/2006/relationships/hyperlink" Target="https://www.state.nj.us/education/title1/accountability/rc/" TargetMode="External"/><Relationship Id="rId9091" Type="http://schemas.openxmlformats.org/officeDocument/2006/relationships/hyperlink" Target="https://www.state.nj.us/mvc/pdf/license/drivermanual.pdf" TargetMode="External"/><Relationship Id="rId12072" Type="http://schemas.openxmlformats.org/officeDocument/2006/relationships/hyperlink" Target="https://www.state.nj.us/mvc/pdf/license/drivermanual.pdf" TargetMode="External"/><Relationship Id="rId450" Type="http://schemas.openxmlformats.org/officeDocument/2006/relationships/hyperlink" Target="https://www.state.nj.us/transportation/about/safety/pdf/2015strategichighwaysafetyplan.pdf" TargetMode="External"/><Relationship Id="rId1080" Type="http://schemas.openxmlformats.org/officeDocument/2006/relationships/hyperlink" Target="https://www.state.nj.us/transportation/about/safety/pdf/2015strategichighwaysafetyplan.pdf" TargetMode="External"/><Relationship Id="rId2131" Type="http://schemas.openxmlformats.org/officeDocument/2006/relationships/hyperlink" Target="https://www.state.nj.us/transportation/about/safety/pdf/2015strategichighwaysafetyplan.pdf" TargetMode="External"/><Relationship Id="rId5287" Type="http://schemas.openxmlformats.org/officeDocument/2006/relationships/hyperlink" Target="https://www.state.nj.us/education/title1/accountability/rc/" TargetMode="External"/><Relationship Id="rId6338" Type="http://schemas.openxmlformats.org/officeDocument/2006/relationships/hyperlink" Target="https://www.state.nj.us/education/title1/accountability/rc/" TargetMode="External"/><Relationship Id="rId7736" Type="http://schemas.openxmlformats.org/officeDocument/2006/relationships/hyperlink" Target="https://www.state.nj.us/education/title1/accountability/rc/" TargetMode="External"/><Relationship Id="rId10717" Type="http://schemas.openxmlformats.org/officeDocument/2006/relationships/hyperlink" Target="https://www.state.nj.us/mvc/pdf/license/drivermanual.pdf" TargetMode="External"/><Relationship Id="rId103" Type="http://schemas.openxmlformats.org/officeDocument/2006/relationships/hyperlink" Target="https://www.state.nj.us/transportation/about/safety/pdf/2015strategichighwaysafetyplan.pdf" TargetMode="External"/><Relationship Id="rId6752" Type="http://schemas.openxmlformats.org/officeDocument/2006/relationships/hyperlink" Target="https://www.state.nj.us/education/title1/accountability/rc/" TargetMode="External"/><Relationship Id="rId7803" Type="http://schemas.openxmlformats.org/officeDocument/2006/relationships/hyperlink" Target="https://www.state.nj.us/education/title1/accountability/rc/" TargetMode="External"/><Relationship Id="rId1897" Type="http://schemas.openxmlformats.org/officeDocument/2006/relationships/hyperlink" Target="https://www.state.nj.us/transportation/about/safety/pdf/2015strategichighwaysafetyplan.pdf" TargetMode="External"/><Relationship Id="rId2948" Type="http://schemas.openxmlformats.org/officeDocument/2006/relationships/hyperlink" Target="https://www.state.nj.us/transportation/about/safety/pdf/2015strategichighwaysafetyplan.pdf" TargetMode="External"/><Relationship Id="rId5354" Type="http://schemas.openxmlformats.org/officeDocument/2006/relationships/hyperlink" Target="https://www.state.nj.us/education/title1/accountability/rc/" TargetMode="External"/><Relationship Id="rId6405" Type="http://schemas.openxmlformats.org/officeDocument/2006/relationships/hyperlink" Target="https://www.state.nj.us/education/title1/accountability/rc/" TargetMode="External"/><Relationship Id="rId9975" Type="http://schemas.openxmlformats.org/officeDocument/2006/relationships/hyperlink" Target="https://www.state.nj.us/mvc/pdf/license/drivermanual.pdf" TargetMode="External"/><Relationship Id="rId1964" Type="http://schemas.openxmlformats.org/officeDocument/2006/relationships/hyperlink" Target="https://www.state.nj.us/transportation/about/safety/pdf/2015strategichighwaysafetyplan.pdf" TargetMode="External"/><Relationship Id="rId4370" Type="http://schemas.openxmlformats.org/officeDocument/2006/relationships/hyperlink" Target="https://www.state.nj.us/education/title1/accountability/rc/" TargetMode="External"/><Relationship Id="rId5007" Type="http://schemas.openxmlformats.org/officeDocument/2006/relationships/hyperlink" Target="https://www.state.nj.us/education/title1/accountability/rc/" TargetMode="External"/><Relationship Id="rId5421" Type="http://schemas.openxmlformats.org/officeDocument/2006/relationships/hyperlink" Target="https://www.state.nj.us/education/title1/accountability/rc/" TargetMode="External"/><Relationship Id="rId8577" Type="http://schemas.openxmlformats.org/officeDocument/2006/relationships/hyperlink" Target="https://www.state.nj.us/mvc/pdf/license/drivermanual.pdf" TargetMode="External"/><Relationship Id="rId8991" Type="http://schemas.openxmlformats.org/officeDocument/2006/relationships/hyperlink" Target="https://www.state.nj.us/mvc/pdf/license/drivermanual.pdf" TargetMode="External"/><Relationship Id="rId9628" Type="http://schemas.openxmlformats.org/officeDocument/2006/relationships/hyperlink" Target="https://www.state.nj.us/mvc/pdf/license/drivermanual.pdf" TargetMode="External"/><Relationship Id="rId11558" Type="http://schemas.openxmlformats.org/officeDocument/2006/relationships/hyperlink" Target="https://www.state.nj.us/mvc/pdf/license/drivermanual.pdf" TargetMode="External"/><Relationship Id="rId1617" Type="http://schemas.openxmlformats.org/officeDocument/2006/relationships/hyperlink" Target="https://www.state.nj.us/transportation/about/safety/pdf/2015strategichighwaysafetyplan.pdf" TargetMode="External"/><Relationship Id="rId4023" Type="http://schemas.openxmlformats.org/officeDocument/2006/relationships/hyperlink" Target="https://www.state.nj.us/transportation/about/safety/pdf/2015strategichighwaysafetyplan.pdf" TargetMode="External"/><Relationship Id="rId7179" Type="http://schemas.openxmlformats.org/officeDocument/2006/relationships/hyperlink" Target="https://www.state.nj.us/education/title1/accountability/rc/" TargetMode="External"/><Relationship Id="rId7593" Type="http://schemas.openxmlformats.org/officeDocument/2006/relationships/hyperlink" Target="https://www.state.nj.us/education/title1/accountability/rc/" TargetMode="External"/><Relationship Id="rId8644" Type="http://schemas.openxmlformats.org/officeDocument/2006/relationships/hyperlink" Target="https://www.state.nj.us/mvc/pdf/license/drivermanual.pdf" TargetMode="External"/><Relationship Id="rId11972" Type="http://schemas.openxmlformats.org/officeDocument/2006/relationships/hyperlink" Target="https://www.state.nj.us/mvc/pdf/license/drivermanual.pdf" TargetMode="External"/><Relationship Id="rId3789" Type="http://schemas.openxmlformats.org/officeDocument/2006/relationships/hyperlink" Target="https://www.state.nj.us/transportation/about/safety/pdf/2015strategichighwaysafetyplan.pdf" TargetMode="External"/><Relationship Id="rId6195" Type="http://schemas.openxmlformats.org/officeDocument/2006/relationships/hyperlink" Target="https://www.state.nj.us/education/title1/accountability/rc/" TargetMode="External"/><Relationship Id="rId7246" Type="http://schemas.openxmlformats.org/officeDocument/2006/relationships/hyperlink" Target="https://www.state.nj.us/education/title1/accountability/rc/" TargetMode="External"/><Relationship Id="rId7660" Type="http://schemas.openxmlformats.org/officeDocument/2006/relationships/hyperlink" Target="https://www.state.nj.us/education/title1/accountability/rc/" TargetMode="External"/><Relationship Id="rId10227" Type="http://schemas.openxmlformats.org/officeDocument/2006/relationships/hyperlink" Target="https://www.state.nj.us/mvc/pdf/license/drivermanual.pdf" TargetMode="External"/><Relationship Id="rId10574" Type="http://schemas.openxmlformats.org/officeDocument/2006/relationships/hyperlink" Target="https://www.state.nj.us/mvc/pdf/license/drivermanual.pdf" TargetMode="External"/><Relationship Id="rId11625" Type="http://schemas.openxmlformats.org/officeDocument/2006/relationships/hyperlink" Target="https://www.state.nj.us/mvc/pdf/license/drivermanual.pdf" TargetMode="External"/><Relationship Id="rId6262" Type="http://schemas.openxmlformats.org/officeDocument/2006/relationships/hyperlink" Target="https://www.state.nj.us/education/title1/accountability/rc/" TargetMode="External"/><Relationship Id="rId7313" Type="http://schemas.openxmlformats.org/officeDocument/2006/relationships/hyperlink" Target="https://www.state.nj.us/education/title1/accountability/rc/" TargetMode="External"/><Relationship Id="rId8711" Type="http://schemas.openxmlformats.org/officeDocument/2006/relationships/hyperlink" Target="https://www.state.nj.us/mvc/pdf/license/drivermanual.pdf" TargetMode="External"/><Relationship Id="rId10641" Type="http://schemas.openxmlformats.org/officeDocument/2006/relationships/hyperlink" Target="https://www.state.nj.us/mvc/pdf/license/drivermanual.pdf" TargetMode="External"/><Relationship Id="rId3856" Type="http://schemas.openxmlformats.org/officeDocument/2006/relationships/hyperlink" Target="https://www.state.nj.us/transportation/about/safety/pdf/2015strategichighwaysafetyplan.pdf" TargetMode="External"/><Relationship Id="rId4907" Type="http://schemas.openxmlformats.org/officeDocument/2006/relationships/hyperlink" Target="https://www.state.nj.us/education/title1/accountability/rc/" TargetMode="External"/><Relationship Id="rId777" Type="http://schemas.openxmlformats.org/officeDocument/2006/relationships/hyperlink" Target="https://www.state.nj.us/transportation/about/safety/pdf/2015strategichighwaysafetyplan.pdf" TargetMode="External"/><Relationship Id="rId2458" Type="http://schemas.openxmlformats.org/officeDocument/2006/relationships/hyperlink" Target="https://www.state.nj.us/transportation/about/safety/pdf/2015strategichighwaysafetyplan.pdf" TargetMode="External"/><Relationship Id="rId2872" Type="http://schemas.openxmlformats.org/officeDocument/2006/relationships/hyperlink" Target="https://www.state.nj.us/transportation/about/safety/pdf/2015strategichighwaysafetyplan.pdf" TargetMode="External"/><Relationship Id="rId3509" Type="http://schemas.openxmlformats.org/officeDocument/2006/relationships/hyperlink" Target="https://www.state.nj.us/transportation/about/safety/pdf/2015strategichighwaysafetyplan.pdf" TargetMode="External"/><Relationship Id="rId3923" Type="http://schemas.openxmlformats.org/officeDocument/2006/relationships/hyperlink" Target="https://www.state.nj.us/transportation/about/safety/pdf/2015strategichighwaysafetyplan.pdf" TargetMode="External"/><Relationship Id="rId8087" Type="http://schemas.openxmlformats.org/officeDocument/2006/relationships/hyperlink" Target="https://www.state.nj.us/education/title1/accountability/rc/" TargetMode="External"/><Relationship Id="rId9485" Type="http://schemas.openxmlformats.org/officeDocument/2006/relationships/hyperlink" Target="https://www.state.nj.us/mvc/pdf/license/drivermanual.pdf" TargetMode="External"/><Relationship Id="rId844" Type="http://schemas.openxmlformats.org/officeDocument/2006/relationships/hyperlink" Target="https://www.state.nj.us/transportation/about/safety/pdf/2015strategichighwaysafetyplan.pdf" TargetMode="External"/><Relationship Id="rId1474" Type="http://schemas.openxmlformats.org/officeDocument/2006/relationships/hyperlink" Target="https://www.state.nj.us/transportation/about/safety/pdf/2015strategichighwaysafetyplan.pdf" TargetMode="External"/><Relationship Id="rId2525" Type="http://schemas.openxmlformats.org/officeDocument/2006/relationships/hyperlink" Target="https://www.state.nj.us/transportation/about/safety/pdf/2015strategichighwaysafetyplan.pdf" TargetMode="External"/><Relationship Id="rId9138" Type="http://schemas.openxmlformats.org/officeDocument/2006/relationships/hyperlink" Target="https://www.state.nj.us/mvc/pdf/license/drivermanual.pdf" TargetMode="External"/><Relationship Id="rId9552" Type="http://schemas.openxmlformats.org/officeDocument/2006/relationships/hyperlink" Target="https://www.state.nj.us/mvc/pdf/license/drivermanual.pdf" TargetMode="External"/><Relationship Id="rId11068" Type="http://schemas.openxmlformats.org/officeDocument/2006/relationships/hyperlink" Target="https://www.state.nj.us/mvc/pdf/license/drivermanual.pdf" TargetMode="External"/><Relationship Id="rId11482" Type="http://schemas.openxmlformats.org/officeDocument/2006/relationships/hyperlink" Target="https://www.state.nj.us/mvc/pdf/license/drivermanual.pdf" TargetMode="External"/><Relationship Id="rId12119" Type="http://schemas.openxmlformats.org/officeDocument/2006/relationships/hyperlink" Target="https://www.state.nj.us/mvc/pdf/license/drivermanual.pdf" TargetMode="External"/><Relationship Id="rId911" Type="http://schemas.openxmlformats.org/officeDocument/2006/relationships/hyperlink" Target="https://www.state.nj.us/transportation/about/safety/pdf/2015strategichighwaysafetyplan.pdf" TargetMode="External"/><Relationship Id="rId1127" Type="http://schemas.openxmlformats.org/officeDocument/2006/relationships/hyperlink" Target="https://www.state.nj.us/transportation/about/safety/pdf/2015strategichighwaysafetyplan.pdf" TargetMode="External"/><Relationship Id="rId1541" Type="http://schemas.openxmlformats.org/officeDocument/2006/relationships/hyperlink" Target="https://www.state.nj.us/transportation/about/safety/pdf/2015strategichighwaysafetyplan.pdf" TargetMode="External"/><Relationship Id="rId4697" Type="http://schemas.openxmlformats.org/officeDocument/2006/relationships/hyperlink" Target="https://www.state.nj.us/education/title1/accountability/rc/" TargetMode="External"/><Relationship Id="rId5748" Type="http://schemas.openxmlformats.org/officeDocument/2006/relationships/hyperlink" Target="https://www.state.nj.us/education/title1/accountability/rc/" TargetMode="External"/><Relationship Id="rId8154" Type="http://schemas.openxmlformats.org/officeDocument/2006/relationships/hyperlink" Target="https://www.state.nj.us/education/title1/accountability/rc/" TargetMode="External"/><Relationship Id="rId9205" Type="http://schemas.openxmlformats.org/officeDocument/2006/relationships/hyperlink" Target="https://www.state.nj.us/mvc/pdf/license/drivermanual.pdf" TargetMode="External"/><Relationship Id="rId10084" Type="http://schemas.openxmlformats.org/officeDocument/2006/relationships/hyperlink" Target="https://www.state.nj.us/mvc/pdf/license/drivermanual.pdf" TargetMode="External"/><Relationship Id="rId11135" Type="http://schemas.openxmlformats.org/officeDocument/2006/relationships/hyperlink" Target="https://www.state.nj.us/mvc/pdf/license/drivermanual.pdf" TargetMode="External"/><Relationship Id="rId3299" Type="http://schemas.openxmlformats.org/officeDocument/2006/relationships/hyperlink" Target="https://www.state.nj.us/transportation/about/safety/pdf/2015strategichighwaysafetyplan.pdf" TargetMode="External"/><Relationship Id="rId4764" Type="http://schemas.openxmlformats.org/officeDocument/2006/relationships/hyperlink" Target="https://www.state.nj.us/education/title1/accountability/rc/" TargetMode="External"/><Relationship Id="rId7170" Type="http://schemas.openxmlformats.org/officeDocument/2006/relationships/hyperlink" Target="https://www.state.nj.us/education/title1/accountability/rc/" TargetMode="External"/><Relationship Id="rId8221" Type="http://schemas.openxmlformats.org/officeDocument/2006/relationships/hyperlink" Target="https://www.state.nj.us/mvc/pdf/license/drivermanual.pdf" TargetMode="External"/><Relationship Id="rId10151" Type="http://schemas.openxmlformats.org/officeDocument/2006/relationships/hyperlink" Target="https://www.state.nj.us/mvc/pdf/license/drivermanual.pdf" TargetMode="External"/><Relationship Id="rId11202" Type="http://schemas.openxmlformats.org/officeDocument/2006/relationships/hyperlink" Target="https://www.state.nj.us/mvc/pdf/license/drivermanual.pdf" TargetMode="External"/><Relationship Id="rId3366" Type="http://schemas.openxmlformats.org/officeDocument/2006/relationships/hyperlink" Target="https://www.state.nj.us/transportation/about/safety/pdf/2015strategichighwaysafetyplan.pdf" TargetMode="External"/><Relationship Id="rId4417" Type="http://schemas.openxmlformats.org/officeDocument/2006/relationships/hyperlink" Target="https://www.state.nj.us/education/title1/accountability/rc/" TargetMode="External"/><Relationship Id="rId5815" Type="http://schemas.openxmlformats.org/officeDocument/2006/relationships/hyperlink" Target="https://www.state.nj.us/education/title1/accountability/rc/" TargetMode="External"/><Relationship Id="rId287" Type="http://schemas.openxmlformats.org/officeDocument/2006/relationships/hyperlink" Target="https://www.state.nj.us/transportation/about/safety/pdf/2015strategichighwaysafetyplan.pdf" TargetMode="External"/><Relationship Id="rId2382" Type="http://schemas.openxmlformats.org/officeDocument/2006/relationships/hyperlink" Target="https://www.state.nj.us/transportation/about/safety/pdf/2015strategichighwaysafetyplan.pdf" TargetMode="External"/><Relationship Id="rId3019" Type="http://schemas.openxmlformats.org/officeDocument/2006/relationships/hyperlink" Target="https://www.state.nj.us/transportation/about/safety/pdf/2015strategichighwaysafetyplan.pdf" TargetMode="External"/><Relationship Id="rId3780" Type="http://schemas.openxmlformats.org/officeDocument/2006/relationships/hyperlink" Target="https://www.state.nj.us/transportation/about/safety/pdf/2015strategichighwaysafetyplan.pdf" TargetMode="External"/><Relationship Id="rId4831" Type="http://schemas.openxmlformats.org/officeDocument/2006/relationships/hyperlink" Target="https://www.state.nj.us/education/title1/accountability/rc/" TargetMode="External"/><Relationship Id="rId7987" Type="http://schemas.openxmlformats.org/officeDocument/2006/relationships/hyperlink" Target="https://www.state.nj.us/education/title1/accountability/rc/" TargetMode="External"/><Relationship Id="rId10968" Type="http://schemas.openxmlformats.org/officeDocument/2006/relationships/hyperlink" Target="https://www.state.nj.us/mvc/pdf/license/drivermanual.pdf" TargetMode="External"/><Relationship Id="rId354" Type="http://schemas.openxmlformats.org/officeDocument/2006/relationships/hyperlink" Target="https://www.state.nj.us/transportation/about/safety/pdf/2015strategichighwaysafetyplan.pdf" TargetMode="External"/><Relationship Id="rId2035" Type="http://schemas.openxmlformats.org/officeDocument/2006/relationships/hyperlink" Target="https://www.state.nj.us/transportation/about/safety/pdf/2015strategichighwaysafetyplan.pdf" TargetMode="External"/><Relationship Id="rId3433" Type="http://schemas.openxmlformats.org/officeDocument/2006/relationships/hyperlink" Target="https://www.state.nj.us/transportation/about/safety/pdf/2015strategichighwaysafetyplan.pdf" TargetMode="External"/><Relationship Id="rId6589" Type="http://schemas.openxmlformats.org/officeDocument/2006/relationships/hyperlink" Target="https://www.state.nj.us/education/title1/accountability/rc/" TargetMode="External"/><Relationship Id="rId9062" Type="http://schemas.openxmlformats.org/officeDocument/2006/relationships/hyperlink" Target="https://www.state.nj.us/mvc/pdf/license/drivermanual.pdf" TargetMode="External"/><Relationship Id="rId3500" Type="http://schemas.openxmlformats.org/officeDocument/2006/relationships/hyperlink" Target="https://www.state.nj.us/transportation/about/safety/pdf/2015strategichighwaysafetyplan.pdf" TargetMode="External"/><Relationship Id="rId6656" Type="http://schemas.openxmlformats.org/officeDocument/2006/relationships/hyperlink" Target="https://www.state.nj.us/education/title1/accountability/rc/" TargetMode="External"/><Relationship Id="rId7707" Type="http://schemas.openxmlformats.org/officeDocument/2006/relationships/hyperlink" Target="https://www.state.nj.us/education/title1/accountability/rc/" TargetMode="External"/><Relationship Id="rId12043" Type="http://schemas.openxmlformats.org/officeDocument/2006/relationships/hyperlink" Target="https://www.state.nj.us/mvc/pdf/license/drivermanual.pdf" TargetMode="External"/><Relationship Id="rId421" Type="http://schemas.openxmlformats.org/officeDocument/2006/relationships/hyperlink" Target="https://www.state.nj.us/transportation/about/safety/pdf/2015strategichighwaysafetyplan.pdf" TargetMode="External"/><Relationship Id="rId1051" Type="http://schemas.openxmlformats.org/officeDocument/2006/relationships/hyperlink" Target="https://www.state.nj.us/transportation/about/safety/pdf/2015strategichighwaysafetyplan.pdf" TargetMode="External"/><Relationship Id="rId2102" Type="http://schemas.openxmlformats.org/officeDocument/2006/relationships/hyperlink" Target="https://www.state.nj.us/transportation/about/safety/pdf/2015strategichighwaysafetyplan.pdf" TargetMode="External"/><Relationship Id="rId5258" Type="http://schemas.openxmlformats.org/officeDocument/2006/relationships/hyperlink" Target="https://www.state.nj.us/education/title1/accountability/rc/" TargetMode="External"/><Relationship Id="rId5672" Type="http://schemas.openxmlformats.org/officeDocument/2006/relationships/hyperlink" Target="https://www.state.nj.us/education/title1/accountability/rc/" TargetMode="External"/><Relationship Id="rId6309" Type="http://schemas.openxmlformats.org/officeDocument/2006/relationships/hyperlink" Target="https://www.state.nj.us/education/title1/accountability/rc/" TargetMode="External"/><Relationship Id="rId6723" Type="http://schemas.openxmlformats.org/officeDocument/2006/relationships/hyperlink" Target="https://www.state.nj.us/education/title1/accountability/rc/" TargetMode="External"/><Relationship Id="rId9879" Type="http://schemas.openxmlformats.org/officeDocument/2006/relationships/hyperlink" Target="https://www.state.nj.us/mvc/pdf/license/drivermanual.pdf" TargetMode="External"/><Relationship Id="rId12110" Type="http://schemas.openxmlformats.org/officeDocument/2006/relationships/hyperlink" Target="https://www.state.nj.us/mvc/pdf/license/drivermanual.pdf" TargetMode="External"/><Relationship Id="rId1868" Type="http://schemas.openxmlformats.org/officeDocument/2006/relationships/hyperlink" Target="https://www.state.nj.us/transportation/about/safety/pdf/2015strategichighwaysafetyplan.pdf" TargetMode="External"/><Relationship Id="rId4274" Type="http://schemas.openxmlformats.org/officeDocument/2006/relationships/hyperlink" Target="https://www.state.nj.us/education/title1/accountability/rc/" TargetMode="External"/><Relationship Id="rId5325" Type="http://schemas.openxmlformats.org/officeDocument/2006/relationships/hyperlink" Target="https://www.state.nj.us/education/title1/accountability/rc/" TargetMode="External"/><Relationship Id="rId8895" Type="http://schemas.openxmlformats.org/officeDocument/2006/relationships/hyperlink" Target="https://www.state.nj.us/mvc/pdf/license/drivermanual.pdf" TargetMode="External"/><Relationship Id="rId2919" Type="http://schemas.openxmlformats.org/officeDocument/2006/relationships/hyperlink" Target="https://www.state.nj.us/transportation/about/safety/pdf/2015strategichighwaysafetyplan.pdf" TargetMode="External"/><Relationship Id="rId3290" Type="http://schemas.openxmlformats.org/officeDocument/2006/relationships/hyperlink" Target="https://www.state.nj.us/transportation/about/safety/pdf/2015strategichighwaysafetyplan.pdf" TargetMode="External"/><Relationship Id="rId4341" Type="http://schemas.openxmlformats.org/officeDocument/2006/relationships/hyperlink" Target="https://www.state.nj.us/education/title1/accountability/rc/" TargetMode="External"/><Relationship Id="rId7497" Type="http://schemas.openxmlformats.org/officeDocument/2006/relationships/hyperlink" Target="https://www.state.nj.us/education/title1/accountability/rc/" TargetMode="External"/><Relationship Id="rId8548" Type="http://schemas.openxmlformats.org/officeDocument/2006/relationships/hyperlink" Target="https://www.state.nj.us/mvc/pdf/license/drivermanual.pdf" TargetMode="External"/><Relationship Id="rId9946" Type="http://schemas.openxmlformats.org/officeDocument/2006/relationships/hyperlink" Target="https://www.state.nj.us/mvc/pdf/license/drivermanual.pdf" TargetMode="External"/><Relationship Id="rId11876" Type="http://schemas.openxmlformats.org/officeDocument/2006/relationships/hyperlink" Target="https://www.state.nj.us/mvc/pdf/license/drivermanual.pdf" TargetMode="External"/><Relationship Id="rId1935" Type="http://schemas.openxmlformats.org/officeDocument/2006/relationships/hyperlink" Target="https://www.state.nj.us/transportation/about/safety/pdf/2015strategichighwaysafetyplan.pdf" TargetMode="External"/><Relationship Id="rId6099" Type="http://schemas.openxmlformats.org/officeDocument/2006/relationships/hyperlink" Target="https://www.state.nj.us/education/title1/accountability/rc/" TargetMode="External"/><Relationship Id="rId8962" Type="http://schemas.openxmlformats.org/officeDocument/2006/relationships/hyperlink" Target="https://www.state.nj.us/mvc/pdf/license/drivermanual.pdf" TargetMode="External"/><Relationship Id="rId10478" Type="http://schemas.openxmlformats.org/officeDocument/2006/relationships/hyperlink" Target="https://www.state.nj.us/mvc/pdf/license/drivermanual.pdf" TargetMode="External"/><Relationship Id="rId10892" Type="http://schemas.openxmlformats.org/officeDocument/2006/relationships/hyperlink" Target="https://www.state.nj.us/mvc/pdf/license/drivermanual.pdf" TargetMode="External"/><Relationship Id="rId11529" Type="http://schemas.openxmlformats.org/officeDocument/2006/relationships/hyperlink" Target="https://www.state.nj.us/mvc/pdf/license/drivermanual.pdf" TargetMode="External"/><Relationship Id="rId11943" Type="http://schemas.openxmlformats.org/officeDocument/2006/relationships/hyperlink" Target="https://www.state.nj.us/mvc/pdf/license/drivermanual.pdf" TargetMode="External"/><Relationship Id="rId3010" Type="http://schemas.openxmlformats.org/officeDocument/2006/relationships/hyperlink" Target="https://www.state.nj.us/transportation/about/safety/pdf/2015strategichighwaysafetyplan.pdf" TargetMode="External"/><Relationship Id="rId6166" Type="http://schemas.openxmlformats.org/officeDocument/2006/relationships/hyperlink" Target="https://www.state.nj.us/education/title1/accountability/rc/" TargetMode="External"/><Relationship Id="rId7564" Type="http://schemas.openxmlformats.org/officeDocument/2006/relationships/hyperlink" Target="https://www.state.nj.us/education/title1/accountability/rc/" TargetMode="External"/><Relationship Id="rId8615" Type="http://schemas.openxmlformats.org/officeDocument/2006/relationships/hyperlink" Target="https://www.state.nj.us/mvc/pdf/license/drivermanual.pdf" TargetMode="External"/><Relationship Id="rId10545" Type="http://schemas.openxmlformats.org/officeDocument/2006/relationships/hyperlink" Target="https://www.state.nj.us/mvc/pdf/license/drivermanual.pdf" TargetMode="External"/><Relationship Id="rId6580" Type="http://schemas.openxmlformats.org/officeDocument/2006/relationships/hyperlink" Target="https://www.state.nj.us/education/title1/accountability/rc/" TargetMode="External"/><Relationship Id="rId7217" Type="http://schemas.openxmlformats.org/officeDocument/2006/relationships/hyperlink" Target="https://www.state.nj.us/education/title1/accountability/rc/" TargetMode="External"/><Relationship Id="rId7631" Type="http://schemas.openxmlformats.org/officeDocument/2006/relationships/hyperlink" Target="https://www.state.nj.us/education/title1/accountability/rc/" TargetMode="External"/><Relationship Id="rId10612" Type="http://schemas.openxmlformats.org/officeDocument/2006/relationships/hyperlink" Target="https://www.state.nj.us/mvc/pdf/license/drivermanual.pdf" TargetMode="External"/><Relationship Id="rId2776" Type="http://schemas.openxmlformats.org/officeDocument/2006/relationships/hyperlink" Target="https://www.state.nj.us/transportation/about/safety/pdf/2015strategichighwaysafetyplan.pdf" TargetMode="External"/><Relationship Id="rId3827" Type="http://schemas.openxmlformats.org/officeDocument/2006/relationships/hyperlink" Target="https://www.state.nj.us/transportation/about/safety/pdf/2015strategichighwaysafetyplan.pdf" TargetMode="External"/><Relationship Id="rId5182" Type="http://schemas.openxmlformats.org/officeDocument/2006/relationships/hyperlink" Target="https://www.state.nj.us/education/title1/accountability/rc/" TargetMode="External"/><Relationship Id="rId6233" Type="http://schemas.openxmlformats.org/officeDocument/2006/relationships/hyperlink" Target="https://www.state.nj.us/education/title1/accountability/rc/" TargetMode="External"/><Relationship Id="rId9389" Type="http://schemas.openxmlformats.org/officeDocument/2006/relationships/hyperlink" Target="https://www.state.nj.us/mvc/pdf/license/drivermanual.pdf" TargetMode="External"/><Relationship Id="rId748" Type="http://schemas.openxmlformats.org/officeDocument/2006/relationships/hyperlink" Target="https://www.state.nj.us/transportation/about/safety/pdf/2015strategichighwaysafetyplan.pdf" TargetMode="External"/><Relationship Id="rId1378" Type="http://schemas.openxmlformats.org/officeDocument/2006/relationships/hyperlink" Target="https://www.state.nj.us/transportation/about/safety/pdf/2015strategichighwaysafetyplan.pdf" TargetMode="External"/><Relationship Id="rId1792" Type="http://schemas.openxmlformats.org/officeDocument/2006/relationships/hyperlink" Target="https://www.state.nj.us/transportation/about/safety/pdf/2015strategichighwaysafetyplan.pdf" TargetMode="External"/><Relationship Id="rId2429" Type="http://schemas.openxmlformats.org/officeDocument/2006/relationships/hyperlink" Target="https://www.state.nj.us/transportation/about/safety/pdf/2015strategichighwaysafetyplan.pdf" TargetMode="External"/><Relationship Id="rId2843" Type="http://schemas.openxmlformats.org/officeDocument/2006/relationships/hyperlink" Target="https://www.state.nj.us/transportation/about/safety/pdf/2015strategichighwaysafetyplan.pdf" TargetMode="External"/><Relationship Id="rId5999" Type="http://schemas.openxmlformats.org/officeDocument/2006/relationships/hyperlink" Target="https://www.state.nj.us/education/title1/accountability/rc/" TargetMode="External"/><Relationship Id="rId6300" Type="http://schemas.openxmlformats.org/officeDocument/2006/relationships/hyperlink" Target="https://www.state.nj.us/education/title1/accountability/rc/" TargetMode="External"/><Relationship Id="rId9456" Type="http://schemas.openxmlformats.org/officeDocument/2006/relationships/hyperlink" Target="https://www.state.nj.us/mvc/pdf/license/drivermanual.pdf" TargetMode="External"/><Relationship Id="rId9870" Type="http://schemas.openxmlformats.org/officeDocument/2006/relationships/hyperlink" Target="https://www.state.nj.us/mvc/pdf/license/drivermanual.pdf" TargetMode="External"/><Relationship Id="rId11386" Type="http://schemas.openxmlformats.org/officeDocument/2006/relationships/hyperlink" Target="https://www.state.nj.us/mvc/pdf/license/drivermanual.pdf" TargetMode="External"/><Relationship Id="rId84" Type="http://schemas.openxmlformats.org/officeDocument/2006/relationships/hyperlink" Target="https://www.state.nj.us/transportation/about/safety/pdf/2015strategichighwaysafetyplan.pdf" TargetMode="External"/><Relationship Id="rId815" Type="http://schemas.openxmlformats.org/officeDocument/2006/relationships/hyperlink" Target="https://www.state.nj.us/transportation/about/safety/pdf/2015strategichighwaysafetyplan.pdf" TargetMode="External"/><Relationship Id="rId1445" Type="http://schemas.openxmlformats.org/officeDocument/2006/relationships/hyperlink" Target="https://www.state.nj.us/transportation/about/safety/pdf/2015strategichighwaysafetyplan.pdf" TargetMode="External"/><Relationship Id="rId8058" Type="http://schemas.openxmlformats.org/officeDocument/2006/relationships/hyperlink" Target="https://www.state.nj.us/education/title1/accountability/rc/" TargetMode="External"/><Relationship Id="rId8472" Type="http://schemas.openxmlformats.org/officeDocument/2006/relationships/hyperlink" Target="https://www.state.nj.us/mvc/pdf/license/drivermanual.pdf" TargetMode="External"/><Relationship Id="rId9109" Type="http://schemas.openxmlformats.org/officeDocument/2006/relationships/hyperlink" Target="https://www.state.nj.us/mvc/pdf/license/drivermanual.pdf" TargetMode="External"/><Relationship Id="rId9523" Type="http://schemas.openxmlformats.org/officeDocument/2006/relationships/hyperlink" Target="https://www.state.nj.us/mvc/pdf/license/drivermanual.pdf" TargetMode="External"/><Relationship Id="rId11039" Type="http://schemas.openxmlformats.org/officeDocument/2006/relationships/hyperlink" Target="https://www.state.nj.us/mvc/pdf/license/drivermanual.pdf" TargetMode="External"/><Relationship Id="rId2910" Type="http://schemas.openxmlformats.org/officeDocument/2006/relationships/hyperlink" Target="https://www.state.nj.us/transportation/about/safety/pdf/2015strategichighwaysafetyplan.pdf" TargetMode="External"/><Relationship Id="rId7074" Type="http://schemas.openxmlformats.org/officeDocument/2006/relationships/hyperlink" Target="https://www.state.nj.us/education/title1/accountability/rc/" TargetMode="External"/><Relationship Id="rId8125" Type="http://schemas.openxmlformats.org/officeDocument/2006/relationships/hyperlink" Target="https://www.state.nj.us/education/title1/accountability/rc/" TargetMode="External"/><Relationship Id="rId11453" Type="http://schemas.openxmlformats.org/officeDocument/2006/relationships/hyperlink" Target="https://www.state.nj.us/mvc/pdf/license/drivermanual.pdf" TargetMode="External"/><Relationship Id="rId1512" Type="http://schemas.openxmlformats.org/officeDocument/2006/relationships/hyperlink" Target="https://www.state.nj.us/transportation/about/safety/pdf/2015strategichighwaysafetyplan.pdf" TargetMode="External"/><Relationship Id="rId4668" Type="http://schemas.openxmlformats.org/officeDocument/2006/relationships/hyperlink" Target="https://www.state.nj.us/education/title1/accountability/rc/" TargetMode="External"/><Relationship Id="rId5719" Type="http://schemas.openxmlformats.org/officeDocument/2006/relationships/hyperlink" Target="https://www.state.nj.us/education/title1/accountability/rc/" TargetMode="External"/><Relationship Id="rId6090" Type="http://schemas.openxmlformats.org/officeDocument/2006/relationships/hyperlink" Target="https://www.state.nj.us/education/title1/accountability/rc/" TargetMode="External"/><Relationship Id="rId7141" Type="http://schemas.openxmlformats.org/officeDocument/2006/relationships/hyperlink" Target="https://www.state.nj.us/education/title1/accountability/rc/" TargetMode="External"/><Relationship Id="rId10055" Type="http://schemas.openxmlformats.org/officeDocument/2006/relationships/hyperlink" Target="https://www.state.nj.us/mvc/pdf/license/drivermanual.pdf" TargetMode="External"/><Relationship Id="rId11106" Type="http://schemas.openxmlformats.org/officeDocument/2006/relationships/hyperlink" Target="https://www.state.nj.us/mvc/pdf/license/drivermanual.pdf" TargetMode="External"/><Relationship Id="rId11520" Type="http://schemas.openxmlformats.org/officeDocument/2006/relationships/hyperlink" Target="https://www.state.nj.us/mvc/pdf/license/drivermanual.pdf" TargetMode="External"/><Relationship Id="rId3684" Type="http://schemas.openxmlformats.org/officeDocument/2006/relationships/hyperlink" Target="https://www.state.nj.us/transportation/about/safety/pdf/2015strategichighwaysafetyplan.pdf" TargetMode="External"/><Relationship Id="rId4735" Type="http://schemas.openxmlformats.org/officeDocument/2006/relationships/hyperlink" Target="https://www.state.nj.us/education/title1/accountability/rc/" TargetMode="External"/><Relationship Id="rId10122" Type="http://schemas.openxmlformats.org/officeDocument/2006/relationships/hyperlink" Target="https://www.state.nj.us/mvc/pdf/license/drivermanual.pdf" TargetMode="External"/><Relationship Id="rId2286" Type="http://schemas.openxmlformats.org/officeDocument/2006/relationships/hyperlink" Target="https://www.state.nj.us/transportation/about/safety/pdf/2015strategichighwaysafetyplan.pdf" TargetMode="External"/><Relationship Id="rId3337" Type="http://schemas.openxmlformats.org/officeDocument/2006/relationships/hyperlink" Target="https://www.state.nj.us/transportation/about/safety/pdf/2015strategichighwaysafetyplan.pdf" TargetMode="External"/><Relationship Id="rId3751" Type="http://schemas.openxmlformats.org/officeDocument/2006/relationships/hyperlink" Target="https://www.state.nj.us/transportation/about/safety/pdf/2015strategichighwaysafetyplan.pdf" TargetMode="External"/><Relationship Id="rId4802" Type="http://schemas.openxmlformats.org/officeDocument/2006/relationships/hyperlink" Target="https://www.state.nj.us/education/title1/accountability/rc/" TargetMode="External"/><Relationship Id="rId7958" Type="http://schemas.openxmlformats.org/officeDocument/2006/relationships/hyperlink" Target="https://www.state.nj.us/education/title1/accountability/rc/" TargetMode="External"/><Relationship Id="rId12294" Type="http://schemas.openxmlformats.org/officeDocument/2006/relationships/hyperlink" Target="https://www.state.nj.us/mvc/pdf/license/drivermanual.pdf" TargetMode="External"/><Relationship Id="rId258" Type="http://schemas.openxmlformats.org/officeDocument/2006/relationships/hyperlink" Target="https://www.state.nj.us/transportation/about/safety/pdf/2015strategichighwaysafetyplan.pdf" TargetMode="External"/><Relationship Id="rId672" Type="http://schemas.openxmlformats.org/officeDocument/2006/relationships/hyperlink" Target="https://www.state.nj.us/transportation/about/safety/pdf/2015strategichighwaysafetyplan.pdf" TargetMode="External"/><Relationship Id="rId2353" Type="http://schemas.openxmlformats.org/officeDocument/2006/relationships/hyperlink" Target="https://www.state.nj.us/transportation/about/safety/pdf/2015strategichighwaysafetyplan.pdf" TargetMode="External"/><Relationship Id="rId3404" Type="http://schemas.openxmlformats.org/officeDocument/2006/relationships/hyperlink" Target="https://www.state.nj.us/transportation/about/safety/pdf/2015strategichighwaysafetyplan.pdf" TargetMode="External"/><Relationship Id="rId6974" Type="http://schemas.openxmlformats.org/officeDocument/2006/relationships/hyperlink" Target="https://www.state.nj.us/education/title1/accountability/rc/" TargetMode="External"/><Relationship Id="rId9380" Type="http://schemas.openxmlformats.org/officeDocument/2006/relationships/hyperlink" Target="https://www.state.nj.us/mvc/pdf/license/drivermanual.pdf" TargetMode="External"/><Relationship Id="rId10939" Type="http://schemas.openxmlformats.org/officeDocument/2006/relationships/hyperlink" Target="https://www.state.nj.us/mvc/pdf/license/drivermanual.pdf" TargetMode="External"/><Relationship Id="rId325" Type="http://schemas.openxmlformats.org/officeDocument/2006/relationships/hyperlink" Target="https://www.state.nj.us/transportation/about/safety/pdf/2015strategichighwaysafetyplan.pdf" TargetMode="External"/><Relationship Id="rId2006" Type="http://schemas.openxmlformats.org/officeDocument/2006/relationships/hyperlink" Target="https://www.state.nj.us/transportation/about/safety/pdf/2015strategichighwaysafetyplan.pdf" TargetMode="External"/><Relationship Id="rId2420" Type="http://schemas.openxmlformats.org/officeDocument/2006/relationships/hyperlink" Target="https://www.state.nj.us/transportation/about/safety/pdf/2015strategichighwaysafetyplan.pdf" TargetMode="External"/><Relationship Id="rId5576" Type="http://schemas.openxmlformats.org/officeDocument/2006/relationships/hyperlink" Target="https://www.state.nj.us/education/title1/accountability/rc/" TargetMode="External"/><Relationship Id="rId6627" Type="http://schemas.openxmlformats.org/officeDocument/2006/relationships/hyperlink" Target="https://www.state.nj.us/education/title1/accountability/rc/" TargetMode="External"/><Relationship Id="rId9033" Type="http://schemas.openxmlformats.org/officeDocument/2006/relationships/hyperlink" Target="https://www.state.nj.us/mvc/pdf/license/drivermanual.pdf" TargetMode="External"/><Relationship Id="rId12014" Type="http://schemas.openxmlformats.org/officeDocument/2006/relationships/hyperlink" Target="https://www.state.nj.us/mvc/pdf/license/drivermanual.pdf" TargetMode="External"/><Relationship Id="rId1022" Type="http://schemas.openxmlformats.org/officeDocument/2006/relationships/hyperlink" Target="https://www.state.nj.us/transportation/about/safety/pdf/2015strategichighwaysafetyplan.pdf" TargetMode="External"/><Relationship Id="rId4178" Type="http://schemas.openxmlformats.org/officeDocument/2006/relationships/hyperlink" Target="https://www.state.nj.us/education/title1/accountability/rc/" TargetMode="External"/><Relationship Id="rId4592" Type="http://schemas.openxmlformats.org/officeDocument/2006/relationships/hyperlink" Target="https://www.state.nj.us/education/title1/accountability/rc/" TargetMode="External"/><Relationship Id="rId5229" Type="http://schemas.openxmlformats.org/officeDocument/2006/relationships/hyperlink" Target="https://www.state.nj.us/education/title1/accountability/rc/" TargetMode="External"/><Relationship Id="rId5990" Type="http://schemas.openxmlformats.org/officeDocument/2006/relationships/hyperlink" Target="https://www.state.nj.us/education/title1/accountability/rc/" TargetMode="External"/><Relationship Id="rId9100" Type="http://schemas.openxmlformats.org/officeDocument/2006/relationships/hyperlink" Target="https://www.state.nj.us/mvc/pdf/license/drivermanual.pdf" TargetMode="External"/><Relationship Id="rId3194" Type="http://schemas.openxmlformats.org/officeDocument/2006/relationships/hyperlink" Target="https://www.state.nj.us/transportation/about/safety/pdf/2015strategichighwaysafetyplan.pdf" TargetMode="External"/><Relationship Id="rId4245" Type="http://schemas.openxmlformats.org/officeDocument/2006/relationships/hyperlink" Target="https://www.state.nj.us/education/title1/accountability/rc/" TargetMode="External"/><Relationship Id="rId5643" Type="http://schemas.openxmlformats.org/officeDocument/2006/relationships/hyperlink" Target="https://www.state.nj.us/education/title1/accountability/rc/" TargetMode="External"/><Relationship Id="rId8799" Type="http://schemas.openxmlformats.org/officeDocument/2006/relationships/hyperlink" Target="https://www.state.nj.us/mvc/pdf/license/drivermanual.pdf" TargetMode="External"/><Relationship Id="rId11030" Type="http://schemas.openxmlformats.org/officeDocument/2006/relationships/hyperlink" Target="https://www.state.nj.us/mvc/pdf/license/drivermanual.pdf" TargetMode="External"/><Relationship Id="rId1839" Type="http://schemas.openxmlformats.org/officeDocument/2006/relationships/hyperlink" Target="https://www.state.nj.us/transportation/about/safety/pdf/2015strategichighwaysafetyplan.pdf" TargetMode="External"/><Relationship Id="rId5710" Type="http://schemas.openxmlformats.org/officeDocument/2006/relationships/hyperlink" Target="https://www.state.nj.us/education/title1/accountability/rc/" TargetMode="External"/><Relationship Id="rId8866" Type="http://schemas.openxmlformats.org/officeDocument/2006/relationships/hyperlink" Target="https://www.state.nj.us/mvc/pdf/license/drivermanual.pdf" TargetMode="External"/><Relationship Id="rId9917" Type="http://schemas.openxmlformats.org/officeDocument/2006/relationships/hyperlink" Target="https://www.state.nj.us/mvc/pdf/license/drivermanual.pdf" TargetMode="External"/><Relationship Id="rId10796" Type="http://schemas.openxmlformats.org/officeDocument/2006/relationships/hyperlink" Target="https://www.state.nj.us/mvc/pdf/license/drivermanual.pdf" TargetMode="External"/><Relationship Id="rId11847" Type="http://schemas.openxmlformats.org/officeDocument/2006/relationships/hyperlink" Target="https://www.state.nj.us/mvc/pdf/license/drivermanual.pdf" TargetMode="External"/><Relationship Id="rId182" Type="http://schemas.openxmlformats.org/officeDocument/2006/relationships/hyperlink" Target="https://www.state.nj.us/transportation/about/safety/pdf/2015strategichighwaysafetyplan.pdf" TargetMode="External"/><Relationship Id="rId1906" Type="http://schemas.openxmlformats.org/officeDocument/2006/relationships/hyperlink" Target="https://www.state.nj.us/transportation/about/safety/pdf/2015strategichighwaysafetyplan.pdf" TargetMode="External"/><Relationship Id="rId3261" Type="http://schemas.openxmlformats.org/officeDocument/2006/relationships/hyperlink" Target="https://www.state.nj.us/transportation/about/safety/pdf/2015strategichighwaysafetyplan.pdf" TargetMode="External"/><Relationship Id="rId4312" Type="http://schemas.openxmlformats.org/officeDocument/2006/relationships/hyperlink" Target="https://www.state.nj.us/education/title1/accountability/rc/" TargetMode="External"/><Relationship Id="rId7468" Type="http://schemas.openxmlformats.org/officeDocument/2006/relationships/hyperlink" Target="https://www.state.nj.us/education/title1/accountability/rc/" TargetMode="External"/><Relationship Id="rId7882" Type="http://schemas.openxmlformats.org/officeDocument/2006/relationships/hyperlink" Target="https://www.state.nj.us/education/title1/accountability/rc/" TargetMode="External"/><Relationship Id="rId8519" Type="http://schemas.openxmlformats.org/officeDocument/2006/relationships/hyperlink" Target="https://www.state.nj.us/mvc/pdf/license/drivermanual.pdf" TargetMode="External"/><Relationship Id="rId8933" Type="http://schemas.openxmlformats.org/officeDocument/2006/relationships/hyperlink" Target="https://www.state.nj.us/mvc/pdf/license/drivermanual.pdf" TargetMode="External"/><Relationship Id="rId10449" Type="http://schemas.openxmlformats.org/officeDocument/2006/relationships/hyperlink" Target="https://www.state.nj.us/mvc/pdf/license/drivermanual.pdf" TargetMode="External"/><Relationship Id="rId6484" Type="http://schemas.openxmlformats.org/officeDocument/2006/relationships/hyperlink" Target="https://www.state.nj.us/education/title1/accountability/rc/" TargetMode="External"/><Relationship Id="rId7535" Type="http://schemas.openxmlformats.org/officeDocument/2006/relationships/hyperlink" Target="https://www.state.nj.us/education/title1/accountability/rc/" TargetMode="External"/><Relationship Id="rId10516" Type="http://schemas.openxmlformats.org/officeDocument/2006/relationships/hyperlink" Target="https://www.state.nj.us/mvc/pdf/license/drivermanual.pdf" TargetMode="External"/><Relationship Id="rId10863" Type="http://schemas.openxmlformats.org/officeDocument/2006/relationships/hyperlink" Target="https://www.state.nj.us/mvc/pdf/license/drivermanual.pdf" TargetMode="External"/><Relationship Id="rId11914" Type="http://schemas.openxmlformats.org/officeDocument/2006/relationships/hyperlink" Target="https://www.state.nj.us/mvc/pdf/license/drivermanual.pdf" TargetMode="External"/><Relationship Id="rId999" Type="http://schemas.openxmlformats.org/officeDocument/2006/relationships/hyperlink" Target="https://www.state.nj.us/transportation/about/safety/pdf/2015strategichighwaysafetyplan.pdf" TargetMode="External"/><Relationship Id="rId5086" Type="http://schemas.openxmlformats.org/officeDocument/2006/relationships/hyperlink" Target="https://www.state.nj.us/education/title1/accountability/rc/" TargetMode="External"/><Relationship Id="rId6137" Type="http://schemas.openxmlformats.org/officeDocument/2006/relationships/hyperlink" Target="https://www.state.nj.us/education/title1/accountability/rc/" TargetMode="External"/><Relationship Id="rId6551" Type="http://schemas.openxmlformats.org/officeDocument/2006/relationships/hyperlink" Target="https://www.state.nj.us/education/title1/accountability/rc/" TargetMode="External"/><Relationship Id="rId7602" Type="http://schemas.openxmlformats.org/officeDocument/2006/relationships/hyperlink" Target="https://www.state.nj.us/education/title1/accountability/rc/" TargetMode="External"/><Relationship Id="rId10930" Type="http://schemas.openxmlformats.org/officeDocument/2006/relationships/hyperlink" Target="https://www.state.nj.us/mvc/pdf/license/drivermanual.pdf" TargetMode="External"/><Relationship Id="rId1696" Type="http://schemas.openxmlformats.org/officeDocument/2006/relationships/hyperlink" Target="https://www.state.nj.us/transportation/about/safety/pdf/2015strategichighwaysafetyplan.pdf" TargetMode="External"/><Relationship Id="rId5153" Type="http://schemas.openxmlformats.org/officeDocument/2006/relationships/hyperlink" Target="https://www.state.nj.us/education/title1/accountability/rc/" TargetMode="External"/><Relationship Id="rId6204" Type="http://schemas.openxmlformats.org/officeDocument/2006/relationships/hyperlink" Target="https://www.state.nj.us/education/title1/accountability/rc/" TargetMode="External"/><Relationship Id="rId1349" Type="http://schemas.openxmlformats.org/officeDocument/2006/relationships/hyperlink" Target="https://www.state.nj.us/transportation/about/safety/pdf/2015strategichighwaysafetyplan.pdf" TargetMode="External"/><Relationship Id="rId2747" Type="http://schemas.openxmlformats.org/officeDocument/2006/relationships/hyperlink" Target="https://www.state.nj.us/transportation/about/safety/pdf/2015strategichighwaysafetyplan.pdf" TargetMode="External"/><Relationship Id="rId5220" Type="http://schemas.openxmlformats.org/officeDocument/2006/relationships/hyperlink" Target="https://www.state.nj.us/education/title1/accountability/rc/" TargetMode="External"/><Relationship Id="rId8376" Type="http://schemas.openxmlformats.org/officeDocument/2006/relationships/hyperlink" Target="https://www.state.nj.us/mvc/pdf/license/drivermanual.pdf" TargetMode="External"/><Relationship Id="rId9774" Type="http://schemas.openxmlformats.org/officeDocument/2006/relationships/hyperlink" Target="https://www.state.nj.us/mvc/pdf/license/drivermanual.pdf" TargetMode="External"/><Relationship Id="rId719" Type="http://schemas.openxmlformats.org/officeDocument/2006/relationships/hyperlink" Target="https://www.state.nj.us/transportation/about/safety/pdf/2015strategichighwaysafetyplan.pdf" TargetMode="External"/><Relationship Id="rId1763" Type="http://schemas.openxmlformats.org/officeDocument/2006/relationships/hyperlink" Target="https://www.state.nj.us/transportation/about/safety/pdf/2015strategichighwaysafetyplan.pdf" TargetMode="External"/><Relationship Id="rId2814" Type="http://schemas.openxmlformats.org/officeDocument/2006/relationships/hyperlink" Target="https://www.state.nj.us/transportation/about/safety/pdf/2015strategichighwaysafetyplan.pdf" TargetMode="External"/><Relationship Id="rId8029" Type="http://schemas.openxmlformats.org/officeDocument/2006/relationships/hyperlink" Target="https://www.state.nj.us/education/title1/accountability/rc/" TargetMode="External"/><Relationship Id="rId8790" Type="http://schemas.openxmlformats.org/officeDocument/2006/relationships/hyperlink" Target="https://www.state.nj.us/mvc/pdf/license/drivermanual.pdf" TargetMode="External"/><Relationship Id="rId9427" Type="http://schemas.openxmlformats.org/officeDocument/2006/relationships/hyperlink" Target="https://www.state.nj.us/mvc/pdf/license/drivermanual.pdf" TargetMode="External"/><Relationship Id="rId9841" Type="http://schemas.openxmlformats.org/officeDocument/2006/relationships/hyperlink" Target="https://www.state.nj.us/mvc/pdf/license/drivermanual.pdf" TargetMode="External"/><Relationship Id="rId11357" Type="http://schemas.openxmlformats.org/officeDocument/2006/relationships/hyperlink" Target="https://www.state.nj.us/mvc/pdf/license/drivermanual.pdf" TargetMode="External"/><Relationship Id="rId11771" Type="http://schemas.openxmlformats.org/officeDocument/2006/relationships/hyperlink" Target="https://www.state.nj.us/mvc/pdf/license/drivermanual.pdf" TargetMode="External"/><Relationship Id="rId55" Type="http://schemas.openxmlformats.org/officeDocument/2006/relationships/hyperlink" Target="https://www.state.nj.us/transportation/about/safety/pdf/2015strategichighwaysafetyplan.pdf" TargetMode="External"/><Relationship Id="rId1416" Type="http://schemas.openxmlformats.org/officeDocument/2006/relationships/hyperlink" Target="https://www.state.nj.us/transportation/about/safety/pdf/2015strategichighwaysafetyplan.pdf" TargetMode="External"/><Relationship Id="rId1830" Type="http://schemas.openxmlformats.org/officeDocument/2006/relationships/hyperlink" Target="https://www.state.nj.us/transportation/about/safety/pdf/2015strategichighwaysafetyplan.pdf" TargetMode="External"/><Relationship Id="rId4986" Type="http://schemas.openxmlformats.org/officeDocument/2006/relationships/hyperlink" Target="https://www.state.nj.us/education/title1/accountability/rc/" TargetMode="External"/><Relationship Id="rId7392" Type="http://schemas.openxmlformats.org/officeDocument/2006/relationships/hyperlink" Target="https://www.state.nj.us/education/title1/accountability/rc/" TargetMode="External"/><Relationship Id="rId8443" Type="http://schemas.openxmlformats.org/officeDocument/2006/relationships/hyperlink" Target="https://www.state.nj.us/mvc/pdf/license/drivermanual.pdf" TargetMode="External"/><Relationship Id="rId10373" Type="http://schemas.openxmlformats.org/officeDocument/2006/relationships/hyperlink" Target="https://www.state.nj.us/mvc/pdf/license/drivermanual.pdf" TargetMode="External"/><Relationship Id="rId11424" Type="http://schemas.openxmlformats.org/officeDocument/2006/relationships/hyperlink" Target="https://www.state.nj.us/mvc/pdf/license/drivermanual.pdf" TargetMode="External"/><Relationship Id="rId3588" Type="http://schemas.openxmlformats.org/officeDocument/2006/relationships/hyperlink" Target="https://www.state.nj.us/transportation/about/safety/pdf/2015strategichighwaysafetyplan.pdf" TargetMode="External"/><Relationship Id="rId4639" Type="http://schemas.openxmlformats.org/officeDocument/2006/relationships/hyperlink" Target="https://www.state.nj.us/education/title1/accountability/rc/" TargetMode="External"/><Relationship Id="rId7045" Type="http://schemas.openxmlformats.org/officeDocument/2006/relationships/hyperlink" Target="https://www.state.nj.us/education/title1/accountability/rc/" TargetMode="External"/><Relationship Id="rId8510" Type="http://schemas.openxmlformats.org/officeDocument/2006/relationships/hyperlink" Target="https://www.state.nj.us/mvc/pdf/license/drivermanual.pdf" TargetMode="External"/><Relationship Id="rId10026" Type="http://schemas.openxmlformats.org/officeDocument/2006/relationships/hyperlink" Target="https://www.state.nj.us/mvc/pdf/license/drivermanual.pdf" TargetMode="External"/><Relationship Id="rId10440" Type="http://schemas.openxmlformats.org/officeDocument/2006/relationships/hyperlink" Target="https://www.state.nj.us/mvc/pdf/license/drivermanual.pdf" TargetMode="External"/><Relationship Id="rId3655" Type="http://schemas.openxmlformats.org/officeDocument/2006/relationships/hyperlink" Target="https://www.state.nj.us/transportation/about/safety/pdf/2015strategichighwaysafetyplan.pdf" TargetMode="External"/><Relationship Id="rId4706" Type="http://schemas.openxmlformats.org/officeDocument/2006/relationships/hyperlink" Target="https://www.state.nj.us/education/title1/accountability/rc/" TargetMode="External"/><Relationship Id="rId6061" Type="http://schemas.openxmlformats.org/officeDocument/2006/relationships/hyperlink" Target="https://www.state.nj.us/education/title1/accountability/rc/" TargetMode="External"/><Relationship Id="rId7112" Type="http://schemas.openxmlformats.org/officeDocument/2006/relationships/hyperlink" Target="https://www.state.nj.us/education/title1/accountability/rc/" TargetMode="External"/><Relationship Id="rId12198" Type="http://schemas.openxmlformats.org/officeDocument/2006/relationships/hyperlink" Target="https://www.state.nj.us/mvc/pdf/license/drivermanual.pdf" TargetMode="External"/><Relationship Id="rId576" Type="http://schemas.openxmlformats.org/officeDocument/2006/relationships/hyperlink" Target="https://www.state.nj.us/transportation/about/safety/pdf/2015strategichighwaysafetyplan.pdf" TargetMode="External"/><Relationship Id="rId990" Type="http://schemas.openxmlformats.org/officeDocument/2006/relationships/hyperlink" Target="https://www.state.nj.us/transportation/about/safety/pdf/2015strategichighwaysafetyplan.pdf" TargetMode="External"/><Relationship Id="rId2257" Type="http://schemas.openxmlformats.org/officeDocument/2006/relationships/hyperlink" Target="https://www.state.nj.us/transportation/about/safety/pdf/2015strategichighwaysafetyplan.pdf" TargetMode="External"/><Relationship Id="rId2671" Type="http://schemas.openxmlformats.org/officeDocument/2006/relationships/hyperlink" Target="https://www.state.nj.us/transportation/about/safety/pdf/2015strategichighwaysafetyplan.pdf" TargetMode="External"/><Relationship Id="rId3308" Type="http://schemas.openxmlformats.org/officeDocument/2006/relationships/hyperlink" Target="https://www.state.nj.us/transportation/about/safety/pdf/2015strategichighwaysafetyplan.pdf" TargetMode="External"/><Relationship Id="rId9284" Type="http://schemas.openxmlformats.org/officeDocument/2006/relationships/hyperlink" Target="https://www.state.nj.us/mvc/pdf/license/drivermanual.pdf" TargetMode="External"/><Relationship Id="rId229" Type="http://schemas.openxmlformats.org/officeDocument/2006/relationships/hyperlink" Target="https://www.state.nj.us/transportation/about/safety/pdf/2015strategichighwaysafetyplan.pdf" TargetMode="External"/><Relationship Id="rId643" Type="http://schemas.openxmlformats.org/officeDocument/2006/relationships/hyperlink" Target="https://www.state.nj.us/transportation/about/safety/pdf/2015strategichighwaysafetyplan.pdf" TargetMode="External"/><Relationship Id="rId1273" Type="http://schemas.openxmlformats.org/officeDocument/2006/relationships/hyperlink" Target="https://www.state.nj.us/transportation/about/safety/pdf/2015strategichighwaysafetyplan.pdf" TargetMode="External"/><Relationship Id="rId2324" Type="http://schemas.openxmlformats.org/officeDocument/2006/relationships/hyperlink" Target="https://www.state.nj.us/transportation/about/safety/pdf/2015strategichighwaysafetyplan.pdf" TargetMode="External"/><Relationship Id="rId3722" Type="http://schemas.openxmlformats.org/officeDocument/2006/relationships/hyperlink" Target="https://www.state.nj.us/transportation/about/safety/pdf/2015strategichighwaysafetyplan.pdf" TargetMode="External"/><Relationship Id="rId6878" Type="http://schemas.openxmlformats.org/officeDocument/2006/relationships/hyperlink" Target="https://www.state.nj.us/education/title1/accountability/rc/" TargetMode="External"/><Relationship Id="rId7929" Type="http://schemas.openxmlformats.org/officeDocument/2006/relationships/hyperlink" Target="https://www.state.nj.us/education/title1/accountability/rc/" TargetMode="External"/><Relationship Id="rId9351" Type="http://schemas.openxmlformats.org/officeDocument/2006/relationships/hyperlink" Target="https://www.state.nj.us/mvc/pdf/license/drivermanual.pdf" TargetMode="External"/><Relationship Id="rId12265" Type="http://schemas.openxmlformats.org/officeDocument/2006/relationships/hyperlink" Target="https://www.state.nj.us/mvc/pdf/license/drivermanual.pdf" TargetMode="External"/><Relationship Id="rId5894" Type="http://schemas.openxmlformats.org/officeDocument/2006/relationships/hyperlink" Target="https://www.state.nj.us/education/title1/accountability/rc/" TargetMode="External"/><Relationship Id="rId6945" Type="http://schemas.openxmlformats.org/officeDocument/2006/relationships/hyperlink" Target="https://www.state.nj.us/education/title1/accountability/rc/" TargetMode="External"/><Relationship Id="rId9004" Type="http://schemas.openxmlformats.org/officeDocument/2006/relationships/hyperlink" Target="https://www.state.nj.us/mvc/pdf/license/drivermanual.pdf" TargetMode="External"/><Relationship Id="rId11281" Type="http://schemas.openxmlformats.org/officeDocument/2006/relationships/hyperlink" Target="https://www.state.nj.us/mvc/pdf/license/drivermanual.pdf" TargetMode="External"/><Relationship Id="rId12332" Type="http://schemas.openxmlformats.org/officeDocument/2006/relationships/hyperlink" Target="https://www.nj.gov/oag/hts/teen-driver-report-updates.html" TargetMode="External"/><Relationship Id="rId710" Type="http://schemas.openxmlformats.org/officeDocument/2006/relationships/hyperlink" Target="https://www.state.nj.us/transportation/about/safety/pdf/2015strategichighwaysafetyplan.pdf" TargetMode="External"/><Relationship Id="rId1340" Type="http://schemas.openxmlformats.org/officeDocument/2006/relationships/hyperlink" Target="https://www.state.nj.us/transportation/about/safety/pdf/2015strategichighwaysafetyplan.pdf" TargetMode="External"/><Relationship Id="rId3098" Type="http://schemas.openxmlformats.org/officeDocument/2006/relationships/hyperlink" Target="https://www.state.nj.us/transportation/about/safety/pdf/2015strategichighwaysafetyplan.pdf" TargetMode="External"/><Relationship Id="rId4496" Type="http://schemas.openxmlformats.org/officeDocument/2006/relationships/hyperlink" Target="https://www.state.nj.us/education/title1/accountability/rc/" TargetMode="External"/><Relationship Id="rId5547" Type="http://schemas.openxmlformats.org/officeDocument/2006/relationships/hyperlink" Target="https://www.state.nj.us/education/title1/accountability/rc/" TargetMode="External"/><Relationship Id="rId5961" Type="http://schemas.openxmlformats.org/officeDocument/2006/relationships/hyperlink" Target="https://www.state.nj.us/education/title1/accountability/rc/" TargetMode="External"/><Relationship Id="rId4149" Type="http://schemas.openxmlformats.org/officeDocument/2006/relationships/hyperlink" Target="https://www.state.nj.us/education/title1/accountability/rc/" TargetMode="External"/><Relationship Id="rId4563" Type="http://schemas.openxmlformats.org/officeDocument/2006/relationships/hyperlink" Target="https://www.state.nj.us/education/title1/accountability/rc/" TargetMode="External"/><Relationship Id="rId5614" Type="http://schemas.openxmlformats.org/officeDocument/2006/relationships/hyperlink" Target="https://www.state.nj.us/education/title1/accountability/rc/" TargetMode="External"/><Relationship Id="rId8020" Type="http://schemas.openxmlformats.org/officeDocument/2006/relationships/hyperlink" Target="https://www.state.nj.us/education/title1/accountability/rc/" TargetMode="External"/><Relationship Id="rId11001" Type="http://schemas.openxmlformats.org/officeDocument/2006/relationships/hyperlink" Target="https://www.state.nj.us/mvc/pdf/license/drivermanual.pdf" TargetMode="External"/><Relationship Id="rId3165" Type="http://schemas.openxmlformats.org/officeDocument/2006/relationships/hyperlink" Target="https://www.state.nj.us/transportation/about/safety/pdf/2015strategichighwaysafetyplan.pdf" TargetMode="External"/><Relationship Id="rId4216" Type="http://schemas.openxmlformats.org/officeDocument/2006/relationships/hyperlink" Target="https://www.state.nj.us/education/title1/accountability/rc/" TargetMode="External"/><Relationship Id="rId4630" Type="http://schemas.openxmlformats.org/officeDocument/2006/relationships/hyperlink" Target="https://www.state.nj.us/education/title1/accountability/rc/" TargetMode="External"/><Relationship Id="rId7786" Type="http://schemas.openxmlformats.org/officeDocument/2006/relationships/hyperlink" Target="https://www.state.nj.us/education/title1/accountability/rc/" TargetMode="External"/><Relationship Id="rId8837" Type="http://schemas.openxmlformats.org/officeDocument/2006/relationships/hyperlink" Target="https://www.state.nj.us/mvc/pdf/license/drivermanual.pdf" TargetMode="External"/><Relationship Id="rId2181" Type="http://schemas.openxmlformats.org/officeDocument/2006/relationships/hyperlink" Target="https://www.state.nj.us/transportation/about/safety/pdf/2015strategichighwaysafetyplan.pdf" TargetMode="External"/><Relationship Id="rId3232" Type="http://schemas.openxmlformats.org/officeDocument/2006/relationships/hyperlink" Target="https://www.state.nj.us/transportation/about/safety/pdf/2015strategichighwaysafetyplan.pdf" TargetMode="External"/><Relationship Id="rId6388" Type="http://schemas.openxmlformats.org/officeDocument/2006/relationships/hyperlink" Target="https://www.state.nj.us/education/title1/accountability/rc/" TargetMode="External"/><Relationship Id="rId7439" Type="http://schemas.openxmlformats.org/officeDocument/2006/relationships/hyperlink" Target="https://www.state.nj.us/education/title1/accountability/rc/" TargetMode="External"/><Relationship Id="rId10767" Type="http://schemas.openxmlformats.org/officeDocument/2006/relationships/hyperlink" Target="https://www.state.nj.us/mvc/pdf/license/drivermanual.pdf" TargetMode="External"/><Relationship Id="rId11818" Type="http://schemas.openxmlformats.org/officeDocument/2006/relationships/hyperlink" Target="https://www.state.nj.us/mvc/pdf/license/drivermanual.pdf" TargetMode="External"/><Relationship Id="rId153" Type="http://schemas.openxmlformats.org/officeDocument/2006/relationships/hyperlink" Target="https://www.state.nj.us/transportation/about/safety/pdf/2015strategichighwaysafetyplan.pdf" TargetMode="External"/><Relationship Id="rId6455" Type="http://schemas.openxmlformats.org/officeDocument/2006/relationships/hyperlink" Target="https://www.state.nj.us/education/title1/accountability/rc/" TargetMode="External"/><Relationship Id="rId7853" Type="http://schemas.openxmlformats.org/officeDocument/2006/relationships/hyperlink" Target="https://www.state.nj.us/education/title1/accountability/rc/" TargetMode="External"/><Relationship Id="rId8904" Type="http://schemas.openxmlformats.org/officeDocument/2006/relationships/hyperlink" Target="https://www.state.nj.us/mvc/pdf/license/drivermanual.pdf" TargetMode="External"/><Relationship Id="rId10834" Type="http://schemas.openxmlformats.org/officeDocument/2006/relationships/hyperlink" Target="https://www.state.nj.us/mvc/pdf/license/drivermanual.pdf" TargetMode="External"/><Relationship Id="rId220" Type="http://schemas.openxmlformats.org/officeDocument/2006/relationships/hyperlink" Target="https://www.state.nj.us/transportation/about/safety/pdf/2015strategichighwaysafetyplan.pdf" TargetMode="External"/><Relationship Id="rId2998" Type="http://schemas.openxmlformats.org/officeDocument/2006/relationships/hyperlink" Target="https://www.state.nj.us/transportation/about/safety/pdf/2015strategichighwaysafetyplan.pdf" TargetMode="External"/><Relationship Id="rId5057" Type="http://schemas.openxmlformats.org/officeDocument/2006/relationships/hyperlink" Target="https://www.state.nj.us/education/title1/accountability/rc/" TargetMode="External"/><Relationship Id="rId6108" Type="http://schemas.openxmlformats.org/officeDocument/2006/relationships/hyperlink" Target="https://www.state.nj.us/education/title1/accountability/rc/" TargetMode="External"/><Relationship Id="rId7506" Type="http://schemas.openxmlformats.org/officeDocument/2006/relationships/hyperlink" Target="https://www.state.nj.us/education/title1/accountability/rc/" TargetMode="External"/><Relationship Id="rId7920" Type="http://schemas.openxmlformats.org/officeDocument/2006/relationships/hyperlink" Target="https://www.state.nj.us/education/title1/accountability/rc/" TargetMode="External"/><Relationship Id="rId10901" Type="http://schemas.openxmlformats.org/officeDocument/2006/relationships/hyperlink" Target="https://www.state.nj.us/mvc/pdf/license/drivermanual.pdf" TargetMode="External"/><Relationship Id="rId4073" Type="http://schemas.openxmlformats.org/officeDocument/2006/relationships/hyperlink" Target="https://www.state.nj.us/transportation/about/safety/pdf/2015strategichighwaysafetyplan.pdf" TargetMode="External"/><Relationship Id="rId5471" Type="http://schemas.openxmlformats.org/officeDocument/2006/relationships/hyperlink" Target="https://www.state.nj.us/education/title1/accountability/rc/" TargetMode="External"/><Relationship Id="rId6522" Type="http://schemas.openxmlformats.org/officeDocument/2006/relationships/hyperlink" Target="https://www.state.nj.us/education/title1/accountability/rc/" TargetMode="External"/><Relationship Id="rId9678" Type="http://schemas.openxmlformats.org/officeDocument/2006/relationships/hyperlink" Target="https://www.state.nj.us/mvc/pdf/license/drivermanual.pdf" TargetMode="External"/><Relationship Id="rId1667" Type="http://schemas.openxmlformats.org/officeDocument/2006/relationships/hyperlink" Target="https://www.state.nj.us/transportation/about/safety/pdf/2015strategichighwaysafetyplan.pdf" TargetMode="External"/><Relationship Id="rId2718" Type="http://schemas.openxmlformats.org/officeDocument/2006/relationships/hyperlink" Target="https://www.state.nj.us/transportation/about/safety/pdf/2015strategichighwaysafetyplan.pdf" TargetMode="External"/><Relationship Id="rId5124" Type="http://schemas.openxmlformats.org/officeDocument/2006/relationships/hyperlink" Target="https://www.state.nj.us/education/title1/accountability/rc/" TargetMode="External"/><Relationship Id="rId8694" Type="http://schemas.openxmlformats.org/officeDocument/2006/relationships/hyperlink" Target="https://www.state.nj.us/mvc/pdf/license/drivermanual.pdf" TargetMode="External"/><Relationship Id="rId9745" Type="http://schemas.openxmlformats.org/officeDocument/2006/relationships/hyperlink" Target="https://www.state.nj.us/mvc/pdf/license/drivermanual.pdf" TargetMode="External"/><Relationship Id="rId11675" Type="http://schemas.openxmlformats.org/officeDocument/2006/relationships/hyperlink" Target="https://www.state.nj.us/mvc/pdf/license/drivermanual.pdf" TargetMode="External"/><Relationship Id="rId1734" Type="http://schemas.openxmlformats.org/officeDocument/2006/relationships/hyperlink" Target="https://www.state.nj.us/transportation/about/safety/pdf/2015strategichighwaysafetyplan.pdf" TargetMode="External"/><Relationship Id="rId4140" Type="http://schemas.openxmlformats.org/officeDocument/2006/relationships/hyperlink" Target="https://www.state.nj.us/education/title1/accountability/rc/" TargetMode="External"/><Relationship Id="rId7296" Type="http://schemas.openxmlformats.org/officeDocument/2006/relationships/hyperlink" Target="https://www.state.nj.us/education/title1/accountability/rc/" TargetMode="External"/><Relationship Id="rId8347" Type="http://schemas.openxmlformats.org/officeDocument/2006/relationships/hyperlink" Target="https://www.state.nj.us/mvc/pdf/license/drivermanual.pdf" TargetMode="External"/><Relationship Id="rId8761" Type="http://schemas.openxmlformats.org/officeDocument/2006/relationships/hyperlink" Target="https://www.state.nj.us/mvc/pdf/license/drivermanual.pdf" TargetMode="External"/><Relationship Id="rId9812" Type="http://schemas.openxmlformats.org/officeDocument/2006/relationships/hyperlink" Target="https://www.state.nj.us/mvc/pdf/license/drivermanual.pdf" TargetMode="External"/><Relationship Id="rId10277" Type="http://schemas.openxmlformats.org/officeDocument/2006/relationships/hyperlink" Target="https://www.state.nj.us/mvc/pdf/license/drivermanual.pdf" TargetMode="External"/><Relationship Id="rId11328" Type="http://schemas.openxmlformats.org/officeDocument/2006/relationships/hyperlink" Target="https://www.state.nj.us/mvc/pdf/license/drivermanual.pdf" TargetMode="External"/><Relationship Id="rId26" Type="http://schemas.openxmlformats.org/officeDocument/2006/relationships/hyperlink" Target="https://www.state.nj.us/transportation/about/safety/pdf/2015strategichighwaysafetyplan.pdf" TargetMode="External"/><Relationship Id="rId7363" Type="http://schemas.openxmlformats.org/officeDocument/2006/relationships/hyperlink" Target="https://www.state.nj.us/education/title1/accountability/rc/" TargetMode="External"/><Relationship Id="rId8414" Type="http://schemas.openxmlformats.org/officeDocument/2006/relationships/hyperlink" Target="https://www.state.nj.us/mvc/pdf/license/drivermanual.pdf" TargetMode="External"/><Relationship Id="rId10691" Type="http://schemas.openxmlformats.org/officeDocument/2006/relationships/hyperlink" Target="https://www.state.nj.us/mvc/pdf/license/drivermanual.pdf" TargetMode="External"/><Relationship Id="rId11742" Type="http://schemas.openxmlformats.org/officeDocument/2006/relationships/hyperlink" Target="https://www.state.nj.us/mvc/pdf/license/drivermanual.pdf" TargetMode="External"/><Relationship Id="rId1801" Type="http://schemas.openxmlformats.org/officeDocument/2006/relationships/hyperlink" Target="https://www.state.nj.us/transportation/about/safety/pdf/2015strategichighwaysafetyplan.pdf" TargetMode="External"/><Relationship Id="rId3559" Type="http://schemas.openxmlformats.org/officeDocument/2006/relationships/hyperlink" Target="https://www.state.nj.us/transportation/about/safety/pdf/2015strategichighwaysafetyplan.pdf" TargetMode="External"/><Relationship Id="rId4957" Type="http://schemas.openxmlformats.org/officeDocument/2006/relationships/hyperlink" Target="https://www.state.nj.us/education/title1/accountability/rc/" TargetMode="External"/><Relationship Id="rId7016" Type="http://schemas.openxmlformats.org/officeDocument/2006/relationships/hyperlink" Target="https://www.state.nj.us/education/title1/accountability/rc/" TargetMode="External"/><Relationship Id="rId7430" Type="http://schemas.openxmlformats.org/officeDocument/2006/relationships/hyperlink" Target="https://www.state.nj.us/education/title1/accountability/rc/" TargetMode="External"/><Relationship Id="rId10344" Type="http://schemas.openxmlformats.org/officeDocument/2006/relationships/hyperlink" Target="https://www.state.nj.us/mvc/pdf/license/drivermanual.pdf" TargetMode="External"/><Relationship Id="rId3973" Type="http://schemas.openxmlformats.org/officeDocument/2006/relationships/hyperlink" Target="https://www.state.nj.us/transportation/about/safety/pdf/2015strategichighwaysafetyplan.pdf" TargetMode="External"/><Relationship Id="rId6032" Type="http://schemas.openxmlformats.org/officeDocument/2006/relationships/hyperlink" Target="https://www.state.nj.us/education/title1/accountability/rc/" TargetMode="External"/><Relationship Id="rId9188" Type="http://schemas.openxmlformats.org/officeDocument/2006/relationships/hyperlink" Target="https://www.state.nj.us/mvc/pdf/license/drivermanual.pdf" TargetMode="External"/><Relationship Id="rId10411" Type="http://schemas.openxmlformats.org/officeDocument/2006/relationships/hyperlink" Target="https://www.state.nj.us/mvc/pdf/license/drivermanual.pdf" TargetMode="External"/><Relationship Id="rId894" Type="http://schemas.openxmlformats.org/officeDocument/2006/relationships/hyperlink" Target="https://www.state.nj.us/transportation/about/safety/pdf/2015strategichighwaysafetyplan.pdf" TargetMode="External"/><Relationship Id="rId1177" Type="http://schemas.openxmlformats.org/officeDocument/2006/relationships/hyperlink" Target="https://www.state.nj.us/transportation/about/safety/pdf/2015strategichighwaysafetyplan.pdf" TargetMode="External"/><Relationship Id="rId2575" Type="http://schemas.openxmlformats.org/officeDocument/2006/relationships/hyperlink" Target="https://www.state.nj.us/transportation/about/safety/pdf/2015strategichighwaysafetyplan.pdf" TargetMode="External"/><Relationship Id="rId3626" Type="http://schemas.openxmlformats.org/officeDocument/2006/relationships/hyperlink" Target="https://www.state.nj.us/transportation/about/safety/pdf/2015strategichighwaysafetyplan.pdf" TargetMode="External"/><Relationship Id="rId12169" Type="http://schemas.openxmlformats.org/officeDocument/2006/relationships/hyperlink" Target="https://www.state.nj.us/mvc/pdf/license/drivermanual.pdf" TargetMode="External"/><Relationship Id="rId547" Type="http://schemas.openxmlformats.org/officeDocument/2006/relationships/hyperlink" Target="https://www.state.nj.us/transportation/about/safety/pdf/2015strategichighwaysafetyplan.pdf" TargetMode="External"/><Relationship Id="rId961" Type="http://schemas.openxmlformats.org/officeDocument/2006/relationships/hyperlink" Target="https://www.state.nj.us/transportation/about/safety/pdf/2015strategichighwaysafetyplan.pdf" TargetMode="External"/><Relationship Id="rId1591" Type="http://schemas.openxmlformats.org/officeDocument/2006/relationships/hyperlink" Target="https://www.state.nj.us/transportation/about/safety/pdf/2015strategichighwaysafetyplan.pdf" TargetMode="External"/><Relationship Id="rId2228" Type="http://schemas.openxmlformats.org/officeDocument/2006/relationships/hyperlink" Target="https://www.state.nj.us/transportation/about/safety/pdf/2015strategichighwaysafetyplan.pdf" TargetMode="External"/><Relationship Id="rId2642" Type="http://schemas.openxmlformats.org/officeDocument/2006/relationships/hyperlink" Target="https://www.state.nj.us/transportation/about/safety/pdf/2015strategichighwaysafetyplan.pdf" TargetMode="External"/><Relationship Id="rId5798" Type="http://schemas.openxmlformats.org/officeDocument/2006/relationships/hyperlink" Target="https://www.state.nj.us/education/title1/accountability/rc/" TargetMode="External"/><Relationship Id="rId6849" Type="http://schemas.openxmlformats.org/officeDocument/2006/relationships/hyperlink" Target="https://www.state.nj.us/education/title1/accountability/rc/" TargetMode="External"/><Relationship Id="rId9255" Type="http://schemas.openxmlformats.org/officeDocument/2006/relationships/hyperlink" Target="https://www.state.nj.us/mvc/pdf/license/drivermanual.pdf" TargetMode="External"/><Relationship Id="rId11185" Type="http://schemas.openxmlformats.org/officeDocument/2006/relationships/hyperlink" Target="https://www.state.nj.us/mvc/pdf/license/drivermanual.pdf" TargetMode="External"/><Relationship Id="rId12236" Type="http://schemas.openxmlformats.org/officeDocument/2006/relationships/hyperlink" Target="https://www.state.nj.us/mvc/pdf/license/drivermanual.pdf" TargetMode="External"/><Relationship Id="rId614" Type="http://schemas.openxmlformats.org/officeDocument/2006/relationships/hyperlink" Target="https://www.state.nj.us/transportation/about/safety/pdf/2015strategichighwaysafetyplan.pdf" TargetMode="External"/><Relationship Id="rId1244" Type="http://schemas.openxmlformats.org/officeDocument/2006/relationships/hyperlink" Target="https://www.state.nj.us/transportation/about/safety/pdf/2015strategichighwaysafetyplan.pdf" TargetMode="External"/><Relationship Id="rId5865" Type="http://schemas.openxmlformats.org/officeDocument/2006/relationships/hyperlink" Target="https://www.state.nj.us/education/title1/accountability/rc/" TargetMode="External"/><Relationship Id="rId6916" Type="http://schemas.openxmlformats.org/officeDocument/2006/relationships/hyperlink" Target="https://www.state.nj.us/education/title1/accountability/rc/" TargetMode="External"/><Relationship Id="rId8271" Type="http://schemas.openxmlformats.org/officeDocument/2006/relationships/hyperlink" Target="https://www.state.nj.us/mvc/pdf/license/drivermanual.pdf" TargetMode="External"/><Relationship Id="rId9322" Type="http://schemas.openxmlformats.org/officeDocument/2006/relationships/hyperlink" Target="https://www.state.nj.us/mvc/pdf/license/drivermanual.pdf" TargetMode="External"/><Relationship Id="rId11252" Type="http://schemas.openxmlformats.org/officeDocument/2006/relationships/hyperlink" Target="https://www.state.nj.us/mvc/pdf/license/drivermanual.pdf" TargetMode="External"/><Relationship Id="rId12303" Type="http://schemas.openxmlformats.org/officeDocument/2006/relationships/hyperlink" Target="https://www.state.nj.us/mvc/pdf/license/drivermanual.pdf" TargetMode="External"/><Relationship Id="rId1311" Type="http://schemas.openxmlformats.org/officeDocument/2006/relationships/hyperlink" Target="https://www.state.nj.us/transportation/about/safety/pdf/2015strategichighwaysafetyplan.pdf" TargetMode="External"/><Relationship Id="rId4467" Type="http://schemas.openxmlformats.org/officeDocument/2006/relationships/hyperlink" Target="https://www.state.nj.us/education/title1/accountability/rc/" TargetMode="External"/><Relationship Id="rId4881" Type="http://schemas.openxmlformats.org/officeDocument/2006/relationships/hyperlink" Target="https://www.state.nj.us/education/title1/accountability/rc/" TargetMode="External"/><Relationship Id="rId5518" Type="http://schemas.openxmlformats.org/officeDocument/2006/relationships/hyperlink" Target="https://www.state.nj.us/education/title1/accountability/rc/" TargetMode="External"/><Relationship Id="rId3069" Type="http://schemas.openxmlformats.org/officeDocument/2006/relationships/hyperlink" Target="https://www.state.nj.us/transportation/about/safety/pdf/2015strategichighwaysafetyplan.pdf" TargetMode="External"/><Relationship Id="rId3483" Type="http://schemas.openxmlformats.org/officeDocument/2006/relationships/hyperlink" Target="https://www.state.nj.us/transportation/about/safety/pdf/2015strategichighwaysafetyplan.pdf" TargetMode="External"/><Relationship Id="rId4534" Type="http://schemas.openxmlformats.org/officeDocument/2006/relationships/hyperlink" Target="https://www.state.nj.us/education/title1/accountability/rc/" TargetMode="External"/><Relationship Id="rId5932" Type="http://schemas.openxmlformats.org/officeDocument/2006/relationships/hyperlink" Target="https://www.state.nj.us/education/title1/accountability/rc/" TargetMode="External"/><Relationship Id="rId2085" Type="http://schemas.openxmlformats.org/officeDocument/2006/relationships/hyperlink" Target="https://www.state.nj.us/transportation/about/safety/pdf/2015strategichighwaysafetyplan.pdf" TargetMode="External"/><Relationship Id="rId3136" Type="http://schemas.openxmlformats.org/officeDocument/2006/relationships/hyperlink" Target="https://www.state.nj.us/transportation/about/safety/pdf/2015strategichighwaysafetyplan.pdf" TargetMode="External"/><Relationship Id="rId471" Type="http://schemas.openxmlformats.org/officeDocument/2006/relationships/hyperlink" Target="https://www.state.nj.us/transportation/about/safety/pdf/2015strategichighwaysafetyplan.pdf" TargetMode="External"/><Relationship Id="rId2152" Type="http://schemas.openxmlformats.org/officeDocument/2006/relationships/hyperlink" Target="https://www.state.nj.us/transportation/about/safety/pdf/2015strategichighwaysafetyplan.pdf" TargetMode="External"/><Relationship Id="rId3550" Type="http://schemas.openxmlformats.org/officeDocument/2006/relationships/hyperlink" Target="https://www.state.nj.us/transportation/about/safety/pdf/2015strategichighwaysafetyplan.pdf" TargetMode="External"/><Relationship Id="rId4601" Type="http://schemas.openxmlformats.org/officeDocument/2006/relationships/hyperlink" Target="https://www.state.nj.us/education/title1/accountability/rc/" TargetMode="External"/><Relationship Id="rId7757" Type="http://schemas.openxmlformats.org/officeDocument/2006/relationships/hyperlink" Target="https://www.state.nj.us/education/title1/accountability/rc/" TargetMode="External"/><Relationship Id="rId8808" Type="http://schemas.openxmlformats.org/officeDocument/2006/relationships/hyperlink" Target="https://www.state.nj.us/mvc/pdf/license/drivermanual.pdf" TargetMode="External"/><Relationship Id="rId10738" Type="http://schemas.openxmlformats.org/officeDocument/2006/relationships/hyperlink" Target="https://www.state.nj.us/mvc/pdf/license/drivermanual.pdf" TargetMode="External"/><Relationship Id="rId12093" Type="http://schemas.openxmlformats.org/officeDocument/2006/relationships/hyperlink" Target="https://www.state.nj.us/mvc/pdf/license/drivermanual.pdf" TargetMode="External"/><Relationship Id="rId124" Type="http://schemas.openxmlformats.org/officeDocument/2006/relationships/hyperlink" Target="https://www.state.nj.us/transportation/about/safety/pdf/2015strategichighwaysafetyplan.pdf" TargetMode="External"/><Relationship Id="rId3203" Type="http://schemas.openxmlformats.org/officeDocument/2006/relationships/hyperlink" Target="https://www.state.nj.us/transportation/about/safety/pdf/2015strategichighwaysafetyplan.pdf" TargetMode="External"/><Relationship Id="rId6359" Type="http://schemas.openxmlformats.org/officeDocument/2006/relationships/hyperlink" Target="https://www.state.nj.us/education/title1/accountability/rc/" TargetMode="External"/><Relationship Id="rId6773" Type="http://schemas.openxmlformats.org/officeDocument/2006/relationships/hyperlink" Target="https://www.state.nj.us/education/title1/accountability/rc/" TargetMode="External"/><Relationship Id="rId7824" Type="http://schemas.openxmlformats.org/officeDocument/2006/relationships/hyperlink" Target="https://www.state.nj.us/education/title1/accountability/rc/" TargetMode="External"/><Relationship Id="rId10805" Type="http://schemas.openxmlformats.org/officeDocument/2006/relationships/hyperlink" Target="https://www.state.nj.us/mvc/pdf/license/drivermanual.pdf" TargetMode="External"/><Relationship Id="rId12160" Type="http://schemas.openxmlformats.org/officeDocument/2006/relationships/hyperlink" Target="https://www.state.nj.us/mvc/pdf/license/drivermanual.pdf" TargetMode="External"/><Relationship Id="rId2969" Type="http://schemas.openxmlformats.org/officeDocument/2006/relationships/hyperlink" Target="https://www.state.nj.us/transportation/about/safety/pdf/2015strategichighwaysafetyplan.pdf" TargetMode="External"/><Relationship Id="rId5375" Type="http://schemas.openxmlformats.org/officeDocument/2006/relationships/hyperlink" Target="https://www.state.nj.us/education/title1/accountability/rc/" TargetMode="External"/><Relationship Id="rId6426" Type="http://schemas.openxmlformats.org/officeDocument/2006/relationships/hyperlink" Target="https://www.state.nj.us/education/title1/accountability/rc/" TargetMode="External"/><Relationship Id="rId6840" Type="http://schemas.openxmlformats.org/officeDocument/2006/relationships/hyperlink" Target="https://www.state.nj.us/education/title1/accountability/rc/" TargetMode="External"/><Relationship Id="rId9996" Type="http://schemas.openxmlformats.org/officeDocument/2006/relationships/hyperlink" Target="https://www.state.nj.us/mvc/pdf/license/drivermanual.pdf" TargetMode="External"/><Relationship Id="rId1985" Type="http://schemas.openxmlformats.org/officeDocument/2006/relationships/hyperlink" Target="https://www.state.nj.us/transportation/about/safety/pdf/2015strategichighwaysafetyplan.pdf" TargetMode="External"/><Relationship Id="rId4391" Type="http://schemas.openxmlformats.org/officeDocument/2006/relationships/hyperlink" Target="https://www.state.nj.us/education/title1/accountability/rc/" TargetMode="External"/><Relationship Id="rId5028" Type="http://schemas.openxmlformats.org/officeDocument/2006/relationships/hyperlink" Target="https://www.state.nj.us/education/title1/accountability/rc/" TargetMode="External"/><Relationship Id="rId5442" Type="http://schemas.openxmlformats.org/officeDocument/2006/relationships/hyperlink" Target="https://www.state.nj.us/education/title1/accountability/rc/" TargetMode="External"/><Relationship Id="rId8598" Type="http://schemas.openxmlformats.org/officeDocument/2006/relationships/hyperlink" Target="https://www.state.nj.us/mvc/pdf/license/drivermanual.pdf" TargetMode="External"/><Relationship Id="rId9649" Type="http://schemas.openxmlformats.org/officeDocument/2006/relationships/hyperlink" Target="https://www.state.nj.us/mvc/pdf/license/drivermanual.pdf" TargetMode="External"/><Relationship Id="rId11579" Type="http://schemas.openxmlformats.org/officeDocument/2006/relationships/hyperlink" Target="https://www.state.nj.us/mvc/pdf/license/drivermanual.pdf" TargetMode="External"/><Relationship Id="rId1638" Type="http://schemas.openxmlformats.org/officeDocument/2006/relationships/hyperlink" Target="https://www.state.nj.us/transportation/about/safety/pdf/2015strategichighwaysafetyplan.pdf" TargetMode="External"/><Relationship Id="rId4044" Type="http://schemas.openxmlformats.org/officeDocument/2006/relationships/hyperlink" Target="https://www.state.nj.us/transportation/about/safety/pdf/2015strategichighwaysafetyplan.pdf" TargetMode="External"/><Relationship Id="rId8665" Type="http://schemas.openxmlformats.org/officeDocument/2006/relationships/hyperlink" Target="https://www.state.nj.us/mvc/pdf/license/drivermanual.pdf" TargetMode="External"/><Relationship Id="rId11993" Type="http://schemas.openxmlformats.org/officeDocument/2006/relationships/hyperlink" Target="https://www.state.nj.us/mvc/pdf/license/drivermanual.pdf" TargetMode="External"/><Relationship Id="rId3060" Type="http://schemas.openxmlformats.org/officeDocument/2006/relationships/hyperlink" Target="https://www.state.nj.us/transportation/about/safety/pdf/2015strategichighwaysafetyplan.pdf" TargetMode="External"/><Relationship Id="rId4111" Type="http://schemas.openxmlformats.org/officeDocument/2006/relationships/hyperlink" Target="https://www.state.nj.us/transportation/about/safety/pdf/2015strategichighwaysafetyplan.pdf" TargetMode="External"/><Relationship Id="rId7267" Type="http://schemas.openxmlformats.org/officeDocument/2006/relationships/hyperlink" Target="https://www.state.nj.us/education/title1/accountability/rc/" TargetMode="External"/><Relationship Id="rId8318" Type="http://schemas.openxmlformats.org/officeDocument/2006/relationships/hyperlink" Target="https://www.state.nj.us/mvc/pdf/license/drivermanual.pdf" TargetMode="External"/><Relationship Id="rId9716" Type="http://schemas.openxmlformats.org/officeDocument/2006/relationships/hyperlink" Target="https://www.state.nj.us/mvc/pdf/license/drivermanual.pdf" TargetMode="External"/><Relationship Id="rId10595" Type="http://schemas.openxmlformats.org/officeDocument/2006/relationships/hyperlink" Target="https://www.state.nj.us/mvc/pdf/license/drivermanual.pdf" TargetMode="External"/><Relationship Id="rId11646" Type="http://schemas.openxmlformats.org/officeDocument/2006/relationships/hyperlink" Target="https://www.state.nj.us/mvc/pdf/license/drivermanual.pdf" TargetMode="External"/><Relationship Id="rId1705" Type="http://schemas.openxmlformats.org/officeDocument/2006/relationships/hyperlink" Target="https://www.state.nj.us/transportation/about/safety/pdf/2015strategichighwaysafetyplan.pdf" TargetMode="External"/><Relationship Id="rId6283" Type="http://schemas.openxmlformats.org/officeDocument/2006/relationships/hyperlink" Target="https://www.state.nj.us/education/title1/accountability/rc/" TargetMode="External"/><Relationship Id="rId7681" Type="http://schemas.openxmlformats.org/officeDocument/2006/relationships/hyperlink" Target="https://www.state.nj.us/education/title1/accountability/rc/" TargetMode="External"/><Relationship Id="rId8732" Type="http://schemas.openxmlformats.org/officeDocument/2006/relationships/hyperlink" Target="https://www.state.nj.us/mvc/pdf/license/drivermanual.pdf" TargetMode="External"/><Relationship Id="rId10248" Type="http://schemas.openxmlformats.org/officeDocument/2006/relationships/hyperlink" Target="https://www.state.nj.us/mvc/pdf/license/drivermanual.pdf" TargetMode="External"/><Relationship Id="rId10662" Type="http://schemas.openxmlformats.org/officeDocument/2006/relationships/hyperlink" Target="https://www.state.nj.us/mvc/pdf/license/drivermanual.pdf" TargetMode="External"/><Relationship Id="rId11713" Type="http://schemas.openxmlformats.org/officeDocument/2006/relationships/hyperlink" Target="https://www.state.nj.us/mvc/pdf/license/drivermanual.pdf" TargetMode="External"/><Relationship Id="rId3877" Type="http://schemas.openxmlformats.org/officeDocument/2006/relationships/hyperlink" Target="https://www.state.nj.us/transportation/about/safety/pdf/2015strategichighwaysafetyplan.pdf" TargetMode="External"/><Relationship Id="rId4928" Type="http://schemas.openxmlformats.org/officeDocument/2006/relationships/hyperlink" Target="https://www.state.nj.us/education/title1/accountability/rc/" TargetMode="External"/><Relationship Id="rId7334" Type="http://schemas.openxmlformats.org/officeDocument/2006/relationships/hyperlink" Target="https://www.state.nj.us/education/title1/accountability/rc/" TargetMode="External"/><Relationship Id="rId10315" Type="http://schemas.openxmlformats.org/officeDocument/2006/relationships/hyperlink" Target="https://www.state.nj.us/mvc/pdf/license/drivermanual.pdf" TargetMode="External"/><Relationship Id="rId798" Type="http://schemas.openxmlformats.org/officeDocument/2006/relationships/hyperlink" Target="https://www.state.nj.us/transportation/about/safety/pdf/2015strategichighwaysafetyplan.pdf" TargetMode="External"/><Relationship Id="rId2479" Type="http://schemas.openxmlformats.org/officeDocument/2006/relationships/hyperlink" Target="https://www.state.nj.us/transportation/about/safety/pdf/2015strategichighwaysafetyplan.pdf" TargetMode="External"/><Relationship Id="rId2893" Type="http://schemas.openxmlformats.org/officeDocument/2006/relationships/hyperlink" Target="https://www.state.nj.us/transportation/about/safety/pdf/2015strategichighwaysafetyplan.pdf" TargetMode="External"/><Relationship Id="rId3944" Type="http://schemas.openxmlformats.org/officeDocument/2006/relationships/hyperlink" Target="https://www.state.nj.us/transportation/about/safety/pdf/2015strategichighwaysafetyplan.pdf" TargetMode="External"/><Relationship Id="rId6350" Type="http://schemas.openxmlformats.org/officeDocument/2006/relationships/hyperlink" Target="https://www.state.nj.us/education/title1/accountability/rc/" TargetMode="External"/><Relationship Id="rId7401" Type="http://schemas.openxmlformats.org/officeDocument/2006/relationships/hyperlink" Target="https://www.state.nj.us/education/title1/accountability/rc/" TargetMode="External"/><Relationship Id="rId865" Type="http://schemas.openxmlformats.org/officeDocument/2006/relationships/hyperlink" Target="https://www.state.nj.us/transportation/about/safety/pdf/2015strategichighwaysafetyplan.pdf" TargetMode="External"/><Relationship Id="rId1495" Type="http://schemas.openxmlformats.org/officeDocument/2006/relationships/hyperlink" Target="https://www.state.nj.us/transportation/about/safety/pdf/2015strategichighwaysafetyplan.pdf" TargetMode="External"/><Relationship Id="rId2546" Type="http://schemas.openxmlformats.org/officeDocument/2006/relationships/hyperlink" Target="https://www.state.nj.us/transportation/about/safety/pdf/2015strategichighwaysafetyplan.pdf" TargetMode="External"/><Relationship Id="rId2960" Type="http://schemas.openxmlformats.org/officeDocument/2006/relationships/hyperlink" Target="https://www.state.nj.us/transportation/about/safety/pdf/2015strategichighwaysafetyplan.pdf" TargetMode="External"/><Relationship Id="rId6003" Type="http://schemas.openxmlformats.org/officeDocument/2006/relationships/hyperlink" Target="https://www.state.nj.us/education/title1/accountability/rc/" TargetMode="External"/><Relationship Id="rId9159" Type="http://schemas.openxmlformats.org/officeDocument/2006/relationships/hyperlink" Target="https://www.state.nj.us/mvc/pdf/license/drivermanual.pdf" TargetMode="External"/><Relationship Id="rId9573" Type="http://schemas.openxmlformats.org/officeDocument/2006/relationships/hyperlink" Target="https://www.state.nj.us/mvc/pdf/license/drivermanual.pdf" TargetMode="External"/><Relationship Id="rId11089" Type="http://schemas.openxmlformats.org/officeDocument/2006/relationships/hyperlink" Target="https://www.state.nj.us/mvc/pdf/license/drivermanual.pdf" TargetMode="External"/><Relationship Id="rId518" Type="http://schemas.openxmlformats.org/officeDocument/2006/relationships/hyperlink" Target="https://www.state.nj.us/transportation/about/safety/pdf/2015strategichighwaysafetyplan.pdf" TargetMode="External"/><Relationship Id="rId932" Type="http://schemas.openxmlformats.org/officeDocument/2006/relationships/hyperlink" Target="https://www.state.nj.us/transportation/about/safety/pdf/2015strategichighwaysafetyplan.pdf" TargetMode="External"/><Relationship Id="rId1148" Type="http://schemas.openxmlformats.org/officeDocument/2006/relationships/hyperlink" Target="https://www.state.nj.us/transportation/about/safety/pdf/2015strategichighwaysafetyplan.pdf" TargetMode="External"/><Relationship Id="rId1562" Type="http://schemas.openxmlformats.org/officeDocument/2006/relationships/hyperlink" Target="https://www.state.nj.us/transportation/about/safety/pdf/2015strategichighwaysafetyplan.pdf" TargetMode="External"/><Relationship Id="rId2613" Type="http://schemas.openxmlformats.org/officeDocument/2006/relationships/hyperlink" Target="https://www.state.nj.us/transportation/about/safety/pdf/2015strategichighwaysafetyplan.pdf" TargetMode="External"/><Relationship Id="rId5769" Type="http://schemas.openxmlformats.org/officeDocument/2006/relationships/hyperlink" Target="https://www.state.nj.us/education/title1/accountability/rc/" TargetMode="External"/><Relationship Id="rId8175" Type="http://schemas.openxmlformats.org/officeDocument/2006/relationships/hyperlink" Target="https://www.state.nj.us/education/title1/accountability/rc/" TargetMode="External"/><Relationship Id="rId9226" Type="http://schemas.openxmlformats.org/officeDocument/2006/relationships/hyperlink" Target="https://www.state.nj.us/mvc/pdf/license/drivermanual.pdf" TargetMode="External"/><Relationship Id="rId9640" Type="http://schemas.openxmlformats.org/officeDocument/2006/relationships/hyperlink" Target="https://www.state.nj.us/mvc/pdf/license/drivermanual.pdf" TargetMode="External"/><Relationship Id="rId11156" Type="http://schemas.openxmlformats.org/officeDocument/2006/relationships/hyperlink" Target="https://www.state.nj.us/mvc/pdf/license/drivermanual.pdf" TargetMode="External"/><Relationship Id="rId12207" Type="http://schemas.openxmlformats.org/officeDocument/2006/relationships/hyperlink" Target="https://www.state.nj.us/mvc/pdf/license/drivermanual.pdf" TargetMode="External"/><Relationship Id="rId1215" Type="http://schemas.openxmlformats.org/officeDocument/2006/relationships/hyperlink" Target="https://www.state.nj.us/transportation/about/safety/pdf/2015strategichighwaysafetyplan.pdf" TargetMode="External"/><Relationship Id="rId7191" Type="http://schemas.openxmlformats.org/officeDocument/2006/relationships/hyperlink" Target="https://www.state.nj.us/education/title1/accountability/rc/" TargetMode="External"/><Relationship Id="rId8242" Type="http://schemas.openxmlformats.org/officeDocument/2006/relationships/hyperlink" Target="https://www.state.nj.us/mvc/pdf/license/drivermanual.pdf" TargetMode="External"/><Relationship Id="rId11570" Type="http://schemas.openxmlformats.org/officeDocument/2006/relationships/hyperlink" Target="https://www.state.nj.us/mvc/pdf/license/drivermanual.pdf" TargetMode="External"/><Relationship Id="rId3387" Type="http://schemas.openxmlformats.org/officeDocument/2006/relationships/hyperlink" Target="https://www.state.nj.us/transportation/about/safety/pdf/2015strategichighwaysafetyplan.pdf" TargetMode="External"/><Relationship Id="rId4785" Type="http://schemas.openxmlformats.org/officeDocument/2006/relationships/hyperlink" Target="https://www.state.nj.us/education/title1/accountability/rc/" TargetMode="External"/><Relationship Id="rId5836" Type="http://schemas.openxmlformats.org/officeDocument/2006/relationships/hyperlink" Target="https://www.state.nj.us/education/title1/accountability/rc/" TargetMode="External"/><Relationship Id="rId10172" Type="http://schemas.openxmlformats.org/officeDocument/2006/relationships/hyperlink" Target="https://www.state.nj.us/mvc/pdf/license/drivermanual.pdf" TargetMode="External"/><Relationship Id="rId11223" Type="http://schemas.openxmlformats.org/officeDocument/2006/relationships/hyperlink" Target="https://www.state.nj.us/mvc/pdf/license/drivermanual.pdf" TargetMode="External"/><Relationship Id="rId4438" Type="http://schemas.openxmlformats.org/officeDocument/2006/relationships/hyperlink" Target="https://www.state.nj.us/education/title1/accountability/rc/" TargetMode="External"/><Relationship Id="rId4852" Type="http://schemas.openxmlformats.org/officeDocument/2006/relationships/hyperlink" Target="https://www.state.nj.us/education/title1/accountability/rc/" TargetMode="External"/><Relationship Id="rId5903" Type="http://schemas.openxmlformats.org/officeDocument/2006/relationships/hyperlink" Target="https://www.state.nj.us/education/title1/accountability/rc/" TargetMode="External"/><Relationship Id="rId10989" Type="http://schemas.openxmlformats.org/officeDocument/2006/relationships/hyperlink" Target="https://www.state.nj.us/mvc/pdf/license/drivermanual.pdf" TargetMode="External"/><Relationship Id="rId3454" Type="http://schemas.openxmlformats.org/officeDocument/2006/relationships/hyperlink" Target="https://www.state.nj.us/transportation/about/safety/pdf/2015strategichighwaysafetyplan.pdf" TargetMode="External"/><Relationship Id="rId4505" Type="http://schemas.openxmlformats.org/officeDocument/2006/relationships/hyperlink" Target="https://www.state.nj.us/education/title1/accountability/rc/" TargetMode="External"/><Relationship Id="rId375" Type="http://schemas.openxmlformats.org/officeDocument/2006/relationships/hyperlink" Target="https://www.state.nj.us/transportation/about/safety/pdf/2015strategichighwaysafetyplan.pdf" TargetMode="External"/><Relationship Id="rId2056" Type="http://schemas.openxmlformats.org/officeDocument/2006/relationships/hyperlink" Target="https://www.state.nj.us/transportation/about/safety/pdf/2015strategichighwaysafetyplan.pdf" TargetMode="External"/><Relationship Id="rId2470" Type="http://schemas.openxmlformats.org/officeDocument/2006/relationships/hyperlink" Target="https://www.state.nj.us/transportation/about/safety/pdf/2015strategichighwaysafetyplan.pdf" TargetMode="External"/><Relationship Id="rId3107" Type="http://schemas.openxmlformats.org/officeDocument/2006/relationships/hyperlink" Target="https://www.state.nj.us/transportation/about/safety/pdf/2015strategichighwaysafetyplan.pdf" TargetMode="External"/><Relationship Id="rId3521" Type="http://schemas.openxmlformats.org/officeDocument/2006/relationships/hyperlink" Target="https://www.state.nj.us/transportation/about/safety/pdf/2015strategichighwaysafetyplan.pdf" TargetMode="External"/><Relationship Id="rId6677" Type="http://schemas.openxmlformats.org/officeDocument/2006/relationships/hyperlink" Target="https://www.state.nj.us/education/title1/accountability/rc/" TargetMode="External"/><Relationship Id="rId7728" Type="http://schemas.openxmlformats.org/officeDocument/2006/relationships/hyperlink" Target="https://www.state.nj.us/education/title1/accountability/rc/" TargetMode="External"/><Relationship Id="rId9083" Type="http://schemas.openxmlformats.org/officeDocument/2006/relationships/hyperlink" Target="https://www.state.nj.us/mvc/pdf/license/drivermanual.pdf" TargetMode="External"/><Relationship Id="rId12064" Type="http://schemas.openxmlformats.org/officeDocument/2006/relationships/hyperlink" Target="https://www.state.nj.us/mvc/pdf/license/drivermanual.pdf" TargetMode="External"/><Relationship Id="rId442" Type="http://schemas.openxmlformats.org/officeDocument/2006/relationships/hyperlink" Target="https://www.state.nj.us/transportation/about/safety/pdf/2015strategichighwaysafetyplan.pdf" TargetMode="External"/><Relationship Id="rId1072" Type="http://schemas.openxmlformats.org/officeDocument/2006/relationships/hyperlink" Target="https://www.state.nj.us/transportation/about/safety/pdf/2015strategichighwaysafetyplan.pdf" TargetMode="External"/><Relationship Id="rId2123" Type="http://schemas.openxmlformats.org/officeDocument/2006/relationships/hyperlink" Target="https://www.state.nj.us/transportation/about/safety/pdf/2015strategichighwaysafetyplan.pdf" TargetMode="External"/><Relationship Id="rId5279" Type="http://schemas.openxmlformats.org/officeDocument/2006/relationships/hyperlink" Target="https://www.state.nj.us/education/title1/accountability/rc/" TargetMode="External"/><Relationship Id="rId5693" Type="http://schemas.openxmlformats.org/officeDocument/2006/relationships/hyperlink" Target="https://www.state.nj.us/education/title1/accountability/rc/" TargetMode="External"/><Relationship Id="rId6744" Type="http://schemas.openxmlformats.org/officeDocument/2006/relationships/hyperlink" Target="https://www.state.nj.us/education/title1/accountability/rc/" TargetMode="External"/><Relationship Id="rId9150" Type="http://schemas.openxmlformats.org/officeDocument/2006/relationships/hyperlink" Target="https://www.state.nj.us/mvc/pdf/license/drivermanual.pdf" TargetMode="External"/><Relationship Id="rId10709" Type="http://schemas.openxmlformats.org/officeDocument/2006/relationships/hyperlink" Target="https://www.state.nj.us/mvc/pdf/license/drivermanual.pdf" TargetMode="External"/><Relationship Id="rId11080" Type="http://schemas.openxmlformats.org/officeDocument/2006/relationships/hyperlink" Target="https://www.state.nj.us/mvc/pdf/license/drivermanual.pdf" TargetMode="External"/><Relationship Id="rId12131" Type="http://schemas.openxmlformats.org/officeDocument/2006/relationships/hyperlink" Target="https://www.state.nj.us/mvc/pdf/license/drivermanual.pdf" TargetMode="External"/><Relationship Id="rId4295" Type="http://schemas.openxmlformats.org/officeDocument/2006/relationships/hyperlink" Target="https://www.state.nj.us/education/title1/accountability/rc/" TargetMode="External"/><Relationship Id="rId5346" Type="http://schemas.openxmlformats.org/officeDocument/2006/relationships/hyperlink" Target="https://www.state.nj.us/education/title1/accountability/rc/" TargetMode="External"/><Relationship Id="rId1889" Type="http://schemas.openxmlformats.org/officeDocument/2006/relationships/hyperlink" Target="https://www.state.nj.us/transportation/about/safety/pdf/2015strategichighwaysafetyplan.pdf" TargetMode="External"/><Relationship Id="rId4362" Type="http://schemas.openxmlformats.org/officeDocument/2006/relationships/hyperlink" Target="https://www.state.nj.us/education/title1/accountability/rc/" TargetMode="External"/><Relationship Id="rId5760" Type="http://schemas.openxmlformats.org/officeDocument/2006/relationships/hyperlink" Target="https://www.state.nj.us/education/title1/accountability/rc/" TargetMode="External"/><Relationship Id="rId6811" Type="http://schemas.openxmlformats.org/officeDocument/2006/relationships/hyperlink" Target="https://www.state.nj.us/education/title1/accountability/rc/" TargetMode="External"/><Relationship Id="rId9967" Type="http://schemas.openxmlformats.org/officeDocument/2006/relationships/hyperlink" Target="https://www.state.nj.us/mvc/pdf/license/drivermanual.pdf" TargetMode="External"/><Relationship Id="rId11897" Type="http://schemas.openxmlformats.org/officeDocument/2006/relationships/hyperlink" Target="https://www.state.nj.us/mvc/pdf/license/drivermanual.pdf" TargetMode="External"/><Relationship Id="rId1956" Type="http://schemas.openxmlformats.org/officeDocument/2006/relationships/hyperlink" Target="https://www.state.nj.us/transportation/about/safety/pdf/2015strategichighwaysafetyplan.pdf" TargetMode="External"/><Relationship Id="rId4015" Type="http://schemas.openxmlformats.org/officeDocument/2006/relationships/hyperlink" Target="https://www.state.nj.us/transportation/about/safety/pdf/2015strategichighwaysafetyplan.pdf" TargetMode="External"/><Relationship Id="rId5413" Type="http://schemas.openxmlformats.org/officeDocument/2006/relationships/hyperlink" Target="https://www.state.nj.us/education/title1/accountability/rc/" TargetMode="External"/><Relationship Id="rId8569" Type="http://schemas.openxmlformats.org/officeDocument/2006/relationships/hyperlink" Target="https://www.state.nj.us/mvc/pdf/license/drivermanual.pdf" TargetMode="External"/><Relationship Id="rId8983" Type="http://schemas.openxmlformats.org/officeDocument/2006/relationships/hyperlink" Target="https://www.state.nj.us/mvc/pdf/license/drivermanual.pdf" TargetMode="External"/><Relationship Id="rId10499" Type="http://schemas.openxmlformats.org/officeDocument/2006/relationships/hyperlink" Target="https://www.state.nj.us/mvc/pdf/license/drivermanual.pdf" TargetMode="External"/><Relationship Id="rId11964" Type="http://schemas.openxmlformats.org/officeDocument/2006/relationships/hyperlink" Target="https://www.state.nj.us/mvc/pdf/license/drivermanual.pdf" TargetMode="External"/><Relationship Id="rId1609" Type="http://schemas.openxmlformats.org/officeDocument/2006/relationships/hyperlink" Target="https://www.state.nj.us/transportation/about/safety/pdf/2015strategichighwaysafetyplan.pdf" TargetMode="External"/><Relationship Id="rId7585" Type="http://schemas.openxmlformats.org/officeDocument/2006/relationships/hyperlink" Target="https://www.state.nj.us/education/title1/accountability/rc/" TargetMode="External"/><Relationship Id="rId8636" Type="http://schemas.openxmlformats.org/officeDocument/2006/relationships/hyperlink" Target="https://www.state.nj.us/mvc/pdf/license/drivermanual.pdf" TargetMode="External"/><Relationship Id="rId10566" Type="http://schemas.openxmlformats.org/officeDocument/2006/relationships/hyperlink" Target="https://www.state.nj.us/mvc/pdf/license/drivermanual.pdf" TargetMode="External"/><Relationship Id="rId11617" Type="http://schemas.openxmlformats.org/officeDocument/2006/relationships/hyperlink" Target="https://www.state.nj.us/mvc/pdf/license/drivermanual.pdf" TargetMode="External"/><Relationship Id="rId3031" Type="http://schemas.openxmlformats.org/officeDocument/2006/relationships/hyperlink" Target="https://www.state.nj.us/transportation/about/safety/pdf/2015strategichighwaysafetyplan.pdf" TargetMode="External"/><Relationship Id="rId6187" Type="http://schemas.openxmlformats.org/officeDocument/2006/relationships/hyperlink" Target="https://www.state.nj.us/education/title1/accountability/rc/" TargetMode="External"/><Relationship Id="rId7238" Type="http://schemas.openxmlformats.org/officeDocument/2006/relationships/hyperlink" Target="https://www.state.nj.us/education/title1/accountability/rc/" TargetMode="External"/><Relationship Id="rId7652" Type="http://schemas.openxmlformats.org/officeDocument/2006/relationships/hyperlink" Target="https://www.state.nj.us/education/title1/accountability/rc/" TargetMode="External"/><Relationship Id="rId8703" Type="http://schemas.openxmlformats.org/officeDocument/2006/relationships/hyperlink" Target="https://www.state.nj.us/mvc/pdf/license/drivermanual.pdf" TargetMode="External"/><Relationship Id="rId10219" Type="http://schemas.openxmlformats.org/officeDocument/2006/relationships/hyperlink" Target="https://www.state.nj.us/mvc/pdf/license/drivermanual.pdf" TargetMode="External"/><Relationship Id="rId10980" Type="http://schemas.openxmlformats.org/officeDocument/2006/relationships/hyperlink" Target="https://www.state.nj.us/mvc/pdf/license/drivermanual.pdf" TargetMode="External"/><Relationship Id="rId2797" Type="http://schemas.openxmlformats.org/officeDocument/2006/relationships/hyperlink" Target="https://www.state.nj.us/transportation/about/safety/pdf/2015strategichighwaysafetyplan.pdf" TargetMode="External"/><Relationship Id="rId3848" Type="http://schemas.openxmlformats.org/officeDocument/2006/relationships/hyperlink" Target="https://www.state.nj.us/transportation/about/safety/pdf/2015strategichighwaysafetyplan.pdf" TargetMode="External"/><Relationship Id="rId6254" Type="http://schemas.openxmlformats.org/officeDocument/2006/relationships/hyperlink" Target="https://www.state.nj.us/education/title1/accountability/rc/" TargetMode="External"/><Relationship Id="rId7305" Type="http://schemas.openxmlformats.org/officeDocument/2006/relationships/hyperlink" Target="https://www.state.nj.us/education/title1/accountability/rc/" TargetMode="External"/><Relationship Id="rId10633" Type="http://schemas.openxmlformats.org/officeDocument/2006/relationships/hyperlink" Target="https://www.state.nj.us/mvc/pdf/license/drivermanual.pdf" TargetMode="External"/><Relationship Id="rId769" Type="http://schemas.openxmlformats.org/officeDocument/2006/relationships/hyperlink" Target="https://www.state.nj.us/transportation/about/safety/pdf/2015strategichighwaysafetyplan.pdf" TargetMode="External"/><Relationship Id="rId1399" Type="http://schemas.openxmlformats.org/officeDocument/2006/relationships/hyperlink" Target="https://www.state.nj.us/transportation/about/safety/pdf/2015strategichighwaysafetyplan.pdf" TargetMode="External"/><Relationship Id="rId5270" Type="http://schemas.openxmlformats.org/officeDocument/2006/relationships/hyperlink" Target="https://www.state.nj.us/education/title1/accountability/rc/" TargetMode="External"/><Relationship Id="rId6321" Type="http://schemas.openxmlformats.org/officeDocument/2006/relationships/hyperlink" Target="https://www.state.nj.us/education/title1/accountability/rc/" TargetMode="External"/><Relationship Id="rId9477" Type="http://schemas.openxmlformats.org/officeDocument/2006/relationships/hyperlink" Target="https://www.state.nj.us/mvc/pdf/license/drivermanual.pdf" TargetMode="External"/><Relationship Id="rId10700" Type="http://schemas.openxmlformats.org/officeDocument/2006/relationships/hyperlink" Target="https://www.state.nj.us/mvc/pdf/license/drivermanual.pdf" TargetMode="External"/><Relationship Id="rId1466" Type="http://schemas.openxmlformats.org/officeDocument/2006/relationships/hyperlink" Target="https://www.state.nj.us/transportation/about/safety/pdf/2015strategichighwaysafetyplan.pdf" TargetMode="External"/><Relationship Id="rId2864" Type="http://schemas.openxmlformats.org/officeDocument/2006/relationships/hyperlink" Target="https://www.state.nj.us/transportation/about/safety/pdf/2015strategichighwaysafetyplan.pdf" TargetMode="External"/><Relationship Id="rId3915" Type="http://schemas.openxmlformats.org/officeDocument/2006/relationships/hyperlink" Target="https://www.state.nj.us/transportation/about/safety/pdf/2015strategichighwaysafetyplan.pdf" TargetMode="External"/><Relationship Id="rId8079" Type="http://schemas.openxmlformats.org/officeDocument/2006/relationships/hyperlink" Target="https://www.state.nj.us/education/title1/accountability/rc/" TargetMode="External"/><Relationship Id="rId8493" Type="http://schemas.openxmlformats.org/officeDocument/2006/relationships/hyperlink" Target="https://www.state.nj.us/mvc/pdf/license/drivermanual.pdf" TargetMode="External"/><Relationship Id="rId9891" Type="http://schemas.openxmlformats.org/officeDocument/2006/relationships/hyperlink" Target="https://www.state.nj.us/mvc/pdf/license/drivermanual.pdf" TargetMode="External"/><Relationship Id="rId836" Type="http://schemas.openxmlformats.org/officeDocument/2006/relationships/hyperlink" Target="https://www.state.nj.us/transportation/about/safety/pdf/2015strategichighwaysafetyplan.pdf" TargetMode="External"/><Relationship Id="rId1119" Type="http://schemas.openxmlformats.org/officeDocument/2006/relationships/hyperlink" Target="https://www.state.nj.us/transportation/about/safety/pdf/2015strategichighwaysafetyplan.pdf" TargetMode="External"/><Relationship Id="rId1880" Type="http://schemas.openxmlformats.org/officeDocument/2006/relationships/hyperlink" Target="https://www.state.nj.us/transportation/about/safety/pdf/2015strategichighwaysafetyplan.pdf" TargetMode="External"/><Relationship Id="rId2517" Type="http://schemas.openxmlformats.org/officeDocument/2006/relationships/hyperlink" Target="https://www.state.nj.us/transportation/about/safety/pdf/2015strategichighwaysafetyplan.pdf" TargetMode="External"/><Relationship Id="rId2931" Type="http://schemas.openxmlformats.org/officeDocument/2006/relationships/hyperlink" Target="https://www.state.nj.us/transportation/about/safety/pdf/2015strategichighwaysafetyplan.pdf" TargetMode="External"/><Relationship Id="rId7095" Type="http://schemas.openxmlformats.org/officeDocument/2006/relationships/hyperlink" Target="https://www.state.nj.us/education/title1/accountability/rc/" TargetMode="External"/><Relationship Id="rId8146" Type="http://schemas.openxmlformats.org/officeDocument/2006/relationships/hyperlink" Target="https://www.state.nj.us/education/title1/accountability/rc/" TargetMode="External"/><Relationship Id="rId9544" Type="http://schemas.openxmlformats.org/officeDocument/2006/relationships/hyperlink" Target="https://www.state.nj.us/mvc/pdf/license/drivermanual.pdf" TargetMode="External"/><Relationship Id="rId11474" Type="http://schemas.openxmlformats.org/officeDocument/2006/relationships/hyperlink" Target="https://www.state.nj.us/mvc/pdf/license/drivermanual.pdf" TargetMode="External"/><Relationship Id="rId903" Type="http://schemas.openxmlformats.org/officeDocument/2006/relationships/hyperlink" Target="https://www.state.nj.us/transportation/about/safety/pdf/2015strategichighwaysafetyplan.pdf" TargetMode="External"/><Relationship Id="rId1533" Type="http://schemas.openxmlformats.org/officeDocument/2006/relationships/hyperlink" Target="https://www.state.nj.us/transportation/about/safety/pdf/2015strategichighwaysafetyplan.pdf" TargetMode="External"/><Relationship Id="rId4689" Type="http://schemas.openxmlformats.org/officeDocument/2006/relationships/hyperlink" Target="https://www.state.nj.us/education/title1/accountability/rc/" TargetMode="External"/><Relationship Id="rId8560" Type="http://schemas.openxmlformats.org/officeDocument/2006/relationships/hyperlink" Target="https://www.state.nj.us/mvc/pdf/license/drivermanual.pdf" TargetMode="External"/><Relationship Id="rId9611" Type="http://schemas.openxmlformats.org/officeDocument/2006/relationships/hyperlink" Target="https://www.state.nj.us/mvc/pdf/license/drivermanual.pdf" TargetMode="External"/><Relationship Id="rId10076" Type="http://schemas.openxmlformats.org/officeDocument/2006/relationships/hyperlink" Target="https://www.state.nj.us/mvc/pdf/license/drivermanual.pdf" TargetMode="External"/><Relationship Id="rId10490" Type="http://schemas.openxmlformats.org/officeDocument/2006/relationships/hyperlink" Target="https://www.state.nj.us/mvc/pdf/license/drivermanual.pdf" TargetMode="External"/><Relationship Id="rId11127" Type="http://schemas.openxmlformats.org/officeDocument/2006/relationships/hyperlink" Target="https://www.state.nj.us/mvc/pdf/license/drivermanual.pdf" TargetMode="External"/><Relationship Id="rId11541" Type="http://schemas.openxmlformats.org/officeDocument/2006/relationships/hyperlink" Target="https://www.state.nj.us/mvc/pdf/license/drivermanual.pdf" TargetMode="External"/><Relationship Id="rId1600" Type="http://schemas.openxmlformats.org/officeDocument/2006/relationships/hyperlink" Target="https://www.state.nj.us/transportation/about/safety/pdf/2015strategichighwaysafetyplan.pdf" TargetMode="External"/><Relationship Id="rId4756" Type="http://schemas.openxmlformats.org/officeDocument/2006/relationships/hyperlink" Target="https://www.state.nj.us/education/title1/accountability/rc/" TargetMode="External"/><Relationship Id="rId5807" Type="http://schemas.openxmlformats.org/officeDocument/2006/relationships/hyperlink" Target="https://www.state.nj.us/education/title1/accountability/rc/" TargetMode="External"/><Relationship Id="rId7162" Type="http://schemas.openxmlformats.org/officeDocument/2006/relationships/hyperlink" Target="https://www.state.nj.us/education/title1/accountability/rc/" TargetMode="External"/><Relationship Id="rId8213" Type="http://schemas.openxmlformats.org/officeDocument/2006/relationships/hyperlink" Target="https://www.state.nj.us/education/title1/accountability/rc/" TargetMode="External"/><Relationship Id="rId10143" Type="http://schemas.openxmlformats.org/officeDocument/2006/relationships/hyperlink" Target="https://www.state.nj.us/mvc/pdf/license/drivermanual.pdf" TargetMode="External"/><Relationship Id="rId3358" Type="http://schemas.openxmlformats.org/officeDocument/2006/relationships/hyperlink" Target="https://www.state.nj.us/transportation/about/safety/pdf/2015strategichighwaysafetyplan.pdf" TargetMode="External"/><Relationship Id="rId3772" Type="http://schemas.openxmlformats.org/officeDocument/2006/relationships/hyperlink" Target="https://www.state.nj.us/transportation/about/safety/pdf/2015strategichighwaysafetyplan.pdf" TargetMode="External"/><Relationship Id="rId4409" Type="http://schemas.openxmlformats.org/officeDocument/2006/relationships/hyperlink" Target="https://www.state.nj.us/education/title1/accountability/rc/" TargetMode="External"/><Relationship Id="rId4823" Type="http://schemas.openxmlformats.org/officeDocument/2006/relationships/hyperlink" Target="https://www.state.nj.us/education/title1/accountability/rc/" TargetMode="External"/><Relationship Id="rId7979" Type="http://schemas.openxmlformats.org/officeDocument/2006/relationships/hyperlink" Target="https://www.state.nj.us/education/title1/accountability/rc/" TargetMode="External"/><Relationship Id="rId10210" Type="http://schemas.openxmlformats.org/officeDocument/2006/relationships/hyperlink" Target="https://www.state.nj.us/mvc/pdf/license/drivermanual.pdf" TargetMode="External"/><Relationship Id="rId279" Type="http://schemas.openxmlformats.org/officeDocument/2006/relationships/hyperlink" Target="https://www.state.nj.us/transportation/about/safety/pdf/2015strategichighwaysafetyplan.pdf" TargetMode="External"/><Relationship Id="rId693" Type="http://schemas.openxmlformats.org/officeDocument/2006/relationships/hyperlink" Target="https://www.state.nj.us/transportation/about/safety/pdf/2015strategichighwaysafetyplan.pdf" TargetMode="External"/><Relationship Id="rId2374" Type="http://schemas.openxmlformats.org/officeDocument/2006/relationships/hyperlink" Target="https://www.state.nj.us/transportation/about/safety/pdf/2015strategichighwaysafetyplan.pdf" TargetMode="External"/><Relationship Id="rId3425" Type="http://schemas.openxmlformats.org/officeDocument/2006/relationships/hyperlink" Target="https://www.state.nj.us/transportation/about/safety/pdf/2015strategichighwaysafetyplan.pdf" TargetMode="External"/><Relationship Id="rId346" Type="http://schemas.openxmlformats.org/officeDocument/2006/relationships/hyperlink" Target="https://www.state.nj.us/transportation/about/safety/pdf/2015strategichighwaysafetyplan.pdf" TargetMode="External"/><Relationship Id="rId760" Type="http://schemas.openxmlformats.org/officeDocument/2006/relationships/hyperlink" Target="https://www.state.nj.us/transportation/about/safety/pdf/2015strategichighwaysafetyplan.pdf" TargetMode="External"/><Relationship Id="rId1390" Type="http://schemas.openxmlformats.org/officeDocument/2006/relationships/hyperlink" Target="https://www.state.nj.us/transportation/about/safety/pdf/2015strategichighwaysafetyplan.pdf" TargetMode="External"/><Relationship Id="rId2027" Type="http://schemas.openxmlformats.org/officeDocument/2006/relationships/hyperlink" Target="https://www.state.nj.us/transportation/about/safety/pdf/2015strategichighwaysafetyplan.pdf" TargetMode="External"/><Relationship Id="rId2441" Type="http://schemas.openxmlformats.org/officeDocument/2006/relationships/hyperlink" Target="https://www.state.nj.us/transportation/about/safety/pdf/2015strategichighwaysafetyplan.pdf" TargetMode="External"/><Relationship Id="rId5597" Type="http://schemas.openxmlformats.org/officeDocument/2006/relationships/hyperlink" Target="https://www.state.nj.us/education/title1/accountability/rc/" TargetMode="External"/><Relationship Id="rId6995" Type="http://schemas.openxmlformats.org/officeDocument/2006/relationships/hyperlink" Target="https://www.state.nj.us/education/title1/accountability/rc/" TargetMode="External"/><Relationship Id="rId9054" Type="http://schemas.openxmlformats.org/officeDocument/2006/relationships/hyperlink" Target="https://www.state.nj.us/mvc/pdf/license/drivermanual.pdf" TargetMode="External"/><Relationship Id="rId413" Type="http://schemas.openxmlformats.org/officeDocument/2006/relationships/hyperlink" Target="https://www.state.nj.us/transportation/about/safety/pdf/2015strategichighwaysafetyplan.pdf" TargetMode="External"/><Relationship Id="rId1043" Type="http://schemas.openxmlformats.org/officeDocument/2006/relationships/hyperlink" Target="https://www.state.nj.us/transportation/about/safety/pdf/2015strategichighwaysafetyplan.pdf" TargetMode="External"/><Relationship Id="rId4199" Type="http://schemas.openxmlformats.org/officeDocument/2006/relationships/hyperlink" Target="https://www.state.nj.us/education/title1/accountability/rc/" TargetMode="External"/><Relationship Id="rId6648" Type="http://schemas.openxmlformats.org/officeDocument/2006/relationships/hyperlink" Target="https://www.state.nj.us/education/title1/accountability/rc/" TargetMode="External"/><Relationship Id="rId8070" Type="http://schemas.openxmlformats.org/officeDocument/2006/relationships/hyperlink" Target="https://www.state.nj.us/education/title1/accountability/rc/" TargetMode="External"/><Relationship Id="rId9121" Type="http://schemas.openxmlformats.org/officeDocument/2006/relationships/hyperlink" Target="https://www.state.nj.us/mvc/pdf/license/drivermanual.pdf" TargetMode="External"/><Relationship Id="rId12035" Type="http://schemas.openxmlformats.org/officeDocument/2006/relationships/hyperlink" Target="https://www.state.nj.us/mvc/pdf/license/drivermanual.pdf" TargetMode="External"/><Relationship Id="rId5664" Type="http://schemas.openxmlformats.org/officeDocument/2006/relationships/hyperlink" Target="https://www.state.nj.us/education/title1/accountability/rc/" TargetMode="External"/><Relationship Id="rId6715" Type="http://schemas.openxmlformats.org/officeDocument/2006/relationships/hyperlink" Target="https://www.state.nj.us/education/title1/accountability/rc/" TargetMode="External"/><Relationship Id="rId11051" Type="http://schemas.openxmlformats.org/officeDocument/2006/relationships/hyperlink" Target="https://www.state.nj.us/mvc/pdf/license/drivermanual.pdf" TargetMode="External"/><Relationship Id="rId12102" Type="http://schemas.openxmlformats.org/officeDocument/2006/relationships/hyperlink" Target="https://www.state.nj.us/mvc/pdf/license/drivermanual.pdf" TargetMode="External"/><Relationship Id="rId1110" Type="http://schemas.openxmlformats.org/officeDocument/2006/relationships/hyperlink" Target="https://www.state.nj.us/transportation/about/safety/pdf/2015strategichighwaysafetyplan.pdf" TargetMode="External"/><Relationship Id="rId4266" Type="http://schemas.openxmlformats.org/officeDocument/2006/relationships/hyperlink" Target="https://www.state.nj.us/education/title1/accountability/rc/" TargetMode="External"/><Relationship Id="rId4680" Type="http://schemas.openxmlformats.org/officeDocument/2006/relationships/hyperlink" Target="https://www.state.nj.us/education/title1/accountability/rc/" TargetMode="External"/><Relationship Id="rId5317" Type="http://schemas.openxmlformats.org/officeDocument/2006/relationships/hyperlink" Target="https://www.state.nj.us/education/title1/accountability/rc/" TargetMode="External"/><Relationship Id="rId5731" Type="http://schemas.openxmlformats.org/officeDocument/2006/relationships/hyperlink" Target="https://www.state.nj.us/education/title1/accountability/rc/" TargetMode="External"/><Relationship Id="rId8887" Type="http://schemas.openxmlformats.org/officeDocument/2006/relationships/hyperlink" Target="https://www.state.nj.us/mvc/pdf/license/drivermanual.pdf" TargetMode="External"/><Relationship Id="rId9938" Type="http://schemas.openxmlformats.org/officeDocument/2006/relationships/hyperlink" Target="https://www.state.nj.us/mvc/pdf/license/drivermanual.pdf" TargetMode="External"/><Relationship Id="rId11868" Type="http://schemas.openxmlformats.org/officeDocument/2006/relationships/hyperlink" Target="https://www.state.nj.us/mvc/pdf/license/drivermanual.pdf" TargetMode="External"/><Relationship Id="rId1927" Type="http://schemas.openxmlformats.org/officeDocument/2006/relationships/hyperlink" Target="https://www.state.nj.us/transportation/about/safety/pdf/2015strategichighwaysafetyplan.pdf" TargetMode="External"/><Relationship Id="rId3282" Type="http://schemas.openxmlformats.org/officeDocument/2006/relationships/hyperlink" Target="https://www.state.nj.us/transportation/about/safety/pdf/2015strategichighwaysafetyplan.pdf" TargetMode="External"/><Relationship Id="rId4333" Type="http://schemas.openxmlformats.org/officeDocument/2006/relationships/hyperlink" Target="https://www.state.nj.us/education/title1/accountability/rc/" TargetMode="External"/><Relationship Id="rId7489" Type="http://schemas.openxmlformats.org/officeDocument/2006/relationships/hyperlink" Target="https://www.state.nj.us/education/title1/accountability/rc/" TargetMode="External"/><Relationship Id="rId8954" Type="http://schemas.openxmlformats.org/officeDocument/2006/relationships/hyperlink" Target="https://www.state.nj.us/mvc/pdf/license/drivermanual.pdf" TargetMode="External"/><Relationship Id="rId4400" Type="http://schemas.openxmlformats.org/officeDocument/2006/relationships/hyperlink" Target="https://www.state.nj.us/education/title1/accountability/rc/" TargetMode="External"/><Relationship Id="rId7556" Type="http://schemas.openxmlformats.org/officeDocument/2006/relationships/hyperlink" Target="https://www.state.nj.us/education/title1/accountability/rc/" TargetMode="External"/><Relationship Id="rId8607" Type="http://schemas.openxmlformats.org/officeDocument/2006/relationships/hyperlink" Target="https://www.state.nj.us/mvc/pdf/license/drivermanual.pdf" TargetMode="External"/><Relationship Id="rId10884" Type="http://schemas.openxmlformats.org/officeDocument/2006/relationships/hyperlink" Target="https://www.state.nj.us/mvc/pdf/license/drivermanual.pdf" TargetMode="External"/><Relationship Id="rId11935" Type="http://schemas.openxmlformats.org/officeDocument/2006/relationships/hyperlink" Target="https://www.state.nj.us/mvc/pdf/license/drivermanual.pdf" TargetMode="External"/><Relationship Id="rId270" Type="http://schemas.openxmlformats.org/officeDocument/2006/relationships/hyperlink" Target="https://www.state.nj.us/transportation/about/safety/pdf/2015strategichighwaysafetyplan.pdf" TargetMode="External"/><Relationship Id="rId3002" Type="http://schemas.openxmlformats.org/officeDocument/2006/relationships/hyperlink" Target="https://www.state.nj.us/transportation/about/safety/pdf/2015strategichighwaysafetyplan.pdf" TargetMode="External"/><Relationship Id="rId6158" Type="http://schemas.openxmlformats.org/officeDocument/2006/relationships/hyperlink" Target="https://www.state.nj.us/education/title1/accountability/rc/" TargetMode="External"/><Relationship Id="rId6572" Type="http://schemas.openxmlformats.org/officeDocument/2006/relationships/hyperlink" Target="https://www.state.nj.us/education/title1/accountability/rc/" TargetMode="External"/><Relationship Id="rId7209" Type="http://schemas.openxmlformats.org/officeDocument/2006/relationships/hyperlink" Target="https://www.state.nj.us/education/title1/accountability/rc/" TargetMode="External"/><Relationship Id="rId7970" Type="http://schemas.openxmlformats.org/officeDocument/2006/relationships/hyperlink" Target="https://www.state.nj.us/education/title1/accountability/rc/" TargetMode="External"/><Relationship Id="rId10537" Type="http://schemas.openxmlformats.org/officeDocument/2006/relationships/hyperlink" Target="https://www.state.nj.us/mvc/pdf/license/drivermanual.pdf" TargetMode="External"/><Relationship Id="rId10951" Type="http://schemas.openxmlformats.org/officeDocument/2006/relationships/hyperlink" Target="https://www.state.nj.us/mvc/pdf/license/drivermanual.pdf" TargetMode="External"/><Relationship Id="rId5174" Type="http://schemas.openxmlformats.org/officeDocument/2006/relationships/hyperlink" Target="https://www.state.nj.us/education/title1/accountability/rc/" TargetMode="External"/><Relationship Id="rId6225" Type="http://schemas.openxmlformats.org/officeDocument/2006/relationships/hyperlink" Target="https://www.state.nj.us/education/title1/accountability/rc/" TargetMode="External"/><Relationship Id="rId7623" Type="http://schemas.openxmlformats.org/officeDocument/2006/relationships/hyperlink" Target="https://www.state.nj.us/education/title1/accountability/rc/" TargetMode="External"/><Relationship Id="rId10604" Type="http://schemas.openxmlformats.org/officeDocument/2006/relationships/hyperlink" Target="https://www.state.nj.us/mvc/pdf/license/drivermanual.pdf" TargetMode="External"/><Relationship Id="rId2768" Type="http://schemas.openxmlformats.org/officeDocument/2006/relationships/hyperlink" Target="https://www.state.nj.us/transportation/about/safety/pdf/2015strategichighwaysafetyplan.pdf" TargetMode="External"/><Relationship Id="rId3819" Type="http://schemas.openxmlformats.org/officeDocument/2006/relationships/hyperlink" Target="https://www.state.nj.us/transportation/about/safety/pdf/2015strategichighwaysafetyplan.pdf" TargetMode="External"/><Relationship Id="rId9795" Type="http://schemas.openxmlformats.org/officeDocument/2006/relationships/hyperlink" Target="https://www.state.nj.us/mvc/pdf/license/drivermanual.pdf" TargetMode="External"/><Relationship Id="rId1784" Type="http://schemas.openxmlformats.org/officeDocument/2006/relationships/hyperlink" Target="https://www.state.nj.us/transportation/about/safety/pdf/2015strategichighwaysafetyplan.pdf" TargetMode="External"/><Relationship Id="rId2835" Type="http://schemas.openxmlformats.org/officeDocument/2006/relationships/hyperlink" Target="https://www.state.nj.us/transportation/about/safety/pdf/2015strategichighwaysafetyplan.pdf" TargetMode="External"/><Relationship Id="rId4190" Type="http://schemas.openxmlformats.org/officeDocument/2006/relationships/hyperlink" Target="https://www.state.nj.us/education/title1/accountability/rc/" TargetMode="External"/><Relationship Id="rId5241" Type="http://schemas.openxmlformats.org/officeDocument/2006/relationships/hyperlink" Target="https://www.state.nj.us/education/title1/accountability/rc/" TargetMode="External"/><Relationship Id="rId8397" Type="http://schemas.openxmlformats.org/officeDocument/2006/relationships/hyperlink" Target="https://www.state.nj.us/mvc/pdf/license/drivermanual.pdf" TargetMode="External"/><Relationship Id="rId9448" Type="http://schemas.openxmlformats.org/officeDocument/2006/relationships/hyperlink" Target="https://www.state.nj.us/mvc/pdf/license/drivermanual.pdf" TargetMode="External"/><Relationship Id="rId9862" Type="http://schemas.openxmlformats.org/officeDocument/2006/relationships/hyperlink" Target="https://www.state.nj.us/mvc/pdf/license/drivermanual.pdf" TargetMode="External"/><Relationship Id="rId11378" Type="http://schemas.openxmlformats.org/officeDocument/2006/relationships/hyperlink" Target="https://www.state.nj.us/mvc/pdf/license/drivermanual.pdf" TargetMode="External"/><Relationship Id="rId11792" Type="http://schemas.openxmlformats.org/officeDocument/2006/relationships/hyperlink" Target="https://www.state.nj.us/mvc/pdf/license/drivermanual.pdf" TargetMode="External"/><Relationship Id="rId76" Type="http://schemas.openxmlformats.org/officeDocument/2006/relationships/hyperlink" Target="https://www.state.nj.us/transportation/about/safety/pdf/2015strategichighwaysafetyplan.pdf" TargetMode="External"/><Relationship Id="rId807" Type="http://schemas.openxmlformats.org/officeDocument/2006/relationships/hyperlink" Target="https://www.state.nj.us/transportation/about/safety/pdf/2015strategichighwaysafetyplan.pdf" TargetMode="External"/><Relationship Id="rId1437" Type="http://schemas.openxmlformats.org/officeDocument/2006/relationships/hyperlink" Target="https://www.state.nj.us/transportation/about/safety/pdf/2015strategichighwaysafetyplan.pdf" TargetMode="External"/><Relationship Id="rId1851" Type="http://schemas.openxmlformats.org/officeDocument/2006/relationships/hyperlink" Target="https://www.state.nj.us/transportation/about/safety/pdf/2015strategichighwaysafetyplan.pdf" TargetMode="External"/><Relationship Id="rId2902" Type="http://schemas.openxmlformats.org/officeDocument/2006/relationships/hyperlink" Target="https://www.state.nj.us/transportation/about/safety/pdf/2015strategichighwaysafetyplan.pdf" TargetMode="External"/><Relationship Id="rId8464" Type="http://schemas.openxmlformats.org/officeDocument/2006/relationships/hyperlink" Target="https://www.state.nj.us/mvc/pdf/license/drivermanual.pdf" TargetMode="External"/><Relationship Id="rId9515" Type="http://schemas.openxmlformats.org/officeDocument/2006/relationships/hyperlink" Target="https://www.state.nj.us/mvc/pdf/license/drivermanual.pdf" TargetMode="External"/><Relationship Id="rId10394" Type="http://schemas.openxmlformats.org/officeDocument/2006/relationships/hyperlink" Target="https://www.state.nj.us/mvc/pdf/license/drivermanual.pdf" TargetMode="External"/><Relationship Id="rId11445" Type="http://schemas.openxmlformats.org/officeDocument/2006/relationships/hyperlink" Target="https://www.state.nj.us/mvc/pdf/license/drivermanual.pdf" TargetMode="External"/><Relationship Id="rId1504" Type="http://schemas.openxmlformats.org/officeDocument/2006/relationships/hyperlink" Target="https://www.state.nj.us/transportation/about/safety/pdf/2015strategichighwaysafetyplan.pdf" TargetMode="External"/><Relationship Id="rId7066" Type="http://schemas.openxmlformats.org/officeDocument/2006/relationships/hyperlink" Target="https://www.state.nj.us/education/title1/accountability/rc/" TargetMode="External"/><Relationship Id="rId7480" Type="http://schemas.openxmlformats.org/officeDocument/2006/relationships/hyperlink" Target="https://www.state.nj.us/education/title1/accountability/rc/" TargetMode="External"/><Relationship Id="rId8117" Type="http://schemas.openxmlformats.org/officeDocument/2006/relationships/hyperlink" Target="https://www.state.nj.us/education/title1/accountability/rc/" TargetMode="External"/><Relationship Id="rId8531" Type="http://schemas.openxmlformats.org/officeDocument/2006/relationships/hyperlink" Target="https://www.state.nj.us/mvc/pdf/license/drivermanual.pdf" TargetMode="External"/><Relationship Id="rId10047" Type="http://schemas.openxmlformats.org/officeDocument/2006/relationships/hyperlink" Target="https://www.state.nj.us/mvc/pdf/license/drivermanual.pdf" TargetMode="External"/><Relationship Id="rId3676" Type="http://schemas.openxmlformats.org/officeDocument/2006/relationships/hyperlink" Target="https://www.state.nj.us/transportation/about/safety/pdf/2015strategichighwaysafetyplan.pdf" TargetMode="External"/><Relationship Id="rId6082" Type="http://schemas.openxmlformats.org/officeDocument/2006/relationships/hyperlink" Target="https://www.state.nj.us/education/title1/accountability/rc/" TargetMode="External"/><Relationship Id="rId7133" Type="http://schemas.openxmlformats.org/officeDocument/2006/relationships/hyperlink" Target="https://www.state.nj.us/education/title1/accountability/rc/" TargetMode="External"/><Relationship Id="rId10461" Type="http://schemas.openxmlformats.org/officeDocument/2006/relationships/hyperlink" Target="https://www.state.nj.us/mvc/pdf/license/drivermanual.pdf" TargetMode="External"/><Relationship Id="rId11512" Type="http://schemas.openxmlformats.org/officeDocument/2006/relationships/hyperlink" Target="https://www.state.nj.us/mvc/pdf/license/drivermanual.pdf" TargetMode="External"/><Relationship Id="rId597" Type="http://schemas.openxmlformats.org/officeDocument/2006/relationships/hyperlink" Target="https://www.state.nj.us/transportation/about/safety/pdf/2015strategichighwaysafetyplan.pdf" TargetMode="External"/><Relationship Id="rId2278" Type="http://schemas.openxmlformats.org/officeDocument/2006/relationships/hyperlink" Target="https://www.state.nj.us/transportation/about/safety/pdf/2015strategichighwaysafetyplan.pdf" TargetMode="External"/><Relationship Id="rId3329" Type="http://schemas.openxmlformats.org/officeDocument/2006/relationships/hyperlink" Target="https://www.state.nj.us/transportation/about/safety/pdf/2015strategichighwaysafetyplan.pdf" TargetMode="External"/><Relationship Id="rId4727" Type="http://schemas.openxmlformats.org/officeDocument/2006/relationships/hyperlink" Target="https://www.state.nj.us/education/title1/accountability/rc/" TargetMode="External"/><Relationship Id="rId7200" Type="http://schemas.openxmlformats.org/officeDocument/2006/relationships/hyperlink" Target="https://www.state.nj.us/education/title1/accountability/rc/" TargetMode="External"/><Relationship Id="rId10114" Type="http://schemas.openxmlformats.org/officeDocument/2006/relationships/hyperlink" Target="https://www.state.nj.us/mvc/pdf/license/drivermanual.pdf" TargetMode="External"/><Relationship Id="rId1294" Type="http://schemas.openxmlformats.org/officeDocument/2006/relationships/hyperlink" Target="https://www.state.nj.us/transportation/about/safety/pdf/2015strategichighwaysafetyplan.pdf" TargetMode="External"/><Relationship Id="rId2692" Type="http://schemas.openxmlformats.org/officeDocument/2006/relationships/hyperlink" Target="https://www.state.nj.us/transportation/about/safety/pdf/2015strategichighwaysafetyplan.pdf" TargetMode="External"/><Relationship Id="rId3743" Type="http://schemas.openxmlformats.org/officeDocument/2006/relationships/hyperlink" Target="https://www.state.nj.us/transportation/about/safety/pdf/2015strategichighwaysafetyplan.pdf" TargetMode="External"/><Relationship Id="rId6899" Type="http://schemas.openxmlformats.org/officeDocument/2006/relationships/hyperlink" Target="https://www.state.nj.us/education/title1/accountability/rc/" TargetMode="External"/><Relationship Id="rId12286" Type="http://schemas.openxmlformats.org/officeDocument/2006/relationships/hyperlink" Target="https://www.state.nj.us/mvc/pdf/license/drivermanual.pdf" TargetMode="External"/><Relationship Id="rId664" Type="http://schemas.openxmlformats.org/officeDocument/2006/relationships/hyperlink" Target="https://www.state.nj.us/transportation/about/safety/pdf/2015strategichighwaysafetyplan.pdf" TargetMode="External"/><Relationship Id="rId2345" Type="http://schemas.openxmlformats.org/officeDocument/2006/relationships/hyperlink" Target="https://www.state.nj.us/transportation/about/safety/pdf/2015strategichighwaysafetyplan.pdf" TargetMode="External"/><Relationship Id="rId3810" Type="http://schemas.openxmlformats.org/officeDocument/2006/relationships/hyperlink" Target="https://www.state.nj.us/transportation/about/safety/pdf/2015strategichighwaysafetyplan.pdf" TargetMode="External"/><Relationship Id="rId6966" Type="http://schemas.openxmlformats.org/officeDocument/2006/relationships/hyperlink" Target="https://www.state.nj.us/education/title1/accountability/rc/" TargetMode="External"/><Relationship Id="rId9372" Type="http://schemas.openxmlformats.org/officeDocument/2006/relationships/hyperlink" Target="https://www.state.nj.us/mvc/pdf/license/drivermanual.pdf" TargetMode="External"/><Relationship Id="rId317" Type="http://schemas.openxmlformats.org/officeDocument/2006/relationships/hyperlink" Target="https://www.state.nj.us/transportation/about/safety/pdf/2015strategichighwaysafetyplan.pdf" TargetMode="External"/><Relationship Id="rId731" Type="http://schemas.openxmlformats.org/officeDocument/2006/relationships/hyperlink" Target="https://www.state.nj.us/transportation/about/safety/pdf/2015strategichighwaysafetyplan.pdf" TargetMode="External"/><Relationship Id="rId1361" Type="http://schemas.openxmlformats.org/officeDocument/2006/relationships/hyperlink" Target="https://www.state.nj.us/transportation/about/safety/pdf/2015strategichighwaysafetyplan.pdf" TargetMode="External"/><Relationship Id="rId2412" Type="http://schemas.openxmlformats.org/officeDocument/2006/relationships/hyperlink" Target="https://www.state.nj.us/transportation/about/safety/pdf/2015strategichighwaysafetyplan.pdf" TargetMode="External"/><Relationship Id="rId5568" Type="http://schemas.openxmlformats.org/officeDocument/2006/relationships/hyperlink" Target="https://www.state.nj.us/education/title1/accountability/rc/" TargetMode="External"/><Relationship Id="rId5982" Type="http://schemas.openxmlformats.org/officeDocument/2006/relationships/hyperlink" Target="https://www.state.nj.us/education/title1/accountability/rc/" TargetMode="External"/><Relationship Id="rId6619" Type="http://schemas.openxmlformats.org/officeDocument/2006/relationships/hyperlink" Target="https://www.state.nj.us/education/title1/accountability/rc/" TargetMode="External"/><Relationship Id="rId9025" Type="http://schemas.openxmlformats.org/officeDocument/2006/relationships/hyperlink" Target="https://www.state.nj.us/mvc/pdf/license/drivermanual.pdf" TargetMode="External"/><Relationship Id="rId12006" Type="http://schemas.openxmlformats.org/officeDocument/2006/relationships/hyperlink" Target="https://www.state.nj.us/mvc/pdf/license/drivermanual.pdf" TargetMode="External"/><Relationship Id="rId1014" Type="http://schemas.openxmlformats.org/officeDocument/2006/relationships/hyperlink" Target="https://www.state.nj.us/transportation/about/safety/pdf/2015strategichighwaysafetyplan.pdf" TargetMode="External"/><Relationship Id="rId4584" Type="http://schemas.openxmlformats.org/officeDocument/2006/relationships/hyperlink" Target="https://www.state.nj.us/education/title1/accountability/rc/" TargetMode="External"/><Relationship Id="rId5635" Type="http://schemas.openxmlformats.org/officeDocument/2006/relationships/hyperlink" Target="https://www.state.nj.us/education/title1/accountability/rc/" TargetMode="External"/><Relationship Id="rId8041" Type="http://schemas.openxmlformats.org/officeDocument/2006/relationships/hyperlink" Target="https://www.state.nj.us/education/title1/accountability/rc/" TargetMode="External"/><Relationship Id="rId11022" Type="http://schemas.openxmlformats.org/officeDocument/2006/relationships/hyperlink" Target="https://www.state.nj.us/mvc/pdf/license/drivermanual.pdf" TargetMode="External"/><Relationship Id="rId3186" Type="http://schemas.openxmlformats.org/officeDocument/2006/relationships/hyperlink" Target="https://www.state.nj.us/transportation/about/safety/pdf/2015strategichighwaysafetyplan.pdf" TargetMode="External"/><Relationship Id="rId4237" Type="http://schemas.openxmlformats.org/officeDocument/2006/relationships/hyperlink" Target="https://www.state.nj.us/education/title1/accountability/rc/" TargetMode="External"/><Relationship Id="rId4651" Type="http://schemas.openxmlformats.org/officeDocument/2006/relationships/hyperlink" Target="https://www.state.nj.us/education/title1/accountability/rc/" TargetMode="External"/><Relationship Id="rId3253" Type="http://schemas.openxmlformats.org/officeDocument/2006/relationships/hyperlink" Target="https://www.state.nj.us/transportation/about/safety/pdf/2015strategichighwaysafetyplan.pdf" TargetMode="External"/><Relationship Id="rId4304" Type="http://schemas.openxmlformats.org/officeDocument/2006/relationships/hyperlink" Target="https://www.state.nj.us/education/title1/accountability/rc/" TargetMode="External"/><Relationship Id="rId5702" Type="http://schemas.openxmlformats.org/officeDocument/2006/relationships/hyperlink" Target="https://www.state.nj.us/education/title1/accountability/rc/" TargetMode="External"/><Relationship Id="rId8858" Type="http://schemas.openxmlformats.org/officeDocument/2006/relationships/hyperlink" Target="https://www.state.nj.us/mvc/pdf/license/drivermanual.pdf" TargetMode="External"/><Relationship Id="rId9909" Type="http://schemas.openxmlformats.org/officeDocument/2006/relationships/hyperlink" Target="https://www.state.nj.us/mvc/pdf/license/drivermanual.pdf" TargetMode="External"/><Relationship Id="rId10788" Type="http://schemas.openxmlformats.org/officeDocument/2006/relationships/hyperlink" Target="https://www.state.nj.us/mvc/pdf/license/drivermanual.pdf" TargetMode="External"/><Relationship Id="rId11839" Type="http://schemas.openxmlformats.org/officeDocument/2006/relationships/hyperlink" Target="https://www.state.nj.us/mvc/pdf/license/drivermanual.pdf" TargetMode="External"/><Relationship Id="rId174" Type="http://schemas.openxmlformats.org/officeDocument/2006/relationships/hyperlink" Target="https://www.state.nj.us/transportation/about/safety/pdf/2015strategichighwaysafetyplan.pdf" TargetMode="External"/><Relationship Id="rId7874" Type="http://schemas.openxmlformats.org/officeDocument/2006/relationships/hyperlink" Target="https://www.state.nj.us/education/title1/accountability/rc/" TargetMode="External"/><Relationship Id="rId8925" Type="http://schemas.openxmlformats.org/officeDocument/2006/relationships/hyperlink" Target="https://www.state.nj.us/mvc/pdf/license/drivermanual.pdf" TargetMode="External"/><Relationship Id="rId10855" Type="http://schemas.openxmlformats.org/officeDocument/2006/relationships/hyperlink" Target="https://www.state.nj.us/mvc/pdf/license/drivermanual.pdf" TargetMode="External"/><Relationship Id="rId11906" Type="http://schemas.openxmlformats.org/officeDocument/2006/relationships/hyperlink" Target="https://www.state.nj.us/mvc/pdf/license/drivermanual.pdf" TargetMode="External"/><Relationship Id="rId241" Type="http://schemas.openxmlformats.org/officeDocument/2006/relationships/hyperlink" Target="https://www.state.nj.us/transportation/about/safety/pdf/2015strategichighwaysafetyplan.pdf" TargetMode="External"/><Relationship Id="rId3320" Type="http://schemas.openxmlformats.org/officeDocument/2006/relationships/hyperlink" Target="https://www.state.nj.us/transportation/about/safety/pdf/2015strategichighwaysafetyplan.pdf" TargetMode="External"/><Relationship Id="rId5078" Type="http://schemas.openxmlformats.org/officeDocument/2006/relationships/hyperlink" Target="https://www.state.nj.us/education/title1/accountability/rc/" TargetMode="External"/><Relationship Id="rId6476" Type="http://schemas.openxmlformats.org/officeDocument/2006/relationships/hyperlink" Target="https://www.state.nj.us/education/title1/accountability/rc/" TargetMode="External"/><Relationship Id="rId6890" Type="http://schemas.openxmlformats.org/officeDocument/2006/relationships/hyperlink" Target="https://www.state.nj.us/education/title1/accountability/rc/" TargetMode="External"/><Relationship Id="rId7527" Type="http://schemas.openxmlformats.org/officeDocument/2006/relationships/hyperlink" Target="https://www.state.nj.us/education/title1/accountability/rc/" TargetMode="External"/><Relationship Id="rId7941" Type="http://schemas.openxmlformats.org/officeDocument/2006/relationships/hyperlink" Target="https://www.state.nj.us/education/title1/accountability/rc/" TargetMode="External"/><Relationship Id="rId10508" Type="http://schemas.openxmlformats.org/officeDocument/2006/relationships/hyperlink" Target="https://www.state.nj.us/mvc/pdf/license/drivermanual.pdf" TargetMode="External"/><Relationship Id="rId5492" Type="http://schemas.openxmlformats.org/officeDocument/2006/relationships/hyperlink" Target="https://www.state.nj.us/education/title1/accountability/rc/" TargetMode="External"/><Relationship Id="rId6129" Type="http://schemas.openxmlformats.org/officeDocument/2006/relationships/hyperlink" Target="https://www.state.nj.us/education/title1/accountability/rc/" TargetMode="External"/><Relationship Id="rId6543" Type="http://schemas.openxmlformats.org/officeDocument/2006/relationships/hyperlink" Target="https://www.state.nj.us/education/title1/accountability/rc/" TargetMode="External"/><Relationship Id="rId9699" Type="http://schemas.openxmlformats.org/officeDocument/2006/relationships/hyperlink" Target="https://www.state.nj.us/mvc/pdf/license/drivermanual.pdf" TargetMode="External"/><Relationship Id="rId10922" Type="http://schemas.openxmlformats.org/officeDocument/2006/relationships/hyperlink" Target="https://www.state.nj.us/mvc/pdf/license/drivermanual.pdf" TargetMode="External"/><Relationship Id="rId1688" Type="http://schemas.openxmlformats.org/officeDocument/2006/relationships/hyperlink" Target="https://www.state.nj.us/transportation/about/safety/pdf/2015strategichighwaysafetyplan.pdf" TargetMode="External"/><Relationship Id="rId2739" Type="http://schemas.openxmlformats.org/officeDocument/2006/relationships/hyperlink" Target="https://www.state.nj.us/transportation/about/safety/pdf/2015strategichighwaysafetyplan.pdf" TargetMode="External"/><Relationship Id="rId4094" Type="http://schemas.openxmlformats.org/officeDocument/2006/relationships/hyperlink" Target="https://www.state.nj.us/transportation/about/safety/pdf/2015strategichighwaysafetyplan.pdf" TargetMode="External"/><Relationship Id="rId5145" Type="http://schemas.openxmlformats.org/officeDocument/2006/relationships/hyperlink" Target="https://www.state.nj.us/education/title1/accountability/rc/" TargetMode="External"/><Relationship Id="rId6610" Type="http://schemas.openxmlformats.org/officeDocument/2006/relationships/hyperlink" Target="https://www.state.nj.us/education/title1/accountability/rc/" TargetMode="External"/><Relationship Id="rId9766" Type="http://schemas.openxmlformats.org/officeDocument/2006/relationships/hyperlink" Target="https://www.state.nj.us/mvc/pdf/license/drivermanual.pdf" TargetMode="External"/><Relationship Id="rId1755" Type="http://schemas.openxmlformats.org/officeDocument/2006/relationships/hyperlink" Target="https://www.state.nj.us/transportation/about/safety/pdf/2015strategichighwaysafetyplan.pdf" TargetMode="External"/><Relationship Id="rId4161" Type="http://schemas.openxmlformats.org/officeDocument/2006/relationships/hyperlink" Target="https://www.state.nj.us/education/title1/accountability/rc/" TargetMode="External"/><Relationship Id="rId5212" Type="http://schemas.openxmlformats.org/officeDocument/2006/relationships/hyperlink" Target="https://www.state.nj.us/education/title1/accountability/rc/" TargetMode="External"/><Relationship Id="rId8368" Type="http://schemas.openxmlformats.org/officeDocument/2006/relationships/hyperlink" Target="https://www.state.nj.us/mvc/pdf/license/drivermanual.pdf" TargetMode="External"/><Relationship Id="rId8782" Type="http://schemas.openxmlformats.org/officeDocument/2006/relationships/hyperlink" Target="https://www.state.nj.us/mvc/pdf/license/drivermanual.pdf" TargetMode="External"/><Relationship Id="rId9419" Type="http://schemas.openxmlformats.org/officeDocument/2006/relationships/hyperlink" Target="https://www.state.nj.us/mvc/pdf/license/drivermanual.pdf" TargetMode="External"/><Relationship Id="rId10298" Type="http://schemas.openxmlformats.org/officeDocument/2006/relationships/hyperlink" Target="https://www.state.nj.us/mvc/pdf/license/drivermanual.pdf" TargetMode="External"/><Relationship Id="rId11349" Type="http://schemas.openxmlformats.org/officeDocument/2006/relationships/hyperlink" Target="https://www.state.nj.us/mvc/pdf/license/drivermanual.pdf" TargetMode="External"/><Relationship Id="rId11696" Type="http://schemas.openxmlformats.org/officeDocument/2006/relationships/hyperlink" Target="https://www.state.nj.us/mvc/pdf/license/drivermanual.pdf" TargetMode="External"/><Relationship Id="rId1408" Type="http://schemas.openxmlformats.org/officeDocument/2006/relationships/hyperlink" Target="https://www.state.nj.us/transportation/about/safety/pdf/2015strategichighwaysafetyplan.pdf" TargetMode="External"/><Relationship Id="rId2806" Type="http://schemas.openxmlformats.org/officeDocument/2006/relationships/hyperlink" Target="https://www.state.nj.us/transportation/about/safety/pdf/2015strategichighwaysafetyplan.pdf" TargetMode="External"/><Relationship Id="rId7384" Type="http://schemas.openxmlformats.org/officeDocument/2006/relationships/hyperlink" Target="https://www.state.nj.us/education/title1/accountability/rc/" TargetMode="External"/><Relationship Id="rId8435" Type="http://schemas.openxmlformats.org/officeDocument/2006/relationships/hyperlink" Target="https://www.state.nj.us/mvc/pdf/license/drivermanual.pdf" TargetMode="External"/><Relationship Id="rId9833" Type="http://schemas.openxmlformats.org/officeDocument/2006/relationships/hyperlink" Target="https://www.state.nj.us/mvc/pdf/license/drivermanual.pdf" TargetMode="External"/><Relationship Id="rId11763" Type="http://schemas.openxmlformats.org/officeDocument/2006/relationships/hyperlink" Target="https://www.state.nj.us/mvc/pdf/license/drivermanual.pdf" TargetMode="External"/><Relationship Id="rId47" Type="http://schemas.openxmlformats.org/officeDocument/2006/relationships/hyperlink" Target="https://www.state.nj.us/transportation/about/safety/pdf/2015strategichighwaysafetyplan.pdf" TargetMode="External"/><Relationship Id="rId1822" Type="http://schemas.openxmlformats.org/officeDocument/2006/relationships/hyperlink" Target="https://www.state.nj.us/transportation/about/safety/pdf/2015strategichighwaysafetyplan.pdf" TargetMode="External"/><Relationship Id="rId4978" Type="http://schemas.openxmlformats.org/officeDocument/2006/relationships/hyperlink" Target="https://www.state.nj.us/education/title1/accountability/rc/" TargetMode="External"/><Relationship Id="rId7037" Type="http://schemas.openxmlformats.org/officeDocument/2006/relationships/hyperlink" Target="https://www.state.nj.us/education/title1/accountability/rc/" TargetMode="External"/><Relationship Id="rId9900" Type="http://schemas.openxmlformats.org/officeDocument/2006/relationships/hyperlink" Target="https://www.state.nj.us/mvc/pdf/license/drivermanual.pdf" TargetMode="External"/><Relationship Id="rId10365" Type="http://schemas.openxmlformats.org/officeDocument/2006/relationships/hyperlink" Target="https://www.state.nj.us/mvc/pdf/license/drivermanual.pdf" TargetMode="External"/><Relationship Id="rId11416" Type="http://schemas.openxmlformats.org/officeDocument/2006/relationships/hyperlink" Target="https://www.state.nj.us/mvc/pdf/license/drivermanual.pdf" TargetMode="External"/><Relationship Id="rId11830" Type="http://schemas.openxmlformats.org/officeDocument/2006/relationships/hyperlink" Target="https://www.state.nj.us/mvc/pdf/license/drivermanual.pdf" TargetMode="External"/><Relationship Id="rId3994" Type="http://schemas.openxmlformats.org/officeDocument/2006/relationships/hyperlink" Target="https://www.state.nj.us/transportation/about/safety/pdf/2015strategichighwaysafetyplan.pdf" TargetMode="External"/><Relationship Id="rId6053" Type="http://schemas.openxmlformats.org/officeDocument/2006/relationships/hyperlink" Target="https://www.state.nj.us/education/title1/accountability/rc/" TargetMode="External"/><Relationship Id="rId7451" Type="http://schemas.openxmlformats.org/officeDocument/2006/relationships/hyperlink" Target="https://www.state.nj.us/education/title1/accountability/rc/" TargetMode="External"/><Relationship Id="rId8502" Type="http://schemas.openxmlformats.org/officeDocument/2006/relationships/hyperlink" Target="https://www.state.nj.us/mvc/pdf/license/drivermanual.pdf" TargetMode="External"/><Relationship Id="rId10018" Type="http://schemas.openxmlformats.org/officeDocument/2006/relationships/hyperlink" Target="https://www.state.nj.us/mvc/pdf/license/drivermanual.pdf" TargetMode="External"/><Relationship Id="rId10432" Type="http://schemas.openxmlformats.org/officeDocument/2006/relationships/hyperlink" Target="https://www.state.nj.us/mvc/pdf/license/drivermanual.pdf" TargetMode="External"/><Relationship Id="rId2596" Type="http://schemas.openxmlformats.org/officeDocument/2006/relationships/hyperlink" Target="https://www.state.nj.us/transportation/about/safety/pdf/2015strategichighwaysafetyplan.pdf" TargetMode="External"/><Relationship Id="rId3647" Type="http://schemas.openxmlformats.org/officeDocument/2006/relationships/hyperlink" Target="https://www.state.nj.us/transportation/about/safety/pdf/2015strategichighwaysafetyplan.pdf" TargetMode="External"/><Relationship Id="rId7104" Type="http://schemas.openxmlformats.org/officeDocument/2006/relationships/hyperlink" Target="https://www.state.nj.us/education/title1/accountability/rc/" TargetMode="External"/><Relationship Id="rId568" Type="http://schemas.openxmlformats.org/officeDocument/2006/relationships/hyperlink" Target="https://www.state.nj.us/transportation/about/safety/pdf/2015strategichighwaysafetyplan.pdf" TargetMode="External"/><Relationship Id="rId982" Type="http://schemas.openxmlformats.org/officeDocument/2006/relationships/hyperlink" Target="https://www.state.nj.us/transportation/about/safety/pdf/2015strategichighwaysafetyplan.pdf" TargetMode="External"/><Relationship Id="rId1198" Type="http://schemas.openxmlformats.org/officeDocument/2006/relationships/hyperlink" Target="https://www.state.nj.us/transportation/about/safety/pdf/2015strategichighwaysafetyplan.pdf" TargetMode="External"/><Relationship Id="rId2249" Type="http://schemas.openxmlformats.org/officeDocument/2006/relationships/hyperlink" Target="https://www.state.nj.us/transportation/about/safety/pdf/2015strategichighwaysafetyplan.pdf" TargetMode="External"/><Relationship Id="rId2663" Type="http://schemas.openxmlformats.org/officeDocument/2006/relationships/hyperlink" Target="https://www.state.nj.us/transportation/about/safety/pdf/2015strategichighwaysafetyplan.pdf" TargetMode="External"/><Relationship Id="rId3714" Type="http://schemas.openxmlformats.org/officeDocument/2006/relationships/hyperlink" Target="https://www.state.nj.us/transportation/about/safety/pdf/2015strategichighwaysafetyplan.pdf" TargetMode="External"/><Relationship Id="rId6120" Type="http://schemas.openxmlformats.org/officeDocument/2006/relationships/hyperlink" Target="https://www.state.nj.us/education/title1/accountability/rc/" TargetMode="External"/><Relationship Id="rId9276" Type="http://schemas.openxmlformats.org/officeDocument/2006/relationships/hyperlink" Target="https://www.state.nj.us/mvc/pdf/license/drivermanual.pdf" TargetMode="External"/><Relationship Id="rId9690" Type="http://schemas.openxmlformats.org/officeDocument/2006/relationships/hyperlink" Target="https://www.state.nj.us/mvc/pdf/license/drivermanual.pdf" TargetMode="External"/><Relationship Id="rId12257" Type="http://schemas.openxmlformats.org/officeDocument/2006/relationships/hyperlink" Target="https://www.state.nj.us/mvc/pdf/license/drivermanual.pdf" TargetMode="External"/><Relationship Id="rId635" Type="http://schemas.openxmlformats.org/officeDocument/2006/relationships/hyperlink" Target="https://www.state.nj.us/transportation/about/safety/pdf/2015strategichighwaysafetyplan.pdf" TargetMode="External"/><Relationship Id="rId1265" Type="http://schemas.openxmlformats.org/officeDocument/2006/relationships/hyperlink" Target="https://www.state.nj.us/transportation/about/safety/pdf/2015strategichighwaysafetyplan.pdf" TargetMode="External"/><Relationship Id="rId2316" Type="http://schemas.openxmlformats.org/officeDocument/2006/relationships/hyperlink" Target="https://www.state.nj.us/transportation/about/safety/pdf/2015strategichighwaysafetyplan.pdf" TargetMode="External"/><Relationship Id="rId2730" Type="http://schemas.openxmlformats.org/officeDocument/2006/relationships/hyperlink" Target="https://www.state.nj.us/transportation/about/safety/pdf/2015strategichighwaysafetyplan.pdf" TargetMode="External"/><Relationship Id="rId5886" Type="http://schemas.openxmlformats.org/officeDocument/2006/relationships/hyperlink" Target="https://www.state.nj.us/education/title1/accountability/rc/" TargetMode="External"/><Relationship Id="rId8292" Type="http://schemas.openxmlformats.org/officeDocument/2006/relationships/hyperlink" Target="https://www.state.nj.us/mvc/pdf/license/drivermanual.pdf" TargetMode="External"/><Relationship Id="rId9343" Type="http://schemas.openxmlformats.org/officeDocument/2006/relationships/hyperlink" Target="https://www.state.nj.us/mvc/pdf/license/drivermanual.pdf" TargetMode="External"/><Relationship Id="rId11273" Type="http://schemas.openxmlformats.org/officeDocument/2006/relationships/hyperlink" Target="https://www.state.nj.us/mvc/pdf/license/drivermanual.pdf" TargetMode="External"/><Relationship Id="rId702" Type="http://schemas.openxmlformats.org/officeDocument/2006/relationships/hyperlink" Target="https://www.state.nj.us/transportation/about/safety/pdf/2015strategichighwaysafetyplan.pdf" TargetMode="External"/><Relationship Id="rId1332" Type="http://schemas.openxmlformats.org/officeDocument/2006/relationships/hyperlink" Target="https://www.state.nj.us/transportation/about/safety/pdf/2015strategichighwaysafetyplan.pdf" TargetMode="External"/><Relationship Id="rId4488" Type="http://schemas.openxmlformats.org/officeDocument/2006/relationships/hyperlink" Target="https://www.state.nj.us/education/title1/accountability/rc/" TargetMode="External"/><Relationship Id="rId5539" Type="http://schemas.openxmlformats.org/officeDocument/2006/relationships/hyperlink" Target="https://www.state.nj.us/education/title1/accountability/rc/" TargetMode="External"/><Relationship Id="rId6937" Type="http://schemas.openxmlformats.org/officeDocument/2006/relationships/hyperlink" Target="https://www.state.nj.us/education/title1/accountability/rc/" TargetMode="External"/><Relationship Id="rId9410" Type="http://schemas.openxmlformats.org/officeDocument/2006/relationships/hyperlink" Target="https://www.state.nj.us/mvc/pdf/license/drivermanual.pdf" TargetMode="External"/><Relationship Id="rId12324" Type="http://schemas.openxmlformats.org/officeDocument/2006/relationships/hyperlink" Target="https://www.indexmundi.com/facts/united-states/quick-facts/new-jersey/population" TargetMode="External"/><Relationship Id="rId5953" Type="http://schemas.openxmlformats.org/officeDocument/2006/relationships/hyperlink" Target="https://www.state.nj.us/education/title1/accountability/rc/" TargetMode="External"/><Relationship Id="rId8012" Type="http://schemas.openxmlformats.org/officeDocument/2006/relationships/hyperlink" Target="https://www.state.nj.us/education/title1/accountability/rc/" TargetMode="External"/><Relationship Id="rId11340" Type="http://schemas.openxmlformats.org/officeDocument/2006/relationships/hyperlink" Target="https://www.state.nj.us/mvc/pdf/license/drivermanual.pdf" TargetMode="External"/><Relationship Id="rId3157" Type="http://schemas.openxmlformats.org/officeDocument/2006/relationships/hyperlink" Target="https://www.state.nj.us/transportation/about/safety/pdf/2015strategichighwaysafetyplan.pdf" TargetMode="External"/><Relationship Id="rId4555" Type="http://schemas.openxmlformats.org/officeDocument/2006/relationships/hyperlink" Target="https://www.state.nj.us/education/title1/accountability/rc/" TargetMode="External"/><Relationship Id="rId5606" Type="http://schemas.openxmlformats.org/officeDocument/2006/relationships/hyperlink" Target="https://www.state.nj.us/education/title1/accountability/rc/" TargetMode="External"/><Relationship Id="rId3571" Type="http://schemas.openxmlformats.org/officeDocument/2006/relationships/hyperlink" Target="https://www.state.nj.us/transportation/about/safety/pdf/2015strategichighwaysafetyplan.pdf" TargetMode="External"/><Relationship Id="rId4208" Type="http://schemas.openxmlformats.org/officeDocument/2006/relationships/hyperlink" Target="https://www.state.nj.us/education/title1/accountability/rc/" TargetMode="External"/><Relationship Id="rId4622" Type="http://schemas.openxmlformats.org/officeDocument/2006/relationships/hyperlink" Target="https://www.state.nj.us/education/title1/accountability/rc/" TargetMode="External"/><Relationship Id="rId7778" Type="http://schemas.openxmlformats.org/officeDocument/2006/relationships/hyperlink" Target="https://www.state.nj.us/education/title1/accountability/rc/" TargetMode="External"/><Relationship Id="rId8829" Type="http://schemas.openxmlformats.org/officeDocument/2006/relationships/hyperlink" Target="https://www.state.nj.us/mvc/pdf/license/drivermanual.pdf" TargetMode="External"/><Relationship Id="rId10759" Type="http://schemas.openxmlformats.org/officeDocument/2006/relationships/hyperlink" Target="https://www.state.nj.us/mvc/pdf/license/drivermanual.pdf" TargetMode="External"/><Relationship Id="rId492" Type="http://schemas.openxmlformats.org/officeDocument/2006/relationships/hyperlink" Target="https://www.state.nj.us/transportation/about/safety/pdf/2015strategichighwaysafetyplan.pdf" TargetMode="External"/><Relationship Id="rId2173" Type="http://schemas.openxmlformats.org/officeDocument/2006/relationships/hyperlink" Target="https://www.state.nj.us/transportation/about/safety/pdf/2015strategichighwaysafetyplan.pdf" TargetMode="External"/><Relationship Id="rId3224" Type="http://schemas.openxmlformats.org/officeDocument/2006/relationships/hyperlink" Target="https://www.state.nj.us/transportation/about/safety/pdf/2015strategichighwaysafetyplan.pdf" TargetMode="External"/><Relationship Id="rId6794" Type="http://schemas.openxmlformats.org/officeDocument/2006/relationships/hyperlink" Target="https://www.state.nj.us/education/title1/accountability/rc/" TargetMode="External"/><Relationship Id="rId7845" Type="http://schemas.openxmlformats.org/officeDocument/2006/relationships/hyperlink" Target="https://www.state.nj.us/education/title1/accountability/rc/" TargetMode="External"/><Relationship Id="rId12181" Type="http://schemas.openxmlformats.org/officeDocument/2006/relationships/hyperlink" Target="https://www.state.nj.us/mvc/pdf/license/drivermanual.pdf" TargetMode="External"/><Relationship Id="rId145" Type="http://schemas.openxmlformats.org/officeDocument/2006/relationships/hyperlink" Target="https://www.state.nj.us/transportation/about/safety/pdf/2015strategichighwaysafetyplan.pdf" TargetMode="External"/><Relationship Id="rId2240" Type="http://schemas.openxmlformats.org/officeDocument/2006/relationships/hyperlink" Target="https://www.state.nj.us/transportation/about/safety/pdf/2015strategichighwaysafetyplan.pdf" TargetMode="External"/><Relationship Id="rId5396" Type="http://schemas.openxmlformats.org/officeDocument/2006/relationships/hyperlink" Target="https://www.state.nj.us/education/title1/accountability/rc/" TargetMode="External"/><Relationship Id="rId6447" Type="http://schemas.openxmlformats.org/officeDocument/2006/relationships/hyperlink" Target="https://www.state.nj.us/education/title1/accountability/rc/" TargetMode="External"/><Relationship Id="rId6861" Type="http://schemas.openxmlformats.org/officeDocument/2006/relationships/hyperlink" Target="https://www.state.nj.us/education/title1/accountability/rc/" TargetMode="External"/><Relationship Id="rId10826" Type="http://schemas.openxmlformats.org/officeDocument/2006/relationships/hyperlink" Target="https://www.state.nj.us/mvc/pdf/license/drivermanual.pdf" TargetMode="External"/><Relationship Id="rId212" Type="http://schemas.openxmlformats.org/officeDocument/2006/relationships/hyperlink" Target="https://www.state.nj.us/transportation/about/safety/pdf/2015strategichighwaysafetyplan.pdf" TargetMode="External"/><Relationship Id="rId5049" Type="http://schemas.openxmlformats.org/officeDocument/2006/relationships/hyperlink" Target="https://www.state.nj.us/education/title1/accountability/rc/" TargetMode="External"/><Relationship Id="rId5463" Type="http://schemas.openxmlformats.org/officeDocument/2006/relationships/hyperlink" Target="https://www.state.nj.us/education/title1/accountability/rc/" TargetMode="External"/><Relationship Id="rId6514" Type="http://schemas.openxmlformats.org/officeDocument/2006/relationships/hyperlink" Target="https://www.state.nj.us/education/title1/accountability/rc/" TargetMode="External"/><Relationship Id="rId7912" Type="http://schemas.openxmlformats.org/officeDocument/2006/relationships/hyperlink" Target="https://www.state.nj.us/education/title1/accountability/rc/" TargetMode="External"/><Relationship Id="rId4065" Type="http://schemas.openxmlformats.org/officeDocument/2006/relationships/hyperlink" Target="https://www.state.nj.us/transportation/about/safety/pdf/2015strategichighwaysafetyplan.pdf" TargetMode="External"/><Relationship Id="rId5116" Type="http://schemas.openxmlformats.org/officeDocument/2006/relationships/hyperlink" Target="https://www.state.nj.us/education/title1/accountability/rc/" TargetMode="External"/><Relationship Id="rId1659" Type="http://schemas.openxmlformats.org/officeDocument/2006/relationships/hyperlink" Target="https://www.state.nj.us/transportation/about/safety/pdf/2015strategichighwaysafetyplan.pdf" TargetMode="External"/><Relationship Id="rId3081" Type="http://schemas.openxmlformats.org/officeDocument/2006/relationships/hyperlink" Target="https://www.state.nj.us/transportation/about/safety/pdf/2015strategichighwaysafetyplan.pdf" TargetMode="External"/><Relationship Id="rId4132" Type="http://schemas.openxmlformats.org/officeDocument/2006/relationships/hyperlink" Target="https://www.state.nj.us/education/title1/accountability/rc/" TargetMode="External"/><Relationship Id="rId5530" Type="http://schemas.openxmlformats.org/officeDocument/2006/relationships/hyperlink" Target="https://www.state.nj.us/education/title1/accountability/rc/" TargetMode="External"/><Relationship Id="rId7288" Type="http://schemas.openxmlformats.org/officeDocument/2006/relationships/hyperlink" Target="https://www.state.nj.us/education/title1/accountability/rc/" TargetMode="External"/><Relationship Id="rId8686" Type="http://schemas.openxmlformats.org/officeDocument/2006/relationships/hyperlink" Target="https://www.state.nj.us/mvc/pdf/license/drivermanual.pdf" TargetMode="External"/><Relationship Id="rId9737" Type="http://schemas.openxmlformats.org/officeDocument/2006/relationships/hyperlink" Target="https://www.state.nj.us/mvc/pdf/license/drivermanual.pdf" TargetMode="External"/><Relationship Id="rId11667" Type="http://schemas.openxmlformats.org/officeDocument/2006/relationships/hyperlink" Target="https://www.state.nj.us/mvc/pdf/license/drivermanual.pdf" TargetMode="External"/><Relationship Id="rId1726" Type="http://schemas.openxmlformats.org/officeDocument/2006/relationships/hyperlink" Target="https://www.state.nj.us/transportation/about/safety/pdf/2015strategichighwaysafetyplan.pdf" TargetMode="External"/><Relationship Id="rId8339" Type="http://schemas.openxmlformats.org/officeDocument/2006/relationships/hyperlink" Target="https://www.state.nj.us/mvc/pdf/license/drivermanual.pdf" TargetMode="External"/><Relationship Id="rId8753" Type="http://schemas.openxmlformats.org/officeDocument/2006/relationships/hyperlink" Target="https://www.state.nj.us/mvc/pdf/license/drivermanual.pdf" TargetMode="External"/><Relationship Id="rId9804" Type="http://schemas.openxmlformats.org/officeDocument/2006/relationships/hyperlink" Target="https://www.state.nj.us/mvc/pdf/license/drivermanual.pdf" TargetMode="External"/><Relationship Id="rId10269" Type="http://schemas.openxmlformats.org/officeDocument/2006/relationships/hyperlink" Target="https://www.state.nj.us/mvc/pdf/license/drivermanual.pdf" TargetMode="External"/><Relationship Id="rId10683" Type="http://schemas.openxmlformats.org/officeDocument/2006/relationships/hyperlink" Target="https://www.state.nj.us/mvc/pdf/license/drivermanual.pdf" TargetMode="External"/><Relationship Id="rId11734" Type="http://schemas.openxmlformats.org/officeDocument/2006/relationships/hyperlink" Target="https://www.state.nj.us/mvc/pdf/license/drivermanual.pdf" TargetMode="External"/><Relationship Id="rId18" Type="http://schemas.openxmlformats.org/officeDocument/2006/relationships/hyperlink" Target="https://www.state.nj.us/mvc/license/driveschool.htm" TargetMode="External"/><Relationship Id="rId3898" Type="http://schemas.openxmlformats.org/officeDocument/2006/relationships/hyperlink" Target="https://www.state.nj.us/transportation/about/safety/pdf/2015strategichighwaysafetyplan.pdf" TargetMode="External"/><Relationship Id="rId4949" Type="http://schemas.openxmlformats.org/officeDocument/2006/relationships/hyperlink" Target="https://www.state.nj.us/education/title1/accountability/rc/" TargetMode="External"/><Relationship Id="rId7355" Type="http://schemas.openxmlformats.org/officeDocument/2006/relationships/hyperlink" Target="https://www.state.nj.us/education/title1/accountability/rc/" TargetMode="External"/><Relationship Id="rId8406" Type="http://schemas.openxmlformats.org/officeDocument/2006/relationships/hyperlink" Target="https://www.state.nj.us/mvc/pdf/license/drivermanual.pdf" TargetMode="External"/><Relationship Id="rId8820" Type="http://schemas.openxmlformats.org/officeDocument/2006/relationships/hyperlink" Target="https://www.state.nj.us/mvc/pdf/license/drivermanual.pdf" TargetMode="External"/><Relationship Id="rId10336" Type="http://schemas.openxmlformats.org/officeDocument/2006/relationships/hyperlink" Target="https://www.state.nj.us/mvc/pdf/license/drivermanual.pdf" TargetMode="External"/><Relationship Id="rId3965" Type="http://schemas.openxmlformats.org/officeDocument/2006/relationships/hyperlink" Target="https://www.state.nj.us/transportation/about/safety/pdf/2015strategichighwaysafetyplan.pdf" TargetMode="External"/><Relationship Id="rId6371" Type="http://schemas.openxmlformats.org/officeDocument/2006/relationships/hyperlink" Target="https://www.state.nj.us/education/title1/accountability/rc/" TargetMode="External"/><Relationship Id="rId7008" Type="http://schemas.openxmlformats.org/officeDocument/2006/relationships/hyperlink" Target="https://www.state.nj.us/education/title1/accountability/rc/" TargetMode="External"/><Relationship Id="rId7422" Type="http://schemas.openxmlformats.org/officeDocument/2006/relationships/hyperlink" Target="https://www.state.nj.us/education/title1/accountability/rc/" TargetMode="External"/><Relationship Id="rId10750" Type="http://schemas.openxmlformats.org/officeDocument/2006/relationships/hyperlink" Target="https://www.state.nj.us/mvc/pdf/license/drivermanual.pdf" TargetMode="External"/><Relationship Id="rId11801" Type="http://schemas.openxmlformats.org/officeDocument/2006/relationships/hyperlink" Target="https://www.state.nj.us/mvc/pdf/license/drivermanual.pdf" TargetMode="External"/><Relationship Id="rId886" Type="http://schemas.openxmlformats.org/officeDocument/2006/relationships/hyperlink" Target="https://www.state.nj.us/transportation/about/safety/pdf/2015strategichighwaysafetyplan.pdf" TargetMode="External"/><Relationship Id="rId2567" Type="http://schemas.openxmlformats.org/officeDocument/2006/relationships/hyperlink" Target="https://www.state.nj.us/transportation/about/safety/pdf/2015strategichighwaysafetyplan.pdf" TargetMode="External"/><Relationship Id="rId3618" Type="http://schemas.openxmlformats.org/officeDocument/2006/relationships/hyperlink" Target="https://www.state.nj.us/transportation/about/safety/pdf/2015strategichighwaysafetyplan.pdf" TargetMode="External"/><Relationship Id="rId6024" Type="http://schemas.openxmlformats.org/officeDocument/2006/relationships/hyperlink" Target="https://www.state.nj.us/education/title1/accountability/rc/" TargetMode="External"/><Relationship Id="rId9594" Type="http://schemas.openxmlformats.org/officeDocument/2006/relationships/hyperlink" Target="https://www.state.nj.us/mvc/pdf/license/drivermanual.pdf" TargetMode="External"/><Relationship Id="rId10403" Type="http://schemas.openxmlformats.org/officeDocument/2006/relationships/hyperlink" Target="https://www.state.nj.us/mvc/pdf/license/drivermanual.pdf" TargetMode="External"/><Relationship Id="rId2" Type="http://schemas.openxmlformats.org/officeDocument/2006/relationships/hyperlink" Target="https://www.njm.com/-/media/pdf/share-the-keys/share-the-keys-resource-guide-english-pdf" TargetMode="External"/><Relationship Id="rId539" Type="http://schemas.openxmlformats.org/officeDocument/2006/relationships/hyperlink" Target="https://www.state.nj.us/transportation/about/safety/pdf/2015strategichighwaysafetyplan.pdf" TargetMode="External"/><Relationship Id="rId1169" Type="http://schemas.openxmlformats.org/officeDocument/2006/relationships/hyperlink" Target="https://www.state.nj.us/transportation/about/safety/pdf/2015strategichighwaysafetyplan.pdf" TargetMode="External"/><Relationship Id="rId1583" Type="http://schemas.openxmlformats.org/officeDocument/2006/relationships/hyperlink" Target="https://www.state.nj.us/transportation/about/safety/pdf/2015strategichighwaysafetyplan.pdf" TargetMode="External"/><Relationship Id="rId2981" Type="http://schemas.openxmlformats.org/officeDocument/2006/relationships/hyperlink" Target="https://www.state.nj.us/transportation/about/safety/pdf/2015strategichighwaysafetyplan.pdf" TargetMode="External"/><Relationship Id="rId5040" Type="http://schemas.openxmlformats.org/officeDocument/2006/relationships/hyperlink" Target="https://www.state.nj.us/education/title1/accountability/rc/" TargetMode="External"/><Relationship Id="rId8196" Type="http://schemas.openxmlformats.org/officeDocument/2006/relationships/hyperlink" Target="https://www.state.nj.us/education/title1/accountability/rc/" TargetMode="External"/><Relationship Id="rId9247" Type="http://schemas.openxmlformats.org/officeDocument/2006/relationships/hyperlink" Target="https://www.state.nj.us/mvc/pdf/license/drivermanual.pdf" TargetMode="External"/><Relationship Id="rId953" Type="http://schemas.openxmlformats.org/officeDocument/2006/relationships/hyperlink" Target="https://www.state.nj.us/transportation/about/safety/pdf/2015strategichighwaysafetyplan.pdf" TargetMode="External"/><Relationship Id="rId1236" Type="http://schemas.openxmlformats.org/officeDocument/2006/relationships/hyperlink" Target="https://www.state.nj.us/transportation/about/safety/pdf/2015strategichighwaysafetyplan.pdf" TargetMode="External"/><Relationship Id="rId2634" Type="http://schemas.openxmlformats.org/officeDocument/2006/relationships/hyperlink" Target="https://www.state.nj.us/transportation/about/safety/pdf/2015strategichighwaysafetyplan.pdf" TargetMode="External"/><Relationship Id="rId8263" Type="http://schemas.openxmlformats.org/officeDocument/2006/relationships/hyperlink" Target="https://www.state.nj.us/mvc/pdf/license/drivermanual.pdf" TargetMode="External"/><Relationship Id="rId9661" Type="http://schemas.openxmlformats.org/officeDocument/2006/relationships/hyperlink" Target="https://www.state.nj.us/mvc/pdf/license/drivermanual.pdf" TargetMode="External"/><Relationship Id="rId11177" Type="http://schemas.openxmlformats.org/officeDocument/2006/relationships/hyperlink" Target="https://www.state.nj.us/mvc/pdf/license/drivermanual.pdf" TargetMode="External"/><Relationship Id="rId11591" Type="http://schemas.openxmlformats.org/officeDocument/2006/relationships/hyperlink" Target="https://www.state.nj.us/mvc/pdf/license/drivermanual.pdf" TargetMode="External"/><Relationship Id="rId12228" Type="http://schemas.openxmlformats.org/officeDocument/2006/relationships/hyperlink" Target="https://www.state.nj.us/mvc/pdf/license/drivermanual.pdf" TargetMode="External"/><Relationship Id="rId606" Type="http://schemas.openxmlformats.org/officeDocument/2006/relationships/hyperlink" Target="https://www.state.nj.us/transportation/about/safety/pdf/2015strategichighwaysafetyplan.pdf" TargetMode="External"/><Relationship Id="rId1650" Type="http://schemas.openxmlformats.org/officeDocument/2006/relationships/hyperlink" Target="https://www.state.nj.us/transportation/about/safety/pdf/2015strategichighwaysafetyplan.pdf" TargetMode="External"/><Relationship Id="rId2701" Type="http://schemas.openxmlformats.org/officeDocument/2006/relationships/hyperlink" Target="https://www.state.nj.us/transportation/about/safety/pdf/2015strategichighwaysafetyplan.pdf" TargetMode="External"/><Relationship Id="rId5857" Type="http://schemas.openxmlformats.org/officeDocument/2006/relationships/hyperlink" Target="https://www.state.nj.us/education/title1/accountability/rc/" TargetMode="External"/><Relationship Id="rId6908" Type="http://schemas.openxmlformats.org/officeDocument/2006/relationships/hyperlink" Target="https://www.state.nj.us/education/title1/accountability/rc/" TargetMode="External"/><Relationship Id="rId9314" Type="http://schemas.openxmlformats.org/officeDocument/2006/relationships/hyperlink" Target="https://www.state.nj.us/mvc/pdf/license/drivermanual.pdf" TargetMode="External"/><Relationship Id="rId10193" Type="http://schemas.openxmlformats.org/officeDocument/2006/relationships/hyperlink" Target="https://www.state.nj.us/mvc/pdf/license/drivermanual.pdf" TargetMode="External"/><Relationship Id="rId11244" Type="http://schemas.openxmlformats.org/officeDocument/2006/relationships/hyperlink" Target="https://www.state.nj.us/mvc/pdf/license/drivermanual.pdf" TargetMode="External"/><Relationship Id="rId1303" Type="http://schemas.openxmlformats.org/officeDocument/2006/relationships/hyperlink" Target="https://www.state.nj.us/transportation/about/safety/pdf/2015strategichighwaysafetyplan.pdf" TargetMode="External"/><Relationship Id="rId4459" Type="http://schemas.openxmlformats.org/officeDocument/2006/relationships/hyperlink" Target="https://www.state.nj.us/education/title1/accountability/rc/" TargetMode="External"/><Relationship Id="rId4873" Type="http://schemas.openxmlformats.org/officeDocument/2006/relationships/hyperlink" Target="https://www.state.nj.us/education/title1/accountability/rc/" TargetMode="External"/><Relationship Id="rId5924" Type="http://schemas.openxmlformats.org/officeDocument/2006/relationships/hyperlink" Target="https://www.state.nj.us/education/title1/accountability/rc/" TargetMode="External"/><Relationship Id="rId8330" Type="http://schemas.openxmlformats.org/officeDocument/2006/relationships/hyperlink" Target="https://www.state.nj.us/mvc/pdf/license/drivermanual.pdf" TargetMode="External"/><Relationship Id="rId10260" Type="http://schemas.openxmlformats.org/officeDocument/2006/relationships/hyperlink" Target="https://www.state.nj.us/mvc/pdf/license/drivermanual.pdf" TargetMode="External"/><Relationship Id="rId11311" Type="http://schemas.openxmlformats.org/officeDocument/2006/relationships/hyperlink" Target="https://www.state.nj.us/mvc/pdf/license/drivermanual.pdf" TargetMode="External"/><Relationship Id="rId3475" Type="http://schemas.openxmlformats.org/officeDocument/2006/relationships/hyperlink" Target="https://www.state.nj.us/transportation/about/safety/pdf/2015strategichighwaysafetyplan.pdf" TargetMode="External"/><Relationship Id="rId4526" Type="http://schemas.openxmlformats.org/officeDocument/2006/relationships/hyperlink" Target="https://www.state.nj.us/education/title1/accountability/rc/" TargetMode="External"/><Relationship Id="rId4940" Type="http://schemas.openxmlformats.org/officeDocument/2006/relationships/hyperlink" Target="https://www.state.nj.us/education/title1/accountability/rc/" TargetMode="External"/><Relationship Id="rId396" Type="http://schemas.openxmlformats.org/officeDocument/2006/relationships/hyperlink" Target="https://www.state.nj.us/transportation/about/safety/pdf/2015strategichighwaysafetyplan.pdf" TargetMode="External"/><Relationship Id="rId2077" Type="http://schemas.openxmlformats.org/officeDocument/2006/relationships/hyperlink" Target="https://www.state.nj.us/transportation/about/safety/pdf/2015strategichighwaysafetyplan.pdf" TargetMode="External"/><Relationship Id="rId2491" Type="http://schemas.openxmlformats.org/officeDocument/2006/relationships/hyperlink" Target="https://www.state.nj.us/transportation/about/safety/pdf/2015strategichighwaysafetyplan.pdf" TargetMode="External"/><Relationship Id="rId3128" Type="http://schemas.openxmlformats.org/officeDocument/2006/relationships/hyperlink" Target="https://www.state.nj.us/transportation/about/safety/pdf/2015strategichighwaysafetyplan.pdf" TargetMode="External"/><Relationship Id="rId3542" Type="http://schemas.openxmlformats.org/officeDocument/2006/relationships/hyperlink" Target="https://www.state.nj.us/transportation/about/safety/pdf/2015strategichighwaysafetyplan.pdf" TargetMode="External"/><Relationship Id="rId6698" Type="http://schemas.openxmlformats.org/officeDocument/2006/relationships/hyperlink" Target="https://www.state.nj.us/education/title1/accountability/rc/" TargetMode="External"/><Relationship Id="rId7749" Type="http://schemas.openxmlformats.org/officeDocument/2006/relationships/hyperlink" Target="https://www.state.nj.us/education/title1/accountability/rc/" TargetMode="External"/><Relationship Id="rId12085" Type="http://schemas.openxmlformats.org/officeDocument/2006/relationships/hyperlink" Target="https://www.state.nj.us/mvc/pdf/license/drivermanual.pdf" TargetMode="External"/><Relationship Id="rId463" Type="http://schemas.openxmlformats.org/officeDocument/2006/relationships/hyperlink" Target="https://www.state.nj.us/transportation/about/safety/pdf/2015strategichighwaysafetyplan.pdf" TargetMode="External"/><Relationship Id="rId1093" Type="http://schemas.openxmlformats.org/officeDocument/2006/relationships/hyperlink" Target="https://www.state.nj.us/transportation/about/safety/pdf/2015strategichighwaysafetyplan.pdf" TargetMode="External"/><Relationship Id="rId2144" Type="http://schemas.openxmlformats.org/officeDocument/2006/relationships/hyperlink" Target="https://www.state.nj.us/transportation/about/safety/pdf/2015strategichighwaysafetyplan.pdf" TargetMode="External"/><Relationship Id="rId9171" Type="http://schemas.openxmlformats.org/officeDocument/2006/relationships/hyperlink" Target="https://www.state.nj.us/mvc/pdf/license/drivermanual.pdf" TargetMode="External"/><Relationship Id="rId116" Type="http://schemas.openxmlformats.org/officeDocument/2006/relationships/hyperlink" Target="https://www.state.nj.us/transportation/about/safety/pdf/2015strategichighwaysafetyplan.pdf" TargetMode="External"/><Relationship Id="rId530" Type="http://schemas.openxmlformats.org/officeDocument/2006/relationships/hyperlink" Target="https://www.state.nj.us/transportation/about/safety/pdf/2015strategichighwaysafetyplan.pdf" TargetMode="External"/><Relationship Id="rId1160" Type="http://schemas.openxmlformats.org/officeDocument/2006/relationships/hyperlink" Target="https://www.state.nj.us/transportation/about/safety/pdf/2015strategichighwaysafetyplan.pdf" TargetMode="External"/><Relationship Id="rId2211" Type="http://schemas.openxmlformats.org/officeDocument/2006/relationships/hyperlink" Target="https://www.state.nj.us/transportation/about/safety/pdf/2015strategichighwaysafetyplan.pdf" TargetMode="External"/><Relationship Id="rId5367" Type="http://schemas.openxmlformats.org/officeDocument/2006/relationships/hyperlink" Target="https://www.state.nj.us/education/title1/accountability/rc/" TargetMode="External"/><Relationship Id="rId6765" Type="http://schemas.openxmlformats.org/officeDocument/2006/relationships/hyperlink" Target="https://www.state.nj.us/education/title1/accountability/rc/" TargetMode="External"/><Relationship Id="rId7816" Type="http://schemas.openxmlformats.org/officeDocument/2006/relationships/hyperlink" Target="https://www.state.nj.us/education/title1/accountability/rc/" TargetMode="External"/><Relationship Id="rId12152" Type="http://schemas.openxmlformats.org/officeDocument/2006/relationships/hyperlink" Target="https://www.state.nj.us/mvc/pdf/license/drivermanual.pdf" TargetMode="External"/><Relationship Id="rId5781" Type="http://schemas.openxmlformats.org/officeDocument/2006/relationships/hyperlink" Target="https://www.state.nj.us/education/title1/accountability/rc/" TargetMode="External"/><Relationship Id="rId6418" Type="http://schemas.openxmlformats.org/officeDocument/2006/relationships/hyperlink" Target="https://www.state.nj.us/education/title1/accountability/rc/" TargetMode="External"/><Relationship Id="rId6832" Type="http://schemas.openxmlformats.org/officeDocument/2006/relationships/hyperlink" Target="https://www.state.nj.us/education/title1/accountability/rc/" TargetMode="External"/><Relationship Id="rId9988" Type="http://schemas.openxmlformats.org/officeDocument/2006/relationships/hyperlink" Target="https://www.state.nj.us/mvc/pdf/license/drivermanual.pdf" TargetMode="External"/><Relationship Id="rId1977" Type="http://schemas.openxmlformats.org/officeDocument/2006/relationships/hyperlink" Target="https://www.state.nj.us/transportation/about/safety/pdf/2015strategichighwaysafetyplan.pdf" TargetMode="External"/><Relationship Id="rId4383" Type="http://schemas.openxmlformats.org/officeDocument/2006/relationships/hyperlink" Target="https://www.state.nj.us/education/title1/accountability/rc/" TargetMode="External"/><Relationship Id="rId5434" Type="http://schemas.openxmlformats.org/officeDocument/2006/relationships/hyperlink" Target="https://www.state.nj.us/education/title1/accountability/rc/" TargetMode="External"/><Relationship Id="rId4036" Type="http://schemas.openxmlformats.org/officeDocument/2006/relationships/hyperlink" Target="https://www.state.nj.us/transportation/about/safety/pdf/2015strategichighwaysafetyplan.pdf" TargetMode="External"/><Relationship Id="rId4450" Type="http://schemas.openxmlformats.org/officeDocument/2006/relationships/hyperlink" Target="https://www.state.nj.us/education/title1/accountability/rc/" TargetMode="External"/><Relationship Id="rId5501" Type="http://schemas.openxmlformats.org/officeDocument/2006/relationships/hyperlink" Target="https://www.state.nj.us/education/title1/accountability/rc/" TargetMode="External"/><Relationship Id="rId8657" Type="http://schemas.openxmlformats.org/officeDocument/2006/relationships/hyperlink" Target="https://www.state.nj.us/mvc/pdf/license/drivermanual.pdf" TargetMode="External"/><Relationship Id="rId9708" Type="http://schemas.openxmlformats.org/officeDocument/2006/relationships/hyperlink" Target="https://www.state.nj.us/mvc/pdf/license/drivermanual.pdf" TargetMode="External"/><Relationship Id="rId10587" Type="http://schemas.openxmlformats.org/officeDocument/2006/relationships/hyperlink" Target="https://www.state.nj.us/mvc/pdf/license/drivermanual.pdf" TargetMode="External"/><Relationship Id="rId11638" Type="http://schemas.openxmlformats.org/officeDocument/2006/relationships/hyperlink" Target="https://www.state.nj.us/mvc/pdf/license/drivermanual.pdf" TargetMode="External"/><Relationship Id="rId11985" Type="http://schemas.openxmlformats.org/officeDocument/2006/relationships/hyperlink" Target="https://www.state.nj.us/mvc/pdf/license/drivermanual.pdf" TargetMode="External"/><Relationship Id="rId3052" Type="http://schemas.openxmlformats.org/officeDocument/2006/relationships/hyperlink" Target="https://www.state.nj.us/transportation/about/safety/pdf/2015strategichighwaysafetyplan.pdf" TargetMode="External"/><Relationship Id="rId4103" Type="http://schemas.openxmlformats.org/officeDocument/2006/relationships/hyperlink" Target="https://www.state.nj.us/transportation/about/safety/pdf/2015strategichighwaysafetyplan.pdf" TargetMode="External"/><Relationship Id="rId7259" Type="http://schemas.openxmlformats.org/officeDocument/2006/relationships/hyperlink" Target="https://www.state.nj.us/education/title1/accountability/rc/" TargetMode="External"/><Relationship Id="rId7673" Type="http://schemas.openxmlformats.org/officeDocument/2006/relationships/hyperlink" Target="https://www.state.nj.us/education/title1/accountability/rc/" TargetMode="External"/><Relationship Id="rId8724" Type="http://schemas.openxmlformats.org/officeDocument/2006/relationships/hyperlink" Target="https://www.state.nj.us/mvc/pdf/license/drivermanual.pdf" TargetMode="External"/><Relationship Id="rId6275" Type="http://schemas.openxmlformats.org/officeDocument/2006/relationships/hyperlink" Target="https://www.state.nj.us/education/title1/accountability/rc/" TargetMode="External"/><Relationship Id="rId7326" Type="http://schemas.openxmlformats.org/officeDocument/2006/relationships/hyperlink" Target="https://www.state.nj.us/education/title1/accountability/rc/" TargetMode="External"/><Relationship Id="rId10654" Type="http://schemas.openxmlformats.org/officeDocument/2006/relationships/hyperlink" Target="https://www.state.nj.us/mvc/pdf/license/drivermanual.pdf" TargetMode="External"/><Relationship Id="rId11705" Type="http://schemas.openxmlformats.org/officeDocument/2006/relationships/hyperlink" Target="https://www.state.nj.us/mvc/pdf/license/drivermanual.pdf" TargetMode="External"/><Relationship Id="rId3869" Type="http://schemas.openxmlformats.org/officeDocument/2006/relationships/hyperlink" Target="https://www.state.nj.us/transportation/about/safety/pdf/2015strategichighwaysafetyplan.pdf" TargetMode="External"/><Relationship Id="rId5291" Type="http://schemas.openxmlformats.org/officeDocument/2006/relationships/hyperlink" Target="https://www.state.nj.us/education/title1/accountability/rc/" TargetMode="External"/><Relationship Id="rId6342" Type="http://schemas.openxmlformats.org/officeDocument/2006/relationships/hyperlink" Target="https://www.state.nj.us/education/title1/accountability/rc/" TargetMode="External"/><Relationship Id="rId7740" Type="http://schemas.openxmlformats.org/officeDocument/2006/relationships/hyperlink" Target="https://www.state.nj.us/education/title1/accountability/rc/" TargetMode="External"/><Relationship Id="rId9498" Type="http://schemas.openxmlformats.org/officeDocument/2006/relationships/hyperlink" Target="https://www.state.nj.us/mvc/pdf/license/drivermanual.pdf" TargetMode="External"/><Relationship Id="rId10307" Type="http://schemas.openxmlformats.org/officeDocument/2006/relationships/hyperlink" Target="https://www.state.nj.us/mvc/pdf/license/drivermanual.pdf" TargetMode="External"/><Relationship Id="rId10721" Type="http://schemas.openxmlformats.org/officeDocument/2006/relationships/hyperlink" Target="https://www.state.nj.us/mvc/pdf/license/drivermanual.pdf" TargetMode="External"/><Relationship Id="rId2885" Type="http://schemas.openxmlformats.org/officeDocument/2006/relationships/hyperlink" Target="https://www.state.nj.us/transportation/about/safety/pdf/2015strategichighwaysafetyplan.pdf" TargetMode="External"/><Relationship Id="rId3936" Type="http://schemas.openxmlformats.org/officeDocument/2006/relationships/hyperlink" Target="https://www.state.nj.us/transportation/about/safety/pdf/2015strategichighwaysafetyplan.pdf" TargetMode="External"/><Relationship Id="rId857" Type="http://schemas.openxmlformats.org/officeDocument/2006/relationships/hyperlink" Target="https://www.state.nj.us/transportation/about/safety/pdf/2015strategichighwaysafetyplan.pdf" TargetMode="External"/><Relationship Id="rId1487" Type="http://schemas.openxmlformats.org/officeDocument/2006/relationships/hyperlink" Target="https://www.state.nj.us/transportation/about/safety/pdf/2015strategichighwaysafetyplan.pdf" TargetMode="External"/><Relationship Id="rId2538" Type="http://schemas.openxmlformats.org/officeDocument/2006/relationships/hyperlink" Target="https://www.state.nj.us/transportation/about/safety/pdf/2015strategichighwaysafetyplan.pdf" TargetMode="External"/><Relationship Id="rId2952" Type="http://schemas.openxmlformats.org/officeDocument/2006/relationships/hyperlink" Target="https://www.state.nj.us/transportation/about/safety/pdf/2015strategichighwaysafetyplan.pdf" TargetMode="External"/><Relationship Id="rId9565" Type="http://schemas.openxmlformats.org/officeDocument/2006/relationships/hyperlink" Target="https://www.state.nj.us/mvc/pdf/license/drivermanual.pdf" TargetMode="External"/><Relationship Id="rId11495" Type="http://schemas.openxmlformats.org/officeDocument/2006/relationships/hyperlink" Target="https://www.state.nj.us/mvc/pdf/license/drivermanual.pdf" TargetMode="External"/><Relationship Id="rId924" Type="http://schemas.openxmlformats.org/officeDocument/2006/relationships/hyperlink" Target="https://www.state.nj.us/transportation/about/safety/pdf/2015strategichighwaysafetyplan.pdf" TargetMode="External"/><Relationship Id="rId1554" Type="http://schemas.openxmlformats.org/officeDocument/2006/relationships/hyperlink" Target="https://www.state.nj.us/transportation/about/safety/pdf/2015strategichighwaysafetyplan.pdf" TargetMode="External"/><Relationship Id="rId2605" Type="http://schemas.openxmlformats.org/officeDocument/2006/relationships/hyperlink" Target="https://www.state.nj.us/transportation/about/safety/pdf/2015strategichighwaysafetyplan.pdf" TargetMode="External"/><Relationship Id="rId5011" Type="http://schemas.openxmlformats.org/officeDocument/2006/relationships/hyperlink" Target="https://www.state.nj.us/education/title1/accountability/rc/" TargetMode="External"/><Relationship Id="rId8167" Type="http://schemas.openxmlformats.org/officeDocument/2006/relationships/hyperlink" Target="https://www.state.nj.us/education/title1/accountability/rc/" TargetMode="External"/><Relationship Id="rId8581" Type="http://schemas.openxmlformats.org/officeDocument/2006/relationships/hyperlink" Target="https://www.state.nj.us/mvc/pdf/license/drivermanual.pdf" TargetMode="External"/><Relationship Id="rId9218" Type="http://schemas.openxmlformats.org/officeDocument/2006/relationships/hyperlink" Target="https://www.state.nj.us/mvc/pdf/license/drivermanual.pdf" TargetMode="External"/><Relationship Id="rId9632" Type="http://schemas.openxmlformats.org/officeDocument/2006/relationships/hyperlink" Target="https://www.state.nj.us/mvc/pdf/license/drivermanual.pdf" TargetMode="External"/><Relationship Id="rId10097" Type="http://schemas.openxmlformats.org/officeDocument/2006/relationships/hyperlink" Target="https://www.state.nj.us/mvc/pdf/license/drivermanual.pdf" TargetMode="External"/><Relationship Id="rId11148" Type="http://schemas.openxmlformats.org/officeDocument/2006/relationships/hyperlink" Target="https://www.state.nj.us/mvc/pdf/license/drivermanual.pdf" TargetMode="External"/><Relationship Id="rId11562" Type="http://schemas.openxmlformats.org/officeDocument/2006/relationships/hyperlink" Target="https://www.state.nj.us/mvc/pdf/license/drivermanual.pdf" TargetMode="External"/><Relationship Id="rId1207" Type="http://schemas.openxmlformats.org/officeDocument/2006/relationships/hyperlink" Target="https://www.state.nj.us/transportation/about/safety/pdf/2015strategichighwaysafetyplan.pdf" TargetMode="External"/><Relationship Id="rId1621" Type="http://schemas.openxmlformats.org/officeDocument/2006/relationships/hyperlink" Target="https://www.state.nj.us/transportation/about/safety/pdf/2015strategichighwaysafetyplan.pdf" TargetMode="External"/><Relationship Id="rId4777" Type="http://schemas.openxmlformats.org/officeDocument/2006/relationships/hyperlink" Target="https://www.state.nj.us/education/title1/accountability/rc/" TargetMode="External"/><Relationship Id="rId5828" Type="http://schemas.openxmlformats.org/officeDocument/2006/relationships/hyperlink" Target="https://www.state.nj.us/education/title1/accountability/rc/" TargetMode="External"/><Relationship Id="rId7183" Type="http://schemas.openxmlformats.org/officeDocument/2006/relationships/hyperlink" Target="https://www.state.nj.us/education/title1/accountability/rc/" TargetMode="External"/><Relationship Id="rId8234" Type="http://schemas.openxmlformats.org/officeDocument/2006/relationships/hyperlink" Target="https://www.state.nj.us/mvc/pdf/license/drivermanual.pdf" TargetMode="External"/><Relationship Id="rId10164" Type="http://schemas.openxmlformats.org/officeDocument/2006/relationships/hyperlink" Target="https://www.state.nj.us/mvc/pdf/license/drivermanual.pdf" TargetMode="External"/><Relationship Id="rId11215" Type="http://schemas.openxmlformats.org/officeDocument/2006/relationships/hyperlink" Target="https://www.state.nj.us/mvc/pdf/license/drivermanual.pdf" TargetMode="External"/><Relationship Id="rId3379" Type="http://schemas.openxmlformats.org/officeDocument/2006/relationships/hyperlink" Target="https://www.state.nj.us/transportation/about/safety/pdf/2015strategichighwaysafetyplan.pdf" TargetMode="External"/><Relationship Id="rId3793" Type="http://schemas.openxmlformats.org/officeDocument/2006/relationships/hyperlink" Target="https://www.state.nj.us/transportation/about/safety/pdf/2015strategichighwaysafetyplan.pdf" TargetMode="External"/><Relationship Id="rId7250" Type="http://schemas.openxmlformats.org/officeDocument/2006/relationships/hyperlink" Target="https://www.state.nj.us/education/title1/accountability/rc/" TargetMode="External"/><Relationship Id="rId8301" Type="http://schemas.openxmlformats.org/officeDocument/2006/relationships/hyperlink" Target="https://www.state.nj.us/mvc/pdf/license/drivermanual.pdf" TargetMode="External"/><Relationship Id="rId2395" Type="http://schemas.openxmlformats.org/officeDocument/2006/relationships/hyperlink" Target="https://www.state.nj.us/transportation/about/safety/pdf/2015strategichighwaysafetyplan.pdf" TargetMode="External"/><Relationship Id="rId3446" Type="http://schemas.openxmlformats.org/officeDocument/2006/relationships/hyperlink" Target="https://www.state.nj.us/transportation/about/safety/pdf/2015strategichighwaysafetyplan.pdf" TargetMode="External"/><Relationship Id="rId4844" Type="http://schemas.openxmlformats.org/officeDocument/2006/relationships/hyperlink" Target="https://www.state.nj.us/education/title1/accountability/rc/" TargetMode="External"/><Relationship Id="rId10231" Type="http://schemas.openxmlformats.org/officeDocument/2006/relationships/hyperlink" Target="https://www.state.nj.us/mvc/pdf/license/drivermanual.pdf" TargetMode="External"/><Relationship Id="rId367" Type="http://schemas.openxmlformats.org/officeDocument/2006/relationships/hyperlink" Target="https://www.state.nj.us/transportation/about/safety/pdf/2015strategichighwaysafetyplan.pdf" TargetMode="External"/><Relationship Id="rId2048" Type="http://schemas.openxmlformats.org/officeDocument/2006/relationships/hyperlink" Target="https://www.state.nj.us/transportation/about/safety/pdf/2015strategichighwaysafetyplan.pdf" TargetMode="External"/><Relationship Id="rId3860" Type="http://schemas.openxmlformats.org/officeDocument/2006/relationships/hyperlink" Target="https://www.state.nj.us/transportation/about/safety/pdf/2015strategichighwaysafetyplan.pdf" TargetMode="External"/><Relationship Id="rId4911" Type="http://schemas.openxmlformats.org/officeDocument/2006/relationships/hyperlink" Target="https://www.state.nj.us/education/title1/accountability/rc/" TargetMode="External"/><Relationship Id="rId9075" Type="http://schemas.openxmlformats.org/officeDocument/2006/relationships/hyperlink" Target="https://www.state.nj.us/mvc/pdf/license/drivermanual.pdf" TargetMode="External"/><Relationship Id="rId781" Type="http://schemas.openxmlformats.org/officeDocument/2006/relationships/hyperlink" Target="https://www.state.nj.us/transportation/about/safety/pdf/2015strategichighwaysafetyplan.pdf" TargetMode="External"/><Relationship Id="rId2462" Type="http://schemas.openxmlformats.org/officeDocument/2006/relationships/hyperlink" Target="https://www.state.nj.us/transportation/about/safety/pdf/2015strategichighwaysafetyplan.pdf" TargetMode="External"/><Relationship Id="rId3513" Type="http://schemas.openxmlformats.org/officeDocument/2006/relationships/hyperlink" Target="https://www.state.nj.us/transportation/about/safety/pdf/2015strategichighwaysafetyplan.pdf" TargetMode="External"/><Relationship Id="rId6669" Type="http://schemas.openxmlformats.org/officeDocument/2006/relationships/hyperlink" Target="https://www.state.nj.us/education/title1/accountability/rc/" TargetMode="External"/><Relationship Id="rId8091" Type="http://schemas.openxmlformats.org/officeDocument/2006/relationships/hyperlink" Target="https://www.state.nj.us/education/title1/accountability/rc/" TargetMode="External"/><Relationship Id="rId12056" Type="http://schemas.openxmlformats.org/officeDocument/2006/relationships/hyperlink" Target="https://www.state.nj.us/mvc/pdf/license/drivermanual.pdf" TargetMode="External"/><Relationship Id="rId434" Type="http://schemas.openxmlformats.org/officeDocument/2006/relationships/hyperlink" Target="https://www.state.nj.us/transportation/about/safety/pdf/2015strategichighwaysafetyplan.pdf" TargetMode="External"/><Relationship Id="rId1064" Type="http://schemas.openxmlformats.org/officeDocument/2006/relationships/hyperlink" Target="https://www.state.nj.us/transportation/about/safety/pdf/2015strategichighwaysafetyplan.pdf" TargetMode="External"/><Relationship Id="rId2115" Type="http://schemas.openxmlformats.org/officeDocument/2006/relationships/hyperlink" Target="https://www.state.nj.us/transportation/about/safety/pdf/2015strategichighwaysafetyplan.pdf" TargetMode="External"/><Relationship Id="rId5685" Type="http://schemas.openxmlformats.org/officeDocument/2006/relationships/hyperlink" Target="https://www.state.nj.us/education/title1/accountability/rc/" TargetMode="External"/><Relationship Id="rId6736" Type="http://schemas.openxmlformats.org/officeDocument/2006/relationships/hyperlink" Target="https://www.state.nj.us/education/title1/accountability/rc/" TargetMode="External"/><Relationship Id="rId9142" Type="http://schemas.openxmlformats.org/officeDocument/2006/relationships/hyperlink" Target="https://www.state.nj.us/mvc/pdf/license/drivermanual.pdf" TargetMode="External"/><Relationship Id="rId11072" Type="http://schemas.openxmlformats.org/officeDocument/2006/relationships/hyperlink" Target="https://www.state.nj.us/mvc/pdf/license/drivermanual.pdf" TargetMode="External"/><Relationship Id="rId12123" Type="http://schemas.openxmlformats.org/officeDocument/2006/relationships/hyperlink" Target="https://www.state.nj.us/mvc/pdf/license/drivermanual.pdf" TargetMode="External"/><Relationship Id="rId501" Type="http://schemas.openxmlformats.org/officeDocument/2006/relationships/hyperlink" Target="https://www.state.nj.us/transportation/about/safety/pdf/2015strategichighwaysafetyplan.pdf" TargetMode="External"/><Relationship Id="rId1131" Type="http://schemas.openxmlformats.org/officeDocument/2006/relationships/hyperlink" Target="https://www.state.nj.us/transportation/about/safety/pdf/2015strategichighwaysafetyplan.pdf" TargetMode="External"/><Relationship Id="rId4287" Type="http://schemas.openxmlformats.org/officeDocument/2006/relationships/hyperlink" Target="https://www.state.nj.us/education/title1/accountability/rc/" TargetMode="External"/><Relationship Id="rId5338" Type="http://schemas.openxmlformats.org/officeDocument/2006/relationships/hyperlink" Target="https://www.state.nj.us/education/title1/accountability/rc/" TargetMode="External"/><Relationship Id="rId5752" Type="http://schemas.openxmlformats.org/officeDocument/2006/relationships/hyperlink" Target="https://www.state.nj.us/education/title1/accountability/rc/" TargetMode="External"/><Relationship Id="rId6803" Type="http://schemas.openxmlformats.org/officeDocument/2006/relationships/hyperlink" Target="https://www.state.nj.us/education/title1/accountability/rc/" TargetMode="External"/><Relationship Id="rId9959" Type="http://schemas.openxmlformats.org/officeDocument/2006/relationships/hyperlink" Target="https://www.state.nj.us/mvc/pdf/license/drivermanual.pdf" TargetMode="External"/><Relationship Id="rId4354" Type="http://schemas.openxmlformats.org/officeDocument/2006/relationships/hyperlink" Target="https://www.state.nj.us/education/title1/accountability/rc/" TargetMode="External"/><Relationship Id="rId5405" Type="http://schemas.openxmlformats.org/officeDocument/2006/relationships/hyperlink" Target="https://www.state.nj.us/education/title1/accountability/rc/" TargetMode="External"/><Relationship Id="rId11889" Type="http://schemas.openxmlformats.org/officeDocument/2006/relationships/hyperlink" Target="https://www.state.nj.us/mvc/pdf/license/drivermanual.pdf" TargetMode="External"/><Relationship Id="rId1948" Type="http://schemas.openxmlformats.org/officeDocument/2006/relationships/hyperlink" Target="https://www.state.nj.us/transportation/about/safety/pdf/2015strategichighwaysafetyplan.pdf" TargetMode="External"/><Relationship Id="rId3370" Type="http://schemas.openxmlformats.org/officeDocument/2006/relationships/hyperlink" Target="https://www.state.nj.us/transportation/about/safety/pdf/2015strategichighwaysafetyplan.pdf" TargetMode="External"/><Relationship Id="rId4007" Type="http://schemas.openxmlformats.org/officeDocument/2006/relationships/hyperlink" Target="https://www.state.nj.us/transportation/about/safety/pdf/2015strategichighwaysafetyplan.pdf" TargetMode="External"/><Relationship Id="rId4421" Type="http://schemas.openxmlformats.org/officeDocument/2006/relationships/hyperlink" Target="https://www.state.nj.us/education/title1/accountability/rc/" TargetMode="External"/><Relationship Id="rId7577" Type="http://schemas.openxmlformats.org/officeDocument/2006/relationships/hyperlink" Target="https://www.state.nj.us/education/title1/accountability/rc/" TargetMode="External"/><Relationship Id="rId8975" Type="http://schemas.openxmlformats.org/officeDocument/2006/relationships/hyperlink" Target="https://www.state.nj.us/mvc/pdf/license/drivermanual.pdf" TargetMode="External"/><Relationship Id="rId11956" Type="http://schemas.openxmlformats.org/officeDocument/2006/relationships/hyperlink" Target="https://www.state.nj.us/mvc/pdf/license/drivermanual.pdf" TargetMode="External"/><Relationship Id="rId291" Type="http://schemas.openxmlformats.org/officeDocument/2006/relationships/hyperlink" Target="https://www.state.nj.us/transportation/about/safety/pdf/2015strategichighwaysafetyplan.pdf" TargetMode="External"/><Relationship Id="rId3023" Type="http://schemas.openxmlformats.org/officeDocument/2006/relationships/hyperlink" Target="https://www.state.nj.us/transportation/about/safety/pdf/2015strategichighwaysafetyplan.pdf" TargetMode="External"/><Relationship Id="rId6179" Type="http://schemas.openxmlformats.org/officeDocument/2006/relationships/hyperlink" Target="https://www.state.nj.us/education/title1/accountability/rc/" TargetMode="External"/><Relationship Id="rId7991" Type="http://schemas.openxmlformats.org/officeDocument/2006/relationships/hyperlink" Target="https://www.state.nj.us/education/title1/accountability/rc/" TargetMode="External"/><Relationship Id="rId8628" Type="http://schemas.openxmlformats.org/officeDocument/2006/relationships/hyperlink" Target="https://www.state.nj.us/mvc/pdf/license/drivermanual.pdf" TargetMode="External"/><Relationship Id="rId10558" Type="http://schemas.openxmlformats.org/officeDocument/2006/relationships/hyperlink" Target="https://www.state.nj.us/mvc/pdf/license/drivermanual.pdf" TargetMode="External"/><Relationship Id="rId10972" Type="http://schemas.openxmlformats.org/officeDocument/2006/relationships/hyperlink" Target="https://www.state.nj.us/mvc/pdf/license/drivermanual.pdf" TargetMode="External"/><Relationship Id="rId11609" Type="http://schemas.openxmlformats.org/officeDocument/2006/relationships/hyperlink" Target="https://www.state.nj.us/mvc/pdf/license/drivermanual.pdf" TargetMode="External"/><Relationship Id="rId5195" Type="http://schemas.openxmlformats.org/officeDocument/2006/relationships/hyperlink" Target="https://www.state.nj.us/education/title1/accountability/rc/" TargetMode="External"/><Relationship Id="rId6593" Type="http://schemas.openxmlformats.org/officeDocument/2006/relationships/hyperlink" Target="https://www.state.nj.us/education/title1/accountability/rc/" TargetMode="External"/><Relationship Id="rId7644" Type="http://schemas.openxmlformats.org/officeDocument/2006/relationships/hyperlink" Target="https://www.state.nj.us/education/title1/accountability/rc/" TargetMode="External"/><Relationship Id="rId10625" Type="http://schemas.openxmlformats.org/officeDocument/2006/relationships/hyperlink" Target="https://www.state.nj.us/mvc/pdf/license/drivermanual.pdf" TargetMode="External"/><Relationship Id="rId2789" Type="http://schemas.openxmlformats.org/officeDocument/2006/relationships/hyperlink" Target="https://www.state.nj.us/transportation/about/safety/pdf/2015strategichighwaysafetyplan.pdf" TargetMode="External"/><Relationship Id="rId6246" Type="http://schemas.openxmlformats.org/officeDocument/2006/relationships/hyperlink" Target="https://www.state.nj.us/education/title1/accountability/rc/" TargetMode="External"/><Relationship Id="rId6660" Type="http://schemas.openxmlformats.org/officeDocument/2006/relationships/hyperlink" Target="https://www.state.nj.us/education/title1/accountability/rc/" TargetMode="External"/><Relationship Id="rId7711" Type="http://schemas.openxmlformats.org/officeDocument/2006/relationships/hyperlink" Target="https://www.state.nj.us/education/title1/accountability/rc/" TargetMode="External"/><Relationship Id="rId2856" Type="http://schemas.openxmlformats.org/officeDocument/2006/relationships/hyperlink" Target="https://www.state.nj.us/transportation/about/safety/pdf/2015strategichighwaysafetyplan.pdf" TargetMode="External"/><Relationship Id="rId3907" Type="http://schemas.openxmlformats.org/officeDocument/2006/relationships/hyperlink" Target="https://www.state.nj.us/transportation/about/safety/pdf/2015strategichighwaysafetyplan.pdf" TargetMode="External"/><Relationship Id="rId5262" Type="http://schemas.openxmlformats.org/officeDocument/2006/relationships/hyperlink" Target="https://www.state.nj.us/education/title1/accountability/rc/" TargetMode="External"/><Relationship Id="rId6313" Type="http://schemas.openxmlformats.org/officeDocument/2006/relationships/hyperlink" Target="https://www.state.nj.us/education/title1/accountability/rc/" TargetMode="External"/><Relationship Id="rId9469" Type="http://schemas.openxmlformats.org/officeDocument/2006/relationships/hyperlink" Target="https://www.state.nj.us/mvc/pdf/license/drivermanual.pdf" TargetMode="External"/><Relationship Id="rId9883" Type="http://schemas.openxmlformats.org/officeDocument/2006/relationships/hyperlink" Target="https://www.state.nj.us/mvc/pdf/license/drivermanual.pdf" TargetMode="External"/><Relationship Id="rId11399" Type="http://schemas.openxmlformats.org/officeDocument/2006/relationships/hyperlink" Target="https://www.state.nj.us/mvc/pdf/license/drivermanual.pdf" TargetMode="External"/><Relationship Id="rId97" Type="http://schemas.openxmlformats.org/officeDocument/2006/relationships/hyperlink" Target="https://www.state.nj.us/transportation/about/safety/pdf/2015strategichighwaysafetyplan.pdf" TargetMode="External"/><Relationship Id="rId828" Type="http://schemas.openxmlformats.org/officeDocument/2006/relationships/hyperlink" Target="https://www.state.nj.us/transportation/about/safety/pdf/2015strategichighwaysafetyplan.pdf" TargetMode="External"/><Relationship Id="rId1458" Type="http://schemas.openxmlformats.org/officeDocument/2006/relationships/hyperlink" Target="https://www.state.nj.us/transportation/about/safety/pdf/2015strategichighwaysafetyplan.pdf" TargetMode="External"/><Relationship Id="rId1872" Type="http://schemas.openxmlformats.org/officeDocument/2006/relationships/hyperlink" Target="https://www.state.nj.us/transportation/about/safety/pdf/2015strategichighwaysafetyplan.pdf" TargetMode="External"/><Relationship Id="rId2509" Type="http://schemas.openxmlformats.org/officeDocument/2006/relationships/hyperlink" Target="https://www.state.nj.us/transportation/about/safety/pdf/2015strategichighwaysafetyplan.pdf" TargetMode="External"/><Relationship Id="rId8485" Type="http://schemas.openxmlformats.org/officeDocument/2006/relationships/hyperlink" Target="https://www.state.nj.us/mvc/pdf/license/drivermanual.pdf" TargetMode="External"/><Relationship Id="rId9536" Type="http://schemas.openxmlformats.org/officeDocument/2006/relationships/hyperlink" Target="https://www.state.nj.us/mvc/pdf/license/drivermanual.pdf" TargetMode="External"/><Relationship Id="rId1525" Type="http://schemas.openxmlformats.org/officeDocument/2006/relationships/hyperlink" Target="https://www.state.nj.us/transportation/about/safety/pdf/2015strategichighwaysafetyplan.pdf" TargetMode="External"/><Relationship Id="rId2923" Type="http://schemas.openxmlformats.org/officeDocument/2006/relationships/hyperlink" Target="https://www.state.nj.us/transportation/about/safety/pdf/2015strategichighwaysafetyplan.pdf" TargetMode="External"/><Relationship Id="rId7087" Type="http://schemas.openxmlformats.org/officeDocument/2006/relationships/hyperlink" Target="https://www.state.nj.us/education/title1/accountability/rc/" TargetMode="External"/><Relationship Id="rId8138" Type="http://schemas.openxmlformats.org/officeDocument/2006/relationships/hyperlink" Target="https://www.state.nj.us/education/title1/accountability/rc/" TargetMode="External"/><Relationship Id="rId8552" Type="http://schemas.openxmlformats.org/officeDocument/2006/relationships/hyperlink" Target="https://www.state.nj.us/mvc/pdf/license/drivermanual.pdf" TargetMode="External"/><Relationship Id="rId9950" Type="http://schemas.openxmlformats.org/officeDocument/2006/relationships/hyperlink" Target="https://www.state.nj.us/mvc/pdf/license/drivermanual.pdf" TargetMode="External"/><Relationship Id="rId10068" Type="http://schemas.openxmlformats.org/officeDocument/2006/relationships/hyperlink" Target="https://www.state.nj.us/mvc/pdf/license/drivermanual.pdf" TargetMode="External"/><Relationship Id="rId11466" Type="http://schemas.openxmlformats.org/officeDocument/2006/relationships/hyperlink" Target="https://www.state.nj.us/mvc/pdf/license/drivermanual.pdf" TargetMode="External"/><Relationship Id="rId11880" Type="http://schemas.openxmlformats.org/officeDocument/2006/relationships/hyperlink" Target="https://www.state.nj.us/mvc/pdf/license/drivermanual.pdf" TargetMode="External"/><Relationship Id="rId7154" Type="http://schemas.openxmlformats.org/officeDocument/2006/relationships/hyperlink" Target="https://www.state.nj.us/education/title1/accountability/rc/" TargetMode="External"/><Relationship Id="rId8205" Type="http://schemas.openxmlformats.org/officeDocument/2006/relationships/hyperlink" Target="https://www.state.nj.us/education/title1/accountability/rc/" TargetMode="External"/><Relationship Id="rId9603" Type="http://schemas.openxmlformats.org/officeDocument/2006/relationships/hyperlink" Target="https://www.state.nj.us/mvc/pdf/license/drivermanual.pdf" TargetMode="External"/><Relationship Id="rId10482" Type="http://schemas.openxmlformats.org/officeDocument/2006/relationships/hyperlink" Target="https://www.state.nj.us/mvc/pdf/license/drivermanual.pdf" TargetMode="External"/><Relationship Id="rId11119" Type="http://schemas.openxmlformats.org/officeDocument/2006/relationships/hyperlink" Target="https://www.state.nj.us/mvc/pdf/license/drivermanual.pdf" TargetMode="External"/><Relationship Id="rId11533" Type="http://schemas.openxmlformats.org/officeDocument/2006/relationships/hyperlink" Target="https://www.state.nj.us/mvc/pdf/license/drivermanual.pdf" TargetMode="External"/><Relationship Id="rId2299" Type="http://schemas.openxmlformats.org/officeDocument/2006/relationships/hyperlink" Target="https://www.state.nj.us/transportation/about/safety/pdf/2015strategichighwaysafetyplan.pdf" TargetMode="External"/><Relationship Id="rId3697" Type="http://schemas.openxmlformats.org/officeDocument/2006/relationships/hyperlink" Target="https://www.state.nj.us/transportation/about/safety/pdf/2015strategichighwaysafetyplan.pdf" TargetMode="External"/><Relationship Id="rId4748" Type="http://schemas.openxmlformats.org/officeDocument/2006/relationships/hyperlink" Target="https://www.state.nj.us/education/title1/accountability/rc/" TargetMode="External"/><Relationship Id="rId10135" Type="http://schemas.openxmlformats.org/officeDocument/2006/relationships/hyperlink" Target="https://www.state.nj.us/mvc/pdf/license/drivermanual.pdf" TargetMode="External"/><Relationship Id="rId11600" Type="http://schemas.openxmlformats.org/officeDocument/2006/relationships/hyperlink" Target="https://www.state.nj.us/mvc/pdf/license/drivermanual.pdf" TargetMode="External"/><Relationship Id="rId3764" Type="http://schemas.openxmlformats.org/officeDocument/2006/relationships/hyperlink" Target="https://www.state.nj.us/transportation/about/safety/pdf/2015strategichighwaysafetyplan.pdf" TargetMode="External"/><Relationship Id="rId4815" Type="http://schemas.openxmlformats.org/officeDocument/2006/relationships/hyperlink" Target="https://www.state.nj.us/education/title1/accountability/rc/" TargetMode="External"/><Relationship Id="rId6170" Type="http://schemas.openxmlformats.org/officeDocument/2006/relationships/hyperlink" Target="https://www.state.nj.us/education/title1/accountability/rc/" TargetMode="External"/><Relationship Id="rId7221" Type="http://schemas.openxmlformats.org/officeDocument/2006/relationships/hyperlink" Target="https://www.state.nj.us/education/title1/accountability/rc/" TargetMode="External"/><Relationship Id="rId10202" Type="http://schemas.openxmlformats.org/officeDocument/2006/relationships/hyperlink" Target="https://www.state.nj.us/mvc/pdf/license/drivermanual.pdf" TargetMode="External"/><Relationship Id="rId685" Type="http://schemas.openxmlformats.org/officeDocument/2006/relationships/hyperlink" Target="https://www.state.nj.us/transportation/about/safety/pdf/2015strategichighwaysafetyplan.pdf" TargetMode="External"/><Relationship Id="rId2366" Type="http://schemas.openxmlformats.org/officeDocument/2006/relationships/hyperlink" Target="https://www.state.nj.us/transportation/about/safety/pdf/2015strategichighwaysafetyplan.pdf" TargetMode="External"/><Relationship Id="rId2780" Type="http://schemas.openxmlformats.org/officeDocument/2006/relationships/hyperlink" Target="https://www.state.nj.us/transportation/about/safety/pdf/2015strategichighwaysafetyplan.pdf" TargetMode="External"/><Relationship Id="rId3417" Type="http://schemas.openxmlformats.org/officeDocument/2006/relationships/hyperlink" Target="https://www.state.nj.us/transportation/about/safety/pdf/2015strategichighwaysafetyplan.pdf" TargetMode="External"/><Relationship Id="rId3831" Type="http://schemas.openxmlformats.org/officeDocument/2006/relationships/hyperlink" Target="https://www.state.nj.us/transportation/about/safety/pdf/2015strategichighwaysafetyplan.pdf" TargetMode="External"/><Relationship Id="rId6987" Type="http://schemas.openxmlformats.org/officeDocument/2006/relationships/hyperlink" Target="https://www.state.nj.us/education/title1/accountability/rc/" TargetMode="External"/><Relationship Id="rId9393" Type="http://schemas.openxmlformats.org/officeDocument/2006/relationships/hyperlink" Target="https://www.state.nj.us/mvc/pdf/license/drivermanual.pdf" TargetMode="External"/><Relationship Id="rId338" Type="http://schemas.openxmlformats.org/officeDocument/2006/relationships/hyperlink" Target="https://www.state.nj.us/transportation/about/safety/pdf/2015strategichighwaysafetyplan.pdf" TargetMode="External"/><Relationship Id="rId752" Type="http://schemas.openxmlformats.org/officeDocument/2006/relationships/hyperlink" Target="https://www.state.nj.us/transportation/about/safety/pdf/2015strategichighwaysafetyplan.pdf" TargetMode="External"/><Relationship Id="rId1382" Type="http://schemas.openxmlformats.org/officeDocument/2006/relationships/hyperlink" Target="https://www.state.nj.us/transportation/about/safety/pdf/2015strategichighwaysafetyplan.pdf" TargetMode="External"/><Relationship Id="rId2019" Type="http://schemas.openxmlformats.org/officeDocument/2006/relationships/hyperlink" Target="https://www.state.nj.us/transportation/about/safety/pdf/2015strategichighwaysafetyplan.pdf" TargetMode="External"/><Relationship Id="rId2433" Type="http://schemas.openxmlformats.org/officeDocument/2006/relationships/hyperlink" Target="https://www.state.nj.us/transportation/about/safety/pdf/2015strategichighwaysafetyplan.pdf" TargetMode="External"/><Relationship Id="rId5589" Type="http://schemas.openxmlformats.org/officeDocument/2006/relationships/hyperlink" Target="https://www.state.nj.us/education/title1/accountability/rc/" TargetMode="External"/><Relationship Id="rId9046" Type="http://schemas.openxmlformats.org/officeDocument/2006/relationships/hyperlink" Target="https://www.state.nj.us/mvc/pdf/license/drivermanual.pdf" TargetMode="External"/><Relationship Id="rId9460" Type="http://schemas.openxmlformats.org/officeDocument/2006/relationships/hyperlink" Target="https://www.state.nj.us/mvc/pdf/license/drivermanual.pdf" TargetMode="External"/><Relationship Id="rId11390" Type="http://schemas.openxmlformats.org/officeDocument/2006/relationships/hyperlink" Target="https://www.state.nj.us/mvc/pdf/license/drivermanual.pdf" TargetMode="External"/><Relationship Id="rId12027" Type="http://schemas.openxmlformats.org/officeDocument/2006/relationships/hyperlink" Target="https://www.state.nj.us/mvc/pdf/license/drivermanual.pdf" TargetMode="External"/><Relationship Id="rId405" Type="http://schemas.openxmlformats.org/officeDocument/2006/relationships/hyperlink" Target="https://www.state.nj.us/transportation/about/safety/pdf/2015strategichighwaysafetyplan.pdf" TargetMode="External"/><Relationship Id="rId1035" Type="http://schemas.openxmlformats.org/officeDocument/2006/relationships/hyperlink" Target="https://www.state.nj.us/transportation/about/safety/pdf/2015strategichighwaysafetyplan.pdf" TargetMode="External"/><Relationship Id="rId2500" Type="http://schemas.openxmlformats.org/officeDocument/2006/relationships/hyperlink" Target="https://www.state.nj.us/transportation/about/safety/pdf/2015strategichighwaysafetyplan.pdf" TargetMode="External"/><Relationship Id="rId5656" Type="http://schemas.openxmlformats.org/officeDocument/2006/relationships/hyperlink" Target="https://www.state.nj.us/education/title1/accountability/rc/" TargetMode="External"/><Relationship Id="rId8062" Type="http://schemas.openxmlformats.org/officeDocument/2006/relationships/hyperlink" Target="https://www.state.nj.us/education/title1/accountability/rc/" TargetMode="External"/><Relationship Id="rId9113" Type="http://schemas.openxmlformats.org/officeDocument/2006/relationships/hyperlink" Target="https://www.state.nj.us/mvc/pdf/license/drivermanual.pdf" TargetMode="External"/><Relationship Id="rId11043" Type="http://schemas.openxmlformats.org/officeDocument/2006/relationships/hyperlink" Target="https://www.state.nj.us/mvc/pdf/license/drivermanual.pdf" TargetMode="External"/><Relationship Id="rId1102" Type="http://schemas.openxmlformats.org/officeDocument/2006/relationships/hyperlink" Target="https://www.state.nj.us/transportation/about/safety/pdf/2015strategichighwaysafetyplan.pdf" TargetMode="External"/><Relationship Id="rId4258" Type="http://schemas.openxmlformats.org/officeDocument/2006/relationships/hyperlink" Target="https://www.state.nj.us/education/title1/accountability/rc/" TargetMode="External"/><Relationship Id="rId5309" Type="http://schemas.openxmlformats.org/officeDocument/2006/relationships/hyperlink" Target="https://www.state.nj.us/education/title1/accountability/rc/" TargetMode="External"/><Relationship Id="rId6707" Type="http://schemas.openxmlformats.org/officeDocument/2006/relationships/hyperlink" Target="https://www.state.nj.us/education/title1/accountability/rc/" TargetMode="External"/><Relationship Id="rId3274" Type="http://schemas.openxmlformats.org/officeDocument/2006/relationships/hyperlink" Target="https://www.state.nj.us/transportation/about/safety/pdf/2015strategichighwaysafetyplan.pdf" TargetMode="External"/><Relationship Id="rId4672" Type="http://schemas.openxmlformats.org/officeDocument/2006/relationships/hyperlink" Target="https://www.state.nj.us/education/title1/accountability/rc/" TargetMode="External"/><Relationship Id="rId5723" Type="http://schemas.openxmlformats.org/officeDocument/2006/relationships/hyperlink" Target="https://www.state.nj.us/education/title1/accountability/rc/" TargetMode="External"/><Relationship Id="rId8879" Type="http://schemas.openxmlformats.org/officeDocument/2006/relationships/hyperlink" Target="https://www.state.nj.us/mvc/pdf/license/drivermanual.pdf" TargetMode="External"/><Relationship Id="rId11110" Type="http://schemas.openxmlformats.org/officeDocument/2006/relationships/hyperlink" Target="https://www.state.nj.us/mvc/pdf/license/drivermanual.pdf" TargetMode="External"/><Relationship Id="rId195" Type="http://schemas.openxmlformats.org/officeDocument/2006/relationships/hyperlink" Target="https://www.state.nj.us/transportation/about/safety/pdf/2015strategichighwaysafetyplan.pdf" TargetMode="External"/><Relationship Id="rId1919" Type="http://schemas.openxmlformats.org/officeDocument/2006/relationships/hyperlink" Target="https://www.state.nj.us/transportation/about/safety/pdf/2015strategichighwaysafetyplan.pdf" TargetMode="External"/><Relationship Id="rId4325" Type="http://schemas.openxmlformats.org/officeDocument/2006/relationships/hyperlink" Target="https://www.state.nj.us/education/title1/accountability/rc/" TargetMode="External"/><Relationship Id="rId7895" Type="http://schemas.openxmlformats.org/officeDocument/2006/relationships/hyperlink" Target="https://www.state.nj.us/education/title1/accountability/rc/" TargetMode="External"/><Relationship Id="rId8946" Type="http://schemas.openxmlformats.org/officeDocument/2006/relationships/hyperlink" Target="https://www.state.nj.us/mvc/pdf/license/drivermanual.pdf" TargetMode="External"/><Relationship Id="rId10876" Type="http://schemas.openxmlformats.org/officeDocument/2006/relationships/hyperlink" Target="https://www.state.nj.us/mvc/pdf/license/drivermanual.pdf" TargetMode="External"/><Relationship Id="rId11927" Type="http://schemas.openxmlformats.org/officeDocument/2006/relationships/hyperlink" Target="https://www.state.nj.us/mvc/pdf/license/drivermanual.pdf" TargetMode="External"/><Relationship Id="rId2290" Type="http://schemas.openxmlformats.org/officeDocument/2006/relationships/hyperlink" Target="https://www.state.nj.us/transportation/about/safety/pdf/2015strategichighwaysafetyplan.pdf" TargetMode="External"/><Relationship Id="rId3341" Type="http://schemas.openxmlformats.org/officeDocument/2006/relationships/hyperlink" Target="https://www.state.nj.us/transportation/about/safety/pdf/2015strategichighwaysafetyplan.pdf" TargetMode="External"/><Relationship Id="rId6497" Type="http://schemas.openxmlformats.org/officeDocument/2006/relationships/hyperlink" Target="https://www.state.nj.us/education/title1/accountability/rc/" TargetMode="External"/><Relationship Id="rId7548" Type="http://schemas.openxmlformats.org/officeDocument/2006/relationships/hyperlink" Target="https://www.state.nj.us/education/title1/accountability/rc/" TargetMode="External"/><Relationship Id="rId7962" Type="http://schemas.openxmlformats.org/officeDocument/2006/relationships/hyperlink" Target="https://www.state.nj.us/education/title1/accountability/rc/" TargetMode="External"/><Relationship Id="rId10529" Type="http://schemas.openxmlformats.org/officeDocument/2006/relationships/hyperlink" Target="https://www.state.nj.us/mvc/pdf/license/drivermanual.pdf" TargetMode="External"/><Relationship Id="rId262" Type="http://schemas.openxmlformats.org/officeDocument/2006/relationships/hyperlink" Target="https://www.state.nj.us/transportation/about/safety/pdf/2015strategichighwaysafetyplan.pdf" TargetMode="External"/><Relationship Id="rId5099" Type="http://schemas.openxmlformats.org/officeDocument/2006/relationships/hyperlink" Target="https://www.state.nj.us/education/title1/accountability/rc/" TargetMode="External"/><Relationship Id="rId6564" Type="http://schemas.openxmlformats.org/officeDocument/2006/relationships/hyperlink" Target="https://www.state.nj.us/education/title1/accountability/rc/" TargetMode="External"/><Relationship Id="rId7615" Type="http://schemas.openxmlformats.org/officeDocument/2006/relationships/hyperlink" Target="https://www.state.nj.us/education/title1/accountability/rc/" TargetMode="External"/><Relationship Id="rId10943" Type="http://schemas.openxmlformats.org/officeDocument/2006/relationships/hyperlink" Target="https://www.state.nj.us/mvc/pdf/license/drivermanual.pdf" TargetMode="External"/><Relationship Id="rId2010" Type="http://schemas.openxmlformats.org/officeDocument/2006/relationships/hyperlink" Target="https://www.state.nj.us/transportation/about/safety/pdf/2015strategichighwaysafetyplan.pdf" TargetMode="External"/><Relationship Id="rId5166" Type="http://schemas.openxmlformats.org/officeDocument/2006/relationships/hyperlink" Target="https://www.state.nj.us/education/title1/accountability/rc/" TargetMode="External"/><Relationship Id="rId5580" Type="http://schemas.openxmlformats.org/officeDocument/2006/relationships/hyperlink" Target="https://www.state.nj.us/education/title1/accountability/rc/" TargetMode="External"/><Relationship Id="rId6217" Type="http://schemas.openxmlformats.org/officeDocument/2006/relationships/hyperlink" Target="https://www.state.nj.us/education/title1/accountability/rc/" TargetMode="External"/><Relationship Id="rId6631" Type="http://schemas.openxmlformats.org/officeDocument/2006/relationships/hyperlink" Target="https://www.state.nj.us/education/title1/accountability/rc/" TargetMode="External"/><Relationship Id="rId9787" Type="http://schemas.openxmlformats.org/officeDocument/2006/relationships/hyperlink" Target="https://www.state.nj.us/mvc/pdf/license/drivermanual.pdf" TargetMode="External"/><Relationship Id="rId4182" Type="http://schemas.openxmlformats.org/officeDocument/2006/relationships/hyperlink" Target="https://www.state.nj.us/education/title1/accountability/rc/" TargetMode="External"/><Relationship Id="rId5233" Type="http://schemas.openxmlformats.org/officeDocument/2006/relationships/hyperlink" Target="https://www.state.nj.us/education/title1/accountability/rc/" TargetMode="External"/><Relationship Id="rId8389" Type="http://schemas.openxmlformats.org/officeDocument/2006/relationships/hyperlink" Target="https://www.state.nj.us/mvc/pdf/license/drivermanual.pdf" TargetMode="External"/><Relationship Id="rId1776" Type="http://schemas.openxmlformats.org/officeDocument/2006/relationships/hyperlink" Target="https://www.state.nj.us/transportation/about/safety/pdf/2015strategichighwaysafetyplan.pdf" TargetMode="External"/><Relationship Id="rId2827" Type="http://schemas.openxmlformats.org/officeDocument/2006/relationships/hyperlink" Target="https://www.state.nj.us/transportation/about/safety/pdf/2015strategichighwaysafetyplan.pdf" TargetMode="External"/><Relationship Id="rId9854" Type="http://schemas.openxmlformats.org/officeDocument/2006/relationships/hyperlink" Target="https://www.state.nj.us/mvc/pdf/license/drivermanual.pdf" TargetMode="External"/><Relationship Id="rId11784" Type="http://schemas.openxmlformats.org/officeDocument/2006/relationships/hyperlink" Target="https://www.state.nj.us/mvc/pdf/license/drivermanual.pdf" TargetMode="External"/><Relationship Id="rId68" Type="http://schemas.openxmlformats.org/officeDocument/2006/relationships/hyperlink" Target="https://www.state.nj.us/transportation/about/safety/pdf/2015strategichighwaysafetyplan.pdf" TargetMode="External"/><Relationship Id="rId1429" Type="http://schemas.openxmlformats.org/officeDocument/2006/relationships/hyperlink" Target="https://www.state.nj.us/transportation/about/safety/pdf/2015strategichighwaysafetyplan.pdf" TargetMode="External"/><Relationship Id="rId1843" Type="http://schemas.openxmlformats.org/officeDocument/2006/relationships/hyperlink" Target="https://www.state.nj.us/transportation/about/safety/pdf/2015strategichighwaysafetyplan.pdf" TargetMode="External"/><Relationship Id="rId4999" Type="http://schemas.openxmlformats.org/officeDocument/2006/relationships/hyperlink" Target="https://www.state.nj.us/education/title1/accountability/rc/" TargetMode="External"/><Relationship Id="rId5300" Type="http://schemas.openxmlformats.org/officeDocument/2006/relationships/hyperlink" Target="https://www.state.nj.us/education/title1/accountability/rc/" TargetMode="External"/><Relationship Id="rId7058" Type="http://schemas.openxmlformats.org/officeDocument/2006/relationships/hyperlink" Target="https://www.state.nj.us/education/title1/accountability/rc/" TargetMode="External"/><Relationship Id="rId8456" Type="http://schemas.openxmlformats.org/officeDocument/2006/relationships/hyperlink" Target="https://www.state.nj.us/mvc/pdf/license/drivermanual.pdf" TargetMode="External"/><Relationship Id="rId8870" Type="http://schemas.openxmlformats.org/officeDocument/2006/relationships/hyperlink" Target="https://www.state.nj.us/mvc/pdf/license/drivermanual.pdf" TargetMode="External"/><Relationship Id="rId9507" Type="http://schemas.openxmlformats.org/officeDocument/2006/relationships/hyperlink" Target="https://www.state.nj.us/mvc/pdf/license/drivermanual.pdf" TargetMode="External"/><Relationship Id="rId9921" Type="http://schemas.openxmlformats.org/officeDocument/2006/relationships/hyperlink" Target="https://www.state.nj.us/mvc/pdf/license/drivermanual.pdf" TargetMode="External"/><Relationship Id="rId10386" Type="http://schemas.openxmlformats.org/officeDocument/2006/relationships/hyperlink" Target="https://www.state.nj.us/mvc/pdf/license/drivermanual.pdf" TargetMode="External"/><Relationship Id="rId11437" Type="http://schemas.openxmlformats.org/officeDocument/2006/relationships/hyperlink" Target="https://www.state.nj.us/mvc/pdf/license/drivermanual.pdf" TargetMode="External"/><Relationship Id="rId11851" Type="http://schemas.openxmlformats.org/officeDocument/2006/relationships/hyperlink" Target="https://www.state.nj.us/mvc/pdf/license/drivermanual.pdf" TargetMode="External"/><Relationship Id="rId1910" Type="http://schemas.openxmlformats.org/officeDocument/2006/relationships/hyperlink" Target="https://www.state.nj.us/transportation/about/safety/pdf/2015strategichighwaysafetyplan.pdf" TargetMode="External"/><Relationship Id="rId7472" Type="http://schemas.openxmlformats.org/officeDocument/2006/relationships/hyperlink" Target="https://www.state.nj.us/education/title1/accountability/rc/" TargetMode="External"/><Relationship Id="rId8109" Type="http://schemas.openxmlformats.org/officeDocument/2006/relationships/hyperlink" Target="https://www.state.nj.us/education/title1/accountability/rc/" TargetMode="External"/><Relationship Id="rId8523" Type="http://schemas.openxmlformats.org/officeDocument/2006/relationships/hyperlink" Target="https://www.state.nj.us/mvc/pdf/license/drivermanual.pdf" TargetMode="External"/><Relationship Id="rId10039" Type="http://schemas.openxmlformats.org/officeDocument/2006/relationships/hyperlink" Target="https://www.state.nj.us/mvc/pdf/license/drivermanual.pdf" TargetMode="External"/><Relationship Id="rId10453" Type="http://schemas.openxmlformats.org/officeDocument/2006/relationships/hyperlink" Target="https://www.state.nj.us/mvc/pdf/license/drivermanual.pdf" TargetMode="External"/><Relationship Id="rId11504" Type="http://schemas.openxmlformats.org/officeDocument/2006/relationships/hyperlink" Target="https://www.state.nj.us/mvc/pdf/license/drivermanual.pdf" TargetMode="External"/><Relationship Id="rId3668" Type="http://schemas.openxmlformats.org/officeDocument/2006/relationships/hyperlink" Target="https://www.state.nj.us/transportation/about/safety/pdf/2015strategichighwaysafetyplan.pdf" TargetMode="External"/><Relationship Id="rId4719" Type="http://schemas.openxmlformats.org/officeDocument/2006/relationships/hyperlink" Target="https://www.state.nj.us/education/title1/accountability/rc/" TargetMode="External"/><Relationship Id="rId6074" Type="http://schemas.openxmlformats.org/officeDocument/2006/relationships/hyperlink" Target="https://www.state.nj.us/education/title1/accountability/rc/" TargetMode="External"/><Relationship Id="rId7125" Type="http://schemas.openxmlformats.org/officeDocument/2006/relationships/hyperlink" Target="https://www.state.nj.us/education/title1/accountability/rc/" TargetMode="External"/><Relationship Id="rId10106" Type="http://schemas.openxmlformats.org/officeDocument/2006/relationships/hyperlink" Target="https://www.state.nj.us/mvc/pdf/license/drivermanual.pdf" TargetMode="External"/><Relationship Id="rId589" Type="http://schemas.openxmlformats.org/officeDocument/2006/relationships/hyperlink" Target="https://www.state.nj.us/transportation/about/safety/pdf/2015strategichighwaysafetyplan.pdf" TargetMode="External"/><Relationship Id="rId2684" Type="http://schemas.openxmlformats.org/officeDocument/2006/relationships/hyperlink" Target="https://www.state.nj.us/transportation/about/safety/pdf/2015strategichighwaysafetyplan.pdf" TargetMode="External"/><Relationship Id="rId3735" Type="http://schemas.openxmlformats.org/officeDocument/2006/relationships/hyperlink" Target="https://www.state.nj.us/transportation/about/safety/pdf/2015strategichighwaysafetyplan.pdf" TargetMode="External"/><Relationship Id="rId5090" Type="http://schemas.openxmlformats.org/officeDocument/2006/relationships/hyperlink" Target="https://www.state.nj.us/education/title1/accountability/rc/" TargetMode="External"/><Relationship Id="rId6141" Type="http://schemas.openxmlformats.org/officeDocument/2006/relationships/hyperlink" Target="https://www.state.nj.us/education/title1/accountability/rc/" TargetMode="External"/><Relationship Id="rId9297" Type="http://schemas.openxmlformats.org/officeDocument/2006/relationships/hyperlink" Target="https://www.state.nj.us/mvc/pdf/license/drivermanual.pdf" TargetMode="External"/><Relationship Id="rId10520" Type="http://schemas.openxmlformats.org/officeDocument/2006/relationships/hyperlink" Target="https://www.state.nj.us/mvc/pdf/license/drivermanual.pdf" TargetMode="External"/><Relationship Id="rId12278" Type="http://schemas.openxmlformats.org/officeDocument/2006/relationships/hyperlink" Target="https://www.state.nj.us/mvc/pdf/license/drivermanual.pdf" TargetMode="External"/><Relationship Id="rId656" Type="http://schemas.openxmlformats.org/officeDocument/2006/relationships/hyperlink" Target="https://www.state.nj.us/transportation/about/safety/pdf/2015strategichighwaysafetyplan.pdf" TargetMode="External"/><Relationship Id="rId1286" Type="http://schemas.openxmlformats.org/officeDocument/2006/relationships/hyperlink" Target="https://www.state.nj.us/transportation/about/safety/pdf/2015strategichighwaysafetyplan.pdf" TargetMode="External"/><Relationship Id="rId2337" Type="http://schemas.openxmlformats.org/officeDocument/2006/relationships/hyperlink" Target="https://www.state.nj.us/transportation/about/safety/pdf/2015strategichighwaysafetyplan.pdf" TargetMode="External"/><Relationship Id="rId9364" Type="http://schemas.openxmlformats.org/officeDocument/2006/relationships/hyperlink" Target="https://www.state.nj.us/mvc/pdf/license/drivermanual.pdf" TargetMode="External"/><Relationship Id="rId309" Type="http://schemas.openxmlformats.org/officeDocument/2006/relationships/hyperlink" Target="https://www.state.nj.us/transportation/about/safety/pdf/2015strategichighwaysafetyplan.pdf" TargetMode="External"/><Relationship Id="rId2751" Type="http://schemas.openxmlformats.org/officeDocument/2006/relationships/hyperlink" Target="https://www.state.nj.us/transportation/about/safety/pdf/2015strategichighwaysafetyplan.pdf" TargetMode="External"/><Relationship Id="rId3802" Type="http://schemas.openxmlformats.org/officeDocument/2006/relationships/hyperlink" Target="https://www.state.nj.us/transportation/about/safety/pdf/2015strategichighwaysafetyplan.pdf" TargetMode="External"/><Relationship Id="rId6958" Type="http://schemas.openxmlformats.org/officeDocument/2006/relationships/hyperlink" Target="https://www.state.nj.us/education/title1/accountability/rc/" TargetMode="External"/><Relationship Id="rId8380" Type="http://schemas.openxmlformats.org/officeDocument/2006/relationships/hyperlink" Target="https://www.state.nj.us/mvc/pdf/license/drivermanual.pdf" TargetMode="External"/><Relationship Id="rId9017" Type="http://schemas.openxmlformats.org/officeDocument/2006/relationships/hyperlink" Target="https://www.state.nj.us/mvc/pdf/license/drivermanual.pdf" TargetMode="External"/><Relationship Id="rId11294" Type="http://schemas.openxmlformats.org/officeDocument/2006/relationships/hyperlink" Target="https://www.state.nj.us/mvc/pdf/license/drivermanual.pdf" TargetMode="External"/><Relationship Id="rId723" Type="http://schemas.openxmlformats.org/officeDocument/2006/relationships/hyperlink" Target="https://www.state.nj.us/transportation/about/safety/pdf/2015strategichighwaysafetyplan.pdf" TargetMode="External"/><Relationship Id="rId1006" Type="http://schemas.openxmlformats.org/officeDocument/2006/relationships/hyperlink" Target="https://www.state.nj.us/transportation/about/safety/pdf/2015strategichighwaysafetyplan.pdf" TargetMode="External"/><Relationship Id="rId1353" Type="http://schemas.openxmlformats.org/officeDocument/2006/relationships/hyperlink" Target="https://www.state.nj.us/transportation/about/safety/pdf/2015strategichighwaysafetyplan.pdf" TargetMode="External"/><Relationship Id="rId2404" Type="http://schemas.openxmlformats.org/officeDocument/2006/relationships/hyperlink" Target="https://www.state.nj.us/transportation/about/safety/pdf/2015strategichighwaysafetyplan.pdf" TargetMode="External"/><Relationship Id="rId5974" Type="http://schemas.openxmlformats.org/officeDocument/2006/relationships/hyperlink" Target="https://www.state.nj.us/education/title1/accountability/rc/" TargetMode="External"/><Relationship Id="rId8033" Type="http://schemas.openxmlformats.org/officeDocument/2006/relationships/hyperlink" Target="https://www.state.nj.us/education/title1/accountability/rc/" TargetMode="External"/><Relationship Id="rId9431" Type="http://schemas.openxmlformats.org/officeDocument/2006/relationships/hyperlink" Target="https://www.state.nj.us/mvc/pdf/license/drivermanual.pdf" TargetMode="External"/><Relationship Id="rId11361" Type="http://schemas.openxmlformats.org/officeDocument/2006/relationships/hyperlink" Target="https://www.state.nj.us/mvc/pdf/license/drivermanual.pdf" TargetMode="External"/><Relationship Id="rId1420" Type="http://schemas.openxmlformats.org/officeDocument/2006/relationships/hyperlink" Target="https://www.state.nj.us/transportation/about/safety/pdf/2015strategichighwaysafetyplan.pdf" TargetMode="External"/><Relationship Id="rId4576" Type="http://schemas.openxmlformats.org/officeDocument/2006/relationships/hyperlink" Target="https://www.state.nj.us/education/title1/accountability/rc/" TargetMode="External"/><Relationship Id="rId4990" Type="http://schemas.openxmlformats.org/officeDocument/2006/relationships/hyperlink" Target="https://www.state.nj.us/education/title1/accountability/rc/" TargetMode="External"/><Relationship Id="rId5627" Type="http://schemas.openxmlformats.org/officeDocument/2006/relationships/hyperlink" Target="https://www.state.nj.us/education/title1/accountability/rc/" TargetMode="External"/><Relationship Id="rId11014" Type="http://schemas.openxmlformats.org/officeDocument/2006/relationships/hyperlink" Target="https://www.state.nj.us/mvc/pdf/license/drivermanual.pdf" TargetMode="External"/><Relationship Id="rId3178" Type="http://schemas.openxmlformats.org/officeDocument/2006/relationships/hyperlink" Target="https://www.state.nj.us/transportation/about/safety/pdf/2015strategichighwaysafetyplan.pdf" TargetMode="External"/><Relationship Id="rId3592" Type="http://schemas.openxmlformats.org/officeDocument/2006/relationships/hyperlink" Target="https://www.state.nj.us/transportation/about/safety/pdf/2015strategichighwaysafetyplan.pdf" TargetMode="External"/><Relationship Id="rId4229" Type="http://schemas.openxmlformats.org/officeDocument/2006/relationships/hyperlink" Target="https://www.state.nj.us/education/title1/accountability/rc/" TargetMode="External"/><Relationship Id="rId4643" Type="http://schemas.openxmlformats.org/officeDocument/2006/relationships/hyperlink" Target="https://www.state.nj.us/education/title1/accountability/rc/" TargetMode="External"/><Relationship Id="rId7799" Type="http://schemas.openxmlformats.org/officeDocument/2006/relationships/hyperlink" Target="https://www.state.nj.us/education/title1/accountability/rc/" TargetMode="External"/><Relationship Id="rId8100" Type="http://schemas.openxmlformats.org/officeDocument/2006/relationships/hyperlink" Target="https://www.state.nj.us/education/title1/accountability/rc/" TargetMode="External"/><Relationship Id="rId10030" Type="http://schemas.openxmlformats.org/officeDocument/2006/relationships/hyperlink" Target="https://www.state.nj.us/mvc/pdf/license/drivermanual.pdf" TargetMode="External"/><Relationship Id="rId2194" Type="http://schemas.openxmlformats.org/officeDocument/2006/relationships/hyperlink" Target="https://www.state.nj.us/transportation/about/safety/pdf/2015strategichighwaysafetyplan.pdf" TargetMode="External"/><Relationship Id="rId3245" Type="http://schemas.openxmlformats.org/officeDocument/2006/relationships/hyperlink" Target="https://www.state.nj.us/transportation/about/safety/pdf/2015strategichighwaysafetyplan.pdf" TargetMode="External"/><Relationship Id="rId4710" Type="http://schemas.openxmlformats.org/officeDocument/2006/relationships/hyperlink" Target="https://www.state.nj.us/education/title1/accountability/rc/" TargetMode="External"/><Relationship Id="rId7866" Type="http://schemas.openxmlformats.org/officeDocument/2006/relationships/hyperlink" Target="https://www.state.nj.us/education/title1/accountability/rc/" TargetMode="External"/><Relationship Id="rId166" Type="http://schemas.openxmlformats.org/officeDocument/2006/relationships/hyperlink" Target="https://www.state.nj.us/transportation/about/safety/pdf/2015strategichighwaysafetyplan.pdf" TargetMode="External"/><Relationship Id="rId580" Type="http://schemas.openxmlformats.org/officeDocument/2006/relationships/hyperlink" Target="https://www.state.nj.us/transportation/about/safety/pdf/2015strategichighwaysafetyplan.pdf" TargetMode="External"/><Relationship Id="rId2261" Type="http://schemas.openxmlformats.org/officeDocument/2006/relationships/hyperlink" Target="https://www.state.nj.us/transportation/about/safety/pdf/2015strategichighwaysafetyplan.pdf" TargetMode="External"/><Relationship Id="rId3312" Type="http://schemas.openxmlformats.org/officeDocument/2006/relationships/hyperlink" Target="https://www.state.nj.us/transportation/about/safety/pdf/2015strategichighwaysafetyplan.pdf" TargetMode="External"/><Relationship Id="rId6468" Type="http://schemas.openxmlformats.org/officeDocument/2006/relationships/hyperlink" Target="https://www.state.nj.us/education/title1/accountability/rc/" TargetMode="External"/><Relationship Id="rId7519" Type="http://schemas.openxmlformats.org/officeDocument/2006/relationships/hyperlink" Target="https://www.state.nj.us/education/title1/accountability/rc/" TargetMode="External"/><Relationship Id="rId8917" Type="http://schemas.openxmlformats.org/officeDocument/2006/relationships/hyperlink" Target="https://www.state.nj.us/mvc/pdf/license/drivermanual.pdf" TargetMode="External"/><Relationship Id="rId10847" Type="http://schemas.openxmlformats.org/officeDocument/2006/relationships/hyperlink" Target="https://www.state.nj.us/mvc/pdf/license/drivermanual.pdf" TargetMode="External"/><Relationship Id="rId233" Type="http://schemas.openxmlformats.org/officeDocument/2006/relationships/hyperlink" Target="https://www.state.nj.us/transportation/about/safety/pdf/2015strategichighwaysafetyplan.pdf" TargetMode="External"/><Relationship Id="rId5484" Type="http://schemas.openxmlformats.org/officeDocument/2006/relationships/hyperlink" Target="https://www.state.nj.us/education/title1/accountability/rc/" TargetMode="External"/><Relationship Id="rId6882" Type="http://schemas.openxmlformats.org/officeDocument/2006/relationships/hyperlink" Target="https://www.state.nj.us/education/title1/accountability/rc/" TargetMode="External"/><Relationship Id="rId7933" Type="http://schemas.openxmlformats.org/officeDocument/2006/relationships/hyperlink" Target="https://www.state.nj.us/education/title1/accountability/rc/" TargetMode="External"/><Relationship Id="rId10914" Type="http://schemas.openxmlformats.org/officeDocument/2006/relationships/hyperlink" Target="https://www.state.nj.us/mvc/pdf/license/drivermanual.pdf" TargetMode="External"/><Relationship Id="rId300" Type="http://schemas.openxmlformats.org/officeDocument/2006/relationships/hyperlink" Target="https://www.state.nj.us/transportation/about/safety/pdf/2015strategichighwaysafetyplan.pdf" TargetMode="External"/><Relationship Id="rId4086" Type="http://schemas.openxmlformats.org/officeDocument/2006/relationships/hyperlink" Target="https://www.state.nj.us/transportation/about/safety/pdf/2015strategichighwaysafetyplan.pdf" TargetMode="External"/><Relationship Id="rId5137" Type="http://schemas.openxmlformats.org/officeDocument/2006/relationships/hyperlink" Target="https://www.state.nj.us/education/title1/accountability/rc/" TargetMode="External"/><Relationship Id="rId6535" Type="http://schemas.openxmlformats.org/officeDocument/2006/relationships/hyperlink" Target="https://www.state.nj.us/education/title1/accountability/rc/" TargetMode="External"/><Relationship Id="rId5551" Type="http://schemas.openxmlformats.org/officeDocument/2006/relationships/hyperlink" Target="https://www.state.nj.us/education/title1/accountability/rc/" TargetMode="External"/><Relationship Id="rId6602" Type="http://schemas.openxmlformats.org/officeDocument/2006/relationships/hyperlink" Target="https://www.state.nj.us/education/title1/accountability/rc/" TargetMode="External"/><Relationship Id="rId9758" Type="http://schemas.openxmlformats.org/officeDocument/2006/relationships/hyperlink" Target="https://www.state.nj.us/mvc/pdf/license/drivermanual.pdf" TargetMode="External"/><Relationship Id="rId11688" Type="http://schemas.openxmlformats.org/officeDocument/2006/relationships/hyperlink" Target="https://www.state.nj.us/mvc/pdf/license/drivermanual.pdf" TargetMode="External"/><Relationship Id="rId1747" Type="http://schemas.openxmlformats.org/officeDocument/2006/relationships/hyperlink" Target="https://www.state.nj.us/transportation/about/safety/pdf/2015strategichighwaysafetyplan.pdf" TargetMode="External"/><Relationship Id="rId4153" Type="http://schemas.openxmlformats.org/officeDocument/2006/relationships/hyperlink" Target="https://www.state.nj.us/education/title1/accountability/rc/" TargetMode="External"/><Relationship Id="rId5204" Type="http://schemas.openxmlformats.org/officeDocument/2006/relationships/hyperlink" Target="https://www.state.nj.us/education/title1/accountability/rc/" TargetMode="External"/><Relationship Id="rId8774" Type="http://schemas.openxmlformats.org/officeDocument/2006/relationships/hyperlink" Target="https://www.state.nj.us/mvc/pdf/license/drivermanual.pdf" TargetMode="External"/><Relationship Id="rId9825" Type="http://schemas.openxmlformats.org/officeDocument/2006/relationships/hyperlink" Target="https://www.state.nj.us/mvc/pdf/license/drivermanual.pdf" TargetMode="External"/><Relationship Id="rId39" Type="http://schemas.openxmlformats.org/officeDocument/2006/relationships/hyperlink" Target="https://www.state.nj.us/transportation/about/safety/pdf/2015strategichighwaysafetyplan.pdf" TargetMode="External"/><Relationship Id="rId1814" Type="http://schemas.openxmlformats.org/officeDocument/2006/relationships/hyperlink" Target="https://www.state.nj.us/transportation/about/safety/pdf/2015strategichighwaysafetyplan.pdf" TargetMode="External"/><Relationship Id="rId4220" Type="http://schemas.openxmlformats.org/officeDocument/2006/relationships/hyperlink" Target="https://www.state.nj.us/education/title1/accountability/rc/" TargetMode="External"/><Relationship Id="rId7376" Type="http://schemas.openxmlformats.org/officeDocument/2006/relationships/hyperlink" Target="https://www.state.nj.us/education/title1/accountability/rc/" TargetMode="External"/><Relationship Id="rId7790" Type="http://schemas.openxmlformats.org/officeDocument/2006/relationships/hyperlink" Target="https://www.state.nj.us/education/title1/accountability/rc/" TargetMode="External"/><Relationship Id="rId8427" Type="http://schemas.openxmlformats.org/officeDocument/2006/relationships/hyperlink" Target="https://www.state.nj.us/mvc/pdf/license/drivermanual.pdf" TargetMode="External"/><Relationship Id="rId8841" Type="http://schemas.openxmlformats.org/officeDocument/2006/relationships/hyperlink" Target="https://www.state.nj.us/mvc/pdf/license/drivermanual.pdf" TargetMode="External"/><Relationship Id="rId10357" Type="http://schemas.openxmlformats.org/officeDocument/2006/relationships/hyperlink" Target="https://www.state.nj.us/mvc/pdf/license/drivermanual.pdf" TargetMode="External"/><Relationship Id="rId11755" Type="http://schemas.openxmlformats.org/officeDocument/2006/relationships/hyperlink" Target="https://www.state.nj.us/mvc/pdf/license/drivermanual.pdf" TargetMode="External"/><Relationship Id="rId6392" Type="http://schemas.openxmlformats.org/officeDocument/2006/relationships/hyperlink" Target="https://www.state.nj.us/education/title1/accountability/rc/" TargetMode="External"/><Relationship Id="rId7029" Type="http://schemas.openxmlformats.org/officeDocument/2006/relationships/hyperlink" Target="https://www.state.nj.us/education/title1/accountability/rc/" TargetMode="External"/><Relationship Id="rId7443" Type="http://schemas.openxmlformats.org/officeDocument/2006/relationships/hyperlink" Target="https://www.state.nj.us/education/title1/accountability/rc/" TargetMode="External"/><Relationship Id="rId10771" Type="http://schemas.openxmlformats.org/officeDocument/2006/relationships/hyperlink" Target="https://www.state.nj.us/mvc/pdf/license/drivermanual.pdf" TargetMode="External"/><Relationship Id="rId11408" Type="http://schemas.openxmlformats.org/officeDocument/2006/relationships/hyperlink" Target="https://www.state.nj.us/mvc/pdf/license/drivermanual.pdf" TargetMode="External"/><Relationship Id="rId11822" Type="http://schemas.openxmlformats.org/officeDocument/2006/relationships/hyperlink" Target="https://www.state.nj.us/mvc/pdf/license/drivermanual.pdf" TargetMode="External"/><Relationship Id="rId2588" Type="http://schemas.openxmlformats.org/officeDocument/2006/relationships/hyperlink" Target="https://www.state.nj.us/transportation/about/safety/pdf/2015strategichighwaysafetyplan.pdf" TargetMode="External"/><Relationship Id="rId3986" Type="http://schemas.openxmlformats.org/officeDocument/2006/relationships/hyperlink" Target="https://www.state.nj.us/transportation/about/safety/pdf/2015strategichighwaysafetyplan.pdf" TargetMode="External"/><Relationship Id="rId6045" Type="http://schemas.openxmlformats.org/officeDocument/2006/relationships/hyperlink" Target="https://www.state.nj.us/education/title1/accountability/rc/" TargetMode="External"/><Relationship Id="rId10424" Type="http://schemas.openxmlformats.org/officeDocument/2006/relationships/hyperlink" Target="https://www.state.nj.us/mvc/pdf/license/drivermanual.pdf" TargetMode="External"/><Relationship Id="rId3639" Type="http://schemas.openxmlformats.org/officeDocument/2006/relationships/hyperlink" Target="https://www.state.nj.us/transportation/about/safety/pdf/2015strategichighwaysafetyplan.pdf" TargetMode="External"/><Relationship Id="rId5061" Type="http://schemas.openxmlformats.org/officeDocument/2006/relationships/hyperlink" Target="https://www.state.nj.us/education/title1/accountability/rc/" TargetMode="External"/><Relationship Id="rId6112" Type="http://schemas.openxmlformats.org/officeDocument/2006/relationships/hyperlink" Target="https://www.state.nj.us/education/title1/accountability/rc/" TargetMode="External"/><Relationship Id="rId7510" Type="http://schemas.openxmlformats.org/officeDocument/2006/relationships/hyperlink" Target="https://www.state.nj.us/education/title1/accountability/rc/" TargetMode="External"/><Relationship Id="rId9268" Type="http://schemas.openxmlformats.org/officeDocument/2006/relationships/hyperlink" Target="https://www.state.nj.us/mvc/pdf/license/drivermanual.pdf" TargetMode="External"/><Relationship Id="rId974" Type="http://schemas.openxmlformats.org/officeDocument/2006/relationships/hyperlink" Target="https://www.state.nj.us/transportation/about/safety/pdf/2015strategichighwaysafetyplan.pdf" TargetMode="External"/><Relationship Id="rId2655" Type="http://schemas.openxmlformats.org/officeDocument/2006/relationships/hyperlink" Target="https://www.state.nj.us/transportation/about/safety/pdf/2015strategichighwaysafetyplan.pdf" TargetMode="External"/><Relationship Id="rId3706" Type="http://schemas.openxmlformats.org/officeDocument/2006/relationships/hyperlink" Target="https://www.state.nj.us/transportation/about/safety/pdf/2015strategichighwaysafetyplan.pdf" TargetMode="External"/><Relationship Id="rId9682" Type="http://schemas.openxmlformats.org/officeDocument/2006/relationships/hyperlink" Target="https://www.state.nj.us/mvc/pdf/license/drivermanual.pdf" TargetMode="External"/><Relationship Id="rId11198" Type="http://schemas.openxmlformats.org/officeDocument/2006/relationships/hyperlink" Target="https://www.state.nj.us/mvc/pdf/license/drivermanual.pdf" TargetMode="External"/><Relationship Id="rId12249" Type="http://schemas.openxmlformats.org/officeDocument/2006/relationships/hyperlink" Target="https://www.state.nj.us/mvc/pdf/license/drivermanual.pdf" TargetMode="External"/><Relationship Id="rId627" Type="http://schemas.openxmlformats.org/officeDocument/2006/relationships/hyperlink" Target="https://www.state.nj.us/transportation/about/safety/pdf/2015strategichighwaysafetyplan.pdf" TargetMode="External"/><Relationship Id="rId1257" Type="http://schemas.openxmlformats.org/officeDocument/2006/relationships/hyperlink" Target="https://www.state.nj.us/transportation/about/safety/pdf/2015strategichighwaysafetyplan.pdf" TargetMode="External"/><Relationship Id="rId1671" Type="http://schemas.openxmlformats.org/officeDocument/2006/relationships/hyperlink" Target="https://www.state.nj.us/transportation/about/safety/pdf/2015strategichighwaysafetyplan.pdf" TargetMode="External"/><Relationship Id="rId2308" Type="http://schemas.openxmlformats.org/officeDocument/2006/relationships/hyperlink" Target="https://www.state.nj.us/transportation/about/safety/pdf/2015strategichighwaysafetyplan.pdf" TargetMode="External"/><Relationship Id="rId2722" Type="http://schemas.openxmlformats.org/officeDocument/2006/relationships/hyperlink" Target="https://www.state.nj.us/transportation/about/safety/pdf/2015strategichighwaysafetyplan.pdf" TargetMode="External"/><Relationship Id="rId5878" Type="http://schemas.openxmlformats.org/officeDocument/2006/relationships/hyperlink" Target="https://www.state.nj.us/education/title1/accountability/rc/" TargetMode="External"/><Relationship Id="rId6929" Type="http://schemas.openxmlformats.org/officeDocument/2006/relationships/hyperlink" Target="https://www.state.nj.us/education/title1/accountability/rc/" TargetMode="External"/><Relationship Id="rId8284" Type="http://schemas.openxmlformats.org/officeDocument/2006/relationships/hyperlink" Target="https://www.state.nj.us/mvc/pdf/license/drivermanual.pdf" TargetMode="External"/><Relationship Id="rId9335" Type="http://schemas.openxmlformats.org/officeDocument/2006/relationships/hyperlink" Target="https://www.state.nj.us/mvc/pdf/license/drivermanual.pdf" TargetMode="External"/><Relationship Id="rId11265" Type="http://schemas.openxmlformats.org/officeDocument/2006/relationships/hyperlink" Target="https://www.state.nj.us/mvc/pdf/license/drivermanual.pdf" TargetMode="External"/><Relationship Id="rId12316" Type="http://schemas.openxmlformats.org/officeDocument/2006/relationships/hyperlink" Target="https://casetext.com/regulation/new-jersey-administrative-code/title-13-law-and-public-safety" TargetMode="External"/><Relationship Id="rId1324" Type="http://schemas.openxmlformats.org/officeDocument/2006/relationships/hyperlink" Target="https://www.state.nj.us/transportation/about/safety/pdf/2015strategichighwaysafetyplan.pdf" TargetMode="External"/><Relationship Id="rId4894" Type="http://schemas.openxmlformats.org/officeDocument/2006/relationships/hyperlink" Target="https://www.state.nj.us/education/title1/accountability/rc/" TargetMode="External"/><Relationship Id="rId5945" Type="http://schemas.openxmlformats.org/officeDocument/2006/relationships/hyperlink" Target="https://www.state.nj.us/education/title1/accountability/rc/" TargetMode="External"/><Relationship Id="rId8351" Type="http://schemas.openxmlformats.org/officeDocument/2006/relationships/hyperlink" Target="https://www.state.nj.us/mvc/pdf/license/drivermanual.pdf" TargetMode="External"/><Relationship Id="rId9402" Type="http://schemas.openxmlformats.org/officeDocument/2006/relationships/hyperlink" Target="https://www.state.nj.us/mvc/pdf/license/drivermanual.pdf" TargetMode="External"/><Relationship Id="rId10281" Type="http://schemas.openxmlformats.org/officeDocument/2006/relationships/hyperlink" Target="https://www.state.nj.us/mvc/pdf/license/drivermanual.pdf" TargetMode="External"/><Relationship Id="rId11332" Type="http://schemas.openxmlformats.org/officeDocument/2006/relationships/hyperlink" Target="https://www.state.nj.us/mvc/pdf/license/drivermanual.pdf" TargetMode="External"/><Relationship Id="rId30" Type="http://schemas.openxmlformats.org/officeDocument/2006/relationships/hyperlink" Target="https://www.state.nj.us/transportation/about/safety/pdf/2015strategichighwaysafetyplan.pdf" TargetMode="External"/><Relationship Id="rId3496" Type="http://schemas.openxmlformats.org/officeDocument/2006/relationships/hyperlink" Target="https://www.state.nj.us/transportation/about/safety/pdf/2015strategichighwaysafetyplan.pdf" TargetMode="External"/><Relationship Id="rId4547" Type="http://schemas.openxmlformats.org/officeDocument/2006/relationships/hyperlink" Target="https://www.state.nj.us/education/title1/accountability/rc/" TargetMode="External"/><Relationship Id="rId8004" Type="http://schemas.openxmlformats.org/officeDocument/2006/relationships/hyperlink" Target="https://www.state.nj.us/education/title1/accountability/rc/" TargetMode="External"/><Relationship Id="rId2098" Type="http://schemas.openxmlformats.org/officeDocument/2006/relationships/hyperlink" Target="https://www.state.nj.us/transportation/about/safety/pdf/2015strategichighwaysafetyplan.pdf" TargetMode="External"/><Relationship Id="rId3149" Type="http://schemas.openxmlformats.org/officeDocument/2006/relationships/hyperlink" Target="https://www.state.nj.us/transportation/about/safety/pdf/2015strategichighwaysafetyplan.pdf" TargetMode="External"/><Relationship Id="rId3563" Type="http://schemas.openxmlformats.org/officeDocument/2006/relationships/hyperlink" Target="https://www.state.nj.us/transportation/about/safety/pdf/2015strategichighwaysafetyplan.pdf" TargetMode="External"/><Relationship Id="rId4961" Type="http://schemas.openxmlformats.org/officeDocument/2006/relationships/hyperlink" Target="https://www.state.nj.us/education/title1/accountability/rc/" TargetMode="External"/><Relationship Id="rId7020" Type="http://schemas.openxmlformats.org/officeDocument/2006/relationships/hyperlink" Target="https://www.state.nj.us/education/title1/accountability/rc/" TargetMode="External"/><Relationship Id="rId484" Type="http://schemas.openxmlformats.org/officeDocument/2006/relationships/hyperlink" Target="https://www.state.nj.us/transportation/about/safety/pdf/2015strategichighwaysafetyplan.pdf" TargetMode="External"/><Relationship Id="rId2165" Type="http://schemas.openxmlformats.org/officeDocument/2006/relationships/hyperlink" Target="https://www.state.nj.us/transportation/about/safety/pdf/2015strategichighwaysafetyplan.pdf" TargetMode="External"/><Relationship Id="rId3216" Type="http://schemas.openxmlformats.org/officeDocument/2006/relationships/hyperlink" Target="https://www.state.nj.us/transportation/about/safety/pdf/2015strategichighwaysafetyplan.pdf" TargetMode="External"/><Relationship Id="rId4614" Type="http://schemas.openxmlformats.org/officeDocument/2006/relationships/hyperlink" Target="https://www.state.nj.us/education/title1/accountability/rc/" TargetMode="External"/><Relationship Id="rId9192" Type="http://schemas.openxmlformats.org/officeDocument/2006/relationships/hyperlink" Target="https://www.state.nj.us/mvc/pdf/license/drivermanual.pdf" TargetMode="External"/><Relationship Id="rId10001" Type="http://schemas.openxmlformats.org/officeDocument/2006/relationships/hyperlink" Target="https://www.state.nj.us/mvc/pdf/license/drivermanual.pdf" TargetMode="External"/><Relationship Id="rId137" Type="http://schemas.openxmlformats.org/officeDocument/2006/relationships/hyperlink" Target="https://www.state.nj.us/transportation/about/safety/pdf/2015strategichighwaysafetyplan.pdf" TargetMode="External"/><Relationship Id="rId3630" Type="http://schemas.openxmlformats.org/officeDocument/2006/relationships/hyperlink" Target="https://www.state.nj.us/transportation/about/safety/pdf/2015strategichighwaysafetyplan.pdf" TargetMode="External"/><Relationship Id="rId6786" Type="http://schemas.openxmlformats.org/officeDocument/2006/relationships/hyperlink" Target="https://www.state.nj.us/education/title1/accountability/rc/" TargetMode="External"/><Relationship Id="rId7837" Type="http://schemas.openxmlformats.org/officeDocument/2006/relationships/hyperlink" Target="https://www.state.nj.us/education/title1/accountability/rc/" TargetMode="External"/><Relationship Id="rId10818" Type="http://schemas.openxmlformats.org/officeDocument/2006/relationships/hyperlink" Target="https://www.state.nj.us/mvc/pdf/license/drivermanual.pdf" TargetMode="External"/><Relationship Id="rId12173" Type="http://schemas.openxmlformats.org/officeDocument/2006/relationships/hyperlink" Target="https://www.state.nj.us/mvc/pdf/license/drivermanual.pdf" TargetMode="External"/><Relationship Id="rId551" Type="http://schemas.openxmlformats.org/officeDocument/2006/relationships/hyperlink" Target="https://www.state.nj.us/transportation/about/safety/pdf/2015strategichighwaysafetyplan.pdf" TargetMode="External"/><Relationship Id="rId1181" Type="http://schemas.openxmlformats.org/officeDocument/2006/relationships/hyperlink" Target="https://www.state.nj.us/transportation/about/safety/pdf/2015strategichighwaysafetyplan.pdf" TargetMode="External"/><Relationship Id="rId2232" Type="http://schemas.openxmlformats.org/officeDocument/2006/relationships/hyperlink" Target="https://www.state.nj.us/transportation/about/safety/pdf/2015strategichighwaysafetyplan.pdf" TargetMode="External"/><Relationship Id="rId5388" Type="http://schemas.openxmlformats.org/officeDocument/2006/relationships/hyperlink" Target="https://www.state.nj.us/education/title1/accountability/rc/" TargetMode="External"/><Relationship Id="rId6439" Type="http://schemas.openxmlformats.org/officeDocument/2006/relationships/hyperlink" Target="https://www.state.nj.us/education/title1/accountability/rc/" TargetMode="External"/><Relationship Id="rId6853" Type="http://schemas.openxmlformats.org/officeDocument/2006/relationships/hyperlink" Target="https://www.state.nj.us/education/title1/accountability/rc/" TargetMode="External"/><Relationship Id="rId7904" Type="http://schemas.openxmlformats.org/officeDocument/2006/relationships/hyperlink" Target="https://www.state.nj.us/education/title1/accountability/rc/" TargetMode="External"/><Relationship Id="rId12240" Type="http://schemas.openxmlformats.org/officeDocument/2006/relationships/hyperlink" Target="https://www.state.nj.us/mvc/pdf/license/drivermanual.pdf" TargetMode="External"/><Relationship Id="rId204" Type="http://schemas.openxmlformats.org/officeDocument/2006/relationships/hyperlink" Target="https://www.state.nj.us/transportation/about/safety/pdf/2015strategichighwaysafetyplan.pdf" TargetMode="External"/><Relationship Id="rId1998" Type="http://schemas.openxmlformats.org/officeDocument/2006/relationships/hyperlink" Target="https://www.state.nj.us/transportation/about/safety/pdf/2015strategichighwaysafetyplan.pdf" TargetMode="External"/><Relationship Id="rId5455" Type="http://schemas.openxmlformats.org/officeDocument/2006/relationships/hyperlink" Target="https://www.state.nj.us/education/title1/accountability/rc/" TargetMode="External"/><Relationship Id="rId6506" Type="http://schemas.openxmlformats.org/officeDocument/2006/relationships/hyperlink" Target="https://www.state.nj.us/education/title1/accountability/rc/" TargetMode="External"/><Relationship Id="rId6920" Type="http://schemas.openxmlformats.org/officeDocument/2006/relationships/hyperlink" Target="https://www.state.nj.us/education/title1/accountability/rc/" TargetMode="External"/><Relationship Id="rId4057" Type="http://schemas.openxmlformats.org/officeDocument/2006/relationships/hyperlink" Target="https://www.state.nj.us/transportation/about/safety/pdf/2015strategichighwaysafetyplan.pdf" TargetMode="External"/><Relationship Id="rId4471" Type="http://schemas.openxmlformats.org/officeDocument/2006/relationships/hyperlink" Target="https://www.state.nj.us/education/title1/accountability/rc/" TargetMode="External"/><Relationship Id="rId5108" Type="http://schemas.openxmlformats.org/officeDocument/2006/relationships/hyperlink" Target="https://www.state.nj.us/education/title1/accountability/rc/" TargetMode="External"/><Relationship Id="rId5522" Type="http://schemas.openxmlformats.org/officeDocument/2006/relationships/hyperlink" Target="https://www.state.nj.us/education/title1/accountability/rc/" TargetMode="External"/><Relationship Id="rId8678" Type="http://schemas.openxmlformats.org/officeDocument/2006/relationships/hyperlink" Target="https://www.state.nj.us/mvc/pdf/license/drivermanual.pdf" TargetMode="External"/><Relationship Id="rId9729" Type="http://schemas.openxmlformats.org/officeDocument/2006/relationships/hyperlink" Target="https://www.state.nj.us/mvc/pdf/license/drivermanual.pdf" TargetMode="External"/><Relationship Id="rId3073" Type="http://schemas.openxmlformats.org/officeDocument/2006/relationships/hyperlink" Target="https://www.state.nj.us/transportation/about/safety/pdf/2015strategichighwaysafetyplan.pdf" TargetMode="External"/><Relationship Id="rId4124" Type="http://schemas.openxmlformats.org/officeDocument/2006/relationships/hyperlink" Target="https://www.state.nj.us/education/title1/accountability/rc/" TargetMode="External"/><Relationship Id="rId7694" Type="http://schemas.openxmlformats.org/officeDocument/2006/relationships/hyperlink" Target="https://www.state.nj.us/education/title1/accountability/rc/" TargetMode="External"/><Relationship Id="rId11659" Type="http://schemas.openxmlformats.org/officeDocument/2006/relationships/hyperlink" Target="https://www.state.nj.us/mvc/pdf/license/drivermanual.pdf" TargetMode="External"/><Relationship Id="rId1718" Type="http://schemas.openxmlformats.org/officeDocument/2006/relationships/hyperlink" Target="https://www.state.nj.us/transportation/about/safety/pdf/2015strategichighwaysafetyplan.pdf" TargetMode="External"/><Relationship Id="rId3140" Type="http://schemas.openxmlformats.org/officeDocument/2006/relationships/hyperlink" Target="https://www.state.nj.us/transportation/about/safety/pdf/2015strategichighwaysafetyplan.pdf" TargetMode="External"/><Relationship Id="rId6296" Type="http://schemas.openxmlformats.org/officeDocument/2006/relationships/hyperlink" Target="https://www.state.nj.us/education/title1/accountability/rc/" TargetMode="External"/><Relationship Id="rId7347" Type="http://schemas.openxmlformats.org/officeDocument/2006/relationships/hyperlink" Target="https://www.state.nj.us/education/title1/accountability/rc/" TargetMode="External"/><Relationship Id="rId8745" Type="http://schemas.openxmlformats.org/officeDocument/2006/relationships/hyperlink" Target="https://www.state.nj.us/mvc/pdf/license/drivermanual.pdf" TargetMode="External"/><Relationship Id="rId10675" Type="http://schemas.openxmlformats.org/officeDocument/2006/relationships/hyperlink" Target="https://www.state.nj.us/mvc/pdf/license/drivermanual.pdf" TargetMode="External"/><Relationship Id="rId11726" Type="http://schemas.openxmlformats.org/officeDocument/2006/relationships/hyperlink" Target="https://www.state.nj.us/mvc/pdf/license/drivermanual.pdf" TargetMode="External"/><Relationship Id="rId7761" Type="http://schemas.openxmlformats.org/officeDocument/2006/relationships/hyperlink" Target="https://www.state.nj.us/education/title1/accountability/rc/" TargetMode="External"/><Relationship Id="rId8812" Type="http://schemas.openxmlformats.org/officeDocument/2006/relationships/hyperlink" Target="https://www.state.nj.us/mvc/pdf/license/drivermanual.pdf" TargetMode="External"/><Relationship Id="rId10328" Type="http://schemas.openxmlformats.org/officeDocument/2006/relationships/hyperlink" Target="https://www.state.nj.us/mvc/pdf/license/drivermanual.pdf" TargetMode="External"/><Relationship Id="rId10742" Type="http://schemas.openxmlformats.org/officeDocument/2006/relationships/hyperlink" Target="https://www.state.nj.us/mvc/pdf/license/drivermanual.pdf" TargetMode="External"/><Relationship Id="rId3957" Type="http://schemas.openxmlformats.org/officeDocument/2006/relationships/hyperlink" Target="https://www.state.nj.us/transportation/about/safety/pdf/2015strategichighwaysafetyplan.pdf" TargetMode="External"/><Relationship Id="rId6363" Type="http://schemas.openxmlformats.org/officeDocument/2006/relationships/hyperlink" Target="https://www.state.nj.us/education/title1/accountability/rc/" TargetMode="External"/><Relationship Id="rId7414" Type="http://schemas.openxmlformats.org/officeDocument/2006/relationships/hyperlink" Target="https://www.state.nj.us/education/title1/accountability/rc/" TargetMode="External"/><Relationship Id="rId878" Type="http://schemas.openxmlformats.org/officeDocument/2006/relationships/hyperlink" Target="https://www.state.nj.us/transportation/about/safety/pdf/2015strategichighwaysafetyplan.pdf" TargetMode="External"/><Relationship Id="rId2559" Type="http://schemas.openxmlformats.org/officeDocument/2006/relationships/hyperlink" Target="https://www.state.nj.us/transportation/about/safety/pdf/2015strategichighwaysafetyplan.pdf" TargetMode="External"/><Relationship Id="rId2973" Type="http://schemas.openxmlformats.org/officeDocument/2006/relationships/hyperlink" Target="https://www.state.nj.us/transportation/about/safety/pdf/2015strategichighwaysafetyplan.pdf" TargetMode="External"/><Relationship Id="rId6016" Type="http://schemas.openxmlformats.org/officeDocument/2006/relationships/hyperlink" Target="https://www.state.nj.us/education/title1/accountability/rc/" TargetMode="External"/><Relationship Id="rId6430" Type="http://schemas.openxmlformats.org/officeDocument/2006/relationships/hyperlink" Target="https://www.state.nj.us/education/title1/accountability/rc/" TargetMode="External"/><Relationship Id="rId9586" Type="http://schemas.openxmlformats.org/officeDocument/2006/relationships/hyperlink" Target="https://www.state.nj.us/mvc/pdf/license/drivermanual.pdf" TargetMode="External"/><Relationship Id="rId945" Type="http://schemas.openxmlformats.org/officeDocument/2006/relationships/hyperlink" Target="https://www.state.nj.us/transportation/about/safety/pdf/2015strategichighwaysafetyplan.pdf" TargetMode="External"/><Relationship Id="rId1575" Type="http://schemas.openxmlformats.org/officeDocument/2006/relationships/hyperlink" Target="https://www.state.nj.us/transportation/about/safety/pdf/2015strategichighwaysafetyplan.pdf" TargetMode="External"/><Relationship Id="rId2626" Type="http://schemas.openxmlformats.org/officeDocument/2006/relationships/hyperlink" Target="https://www.state.nj.us/transportation/about/safety/pdf/2015strategichighwaysafetyplan.pdf" TargetMode="External"/><Relationship Id="rId5032" Type="http://schemas.openxmlformats.org/officeDocument/2006/relationships/hyperlink" Target="https://www.state.nj.us/education/title1/accountability/rc/" TargetMode="External"/><Relationship Id="rId8188" Type="http://schemas.openxmlformats.org/officeDocument/2006/relationships/hyperlink" Target="https://www.state.nj.us/education/title1/accountability/rc/" TargetMode="External"/><Relationship Id="rId9239" Type="http://schemas.openxmlformats.org/officeDocument/2006/relationships/hyperlink" Target="https://www.state.nj.us/mvc/pdf/license/drivermanual.pdf" TargetMode="External"/><Relationship Id="rId9653" Type="http://schemas.openxmlformats.org/officeDocument/2006/relationships/hyperlink" Target="https://www.state.nj.us/mvc/pdf/license/drivermanual.pdf" TargetMode="External"/><Relationship Id="rId11169" Type="http://schemas.openxmlformats.org/officeDocument/2006/relationships/hyperlink" Target="https://www.state.nj.us/mvc/pdf/license/drivermanual.pdf" TargetMode="External"/><Relationship Id="rId1228" Type="http://schemas.openxmlformats.org/officeDocument/2006/relationships/hyperlink" Target="https://www.state.nj.us/transportation/about/safety/pdf/2015strategichighwaysafetyplan.pdf" TargetMode="External"/><Relationship Id="rId4798" Type="http://schemas.openxmlformats.org/officeDocument/2006/relationships/hyperlink" Target="https://www.state.nj.us/education/title1/accountability/rc/" TargetMode="External"/><Relationship Id="rId8255" Type="http://schemas.openxmlformats.org/officeDocument/2006/relationships/hyperlink" Target="https://www.state.nj.us/mvc/pdf/license/drivermanual.pdf" TargetMode="External"/><Relationship Id="rId9306" Type="http://schemas.openxmlformats.org/officeDocument/2006/relationships/hyperlink" Target="https://www.state.nj.us/mvc/pdf/license/drivermanual.pdf" TargetMode="External"/><Relationship Id="rId10185" Type="http://schemas.openxmlformats.org/officeDocument/2006/relationships/hyperlink" Target="https://www.state.nj.us/mvc/pdf/license/drivermanual.pdf" TargetMode="External"/><Relationship Id="rId11583" Type="http://schemas.openxmlformats.org/officeDocument/2006/relationships/hyperlink" Target="https://www.state.nj.us/mvc/pdf/license/drivermanual.pdf" TargetMode="External"/><Relationship Id="rId1642" Type="http://schemas.openxmlformats.org/officeDocument/2006/relationships/hyperlink" Target="https://www.state.nj.us/transportation/about/safety/pdf/2015strategichighwaysafetyplan.pdf" TargetMode="External"/><Relationship Id="rId5849" Type="http://schemas.openxmlformats.org/officeDocument/2006/relationships/hyperlink" Target="https://www.state.nj.us/education/title1/accountability/rc/" TargetMode="External"/><Relationship Id="rId7271" Type="http://schemas.openxmlformats.org/officeDocument/2006/relationships/hyperlink" Target="https://www.state.nj.us/education/title1/accountability/rc/" TargetMode="External"/><Relationship Id="rId8322" Type="http://schemas.openxmlformats.org/officeDocument/2006/relationships/hyperlink" Target="https://www.state.nj.us/mvc/pdf/license/drivermanual.pdf" TargetMode="External"/><Relationship Id="rId9720" Type="http://schemas.openxmlformats.org/officeDocument/2006/relationships/hyperlink" Target="https://www.state.nj.us/mvc/pdf/license/drivermanual.pdf" TargetMode="External"/><Relationship Id="rId11236" Type="http://schemas.openxmlformats.org/officeDocument/2006/relationships/hyperlink" Target="https://www.state.nj.us/mvc/pdf/license/drivermanual.pdf" TargetMode="External"/><Relationship Id="rId11650" Type="http://schemas.openxmlformats.org/officeDocument/2006/relationships/hyperlink" Target="https://www.state.nj.us/mvc/pdf/license/drivermanual.pdf" TargetMode="External"/><Relationship Id="rId4865" Type="http://schemas.openxmlformats.org/officeDocument/2006/relationships/hyperlink" Target="https://www.state.nj.us/education/title1/accountability/rc/" TargetMode="External"/><Relationship Id="rId5916" Type="http://schemas.openxmlformats.org/officeDocument/2006/relationships/hyperlink" Target="https://www.state.nj.us/education/title1/accountability/rc/" TargetMode="External"/><Relationship Id="rId10252" Type="http://schemas.openxmlformats.org/officeDocument/2006/relationships/hyperlink" Target="https://www.state.nj.us/mvc/pdf/license/drivermanual.pdf" TargetMode="External"/><Relationship Id="rId11303" Type="http://schemas.openxmlformats.org/officeDocument/2006/relationships/hyperlink" Target="https://www.state.nj.us/mvc/pdf/license/drivermanual.pdf" TargetMode="External"/><Relationship Id="rId388" Type="http://schemas.openxmlformats.org/officeDocument/2006/relationships/hyperlink" Target="https://www.state.nj.us/transportation/about/safety/pdf/2015strategichighwaysafetyplan.pdf" TargetMode="External"/><Relationship Id="rId2069" Type="http://schemas.openxmlformats.org/officeDocument/2006/relationships/hyperlink" Target="https://www.state.nj.us/transportation/about/safety/pdf/2015strategichighwaysafetyplan.pdf" TargetMode="External"/><Relationship Id="rId3467" Type="http://schemas.openxmlformats.org/officeDocument/2006/relationships/hyperlink" Target="https://www.state.nj.us/transportation/about/safety/pdf/2015strategichighwaysafetyplan.pdf" TargetMode="External"/><Relationship Id="rId3881" Type="http://schemas.openxmlformats.org/officeDocument/2006/relationships/hyperlink" Target="https://www.state.nj.us/transportation/about/safety/pdf/2015strategichighwaysafetyplan.pdf" TargetMode="External"/><Relationship Id="rId4518" Type="http://schemas.openxmlformats.org/officeDocument/2006/relationships/hyperlink" Target="https://www.state.nj.us/education/title1/accountability/rc/" TargetMode="External"/><Relationship Id="rId4932" Type="http://schemas.openxmlformats.org/officeDocument/2006/relationships/hyperlink" Target="https://www.state.nj.us/education/title1/accountability/rc/" TargetMode="External"/><Relationship Id="rId9096" Type="http://schemas.openxmlformats.org/officeDocument/2006/relationships/hyperlink" Target="https://www.state.nj.us/mvc/pdf/license/drivermanual.pdf" TargetMode="External"/><Relationship Id="rId2483" Type="http://schemas.openxmlformats.org/officeDocument/2006/relationships/hyperlink" Target="https://www.state.nj.us/transportation/about/safety/pdf/2015strategichighwaysafetyplan.pdf" TargetMode="External"/><Relationship Id="rId3534" Type="http://schemas.openxmlformats.org/officeDocument/2006/relationships/hyperlink" Target="https://www.state.nj.us/transportation/about/safety/pdf/2015strategichighwaysafetyplan.pdf" TargetMode="External"/><Relationship Id="rId12077" Type="http://schemas.openxmlformats.org/officeDocument/2006/relationships/hyperlink" Target="https://www.state.nj.us/mvc/pdf/license/drivermanual.pdf" TargetMode="External"/><Relationship Id="rId455" Type="http://schemas.openxmlformats.org/officeDocument/2006/relationships/hyperlink" Target="https://www.state.nj.us/transportation/about/safety/pdf/2015strategichighwaysafetyplan.pdf" TargetMode="External"/><Relationship Id="rId1085" Type="http://schemas.openxmlformats.org/officeDocument/2006/relationships/hyperlink" Target="https://www.state.nj.us/transportation/about/safety/pdf/2015strategichighwaysafetyplan.pdf" TargetMode="External"/><Relationship Id="rId2136" Type="http://schemas.openxmlformats.org/officeDocument/2006/relationships/hyperlink" Target="https://www.state.nj.us/transportation/about/safety/pdf/2015strategichighwaysafetyplan.pdf" TargetMode="External"/><Relationship Id="rId2550" Type="http://schemas.openxmlformats.org/officeDocument/2006/relationships/hyperlink" Target="https://www.state.nj.us/transportation/about/safety/pdf/2015strategichighwaysafetyplan.pdf" TargetMode="External"/><Relationship Id="rId3601" Type="http://schemas.openxmlformats.org/officeDocument/2006/relationships/hyperlink" Target="https://www.state.nj.us/transportation/about/safety/pdf/2015strategichighwaysafetyplan.pdf" TargetMode="External"/><Relationship Id="rId6757" Type="http://schemas.openxmlformats.org/officeDocument/2006/relationships/hyperlink" Target="https://www.state.nj.us/education/title1/accountability/rc/" TargetMode="External"/><Relationship Id="rId7808" Type="http://schemas.openxmlformats.org/officeDocument/2006/relationships/hyperlink" Target="https://www.state.nj.us/education/title1/accountability/rc/" TargetMode="External"/><Relationship Id="rId9163" Type="http://schemas.openxmlformats.org/officeDocument/2006/relationships/hyperlink" Target="https://www.state.nj.us/mvc/pdf/license/drivermanual.pdf" TargetMode="External"/><Relationship Id="rId11093" Type="http://schemas.openxmlformats.org/officeDocument/2006/relationships/hyperlink" Target="https://www.state.nj.us/mvc/pdf/license/drivermanual.pdf" TargetMode="External"/><Relationship Id="rId12144" Type="http://schemas.openxmlformats.org/officeDocument/2006/relationships/hyperlink" Target="https://www.state.nj.us/mvc/pdf/license/drivermanual.pdf" TargetMode="External"/><Relationship Id="rId108" Type="http://schemas.openxmlformats.org/officeDocument/2006/relationships/hyperlink" Target="https://www.state.nj.us/transportation/about/safety/pdf/2015strategichighwaysafetyplan.pdf" TargetMode="External"/><Relationship Id="rId522" Type="http://schemas.openxmlformats.org/officeDocument/2006/relationships/hyperlink" Target="https://www.state.nj.us/transportation/about/safety/pdf/2015strategichighwaysafetyplan.pdf" TargetMode="External"/><Relationship Id="rId1152" Type="http://schemas.openxmlformats.org/officeDocument/2006/relationships/hyperlink" Target="https://www.state.nj.us/transportation/about/safety/pdf/2015strategichighwaysafetyplan.pdf" TargetMode="External"/><Relationship Id="rId2203" Type="http://schemas.openxmlformats.org/officeDocument/2006/relationships/hyperlink" Target="https://www.state.nj.us/transportation/about/safety/pdf/2015strategichighwaysafetyplan.pdf" TargetMode="External"/><Relationship Id="rId5359" Type="http://schemas.openxmlformats.org/officeDocument/2006/relationships/hyperlink" Target="https://www.state.nj.us/education/title1/accountability/rc/" TargetMode="External"/><Relationship Id="rId5773" Type="http://schemas.openxmlformats.org/officeDocument/2006/relationships/hyperlink" Target="https://www.state.nj.us/education/title1/accountability/rc/" TargetMode="External"/><Relationship Id="rId9230" Type="http://schemas.openxmlformats.org/officeDocument/2006/relationships/hyperlink" Target="https://www.state.nj.us/mvc/pdf/license/drivermanual.pdf" TargetMode="External"/><Relationship Id="rId11160" Type="http://schemas.openxmlformats.org/officeDocument/2006/relationships/hyperlink" Target="https://www.state.nj.us/mvc/pdf/license/drivermanual.pdf" TargetMode="External"/><Relationship Id="rId4375" Type="http://schemas.openxmlformats.org/officeDocument/2006/relationships/hyperlink" Target="https://www.state.nj.us/education/title1/accountability/rc/" TargetMode="External"/><Relationship Id="rId5426" Type="http://schemas.openxmlformats.org/officeDocument/2006/relationships/hyperlink" Target="https://www.state.nj.us/education/title1/accountability/rc/" TargetMode="External"/><Relationship Id="rId6824" Type="http://schemas.openxmlformats.org/officeDocument/2006/relationships/hyperlink" Target="https://www.state.nj.us/education/title1/accountability/rc/" TargetMode="External"/><Relationship Id="rId12211" Type="http://schemas.openxmlformats.org/officeDocument/2006/relationships/hyperlink" Target="https://www.state.nj.us/mvc/pdf/license/drivermanual.pdf" TargetMode="External"/><Relationship Id="rId1969" Type="http://schemas.openxmlformats.org/officeDocument/2006/relationships/hyperlink" Target="https://www.state.nj.us/transportation/about/safety/pdf/2015strategichighwaysafetyplan.pdf" TargetMode="External"/><Relationship Id="rId4028" Type="http://schemas.openxmlformats.org/officeDocument/2006/relationships/hyperlink" Target="https://www.state.nj.us/transportation/about/safety/pdf/2015strategichighwaysafetyplan.pdf" TargetMode="External"/><Relationship Id="rId5840" Type="http://schemas.openxmlformats.org/officeDocument/2006/relationships/hyperlink" Target="https://www.state.nj.us/education/title1/accountability/rc/" TargetMode="External"/><Relationship Id="rId8996" Type="http://schemas.openxmlformats.org/officeDocument/2006/relationships/hyperlink" Target="https://www.state.nj.us/mvc/pdf/license/drivermanual.pdf" TargetMode="External"/><Relationship Id="rId11977" Type="http://schemas.openxmlformats.org/officeDocument/2006/relationships/hyperlink" Target="https://www.state.nj.us/mvc/pdf/license/drivermanual.pdf" TargetMode="External"/><Relationship Id="rId3391" Type="http://schemas.openxmlformats.org/officeDocument/2006/relationships/hyperlink" Target="https://www.state.nj.us/transportation/about/safety/pdf/2015strategichighwaysafetyplan.pdf" TargetMode="External"/><Relationship Id="rId4442" Type="http://schemas.openxmlformats.org/officeDocument/2006/relationships/hyperlink" Target="https://www.state.nj.us/education/title1/accountability/rc/" TargetMode="External"/><Relationship Id="rId7598" Type="http://schemas.openxmlformats.org/officeDocument/2006/relationships/hyperlink" Target="https://www.state.nj.us/education/title1/accountability/rc/" TargetMode="External"/><Relationship Id="rId8649" Type="http://schemas.openxmlformats.org/officeDocument/2006/relationships/hyperlink" Target="https://www.state.nj.us/mvc/pdf/license/drivermanual.pdf" TargetMode="External"/><Relationship Id="rId10579" Type="http://schemas.openxmlformats.org/officeDocument/2006/relationships/hyperlink" Target="https://www.state.nj.us/mvc/pdf/license/drivermanual.pdf" TargetMode="External"/><Relationship Id="rId10993" Type="http://schemas.openxmlformats.org/officeDocument/2006/relationships/hyperlink" Target="https://www.state.nj.us/mvc/pdf/license/drivermanual.pdf" TargetMode="External"/><Relationship Id="rId3044" Type="http://schemas.openxmlformats.org/officeDocument/2006/relationships/hyperlink" Target="https://www.state.nj.us/transportation/about/safety/pdf/2015strategichighwaysafetyplan.pdf" TargetMode="External"/><Relationship Id="rId7665" Type="http://schemas.openxmlformats.org/officeDocument/2006/relationships/hyperlink" Target="https://www.state.nj.us/education/title1/accountability/rc/" TargetMode="External"/><Relationship Id="rId8716" Type="http://schemas.openxmlformats.org/officeDocument/2006/relationships/hyperlink" Target="https://www.state.nj.us/mvc/pdf/license/drivermanual.pdf" TargetMode="External"/><Relationship Id="rId10646" Type="http://schemas.openxmlformats.org/officeDocument/2006/relationships/hyperlink" Target="https://www.state.nj.us/mvc/pdf/license/drivermanual.pdf" TargetMode="External"/><Relationship Id="rId2060" Type="http://schemas.openxmlformats.org/officeDocument/2006/relationships/hyperlink" Target="https://www.state.nj.us/transportation/about/safety/pdf/2015strategichighwaysafetyplan.pdf" TargetMode="External"/><Relationship Id="rId3111" Type="http://schemas.openxmlformats.org/officeDocument/2006/relationships/hyperlink" Target="https://www.state.nj.us/transportation/about/safety/pdf/2015strategichighwaysafetyplan.pdf" TargetMode="External"/><Relationship Id="rId6267" Type="http://schemas.openxmlformats.org/officeDocument/2006/relationships/hyperlink" Target="https://www.state.nj.us/education/title1/accountability/rc/" TargetMode="External"/><Relationship Id="rId6681" Type="http://schemas.openxmlformats.org/officeDocument/2006/relationships/hyperlink" Target="https://www.state.nj.us/education/title1/accountability/rc/" TargetMode="External"/><Relationship Id="rId7318" Type="http://schemas.openxmlformats.org/officeDocument/2006/relationships/hyperlink" Target="https://www.state.nj.us/education/title1/accountability/rc/" TargetMode="External"/><Relationship Id="rId7732" Type="http://schemas.openxmlformats.org/officeDocument/2006/relationships/hyperlink" Target="https://www.state.nj.us/education/title1/accountability/rc/" TargetMode="External"/><Relationship Id="rId2877" Type="http://schemas.openxmlformats.org/officeDocument/2006/relationships/hyperlink" Target="https://www.state.nj.us/transportation/about/safety/pdf/2015strategichighwaysafetyplan.pdf" TargetMode="External"/><Relationship Id="rId5283" Type="http://schemas.openxmlformats.org/officeDocument/2006/relationships/hyperlink" Target="https://www.state.nj.us/education/title1/accountability/rc/" TargetMode="External"/><Relationship Id="rId6334" Type="http://schemas.openxmlformats.org/officeDocument/2006/relationships/hyperlink" Target="https://www.state.nj.us/education/title1/accountability/rc/" TargetMode="External"/><Relationship Id="rId10713" Type="http://schemas.openxmlformats.org/officeDocument/2006/relationships/hyperlink" Target="https://www.state.nj.us/mvc/pdf/license/drivermanual.pdf" TargetMode="External"/><Relationship Id="rId849" Type="http://schemas.openxmlformats.org/officeDocument/2006/relationships/hyperlink" Target="https://www.state.nj.us/transportation/about/safety/pdf/2015strategichighwaysafetyplan.pdf" TargetMode="External"/><Relationship Id="rId1479" Type="http://schemas.openxmlformats.org/officeDocument/2006/relationships/hyperlink" Target="https://www.state.nj.us/transportation/about/safety/pdf/2015strategichighwaysafetyplan.pdf" TargetMode="External"/><Relationship Id="rId3928" Type="http://schemas.openxmlformats.org/officeDocument/2006/relationships/hyperlink" Target="https://www.state.nj.us/transportation/about/safety/pdf/2015strategichighwaysafetyplan.pdf" TargetMode="External"/><Relationship Id="rId5350" Type="http://schemas.openxmlformats.org/officeDocument/2006/relationships/hyperlink" Target="https://www.state.nj.us/education/title1/accountability/rc/" TargetMode="External"/><Relationship Id="rId6401" Type="http://schemas.openxmlformats.org/officeDocument/2006/relationships/hyperlink" Target="https://www.state.nj.us/education/title1/accountability/rc/" TargetMode="External"/><Relationship Id="rId9557" Type="http://schemas.openxmlformats.org/officeDocument/2006/relationships/hyperlink" Target="https://www.state.nj.us/mvc/pdf/license/drivermanual.pdf" TargetMode="External"/><Relationship Id="rId1893" Type="http://schemas.openxmlformats.org/officeDocument/2006/relationships/hyperlink" Target="https://www.state.nj.us/transportation/about/safety/pdf/2015strategichighwaysafetyplan.pdf" TargetMode="External"/><Relationship Id="rId2944" Type="http://schemas.openxmlformats.org/officeDocument/2006/relationships/hyperlink" Target="https://www.state.nj.us/transportation/about/safety/pdf/2015strategichighwaysafetyplan.pdf" TargetMode="External"/><Relationship Id="rId5003" Type="http://schemas.openxmlformats.org/officeDocument/2006/relationships/hyperlink" Target="https://www.state.nj.us/education/title1/accountability/rc/" TargetMode="External"/><Relationship Id="rId8159" Type="http://schemas.openxmlformats.org/officeDocument/2006/relationships/hyperlink" Target="https://www.state.nj.us/education/title1/accountability/rc/" TargetMode="External"/><Relationship Id="rId9971" Type="http://schemas.openxmlformats.org/officeDocument/2006/relationships/hyperlink" Target="https://www.state.nj.us/mvc/pdf/license/drivermanual.pdf" TargetMode="External"/><Relationship Id="rId11487" Type="http://schemas.openxmlformats.org/officeDocument/2006/relationships/hyperlink" Target="https://www.state.nj.us/mvc/pdf/license/drivermanual.pdf" TargetMode="External"/><Relationship Id="rId916" Type="http://schemas.openxmlformats.org/officeDocument/2006/relationships/hyperlink" Target="https://www.state.nj.us/transportation/about/safety/pdf/2015strategichighwaysafetyplan.pdf" TargetMode="External"/><Relationship Id="rId1546" Type="http://schemas.openxmlformats.org/officeDocument/2006/relationships/hyperlink" Target="https://www.state.nj.us/transportation/about/safety/pdf/2015strategichighwaysafetyplan.pdf" TargetMode="External"/><Relationship Id="rId1960" Type="http://schemas.openxmlformats.org/officeDocument/2006/relationships/hyperlink" Target="https://www.state.nj.us/transportation/about/safety/pdf/2015strategichighwaysafetyplan.pdf" TargetMode="External"/><Relationship Id="rId7175" Type="http://schemas.openxmlformats.org/officeDocument/2006/relationships/hyperlink" Target="https://www.state.nj.us/education/title1/accountability/rc/" TargetMode="External"/><Relationship Id="rId8573" Type="http://schemas.openxmlformats.org/officeDocument/2006/relationships/hyperlink" Target="https://www.state.nj.us/mvc/pdf/license/drivermanual.pdf" TargetMode="External"/><Relationship Id="rId9624" Type="http://schemas.openxmlformats.org/officeDocument/2006/relationships/hyperlink" Target="https://www.state.nj.us/mvc/pdf/license/drivermanual.pdf" TargetMode="External"/><Relationship Id="rId10089" Type="http://schemas.openxmlformats.org/officeDocument/2006/relationships/hyperlink" Target="https://www.state.nj.us/mvc/pdf/license/drivermanual.pdf" TargetMode="External"/><Relationship Id="rId11554" Type="http://schemas.openxmlformats.org/officeDocument/2006/relationships/hyperlink" Target="https://www.state.nj.us/mvc/pdf/license/drivermanual.pdf" TargetMode="External"/><Relationship Id="rId1613" Type="http://schemas.openxmlformats.org/officeDocument/2006/relationships/hyperlink" Target="https://www.state.nj.us/transportation/about/safety/pdf/2015strategichighwaysafetyplan.pdf" TargetMode="External"/><Relationship Id="rId4769" Type="http://schemas.openxmlformats.org/officeDocument/2006/relationships/hyperlink" Target="https://www.state.nj.us/education/title1/accountability/rc/" TargetMode="External"/><Relationship Id="rId8226" Type="http://schemas.openxmlformats.org/officeDocument/2006/relationships/hyperlink" Target="https://www.state.nj.us/mvc/pdf/license/drivermanual.pdf" TargetMode="External"/><Relationship Id="rId8640" Type="http://schemas.openxmlformats.org/officeDocument/2006/relationships/hyperlink" Target="https://www.state.nj.us/mvc/pdf/license/drivermanual.pdf" TargetMode="External"/><Relationship Id="rId10156" Type="http://schemas.openxmlformats.org/officeDocument/2006/relationships/hyperlink" Target="https://www.state.nj.us/mvc/pdf/license/drivermanual.pdf" TargetMode="External"/><Relationship Id="rId10570" Type="http://schemas.openxmlformats.org/officeDocument/2006/relationships/hyperlink" Target="https://www.state.nj.us/mvc/pdf/license/drivermanual.pdf" TargetMode="External"/><Relationship Id="rId11207" Type="http://schemas.openxmlformats.org/officeDocument/2006/relationships/hyperlink" Target="https://www.state.nj.us/mvc/pdf/license/drivermanual.pdf" TargetMode="External"/><Relationship Id="rId11621" Type="http://schemas.openxmlformats.org/officeDocument/2006/relationships/hyperlink" Target="https://www.state.nj.us/mvc/pdf/license/drivermanual.pdf" TargetMode="External"/><Relationship Id="rId3785" Type="http://schemas.openxmlformats.org/officeDocument/2006/relationships/hyperlink" Target="https://www.state.nj.us/transportation/about/safety/pdf/2015strategichighwaysafetyplan.pdf" TargetMode="External"/><Relationship Id="rId4836" Type="http://schemas.openxmlformats.org/officeDocument/2006/relationships/hyperlink" Target="https://www.state.nj.us/education/title1/accountability/rc/" TargetMode="External"/><Relationship Id="rId6191" Type="http://schemas.openxmlformats.org/officeDocument/2006/relationships/hyperlink" Target="https://www.state.nj.us/education/title1/accountability/rc/" TargetMode="External"/><Relationship Id="rId7242" Type="http://schemas.openxmlformats.org/officeDocument/2006/relationships/hyperlink" Target="https://www.state.nj.us/education/title1/accountability/rc/" TargetMode="External"/><Relationship Id="rId10223" Type="http://schemas.openxmlformats.org/officeDocument/2006/relationships/hyperlink" Target="https://www.state.nj.us/mvc/pdf/license/drivermanual.pdf" TargetMode="External"/><Relationship Id="rId2387" Type="http://schemas.openxmlformats.org/officeDocument/2006/relationships/hyperlink" Target="https://www.state.nj.us/transportation/about/safety/pdf/2015strategichighwaysafetyplan.pdf" TargetMode="External"/><Relationship Id="rId3438" Type="http://schemas.openxmlformats.org/officeDocument/2006/relationships/hyperlink" Target="https://www.state.nj.us/transportation/about/safety/pdf/2015strategichighwaysafetyplan.pdf" TargetMode="External"/><Relationship Id="rId3852" Type="http://schemas.openxmlformats.org/officeDocument/2006/relationships/hyperlink" Target="https://www.state.nj.us/transportation/about/safety/pdf/2015strategichighwaysafetyplan.pdf" TargetMode="External"/><Relationship Id="rId359" Type="http://schemas.openxmlformats.org/officeDocument/2006/relationships/hyperlink" Target="https://www.state.nj.us/transportation/about/safety/pdf/2015strategichighwaysafetyplan.pdf" TargetMode="External"/><Relationship Id="rId773" Type="http://schemas.openxmlformats.org/officeDocument/2006/relationships/hyperlink" Target="https://www.state.nj.us/transportation/about/safety/pdf/2015strategichighwaysafetyplan.pdf" TargetMode="External"/><Relationship Id="rId2454" Type="http://schemas.openxmlformats.org/officeDocument/2006/relationships/hyperlink" Target="https://www.state.nj.us/transportation/about/safety/pdf/2015strategichighwaysafetyplan.pdf" TargetMode="External"/><Relationship Id="rId3505" Type="http://schemas.openxmlformats.org/officeDocument/2006/relationships/hyperlink" Target="https://www.state.nj.us/transportation/about/safety/pdf/2015strategichighwaysafetyplan.pdf" TargetMode="External"/><Relationship Id="rId4903" Type="http://schemas.openxmlformats.org/officeDocument/2006/relationships/hyperlink" Target="https://www.state.nj.us/education/title1/accountability/rc/" TargetMode="External"/><Relationship Id="rId9067" Type="http://schemas.openxmlformats.org/officeDocument/2006/relationships/hyperlink" Target="https://www.state.nj.us/mvc/pdf/license/drivermanual.pdf" TargetMode="External"/><Relationship Id="rId9481" Type="http://schemas.openxmlformats.org/officeDocument/2006/relationships/hyperlink" Target="https://www.state.nj.us/mvc/pdf/license/drivermanual.pdf" TargetMode="External"/><Relationship Id="rId12048" Type="http://schemas.openxmlformats.org/officeDocument/2006/relationships/hyperlink" Target="https://www.state.nj.us/mvc/pdf/license/drivermanual.pdf" TargetMode="External"/><Relationship Id="rId426" Type="http://schemas.openxmlformats.org/officeDocument/2006/relationships/hyperlink" Target="https://www.state.nj.us/transportation/about/safety/pdf/2015strategichighwaysafetyplan.pdf" TargetMode="External"/><Relationship Id="rId1056" Type="http://schemas.openxmlformats.org/officeDocument/2006/relationships/hyperlink" Target="https://www.state.nj.us/transportation/about/safety/pdf/2015strategichighwaysafetyplan.pdf" TargetMode="External"/><Relationship Id="rId2107" Type="http://schemas.openxmlformats.org/officeDocument/2006/relationships/hyperlink" Target="https://www.state.nj.us/transportation/about/safety/pdf/2015strategichighwaysafetyplan.pdf" TargetMode="External"/><Relationship Id="rId8083" Type="http://schemas.openxmlformats.org/officeDocument/2006/relationships/hyperlink" Target="https://www.state.nj.us/education/title1/accountability/rc/" TargetMode="External"/><Relationship Id="rId9134" Type="http://schemas.openxmlformats.org/officeDocument/2006/relationships/hyperlink" Target="https://www.state.nj.us/mvc/pdf/license/drivermanual.pdf" TargetMode="External"/><Relationship Id="rId840" Type="http://schemas.openxmlformats.org/officeDocument/2006/relationships/hyperlink" Target="https://www.state.nj.us/transportation/about/safety/pdf/2015strategichighwaysafetyplan.pdf" TargetMode="External"/><Relationship Id="rId1470" Type="http://schemas.openxmlformats.org/officeDocument/2006/relationships/hyperlink" Target="https://www.state.nj.us/transportation/about/safety/pdf/2015strategichighwaysafetyplan.pdf" TargetMode="External"/><Relationship Id="rId2521" Type="http://schemas.openxmlformats.org/officeDocument/2006/relationships/hyperlink" Target="https://www.state.nj.us/transportation/about/safety/pdf/2015strategichighwaysafetyplan.pdf" TargetMode="External"/><Relationship Id="rId4279" Type="http://schemas.openxmlformats.org/officeDocument/2006/relationships/hyperlink" Target="https://www.state.nj.us/education/title1/accountability/rc/" TargetMode="External"/><Relationship Id="rId5677" Type="http://schemas.openxmlformats.org/officeDocument/2006/relationships/hyperlink" Target="https://www.state.nj.us/education/title1/accountability/rc/" TargetMode="External"/><Relationship Id="rId6728" Type="http://schemas.openxmlformats.org/officeDocument/2006/relationships/hyperlink" Target="https://www.state.nj.us/education/title1/accountability/rc/" TargetMode="External"/><Relationship Id="rId11064" Type="http://schemas.openxmlformats.org/officeDocument/2006/relationships/hyperlink" Target="https://www.state.nj.us/mvc/pdf/license/drivermanual.pdf" TargetMode="External"/><Relationship Id="rId12115" Type="http://schemas.openxmlformats.org/officeDocument/2006/relationships/hyperlink" Target="https://www.state.nj.us/mvc/pdf/license/drivermanual.pdf" TargetMode="External"/><Relationship Id="rId1123" Type="http://schemas.openxmlformats.org/officeDocument/2006/relationships/hyperlink" Target="https://www.state.nj.us/transportation/about/safety/pdf/2015strategichighwaysafetyplan.pdf" TargetMode="External"/><Relationship Id="rId4693" Type="http://schemas.openxmlformats.org/officeDocument/2006/relationships/hyperlink" Target="https://www.state.nj.us/education/title1/accountability/rc/" TargetMode="External"/><Relationship Id="rId5744" Type="http://schemas.openxmlformats.org/officeDocument/2006/relationships/hyperlink" Target="https://www.state.nj.us/education/title1/accountability/rc/" TargetMode="External"/><Relationship Id="rId8150" Type="http://schemas.openxmlformats.org/officeDocument/2006/relationships/hyperlink" Target="https://www.state.nj.us/education/title1/accountability/rc/" TargetMode="External"/><Relationship Id="rId9201" Type="http://schemas.openxmlformats.org/officeDocument/2006/relationships/hyperlink" Target="https://www.state.nj.us/mvc/pdf/license/drivermanual.pdf" TargetMode="External"/><Relationship Id="rId10080" Type="http://schemas.openxmlformats.org/officeDocument/2006/relationships/hyperlink" Target="https://www.state.nj.us/mvc/pdf/license/drivermanual.pdf" TargetMode="External"/><Relationship Id="rId11131" Type="http://schemas.openxmlformats.org/officeDocument/2006/relationships/hyperlink" Target="https://www.state.nj.us/mvc/pdf/license/drivermanual.pdf" TargetMode="External"/><Relationship Id="rId3295" Type="http://schemas.openxmlformats.org/officeDocument/2006/relationships/hyperlink" Target="https://www.state.nj.us/transportation/about/safety/pdf/2015strategichighwaysafetyplan.pdf" TargetMode="External"/><Relationship Id="rId4346" Type="http://schemas.openxmlformats.org/officeDocument/2006/relationships/hyperlink" Target="https://www.state.nj.us/education/title1/accountability/rc/" TargetMode="External"/><Relationship Id="rId4760" Type="http://schemas.openxmlformats.org/officeDocument/2006/relationships/hyperlink" Target="https://www.state.nj.us/education/title1/accountability/rc/" TargetMode="External"/><Relationship Id="rId5811" Type="http://schemas.openxmlformats.org/officeDocument/2006/relationships/hyperlink" Target="https://www.state.nj.us/education/title1/accountability/rc/" TargetMode="External"/><Relationship Id="rId8967" Type="http://schemas.openxmlformats.org/officeDocument/2006/relationships/hyperlink" Target="https://www.state.nj.us/mvc/pdf/license/drivermanual.pdf" TargetMode="External"/><Relationship Id="rId3362" Type="http://schemas.openxmlformats.org/officeDocument/2006/relationships/hyperlink" Target="https://www.state.nj.us/transportation/about/safety/pdf/2015strategichighwaysafetyplan.pdf" TargetMode="External"/><Relationship Id="rId4413" Type="http://schemas.openxmlformats.org/officeDocument/2006/relationships/hyperlink" Target="https://www.state.nj.us/education/title1/accountability/rc/" TargetMode="External"/><Relationship Id="rId7569" Type="http://schemas.openxmlformats.org/officeDocument/2006/relationships/hyperlink" Target="https://www.state.nj.us/education/title1/accountability/rc/" TargetMode="External"/><Relationship Id="rId7983" Type="http://schemas.openxmlformats.org/officeDocument/2006/relationships/hyperlink" Target="https://www.state.nj.us/education/title1/accountability/rc/" TargetMode="External"/><Relationship Id="rId10897" Type="http://schemas.openxmlformats.org/officeDocument/2006/relationships/hyperlink" Target="https://www.state.nj.us/mvc/pdf/license/drivermanual.pdf" TargetMode="External"/><Relationship Id="rId11948" Type="http://schemas.openxmlformats.org/officeDocument/2006/relationships/hyperlink" Target="https://www.state.nj.us/mvc/pdf/license/drivermanual.pdf" TargetMode="External"/><Relationship Id="rId283" Type="http://schemas.openxmlformats.org/officeDocument/2006/relationships/hyperlink" Target="https://www.state.nj.us/transportation/about/safety/pdf/2015strategichighwaysafetyplan.pdf" TargetMode="External"/><Relationship Id="rId3015" Type="http://schemas.openxmlformats.org/officeDocument/2006/relationships/hyperlink" Target="https://www.state.nj.us/transportation/about/safety/pdf/2015strategichighwaysafetyplan.pdf" TargetMode="External"/><Relationship Id="rId6585" Type="http://schemas.openxmlformats.org/officeDocument/2006/relationships/hyperlink" Target="https://www.state.nj.us/education/title1/accountability/rc/" TargetMode="External"/><Relationship Id="rId7636" Type="http://schemas.openxmlformats.org/officeDocument/2006/relationships/hyperlink" Target="https://www.state.nj.us/education/title1/accountability/rc/" TargetMode="External"/><Relationship Id="rId10964" Type="http://schemas.openxmlformats.org/officeDocument/2006/relationships/hyperlink" Target="https://www.state.nj.us/mvc/pdf/license/drivermanual.pdf" TargetMode="External"/><Relationship Id="rId350" Type="http://schemas.openxmlformats.org/officeDocument/2006/relationships/hyperlink" Target="https://www.state.nj.us/transportation/about/safety/pdf/2015strategichighwaysafetyplan.pdf" TargetMode="External"/><Relationship Id="rId2031" Type="http://schemas.openxmlformats.org/officeDocument/2006/relationships/hyperlink" Target="https://www.state.nj.us/transportation/about/safety/pdf/2015strategichighwaysafetyplan.pdf" TargetMode="External"/><Relationship Id="rId5187" Type="http://schemas.openxmlformats.org/officeDocument/2006/relationships/hyperlink" Target="https://www.state.nj.us/education/title1/accountability/rc/" TargetMode="External"/><Relationship Id="rId6238" Type="http://schemas.openxmlformats.org/officeDocument/2006/relationships/hyperlink" Target="https://www.state.nj.us/education/title1/accountability/rc/" TargetMode="External"/><Relationship Id="rId10617" Type="http://schemas.openxmlformats.org/officeDocument/2006/relationships/hyperlink" Target="https://www.state.nj.us/mvc/pdf/license/drivermanual.pdf" TargetMode="External"/><Relationship Id="rId5254" Type="http://schemas.openxmlformats.org/officeDocument/2006/relationships/hyperlink" Target="https://www.state.nj.us/education/title1/accountability/rc/" TargetMode="External"/><Relationship Id="rId6652" Type="http://schemas.openxmlformats.org/officeDocument/2006/relationships/hyperlink" Target="https://www.state.nj.us/education/title1/accountability/rc/" TargetMode="External"/><Relationship Id="rId7703" Type="http://schemas.openxmlformats.org/officeDocument/2006/relationships/hyperlink" Target="https://www.state.nj.us/education/title1/accountability/rc/" TargetMode="External"/><Relationship Id="rId1797" Type="http://schemas.openxmlformats.org/officeDocument/2006/relationships/hyperlink" Target="https://www.state.nj.us/transportation/about/safety/pdf/2015strategichighwaysafetyplan.pdf" TargetMode="External"/><Relationship Id="rId2848" Type="http://schemas.openxmlformats.org/officeDocument/2006/relationships/hyperlink" Target="https://www.state.nj.us/transportation/about/safety/pdf/2015strategichighwaysafetyplan.pdf" TargetMode="External"/><Relationship Id="rId6305" Type="http://schemas.openxmlformats.org/officeDocument/2006/relationships/hyperlink" Target="https://www.state.nj.us/education/title1/accountability/rc/" TargetMode="External"/><Relationship Id="rId9875" Type="http://schemas.openxmlformats.org/officeDocument/2006/relationships/hyperlink" Target="https://www.state.nj.us/mvc/pdf/license/drivermanual.pdf" TargetMode="External"/><Relationship Id="rId89" Type="http://schemas.openxmlformats.org/officeDocument/2006/relationships/hyperlink" Target="https://www.state.nj.us/transportation/about/safety/pdf/2015strategichighwaysafetyplan.pdf" TargetMode="External"/><Relationship Id="rId1864" Type="http://schemas.openxmlformats.org/officeDocument/2006/relationships/hyperlink" Target="https://www.state.nj.us/transportation/about/safety/pdf/2015strategichighwaysafetyplan.pdf" TargetMode="External"/><Relationship Id="rId2915" Type="http://schemas.openxmlformats.org/officeDocument/2006/relationships/hyperlink" Target="https://www.state.nj.us/transportation/about/safety/pdf/2015strategichighwaysafetyplan.pdf" TargetMode="External"/><Relationship Id="rId4270" Type="http://schemas.openxmlformats.org/officeDocument/2006/relationships/hyperlink" Target="https://www.state.nj.us/education/title1/accountability/rc/" TargetMode="External"/><Relationship Id="rId5321" Type="http://schemas.openxmlformats.org/officeDocument/2006/relationships/hyperlink" Target="https://www.state.nj.us/education/title1/accountability/rc/" TargetMode="External"/><Relationship Id="rId8477" Type="http://schemas.openxmlformats.org/officeDocument/2006/relationships/hyperlink" Target="https://www.state.nj.us/mvc/pdf/license/drivermanual.pdf" TargetMode="External"/><Relationship Id="rId8891" Type="http://schemas.openxmlformats.org/officeDocument/2006/relationships/hyperlink" Target="https://www.state.nj.us/mvc/pdf/license/drivermanual.pdf" TargetMode="External"/><Relationship Id="rId9528" Type="http://schemas.openxmlformats.org/officeDocument/2006/relationships/hyperlink" Target="https://www.state.nj.us/mvc/pdf/license/drivermanual.pdf" TargetMode="External"/><Relationship Id="rId9942" Type="http://schemas.openxmlformats.org/officeDocument/2006/relationships/hyperlink" Target="https://www.state.nj.us/mvc/pdf/license/drivermanual.pdf" TargetMode="External"/><Relationship Id="rId11458" Type="http://schemas.openxmlformats.org/officeDocument/2006/relationships/hyperlink" Target="https://www.state.nj.us/mvc/pdf/license/drivermanual.pdf" TargetMode="External"/><Relationship Id="rId1517" Type="http://schemas.openxmlformats.org/officeDocument/2006/relationships/hyperlink" Target="https://www.state.nj.us/transportation/about/safety/pdf/2015strategichighwaysafetyplan.pdf" TargetMode="External"/><Relationship Id="rId7079" Type="http://schemas.openxmlformats.org/officeDocument/2006/relationships/hyperlink" Target="https://www.state.nj.us/education/title1/accountability/rc/" TargetMode="External"/><Relationship Id="rId7493" Type="http://schemas.openxmlformats.org/officeDocument/2006/relationships/hyperlink" Target="https://www.state.nj.us/education/title1/accountability/rc/" TargetMode="External"/><Relationship Id="rId8544" Type="http://schemas.openxmlformats.org/officeDocument/2006/relationships/hyperlink" Target="https://www.state.nj.us/mvc/pdf/license/drivermanual.pdf" TargetMode="External"/><Relationship Id="rId10474" Type="http://schemas.openxmlformats.org/officeDocument/2006/relationships/hyperlink" Target="https://www.state.nj.us/mvc/pdf/license/drivermanual.pdf" TargetMode="External"/><Relationship Id="rId11872" Type="http://schemas.openxmlformats.org/officeDocument/2006/relationships/hyperlink" Target="https://www.state.nj.us/mvc/pdf/license/drivermanual.pdf" TargetMode="External"/><Relationship Id="rId1931" Type="http://schemas.openxmlformats.org/officeDocument/2006/relationships/hyperlink" Target="https://www.state.nj.us/transportation/about/safety/pdf/2015strategichighwaysafetyplan.pdf" TargetMode="External"/><Relationship Id="rId3689" Type="http://schemas.openxmlformats.org/officeDocument/2006/relationships/hyperlink" Target="https://www.state.nj.us/transportation/about/safety/pdf/2015strategichighwaysafetyplan.pdf" TargetMode="External"/><Relationship Id="rId6095" Type="http://schemas.openxmlformats.org/officeDocument/2006/relationships/hyperlink" Target="https://www.state.nj.us/education/title1/accountability/rc/" TargetMode="External"/><Relationship Id="rId7146" Type="http://schemas.openxmlformats.org/officeDocument/2006/relationships/hyperlink" Target="https://www.state.nj.us/education/title1/accountability/rc/" TargetMode="External"/><Relationship Id="rId7560" Type="http://schemas.openxmlformats.org/officeDocument/2006/relationships/hyperlink" Target="https://www.state.nj.us/education/title1/accountability/rc/" TargetMode="External"/><Relationship Id="rId8611" Type="http://schemas.openxmlformats.org/officeDocument/2006/relationships/hyperlink" Target="https://www.state.nj.us/mvc/pdf/license/drivermanual.pdf" TargetMode="External"/><Relationship Id="rId10127" Type="http://schemas.openxmlformats.org/officeDocument/2006/relationships/hyperlink" Target="https://www.state.nj.us/mvc/pdf/license/drivermanual.pdf" TargetMode="External"/><Relationship Id="rId11525" Type="http://schemas.openxmlformats.org/officeDocument/2006/relationships/hyperlink" Target="https://www.state.nj.us/mvc/pdf/license/drivermanual.pdf" TargetMode="External"/><Relationship Id="rId6162" Type="http://schemas.openxmlformats.org/officeDocument/2006/relationships/hyperlink" Target="https://www.state.nj.us/education/title1/accountability/rc/" TargetMode="External"/><Relationship Id="rId7213" Type="http://schemas.openxmlformats.org/officeDocument/2006/relationships/hyperlink" Target="https://www.state.nj.us/education/title1/accountability/rc/" TargetMode="External"/><Relationship Id="rId10541" Type="http://schemas.openxmlformats.org/officeDocument/2006/relationships/hyperlink" Target="https://www.state.nj.us/mvc/pdf/license/drivermanual.pdf" TargetMode="External"/><Relationship Id="rId677" Type="http://schemas.openxmlformats.org/officeDocument/2006/relationships/hyperlink" Target="https://www.state.nj.us/transportation/about/safety/pdf/2015strategichighwaysafetyplan.pdf" TargetMode="External"/><Relationship Id="rId2358" Type="http://schemas.openxmlformats.org/officeDocument/2006/relationships/hyperlink" Target="https://www.state.nj.us/transportation/about/safety/pdf/2015strategichighwaysafetyplan.pdf" TargetMode="External"/><Relationship Id="rId3756" Type="http://schemas.openxmlformats.org/officeDocument/2006/relationships/hyperlink" Target="https://www.state.nj.us/transportation/about/safety/pdf/2015strategichighwaysafetyplan.pdf" TargetMode="External"/><Relationship Id="rId4807" Type="http://schemas.openxmlformats.org/officeDocument/2006/relationships/hyperlink" Target="https://www.state.nj.us/education/title1/accountability/rc/" TargetMode="External"/><Relationship Id="rId9385" Type="http://schemas.openxmlformats.org/officeDocument/2006/relationships/hyperlink" Target="https://www.state.nj.us/mvc/pdf/license/drivermanual.pdf" TargetMode="External"/><Relationship Id="rId12299" Type="http://schemas.openxmlformats.org/officeDocument/2006/relationships/hyperlink" Target="https://www.state.nj.us/mvc/pdf/license/drivermanual.pdf" TargetMode="External"/><Relationship Id="rId2772" Type="http://schemas.openxmlformats.org/officeDocument/2006/relationships/hyperlink" Target="https://www.state.nj.us/transportation/about/safety/pdf/2015strategichighwaysafetyplan.pdf" TargetMode="External"/><Relationship Id="rId3409" Type="http://schemas.openxmlformats.org/officeDocument/2006/relationships/hyperlink" Target="https://www.state.nj.us/transportation/about/safety/pdf/2015strategichighwaysafetyplan.pdf" TargetMode="External"/><Relationship Id="rId3823" Type="http://schemas.openxmlformats.org/officeDocument/2006/relationships/hyperlink" Target="https://www.state.nj.us/transportation/about/safety/pdf/2015strategichighwaysafetyplan.pdf" TargetMode="External"/><Relationship Id="rId6979" Type="http://schemas.openxmlformats.org/officeDocument/2006/relationships/hyperlink" Target="https://www.state.nj.us/education/title1/accountability/rc/" TargetMode="External"/><Relationship Id="rId9038" Type="http://schemas.openxmlformats.org/officeDocument/2006/relationships/hyperlink" Target="https://www.state.nj.us/mvc/pdf/license/drivermanual.pdf" TargetMode="External"/><Relationship Id="rId744" Type="http://schemas.openxmlformats.org/officeDocument/2006/relationships/hyperlink" Target="https://www.state.nj.us/transportation/about/safety/pdf/2015strategichighwaysafetyplan.pdf" TargetMode="External"/><Relationship Id="rId1374" Type="http://schemas.openxmlformats.org/officeDocument/2006/relationships/hyperlink" Target="https://www.state.nj.us/transportation/about/safety/pdf/2015strategichighwaysafetyplan.pdf" TargetMode="External"/><Relationship Id="rId2425" Type="http://schemas.openxmlformats.org/officeDocument/2006/relationships/hyperlink" Target="https://www.state.nj.us/transportation/about/safety/pdf/2015strategichighwaysafetyplan.pdf" TargetMode="External"/><Relationship Id="rId5995" Type="http://schemas.openxmlformats.org/officeDocument/2006/relationships/hyperlink" Target="https://www.state.nj.us/education/title1/accountability/rc/" TargetMode="External"/><Relationship Id="rId9452" Type="http://schemas.openxmlformats.org/officeDocument/2006/relationships/hyperlink" Target="https://www.state.nj.us/mvc/pdf/license/drivermanual.pdf" TargetMode="External"/><Relationship Id="rId11382" Type="http://schemas.openxmlformats.org/officeDocument/2006/relationships/hyperlink" Target="https://www.state.nj.us/mvc/pdf/license/drivermanual.pdf" TargetMode="External"/><Relationship Id="rId12019" Type="http://schemas.openxmlformats.org/officeDocument/2006/relationships/hyperlink" Target="https://www.state.nj.us/mvc/pdf/license/drivermanual.pdf" TargetMode="External"/><Relationship Id="rId80" Type="http://schemas.openxmlformats.org/officeDocument/2006/relationships/hyperlink" Target="https://www.state.nj.us/transportation/about/safety/pdf/2015strategichighwaysafetyplan.pdf" TargetMode="External"/><Relationship Id="rId811" Type="http://schemas.openxmlformats.org/officeDocument/2006/relationships/hyperlink" Target="https://www.state.nj.us/transportation/about/safety/pdf/2015strategichighwaysafetyplan.pdf" TargetMode="External"/><Relationship Id="rId1027" Type="http://schemas.openxmlformats.org/officeDocument/2006/relationships/hyperlink" Target="https://www.state.nj.us/transportation/about/safety/pdf/2015strategichighwaysafetyplan.pdf" TargetMode="External"/><Relationship Id="rId1441" Type="http://schemas.openxmlformats.org/officeDocument/2006/relationships/hyperlink" Target="https://www.state.nj.us/transportation/about/safety/pdf/2015strategichighwaysafetyplan.pdf" TargetMode="External"/><Relationship Id="rId4597" Type="http://schemas.openxmlformats.org/officeDocument/2006/relationships/hyperlink" Target="https://www.state.nj.us/education/title1/accountability/rc/" TargetMode="External"/><Relationship Id="rId5648" Type="http://schemas.openxmlformats.org/officeDocument/2006/relationships/hyperlink" Target="https://www.state.nj.us/education/title1/accountability/rc/" TargetMode="External"/><Relationship Id="rId8054" Type="http://schemas.openxmlformats.org/officeDocument/2006/relationships/hyperlink" Target="https://www.state.nj.us/education/title1/accountability/rc/" TargetMode="External"/><Relationship Id="rId9105" Type="http://schemas.openxmlformats.org/officeDocument/2006/relationships/hyperlink" Target="https://www.state.nj.us/mvc/pdf/license/drivermanual.pdf" TargetMode="External"/><Relationship Id="rId11035" Type="http://schemas.openxmlformats.org/officeDocument/2006/relationships/hyperlink" Target="https://www.state.nj.us/mvc/pdf/license/drivermanual.pdf" TargetMode="External"/><Relationship Id="rId3199" Type="http://schemas.openxmlformats.org/officeDocument/2006/relationships/hyperlink" Target="https://www.state.nj.us/transportation/about/safety/pdf/2015strategichighwaysafetyplan.pdf" TargetMode="External"/><Relationship Id="rId4664" Type="http://schemas.openxmlformats.org/officeDocument/2006/relationships/hyperlink" Target="https://www.state.nj.us/education/title1/accountability/rc/" TargetMode="External"/><Relationship Id="rId5715" Type="http://schemas.openxmlformats.org/officeDocument/2006/relationships/hyperlink" Target="https://www.state.nj.us/education/title1/accountability/rc/" TargetMode="External"/><Relationship Id="rId7070" Type="http://schemas.openxmlformats.org/officeDocument/2006/relationships/hyperlink" Target="https://www.state.nj.us/education/title1/accountability/rc/" TargetMode="External"/><Relationship Id="rId8121" Type="http://schemas.openxmlformats.org/officeDocument/2006/relationships/hyperlink" Target="https://www.state.nj.us/education/title1/accountability/rc/" TargetMode="External"/><Relationship Id="rId10051" Type="http://schemas.openxmlformats.org/officeDocument/2006/relationships/hyperlink" Target="https://www.state.nj.us/mvc/pdf/license/drivermanual.pdf" TargetMode="External"/><Relationship Id="rId11102" Type="http://schemas.openxmlformats.org/officeDocument/2006/relationships/hyperlink" Target="https://www.state.nj.us/mvc/pdf/license/drivermanual.pdf" TargetMode="External"/><Relationship Id="rId3266" Type="http://schemas.openxmlformats.org/officeDocument/2006/relationships/hyperlink" Target="https://www.state.nj.us/transportation/about/safety/pdf/2015strategichighwaysafetyplan.pdf" TargetMode="External"/><Relationship Id="rId4317" Type="http://schemas.openxmlformats.org/officeDocument/2006/relationships/hyperlink" Target="https://www.state.nj.us/education/title1/accountability/rc/" TargetMode="External"/><Relationship Id="rId187" Type="http://schemas.openxmlformats.org/officeDocument/2006/relationships/hyperlink" Target="https://www.state.nj.us/transportation/about/safety/pdf/2015strategichighwaysafetyplan.pdf" TargetMode="External"/><Relationship Id="rId2282" Type="http://schemas.openxmlformats.org/officeDocument/2006/relationships/hyperlink" Target="https://www.state.nj.us/transportation/about/safety/pdf/2015strategichighwaysafetyplan.pdf" TargetMode="External"/><Relationship Id="rId3680" Type="http://schemas.openxmlformats.org/officeDocument/2006/relationships/hyperlink" Target="https://www.state.nj.us/transportation/about/safety/pdf/2015strategichighwaysafetyplan.pdf" TargetMode="External"/><Relationship Id="rId4731" Type="http://schemas.openxmlformats.org/officeDocument/2006/relationships/hyperlink" Target="https://www.state.nj.us/education/title1/accountability/rc/" TargetMode="External"/><Relationship Id="rId6489" Type="http://schemas.openxmlformats.org/officeDocument/2006/relationships/hyperlink" Target="https://www.state.nj.us/education/title1/accountability/rc/" TargetMode="External"/><Relationship Id="rId7887" Type="http://schemas.openxmlformats.org/officeDocument/2006/relationships/hyperlink" Target="https://www.state.nj.us/education/title1/accountability/rc/" TargetMode="External"/><Relationship Id="rId8938" Type="http://schemas.openxmlformats.org/officeDocument/2006/relationships/hyperlink" Target="https://www.state.nj.us/mvc/pdf/license/drivermanual.pdf" TargetMode="External"/><Relationship Id="rId10868" Type="http://schemas.openxmlformats.org/officeDocument/2006/relationships/hyperlink" Target="https://www.state.nj.us/mvc/pdf/license/drivermanual.pdf" TargetMode="External"/><Relationship Id="rId11919" Type="http://schemas.openxmlformats.org/officeDocument/2006/relationships/hyperlink" Target="https://www.state.nj.us/mvc/pdf/license/drivermanual.pdf" TargetMode="External"/><Relationship Id="rId254" Type="http://schemas.openxmlformats.org/officeDocument/2006/relationships/hyperlink" Target="https://www.state.nj.us/transportation/about/safety/pdf/2015strategichighwaysafetyplan.pdf" TargetMode="External"/><Relationship Id="rId3333" Type="http://schemas.openxmlformats.org/officeDocument/2006/relationships/hyperlink" Target="https://www.state.nj.us/transportation/about/safety/pdf/2015strategichighwaysafetyplan.pdf" TargetMode="External"/><Relationship Id="rId7954" Type="http://schemas.openxmlformats.org/officeDocument/2006/relationships/hyperlink" Target="https://www.state.nj.us/education/title1/accountability/rc/" TargetMode="External"/><Relationship Id="rId10935" Type="http://schemas.openxmlformats.org/officeDocument/2006/relationships/hyperlink" Target="https://www.state.nj.us/mvc/pdf/license/drivermanual.pdf" TargetMode="External"/><Relationship Id="rId12290" Type="http://schemas.openxmlformats.org/officeDocument/2006/relationships/hyperlink" Target="https://www.state.nj.us/mvc/pdf/license/drivermanual.pdf" TargetMode="External"/><Relationship Id="rId3400" Type="http://schemas.openxmlformats.org/officeDocument/2006/relationships/hyperlink" Target="https://www.state.nj.us/transportation/about/safety/pdf/2015strategichighwaysafetyplan.pdf" TargetMode="External"/><Relationship Id="rId6556" Type="http://schemas.openxmlformats.org/officeDocument/2006/relationships/hyperlink" Target="https://www.state.nj.us/education/title1/accountability/rc/" TargetMode="External"/><Relationship Id="rId6970" Type="http://schemas.openxmlformats.org/officeDocument/2006/relationships/hyperlink" Target="https://www.state.nj.us/education/title1/accountability/rc/" TargetMode="External"/><Relationship Id="rId7607" Type="http://schemas.openxmlformats.org/officeDocument/2006/relationships/hyperlink" Target="https://www.state.nj.us/education/title1/accountability/rc/" TargetMode="External"/><Relationship Id="rId321" Type="http://schemas.openxmlformats.org/officeDocument/2006/relationships/hyperlink" Target="https://www.state.nj.us/transportation/about/safety/pdf/2015strategichighwaysafetyplan.pdf" TargetMode="External"/><Relationship Id="rId2002" Type="http://schemas.openxmlformats.org/officeDocument/2006/relationships/hyperlink" Target="https://www.state.nj.us/transportation/about/safety/pdf/2015strategichighwaysafetyplan.pdf" TargetMode="External"/><Relationship Id="rId5158" Type="http://schemas.openxmlformats.org/officeDocument/2006/relationships/hyperlink" Target="https://www.state.nj.us/education/title1/accountability/rc/" TargetMode="External"/><Relationship Id="rId5572" Type="http://schemas.openxmlformats.org/officeDocument/2006/relationships/hyperlink" Target="https://www.state.nj.us/education/title1/accountability/rc/" TargetMode="External"/><Relationship Id="rId6209" Type="http://schemas.openxmlformats.org/officeDocument/2006/relationships/hyperlink" Target="https://www.state.nj.us/education/title1/accountability/rc/" TargetMode="External"/><Relationship Id="rId6623" Type="http://schemas.openxmlformats.org/officeDocument/2006/relationships/hyperlink" Target="https://www.state.nj.us/education/title1/accountability/rc/" TargetMode="External"/><Relationship Id="rId9779" Type="http://schemas.openxmlformats.org/officeDocument/2006/relationships/hyperlink" Target="https://www.state.nj.us/mvc/pdf/license/drivermanual.pdf" TargetMode="External"/><Relationship Id="rId12010" Type="http://schemas.openxmlformats.org/officeDocument/2006/relationships/hyperlink" Target="https://www.state.nj.us/mvc/pdf/license/drivermanual.pdf" TargetMode="External"/><Relationship Id="rId1768" Type="http://schemas.openxmlformats.org/officeDocument/2006/relationships/hyperlink" Target="https://www.state.nj.us/transportation/about/safety/pdf/2015strategichighwaysafetyplan.pdf" TargetMode="External"/><Relationship Id="rId2819" Type="http://schemas.openxmlformats.org/officeDocument/2006/relationships/hyperlink" Target="https://www.state.nj.us/transportation/about/safety/pdf/2015strategichighwaysafetyplan.pdf" TargetMode="External"/><Relationship Id="rId4174" Type="http://schemas.openxmlformats.org/officeDocument/2006/relationships/hyperlink" Target="https://www.state.nj.us/education/title1/accountability/rc/" TargetMode="External"/><Relationship Id="rId5225" Type="http://schemas.openxmlformats.org/officeDocument/2006/relationships/hyperlink" Target="https://www.state.nj.us/education/title1/accountability/rc/" TargetMode="External"/><Relationship Id="rId8795" Type="http://schemas.openxmlformats.org/officeDocument/2006/relationships/hyperlink" Target="https://www.state.nj.us/mvc/pdf/license/drivermanual.pdf" TargetMode="External"/><Relationship Id="rId9846" Type="http://schemas.openxmlformats.org/officeDocument/2006/relationships/hyperlink" Target="https://www.state.nj.us/mvc/pdf/license/drivermanual.pdf" TargetMode="External"/><Relationship Id="rId3190" Type="http://schemas.openxmlformats.org/officeDocument/2006/relationships/hyperlink" Target="https://www.state.nj.us/transportation/about/safety/pdf/2015strategichighwaysafetyplan.pdf" TargetMode="External"/><Relationship Id="rId4241" Type="http://schemas.openxmlformats.org/officeDocument/2006/relationships/hyperlink" Target="https://www.state.nj.us/education/title1/accountability/rc/" TargetMode="External"/><Relationship Id="rId7397" Type="http://schemas.openxmlformats.org/officeDocument/2006/relationships/hyperlink" Target="https://www.state.nj.us/education/title1/accountability/rc/" TargetMode="External"/><Relationship Id="rId8448" Type="http://schemas.openxmlformats.org/officeDocument/2006/relationships/hyperlink" Target="https://www.state.nj.us/mvc/pdf/license/drivermanual.pdf" TargetMode="External"/><Relationship Id="rId11776" Type="http://schemas.openxmlformats.org/officeDocument/2006/relationships/hyperlink" Target="https://www.state.nj.us/mvc/pdf/license/drivermanual.pdf" TargetMode="External"/><Relationship Id="rId1835" Type="http://schemas.openxmlformats.org/officeDocument/2006/relationships/hyperlink" Target="https://www.state.nj.us/transportation/about/safety/pdf/2015strategichighwaysafetyplan.pdf" TargetMode="External"/><Relationship Id="rId7464" Type="http://schemas.openxmlformats.org/officeDocument/2006/relationships/hyperlink" Target="https://www.state.nj.us/education/title1/accountability/rc/" TargetMode="External"/><Relationship Id="rId8862" Type="http://schemas.openxmlformats.org/officeDocument/2006/relationships/hyperlink" Target="https://www.state.nj.us/mvc/pdf/license/drivermanual.pdf" TargetMode="External"/><Relationship Id="rId9913" Type="http://schemas.openxmlformats.org/officeDocument/2006/relationships/hyperlink" Target="https://www.state.nj.us/mvc/pdf/license/drivermanual.pdf" TargetMode="External"/><Relationship Id="rId10378" Type="http://schemas.openxmlformats.org/officeDocument/2006/relationships/hyperlink" Target="https://www.state.nj.us/mvc/pdf/license/drivermanual.pdf" TargetMode="External"/><Relationship Id="rId10792" Type="http://schemas.openxmlformats.org/officeDocument/2006/relationships/hyperlink" Target="https://www.state.nj.us/mvc/pdf/license/drivermanual.pdf" TargetMode="External"/><Relationship Id="rId11429" Type="http://schemas.openxmlformats.org/officeDocument/2006/relationships/hyperlink" Target="https://www.state.nj.us/mvc/pdf/license/drivermanual.pdf" TargetMode="External"/><Relationship Id="rId11843" Type="http://schemas.openxmlformats.org/officeDocument/2006/relationships/hyperlink" Target="https://www.state.nj.us/mvc/pdf/license/drivermanual.pdf" TargetMode="External"/><Relationship Id="rId1902" Type="http://schemas.openxmlformats.org/officeDocument/2006/relationships/hyperlink" Target="https://www.state.nj.us/transportation/about/safety/pdf/2015strategichighwaysafetyplan.pdf" TargetMode="External"/><Relationship Id="rId6066" Type="http://schemas.openxmlformats.org/officeDocument/2006/relationships/hyperlink" Target="https://www.state.nj.us/education/title1/accountability/rc/" TargetMode="External"/><Relationship Id="rId7117" Type="http://schemas.openxmlformats.org/officeDocument/2006/relationships/hyperlink" Target="https://www.state.nj.us/education/title1/accountability/rc/" TargetMode="External"/><Relationship Id="rId8515" Type="http://schemas.openxmlformats.org/officeDocument/2006/relationships/hyperlink" Target="https://www.state.nj.us/mvc/pdf/license/drivermanual.pdf" TargetMode="External"/><Relationship Id="rId10445" Type="http://schemas.openxmlformats.org/officeDocument/2006/relationships/hyperlink" Target="https://www.state.nj.us/mvc/pdf/license/drivermanual.pdf" TargetMode="External"/><Relationship Id="rId11910" Type="http://schemas.openxmlformats.org/officeDocument/2006/relationships/hyperlink" Target="https://www.state.nj.us/mvc/pdf/license/drivermanual.pdf" TargetMode="External"/><Relationship Id="rId6480" Type="http://schemas.openxmlformats.org/officeDocument/2006/relationships/hyperlink" Target="https://www.state.nj.us/education/title1/accountability/rc/" TargetMode="External"/><Relationship Id="rId7531" Type="http://schemas.openxmlformats.org/officeDocument/2006/relationships/hyperlink" Target="https://www.state.nj.us/education/title1/accountability/rc/" TargetMode="External"/><Relationship Id="rId10512" Type="http://schemas.openxmlformats.org/officeDocument/2006/relationships/hyperlink" Target="https://www.state.nj.us/mvc/pdf/license/drivermanual.pdf" TargetMode="External"/><Relationship Id="rId995" Type="http://schemas.openxmlformats.org/officeDocument/2006/relationships/hyperlink" Target="https://www.state.nj.us/transportation/about/safety/pdf/2015strategichighwaysafetyplan.pdf" TargetMode="External"/><Relationship Id="rId2676" Type="http://schemas.openxmlformats.org/officeDocument/2006/relationships/hyperlink" Target="https://www.state.nj.us/transportation/about/safety/pdf/2015strategichighwaysafetyplan.pdf" TargetMode="External"/><Relationship Id="rId3727" Type="http://schemas.openxmlformats.org/officeDocument/2006/relationships/hyperlink" Target="https://www.state.nj.us/transportation/about/safety/pdf/2015strategichighwaysafetyplan.pdf" TargetMode="External"/><Relationship Id="rId5082" Type="http://schemas.openxmlformats.org/officeDocument/2006/relationships/hyperlink" Target="https://www.state.nj.us/education/title1/accountability/rc/" TargetMode="External"/><Relationship Id="rId6133" Type="http://schemas.openxmlformats.org/officeDocument/2006/relationships/hyperlink" Target="https://www.state.nj.us/education/title1/accountability/rc/" TargetMode="External"/><Relationship Id="rId9289" Type="http://schemas.openxmlformats.org/officeDocument/2006/relationships/hyperlink" Target="https://www.state.nj.us/mvc/pdf/license/drivermanual.pdf" TargetMode="External"/><Relationship Id="rId648" Type="http://schemas.openxmlformats.org/officeDocument/2006/relationships/hyperlink" Target="https://www.state.nj.us/transportation/about/safety/pdf/2015strategichighwaysafetyplan.pdf" TargetMode="External"/><Relationship Id="rId1278" Type="http://schemas.openxmlformats.org/officeDocument/2006/relationships/hyperlink" Target="https://www.state.nj.us/transportation/about/safety/pdf/2015strategichighwaysafetyplan.pdf" TargetMode="External"/><Relationship Id="rId1692" Type="http://schemas.openxmlformats.org/officeDocument/2006/relationships/hyperlink" Target="https://www.state.nj.us/transportation/about/safety/pdf/2015strategichighwaysafetyplan.pdf" TargetMode="External"/><Relationship Id="rId2329" Type="http://schemas.openxmlformats.org/officeDocument/2006/relationships/hyperlink" Target="https://www.state.nj.us/transportation/about/safety/pdf/2015strategichighwaysafetyplan.pdf" TargetMode="External"/><Relationship Id="rId2743" Type="http://schemas.openxmlformats.org/officeDocument/2006/relationships/hyperlink" Target="https://www.state.nj.us/transportation/about/safety/pdf/2015strategichighwaysafetyplan.pdf" TargetMode="External"/><Relationship Id="rId5899" Type="http://schemas.openxmlformats.org/officeDocument/2006/relationships/hyperlink" Target="https://www.state.nj.us/education/title1/accountability/rc/" TargetMode="External"/><Relationship Id="rId6200" Type="http://schemas.openxmlformats.org/officeDocument/2006/relationships/hyperlink" Target="https://www.state.nj.us/education/title1/accountability/rc/" TargetMode="External"/><Relationship Id="rId9356" Type="http://schemas.openxmlformats.org/officeDocument/2006/relationships/hyperlink" Target="https://www.state.nj.us/mvc/pdf/license/drivermanual.pdf" TargetMode="External"/><Relationship Id="rId9770" Type="http://schemas.openxmlformats.org/officeDocument/2006/relationships/hyperlink" Target="https://www.state.nj.us/mvc/pdf/license/drivermanual.pdf" TargetMode="External"/><Relationship Id="rId11286" Type="http://schemas.openxmlformats.org/officeDocument/2006/relationships/hyperlink" Target="https://www.state.nj.us/mvc/pdf/license/drivermanual.pdf" TargetMode="External"/><Relationship Id="rId12337" Type="http://schemas.openxmlformats.org/officeDocument/2006/relationships/printerSettings" Target="../printerSettings/printerSettings4.bin"/><Relationship Id="rId715" Type="http://schemas.openxmlformats.org/officeDocument/2006/relationships/hyperlink" Target="https://www.state.nj.us/transportation/about/safety/pdf/2015strategichighwaysafetyplan.pdf" TargetMode="External"/><Relationship Id="rId1345" Type="http://schemas.openxmlformats.org/officeDocument/2006/relationships/hyperlink" Target="https://www.state.nj.us/transportation/about/safety/pdf/2015strategichighwaysafetyplan.pdf" TargetMode="External"/><Relationship Id="rId8372" Type="http://schemas.openxmlformats.org/officeDocument/2006/relationships/hyperlink" Target="https://www.state.nj.us/mvc/pdf/license/drivermanual.pdf" TargetMode="External"/><Relationship Id="rId9009" Type="http://schemas.openxmlformats.org/officeDocument/2006/relationships/hyperlink" Target="https://www.state.nj.us/mvc/pdf/license/drivermanual.pdf" TargetMode="External"/><Relationship Id="rId9423" Type="http://schemas.openxmlformats.org/officeDocument/2006/relationships/hyperlink" Target="https://www.state.nj.us/mvc/pdf/license/drivermanual.pdf" TargetMode="External"/><Relationship Id="rId2810" Type="http://schemas.openxmlformats.org/officeDocument/2006/relationships/hyperlink" Target="https://www.state.nj.us/transportation/about/safety/pdf/2015strategichighwaysafetyplan.pdf" TargetMode="External"/><Relationship Id="rId4568" Type="http://schemas.openxmlformats.org/officeDocument/2006/relationships/hyperlink" Target="https://www.state.nj.us/education/title1/accountability/rc/" TargetMode="External"/><Relationship Id="rId5966" Type="http://schemas.openxmlformats.org/officeDocument/2006/relationships/hyperlink" Target="https://www.state.nj.us/education/title1/accountability/rc/" TargetMode="External"/><Relationship Id="rId8025" Type="http://schemas.openxmlformats.org/officeDocument/2006/relationships/hyperlink" Target="https://www.state.nj.us/education/title1/accountability/rc/" TargetMode="External"/><Relationship Id="rId11353" Type="http://schemas.openxmlformats.org/officeDocument/2006/relationships/hyperlink" Target="https://www.state.nj.us/mvc/pdf/license/drivermanual.pdf" TargetMode="External"/><Relationship Id="rId51" Type="http://schemas.openxmlformats.org/officeDocument/2006/relationships/hyperlink" Target="https://www.state.nj.us/transportation/about/safety/pdf/2015strategichighwaysafetyplan.pdf" TargetMode="External"/><Relationship Id="rId1412" Type="http://schemas.openxmlformats.org/officeDocument/2006/relationships/hyperlink" Target="https://www.state.nj.us/transportation/about/safety/pdf/2015strategichighwaysafetyplan.pdf" TargetMode="External"/><Relationship Id="rId4982" Type="http://schemas.openxmlformats.org/officeDocument/2006/relationships/hyperlink" Target="https://www.state.nj.us/education/title1/accountability/rc/" TargetMode="External"/><Relationship Id="rId5619" Type="http://schemas.openxmlformats.org/officeDocument/2006/relationships/hyperlink" Target="https://www.state.nj.us/education/title1/accountability/rc/" TargetMode="External"/><Relationship Id="rId7041" Type="http://schemas.openxmlformats.org/officeDocument/2006/relationships/hyperlink" Target="https://www.state.nj.us/education/title1/accountability/rc/" TargetMode="External"/><Relationship Id="rId11006" Type="http://schemas.openxmlformats.org/officeDocument/2006/relationships/hyperlink" Target="https://www.state.nj.us/mvc/pdf/license/drivermanual.pdf" TargetMode="External"/><Relationship Id="rId11420" Type="http://schemas.openxmlformats.org/officeDocument/2006/relationships/hyperlink" Target="https://www.state.nj.us/mvc/pdf/license/drivermanual.pdf" TargetMode="External"/><Relationship Id="rId3584" Type="http://schemas.openxmlformats.org/officeDocument/2006/relationships/hyperlink" Target="https://www.state.nj.us/transportation/about/safety/pdf/2015strategichighwaysafetyplan.pdf" TargetMode="External"/><Relationship Id="rId4635" Type="http://schemas.openxmlformats.org/officeDocument/2006/relationships/hyperlink" Target="https://www.state.nj.us/education/title1/accountability/rc/" TargetMode="External"/><Relationship Id="rId10022" Type="http://schemas.openxmlformats.org/officeDocument/2006/relationships/hyperlink" Target="https://www.state.nj.us/mvc/pdf/license/drivermanual.pdf" TargetMode="External"/><Relationship Id="rId158" Type="http://schemas.openxmlformats.org/officeDocument/2006/relationships/hyperlink" Target="https://www.state.nj.us/transportation/about/safety/pdf/2015strategichighwaysafetyplan.pdf" TargetMode="External"/><Relationship Id="rId2186" Type="http://schemas.openxmlformats.org/officeDocument/2006/relationships/hyperlink" Target="https://www.state.nj.us/transportation/about/safety/pdf/2015strategichighwaysafetyplan.pdf" TargetMode="External"/><Relationship Id="rId3237" Type="http://schemas.openxmlformats.org/officeDocument/2006/relationships/hyperlink" Target="https://www.state.nj.us/transportation/about/safety/pdf/2015strategichighwaysafetyplan.pdf" TargetMode="External"/><Relationship Id="rId3651" Type="http://schemas.openxmlformats.org/officeDocument/2006/relationships/hyperlink" Target="https://www.state.nj.us/transportation/about/safety/pdf/2015strategichighwaysafetyplan.pdf" TargetMode="External"/><Relationship Id="rId4702" Type="http://schemas.openxmlformats.org/officeDocument/2006/relationships/hyperlink" Target="https://www.state.nj.us/education/title1/accountability/rc/" TargetMode="External"/><Relationship Id="rId7858" Type="http://schemas.openxmlformats.org/officeDocument/2006/relationships/hyperlink" Target="https://www.state.nj.us/education/title1/accountability/rc/" TargetMode="External"/><Relationship Id="rId8909" Type="http://schemas.openxmlformats.org/officeDocument/2006/relationships/hyperlink" Target="https://www.state.nj.us/mvc/pdf/license/drivermanual.pdf" TargetMode="External"/><Relationship Id="rId12194" Type="http://schemas.openxmlformats.org/officeDocument/2006/relationships/hyperlink" Target="https://www.state.nj.us/mvc/pdf/license/drivermanual.pdf" TargetMode="External"/><Relationship Id="rId572" Type="http://schemas.openxmlformats.org/officeDocument/2006/relationships/hyperlink" Target="https://www.state.nj.us/transportation/about/safety/pdf/2015strategichighwaysafetyplan.pdf" TargetMode="External"/><Relationship Id="rId2253" Type="http://schemas.openxmlformats.org/officeDocument/2006/relationships/hyperlink" Target="https://www.state.nj.us/transportation/about/safety/pdf/2015strategichighwaysafetyplan.pdf" TargetMode="External"/><Relationship Id="rId3304" Type="http://schemas.openxmlformats.org/officeDocument/2006/relationships/hyperlink" Target="https://www.state.nj.us/transportation/about/safety/pdf/2015strategichighwaysafetyplan.pdf" TargetMode="External"/><Relationship Id="rId6874" Type="http://schemas.openxmlformats.org/officeDocument/2006/relationships/hyperlink" Target="https://www.state.nj.us/education/title1/accountability/rc/" TargetMode="External"/><Relationship Id="rId7925" Type="http://schemas.openxmlformats.org/officeDocument/2006/relationships/hyperlink" Target="https://www.state.nj.us/education/title1/accountability/rc/" TargetMode="External"/><Relationship Id="rId9280" Type="http://schemas.openxmlformats.org/officeDocument/2006/relationships/hyperlink" Target="https://www.state.nj.us/mvc/pdf/license/drivermanual.pdf" TargetMode="External"/><Relationship Id="rId10839" Type="http://schemas.openxmlformats.org/officeDocument/2006/relationships/hyperlink" Target="https://www.state.nj.us/mvc/pdf/license/drivermanual.pdf" TargetMode="External"/><Relationship Id="rId12261" Type="http://schemas.openxmlformats.org/officeDocument/2006/relationships/hyperlink" Target="https://www.state.nj.us/mvc/pdf/license/drivermanual.pdf" TargetMode="External"/><Relationship Id="rId225" Type="http://schemas.openxmlformats.org/officeDocument/2006/relationships/hyperlink" Target="https://www.state.nj.us/transportation/about/safety/pdf/2015strategichighwaysafetyplan.pdf" TargetMode="External"/><Relationship Id="rId2320" Type="http://schemas.openxmlformats.org/officeDocument/2006/relationships/hyperlink" Target="https://www.state.nj.us/transportation/about/safety/pdf/2015strategichighwaysafetyplan.pdf" TargetMode="External"/><Relationship Id="rId5476" Type="http://schemas.openxmlformats.org/officeDocument/2006/relationships/hyperlink" Target="https://www.state.nj.us/education/title1/accountability/rc/" TargetMode="External"/><Relationship Id="rId6527" Type="http://schemas.openxmlformats.org/officeDocument/2006/relationships/hyperlink" Target="https://www.state.nj.us/education/title1/accountability/rc/" TargetMode="External"/><Relationship Id="rId10906" Type="http://schemas.openxmlformats.org/officeDocument/2006/relationships/hyperlink" Target="https://www.state.nj.us/mvc/pdf/license/drivermanual.pdf" TargetMode="External"/><Relationship Id="rId4078" Type="http://schemas.openxmlformats.org/officeDocument/2006/relationships/hyperlink" Target="https://www.state.nj.us/transportation/about/safety/pdf/2015strategichighwaysafetyplan.pdf" TargetMode="External"/><Relationship Id="rId4492" Type="http://schemas.openxmlformats.org/officeDocument/2006/relationships/hyperlink" Target="https://www.state.nj.us/education/title1/accountability/rc/" TargetMode="External"/><Relationship Id="rId5129" Type="http://schemas.openxmlformats.org/officeDocument/2006/relationships/hyperlink" Target="https://www.state.nj.us/education/title1/accountability/rc/" TargetMode="External"/><Relationship Id="rId5543" Type="http://schemas.openxmlformats.org/officeDocument/2006/relationships/hyperlink" Target="https://www.state.nj.us/education/title1/accountability/rc/" TargetMode="External"/><Relationship Id="rId5890" Type="http://schemas.openxmlformats.org/officeDocument/2006/relationships/hyperlink" Target="https://www.state.nj.us/education/title1/accountability/rc/" TargetMode="External"/><Relationship Id="rId6941" Type="http://schemas.openxmlformats.org/officeDocument/2006/relationships/hyperlink" Target="https://www.state.nj.us/education/title1/accountability/rc/" TargetMode="External"/><Relationship Id="rId8699" Type="http://schemas.openxmlformats.org/officeDocument/2006/relationships/hyperlink" Target="https://www.state.nj.us/mvc/pdf/license/drivermanual.pdf" TargetMode="External"/><Relationship Id="rId9000" Type="http://schemas.openxmlformats.org/officeDocument/2006/relationships/hyperlink" Target="https://www.state.nj.us/mvc/pdf/license/drivermanual.pdf" TargetMode="External"/><Relationship Id="rId3094" Type="http://schemas.openxmlformats.org/officeDocument/2006/relationships/hyperlink" Target="https://www.state.nj.us/transportation/about/safety/pdf/2015strategichighwaysafetyplan.pdf" TargetMode="External"/><Relationship Id="rId4145" Type="http://schemas.openxmlformats.org/officeDocument/2006/relationships/hyperlink" Target="https://www.state.nj.us/education/title1/accountability/rc/" TargetMode="External"/><Relationship Id="rId1739" Type="http://schemas.openxmlformats.org/officeDocument/2006/relationships/hyperlink" Target="https://www.state.nj.us/transportation/about/safety/pdf/2015strategichighwaysafetyplan.pdf" TargetMode="External"/><Relationship Id="rId5610" Type="http://schemas.openxmlformats.org/officeDocument/2006/relationships/hyperlink" Target="https://www.state.nj.us/education/title1/accountability/rc/" TargetMode="External"/><Relationship Id="rId8766" Type="http://schemas.openxmlformats.org/officeDocument/2006/relationships/hyperlink" Target="https://www.state.nj.us/mvc/pdf/license/drivermanual.pdf" TargetMode="External"/><Relationship Id="rId9817" Type="http://schemas.openxmlformats.org/officeDocument/2006/relationships/hyperlink" Target="https://www.state.nj.us/mvc/pdf/license/drivermanual.pdf" TargetMode="External"/><Relationship Id="rId10696" Type="http://schemas.openxmlformats.org/officeDocument/2006/relationships/hyperlink" Target="https://www.state.nj.us/mvc/pdf/license/drivermanual.pdf" TargetMode="External"/><Relationship Id="rId11747" Type="http://schemas.openxmlformats.org/officeDocument/2006/relationships/hyperlink" Target="https://www.state.nj.us/mvc/pdf/license/drivermanual.pdf" TargetMode="External"/><Relationship Id="rId1806" Type="http://schemas.openxmlformats.org/officeDocument/2006/relationships/hyperlink" Target="https://www.state.nj.us/transportation/about/safety/pdf/2015strategichighwaysafetyplan.pdf" TargetMode="External"/><Relationship Id="rId3161" Type="http://schemas.openxmlformats.org/officeDocument/2006/relationships/hyperlink" Target="https://www.state.nj.us/transportation/about/safety/pdf/2015strategichighwaysafetyplan.pdf" TargetMode="External"/><Relationship Id="rId4212" Type="http://schemas.openxmlformats.org/officeDocument/2006/relationships/hyperlink" Target="https://www.state.nj.us/education/title1/accountability/rc/" TargetMode="External"/><Relationship Id="rId7368" Type="http://schemas.openxmlformats.org/officeDocument/2006/relationships/hyperlink" Target="https://www.state.nj.us/education/title1/accountability/rc/" TargetMode="External"/><Relationship Id="rId7782" Type="http://schemas.openxmlformats.org/officeDocument/2006/relationships/hyperlink" Target="https://www.state.nj.us/education/title1/accountability/rc/" TargetMode="External"/><Relationship Id="rId8419" Type="http://schemas.openxmlformats.org/officeDocument/2006/relationships/hyperlink" Target="https://www.state.nj.us/mvc/pdf/license/drivermanual.pdf" TargetMode="External"/><Relationship Id="rId8833" Type="http://schemas.openxmlformats.org/officeDocument/2006/relationships/hyperlink" Target="https://www.state.nj.us/mvc/pdf/license/drivermanual.pdf" TargetMode="External"/><Relationship Id="rId10349" Type="http://schemas.openxmlformats.org/officeDocument/2006/relationships/hyperlink" Target="https://www.state.nj.us/mvc/pdf/license/drivermanual.pdf" TargetMode="External"/><Relationship Id="rId10763" Type="http://schemas.openxmlformats.org/officeDocument/2006/relationships/hyperlink" Target="https://www.state.nj.us/mvc/pdf/license/drivermanual.pdf" TargetMode="External"/><Relationship Id="rId3978" Type="http://schemas.openxmlformats.org/officeDocument/2006/relationships/hyperlink" Target="https://www.state.nj.us/transportation/about/safety/pdf/2015strategichighwaysafetyplan.pdf" TargetMode="External"/><Relationship Id="rId6384" Type="http://schemas.openxmlformats.org/officeDocument/2006/relationships/hyperlink" Target="https://www.state.nj.us/education/title1/accountability/rc/" TargetMode="External"/><Relationship Id="rId7435" Type="http://schemas.openxmlformats.org/officeDocument/2006/relationships/hyperlink" Target="https://www.state.nj.us/education/title1/accountability/rc/" TargetMode="External"/><Relationship Id="rId8900" Type="http://schemas.openxmlformats.org/officeDocument/2006/relationships/hyperlink" Target="https://www.state.nj.us/mvc/pdf/license/drivermanual.pdf" TargetMode="External"/><Relationship Id="rId10416" Type="http://schemas.openxmlformats.org/officeDocument/2006/relationships/hyperlink" Target="https://www.state.nj.us/mvc/pdf/license/drivermanual.pdf" TargetMode="External"/><Relationship Id="rId11814" Type="http://schemas.openxmlformats.org/officeDocument/2006/relationships/hyperlink" Target="https://www.state.nj.us/mvc/pdf/license/drivermanual.pdf" TargetMode="External"/><Relationship Id="rId899" Type="http://schemas.openxmlformats.org/officeDocument/2006/relationships/hyperlink" Target="https://www.state.nj.us/transportation/about/safety/pdf/2015strategichighwaysafetyplan.pdf" TargetMode="External"/><Relationship Id="rId6037" Type="http://schemas.openxmlformats.org/officeDocument/2006/relationships/hyperlink" Target="https://www.state.nj.us/education/title1/accountability/rc/" TargetMode="External"/><Relationship Id="rId6451" Type="http://schemas.openxmlformats.org/officeDocument/2006/relationships/hyperlink" Target="https://www.state.nj.us/education/title1/accountability/rc/" TargetMode="External"/><Relationship Id="rId7502" Type="http://schemas.openxmlformats.org/officeDocument/2006/relationships/hyperlink" Target="https://www.state.nj.us/education/title1/accountability/rc/" TargetMode="External"/><Relationship Id="rId10830" Type="http://schemas.openxmlformats.org/officeDocument/2006/relationships/hyperlink" Target="https://www.state.nj.us/mvc/pdf/license/drivermanual.pdf" TargetMode="External"/><Relationship Id="rId966" Type="http://schemas.openxmlformats.org/officeDocument/2006/relationships/hyperlink" Target="https://www.state.nj.us/transportation/about/safety/pdf/2015strategichighwaysafetyplan.pdf" TargetMode="External"/><Relationship Id="rId1596" Type="http://schemas.openxmlformats.org/officeDocument/2006/relationships/hyperlink" Target="https://www.state.nj.us/transportation/about/safety/pdf/2015strategichighwaysafetyplan.pdf" TargetMode="External"/><Relationship Id="rId2647" Type="http://schemas.openxmlformats.org/officeDocument/2006/relationships/hyperlink" Target="https://www.state.nj.us/transportation/about/safety/pdf/2015strategichighwaysafetyplan.pdf" TargetMode="External"/><Relationship Id="rId2994" Type="http://schemas.openxmlformats.org/officeDocument/2006/relationships/hyperlink" Target="https://www.state.nj.us/transportation/about/safety/pdf/2015strategichighwaysafetyplan.pdf" TargetMode="External"/><Relationship Id="rId5053" Type="http://schemas.openxmlformats.org/officeDocument/2006/relationships/hyperlink" Target="https://www.state.nj.us/education/title1/accountability/rc/" TargetMode="External"/><Relationship Id="rId6104" Type="http://schemas.openxmlformats.org/officeDocument/2006/relationships/hyperlink" Target="https://www.state.nj.us/education/title1/accountability/rc/" TargetMode="External"/><Relationship Id="rId9674" Type="http://schemas.openxmlformats.org/officeDocument/2006/relationships/hyperlink" Target="https://www.state.nj.us/mvc/pdf/license/drivermanual.pdf" TargetMode="External"/><Relationship Id="rId619" Type="http://schemas.openxmlformats.org/officeDocument/2006/relationships/hyperlink" Target="https://www.state.nj.us/transportation/about/safety/pdf/2015strategichighwaysafetyplan.pdf" TargetMode="External"/><Relationship Id="rId1249" Type="http://schemas.openxmlformats.org/officeDocument/2006/relationships/hyperlink" Target="https://www.state.nj.us/transportation/about/safety/pdf/2015strategichighwaysafetyplan.pdf" TargetMode="External"/><Relationship Id="rId5120" Type="http://schemas.openxmlformats.org/officeDocument/2006/relationships/hyperlink" Target="https://www.state.nj.us/education/title1/accountability/rc/" TargetMode="External"/><Relationship Id="rId8276" Type="http://schemas.openxmlformats.org/officeDocument/2006/relationships/hyperlink" Target="https://www.state.nj.us/mvc/pdf/license/drivermanual.pdf" TargetMode="External"/><Relationship Id="rId9327" Type="http://schemas.openxmlformats.org/officeDocument/2006/relationships/hyperlink" Target="https://www.state.nj.us/mvc/pdf/license/drivermanual.pdf" TargetMode="External"/><Relationship Id="rId1663" Type="http://schemas.openxmlformats.org/officeDocument/2006/relationships/hyperlink" Target="https://www.state.nj.us/transportation/about/safety/pdf/2015strategichighwaysafetyplan.pdf" TargetMode="External"/><Relationship Id="rId2714" Type="http://schemas.openxmlformats.org/officeDocument/2006/relationships/hyperlink" Target="https://www.state.nj.us/transportation/about/safety/pdf/2015strategichighwaysafetyplan.pdf" TargetMode="External"/><Relationship Id="rId8690" Type="http://schemas.openxmlformats.org/officeDocument/2006/relationships/hyperlink" Target="https://www.state.nj.us/mvc/pdf/license/drivermanual.pdf" TargetMode="External"/><Relationship Id="rId9741" Type="http://schemas.openxmlformats.org/officeDocument/2006/relationships/hyperlink" Target="https://www.state.nj.us/mvc/pdf/license/drivermanual.pdf" TargetMode="External"/><Relationship Id="rId11257" Type="http://schemas.openxmlformats.org/officeDocument/2006/relationships/hyperlink" Target="https://www.state.nj.us/mvc/pdf/license/drivermanual.pdf" TargetMode="External"/><Relationship Id="rId11671" Type="http://schemas.openxmlformats.org/officeDocument/2006/relationships/hyperlink" Target="https://www.state.nj.us/mvc/pdf/license/drivermanual.pdf" TargetMode="External"/><Relationship Id="rId12308" Type="http://schemas.openxmlformats.org/officeDocument/2006/relationships/hyperlink" Target="https://www.state.nj.us/mvc/pdf/license/drivermanual.pdf" TargetMode="External"/><Relationship Id="rId1316" Type="http://schemas.openxmlformats.org/officeDocument/2006/relationships/hyperlink" Target="https://www.state.nj.us/transportation/about/safety/pdf/2015strategichighwaysafetyplan.pdf" TargetMode="External"/><Relationship Id="rId1730" Type="http://schemas.openxmlformats.org/officeDocument/2006/relationships/hyperlink" Target="https://www.state.nj.us/transportation/about/safety/pdf/2015strategichighwaysafetyplan.pdf" TargetMode="External"/><Relationship Id="rId4886" Type="http://schemas.openxmlformats.org/officeDocument/2006/relationships/hyperlink" Target="https://www.state.nj.us/education/title1/accountability/rc/" TargetMode="External"/><Relationship Id="rId5937" Type="http://schemas.openxmlformats.org/officeDocument/2006/relationships/hyperlink" Target="https://www.state.nj.us/education/title1/accountability/rc/" TargetMode="External"/><Relationship Id="rId7292" Type="http://schemas.openxmlformats.org/officeDocument/2006/relationships/hyperlink" Target="https://www.state.nj.us/education/title1/accountability/rc/" TargetMode="External"/><Relationship Id="rId8343" Type="http://schemas.openxmlformats.org/officeDocument/2006/relationships/hyperlink" Target="https://www.state.nj.us/mvc/pdf/license/drivermanual.pdf" TargetMode="External"/><Relationship Id="rId10273" Type="http://schemas.openxmlformats.org/officeDocument/2006/relationships/hyperlink" Target="https://www.state.nj.us/mvc/pdf/license/drivermanual.pdf" TargetMode="External"/><Relationship Id="rId11324" Type="http://schemas.openxmlformats.org/officeDocument/2006/relationships/hyperlink" Target="https://www.state.nj.us/mvc/pdf/license/drivermanual.pdf" TargetMode="External"/><Relationship Id="rId22" Type="http://schemas.openxmlformats.org/officeDocument/2006/relationships/hyperlink" Target="https://www.state.nj.us/mvcbiz/pdf/About/drschool1.pdf" TargetMode="External"/><Relationship Id="rId3488" Type="http://schemas.openxmlformats.org/officeDocument/2006/relationships/hyperlink" Target="https://www.state.nj.us/transportation/about/safety/pdf/2015strategichighwaysafetyplan.pdf" TargetMode="External"/><Relationship Id="rId4539" Type="http://schemas.openxmlformats.org/officeDocument/2006/relationships/hyperlink" Target="https://www.state.nj.us/education/title1/accountability/rc/" TargetMode="External"/><Relationship Id="rId4953" Type="http://schemas.openxmlformats.org/officeDocument/2006/relationships/hyperlink" Target="https://www.state.nj.us/education/title1/accountability/rc/" TargetMode="External"/><Relationship Id="rId8410" Type="http://schemas.openxmlformats.org/officeDocument/2006/relationships/hyperlink" Target="https://www.state.nj.us/mvc/pdf/license/drivermanual.pdf" TargetMode="External"/><Relationship Id="rId10340" Type="http://schemas.openxmlformats.org/officeDocument/2006/relationships/hyperlink" Target="https://www.state.nj.us/mvc/pdf/license/drivermanual.pdf" TargetMode="External"/><Relationship Id="rId3555" Type="http://schemas.openxmlformats.org/officeDocument/2006/relationships/hyperlink" Target="https://www.state.nj.us/transportation/about/safety/pdf/2015strategichighwaysafetyplan.pdf" TargetMode="External"/><Relationship Id="rId4606" Type="http://schemas.openxmlformats.org/officeDocument/2006/relationships/hyperlink" Target="https://www.state.nj.us/education/title1/accountability/rc/" TargetMode="External"/><Relationship Id="rId7012" Type="http://schemas.openxmlformats.org/officeDocument/2006/relationships/hyperlink" Target="https://www.state.nj.us/education/title1/accountability/rc/" TargetMode="External"/><Relationship Id="rId12098" Type="http://schemas.openxmlformats.org/officeDocument/2006/relationships/hyperlink" Target="https://www.state.nj.us/mvc/pdf/license/drivermanual.pdf" TargetMode="External"/><Relationship Id="rId476" Type="http://schemas.openxmlformats.org/officeDocument/2006/relationships/hyperlink" Target="https://www.state.nj.us/transportation/about/safety/pdf/2015strategichighwaysafetyplan.pdf" TargetMode="External"/><Relationship Id="rId890" Type="http://schemas.openxmlformats.org/officeDocument/2006/relationships/hyperlink" Target="https://www.state.nj.us/transportation/about/safety/pdf/2015strategichighwaysafetyplan.pdf" TargetMode="External"/><Relationship Id="rId2157" Type="http://schemas.openxmlformats.org/officeDocument/2006/relationships/hyperlink" Target="https://www.state.nj.us/transportation/about/safety/pdf/2015strategichighwaysafetyplan.pdf" TargetMode="External"/><Relationship Id="rId2571" Type="http://schemas.openxmlformats.org/officeDocument/2006/relationships/hyperlink" Target="https://www.state.nj.us/transportation/about/safety/pdf/2015strategichighwaysafetyplan.pdf" TargetMode="External"/><Relationship Id="rId3208" Type="http://schemas.openxmlformats.org/officeDocument/2006/relationships/hyperlink" Target="https://www.state.nj.us/transportation/about/safety/pdf/2015strategichighwaysafetyplan.pdf" TargetMode="External"/><Relationship Id="rId6778" Type="http://schemas.openxmlformats.org/officeDocument/2006/relationships/hyperlink" Target="https://www.state.nj.us/education/title1/accountability/rc/" TargetMode="External"/><Relationship Id="rId9184" Type="http://schemas.openxmlformats.org/officeDocument/2006/relationships/hyperlink" Target="https://www.state.nj.us/mvc/pdf/license/drivermanual.pdf" TargetMode="External"/><Relationship Id="rId12165" Type="http://schemas.openxmlformats.org/officeDocument/2006/relationships/hyperlink" Target="https://www.state.nj.us/mvc/pdf/license/drivermanual.pdf" TargetMode="External"/><Relationship Id="rId129" Type="http://schemas.openxmlformats.org/officeDocument/2006/relationships/hyperlink" Target="https://www.state.nj.us/transportation/about/safety/pdf/2015strategichighwaysafetyplan.pdf" TargetMode="External"/><Relationship Id="rId543" Type="http://schemas.openxmlformats.org/officeDocument/2006/relationships/hyperlink" Target="https://www.state.nj.us/transportation/about/safety/pdf/2015strategichighwaysafetyplan.pdf" TargetMode="External"/><Relationship Id="rId1173" Type="http://schemas.openxmlformats.org/officeDocument/2006/relationships/hyperlink" Target="https://www.state.nj.us/transportation/about/safety/pdf/2015strategichighwaysafetyplan.pdf" TargetMode="External"/><Relationship Id="rId2224" Type="http://schemas.openxmlformats.org/officeDocument/2006/relationships/hyperlink" Target="https://www.state.nj.us/transportation/about/safety/pdf/2015strategichighwaysafetyplan.pdf" TargetMode="External"/><Relationship Id="rId3622" Type="http://schemas.openxmlformats.org/officeDocument/2006/relationships/hyperlink" Target="https://www.state.nj.us/transportation/about/safety/pdf/2015strategichighwaysafetyplan.pdf" TargetMode="External"/><Relationship Id="rId7829" Type="http://schemas.openxmlformats.org/officeDocument/2006/relationships/hyperlink" Target="https://www.state.nj.us/education/title1/accountability/rc/" TargetMode="External"/><Relationship Id="rId9251" Type="http://schemas.openxmlformats.org/officeDocument/2006/relationships/hyperlink" Target="https://www.state.nj.us/mvc/pdf/license/drivermanual.pdf" TargetMode="External"/><Relationship Id="rId5794" Type="http://schemas.openxmlformats.org/officeDocument/2006/relationships/hyperlink" Target="https://www.state.nj.us/education/title1/accountability/rc/" TargetMode="External"/><Relationship Id="rId6845" Type="http://schemas.openxmlformats.org/officeDocument/2006/relationships/hyperlink" Target="https://www.state.nj.us/education/title1/accountability/rc/" TargetMode="External"/><Relationship Id="rId11181" Type="http://schemas.openxmlformats.org/officeDocument/2006/relationships/hyperlink" Target="https://www.state.nj.us/mvc/pdf/license/drivermanual.pdf" TargetMode="External"/><Relationship Id="rId12232" Type="http://schemas.openxmlformats.org/officeDocument/2006/relationships/hyperlink" Target="https://www.state.nj.us/mvc/pdf/license/drivermanual.pdf" TargetMode="External"/><Relationship Id="rId610" Type="http://schemas.openxmlformats.org/officeDocument/2006/relationships/hyperlink" Target="https://www.state.nj.us/transportation/about/safety/pdf/2015strategichighwaysafetyplan.pdf" TargetMode="External"/><Relationship Id="rId1240" Type="http://schemas.openxmlformats.org/officeDocument/2006/relationships/hyperlink" Target="https://www.state.nj.us/transportation/about/safety/pdf/2015strategichighwaysafetyplan.pdf" TargetMode="External"/><Relationship Id="rId4049" Type="http://schemas.openxmlformats.org/officeDocument/2006/relationships/hyperlink" Target="https://www.state.nj.us/transportation/about/safety/pdf/2015strategichighwaysafetyplan.pdf" TargetMode="External"/><Relationship Id="rId4396" Type="http://schemas.openxmlformats.org/officeDocument/2006/relationships/hyperlink" Target="https://www.state.nj.us/education/title1/accountability/rc/" TargetMode="External"/><Relationship Id="rId5447" Type="http://schemas.openxmlformats.org/officeDocument/2006/relationships/hyperlink" Target="https://www.state.nj.us/education/title1/accountability/rc/" TargetMode="External"/><Relationship Id="rId5861" Type="http://schemas.openxmlformats.org/officeDocument/2006/relationships/hyperlink" Target="https://www.state.nj.us/education/title1/accountability/rc/" TargetMode="External"/><Relationship Id="rId6912" Type="http://schemas.openxmlformats.org/officeDocument/2006/relationships/hyperlink" Target="https://www.state.nj.us/education/title1/accountability/rc/" TargetMode="External"/><Relationship Id="rId11998" Type="http://schemas.openxmlformats.org/officeDocument/2006/relationships/hyperlink" Target="https://www.state.nj.us/mvc/pdf/license/drivermanual.pdf" TargetMode="External"/><Relationship Id="rId4463" Type="http://schemas.openxmlformats.org/officeDocument/2006/relationships/hyperlink" Target="https://www.state.nj.us/education/title1/accountability/rc/" TargetMode="External"/><Relationship Id="rId5514" Type="http://schemas.openxmlformats.org/officeDocument/2006/relationships/hyperlink" Target="https://www.state.nj.us/education/title1/accountability/rc/" TargetMode="External"/><Relationship Id="rId3065" Type="http://schemas.openxmlformats.org/officeDocument/2006/relationships/hyperlink" Target="https://www.state.nj.us/transportation/about/safety/pdf/2015strategichighwaysafetyplan.pdf" TargetMode="External"/><Relationship Id="rId4116" Type="http://schemas.openxmlformats.org/officeDocument/2006/relationships/hyperlink" Target="https://www.state.nj.us/transportation/about/safety/pdf/2015strategichighwaysafetyplan.pdf" TargetMode="External"/><Relationship Id="rId4530" Type="http://schemas.openxmlformats.org/officeDocument/2006/relationships/hyperlink" Target="https://www.state.nj.us/education/title1/accountability/rc/" TargetMode="External"/><Relationship Id="rId7686" Type="http://schemas.openxmlformats.org/officeDocument/2006/relationships/hyperlink" Target="https://www.state.nj.us/education/title1/accountability/rc/" TargetMode="External"/><Relationship Id="rId8737" Type="http://schemas.openxmlformats.org/officeDocument/2006/relationships/hyperlink" Target="https://www.state.nj.us/mvc/pdf/license/drivermanual.pdf" TargetMode="External"/><Relationship Id="rId2081" Type="http://schemas.openxmlformats.org/officeDocument/2006/relationships/hyperlink" Target="https://www.state.nj.us/transportation/about/safety/pdf/2015strategichighwaysafetyplan.pdf" TargetMode="External"/><Relationship Id="rId3132" Type="http://schemas.openxmlformats.org/officeDocument/2006/relationships/hyperlink" Target="https://www.state.nj.us/transportation/about/safety/pdf/2015strategichighwaysafetyplan.pdf" TargetMode="External"/><Relationship Id="rId6288" Type="http://schemas.openxmlformats.org/officeDocument/2006/relationships/hyperlink" Target="https://www.state.nj.us/education/title1/accountability/rc/" TargetMode="External"/><Relationship Id="rId7339" Type="http://schemas.openxmlformats.org/officeDocument/2006/relationships/hyperlink" Target="https://www.state.nj.us/education/title1/accountability/rc/" TargetMode="External"/><Relationship Id="rId7753" Type="http://schemas.openxmlformats.org/officeDocument/2006/relationships/hyperlink" Target="https://www.state.nj.us/education/title1/accountability/rc/" TargetMode="External"/><Relationship Id="rId10667" Type="http://schemas.openxmlformats.org/officeDocument/2006/relationships/hyperlink" Target="https://www.state.nj.us/mvc/pdf/license/drivermanual.pdf" TargetMode="External"/><Relationship Id="rId11718" Type="http://schemas.openxmlformats.org/officeDocument/2006/relationships/hyperlink" Target="https://www.state.nj.us/mvc/pdf/license/drivermanual.pdf" TargetMode="External"/><Relationship Id="rId6355" Type="http://schemas.openxmlformats.org/officeDocument/2006/relationships/hyperlink" Target="https://www.state.nj.us/education/title1/accountability/rc/" TargetMode="External"/><Relationship Id="rId7406" Type="http://schemas.openxmlformats.org/officeDocument/2006/relationships/hyperlink" Target="https://www.state.nj.us/education/title1/accountability/rc/" TargetMode="External"/><Relationship Id="rId8804" Type="http://schemas.openxmlformats.org/officeDocument/2006/relationships/hyperlink" Target="https://www.state.nj.us/mvc/pdf/license/drivermanual.pdf" TargetMode="External"/><Relationship Id="rId10734" Type="http://schemas.openxmlformats.org/officeDocument/2006/relationships/hyperlink" Target="https://www.state.nj.us/mvc/pdf/license/drivermanual.pdf" TargetMode="External"/><Relationship Id="rId120" Type="http://schemas.openxmlformats.org/officeDocument/2006/relationships/hyperlink" Target="https://www.state.nj.us/transportation/about/safety/pdf/2015strategichighwaysafetyplan.pdf" TargetMode="External"/><Relationship Id="rId2898" Type="http://schemas.openxmlformats.org/officeDocument/2006/relationships/hyperlink" Target="https://www.state.nj.us/transportation/about/safety/pdf/2015strategichighwaysafetyplan.pdf" TargetMode="External"/><Relationship Id="rId3949" Type="http://schemas.openxmlformats.org/officeDocument/2006/relationships/hyperlink" Target="https://www.state.nj.us/transportation/about/safety/pdf/2015strategichighwaysafetyplan.pdf" TargetMode="External"/><Relationship Id="rId6008" Type="http://schemas.openxmlformats.org/officeDocument/2006/relationships/hyperlink" Target="https://www.state.nj.us/education/title1/accountability/rc/" TargetMode="External"/><Relationship Id="rId7820" Type="http://schemas.openxmlformats.org/officeDocument/2006/relationships/hyperlink" Target="https://www.state.nj.us/education/title1/accountability/rc/" TargetMode="External"/><Relationship Id="rId10801" Type="http://schemas.openxmlformats.org/officeDocument/2006/relationships/hyperlink" Target="https://www.state.nj.us/mvc/pdf/license/drivermanual.pdf" TargetMode="External"/><Relationship Id="rId2965" Type="http://schemas.openxmlformats.org/officeDocument/2006/relationships/hyperlink" Target="https://www.state.nj.us/transportation/about/safety/pdf/2015strategichighwaysafetyplan.pdf" TargetMode="External"/><Relationship Id="rId5024" Type="http://schemas.openxmlformats.org/officeDocument/2006/relationships/hyperlink" Target="https://www.state.nj.us/education/title1/accountability/rc/" TargetMode="External"/><Relationship Id="rId5371" Type="http://schemas.openxmlformats.org/officeDocument/2006/relationships/hyperlink" Target="https://www.state.nj.us/education/title1/accountability/rc/" TargetMode="External"/><Relationship Id="rId6422" Type="http://schemas.openxmlformats.org/officeDocument/2006/relationships/hyperlink" Target="https://www.state.nj.us/education/title1/accountability/rc/" TargetMode="External"/><Relationship Id="rId9578" Type="http://schemas.openxmlformats.org/officeDocument/2006/relationships/hyperlink" Target="https://www.state.nj.us/mvc/pdf/license/drivermanual.pdf" TargetMode="External"/><Relationship Id="rId9992" Type="http://schemas.openxmlformats.org/officeDocument/2006/relationships/hyperlink" Target="https://www.state.nj.us/mvc/pdf/license/drivermanual.pdf" TargetMode="External"/><Relationship Id="rId937" Type="http://schemas.openxmlformats.org/officeDocument/2006/relationships/hyperlink" Target="https://www.state.nj.us/transportation/about/safety/pdf/2015strategichighwaysafetyplan.pdf" TargetMode="External"/><Relationship Id="rId1567" Type="http://schemas.openxmlformats.org/officeDocument/2006/relationships/hyperlink" Target="https://www.state.nj.us/transportation/about/safety/pdf/2015strategichighwaysafetyplan.pdf" TargetMode="External"/><Relationship Id="rId1981" Type="http://schemas.openxmlformats.org/officeDocument/2006/relationships/hyperlink" Target="https://www.state.nj.us/transportation/about/safety/pdf/2015strategichighwaysafetyplan.pdf" TargetMode="External"/><Relationship Id="rId2618" Type="http://schemas.openxmlformats.org/officeDocument/2006/relationships/hyperlink" Target="https://www.state.nj.us/transportation/about/safety/pdf/2015strategichighwaysafetyplan.pdf" TargetMode="External"/><Relationship Id="rId8594" Type="http://schemas.openxmlformats.org/officeDocument/2006/relationships/hyperlink" Target="https://www.state.nj.us/mvc/pdf/license/drivermanual.pdf" TargetMode="External"/><Relationship Id="rId9645" Type="http://schemas.openxmlformats.org/officeDocument/2006/relationships/hyperlink" Target="https://www.state.nj.us/mvc/pdf/license/drivermanual.pdf" TargetMode="External"/><Relationship Id="rId11575" Type="http://schemas.openxmlformats.org/officeDocument/2006/relationships/hyperlink" Target="https://www.state.nj.us/mvc/pdf/license/drivermanual.pdf" TargetMode="External"/><Relationship Id="rId1634" Type="http://schemas.openxmlformats.org/officeDocument/2006/relationships/hyperlink" Target="https://www.state.nj.us/transportation/about/safety/pdf/2015strategichighwaysafetyplan.pdf" TargetMode="External"/><Relationship Id="rId4040" Type="http://schemas.openxmlformats.org/officeDocument/2006/relationships/hyperlink" Target="https://www.state.nj.us/transportation/about/safety/pdf/2015strategichighwaysafetyplan.pdf" TargetMode="External"/><Relationship Id="rId7196" Type="http://schemas.openxmlformats.org/officeDocument/2006/relationships/hyperlink" Target="https://www.state.nj.us/education/title1/accountability/rc/" TargetMode="External"/><Relationship Id="rId8247" Type="http://schemas.openxmlformats.org/officeDocument/2006/relationships/hyperlink" Target="https://www.state.nj.us/mvc/pdf/license/drivermanual.pdf" TargetMode="External"/><Relationship Id="rId8661" Type="http://schemas.openxmlformats.org/officeDocument/2006/relationships/hyperlink" Target="https://www.state.nj.us/mvc/pdf/license/drivermanual.pdf" TargetMode="External"/><Relationship Id="rId9712" Type="http://schemas.openxmlformats.org/officeDocument/2006/relationships/hyperlink" Target="https://www.state.nj.us/mvc/pdf/license/drivermanual.pdf" TargetMode="External"/><Relationship Id="rId10177" Type="http://schemas.openxmlformats.org/officeDocument/2006/relationships/hyperlink" Target="https://www.state.nj.us/mvc/pdf/license/drivermanual.pdf" TargetMode="External"/><Relationship Id="rId10591" Type="http://schemas.openxmlformats.org/officeDocument/2006/relationships/hyperlink" Target="https://www.state.nj.us/mvc/pdf/license/drivermanual.pdf" TargetMode="External"/><Relationship Id="rId11228" Type="http://schemas.openxmlformats.org/officeDocument/2006/relationships/hyperlink" Target="https://www.state.nj.us/mvc/pdf/license/drivermanual.pdf" TargetMode="External"/><Relationship Id="rId4857" Type="http://schemas.openxmlformats.org/officeDocument/2006/relationships/hyperlink" Target="https://www.state.nj.us/education/title1/accountability/rc/" TargetMode="External"/><Relationship Id="rId7263" Type="http://schemas.openxmlformats.org/officeDocument/2006/relationships/hyperlink" Target="https://www.state.nj.us/education/title1/accountability/rc/" TargetMode="External"/><Relationship Id="rId8314" Type="http://schemas.openxmlformats.org/officeDocument/2006/relationships/hyperlink" Target="https://www.state.nj.us/mvc/pdf/license/drivermanual.pdf" TargetMode="External"/><Relationship Id="rId10244" Type="http://schemas.openxmlformats.org/officeDocument/2006/relationships/hyperlink" Target="https://www.state.nj.us/mvc/pdf/license/drivermanual.pdf" TargetMode="External"/><Relationship Id="rId11642" Type="http://schemas.openxmlformats.org/officeDocument/2006/relationships/hyperlink" Target="https://www.state.nj.us/mvc/pdf/license/drivermanual.pdf" TargetMode="External"/><Relationship Id="rId1701" Type="http://schemas.openxmlformats.org/officeDocument/2006/relationships/hyperlink" Target="https://www.state.nj.us/transportation/about/safety/pdf/2015strategichighwaysafetyplan.pdf" TargetMode="External"/><Relationship Id="rId3459" Type="http://schemas.openxmlformats.org/officeDocument/2006/relationships/hyperlink" Target="https://www.state.nj.us/transportation/about/safety/pdf/2015strategichighwaysafetyplan.pdf" TargetMode="External"/><Relationship Id="rId5908" Type="http://schemas.openxmlformats.org/officeDocument/2006/relationships/hyperlink" Target="https://www.state.nj.us/education/title1/accountability/rc/" TargetMode="External"/><Relationship Id="rId7330" Type="http://schemas.openxmlformats.org/officeDocument/2006/relationships/hyperlink" Target="https://www.state.nj.us/education/title1/accountability/rc/" TargetMode="External"/><Relationship Id="rId3873" Type="http://schemas.openxmlformats.org/officeDocument/2006/relationships/hyperlink" Target="https://www.state.nj.us/transportation/about/safety/pdf/2015strategichighwaysafetyplan.pdf" TargetMode="External"/><Relationship Id="rId4924" Type="http://schemas.openxmlformats.org/officeDocument/2006/relationships/hyperlink" Target="https://www.state.nj.us/education/title1/accountability/rc/" TargetMode="External"/><Relationship Id="rId9088" Type="http://schemas.openxmlformats.org/officeDocument/2006/relationships/hyperlink" Target="https://www.state.nj.us/mvc/pdf/license/drivermanual.pdf" TargetMode="External"/><Relationship Id="rId10311" Type="http://schemas.openxmlformats.org/officeDocument/2006/relationships/hyperlink" Target="https://www.state.nj.us/mvc/pdf/license/drivermanual.pdf" TargetMode="External"/><Relationship Id="rId447" Type="http://schemas.openxmlformats.org/officeDocument/2006/relationships/hyperlink" Target="https://www.state.nj.us/transportation/about/safety/pdf/2015strategichighwaysafetyplan.pdf" TargetMode="External"/><Relationship Id="rId794" Type="http://schemas.openxmlformats.org/officeDocument/2006/relationships/hyperlink" Target="https://www.state.nj.us/transportation/about/safety/pdf/2015strategichighwaysafetyplan.pdf" TargetMode="External"/><Relationship Id="rId1077" Type="http://schemas.openxmlformats.org/officeDocument/2006/relationships/hyperlink" Target="https://www.state.nj.us/transportation/about/safety/pdf/2015strategichighwaysafetyplan.pdf" TargetMode="External"/><Relationship Id="rId2128" Type="http://schemas.openxmlformats.org/officeDocument/2006/relationships/hyperlink" Target="https://www.state.nj.us/transportation/about/safety/pdf/2015strategichighwaysafetyplan.pdf" TargetMode="External"/><Relationship Id="rId2475" Type="http://schemas.openxmlformats.org/officeDocument/2006/relationships/hyperlink" Target="https://www.state.nj.us/transportation/about/safety/pdf/2015strategichighwaysafetyplan.pdf" TargetMode="External"/><Relationship Id="rId3526" Type="http://schemas.openxmlformats.org/officeDocument/2006/relationships/hyperlink" Target="https://www.state.nj.us/transportation/about/safety/pdf/2015strategichighwaysafetyplan.pdf" TargetMode="External"/><Relationship Id="rId3940" Type="http://schemas.openxmlformats.org/officeDocument/2006/relationships/hyperlink" Target="https://www.state.nj.us/transportation/about/safety/pdf/2015strategichighwaysafetyplan.pdf" TargetMode="External"/><Relationship Id="rId9155" Type="http://schemas.openxmlformats.org/officeDocument/2006/relationships/hyperlink" Target="https://www.state.nj.us/mvc/pdf/license/drivermanual.pdf" TargetMode="External"/><Relationship Id="rId12069" Type="http://schemas.openxmlformats.org/officeDocument/2006/relationships/hyperlink" Target="https://www.state.nj.us/mvc/pdf/license/drivermanual.pdf" TargetMode="External"/><Relationship Id="rId861" Type="http://schemas.openxmlformats.org/officeDocument/2006/relationships/hyperlink" Target="https://www.state.nj.us/transportation/about/safety/pdf/2015strategichighwaysafetyplan.pdf" TargetMode="External"/><Relationship Id="rId1491" Type="http://schemas.openxmlformats.org/officeDocument/2006/relationships/hyperlink" Target="https://www.state.nj.us/transportation/about/safety/pdf/2015strategichighwaysafetyplan.pdf" TargetMode="External"/><Relationship Id="rId2542" Type="http://schemas.openxmlformats.org/officeDocument/2006/relationships/hyperlink" Target="https://www.state.nj.us/transportation/about/safety/pdf/2015strategichighwaysafetyplan.pdf" TargetMode="External"/><Relationship Id="rId5698" Type="http://schemas.openxmlformats.org/officeDocument/2006/relationships/hyperlink" Target="https://www.state.nj.us/education/title1/accountability/rc/" TargetMode="External"/><Relationship Id="rId6749" Type="http://schemas.openxmlformats.org/officeDocument/2006/relationships/hyperlink" Target="https://www.state.nj.us/education/title1/accountability/rc/" TargetMode="External"/><Relationship Id="rId11085" Type="http://schemas.openxmlformats.org/officeDocument/2006/relationships/hyperlink" Target="https://www.state.nj.us/mvc/pdf/license/drivermanual.pdf" TargetMode="External"/><Relationship Id="rId12136" Type="http://schemas.openxmlformats.org/officeDocument/2006/relationships/hyperlink" Target="https://www.state.nj.us/mvc/pdf/license/drivermanual.pdf" TargetMode="External"/><Relationship Id="rId514" Type="http://schemas.openxmlformats.org/officeDocument/2006/relationships/hyperlink" Target="https://www.state.nj.us/transportation/about/safety/pdf/2015strategichighwaysafetyplan.pdf" TargetMode="External"/><Relationship Id="rId1144" Type="http://schemas.openxmlformats.org/officeDocument/2006/relationships/hyperlink" Target="https://www.state.nj.us/transportation/about/safety/pdf/2015strategichighwaysafetyplan.pdf" TargetMode="External"/><Relationship Id="rId5765" Type="http://schemas.openxmlformats.org/officeDocument/2006/relationships/hyperlink" Target="https://www.state.nj.us/education/title1/accountability/rc/" TargetMode="External"/><Relationship Id="rId6816" Type="http://schemas.openxmlformats.org/officeDocument/2006/relationships/hyperlink" Target="https://www.state.nj.us/education/title1/accountability/rc/" TargetMode="External"/><Relationship Id="rId8171" Type="http://schemas.openxmlformats.org/officeDocument/2006/relationships/hyperlink" Target="https://www.state.nj.us/education/title1/accountability/rc/" TargetMode="External"/><Relationship Id="rId9222" Type="http://schemas.openxmlformats.org/officeDocument/2006/relationships/hyperlink" Target="https://www.state.nj.us/mvc/pdf/license/drivermanual.pdf" TargetMode="External"/><Relationship Id="rId11152" Type="http://schemas.openxmlformats.org/officeDocument/2006/relationships/hyperlink" Target="https://www.state.nj.us/mvc/pdf/license/drivermanual.pdf" TargetMode="External"/><Relationship Id="rId12203" Type="http://schemas.openxmlformats.org/officeDocument/2006/relationships/hyperlink" Target="https://www.state.nj.us/mvc/pdf/license/drivermanual.pdf" TargetMode="External"/><Relationship Id="rId1211" Type="http://schemas.openxmlformats.org/officeDocument/2006/relationships/hyperlink" Target="https://www.state.nj.us/transportation/about/safety/pdf/2015strategichighwaysafetyplan.pdf" TargetMode="External"/><Relationship Id="rId4367" Type="http://schemas.openxmlformats.org/officeDocument/2006/relationships/hyperlink" Target="https://www.state.nj.us/education/title1/accountability/rc/" TargetMode="External"/><Relationship Id="rId4781" Type="http://schemas.openxmlformats.org/officeDocument/2006/relationships/hyperlink" Target="https://www.state.nj.us/education/title1/accountability/rc/" TargetMode="External"/><Relationship Id="rId5418" Type="http://schemas.openxmlformats.org/officeDocument/2006/relationships/hyperlink" Target="https://www.state.nj.us/education/title1/accountability/rc/" TargetMode="External"/><Relationship Id="rId5832" Type="http://schemas.openxmlformats.org/officeDocument/2006/relationships/hyperlink" Target="https://www.state.nj.us/education/title1/accountability/rc/" TargetMode="External"/><Relationship Id="rId8988" Type="http://schemas.openxmlformats.org/officeDocument/2006/relationships/hyperlink" Target="https://www.state.nj.us/mvc/pdf/license/drivermanual.pdf" TargetMode="External"/><Relationship Id="rId3383" Type="http://schemas.openxmlformats.org/officeDocument/2006/relationships/hyperlink" Target="https://www.state.nj.us/transportation/about/safety/pdf/2015strategichighwaysafetyplan.pdf" TargetMode="External"/><Relationship Id="rId4434" Type="http://schemas.openxmlformats.org/officeDocument/2006/relationships/hyperlink" Target="https://www.state.nj.us/education/title1/accountability/rc/" TargetMode="External"/><Relationship Id="rId11969" Type="http://schemas.openxmlformats.org/officeDocument/2006/relationships/hyperlink" Target="https://www.state.nj.us/mvc/pdf/license/drivermanual.pdf" TargetMode="External"/><Relationship Id="rId3036" Type="http://schemas.openxmlformats.org/officeDocument/2006/relationships/hyperlink" Target="https://www.state.nj.us/transportation/about/safety/pdf/2015strategichighwaysafetyplan.pdf" TargetMode="External"/><Relationship Id="rId10985" Type="http://schemas.openxmlformats.org/officeDocument/2006/relationships/hyperlink" Target="https://www.state.nj.us/mvc/pdf/license/drivermanual.pdf" TargetMode="External"/><Relationship Id="rId371" Type="http://schemas.openxmlformats.org/officeDocument/2006/relationships/hyperlink" Target="https://www.state.nj.us/transportation/about/safety/pdf/2015strategichighwaysafetyplan.pdf" TargetMode="External"/><Relationship Id="rId2052" Type="http://schemas.openxmlformats.org/officeDocument/2006/relationships/hyperlink" Target="https://www.state.nj.us/transportation/about/safety/pdf/2015strategichighwaysafetyplan.pdf" TargetMode="External"/><Relationship Id="rId3450" Type="http://schemas.openxmlformats.org/officeDocument/2006/relationships/hyperlink" Target="https://www.state.nj.us/transportation/about/safety/pdf/2015strategichighwaysafetyplan.pdf" TargetMode="External"/><Relationship Id="rId4501" Type="http://schemas.openxmlformats.org/officeDocument/2006/relationships/hyperlink" Target="https://www.state.nj.us/education/title1/accountability/rc/" TargetMode="External"/><Relationship Id="rId6259" Type="http://schemas.openxmlformats.org/officeDocument/2006/relationships/hyperlink" Target="https://www.state.nj.us/education/title1/accountability/rc/" TargetMode="External"/><Relationship Id="rId7657" Type="http://schemas.openxmlformats.org/officeDocument/2006/relationships/hyperlink" Target="https://www.state.nj.us/education/title1/accountability/rc/" TargetMode="External"/><Relationship Id="rId8708" Type="http://schemas.openxmlformats.org/officeDocument/2006/relationships/hyperlink" Target="https://www.state.nj.us/mvc/pdf/license/drivermanual.pdf" TargetMode="External"/><Relationship Id="rId10638" Type="http://schemas.openxmlformats.org/officeDocument/2006/relationships/hyperlink" Target="https://www.state.nj.us/mvc/pdf/license/drivermanual.pdf" TargetMode="External"/><Relationship Id="rId3103" Type="http://schemas.openxmlformats.org/officeDocument/2006/relationships/hyperlink" Target="https://www.state.nj.us/transportation/about/safety/pdf/2015strategichighwaysafetyplan.pdf" TargetMode="External"/><Relationship Id="rId6673" Type="http://schemas.openxmlformats.org/officeDocument/2006/relationships/hyperlink" Target="https://www.state.nj.us/education/title1/accountability/rc/" TargetMode="External"/><Relationship Id="rId7724" Type="http://schemas.openxmlformats.org/officeDocument/2006/relationships/hyperlink" Target="https://www.state.nj.us/education/title1/accountability/rc/" TargetMode="External"/><Relationship Id="rId10705" Type="http://schemas.openxmlformats.org/officeDocument/2006/relationships/hyperlink" Target="https://www.state.nj.us/mvc/pdf/license/drivermanual.pdf" TargetMode="External"/><Relationship Id="rId12060" Type="http://schemas.openxmlformats.org/officeDocument/2006/relationships/hyperlink" Target="https://www.state.nj.us/mvc/pdf/license/drivermanual.pdf" TargetMode="External"/><Relationship Id="rId2869" Type="http://schemas.openxmlformats.org/officeDocument/2006/relationships/hyperlink" Target="https://www.state.nj.us/transportation/about/safety/pdf/2015strategichighwaysafetyplan.pdf" TargetMode="External"/><Relationship Id="rId5275" Type="http://schemas.openxmlformats.org/officeDocument/2006/relationships/hyperlink" Target="https://www.state.nj.us/education/title1/accountability/rc/" TargetMode="External"/><Relationship Id="rId6326" Type="http://schemas.openxmlformats.org/officeDocument/2006/relationships/hyperlink" Target="https://www.state.nj.us/education/title1/accountability/rc/" TargetMode="External"/><Relationship Id="rId6740" Type="http://schemas.openxmlformats.org/officeDocument/2006/relationships/hyperlink" Target="https://www.state.nj.us/education/title1/accountability/rc/" TargetMode="External"/><Relationship Id="rId9896" Type="http://schemas.openxmlformats.org/officeDocument/2006/relationships/hyperlink" Target="https://www.state.nj.us/mvc/pdf/license/drivermanual.pdf" TargetMode="External"/><Relationship Id="rId1885" Type="http://schemas.openxmlformats.org/officeDocument/2006/relationships/hyperlink" Target="https://www.state.nj.us/transportation/about/safety/pdf/2015strategichighwaysafetyplan.pdf" TargetMode="External"/><Relationship Id="rId2936" Type="http://schemas.openxmlformats.org/officeDocument/2006/relationships/hyperlink" Target="https://www.state.nj.us/transportation/about/safety/pdf/2015strategichighwaysafetyplan.pdf" TargetMode="External"/><Relationship Id="rId4291" Type="http://schemas.openxmlformats.org/officeDocument/2006/relationships/hyperlink" Target="https://www.state.nj.us/education/title1/accountability/rc/" TargetMode="External"/><Relationship Id="rId5342" Type="http://schemas.openxmlformats.org/officeDocument/2006/relationships/hyperlink" Target="https://www.state.nj.us/education/title1/accountability/rc/" TargetMode="External"/><Relationship Id="rId8498" Type="http://schemas.openxmlformats.org/officeDocument/2006/relationships/hyperlink" Target="https://www.state.nj.us/mvc/pdf/license/drivermanual.pdf" TargetMode="External"/><Relationship Id="rId9549" Type="http://schemas.openxmlformats.org/officeDocument/2006/relationships/hyperlink" Target="https://www.state.nj.us/mvc/pdf/license/drivermanual.pdf" TargetMode="External"/><Relationship Id="rId9963" Type="http://schemas.openxmlformats.org/officeDocument/2006/relationships/hyperlink" Target="https://www.state.nj.us/mvc/pdf/license/drivermanual.pdf" TargetMode="External"/><Relationship Id="rId11479" Type="http://schemas.openxmlformats.org/officeDocument/2006/relationships/hyperlink" Target="https://www.state.nj.us/mvc/pdf/license/drivermanual.pdf" TargetMode="External"/><Relationship Id="rId908" Type="http://schemas.openxmlformats.org/officeDocument/2006/relationships/hyperlink" Target="https://www.state.nj.us/transportation/about/safety/pdf/2015strategichighwaysafetyplan.pdf" TargetMode="External"/><Relationship Id="rId1538" Type="http://schemas.openxmlformats.org/officeDocument/2006/relationships/hyperlink" Target="https://www.state.nj.us/transportation/about/safety/pdf/2015strategichighwaysafetyplan.pdf" TargetMode="External"/><Relationship Id="rId8565" Type="http://schemas.openxmlformats.org/officeDocument/2006/relationships/hyperlink" Target="https://www.state.nj.us/mvc/pdf/license/drivermanual.pdf" TargetMode="External"/><Relationship Id="rId9616" Type="http://schemas.openxmlformats.org/officeDocument/2006/relationships/hyperlink" Target="https://www.state.nj.us/mvc/pdf/license/drivermanual.pdf" TargetMode="External"/><Relationship Id="rId11893" Type="http://schemas.openxmlformats.org/officeDocument/2006/relationships/hyperlink" Target="https://www.state.nj.us/mvc/pdf/license/drivermanual.pdf" TargetMode="External"/><Relationship Id="rId1952" Type="http://schemas.openxmlformats.org/officeDocument/2006/relationships/hyperlink" Target="https://www.state.nj.us/transportation/about/safety/pdf/2015strategichighwaysafetyplan.pdf" TargetMode="External"/><Relationship Id="rId4011" Type="http://schemas.openxmlformats.org/officeDocument/2006/relationships/hyperlink" Target="https://www.state.nj.us/transportation/about/safety/pdf/2015strategichighwaysafetyplan.pdf" TargetMode="External"/><Relationship Id="rId7167" Type="http://schemas.openxmlformats.org/officeDocument/2006/relationships/hyperlink" Target="https://www.state.nj.us/education/title1/accountability/rc/" TargetMode="External"/><Relationship Id="rId8218" Type="http://schemas.openxmlformats.org/officeDocument/2006/relationships/hyperlink" Target="https://www.state.nj.us/education/title1/accountability/rc/" TargetMode="External"/><Relationship Id="rId10495" Type="http://schemas.openxmlformats.org/officeDocument/2006/relationships/hyperlink" Target="https://www.state.nj.us/mvc/pdf/license/drivermanual.pdf" TargetMode="External"/><Relationship Id="rId11546" Type="http://schemas.openxmlformats.org/officeDocument/2006/relationships/hyperlink" Target="https://www.state.nj.us/mvc/pdf/license/drivermanual.pdf" TargetMode="External"/><Relationship Id="rId11960" Type="http://schemas.openxmlformats.org/officeDocument/2006/relationships/hyperlink" Target="https://www.state.nj.us/mvc/pdf/license/drivermanual.pdf" TargetMode="External"/><Relationship Id="rId1605" Type="http://schemas.openxmlformats.org/officeDocument/2006/relationships/hyperlink" Target="https://www.state.nj.us/transportation/about/safety/pdf/2015strategichighwaysafetyplan.pdf" TargetMode="External"/><Relationship Id="rId6183" Type="http://schemas.openxmlformats.org/officeDocument/2006/relationships/hyperlink" Target="https://www.state.nj.us/education/title1/accountability/rc/" TargetMode="External"/><Relationship Id="rId7234" Type="http://schemas.openxmlformats.org/officeDocument/2006/relationships/hyperlink" Target="https://www.state.nj.us/education/title1/accountability/rc/" TargetMode="External"/><Relationship Id="rId7581" Type="http://schemas.openxmlformats.org/officeDocument/2006/relationships/hyperlink" Target="https://www.state.nj.us/education/title1/accountability/rc/" TargetMode="External"/><Relationship Id="rId8632" Type="http://schemas.openxmlformats.org/officeDocument/2006/relationships/hyperlink" Target="https://www.state.nj.us/mvc/pdf/license/drivermanual.pdf" TargetMode="External"/><Relationship Id="rId10148" Type="http://schemas.openxmlformats.org/officeDocument/2006/relationships/hyperlink" Target="https://www.state.nj.us/mvc/pdf/license/drivermanual.pdf" TargetMode="External"/><Relationship Id="rId10562" Type="http://schemas.openxmlformats.org/officeDocument/2006/relationships/hyperlink" Target="https://www.state.nj.us/mvc/pdf/license/drivermanual.pdf" TargetMode="External"/><Relationship Id="rId11613" Type="http://schemas.openxmlformats.org/officeDocument/2006/relationships/hyperlink" Target="https://www.state.nj.us/mvc/pdf/license/drivermanual.pdf" TargetMode="External"/><Relationship Id="rId3777" Type="http://schemas.openxmlformats.org/officeDocument/2006/relationships/hyperlink" Target="https://www.state.nj.us/transportation/about/safety/pdf/2015strategichighwaysafetyplan.pdf" TargetMode="External"/><Relationship Id="rId4828" Type="http://schemas.openxmlformats.org/officeDocument/2006/relationships/hyperlink" Target="https://www.state.nj.us/education/title1/accountability/rc/" TargetMode="External"/><Relationship Id="rId10215" Type="http://schemas.openxmlformats.org/officeDocument/2006/relationships/hyperlink" Target="https://www.state.nj.us/mvc/pdf/license/drivermanual.pdf" TargetMode="External"/><Relationship Id="rId698" Type="http://schemas.openxmlformats.org/officeDocument/2006/relationships/hyperlink" Target="https://www.state.nj.us/transportation/about/safety/pdf/2015strategichighwaysafetyplan.pdf" TargetMode="External"/><Relationship Id="rId2379" Type="http://schemas.openxmlformats.org/officeDocument/2006/relationships/hyperlink" Target="https://www.state.nj.us/transportation/about/safety/pdf/2015strategichighwaysafetyplan.pdf" TargetMode="External"/><Relationship Id="rId2793" Type="http://schemas.openxmlformats.org/officeDocument/2006/relationships/hyperlink" Target="https://www.state.nj.us/transportation/about/safety/pdf/2015strategichighwaysafetyplan.pdf" TargetMode="External"/><Relationship Id="rId3844" Type="http://schemas.openxmlformats.org/officeDocument/2006/relationships/hyperlink" Target="https://www.state.nj.us/transportation/about/safety/pdf/2015strategichighwaysafetyplan.pdf" TargetMode="External"/><Relationship Id="rId6250" Type="http://schemas.openxmlformats.org/officeDocument/2006/relationships/hyperlink" Target="https://www.state.nj.us/education/title1/accountability/rc/" TargetMode="External"/><Relationship Id="rId7301" Type="http://schemas.openxmlformats.org/officeDocument/2006/relationships/hyperlink" Target="https://www.state.nj.us/education/title1/accountability/rc/" TargetMode="External"/><Relationship Id="rId765" Type="http://schemas.openxmlformats.org/officeDocument/2006/relationships/hyperlink" Target="https://www.state.nj.us/transportation/about/safety/pdf/2015strategichighwaysafetyplan.pdf" TargetMode="External"/><Relationship Id="rId1395" Type="http://schemas.openxmlformats.org/officeDocument/2006/relationships/hyperlink" Target="https://www.state.nj.us/transportation/about/safety/pdf/2015strategichighwaysafetyplan.pdf" TargetMode="External"/><Relationship Id="rId2446" Type="http://schemas.openxmlformats.org/officeDocument/2006/relationships/hyperlink" Target="https://www.state.nj.us/transportation/about/safety/pdf/2015strategichighwaysafetyplan.pdf" TargetMode="External"/><Relationship Id="rId2860" Type="http://schemas.openxmlformats.org/officeDocument/2006/relationships/hyperlink" Target="https://www.state.nj.us/transportation/about/safety/pdf/2015strategichighwaysafetyplan.pdf" TargetMode="External"/><Relationship Id="rId9059" Type="http://schemas.openxmlformats.org/officeDocument/2006/relationships/hyperlink" Target="https://www.state.nj.us/mvc/pdf/license/drivermanual.pdf" TargetMode="External"/><Relationship Id="rId9473" Type="http://schemas.openxmlformats.org/officeDocument/2006/relationships/hyperlink" Target="https://www.state.nj.us/mvc/pdf/license/drivermanual.pdf" TargetMode="External"/><Relationship Id="rId418" Type="http://schemas.openxmlformats.org/officeDocument/2006/relationships/hyperlink" Target="https://www.state.nj.us/transportation/about/safety/pdf/2015strategichighwaysafetyplan.pdf" TargetMode="External"/><Relationship Id="rId832" Type="http://schemas.openxmlformats.org/officeDocument/2006/relationships/hyperlink" Target="https://www.state.nj.us/transportation/about/safety/pdf/2015strategichighwaysafetyplan.pdf" TargetMode="External"/><Relationship Id="rId1048" Type="http://schemas.openxmlformats.org/officeDocument/2006/relationships/hyperlink" Target="https://www.state.nj.us/transportation/about/safety/pdf/2015strategichighwaysafetyplan.pdf" TargetMode="External"/><Relationship Id="rId1462" Type="http://schemas.openxmlformats.org/officeDocument/2006/relationships/hyperlink" Target="https://www.state.nj.us/transportation/about/safety/pdf/2015strategichighwaysafetyplan.pdf" TargetMode="External"/><Relationship Id="rId2513" Type="http://schemas.openxmlformats.org/officeDocument/2006/relationships/hyperlink" Target="https://www.state.nj.us/transportation/about/safety/pdf/2015strategichighwaysafetyplan.pdf" TargetMode="External"/><Relationship Id="rId3911" Type="http://schemas.openxmlformats.org/officeDocument/2006/relationships/hyperlink" Target="https://www.state.nj.us/transportation/about/safety/pdf/2015strategichighwaysafetyplan.pdf" TargetMode="External"/><Relationship Id="rId5669" Type="http://schemas.openxmlformats.org/officeDocument/2006/relationships/hyperlink" Target="https://www.state.nj.us/education/title1/accountability/rc/" TargetMode="External"/><Relationship Id="rId8075" Type="http://schemas.openxmlformats.org/officeDocument/2006/relationships/hyperlink" Target="https://www.state.nj.us/education/title1/accountability/rc/" TargetMode="External"/><Relationship Id="rId9126" Type="http://schemas.openxmlformats.org/officeDocument/2006/relationships/hyperlink" Target="https://www.state.nj.us/mvc/pdf/license/drivermanual.pdf" TargetMode="External"/><Relationship Id="rId9540" Type="http://schemas.openxmlformats.org/officeDocument/2006/relationships/hyperlink" Target="https://www.state.nj.us/mvc/pdf/license/drivermanual.pdf" TargetMode="External"/><Relationship Id="rId11056" Type="http://schemas.openxmlformats.org/officeDocument/2006/relationships/hyperlink" Target="https://www.state.nj.us/mvc/pdf/license/drivermanual.pdf" TargetMode="External"/><Relationship Id="rId12107" Type="http://schemas.openxmlformats.org/officeDocument/2006/relationships/hyperlink" Target="https://www.state.nj.us/mvc/pdf/license/drivermanual.pdf" TargetMode="External"/><Relationship Id="rId1115" Type="http://schemas.openxmlformats.org/officeDocument/2006/relationships/hyperlink" Target="https://www.state.nj.us/transportation/about/safety/pdf/2015strategichighwaysafetyplan.pdf" TargetMode="External"/><Relationship Id="rId7091" Type="http://schemas.openxmlformats.org/officeDocument/2006/relationships/hyperlink" Target="https://www.state.nj.us/education/title1/accountability/rc/" TargetMode="External"/><Relationship Id="rId8142" Type="http://schemas.openxmlformats.org/officeDocument/2006/relationships/hyperlink" Target="https://www.state.nj.us/education/title1/accountability/rc/" TargetMode="External"/><Relationship Id="rId10072" Type="http://schemas.openxmlformats.org/officeDocument/2006/relationships/hyperlink" Target="https://www.state.nj.us/mvc/pdf/license/drivermanual.pdf" TargetMode="External"/><Relationship Id="rId11470" Type="http://schemas.openxmlformats.org/officeDocument/2006/relationships/hyperlink" Target="https://www.state.nj.us/mvc/pdf/license/drivermanual.pdf" TargetMode="External"/><Relationship Id="rId3287" Type="http://schemas.openxmlformats.org/officeDocument/2006/relationships/hyperlink" Target="https://www.state.nj.us/transportation/about/safety/pdf/2015strategichighwaysafetyplan.pdf" TargetMode="External"/><Relationship Id="rId4338" Type="http://schemas.openxmlformats.org/officeDocument/2006/relationships/hyperlink" Target="https://www.state.nj.us/education/title1/accountability/rc/" TargetMode="External"/><Relationship Id="rId4685" Type="http://schemas.openxmlformats.org/officeDocument/2006/relationships/hyperlink" Target="https://www.state.nj.us/education/title1/accountability/rc/" TargetMode="External"/><Relationship Id="rId5736" Type="http://schemas.openxmlformats.org/officeDocument/2006/relationships/hyperlink" Target="https://www.state.nj.us/education/title1/accountability/rc/" TargetMode="External"/><Relationship Id="rId11123" Type="http://schemas.openxmlformats.org/officeDocument/2006/relationships/hyperlink" Target="https://www.state.nj.us/mvc/pdf/license/drivermanual.pdf" TargetMode="External"/><Relationship Id="rId4752" Type="http://schemas.openxmlformats.org/officeDocument/2006/relationships/hyperlink" Target="https://www.state.nj.us/education/title1/accountability/rc/" TargetMode="External"/><Relationship Id="rId5803" Type="http://schemas.openxmlformats.org/officeDocument/2006/relationships/hyperlink" Target="https://www.state.nj.us/education/title1/accountability/rc/" TargetMode="External"/><Relationship Id="rId8959" Type="http://schemas.openxmlformats.org/officeDocument/2006/relationships/hyperlink" Target="https://www.state.nj.us/mvc/pdf/license/drivermanual.pdf" TargetMode="External"/><Relationship Id="rId10889" Type="http://schemas.openxmlformats.org/officeDocument/2006/relationships/hyperlink" Target="https://www.state.nj.us/mvc/pdf/license/drivermanual.pdf" TargetMode="External"/><Relationship Id="rId3354" Type="http://schemas.openxmlformats.org/officeDocument/2006/relationships/hyperlink" Target="https://www.state.nj.us/transportation/about/safety/pdf/2015strategichighwaysafetyplan.pdf" TargetMode="External"/><Relationship Id="rId4405" Type="http://schemas.openxmlformats.org/officeDocument/2006/relationships/hyperlink" Target="https://www.state.nj.us/education/title1/accountability/rc/" TargetMode="External"/><Relationship Id="rId7975" Type="http://schemas.openxmlformats.org/officeDocument/2006/relationships/hyperlink" Target="https://www.state.nj.us/education/title1/accountability/rc/" TargetMode="External"/><Relationship Id="rId275" Type="http://schemas.openxmlformats.org/officeDocument/2006/relationships/hyperlink" Target="https://www.state.nj.us/transportation/about/safety/pdf/2015strategichighwaysafetyplan.pdf" TargetMode="External"/><Relationship Id="rId2370" Type="http://schemas.openxmlformats.org/officeDocument/2006/relationships/hyperlink" Target="https://www.state.nj.us/transportation/about/safety/pdf/2015strategichighwaysafetyplan.pdf" TargetMode="External"/><Relationship Id="rId3007" Type="http://schemas.openxmlformats.org/officeDocument/2006/relationships/hyperlink" Target="https://www.state.nj.us/transportation/about/safety/pdf/2015strategichighwaysafetyplan.pdf" TargetMode="External"/><Relationship Id="rId3421" Type="http://schemas.openxmlformats.org/officeDocument/2006/relationships/hyperlink" Target="https://www.state.nj.us/transportation/about/safety/pdf/2015strategichighwaysafetyplan.pdf" TargetMode="External"/><Relationship Id="rId6577" Type="http://schemas.openxmlformats.org/officeDocument/2006/relationships/hyperlink" Target="https://www.state.nj.us/education/title1/accountability/rc/" TargetMode="External"/><Relationship Id="rId6991" Type="http://schemas.openxmlformats.org/officeDocument/2006/relationships/hyperlink" Target="https://www.state.nj.us/education/title1/accountability/rc/" TargetMode="External"/><Relationship Id="rId7628" Type="http://schemas.openxmlformats.org/officeDocument/2006/relationships/hyperlink" Target="https://www.state.nj.us/education/title1/accountability/rc/" TargetMode="External"/><Relationship Id="rId10956" Type="http://schemas.openxmlformats.org/officeDocument/2006/relationships/hyperlink" Target="https://www.state.nj.us/mvc/pdf/license/drivermanual.pdf" TargetMode="External"/><Relationship Id="rId342" Type="http://schemas.openxmlformats.org/officeDocument/2006/relationships/hyperlink" Target="https://www.state.nj.us/transportation/about/safety/pdf/2015strategichighwaysafetyplan.pdf" TargetMode="External"/><Relationship Id="rId2023" Type="http://schemas.openxmlformats.org/officeDocument/2006/relationships/hyperlink" Target="https://www.state.nj.us/transportation/about/safety/pdf/2015strategichighwaysafetyplan.pdf" TargetMode="External"/><Relationship Id="rId5179" Type="http://schemas.openxmlformats.org/officeDocument/2006/relationships/hyperlink" Target="https://www.state.nj.us/education/title1/accountability/rc/" TargetMode="External"/><Relationship Id="rId5593" Type="http://schemas.openxmlformats.org/officeDocument/2006/relationships/hyperlink" Target="https://www.state.nj.us/education/title1/accountability/rc/" TargetMode="External"/><Relationship Id="rId6644" Type="http://schemas.openxmlformats.org/officeDocument/2006/relationships/hyperlink" Target="https://www.state.nj.us/education/title1/accountability/rc/" TargetMode="External"/><Relationship Id="rId9050" Type="http://schemas.openxmlformats.org/officeDocument/2006/relationships/hyperlink" Target="https://www.state.nj.us/mvc/pdf/license/drivermanual.pdf" TargetMode="External"/><Relationship Id="rId10609" Type="http://schemas.openxmlformats.org/officeDocument/2006/relationships/hyperlink" Target="https://www.state.nj.us/mvc/pdf/license/drivermanual.pdf" TargetMode="External"/><Relationship Id="rId12031" Type="http://schemas.openxmlformats.org/officeDocument/2006/relationships/hyperlink" Target="https://www.state.nj.us/mvc/pdf/license/drivermanual.pdf" TargetMode="External"/><Relationship Id="rId4195" Type="http://schemas.openxmlformats.org/officeDocument/2006/relationships/hyperlink" Target="https://www.state.nj.us/education/title1/accountability/rc/" TargetMode="External"/><Relationship Id="rId5246" Type="http://schemas.openxmlformats.org/officeDocument/2006/relationships/hyperlink" Target="https://www.state.nj.us/education/title1/accountability/rc/" TargetMode="External"/><Relationship Id="rId1789" Type="http://schemas.openxmlformats.org/officeDocument/2006/relationships/hyperlink" Target="https://www.state.nj.us/transportation/about/safety/pdf/2015strategichighwaysafetyplan.pdf" TargetMode="External"/><Relationship Id="rId4262" Type="http://schemas.openxmlformats.org/officeDocument/2006/relationships/hyperlink" Target="https://www.state.nj.us/education/title1/accountability/rc/" TargetMode="External"/><Relationship Id="rId5660" Type="http://schemas.openxmlformats.org/officeDocument/2006/relationships/hyperlink" Target="https://www.state.nj.us/education/title1/accountability/rc/" TargetMode="External"/><Relationship Id="rId6711" Type="http://schemas.openxmlformats.org/officeDocument/2006/relationships/hyperlink" Target="https://www.state.nj.us/education/title1/accountability/rc/" TargetMode="External"/><Relationship Id="rId8469" Type="http://schemas.openxmlformats.org/officeDocument/2006/relationships/hyperlink" Target="https://www.state.nj.us/mvc/pdf/license/drivermanual.pdf" TargetMode="External"/><Relationship Id="rId9867" Type="http://schemas.openxmlformats.org/officeDocument/2006/relationships/hyperlink" Target="https://www.state.nj.us/mvc/pdf/license/drivermanual.pdf" TargetMode="External"/><Relationship Id="rId11797" Type="http://schemas.openxmlformats.org/officeDocument/2006/relationships/hyperlink" Target="https://www.state.nj.us/mvc/pdf/license/drivermanual.pdf" TargetMode="External"/><Relationship Id="rId1856" Type="http://schemas.openxmlformats.org/officeDocument/2006/relationships/hyperlink" Target="https://www.state.nj.us/transportation/about/safety/pdf/2015strategichighwaysafetyplan.pdf" TargetMode="External"/><Relationship Id="rId2907" Type="http://schemas.openxmlformats.org/officeDocument/2006/relationships/hyperlink" Target="https://www.state.nj.us/transportation/about/safety/pdf/2015strategichighwaysafetyplan.pdf" TargetMode="External"/><Relationship Id="rId5313" Type="http://schemas.openxmlformats.org/officeDocument/2006/relationships/hyperlink" Target="https://www.state.nj.us/education/title1/accountability/rc/" TargetMode="External"/><Relationship Id="rId8883" Type="http://schemas.openxmlformats.org/officeDocument/2006/relationships/hyperlink" Target="https://www.state.nj.us/mvc/pdf/license/drivermanual.pdf" TargetMode="External"/><Relationship Id="rId9934" Type="http://schemas.openxmlformats.org/officeDocument/2006/relationships/hyperlink" Target="https://www.state.nj.us/mvc/pdf/license/drivermanual.pdf" TargetMode="External"/><Relationship Id="rId10399" Type="http://schemas.openxmlformats.org/officeDocument/2006/relationships/hyperlink" Target="https://www.state.nj.us/mvc/pdf/license/drivermanual.pdf" TargetMode="External"/><Relationship Id="rId11864" Type="http://schemas.openxmlformats.org/officeDocument/2006/relationships/hyperlink" Target="https://www.state.nj.us/mvc/pdf/license/drivermanual.pdf" TargetMode="External"/><Relationship Id="rId1509" Type="http://schemas.openxmlformats.org/officeDocument/2006/relationships/hyperlink" Target="https://www.state.nj.us/transportation/about/safety/pdf/2015strategichighwaysafetyplan.pdf" TargetMode="External"/><Relationship Id="rId1923" Type="http://schemas.openxmlformats.org/officeDocument/2006/relationships/hyperlink" Target="https://www.state.nj.us/transportation/about/safety/pdf/2015strategichighwaysafetyplan.pdf" TargetMode="External"/><Relationship Id="rId7485" Type="http://schemas.openxmlformats.org/officeDocument/2006/relationships/hyperlink" Target="https://www.state.nj.us/education/title1/accountability/rc/" TargetMode="External"/><Relationship Id="rId8536" Type="http://schemas.openxmlformats.org/officeDocument/2006/relationships/hyperlink" Target="https://www.state.nj.us/mvc/pdf/license/drivermanual.pdf" TargetMode="External"/><Relationship Id="rId8950" Type="http://schemas.openxmlformats.org/officeDocument/2006/relationships/hyperlink" Target="https://www.state.nj.us/mvc/pdf/license/drivermanual.pdf" TargetMode="External"/><Relationship Id="rId10466" Type="http://schemas.openxmlformats.org/officeDocument/2006/relationships/hyperlink" Target="https://www.state.nj.us/mvc/pdf/license/drivermanual.pdf" TargetMode="External"/><Relationship Id="rId10880" Type="http://schemas.openxmlformats.org/officeDocument/2006/relationships/hyperlink" Target="https://www.state.nj.us/mvc/pdf/license/drivermanual.pdf" TargetMode="External"/><Relationship Id="rId11517" Type="http://schemas.openxmlformats.org/officeDocument/2006/relationships/hyperlink" Target="https://www.state.nj.us/mvc/pdf/license/drivermanual.pdf" TargetMode="External"/><Relationship Id="rId6087" Type="http://schemas.openxmlformats.org/officeDocument/2006/relationships/hyperlink" Target="https://www.state.nj.us/education/title1/accountability/rc/" TargetMode="External"/><Relationship Id="rId7138" Type="http://schemas.openxmlformats.org/officeDocument/2006/relationships/hyperlink" Target="https://www.state.nj.us/education/title1/accountability/rc/" TargetMode="External"/><Relationship Id="rId7552" Type="http://schemas.openxmlformats.org/officeDocument/2006/relationships/hyperlink" Target="https://www.state.nj.us/education/title1/accountability/rc/" TargetMode="External"/><Relationship Id="rId8603" Type="http://schemas.openxmlformats.org/officeDocument/2006/relationships/hyperlink" Target="https://www.state.nj.us/mvc/pdf/license/drivermanual.pdf" TargetMode="External"/><Relationship Id="rId10119" Type="http://schemas.openxmlformats.org/officeDocument/2006/relationships/hyperlink" Target="https://www.state.nj.us/mvc/pdf/license/drivermanual.pdf" TargetMode="External"/><Relationship Id="rId10533" Type="http://schemas.openxmlformats.org/officeDocument/2006/relationships/hyperlink" Target="https://www.state.nj.us/mvc/pdf/license/drivermanual.pdf" TargetMode="External"/><Relationship Id="rId11931" Type="http://schemas.openxmlformats.org/officeDocument/2006/relationships/hyperlink" Target="https://www.state.nj.us/mvc/pdf/license/drivermanual.pdf" TargetMode="External"/><Relationship Id="rId2697" Type="http://schemas.openxmlformats.org/officeDocument/2006/relationships/hyperlink" Target="https://www.state.nj.us/transportation/about/safety/pdf/2015strategichighwaysafetyplan.pdf" TargetMode="External"/><Relationship Id="rId3748" Type="http://schemas.openxmlformats.org/officeDocument/2006/relationships/hyperlink" Target="https://www.state.nj.us/transportation/about/safety/pdf/2015strategichighwaysafetyplan.pdf" TargetMode="External"/><Relationship Id="rId6154" Type="http://schemas.openxmlformats.org/officeDocument/2006/relationships/hyperlink" Target="https://www.state.nj.us/education/title1/accountability/rc/" TargetMode="External"/><Relationship Id="rId7205" Type="http://schemas.openxmlformats.org/officeDocument/2006/relationships/hyperlink" Target="https://www.state.nj.us/education/title1/accountability/rc/" TargetMode="External"/><Relationship Id="rId669" Type="http://schemas.openxmlformats.org/officeDocument/2006/relationships/hyperlink" Target="https://www.state.nj.us/transportation/about/safety/pdf/2015strategichighwaysafetyplan.pdf" TargetMode="External"/><Relationship Id="rId1299" Type="http://schemas.openxmlformats.org/officeDocument/2006/relationships/hyperlink" Target="https://www.state.nj.us/transportation/about/safety/pdf/2015strategichighwaysafetyplan.pdf" TargetMode="External"/><Relationship Id="rId5170" Type="http://schemas.openxmlformats.org/officeDocument/2006/relationships/hyperlink" Target="https://www.state.nj.us/education/title1/accountability/rc/" TargetMode="External"/><Relationship Id="rId6221" Type="http://schemas.openxmlformats.org/officeDocument/2006/relationships/hyperlink" Target="https://www.state.nj.us/education/title1/accountability/rc/" TargetMode="External"/><Relationship Id="rId9377" Type="http://schemas.openxmlformats.org/officeDocument/2006/relationships/hyperlink" Target="https://www.state.nj.us/mvc/pdf/license/drivermanual.pdf" TargetMode="External"/><Relationship Id="rId10600" Type="http://schemas.openxmlformats.org/officeDocument/2006/relationships/hyperlink" Target="https://www.state.nj.us/mvc/pdf/license/drivermanual.pdf" TargetMode="External"/><Relationship Id="rId736" Type="http://schemas.openxmlformats.org/officeDocument/2006/relationships/hyperlink" Target="https://www.state.nj.us/transportation/about/safety/pdf/2015strategichighwaysafetyplan.pdf" TargetMode="External"/><Relationship Id="rId1366" Type="http://schemas.openxmlformats.org/officeDocument/2006/relationships/hyperlink" Target="https://www.state.nj.us/transportation/about/safety/pdf/2015strategichighwaysafetyplan.pdf" TargetMode="External"/><Relationship Id="rId2417" Type="http://schemas.openxmlformats.org/officeDocument/2006/relationships/hyperlink" Target="https://www.state.nj.us/transportation/about/safety/pdf/2015strategichighwaysafetyplan.pdf" TargetMode="External"/><Relationship Id="rId2764" Type="http://schemas.openxmlformats.org/officeDocument/2006/relationships/hyperlink" Target="https://www.state.nj.us/transportation/about/safety/pdf/2015strategichighwaysafetyplan.pdf" TargetMode="External"/><Relationship Id="rId3815" Type="http://schemas.openxmlformats.org/officeDocument/2006/relationships/hyperlink" Target="https://www.state.nj.us/transportation/about/safety/pdf/2015strategichighwaysafetyplan.pdf" TargetMode="External"/><Relationship Id="rId8393" Type="http://schemas.openxmlformats.org/officeDocument/2006/relationships/hyperlink" Target="https://www.state.nj.us/mvc/pdf/license/drivermanual.pdf" TargetMode="External"/><Relationship Id="rId9444" Type="http://schemas.openxmlformats.org/officeDocument/2006/relationships/hyperlink" Target="https://www.state.nj.us/mvc/pdf/license/drivermanual.pdf" TargetMode="External"/><Relationship Id="rId9791" Type="http://schemas.openxmlformats.org/officeDocument/2006/relationships/hyperlink" Target="https://www.state.nj.us/mvc/pdf/license/drivermanual.pdf" TargetMode="External"/><Relationship Id="rId1019" Type="http://schemas.openxmlformats.org/officeDocument/2006/relationships/hyperlink" Target="https://www.state.nj.us/transportation/about/safety/pdf/2015strategichighwaysafetyplan.pdf" TargetMode="External"/><Relationship Id="rId1780" Type="http://schemas.openxmlformats.org/officeDocument/2006/relationships/hyperlink" Target="https://www.state.nj.us/transportation/about/safety/pdf/2015strategichighwaysafetyplan.pdf" TargetMode="External"/><Relationship Id="rId2831" Type="http://schemas.openxmlformats.org/officeDocument/2006/relationships/hyperlink" Target="https://www.state.nj.us/transportation/about/safety/pdf/2015strategichighwaysafetyplan.pdf" TargetMode="External"/><Relationship Id="rId5987" Type="http://schemas.openxmlformats.org/officeDocument/2006/relationships/hyperlink" Target="https://www.state.nj.us/education/title1/accountability/rc/" TargetMode="External"/><Relationship Id="rId8046" Type="http://schemas.openxmlformats.org/officeDocument/2006/relationships/hyperlink" Target="https://www.state.nj.us/education/title1/accountability/rc/" TargetMode="External"/><Relationship Id="rId11374" Type="http://schemas.openxmlformats.org/officeDocument/2006/relationships/hyperlink" Target="https://www.state.nj.us/mvc/pdf/license/drivermanual.pdf" TargetMode="External"/><Relationship Id="rId72" Type="http://schemas.openxmlformats.org/officeDocument/2006/relationships/hyperlink" Target="https://www.state.nj.us/transportation/about/safety/pdf/2015strategichighwaysafetyplan.pdf" TargetMode="External"/><Relationship Id="rId803" Type="http://schemas.openxmlformats.org/officeDocument/2006/relationships/hyperlink" Target="https://www.state.nj.us/transportation/about/safety/pdf/2015strategichighwaysafetyplan.pdf" TargetMode="External"/><Relationship Id="rId1433" Type="http://schemas.openxmlformats.org/officeDocument/2006/relationships/hyperlink" Target="https://www.state.nj.us/transportation/about/safety/pdf/2015strategichighwaysafetyplan.pdf" TargetMode="External"/><Relationship Id="rId4589" Type="http://schemas.openxmlformats.org/officeDocument/2006/relationships/hyperlink" Target="https://www.state.nj.us/education/title1/accountability/rc/" TargetMode="External"/><Relationship Id="rId8460" Type="http://schemas.openxmlformats.org/officeDocument/2006/relationships/hyperlink" Target="https://www.state.nj.us/mvc/pdf/license/drivermanual.pdf" TargetMode="External"/><Relationship Id="rId9511" Type="http://schemas.openxmlformats.org/officeDocument/2006/relationships/hyperlink" Target="https://www.state.nj.us/mvc/pdf/license/drivermanual.pdf" TargetMode="External"/><Relationship Id="rId10390" Type="http://schemas.openxmlformats.org/officeDocument/2006/relationships/hyperlink" Target="https://www.state.nj.us/mvc/pdf/license/drivermanual.pdf" TargetMode="External"/><Relationship Id="rId11027" Type="http://schemas.openxmlformats.org/officeDocument/2006/relationships/hyperlink" Target="https://www.state.nj.us/mvc/pdf/license/drivermanual.pdf" TargetMode="External"/><Relationship Id="rId11441" Type="http://schemas.openxmlformats.org/officeDocument/2006/relationships/hyperlink" Target="https://www.state.nj.us/mvc/pdf/license/drivermanual.pdf" TargetMode="External"/><Relationship Id="rId1500" Type="http://schemas.openxmlformats.org/officeDocument/2006/relationships/hyperlink" Target="https://www.state.nj.us/transportation/about/safety/pdf/2015strategichighwaysafetyplan.pdf" TargetMode="External"/><Relationship Id="rId4656" Type="http://schemas.openxmlformats.org/officeDocument/2006/relationships/hyperlink" Target="https://www.state.nj.us/education/title1/accountability/rc/" TargetMode="External"/><Relationship Id="rId5707" Type="http://schemas.openxmlformats.org/officeDocument/2006/relationships/hyperlink" Target="https://www.state.nj.us/education/title1/accountability/rc/" TargetMode="External"/><Relationship Id="rId7062" Type="http://schemas.openxmlformats.org/officeDocument/2006/relationships/hyperlink" Target="https://www.state.nj.us/education/title1/accountability/rc/" TargetMode="External"/><Relationship Id="rId8113" Type="http://schemas.openxmlformats.org/officeDocument/2006/relationships/hyperlink" Target="https://www.state.nj.us/education/title1/accountability/rc/" TargetMode="External"/><Relationship Id="rId10043" Type="http://schemas.openxmlformats.org/officeDocument/2006/relationships/hyperlink" Target="https://www.state.nj.us/mvc/pdf/license/drivermanual.pdf" TargetMode="External"/><Relationship Id="rId3258" Type="http://schemas.openxmlformats.org/officeDocument/2006/relationships/hyperlink" Target="https://www.state.nj.us/transportation/about/safety/pdf/2015strategichighwaysafetyplan.pdf" TargetMode="External"/><Relationship Id="rId3672" Type="http://schemas.openxmlformats.org/officeDocument/2006/relationships/hyperlink" Target="https://www.state.nj.us/transportation/about/safety/pdf/2015strategichighwaysafetyplan.pdf" TargetMode="External"/><Relationship Id="rId4309" Type="http://schemas.openxmlformats.org/officeDocument/2006/relationships/hyperlink" Target="https://www.state.nj.us/education/title1/accountability/rc/" TargetMode="External"/><Relationship Id="rId4723" Type="http://schemas.openxmlformats.org/officeDocument/2006/relationships/hyperlink" Target="https://www.state.nj.us/education/title1/accountability/rc/" TargetMode="External"/><Relationship Id="rId7879" Type="http://schemas.openxmlformats.org/officeDocument/2006/relationships/hyperlink" Target="https://www.state.nj.us/education/title1/accountability/rc/" TargetMode="External"/><Relationship Id="rId10110" Type="http://schemas.openxmlformats.org/officeDocument/2006/relationships/hyperlink" Target="https://www.state.nj.us/mvc/pdf/license/drivermanual.pdf" TargetMode="External"/><Relationship Id="rId179" Type="http://schemas.openxmlformats.org/officeDocument/2006/relationships/hyperlink" Target="https://www.state.nj.us/transportation/about/safety/pdf/2015strategichighwaysafetyplan.pdf" TargetMode="External"/><Relationship Id="rId593" Type="http://schemas.openxmlformats.org/officeDocument/2006/relationships/hyperlink" Target="https://www.state.nj.us/transportation/about/safety/pdf/2015strategichighwaysafetyplan.pdf" TargetMode="External"/><Relationship Id="rId2274" Type="http://schemas.openxmlformats.org/officeDocument/2006/relationships/hyperlink" Target="https://www.state.nj.us/transportation/about/safety/pdf/2015strategichighwaysafetyplan.pdf" TargetMode="External"/><Relationship Id="rId3325" Type="http://schemas.openxmlformats.org/officeDocument/2006/relationships/hyperlink" Target="https://www.state.nj.us/transportation/about/safety/pdf/2015strategichighwaysafetyplan.pdf" TargetMode="External"/><Relationship Id="rId12282" Type="http://schemas.openxmlformats.org/officeDocument/2006/relationships/hyperlink" Target="https://www.state.nj.us/mvc/pdf/license/drivermanual.pdf" TargetMode="External"/><Relationship Id="rId246" Type="http://schemas.openxmlformats.org/officeDocument/2006/relationships/hyperlink" Target="https://www.state.nj.us/transportation/about/safety/pdf/2015strategichighwaysafetyplan.pdf" TargetMode="External"/><Relationship Id="rId660" Type="http://schemas.openxmlformats.org/officeDocument/2006/relationships/hyperlink" Target="https://www.state.nj.us/transportation/about/safety/pdf/2015strategichighwaysafetyplan.pdf" TargetMode="External"/><Relationship Id="rId1290" Type="http://schemas.openxmlformats.org/officeDocument/2006/relationships/hyperlink" Target="https://www.state.nj.us/transportation/about/safety/pdf/2015strategichighwaysafetyplan.pdf" TargetMode="External"/><Relationship Id="rId2341" Type="http://schemas.openxmlformats.org/officeDocument/2006/relationships/hyperlink" Target="https://www.state.nj.us/transportation/about/safety/pdf/2015strategichighwaysafetyplan.pdf" TargetMode="External"/><Relationship Id="rId5497" Type="http://schemas.openxmlformats.org/officeDocument/2006/relationships/hyperlink" Target="https://www.state.nj.us/education/title1/accountability/rc/" TargetMode="External"/><Relationship Id="rId6548" Type="http://schemas.openxmlformats.org/officeDocument/2006/relationships/hyperlink" Target="https://www.state.nj.us/education/title1/accountability/rc/" TargetMode="External"/><Relationship Id="rId6895" Type="http://schemas.openxmlformats.org/officeDocument/2006/relationships/hyperlink" Target="https://www.state.nj.us/education/title1/accountability/rc/" TargetMode="External"/><Relationship Id="rId7946" Type="http://schemas.openxmlformats.org/officeDocument/2006/relationships/hyperlink" Target="https://www.state.nj.us/education/title1/accountability/rc/" TargetMode="External"/><Relationship Id="rId10927" Type="http://schemas.openxmlformats.org/officeDocument/2006/relationships/hyperlink" Target="https://www.state.nj.us/mvc/pdf/license/drivermanual.pdf" TargetMode="External"/><Relationship Id="rId313" Type="http://schemas.openxmlformats.org/officeDocument/2006/relationships/hyperlink" Target="https://www.state.nj.us/transportation/about/safety/pdf/2015strategichighwaysafetyplan.pdf" TargetMode="External"/><Relationship Id="rId4099" Type="http://schemas.openxmlformats.org/officeDocument/2006/relationships/hyperlink" Target="https://www.state.nj.us/transportation/about/safety/pdf/2015strategichighwaysafetyplan.pdf" TargetMode="External"/><Relationship Id="rId6962" Type="http://schemas.openxmlformats.org/officeDocument/2006/relationships/hyperlink" Target="https://www.state.nj.us/education/title1/accountability/rc/" TargetMode="External"/><Relationship Id="rId9021" Type="http://schemas.openxmlformats.org/officeDocument/2006/relationships/hyperlink" Target="https://www.state.nj.us/mvc/pdf/license/drivermanual.pdf" TargetMode="External"/><Relationship Id="rId5564" Type="http://schemas.openxmlformats.org/officeDocument/2006/relationships/hyperlink" Target="https://www.state.nj.us/education/title1/accountability/rc/" TargetMode="External"/><Relationship Id="rId6615" Type="http://schemas.openxmlformats.org/officeDocument/2006/relationships/hyperlink" Target="https://www.state.nj.us/education/title1/accountability/rc/" TargetMode="External"/><Relationship Id="rId12002" Type="http://schemas.openxmlformats.org/officeDocument/2006/relationships/hyperlink" Target="https://www.state.nj.us/mvc/pdf/license/drivermanual.pdf" TargetMode="External"/><Relationship Id="rId1010" Type="http://schemas.openxmlformats.org/officeDocument/2006/relationships/hyperlink" Target="https://www.state.nj.us/transportation/about/safety/pdf/2015strategichighwaysafetyplan.pdf" TargetMode="External"/><Relationship Id="rId4166" Type="http://schemas.openxmlformats.org/officeDocument/2006/relationships/hyperlink" Target="https://www.state.nj.us/education/title1/accountability/rc/" TargetMode="External"/><Relationship Id="rId4580" Type="http://schemas.openxmlformats.org/officeDocument/2006/relationships/hyperlink" Target="https://www.state.nj.us/education/title1/accountability/rc/" TargetMode="External"/><Relationship Id="rId5217" Type="http://schemas.openxmlformats.org/officeDocument/2006/relationships/hyperlink" Target="https://www.state.nj.us/education/title1/accountability/rc/" TargetMode="External"/><Relationship Id="rId5631" Type="http://schemas.openxmlformats.org/officeDocument/2006/relationships/hyperlink" Target="https://www.state.nj.us/education/title1/accountability/rc/" TargetMode="External"/><Relationship Id="rId8787" Type="http://schemas.openxmlformats.org/officeDocument/2006/relationships/hyperlink" Target="https://www.state.nj.us/mvc/pdf/license/drivermanual.pdf" TargetMode="External"/><Relationship Id="rId9838" Type="http://schemas.openxmlformats.org/officeDocument/2006/relationships/hyperlink" Target="https://www.state.nj.us/mvc/pdf/license/drivermanual.pdf" TargetMode="External"/><Relationship Id="rId11768" Type="http://schemas.openxmlformats.org/officeDocument/2006/relationships/hyperlink" Target="https://www.state.nj.us/mvc/pdf/license/drivermanual.pdf" TargetMode="External"/><Relationship Id="rId1827" Type="http://schemas.openxmlformats.org/officeDocument/2006/relationships/hyperlink" Target="https://www.state.nj.us/transportation/about/safety/pdf/2015strategichighwaysafetyplan.pdf" TargetMode="External"/><Relationship Id="rId7389" Type="http://schemas.openxmlformats.org/officeDocument/2006/relationships/hyperlink" Target="https://www.state.nj.us/education/title1/accountability/rc/" TargetMode="External"/><Relationship Id="rId3999" Type="http://schemas.openxmlformats.org/officeDocument/2006/relationships/hyperlink" Target="https://www.state.nj.us/transportation/about/safety/pdf/2015strategichighwaysafetyplan.pdf" TargetMode="External"/><Relationship Id="rId4300" Type="http://schemas.openxmlformats.org/officeDocument/2006/relationships/hyperlink" Target="https://www.state.nj.us/education/title1/accountability/rc/" TargetMode="External"/><Relationship Id="rId170" Type="http://schemas.openxmlformats.org/officeDocument/2006/relationships/hyperlink" Target="https://www.state.nj.us/transportation/about/safety/pdf/2015strategichighwaysafetyplan.pdf" TargetMode="External"/><Relationship Id="rId6472" Type="http://schemas.openxmlformats.org/officeDocument/2006/relationships/hyperlink" Target="https://www.state.nj.us/education/title1/accountability/rc/" TargetMode="External"/><Relationship Id="rId7523" Type="http://schemas.openxmlformats.org/officeDocument/2006/relationships/hyperlink" Target="https://www.state.nj.us/education/title1/accountability/rc/" TargetMode="External"/><Relationship Id="rId7870" Type="http://schemas.openxmlformats.org/officeDocument/2006/relationships/hyperlink" Target="https://www.state.nj.us/education/title1/accountability/rc/" TargetMode="External"/><Relationship Id="rId8921" Type="http://schemas.openxmlformats.org/officeDocument/2006/relationships/hyperlink" Target="https://www.state.nj.us/mvc/pdf/license/drivermanual.pdf" TargetMode="External"/><Relationship Id="rId10851" Type="http://schemas.openxmlformats.org/officeDocument/2006/relationships/hyperlink" Target="https://www.state.nj.us/mvc/pdf/license/drivermanual.pdf" TargetMode="External"/><Relationship Id="rId11902" Type="http://schemas.openxmlformats.org/officeDocument/2006/relationships/hyperlink" Target="https://www.state.nj.us/mvc/pdf/license/drivermanual.pdf" TargetMode="External"/><Relationship Id="rId5074" Type="http://schemas.openxmlformats.org/officeDocument/2006/relationships/hyperlink" Target="https://www.state.nj.us/education/title1/accountability/rc/" TargetMode="External"/><Relationship Id="rId6125" Type="http://schemas.openxmlformats.org/officeDocument/2006/relationships/hyperlink" Target="https://www.state.nj.us/education/title1/accountability/rc/" TargetMode="External"/><Relationship Id="rId10504" Type="http://schemas.openxmlformats.org/officeDocument/2006/relationships/hyperlink" Target="https://www.state.nj.us/mvc/pdf/license/drivermanual.pdf" TargetMode="External"/><Relationship Id="rId8297" Type="http://schemas.openxmlformats.org/officeDocument/2006/relationships/hyperlink" Target="https://www.state.nj.us/mvc/pdf/license/drivermanual.pdf" TargetMode="External"/><Relationship Id="rId9695" Type="http://schemas.openxmlformats.org/officeDocument/2006/relationships/hyperlink" Target="https://www.state.nj.us/mvc/pdf/license/drivermanual.pdf" TargetMode="External"/><Relationship Id="rId1684" Type="http://schemas.openxmlformats.org/officeDocument/2006/relationships/hyperlink" Target="https://www.state.nj.us/transportation/about/safety/pdf/2015strategichighwaysafetyplan.pdf" TargetMode="External"/><Relationship Id="rId2735" Type="http://schemas.openxmlformats.org/officeDocument/2006/relationships/hyperlink" Target="https://www.state.nj.us/transportation/about/safety/pdf/2015strategichighwaysafetyplan.pdf" TargetMode="External"/><Relationship Id="rId9348" Type="http://schemas.openxmlformats.org/officeDocument/2006/relationships/hyperlink" Target="https://www.state.nj.us/mvc/pdf/license/drivermanual.pdf" TargetMode="External"/><Relationship Id="rId11278" Type="http://schemas.openxmlformats.org/officeDocument/2006/relationships/hyperlink" Target="https://www.state.nj.us/mvc/pdf/license/drivermanual.pdf" TargetMode="External"/><Relationship Id="rId12329" Type="http://schemas.openxmlformats.org/officeDocument/2006/relationships/hyperlink" Target="https://www.nj.gov/oag/hts/teen-driver-study.html" TargetMode="External"/><Relationship Id="rId707" Type="http://schemas.openxmlformats.org/officeDocument/2006/relationships/hyperlink" Target="https://www.state.nj.us/transportation/about/safety/pdf/2015strategichighwaysafetyplan.pdf" TargetMode="External"/><Relationship Id="rId1337" Type="http://schemas.openxmlformats.org/officeDocument/2006/relationships/hyperlink" Target="https://www.state.nj.us/transportation/about/safety/pdf/2015strategichighwaysafetyplan.pdf" TargetMode="External"/><Relationship Id="rId5958" Type="http://schemas.openxmlformats.org/officeDocument/2006/relationships/hyperlink" Target="https://www.state.nj.us/education/title1/accountability/rc/" TargetMode="External"/><Relationship Id="rId43" Type="http://schemas.openxmlformats.org/officeDocument/2006/relationships/hyperlink" Target="https://www.state.nj.us/transportation/about/safety/pdf/2015strategichighwaysafetyplan.pdf" TargetMode="External"/><Relationship Id="rId7380" Type="http://schemas.openxmlformats.org/officeDocument/2006/relationships/hyperlink" Target="https://www.state.nj.us/education/title1/accountability/rc/" TargetMode="External"/><Relationship Id="rId8431" Type="http://schemas.openxmlformats.org/officeDocument/2006/relationships/hyperlink" Target="https://www.state.nj.us/mvc/pdf/license/drivermanual.pdf" TargetMode="External"/><Relationship Id="rId10361" Type="http://schemas.openxmlformats.org/officeDocument/2006/relationships/hyperlink" Target="https://www.state.nj.us/mvc/pdf/license/drivermanual.pdf" TargetMode="External"/><Relationship Id="rId7033" Type="http://schemas.openxmlformats.org/officeDocument/2006/relationships/hyperlink" Target="https://www.state.nj.us/education/title1/accountability/rc/" TargetMode="External"/><Relationship Id="rId10014" Type="http://schemas.openxmlformats.org/officeDocument/2006/relationships/hyperlink" Target="https://www.state.nj.us/mvc/pdf/license/drivermanual.pdf" TargetMode="External"/><Relationship Id="rId11412" Type="http://schemas.openxmlformats.org/officeDocument/2006/relationships/hyperlink" Target="https://www.state.nj.us/mvc/pdf/license/drivermanual.pdf" TargetMode="External"/><Relationship Id="rId3990" Type="http://schemas.openxmlformats.org/officeDocument/2006/relationships/hyperlink" Target="https://www.state.nj.us/transportation/about/safety/pdf/2015strategichighwaysafetyplan.pdf" TargetMode="External"/><Relationship Id="rId1194" Type="http://schemas.openxmlformats.org/officeDocument/2006/relationships/hyperlink" Target="https://www.state.nj.us/transportation/about/safety/pdf/2015strategichighwaysafetyplan.pdf" TargetMode="External"/><Relationship Id="rId2592" Type="http://schemas.openxmlformats.org/officeDocument/2006/relationships/hyperlink" Target="https://www.state.nj.us/transportation/about/safety/pdf/2015strategichighwaysafetyplan.pdf" TargetMode="External"/><Relationship Id="rId3643" Type="http://schemas.openxmlformats.org/officeDocument/2006/relationships/hyperlink" Target="https://www.state.nj.us/transportation/about/safety/pdf/2015strategichighwaysafetyplan.pdf" TargetMode="External"/><Relationship Id="rId12186" Type="http://schemas.openxmlformats.org/officeDocument/2006/relationships/hyperlink" Target="https://www.state.nj.us/mvc/pdf/license/drivermanual.pdf" TargetMode="External"/><Relationship Id="rId217" Type="http://schemas.openxmlformats.org/officeDocument/2006/relationships/hyperlink" Target="https://www.state.nj.us/transportation/about/safety/pdf/2015strategichighwaysafetyplan.pdf" TargetMode="External"/><Relationship Id="rId564" Type="http://schemas.openxmlformats.org/officeDocument/2006/relationships/hyperlink" Target="https://www.state.nj.us/transportation/about/safety/pdf/2015strategichighwaysafetyplan.pdf" TargetMode="External"/><Relationship Id="rId2245" Type="http://schemas.openxmlformats.org/officeDocument/2006/relationships/hyperlink" Target="https://www.state.nj.us/transportation/about/safety/pdf/2015strategichighwaysafetyplan.pdf" TargetMode="External"/><Relationship Id="rId6866" Type="http://schemas.openxmlformats.org/officeDocument/2006/relationships/hyperlink" Target="https://www.state.nj.us/education/title1/accountability/rc/" TargetMode="External"/><Relationship Id="rId7917" Type="http://schemas.openxmlformats.org/officeDocument/2006/relationships/hyperlink" Target="https://www.state.nj.us/education/title1/accountability/rc/" TargetMode="External"/><Relationship Id="rId5468" Type="http://schemas.openxmlformats.org/officeDocument/2006/relationships/hyperlink" Target="https://www.state.nj.us/education/title1/accountability/rc/" TargetMode="External"/><Relationship Id="rId6519" Type="http://schemas.openxmlformats.org/officeDocument/2006/relationships/hyperlink" Target="https://www.state.nj.us/education/title1/accountability/rc/" TargetMode="External"/><Relationship Id="rId12320" Type="http://schemas.openxmlformats.org/officeDocument/2006/relationships/hyperlink" Target="https://www.state.nj.us/transportation/refdata/accident/crash_statistics.shtm" TargetMode="External"/><Relationship Id="rId4551" Type="http://schemas.openxmlformats.org/officeDocument/2006/relationships/hyperlink" Target="https://www.state.nj.us/education/title1/accountability/rc/" TargetMode="External"/><Relationship Id="rId3153" Type="http://schemas.openxmlformats.org/officeDocument/2006/relationships/hyperlink" Target="https://www.state.nj.us/transportation/about/safety/pdf/2015strategichighwaysafetyplan.pdf" TargetMode="External"/><Relationship Id="rId4204" Type="http://schemas.openxmlformats.org/officeDocument/2006/relationships/hyperlink" Target="https://www.state.nj.us/education/title1/accountability/rc/" TargetMode="External"/><Relationship Id="rId5602" Type="http://schemas.openxmlformats.org/officeDocument/2006/relationships/hyperlink" Target="https://www.state.nj.us/education/title1/accountability/rc/" TargetMode="External"/><Relationship Id="rId7774" Type="http://schemas.openxmlformats.org/officeDocument/2006/relationships/hyperlink" Target="https://www.state.nj.us/education/title1/accountability/rc/" TargetMode="External"/><Relationship Id="rId8825" Type="http://schemas.openxmlformats.org/officeDocument/2006/relationships/hyperlink" Target="https://www.state.nj.us/mvc/pdf/license/drivermanual.pdf" TargetMode="External"/><Relationship Id="rId10755" Type="http://schemas.openxmlformats.org/officeDocument/2006/relationships/hyperlink" Target="https://www.state.nj.us/mvc/pdf/license/drivermanual.pdf" TargetMode="External"/><Relationship Id="rId11806" Type="http://schemas.openxmlformats.org/officeDocument/2006/relationships/hyperlink" Target="https://www.state.nj.us/mvc/pdf/license/drivermanual.pdf" TargetMode="External"/><Relationship Id="rId6029" Type="http://schemas.openxmlformats.org/officeDocument/2006/relationships/hyperlink" Target="https://www.state.nj.us/education/title1/accountability/rc/" TargetMode="External"/><Relationship Id="rId6376" Type="http://schemas.openxmlformats.org/officeDocument/2006/relationships/hyperlink" Target="https://www.state.nj.us/education/title1/accountability/rc/" TargetMode="External"/><Relationship Id="rId7427" Type="http://schemas.openxmlformats.org/officeDocument/2006/relationships/hyperlink" Target="https://www.state.nj.us/education/title1/accountability/rc/" TargetMode="External"/><Relationship Id="rId10408" Type="http://schemas.openxmlformats.org/officeDocument/2006/relationships/hyperlink" Target="https://www.state.nj.us/mvc/pdf/license/drivermanual.pdf" TargetMode="External"/><Relationship Id="rId2986" Type="http://schemas.openxmlformats.org/officeDocument/2006/relationships/hyperlink" Target="https://www.state.nj.us/transportation/about/safety/pdf/2015strategichighwaysafetyplan.pdf" TargetMode="External"/><Relationship Id="rId9599" Type="http://schemas.openxmlformats.org/officeDocument/2006/relationships/hyperlink" Target="https://www.state.nj.us/mvc/pdf/license/drivermanual.pdf" TargetMode="External"/><Relationship Id="rId958" Type="http://schemas.openxmlformats.org/officeDocument/2006/relationships/hyperlink" Target="https://www.state.nj.us/transportation/about/safety/pdf/2015strategichighwaysafetyplan.pdf" TargetMode="External"/><Relationship Id="rId1588" Type="http://schemas.openxmlformats.org/officeDocument/2006/relationships/hyperlink" Target="https://www.state.nj.us/transportation/about/safety/pdf/2015strategichighwaysafetyplan.pdf" TargetMode="External"/><Relationship Id="rId2639" Type="http://schemas.openxmlformats.org/officeDocument/2006/relationships/hyperlink" Target="https://www.state.nj.us/transportation/about/safety/pdf/2015strategichighwaysafetyplan.pdf" TargetMode="External"/><Relationship Id="rId6510" Type="http://schemas.openxmlformats.org/officeDocument/2006/relationships/hyperlink" Target="https://www.state.nj.us/education/title1/accountability/rc/" TargetMode="External"/><Relationship Id="rId4061" Type="http://schemas.openxmlformats.org/officeDocument/2006/relationships/hyperlink" Target="https://www.state.nj.us/transportation/about/safety/pdf/2015strategichighwaysafetyplan.pdf" TargetMode="External"/><Relationship Id="rId5112" Type="http://schemas.openxmlformats.org/officeDocument/2006/relationships/hyperlink" Target="https://www.state.nj.us/education/title1/accountability/rc/" TargetMode="External"/><Relationship Id="rId8682" Type="http://schemas.openxmlformats.org/officeDocument/2006/relationships/hyperlink" Target="https://www.state.nj.us/mvc/pdf/license/drivermanual.pdf" TargetMode="External"/><Relationship Id="rId9733" Type="http://schemas.openxmlformats.org/officeDocument/2006/relationships/hyperlink" Target="https://www.state.nj.us/mvc/pdf/license/drivermanual.pdf" TargetMode="External"/><Relationship Id="rId7284" Type="http://schemas.openxmlformats.org/officeDocument/2006/relationships/hyperlink" Target="https://www.state.nj.us/education/title1/accountability/rc/" TargetMode="External"/><Relationship Id="rId8335" Type="http://schemas.openxmlformats.org/officeDocument/2006/relationships/hyperlink" Target="https://www.state.nj.us/mvc/pdf/license/drivermanual.pdf" TargetMode="External"/><Relationship Id="rId11663" Type="http://schemas.openxmlformats.org/officeDocument/2006/relationships/hyperlink" Target="https://www.state.nj.us/mvc/pdf/license/drivermanual.pdf" TargetMode="External"/><Relationship Id="rId1722" Type="http://schemas.openxmlformats.org/officeDocument/2006/relationships/hyperlink" Target="https://www.state.nj.us/transportation/about/safety/pdf/2015strategichighwaysafetyplan.pdf" TargetMode="External"/><Relationship Id="rId10265" Type="http://schemas.openxmlformats.org/officeDocument/2006/relationships/hyperlink" Target="https://www.state.nj.us/mvc/pdf/license/drivermanual.pdf" TargetMode="External"/><Relationship Id="rId11316" Type="http://schemas.openxmlformats.org/officeDocument/2006/relationships/hyperlink" Target="https://www.state.nj.us/mvc/pdf/license/drivermanual.pdf" TargetMode="External"/><Relationship Id="rId3894" Type="http://schemas.openxmlformats.org/officeDocument/2006/relationships/hyperlink" Target="https://www.state.nj.us/transportation/about/safety/pdf/2015strategichighwaysafetyplan.pdf" TargetMode="External"/><Relationship Id="rId4945" Type="http://schemas.openxmlformats.org/officeDocument/2006/relationships/hyperlink" Target="https://www.state.nj.us/education/title1/accountability/rc/" TargetMode="External"/><Relationship Id="rId2496" Type="http://schemas.openxmlformats.org/officeDocument/2006/relationships/hyperlink" Target="https://www.state.nj.us/transportation/about/safety/pdf/2015strategichighwaysafetyplan.pdf" TargetMode="External"/><Relationship Id="rId3547" Type="http://schemas.openxmlformats.org/officeDocument/2006/relationships/hyperlink" Target="https://www.state.nj.us/transportation/about/safety/pdf/2015strategichighwaysafetyplan.pdf" TargetMode="External"/><Relationship Id="rId468" Type="http://schemas.openxmlformats.org/officeDocument/2006/relationships/hyperlink" Target="https://www.state.nj.us/transportation/about/safety/pdf/2015strategichighwaysafetyplan.pdf" TargetMode="External"/><Relationship Id="rId1098" Type="http://schemas.openxmlformats.org/officeDocument/2006/relationships/hyperlink" Target="https://www.state.nj.us/transportation/about/safety/pdf/2015strategichighwaysafetyplan.pdf" TargetMode="External"/><Relationship Id="rId2149" Type="http://schemas.openxmlformats.org/officeDocument/2006/relationships/hyperlink" Target="https://www.state.nj.us/transportation/about/safety/pdf/2015strategichighwaysafetyplan.pdf" TargetMode="External"/><Relationship Id="rId6020" Type="http://schemas.openxmlformats.org/officeDocument/2006/relationships/hyperlink" Target="https://www.state.nj.us/education/title1/accountability/rc/" TargetMode="External"/><Relationship Id="rId9590" Type="http://schemas.openxmlformats.org/officeDocument/2006/relationships/hyperlink" Target="https://www.state.nj.us/mvc/pdf/license/drivermanual.pdf" TargetMode="External"/><Relationship Id="rId2630" Type="http://schemas.openxmlformats.org/officeDocument/2006/relationships/hyperlink" Target="https://www.state.nj.us/transportation/about/safety/pdf/2015strategichighwaysafetyplan.pdf" TargetMode="External"/><Relationship Id="rId8192" Type="http://schemas.openxmlformats.org/officeDocument/2006/relationships/hyperlink" Target="https://www.state.nj.us/education/title1/accountability/rc/" TargetMode="External"/><Relationship Id="rId9243" Type="http://schemas.openxmlformats.org/officeDocument/2006/relationships/hyperlink" Target="https://www.state.nj.us/mvc/pdf/license/drivermanual.pdf" TargetMode="External"/><Relationship Id="rId11173" Type="http://schemas.openxmlformats.org/officeDocument/2006/relationships/hyperlink" Target="https://www.state.nj.us/mvc/pdf/license/drivermanual.pdf" TargetMode="External"/><Relationship Id="rId12224" Type="http://schemas.openxmlformats.org/officeDocument/2006/relationships/hyperlink" Target="https://www.state.nj.us/mvc/pdf/license/drivermanual.pdf" TargetMode="External"/><Relationship Id="rId602" Type="http://schemas.openxmlformats.org/officeDocument/2006/relationships/hyperlink" Target="https://www.state.nj.us/transportation/about/safety/pdf/2015strategichighwaysafetyplan.pdf" TargetMode="External"/><Relationship Id="rId1232" Type="http://schemas.openxmlformats.org/officeDocument/2006/relationships/hyperlink" Target="https://www.state.nj.us/transportation/about/safety/pdf/2015strategichighwaysafetyplan.pdf" TargetMode="External"/><Relationship Id="rId5853" Type="http://schemas.openxmlformats.org/officeDocument/2006/relationships/hyperlink" Target="https://www.state.nj.us/education/title1/accountability/rc/" TargetMode="External"/><Relationship Id="rId6904" Type="http://schemas.openxmlformats.org/officeDocument/2006/relationships/hyperlink" Target="https://www.state.nj.us/education/title1/accountability/rc/" TargetMode="External"/><Relationship Id="rId3057" Type="http://schemas.openxmlformats.org/officeDocument/2006/relationships/hyperlink" Target="https://www.state.nj.us/transportation/about/safety/pdf/2015strategichighwaysafetyplan.pdf" TargetMode="External"/><Relationship Id="rId4108" Type="http://schemas.openxmlformats.org/officeDocument/2006/relationships/hyperlink" Target="https://www.state.nj.us/transportation/about/safety/pdf/2015strategichighwaysafetyplan.pdf" TargetMode="External"/><Relationship Id="rId4455" Type="http://schemas.openxmlformats.org/officeDocument/2006/relationships/hyperlink" Target="https://www.state.nj.us/education/title1/accountability/rc/" TargetMode="External"/><Relationship Id="rId5506" Type="http://schemas.openxmlformats.org/officeDocument/2006/relationships/hyperlink" Target="https://www.state.nj.us/education/title1/accountability/rc/" TargetMode="External"/><Relationship Id="rId7678" Type="http://schemas.openxmlformats.org/officeDocument/2006/relationships/hyperlink" Target="https://www.state.nj.us/education/title1/accountability/rc/" TargetMode="External"/><Relationship Id="rId8729" Type="http://schemas.openxmlformats.org/officeDocument/2006/relationships/hyperlink" Target="https://www.state.nj.us/mvc/pdf/license/drivermanual.pdf" TargetMode="External"/><Relationship Id="rId10659" Type="http://schemas.openxmlformats.org/officeDocument/2006/relationships/hyperlink" Target="https://www.state.nj.us/mvc/pdf/license/drivermanual.pdf" TargetMode="External"/><Relationship Id="rId12081" Type="http://schemas.openxmlformats.org/officeDocument/2006/relationships/hyperlink" Target="https://www.state.nj.us/mvc/pdf/license/drivermanual.pdf" TargetMode="External"/><Relationship Id="rId2140" Type="http://schemas.openxmlformats.org/officeDocument/2006/relationships/hyperlink" Target="https://www.state.nj.us/transportation/about/safety/pdf/2015strategichighwaysafetyplan.pdf" TargetMode="External"/><Relationship Id="rId6761" Type="http://schemas.openxmlformats.org/officeDocument/2006/relationships/hyperlink" Target="https://www.state.nj.us/education/title1/accountability/rc/" TargetMode="External"/><Relationship Id="rId7812" Type="http://schemas.openxmlformats.org/officeDocument/2006/relationships/hyperlink" Target="https://www.state.nj.us/education/title1/accountability/rc/" TargetMode="External"/><Relationship Id="rId112" Type="http://schemas.openxmlformats.org/officeDocument/2006/relationships/hyperlink" Target="https://www.state.nj.us/transportation/about/safety/pdf/2015strategichighwaysafetyplan.pdf" TargetMode="External"/><Relationship Id="rId5363" Type="http://schemas.openxmlformats.org/officeDocument/2006/relationships/hyperlink" Target="https://www.state.nj.us/education/title1/accountability/rc/" TargetMode="External"/><Relationship Id="rId6414" Type="http://schemas.openxmlformats.org/officeDocument/2006/relationships/hyperlink" Target="https://www.state.nj.us/education/title1/accountability/rc/" TargetMode="External"/><Relationship Id="rId5016" Type="http://schemas.openxmlformats.org/officeDocument/2006/relationships/hyperlink" Target="https://www.state.nj.us/education/title1/accountability/rc/" TargetMode="External"/><Relationship Id="rId9984" Type="http://schemas.openxmlformats.org/officeDocument/2006/relationships/hyperlink" Target="https://www.state.nj.us/mvc/pdf/license/drivermanual.pdf" TargetMode="External"/><Relationship Id="rId1973" Type="http://schemas.openxmlformats.org/officeDocument/2006/relationships/hyperlink" Target="https://www.state.nj.us/transportation/about/safety/pdf/2015strategichighwaysafetyplan.pdf" TargetMode="External"/><Relationship Id="rId7188" Type="http://schemas.openxmlformats.org/officeDocument/2006/relationships/hyperlink" Target="https://www.state.nj.us/education/title1/accountability/rc/" TargetMode="External"/><Relationship Id="rId8239" Type="http://schemas.openxmlformats.org/officeDocument/2006/relationships/hyperlink" Target="https://www.state.nj.us/mvc/pdf/license/drivermanual.pdf" TargetMode="External"/><Relationship Id="rId8586" Type="http://schemas.openxmlformats.org/officeDocument/2006/relationships/hyperlink" Target="https://www.state.nj.us/mvc/pdf/license/drivermanual.pdf" TargetMode="External"/><Relationship Id="rId9637" Type="http://schemas.openxmlformats.org/officeDocument/2006/relationships/hyperlink" Target="https://www.state.nj.us/mvc/pdf/license/drivermanual.pdf" TargetMode="External"/><Relationship Id="rId11567" Type="http://schemas.openxmlformats.org/officeDocument/2006/relationships/hyperlink" Target="https://www.state.nj.us/mvc/pdf/license/drivermanual.pdf" TargetMode="External"/><Relationship Id="rId1626" Type="http://schemas.openxmlformats.org/officeDocument/2006/relationships/hyperlink" Target="https://www.state.nj.us/transportation/about/safety/pdf/2015strategichighwaysafetyplan.pdf" TargetMode="External"/><Relationship Id="rId10169" Type="http://schemas.openxmlformats.org/officeDocument/2006/relationships/hyperlink" Target="https://www.state.nj.us/mvc/pdf/license/drivermanual.pdf" TargetMode="External"/><Relationship Id="rId3798" Type="http://schemas.openxmlformats.org/officeDocument/2006/relationships/hyperlink" Target="https://www.state.nj.us/transportation/about/safety/pdf/2015strategichighwaysafetyplan.pdf" TargetMode="External"/><Relationship Id="rId4849" Type="http://schemas.openxmlformats.org/officeDocument/2006/relationships/hyperlink" Target="https://www.state.nj.us/education/title1/accountability/rc/" TargetMode="External"/><Relationship Id="rId8720" Type="http://schemas.openxmlformats.org/officeDocument/2006/relationships/hyperlink" Target="https://www.state.nj.us/mvc/pdf/license/drivermanual.pdf" TargetMode="External"/><Relationship Id="rId10650" Type="http://schemas.openxmlformats.org/officeDocument/2006/relationships/hyperlink" Target="https://www.state.nj.us/mvc/pdf/license/drivermanual.pdf" TargetMode="External"/><Relationship Id="rId6271" Type="http://schemas.openxmlformats.org/officeDocument/2006/relationships/hyperlink" Target="https://www.state.nj.us/education/title1/accountability/rc/" TargetMode="External"/><Relationship Id="rId7322" Type="http://schemas.openxmlformats.org/officeDocument/2006/relationships/hyperlink" Target="https://www.state.nj.us/education/title1/accountability/rc/" TargetMode="External"/><Relationship Id="rId10303" Type="http://schemas.openxmlformats.org/officeDocument/2006/relationships/hyperlink" Target="https://www.state.nj.us/mvc/pdf/license/drivermanual.pdf" TargetMode="External"/><Relationship Id="rId11701" Type="http://schemas.openxmlformats.org/officeDocument/2006/relationships/hyperlink" Target="https://www.state.nj.us/mvc/pdf/license/drivermanual.pdf" TargetMode="External"/><Relationship Id="rId9494" Type="http://schemas.openxmlformats.org/officeDocument/2006/relationships/hyperlink" Target="https://www.state.nj.us/mvc/pdf/license/drivermanual.pdf" TargetMode="External"/><Relationship Id="rId1483" Type="http://schemas.openxmlformats.org/officeDocument/2006/relationships/hyperlink" Target="https://www.state.nj.us/transportation/about/safety/pdf/2015strategichighwaysafetyplan.pdf" TargetMode="External"/><Relationship Id="rId2881" Type="http://schemas.openxmlformats.org/officeDocument/2006/relationships/hyperlink" Target="https://www.state.nj.us/transportation/about/safety/pdf/2015strategichighwaysafetyplan.pdf" TargetMode="External"/><Relationship Id="rId3932" Type="http://schemas.openxmlformats.org/officeDocument/2006/relationships/hyperlink" Target="https://www.state.nj.us/transportation/about/safety/pdf/2015strategichighwaysafetyplan.pdf" TargetMode="External"/><Relationship Id="rId8096" Type="http://schemas.openxmlformats.org/officeDocument/2006/relationships/hyperlink" Target="https://www.state.nj.us/education/title1/accountability/rc/" TargetMode="External"/><Relationship Id="rId9147" Type="http://schemas.openxmlformats.org/officeDocument/2006/relationships/hyperlink" Target="https://www.state.nj.us/mvc/pdf/license/drivermanual.pdf" TargetMode="External"/><Relationship Id="rId11077" Type="http://schemas.openxmlformats.org/officeDocument/2006/relationships/hyperlink" Target="https://www.state.nj.us/mvc/pdf/license/drivermanual.pdf" TargetMode="External"/><Relationship Id="rId506" Type="http://schemas.openxmlformats.org/officeDocument/2006/relationships/hyperlink" Target="https://www.state.nj.us/transportation/about/safety/pdf/2015strategichighwaysafetyplan.pdf" TargetMode="External"/><Relationship Id="rId853" Type="http://schemas.openxmlformats.org/officeDocument/2006/relationships/hyperlink" Target="https://www.state.nj.us/transportation/about/safety/pdf/2015strategichighwaysafetyplan.pdf" TargetMode="External"/><Relationship Id="rId1136" Type="http://schemas.openxmlformats.org/officeDocument/2006/relationships/hyperlink" Target="https://www.state.nj.us/transportation/about/safety/pdf/2015strategichighwaysafetyplan.pdf" TargetMode="External"/><Relationship Id="rId2534" Type="http://schemas.openxmlformats.org/officeDocument/2006/relationships/hyperlink" Target="https://www.state.nj.us/transportation/about/safety/pdf/2015strategichighwaysafetyplan.pdf" TargetMode="External"/><Relationship Id="rId12128" Type="http://schemas.openxmlformats.org/officeDocument/2006/relationships/hyperlink" Target="https://www.state.nj.us/mvc/pdf/license/drivermanual.pdf" TargetMode="External"/><Relationship Id="rId5757" Type="http://schemas.openxmlformats.org/officeDocument/2006/relationships/hyperlink" Target="https://www.state.nj.us/education/title1/accountability/rc/" TargetMode="External"/><Relationship Id="rId6808" Type="http://schemas.openxmlformats.org/officeDocument/2006/relationships/hyperlink" Target="https://www.state.nj.us/education/title1/accountability/rc/" TargetMode="External"/><Relationship Id="rId4359" Type="http://schemas.openxmlformats.org/officeDocument/2006/relationships/hyperlink" Target="https://www.state.nj.us/education/title1/accountability/rc/" TargetMode="External"/><Relationship Id="rId8230" Type="http://schemas.openxmlformats.org/officeDocument/2006/relationships/hyperlink" Target="https://www.state.nj.us/mvc/pdf/license/drivermanual.pdf" TargetMode="External"/><Relationship Id="rId10160" Type="http://schemas.openxmlformats.org/officeDocument/2006/relationships/hyperlink" Target="https://www.state.nj.us/mvc/pdf/license/drivermanual.pdf" TargetMode="External"/><Relationship Id="rId11211" Type="http://schemas.openxmlformats.org/officeDocument/2006/relationships/hyperlink" Target="https://www.state.nj.us/mvc/pdf/license/drivermanual.pdf" TargetMode="External"/><Relationship Id="rId4840" Type="http://schemas.openxmlformats.org/officeDocument/2006/relationships/hyperlink" Target="https://www.state.nj.us/education/title1/accountability/rc/" TargetMode="External"/><Relationship Id="rId2391" Type="http://schemas.openxmlformats.org/officeDocument/2006/relationships/hyperlink" Target="https://www.state.nj.us/transportation/about/safety/pdf/2015strategichighwaysafetyplan.pdf" TargetMode="External"/><Relationship Id="rId3442" Type="http://schemas.openxmlformats.org/officeDocument/2006/relationships/hyperlink" Target="https://www.state.nj.us/transportation/about/safety/pdf/2015strategichighwaysafetyplan.pdf" TargetMode="External"/><Relationship Id="rId363" Type="http://schemas.openxmlformats.org/officeDocument/2006/relationships/hyperlink" Target="https://www.state.nj.us/transportation/about/safety/pdf/2015strategichighwaysafetyplan.pdf" TargetMode="External"/><Relationship Id="rId2044" Type="http://schemas.openxmlformats.org/officeDocument/2006/relationships/hyperlink" Target="https://www.state.nj.us/transportation/about/safety/pdf/2015strategichighwaysafetyplan.pdf" TargetMode="External"/><Relationship Id="rId5267" Type="http://schemas.openxmlformats.org/officeDocument/2006/relationships/hyperlink" Target="https://www.state.nj.us/education/title1/accountability/rc/" TargetMode="External"/><Relationship Id="rId6318" Type="http://schemas.openxmlformats.org/officeDocument/2006/relationships/hyperlink" Target="https://www.state.nj.us/education/title1/accountability/rc/" TargetMode="External"/><Relationship Id="rId6665" Type="http://schemas.openxmlformats.org/officeDocument/2006/relationships/hyperlink" Target="https://www.state.nj.us/education/title1/accountability/rc/" TargetMode="External"/><Relationship Id="rId7716" Type="http://schemas.openxmlformats.org/officeDocument/2006/relationships/hyperlink" Target="https://www.state.nj.us/education/title1/accountability/rc/" TargetMode="External"/><Relationship Id="rId9888" Type="http://schemas.openxmlformats.org/officeDocument/2006/relationships/hyperlink" Target="https://www.state.nj.us/mvc/pdf/license/drivermanual.pdf" TargetMode="External"/><Relationship Id="rId1877" Type="http://schemas.openxmlformats.org/officeDocument/2006/relationships/hyperlink" Target="https://www.state.nj.us/transportation/about/safety/pdf/2015strategichighwaysafetyplan.pdf" TargetMode="External"/><Relationship Id="rId2928" Type="http://schemas.openxmlformats.org/officeDocument/2006/relationships/hyperlink" Target="https://www.state.nj.us/transportation/about/safety/pdf/2015strategichighwaysafetyplan.pdf" TargetMode="External"/><Relationship Id="rId4350" Type="http://schemas.openxmlformats.org/officeDocument/2006/relationships/hyperlink" Target="https://www.state.nj.us/education/title1/accountability/rc/" TargetMode="External"/><Relationship Id="rId5401" Type="http://schemas.openxmlformats.org/officeDocument/2006/relationships/hyperlink" Target="https://www.state.nj.us/education/title1/accountability/rc/" TargetMode="External"/><Relationship Id="rId8971" Type="http://schemas.openxmlformats.org/officeDocument/2006/relationships/hyperlink" Target="https://www.state.nj.us/mvc/pdf/license/drivermanual.pdf" TargetMode="External"/><Relationship Id="rId4003" Type="http://schemas.openxmlformats.org/officeDocument/2006/relationships/hyperlink" Target="https://www.state.nj.us/transportation/about/safety/pdf/2015strategichighwaysafetyplan.pdf" TargetMode="External"/><Relationship Id="rId7573" Type="http://schemas.openxmlformats.org/officeDocument/2006/relationships/hyperlink" Target="https://www.state.nj.us/education/title1/accountability/rc/" TargetMode="External"/><Relationship Id="rId8624" Type="http://schemas.openxmlformats.org/officeDocument/2006/relationships/hyperlink" Target="https://www.state.nj.us/mvc/pdf/license/drivermanual.pdf" TargetMode="External"/><Relationship Id="rId11952" Type="http://schemas.openxmlformats.org/officeDocument/2006/relationships/hyperlink" Target="https://www.state.nj.us/mvc/pdf/license/drivermanual.pdf" TargetMode="External"/><Relationship Id="rId6175" Type="http://schemas.openxmlformats.org/officeDocument/2006/relationships/hyperlink" Target="https://www.state.nj.us/education/title1/accountability/rc/" TargetMode="External"/><Relationship Id="rId7226" Type="http://schemas.openxmlformats.org/officeDocument/2006/relationships/hyperlink" Target="https://www.state.nj.us/education/title1/accountability/rc/" TargetMode="External"/><Relationship Id="rId10554" Type="http://schemas.openxmlformats.org/officeDocument/2006/relationships/hyperlink" Target="https://www.state.nj.us/mvc/pdf/license/drivermanual.pdf" TargetMode="External"/><Relationship Id="rId11605" Type="http://schemas.openxmlformats.org/officeDocument/2006/relationships/hyperlink" Target="https://www.state.nj.us/mvc/pdf/license/drivermanual.pdf" TargetMode="External"/><Relationship Id="rId9398" Type="http://schemas.openxmlformats.org/officeDocument/2006/relationships/hyperlink" Target="https://www.state.nj.us/mvc/pdf/license/drivermanual.pdf" TargetMode="External"/><Relationship Id="rId10207" Type="http://schemas.openxmlformats.org/officeDocument/2006/relationships/hyperlink" Target="https://www.state.nj.us/mvc/pdf/license/drivermanual.pdf" TargetMode="External"/><Relationship Id="rId2785" Type="http://schemas.openxmlformats.org/officeDocument/2006/relationships/hyperlink" Target="https://www.state.nj.us/transportation/about/safety/pdf/2015strategichighwaysafetyplan.pdf" TargetMode="External"/><Relationship Id="rId3836" Type="http://schemas.openxmlformats.org/officeDocument/2006/relationships/hyperlink" Target="https://www.state.nj.us/transportation/about/safety/pdf/2015strategichighwaysafetyplan.pdf" TargetMode="External"/><Relationship Id="rId757" Type="http://schemas.openxmlformats.org/officeDocument/2006/relationships/hyperlink" Target="https://www.state.nj.us/transportation/about/safety/pdf/2015strategichighwaysafetyplan.pdf" TargetMode="External"/><Relationship Id="rId1387" Type="http://schemas.openxmlformats.org/officeDocument/2006/relationships/hyperlink" Target="https://www.state.nj.us/transportation/about/safety/pdf/2015strategichighwaysafetyplan.pdf" TargetMode="External"/><Relationship Id="rId2438" Type="http://schemas.openxmlformats.org/officeDocument/2006/relationships/hyperlink" Target="https://www.state.nj.us/transportation/about/safety/pdf/2015strategichighwaysafetyplan.pdf" TargetMode="External"/><Relationship Id="rId93" Type="http://schemas.openxmlformats.org/officeDocument/2006/relationships/hyperlink" Target="https://www.state.nj.us/transportation/about/safety/pdf/2015strategichighwaysafetyplan.pdf" TargetMode="External"/><Relationship Id="rId8481" Type="http://schemas.openxmlformats.org/officeDocument/2006/relationships/hyperlink" Target="https://www.state.nj.us/mvc/pdf/license/drivermanual.pdf" TargetMode="External"/><Relationship Id="rId9532" Type="http://schemas.openxmlformats.org/officeDocument/2006/relationships/hyperlink" Target="https://www.state.nj.us/mvc/pdf/license/drivermanual.pdf" TargetMode="External"/><Relationship Id="rId11462" Type="http://schemas.openxmlformats.org/officeDocument/2006/relationships/hyperlink" Target="https://www.state.nj.us/mvc/pdf/license/drivermanual.pdf" TargetMode="External"/><Relationship Id="rId1521" Type="http://schemas.openxmlformats.org/officeDocument/2006/relationships/hyperlink" Target="https://www.state.nj.us/transportation/about/safety/pdf/2015strategichighwaysafetyplan.pdf" TargetMode="External"/><Relationship Id="rId7083" Type="http://schemas.openxmlformats.org/officeDocument/2006/relationships/hyperlink" Target="https://www.state.nj.us/education/title1/accountability/rc/" TargetMode="External"/><Relationship Id="rId8134" Type="http://schemas.openxmlformats.org/officeDocument/2006/relationships/hyperlink" Target="https://www.state.nj.us/education/title1/accountability/rc/" TargetMode="External"/><Relationship Id="rId10064" Type="http://schemas.openxmlformats.org/officeDocument/2006/relationships/hyperlink" Target="https://www.state.nj.us/mvc/pdf/license/drivermanual.pdf" TargetMode="External"/><Relationship Id="rId11115" Type="http://schemas.openxmlformats.org/officeDocument/2006/relationships/hyperlink" Target="https://www.state.nj.us/mvc/pdf/license/drivermanual.pdf" TargetMode="External"/><Relationship Id="rId3693" Type="http://schemas.openxmlformats.org/officeDocument/2006/relationships/hyperlink" Target="https://www.state.nj.us/transportation/about/safety/pdf/2015strategichighwaysafetyplan.pdf" TargetMode="External"/><Relationship Id="rId2295" Type="http://schemas.openxmlformats.org/officeDocument/2006/relationships/hyperlink" Target="https://www.state.nj.us/transportation/about/safety/pdf/2015strategichighwaysafetyplan.pdf" TargetMode="External"/><Relationship Id="rId3346" Type="http://schemas.openxmlformats.org/officeDocument/2006/relationships/hyperlink" Target="https://www.state.nj.us/transportation/about/safety/pdf/2015strategichighwaysafetyplan.pdf" TargetMode="External"/><Relationship Id="rId4744" Type="http://schemas.openxmlformats.org/officeDocument/2006/relationships/hyperlink" Target="https://www.state.nj.us/education/title1/accountability/rc/" TargetMode="External"/><Relationship Id="rId267" Type="http://schemas.openxmlformats.org/officeDocument/2006/relationships/hyperlink" Target="https://www.state.nj.us/transportation/about/safety/pdf/2015strategichighwaysafetyplan.pdf" TargetMode="External"/><Relationship Id="rId7967" Type="http://schemas.openxmlformats.org/officeDocument/2006/relationships/hyperlink" Target="https://www.state.nj.us/education/title1/accountability/rc/" TargetMode="External"/><Relationship Id="rId10948" Type="http://schemas.openxmlformats.org/officeDocument/2006/relationships/hyperlink" Target="https://www.state.nj.us/mvc/pdf/license/drivermanual.pdf" TargetMode="External"/><Relationship Id="rId6569" Type="http://schemas.openxmlformats.org/officeDocument/2006/relationships/hyperlink" Target="https://www.state.nj.us/education/title1/accountability/rc/" TargetMode="External"/><Relationship Id="rId9042" Type="http://schemas.openxmlformats.org/officeDocument/2006/relationships/hyperlink" Target="https://www.state.nj.us/mvc/pdf/license/drivermanual.pdf" TargetMode="External"/><Relationship Id="rId12023" Type="http://schemas.openxmlformats.org/officeDocument/2006/relationships/hyperlink" Target="https://www.state.nj.us/mvc/pdf/license/drivermanual.pdf" TargetMode="External"/><Relationship Id="rId401" Type="http://schemas.openxmlformats.org/officeDocument/2006/relationships/hyperlink" Target="https://www.state.nj.us/transportation/about/safety/pdf/2015strategichighwaysafetyplan.pdf" TargetMode="External"/><Relationship Id="rId1031" Type="http://schemas.openxmlformats.org/officeDocument/2006/relationships/hyperlink" Target="https://www.state.nj.us/transportation/about/safety/pdf/2015strategichighwaysafetyplan.pdf" TargetMode="External"/><Relationship Id="rId5652" Type="http://schemas.openxmlformats.org/officeDocument/2006/relationships/hyperlink" Target="https://www.state.nj.us/education/title1/accountability/rc/" TargetMode="External"/><Relationship Id="rId6703" Type="http://schemas.openxmlformats.org/officeDocument/2006/relationships/hyperlink" Target="https://www.state.nj.us/education/title1/accountability/rc/" TargetMode="External"/><Relationship Id="rId4254" Type="http://schemas.openxmlformats.org/officeDocument/2006/relationships/hyperlink" Target="https://www.state.nj.us/education/title1/accountability/rc/" TargetMode="External"/><Relationship Id="rId5305" Type="http://schemas.openxmlformats.org/officeDocument/2006/relationships/hyperlink" Target="https://www.state.nj.us/education/title1/accountability/rc/" TargetMode="External"/><Relationship Id="rId7477" Type="http://schemas.openxmlformats.org/officeDocument/2006/relationships/hyperlink" Target="https://www.state.nj.us/education/title1/accountability/rc/" TargetMode="External"/><Relationship Id="rId8528" Type="http://schemas.openxmlformats.org/officeDocument/2006/relationships/hyperlink" Target="https://www.state.nj.us/mvc/pdf/license/drivermanual.pdf" TargetMode="External"/><Relationship Id="rId8875" Type="http://schemas.openxmlformats.org/officeDocument/2006/relationships/hyperlink" Target="https://www.state.nj.us/mvc/pdf/license/drivermanual.pdf" TargetMode="External"/><Relationship Id="rId9926" Type="http://schemas.openxmlformats.org/officeDocument/2006/relationships/hyperlink" Target="https://www.state.nj.us/mvc/pdf/license/drivermanual.pdf" TargetMode="External"/><Relationship Id="rId11856" Type="http://schemas.openxmlformats.org/officeDocument/2006/relationships/hyperlink" Target="https://www.state.nj.us/mvc/pdf/license/drivermanual.pdf" TargetMode="External"/><Relationship Id="rId1915" Type="http://schemas.openxmlformats.org/officeDocument/2006/relationships/hyperlink" Target="https://www.state.nj.us/transportation/about/safety/pdf/2015strategichighwaysafetyplan.pdf" TargetMode="External"/><Relationship Id="rId6079" Type="http://schemas.openxmlformats.org/officeDocument/2006/relationships/hyperlink" Target="https://www.state.nj.us/education/title1/accountability/rc/" TargetMode="External"/><Relationship Id="rId10458" Type="http://schemas.openxmlformats.org/officeDocument/2006/relationships/hyperlink" Target="https://www.state.nj.us/mvc/pdf/license/drivermanual.pdf" TargetMode="External"/><Relationship Id="rId11509" Type="http://schemas.openxmlformats.org/officeDocument/2006/relationships/hyperlink" Target="https://www.state.nj.us/mvc/pdf/license/drivermanual.pdf" TargetMode="External"/><Relationship Id="rId2689" Type="http://schemas.openxmlformats.org/officeDocument/2006/relationships/hyperlink" Target="https://www.state.nj.us/transportation/about/safety/pdf/2015strategichighwaysafetyplan.pdf" TargetMode="External"/><Relationship Id="rId6560" Type="http://schemas.openxmlformats.org/officeDocument/2006/relationships/hyperlink" Target="https://www.state.nj.us/education/title1/accountability/rc/" TargetMode="External"/><Relationship Id="rId7611" Type="http://schemas.openxmlformats.org/officeDocument/2006/relationships/hyperlink" Target="https://www.state.nj.us/education/title1/accountability/rc/" TargetMode="External"/><Relationship Id="rId5162" Type="http://schemas.openxmlformats.org/officeDocument/2006/relationships/hyperlink" Target="https://www.state.nj.us/education/title1/accountability/rc/" TargetMode="External"/><Relationship Id="rId6213" Type="http://schemas.openxmlformats.org/officeDocument/2006/relationships/hyperlink" Target="https://www.state.nj.us/education/title1/accountability/rc/" TargetMode="External"/><Relationship Id="rId9783" Type="http://schemas.openxmlformats.org/officeDocument/2006/relationships/hyperlink" Target="https://www.state.nj.us/mvc/pdf/license/drivermanual.pdf" TargetMode="External"/><Relationship Id="rId1772" Type="http://schemas.openxmlformats.org/officeDocument/2006/relationships/hyperlink" Target="https://www.state.nj.us/transportation/about/safety/pdf/2015strategichighwaysafetyplan.pdf" TargetMode="External"/><Relationship Id="rId8385" Type="http://schemas.openxmlformats.org/officeDocument/2006/relationships/hyperlink" Target="https://www.state.nj.us/mvc/pdf/license/drivermanual.pdf" TargetMode="External"/><Relationship Id="rId9436" Type="http://schemas.openxmlformats.org/officeDocument/2006/relationships/hyperlink" Target="https://www.state.nj.us/mvc/pdf/license/drivermanual.pdf" TargetMode="External"/><Relationship Id="rId11366" Type="http://schemas.openxmlformats.org/officeDocument/2006/relationships/hyperlink" Target="https://www.state.nj.us/mvc/pdf/license/drivermanual.pdf" TargetMode="External"/><Relationship Id="rId1425" Type="http://schemas.openxmlformats.org/officeDocument/2006/relationships/hyperlink" Target="https://www.state.nj.us/transportation/about/safety/pdf/2015strategichighwaysafetyplan.pdf" TargetMode="External"/><Relationship Id="rId2823" Type="http://schemas.openxmlformats.org/officeDocument/2006/relationships/hyperlink" Target="https://www.state.nj.us/transportation/about/safety/pdf/2015strategichighwaysafetyplan.pdf" TargetMode="External"/><Relationship Id="rId8038" Type="http://schemas.openxmlformats.org/officeDocument/2006/relationships/hyperlink" Target="https://www.state.nj.us/education/title1/accountability/rc/" TargetMode="External"/><Relationship Id="rId11019" Type="http://schemas.openxmlformats.org/officeDocument/2006/relationships/hyperlink" Target="https://www.state.nj.us/mvc/pdf/license/drivermanual.pdf" TargetMode="External"/><Relationship Id="rId4995" Type="http://schemas.openxmlformats.org/officeDocument/2006/relationships/hyperlink" Target="https://www.state.nj.us/education/title1/accountability/rc/" TargetMode="External"/><Relationship Id="rId2199" Type="http://schemas.openxmlformats.org/officeDocument/2006/relationships/hyperlink" Target="https://www.state.nj.us/transportation/about/safety/pdf/2015strategichighwaysafetyplan.pdf" TargetMode="External"/><Relationship Id="rId3597" Type="http://schemas.openxmlformats.org/officeDocument/2006/relationships/hyperlink" Target="https://www.state.nj.us/transportation/about/safety/pdf/2015strategichighwaysafetyplan.pdf" TargetMode="External"/><Relationship Id="rId4648" Type="http://schemas.openxmlformats.org/officeDocument/2006/relationships/hyperlink" Target="https://www.state.nj.us/education/title1/accountability/rc/" TargetMode="External"/><Relationship Id="rId6070" Type="http://schemas.openxmlformats.org/officeDocument/2006/relationships/hyperlink" Target="https://www.state.nj.us/education/title1/accountability/rc/" TargetMode="External"/><Relationship Id="rId11500" Type="http://schemas.openxmlformats.org/officeDocument/2006/relationships/hyperlink" Target="https://www.state.nj.us/mvc/pdf/license/drivermanual.pdf" TargetMode="External"/><Relationship Id="rId7121" Type="http://schemas.openxmlformats.org/officeDocument/2006/relationships/hyperlink" Target="https://www.state.nj.us/education/title1/accountability/rc/" TargetMode="External"/><Relationship Id="rId10102" Type="http://schemas.openxmlformats.org/officeDocument/2006/relationships/hyperlink" Target="https://www.state.nj.us/mvc/pdf/license/drivermanual.pdf" TargetMode="External"/><Relationship Id="rId2680" Type="http://schemas.openxmlformats.org/officeDocument/2006/relationships/hyperlink" Target="https://www.state.nj.us/transportation/about/safety/pdf/2015strategichighwaysafetyplan.pdf" TargetMode="External"/><Relationship Id="rId3731" Type="http://schemas.openxmlformats.org/officeDocument/2006/relationships/hyperlink" Target="https://www.state.nj.us/transportation/about/safety/pdf/2015strategichighwaysafetyplan.pdf" TargetMode="External"/><Relationship Id="rId9293" Type="http://schemas.openxmlformats.org/officeDocument/2006/relationships/hyperlink" Target="https://www.state.nj.us/mvc/pdf/license/drivermanual.pdf" TargetMode="External"/><Relationship Id="rId12274" Type="http://schemas.openxmlformats.org/officeDocument/2006/relationships/hyperlink" Target="https://www.state.nj.us/mvc/pdf/license/drivermanual.pdf" TargetMode="External"/><Relationship Id="rId652" Type="http://schemas.openxmlformats.org/officeDocument/2006/relationships/hyperlink" Target="https://www.state.nj.us/transportation/about/safety/pdf/2015strategichighwaysafetyplan.pdf" TargetMode="External"/><Relationship Id="rId1282" Type="http://schemas.openxmlformats.org/officeDocument/2006/relationships/hyperlink" Target="https://www.state.nj.us/transportation/about/safety/pdf/2015strategichighwaysafetyplan.pdf" TargetMode="External"/><Relationship Id="rId2333" Type="http://schemas.openxmlformats.org/officeDocument/2006/relationships/hyperlink" Target="https://www.state.nj.us/transportation/about/safety/pdf/2015strategichighwaysafetyplan.pdf" TargetMode="External"/><Relationship Id="rId305" Type="http://schemas.openxmlformats.org/officeDocument/2006/relationships/hyperlink" Target="https://www.state.nj.us/transportation/about/safety/pdf/2015strategichighwaysafetyplan.pdf" TargetMode="External"/><Relationship Id="rId5556" Type="http://schemas.openxmlformats.org/officeDocument/2006/relationships/hyperlink" Target="https://www.state.nj.us/education/title1/accountability/rc/" TargetMode="External"/><Relationship Id="rId6607" Type="http://schemas.openxmlformats.org/officeDocument/2006/relationships/hyperlink" Target="https://www.state.nj.us/education/title1/accountability/rc/" TargetMode="External"/><Relationship Id="rId6954" Type="http://schemas.openxmlformats.org/officeDocument/2006/relationships/hyperlink" Target="https://www.state.nj.us/education/title1/accountability/rc/" TargetMode="External"/><Relationship Id="rId4158" Type="http://schemas.openxmlformats.org/officeDocument/2006/relationships/hyperlink" Target="https://www.state.nj.us/education/title1/accountability/rc/" TargetMode="External"/><Relationship Id="rId5209" Type="http://schemas.openxmlformats.org/officeDocument/2006/relationships/hyperlink" Target="https://www.state.nj.us/education/title1/accountability/rc/" TargetMode="External"/><Relationship Id="rId8779" Type="http://schemas.openxmlformats.org/officeDocument/2006/relationships/hyperlink" Target="https://www.state.nj.us/mvc/pdf/license/drivermanual.pdf" TargetMode="External"/><Relationship Id="rId11010" Type="http://schemas.openxmlformats.org/officeDocument/2006/relationships/hyperlink" Target="https://www.state.nj.us/mvc/pdf/license/drivermanual.pdf" TargetMode="External"/><Relationship Id="rId1819" Type="http://schemas.openxmlformats.org/officeDocument/2006/relationships/hyperlink" Target="https://www.state.nj.us/transportation/about/safety/pdf/2015strategichighwaysafetyplan.pdf" TargetMode="External"/><Relationship Id="rId2190" Type="http://schemas.openxmlformats.org/officeDocument/2006/relationships/hyperlink" Target="https://www.state.nj.us/transportation/about/safety/pdf/2015strategichighwaysafetyplan.pdf" TargetMode="External"/><Relationship Id="rId3241" Type="http://schemas.openxmlformats.org/officeDocument/2006/relationships/hyperlink" Target="https://www.state.nj.us/transportation/about/safety/pdf/2015strategichighwaysafetyplan.pdf" TargetMode="External"/><Relationship Id="rId7862" Type="http://schemas.openxmlformats.org/officeDocument/2006/relationships/hyperlink" Target="https://www.state.nj.us/education/title1/accountability/rc/" TargetMode="External"/><Relationship Id="rId8913" Type="http://schemas.openxmlformats.org/officeDocument/2006/relationships/hyperlink" Target="https://www.state.nj.us/mvc/pdf/license/drivermanual.pdf" TargetMode="External"/><Relationship Id="rId162" Type="http://schemas.openxmlformats.org/officeDocument/2006/relationships/hyperlink" Target="https://www.state.nj.us/transportation/about/safety/pdf/2015strategichighwaysafetyplan.pdf" TargetMode="External"/><Relationship Id="rId6464" Type="http://schemas.openxmlformats.org/officeDocument/2006/relationships/hyperlink" Target="https://www.state.nj.us/education/title1/accountability/rc/" TargetMode="External"/><Relationship Id="rId7515" Type="http://schemas.openxmlformats.org/officeDocument/2006/relationships/hyperlink" Target="https://www.state.nj.us/education/title1/accountability/rc/" TargetMode="External"/><Relationship Id="rId10843" Type="http://schemas.openxmlformats.org/officeDocument/2006/relationships/hyperlink" Target="https://www.state.nj.us/mvc/pdf/license/drivermanual.pdf" TargetMode="External"/><Relationship Id="rId5066" Type="http://schemas.openxmlformats.org/officeDocument/2006/relationships/hyperlink" Target="https://www.state.nj.us/education/title1/accountability/rc/" TargetMode="External"/><Relationship Id="rId6117" Type="http://schemas.openxmlformats.org/officeDocument/2006/relationships/hyperlink" Target="https://www.state.nj.us/education/title1/accountability/rc/" TargetMode="External"/><Relationship Id="rId9687" Type="http://schemas.openxmlformats.org/officeDocument/2006/relationships/hyperlink" Target="https://www.state.nj.us/mvc/pdf/license/drivermanual.pdf" TargetMode="External"/><Relationship Id="rId8289" Type="http://schemas.openxmlformats.org/officeDocument/2006/relationships/hyperlink" Target="https://www.state.nj.us/mvc/pdf/license/drivermanual.pdf" TargetMode="External"/><Relationship Id="rId1676" Type="http://schemas.openxmlformats.org/officeDocument/2006/relationships/hyperlink" Target="https://www.state.nj.us/transportation/about/safety/pdf/2015strategichighwaysafetyplan.pdf" TargetMode="External"/><Relationship Id="rId2727" Type="http://schemas.openxmlformats.org/officeDocument/2006/relationships/hyperlink" Target="https://www.state.nj.us/transportation/about/safety/pdf/2015strategichighwaysafetyplan.pdf" TargetMode="External"/><Relationship Id="rId1329" Type="http://schemas.openxmlformats.org/officeDocument/2006/relationships/hyperlink" Target="https://www.state.nj.us/transportation/about/safety/pdf/2015strategichighwaysafetyplan.pdf" TargetMode="External"/><Relationship Id="rId4899" Type="http://schemas.openxmlformats.org/officeDocument/2006/relationships/hyperlink" Target="https://www.state.nj.us/education/title1/accountability/rc/" TargetMode="External"/><Relationship Id="rId5200" Type="http://schemas.openxmlformats.org/officeDocument/2006/relationships/hyperlink" Target="https://www.state.nj.us/education/title1/accountability/rc/" TargetMode="External"/><Relationship Id="rId8770" Type="http://schemas.openxmlformats.org/officeDocument/2006/relationships/hyperlink" Target="https://www.state.nj.us/mvc/pdf/license/drivermanual.pdf" TargetMode="External"/><Relationship Id="rId9821" Type="http://schemas.openxmlformats.org/officeDocument/2006/relationships/hyperlink" Target="https://www.state.nj.us/mvc/pdf/license/drivermanual.pdf" TargetMode="External"/><Relationship Id="rId11751" Type="http://schemas.openxmlformats.org/officeDocument/2006/relationships/hyperlink" Target="https://www.state.nj.us/mvc/pdf/license/drivermanual.pdf" TargetMode="External"/><Relationship Id="rId35" Type="http://schemas.openxmlformats.org/officeDocument/2006/relationships/hyperlink" Target="https://www.state.nj.us/transportation/about/safety/pdf/2015strategichighwaysafetyplan.pdf" TargetMode="External"/><Relationship Id="rId1810" Type="http://schemas.openxmlformats.org/officeDocument/2006/relationships/hyperlink" Target="https://www.state.nj.us/transportation/about/safety/pdf/2015strategichighwaysafetyplan.pdf" TargetMode="External"/><Relationship Id="rId7372" Type="http://schemas.openxmlformats.org/officeDocument/2006/relationships/hyperlink" Target="https://www.state.nj.us/education/title1/accountability/rc/" TargetMode="External"/><Relationship Id="rId8423" Type="http://schemas.openxmlformats.org/officeDocument/2006/relationships/hyperlink" Target="https://www.state.nj.us/mvc/pdf/license/drivermanual.pdf" TargetMode="External"/><Relationship Id="rId10353" Type="http://schemas.openxmlformats.org/officeDocument/2006/relationships/hyperlink" Target="https://www.state.nj.us/mvc/pdf/license/drivermanual.pdf" TargetMode="External"/><Relationship Id="rId11404" Type="http://schemas.openxmlformats.org/officeDocument/2006/relationships/hyperlink" Target="https://www.state.nj.us/mvc/pdf/license/drivermanual.pdf" TargetMode="External"/><Relationship Id="rId3982" Type="http://schemas.openxmlformats.org/officeDocument/2006/relationships/hyperlink" Target="https://www.state.nj.us/transportation/about/safety/pdf/2015strategichighwaysafetyplan.pdf" TargetMode="External"/><Relationship Id="rId7025" Type="http://schemas.openxmlformats.org/officeDocument/2006/relationships/hyperlink" Target="https://www.state.nj.us/education/title1/accountability/rc/" TargetMode="External"/><Relationship Id="rId10006" Type="http://schemas.openxmlformats.org/officeDocument/2006/relationships/hyperlink" Target="https://www.state.nj.us/mvc/pdf/license/drivermanual.pdf" TargetMode="External"/><Relationship Id="rId2584" Type="http://schemas.openxmlformats.org/officeDocument/2006/relationships/hyperlink" Target="https://www.state.nj.us/transportation/about/safety/pdf/2015strategichighwaysafetyplan.pdf" TargetMode="External"/><Relationship Id="rId3635" Type="http://schemas.openxmlformats.org/officeDocument/2006/relationships/hyperlink" Target="https://www.state.nj.us/transportation/about/safety/pdf/2015strategichighwaysafetyplan.pdf" TargetMode="External"/><Relationship Id="rId9197" Type="http://schemas.openxmlformats.org/officeDocument/2006/relationships/hyperlink" Target="https://www.state.nj.us/mvc/pdf/license/drivermanual.pdf" TargetMode="External"/><Relationship Id="rId12178" Type="http://schemas.openxmlformats.org/officeDocument/2006/relationships/hyperlink" Target="https://www.state.nj.us/mvc/pdf/license/drivermanual.pdf" TargetMode="External"/><Relationship Id="rId556" Type="http://schemas.openxmlformats.org/officeDocument/2006/relationships/hyperlink" Target="https://www.state.nj.us/transportation/about/safety/pdf/2015strategichighwaysafetyplan.pdf" TargetMode="External"/><Relationship Id="rId1186" Type="http://schemas.openxmlformats.org/officeDocument/2006/relationships/hyperlink" Target="https://www.state.nj.us/transportation/about/safety/pdf/2015strategichighwaysafetyplan.pdf" TargetMode="External"/><Relationship Id="rId2237" Type="http://schemas.openxmlformats.org/officeDocument/2006/relationships/hyperlink" Target="https://www.state.nj.us/transportation/about/safety/pdf/2015strategichighwaysafetyplan.pdf" TargetMode="External"/><Relationship Id="rId209" Type="http://schemas.openxmlformats.org/officeDocument/2006/relationships/hyperlink" Target="https://www.state.nj.us/transportation/about/safety/pdf/2015strategichighwaysafetyplan.pdf" TargetMode="External"/><Relationship Id="rId6858" Type="http://schemas.openxmlformats.org/officeDocument/2006/relationships/hyperlink" Target="https://www.state.nj.us/education/title1/accountability/rc/" TargetMode="External"/><Relationship Id="rId7909" Type="http://schemas.openxmlformats.org/officeDocument/2006/relationships/hyperlink" Target="https://www.state.nj.us/education/title1/accountability/rc/" TargetMode="External"/><Relationship Id="rId8280" Type="http://schemas.openxmlformats.org/officeDocument/2006/relationships/hyperlink" Target="https://www.state.nj.us/mvc/pdf/license/drivermanual.pdf" TargetMode="External"/><Relationship Id="rId9331" Type="http://schemas.openxmlformats.org/officeDocument/2006/relationships/hyperlink" Target="https://www.state.nj.us/mvc/pdf/license/drivermanual.pdf" TargetMode="External"/><Relationship Id="rId11261" Type="http://schemas.openxmlformats.org/officeDocument/2006/relationships/hyperlink" Target="https://www.state.nj.us/mvc/pdf/license/drivermanual.pdf" TargetMode="External"/><Relationship Id="rId12312" Type="http://schemas.openxmlformats.org/officeDocument/2006/relationships/hyperlink" Target="https://www.state.nj.us/mvc/pdf/license/drivermanual.pdf" TargetMode="External"/><Relationship Id="rId1320" Type="http://schemas.openxmlformats.org/officeDocument/2006/relationships/hyperlink" Target="https://www.state.nj.us/transportation/about/safety/pdf/2015strategichighwaysafetyplan.pdf" TargetMode="External"/><Relationship Id="rId4890" Type="http://schemas.openxmlformats.org/officeDocument/2006/relationships/hyperlink" Target="https://www.state.nj.us/education/title1/accountability/rc/" TargetMode="External"/><Relationship Id="rId5941" Type="http://schemas.openxmlformats.org/officeDocument/2006/relationships/hyperlink" Target="https://www.state.nj.us/education/title1/accountability/rc/" TargetMode="External"/><Relationship Id="rId3492" Type="http://schemas.openxmlformats.org/officeDocument/2006/relationships/hyperlink" Target="https://www.state.nj.us/transportation/about/safety/pdf/2015strategichighwaysafetyplan.pdf" TargetMode="External"/><Relationship Id="rId4543" Type="http://schemas.openxmlformats.org/officeDocument/2006/relationships/hyperlink" Target="https://www.state.nj.us/education/title1/accountability/rc/" TargetMode="External"/><Relationship Id="rId2094" Type="http://schemas.openxmlformats.org/officeDocument/2006/relationships/hyperlink" Target="https://www.state.nj.us/transportation/about/safety/pdf/2015strategichighwaysafetyplan.pdf" TargetMode="External"/><Relationship Id="rId3145" Type="http://schemas.openxmlformats.org/officeDocument/2006/relationships/hyperlink" Target="https://www.state.nj.us/transportation/about/safety/pdf/2015strategichighwaysafetyplan.pdf" TargetMode="External"/><Relationship Id="rId7766" Type="http://schemas.openxmlformats.org/officeDocument/2006/relationships/hyperlink" Target="https://www.state.nj.us/education/title1/accountability/rc/" TargetMode="External"/><Relationship Id="rId8817" Type="http://schemas.openxmlformats.org/officeDocument/2006/relationships/hyperlink" Target="https://www.state.nj.us/mvc/pdf/license/drivermanual.pdf" TargetMode="External"/><Relationship Id="rId6368" Type="http://schemas.openxmlformats.org/officeDocument/2006/relationships/hyperlink" Target="https://www.state.nj.us/education/title1/accountability/rc/" TargetMode="External"/><Relationship Id="rId7419" Type="http://schemas.openxmlformats.org/officeDocument/2006/relationships/hyperlink" Target="https://www.state.nj.us/education/title1/accountability/rc/" TargetMode="External"/><Relationship Id="rId10747" Type="http://schemas.openxmlformats.org/officeDocument/2006/relationships/hyperlink" Target="https://www.state.nj.us/mvc/pdf/license/drivermanual.pdf" TargetMode="External"/><Relationship Id="rId200" Type="http://schemas.openxmlformats.org/officeDocument/2006/relationships/hyperlink" Target="https://www.state.nj.us/transportation/about/safety/pdf/2015strategichighwaysafetyplan.pdf" TargetMode="External"/><Relationship Id="rId2978" Type="http://schemas.openxmlformats.org/officeDocument/2006/relationships/hyperlink" Target="https://www.state.nj.us/transportation/about/safety/pdf/2015strategichighwaysafetyplan.pdf" TargetMode="External"/><Relationship Id="rId7900" Type="http://schemas.openxmlformats.org/officeDocument/2006/relationships/hyperlink" Target="https://www.state.nj.us/education/title1/accountability/rc/" TargetMode="External"/><Relationship Id="rId5451" Type="http://schemas.openxmlformats.org/officeDocument/2006/relationships/hyperlink" Target="https://www.state.nj.us/education/title1/accountability/rc/" TargetMode="External"/><Relationship Id="rId6502" Type="http://schemas.openxmlformats.org/officeDocument/2006/relationships/hyperlink" Target="https://www.state.nj.us/education/title1/accountability/rc/" TargetMode="External"/><Relationship Id="rId4053" Type="http://schemas.openxmlformats.org/officeDocument/2006/relationships/hyperlink" Target="https://www.state.nj.us/transportation/about/safety/pdf/2015strategichighwaysafetyplan.pdf" TargetMode="External"/><Relationship Id="rId5104" Type="http://schemas.openxmlformats.org/officeDocument/2006/relationships/hyperlink" Target="https://www.state.nj.us/education/title1/accountability/rc/" TargetMode="External"/><Relationship Id="rId8674" Type="http://schemas.openxmlformats.org/officeDocument/2006/relationships/hyperlink" Target="https://www.state.nj.us/mvc/pdf/license/drivermanual.pdf" TargetMode="External"/><Relationship Id="rId9725" Type="http://schemas.openxmlformats.org/officeDocument/2006/relationships/hyperlink" Target="https://www.state.nj.us/mvc/pdf/license/drivermanual.pdf" TargetMode="External"/><Relationship Id="rId11655" Type="http://schemas.openxmlformats.org/officeDocument/2006/relationships/hyperlink" Target="https://www.state.nj.us/mvc/pdf/license/drivermanual.pdf" TargetMode="External"/><Relationship Id="rId1714" Type="http://schemas.openxmlformats.org/officeDocument/2006/relationships/hyperlink" Target="https://www.state.nj.us/transportation/about/safety/pdf/2015strategichighwaysafetyplan.pdf" TargetMode="External"/><Relationship Id="rId7276" Type="http://schemas.openxmlformats.org/officeDocument/2006/relationships/hyperlink" Target="https://www.state.nj.us/education/title1/accountability/rc/" TargetMode="External"/><Relationship Id="rId8327" Type="http://schemas.openxmlformats.org/officeDocument/2006/relationships/hyperlink" Target="https://www.state.nj.us/mvc/pdf/license/drivermanual.pdf" TargetMode="External"/><Relationship Id="rId10257" Type="http://schemas.openxmlformats.org/officeDocument/2006/relationships/hyperlink" Target="https://www.state.nj.us/mvc/pdf/license/drivermanual.pdf" TargetMode="External"/><Relationship Id="rId11308" Type="http://schemas.openxmlformats.org/officeDocument/2006/relationships/hyperlink" Target="https://www.state.nj.us/mvc/pdf/license/drivermanual.pdf" TargetMode="External"/><Relationship Id="rId2488" Type="http://schemas.openxmlformats.org/officeDocument/2006/relationships/hyperlink" Target="https://www.state.nj.us/transportation/about/safety/pdf/2015strategichighwaysafetyplan.pdf" TargetMode="External"/><Relationship Id="rId3886" Type="http://schemas.openxmlformats.org/officeDocument/2006/relationships/hyperlink" Target="https://www.state.nj.us/transportation/about/safety/pdf/2015strategichighwaysafetyplan.pdf" TargetMode="External"/><Relationship Id="rId4937" Type="http://schemas.openxmlformats.org/officeDocument/2006/relationships/hyperlink" Target="https://www.state.nj.us/education/title1/accountability/rc/" TargetMode="External"/><Relationship Id="rId3539" Type="http://schemas.openxmlformats.org/officeDocument/2006/relationships/hyperlink" Target="https://www.state.nj.us/transportation/about/safety/pdf/2015strategichighwaysafetyplan.pdf" TargetMode="External"/><Relationship Id="rId6012" Type="http://schemas.openxmlformats.org/officeDocument/2006/relationships/hyperlink" Target="https://www.state.nj.us/education/title1/accountability/rc/" TargetMode="External"/><Relationship Id="rId7410" Type="http://schemas.openxmlformats.org/officeDocument/2006/relationships/hyperlink" Target="https://www.state.nj.us/education/title1/accountability/rc/" TargetMode="External"/><Relationship Id="rId9582" Type="http://schemas.openxmlformats.org/officeDocument/2006/relationships/hyperlink" Target="https://www.state.nj.us/mvc/pdf/license/drivermanual.pdf" TargetMode="External"/><Relationship Id="rId941" Type="http://schemas.openxmlformats.org/officeDocument/2006/relationships/hyperlink" Target="https://www.state.nj.us/transportation/about/safety/pdf/2015strategichighwaysafetyplan.pdf" TargetMode="External"/><Relationship Id="rId1571" Type="http://schemas.openxmlformats.org/officeDocument/2006/relationships/hyperlink" Target="https://www.state.nj.us/transportation/about/safety/pdf/2015strategichighwaysafetyplan.pdf" TargetMode="External"/><Relationship Id="rId2622" Type="http://schemas.openxmlformats.org/officeDocument/2006/relationships/hyperlink" Target="https://www.state.nj.us/transportation/about/safety/pdf/2015strategichighwaysafetyplan.pdf" TargetMode="External"/><Relationship Id="rId8184" Type="http://schemas.openxmlformats.org/officeDocument/2006/relationships/hyperlink" Target="https://www.state.nj.us/education/title1/accountability/rc/" TargetMode="External"/><Relationship Id="rId9235" Type="http://schemas.openxmlformats.org/officeDocument/2006/relationships/hyperlink" Target="https://www.state.nj.us/mvc/pdf/license/drivermanual.pdf" TargetMode="External"/><Relationship Id="rId11165" Type="http://schemas.openxmlformats.org/officeDocument/2006/relationships/hyperlink" Target="https://www.state.nj.us/mvc/pdf/license/drivermanual.pdf" TargetMode="External"/><Relationship Id="rId12216" Type="http://schemas.openxmlformats.org/officeDocument/2006/relationships/hyperlink" Target="https://www.state.nj.us/mvc/pdf/license/drivermanual.pdf" TargetMode="External"/><Relationship Id="rId1224" Type="http://schemas.openxmlformats.org/officeDocument/2006/relationships/hyperlink" Target="https://www.state.nj.us/transportation/about/safety/pdf/2015strategichighwaysafetyplan.pdf" TargetMode="External"/><Relationship Id="rId4794" Type="http://schemas.openxmlformats.org/officeDocument/2006/relationships/hyperlink" Target="https://www.state.nj.us/education/title1/accountability/rc/" TargetMode="External"/><Relationship Id="rId5845" Type="http://schemas.openxmlformats.org/officeDocument/2006/relationships/hyperlink" Target="https://www.state.nj.us/education/title1/accountability/rc/" TargetMode="External"/><Relationship Id="rId3396" Type="http://schemas.openxmlformats.org/officeDocument/2006/relationships/hyperlink" Target="https://www.state.nj.us/transportation/about/safety/pdf/2015strategichighwaysafetyplan.pdf" TargetMode="External"/><Relationship Id="rId4447" Type="http://schemas.openxmlformats.org/officeDocument/2006/relationships/hyperlink" Target="https://www.state.nj.us/education/title1/accountability/rc/" TargetMode="External"/><Relationship Id="rId3049" Type="http://schemas.openxmlformats.org/officeDocument/2006/relationships/hyperlink" Target="https://www.state.nj.us/transportation/about/safety/pdf/2015strategichighwaysafetyplan.pdf" TargetMode="External"/><Relationship Id="rId10998" Type="http://schemas.openxmlformats.org/officeDocument/2006/relationships/hyperlink" Target="https://www.state.nj.us/mvc/pdf/license/drivermanual.pdf" TargetMode="External"/><Relationship Id="rId9092" Type="http://schemas.openxmlformats.org/officeDocument/2006/relationships/hyperlink" Target="https://www.state.nj.us/mvc/pdf/license/drivermanual.pdf" TargetMode="External"/><Relationship Id="rId1081" Type="http://schemas.openxmlformats.org/officeDocument/2006/relationships/hyperlink" Target="https://www.state.nj.us/transportation/about/safety/pdf/2015strategichighwaysafetyplan.pdf" TargetMode="External"/><Relationship Id="rId3530" Type="http://schemas.openxmlformats.org/officeDocument/2006/relationships/hyperlink" Target="https://www.state.nj.us/transportation/about/safety/pdf/2015strategichighwaysafetyplan.pdf" TargetMode="External"/><Relationship Id="rId12073" Type="http://schemas.openxmlformats.org/officeDocument/2006/relationships/hyperlink" Target="https://www.state.nj.us/mvc/pdf/license/drivermanual.pdf" TargetMode="External"/><Relationship Id="rId451" Type="http://schemas.openxmlformats.org/officeDocument/2006/relationships/hyperlink" Target="https://www.state.nj.us/transportation/about/safety/pdf/2015strategichighwaysafetyplan.pdf" TargetMode="External"/><Relationship Id="rId2132" Type="http://schemas.openxmlformats.org/officeDocument/2006/relationships/hyperlink" Target="https://www.state.nj.us/transportation/about/safety/pdf/2015strategichighwaysafetyplan.pdf" TargetMode="External"/><Relationship Id="rId6753" Type="http://schemas.openxmlformats.org/officeDocument/2006/relationships/hyperlink" Target="https://www.state.nj.us/education/title1/accountability/rc/" TargetMode="External"/><Relationship Id="rId7804" Type="http://schemas.openxmlformats.org/officeDocument/2006/relationships/hyperlink" Target="https://www.state.nj.us/education/title1/accountability/rc/" TargetMode="External"/><Relationship Id="rId104" Type="http://schemas.openxmlformats.org/officeDocument/2006/relationships/hyperlink" Target="https://www.state.nj.us/transportation/about/safety/pdf/2015strategichighwaysafetyplan.pdf" TargetMode="External"/><Relationship Id="rId5355" Type="http://schemas.openxmlformats.org/officeDocument/2006/relationships/hyperlink" Target="https://www.state.nj.us/education/title1/accountability/rc/" TargetMode="External"/><Relationship Id="rId6406" Type="http://schemas.openxmlformats.org/officeDocument/2006/relationships/hyperlink" Target="https://www.state.nj.us/education/title1/accountability/rc/" TargetMode="External"/><Relationship Id="rId9976" Type="http://schemas.openxmlformats.org/officeDocument/2006/relationships/hyperlink" Target="https://www.state.nj.us/mvc/pdf/license/drivermanual.pdf" TargetMode="External"/><Relationship Id="rId5008" Type="http://schemas.openxmlformats.org/officeDocument/2006/relationships/hyperlink" Target="https://www.state.nj.us/education/title1/accountability/rc/" TargetMode="External"/><Relationship Id="rId8578" Type="http://schemas.openxmlformats.org/officeDocument/2006/relationships/hyperlink" Target="https://www.state.nj.us/mvc/pdf/license/drivermanual.pdf" TargetMode="External"/><Relationship Id="rId9629" Type="http://schemas.openxmlformats.org/officeDocument/2006/relationships/hyperlink" Target="https://www.state.nj.us/mvc/pdf/license/drivermanual.pdf" TargetMode="External"/><Relationship Id="rId1965" Type="http://schemas.openxmlformats.org/officeDocument/2006/relationships/hyperlink" Target="https://www.state.nj.us/transportation/about/safety/pdf/2015strategichighwaysafetyplan.pdf" TargetMode="External"/><Relationship Id="rId11559" Type="http://schemas.openxmlformats.org/officeDocument/2006/relationships/hyperlink" Target="https://www.state.nj.us/mvc/pdf/license/drivermanual.pdf" TargetMode="External"/><Relationship Id="rId1618" Type="http://schemas.openxmlformats.org/officeDocument/2006/relationships/hyperlink" Target="https://www.state.nj.us/transportation/about/safety/pdf/2015strategichighwaysafetyplan.pdf" TargetMode="External"/><Relationship Id="rId3040" Type="http://schemas.openxmlformats.org/officeDocument/2006/relationships/hyperlink" Target="https://www.state.nj.us/transportation/about/safety/pdf/2015strategichighwaysafetyplan.pdf" TargetMode="External"/><Relationship Id="rId7661" Type="http://schemas.openxmlformats.org/officeDocument/2006/relationships/hyperlink" Target="https://www.state.nj.us/education/title1/accountability/rc/" TargetMode="External"/><Relationship Id="rId8712" Type="http://schemas.openxmlformats.org/officeDocument/2006/relationships/hyperlink" Target="https://www.state.nj.us/mvc/pdf/license/drivermanual.pdf" TargetMode="External"/><Relationship Id="rId10642" Type="http://schemas.openxmlformats.org/officeDocument/2006/relationships/hyperlink" Target="https://www.state.nj.us/mvc/pdf/license/drivermanual.pdf" TargetMode="External"/><Relationship Id="rId6263" Type="http://schemas.openxmlformats.org/officeDocument/2006/relationships/hyperlink" Target="https://www.state.nj.us/education/title1/accountability/rc/" TargetMode="External"/><Relationship Id="rId7314" Type="http://schemas.openxmlformats.org/officeDocument/2006/relationships/hyperlink" Target="https://www.state.nj.us/education/title1/accountability/rc/" TargetMode="External"/><Relationship Id="rId2873" Type="http://schemas.openxmlformats.org/officeDocument/2006/relationships/hyperlink" Target="https://www.state.nj.us/transportation/about/safety/pdf/2015strategichighwaysafetyplan.pdf" TargetMode="External"/><Relationship Id="rId3924" Type="http://schemas.openxmlformats.org/officeDocument/2006/relationships/hyperlink" Target="https://www.state.nj.us/transportation/about/safety/pdf/2015strategichighwaysafetyplan.pdf" TargetMode="External"/><Relationship Id="rId9486" Type="http://schemas.openxmlformats.org/officeDocument/2006/relationships/hyperlink" Target="https://www.state.nj.us/mvc/pdf/license/drivermanual.pdf" TargetMode="External"/><Relationship Id="rId845" Type="http://schemas.openxmlformats.org/officeDocument/2006/relationships/hyperlink" Target="https://www.state.nj.us/transportation/about/safety/pdf/2015strategichighwaysafetyplan.pdf" TargetMode="External"/><Relationship Id="rId1475" Type="http://schemas.openxmlformats.org/officeDocument/2006/relationships/hyperlink" Target="https://www.state.nj.us/transportation/about/safety/pdf/2015strategichighwaysafetyplan.pdf" TargetMode="External"/><Relationship Id="rId2526" Type="http://schemas.openxmlformats.org/officeDocument/2006/relationships/hyperlink" Target="https://www.state.nj.us/transportation/about/safety/pdf/2015strategichighwaysafetyplan.pdf" TargetMode="External"/><Relationship Id="rId8088" Type="http://schemas.openxmlformats.org/officeDocument/2006/relationships/hyperlink" Target="https://www.state.nj.us/education/title1/accountability/rc/" TargetMode="External"/><Relationship Id="rId9139" Type="http://schemas.openxmlformats.org/officeDocument/2006/relationships/hyperlink" Target="https://www.state.nj.us/mvc/pdf/license/drivermanual.pdf" TargetMode="External"/><Relationship Id="rId11069" Type="http://schemas.openxmlformats.org/officeDocument/2006/relationships/hyperlink" Target="https://www.state.nj.us/mvc/pdf/license/drivermanual.pdf" TargetMode="External"/><Relationship Id="rId1128" Type="http://schemas.openxmlformats.org/officeDocument/2006/relationships/hyperlink" Target="https://www.state.nj.us/transportation/about/safety/pdf/2015strategichighwaysafetyplan.pdf" TargetMode="External"/><Relationship Id="rId4698" Type="http://schemas.openxmlformats.org/officeDocument/2006/relationships/hyperlink" Target="https://www.state.nj.us/education/title1/accountability/rc/" TargetMode="External"/><Relationship Id="rId5749" Type="http://schemas.openxmlformats.org/officeDocument/2006/relationships/hyperlink" Target="https://www.state.nj.us/education/title1/accountability/rc/" TargetMode="External"/><Relationship Id="rId7171" Type="http://schemas.openxmlformats.org/officeDocument/2006/relationships/hyperlink" Target="https://www.state.nj.us/education/title1/accountability/rc/" TargetMode="External"/><Relationship Id="rId8222" Type="http://schemas.openxmlformats.org/officeDocument/2006/relationships/hyperlink" Target="https://www.state.nj.us/mvc/pdf/license/drivermanual.pdf" TargetMode="External"/><Relationship Id="rId9620" Type="http://schemas.openxmlformats.org/officeDocument/2006/relationships/hyperlink" Target="https://www.state.nj.us/mvc/pdf/license/drivermanual.pdf" TargetMode="External"/><Relationship Id="rId11550" Type="http://schemas.openxmlformats.org/officeDocument/2006/relationships/hyperlink" Target="https://www.state.nj.us/mvc/pdf/license/drivermanual.pdf" TargetMode="External"/><Relationship Id="rId10152" Type="http://schemas.openxmlformats.org/officeDocument/2006/relationships/hyperlink" Target="https://www.state.nj.us/mvc/pdf/license/drivermanual.pdf" TargetMode="External"/><Relationship Id="rId11203" Type="http://schemas.openxmlformats.org/officeDocument/2006/relationships/hyperlink" Target="https://www.state.nj.us/mvc/pdf/license/drivermanual.pdf" TargetMode="External"/><Relationship Id="rId3781" Type="http://schemas.openxmlformats.org/officeDocument/2006/relationships/hyperlink" Target="https://www.state.nj.us/transportation/about/safety/pdf/2015strategichighwaysafetyplan.pdf" TargetMode="External"/><Relationship Id="rId4832" Type="http://schemas.openxmlformats.org/officeDocument/2006/relationships/hyperlink" Target="https://www.state.nj.us/education/title1/accountability/rc/" TargetMode="External"/><Relationship Id="rId2383" Type="http://schemas.openxmlformats.org/officeDocument/2006/relationships/hyperlink" Target="https://www.state.nj.us/transportation/about/safety/pdf/2015strategichighwaysafetyplan.pdf" TargetMode="External"/><Relationship Id="rId3434" Type="http://schemas.openxmlformats.org/officeDocument/2006/relationships/hyperlink" Target="https://www.state.nj.us/transportation/about/safety/pdf/2015strategichighwaysafetyplan.pdf" TargetMode="External"/><Relationship Id="rId355" Type="http://schemas.openxmlformats.org/officeDocument/2006/relationships/hyperlink" Target="https://www.state.nj.us/transportation/about/safety/pdf/2015strategichighwaysafetyplan.pdf" TargetMode="External"/><Relationship Id="rId2036" Type="http://schemas.openxmlformats.org/officeDocument/2006/relationships/hyperlink" Target="https://www.state.nj.us/transportation/about/safety/pdf/2015strategichighwaysafetyplan.pdf" TargetMode="External"/><Relationship Id="rId6657" Type="http://schemas.openxmlformats.org/officeDocument/2006/relationships/hyperlink" Target="https://www.state.nj.us/education/title1/accountability/rc/" TargetMode="External"/><Relationship Id="rId7708" Type="http://schemas.openxmlformats.org/officeDocument/2006/relationships/hyperlink" Target="https://www.state.nj.us/education/title1/accountability/rc/" TargetMode="External"/><Relationship Id="rId5259" Type="http://schemas.openxmlformats.org/officeDocument/2006/relationships/hyperlink" Target="https://www.state.nj.us/education/title1/accountability/rc/" TargetMode="External"/><Relationship Id="rId9130" Type="http://schemas.openxmlformats.org/officeDocument/2006/relationships/hyperlink" Target="https://www.state.nj.us/mvc/pdf/license/drivermanual.pdf" TargetMode="External"/><Relationship Id="rId11060" Type="http://schemas.openxmlformats.org/officeDocument/2006/relationships/hyperlink" Target="https://www.state.nj.us/mvc/pdf/license/drivermanual.pdf" TargetMode="External"/><Relationship Id="rId12111" Type="http://schemas.openxmlformats.org/officeDocument/2006/relationships/hyperlink" Target="https://www.state.nj.us/mvc/pdf/license/drivermanual.pdf" TargetMode="External"/><Relationship Id="rId1869" Type="http://schemas.openxmlformats.org/officeDocument/2006/relationships/hyperlink" Target="https://www.state.nj.us/transportation/about/safety/pdf/2015strategichighwaysafetyplan.pdf" TargetMode="External"/><Relationship Id="rId3291" Type="http://schemas.openxmlformats.org/officeDocument/2006/relationships/hyperlink" Target="https://www.state.nj.us/transportation/about/safety/pdf/2015strategichighwaysafetyplan.pdf" TargetMode="External"/><Relationship Id="rId5740" Type="http://schemas.openxmlformats.org/officeDocument/2006/relationships/hyperlink" Target="https://www.state.nj.us/education/title1/accountability/rc/" TargetMode="External"/><Relationship Id="rId4342" Type="http://schemas.openxmlformats.org/officeDocument/2006/relationships/hyperlink" Target="https://www.state.nj.us/education/title1/accountability/rc/" TargetMode="External"/><Relationship Id="rId8963" Type="http://schemas.openxmlformats.org/officeDocument/2006/relationships/hyperlink" Target="https://www.state.nj.us/mvc/pdf/license/drivermanual.pdf" TargetMode="External"/><Relationship Id="rId10893" Type="http://schemas.openxmlformats.org/officeDocument/2006/relationships/hyperlink" Target="https://www.state.nj.us/mvc/pdf/license/drivermanual.pdf" TargetMode="External"/><Relationship Id="rId11944" Type="http://schemas.openxmlformats.org/officeDocument/2006/relationships/hyperlink" Target="https://www.state.nj.us/mvc/pdf/license/drivermanual.pdf" TargetMode="External"/><Relationship Id="rId7565" Type="http://schemas.openxmlformats.org/officeDocument/2006/relationships/hyperlink" Target="https://www.state.nj.us/education/title1/accountability/rc/" TargetMode="External"/><Relationship Id="rId8616" Type="http://schemas.openxmlformats.org/officeDocument/2006/relationships/hyperlink" Target="https://www.state.nj.us/mvc/pdf/license/drivermanual.pdf" TargetMode="External"/><Relationship Id="rId10546" Type="http://schemas.openxmlformats.org/officeDocument/2006/relationships/hyperlink" Target="https://www.state.nj.us/mvc/pdf/license/drivermanual.pdf" TargetMode="External"/><Relationship Id="rId6167" Type="http://schemas.openxmlformats.org/officeDocument/2006/relationships/hyperlink" Target="https://www.state.nj.us/education/title1/accountability/rc/" TargetMode="External"/><Relationship Id="rId7218" Type="http://schemas.openxmlformats.org/officeDocument/2006/relationships/hyperlink" Target="https://www.state.nj.us/education/title1/accountability/rc/" TargetMode="External"/><Relationship Id="rId2777" Type="http://schemas.openxmlformats.org/officeDocument/2006/relationships/hyperlink" Target="https://www.state.nj.us/transportation/about/safety/pdf/2015strategichighwaysafetyplan.pdf" TargetMode="External"/><Relationship Id="rId749" Type="http://schemas.openxmlformats.org/officeDocument/2006/relationships/hyperlink" Target="https://www.state.nj.us/transportation/about/safety/pdf/2015strategichighwaysafetyplan.pdf" TargetMode="External"/><Relationship Id="rId1379" Type="http://schemas.openxmlformats.org/officeDocument/2006/relationships/hyperlink" Target="https://www.state.nj.us/transportation/about/safety/pdf/2015strategichighwaysafetyplan.pdf" TargetMode="External"/><Relationship Id="rId3828" Type="http://schemas.openxmlformats.org/officeDocument/2006/relationships/hyperlink" Target="https://www.state.nj.us/transportation/about/safety/pdf/2015strategichighwaysafetyplan.pdf" TargetMode="External"/><Relationship Id="rId5250" Type="http://schemas.openxmlformats.org/officeDocument/2006/relationships/hyperlink" Target="https://www.state.nj.us/education/title1/accountability/rc/" TargetMode="External"/><Relationship Id="rId6301" Type="http://schemas.openxmlformats.org/officeDocument/2006/relationships/hyperlink" Target="https://www.state.nj.us/education/title1/accountability/rc/" TargetMode="External"/><Relationship Id="rId9871" Type="http://schemas.openxmlformats.org/officeDocument/2006/relationships/hyperlink" Target="https://www.state.nj.us/mvc/pdf/license/drivermanual.pdf" TargetMode="External"/><Relationship Id="rId85" Type="http://schemas.openxmlformats.org/officeDocument/2006/relationships/hyperlink" Target="https://www.state.nj.us/transportation/about/safety/pdf/2015strategichighwaysafetyplan.pdf" TargetMode="External"/><Relationship Id="rId1860" Type="http://schemas.openxmlformats.org/officeDocument/2006/relationships/hyperlink" Target="https://www.state.nj.us/transportation/about/safety/pdf/2015strategichighwaysafetyplan.pdf" TargetMode="External"/><Relationship Id="rId2911" Type="http://schemas.openxmlformats.org/officeDocument/2006/relationships/hyperlink" Target="https://www.state.nj.us/transportation/about/safety/pdf/2015strategichighwaysafetyplan.pdf" TargetMode="External"/><Relationship Id="rId7075" Type="http://schemas.openxmlformats.org/officeDocument/2006/relationships/hyperlink" Target="https://www.state.nj.us/education/title1/accountability/rc/" TargetMode="External"/><Relationship Id="rId8473" Type="http://schemas.openxmlformats.org/officeDocument/2006/relationships/hyperlink" Target="https://www.state.nj.us/mvc/pdf/license/drivermanual.pdf" TargetMode="External"/><Relationship Id="rId9524" Type="http://schemas.openxmlformats.org/officeDocument/2006/relationships/hyperlink" Target="https://www.state.nj.us/mvc/pdf/license/drivermanual.pdf" TargetMode="External"/><Relationship Id="rId11454" Type="http://schemas.openxmlformats.org/officeDocument/2006/relationships/hyperlink" Target="https://www.state.nj.us/mvc/pdf/license/drivermanual.pdf" TargetMode="External"/><Relationship Id="rId1513" Type="http://schemas.openxmlformats.org/officeDocument/2006/relationships/hyperlink" Target="https://www.state.nj.us/transportation/about/safety/pdf/2015strategichighwaysafetyplan.pdf" TargetMode="External"/><Relationship Id="rId8126" Type="http://schemas.openxmlformats.org/officeDocument/2006/relationships/hyperlink" Target="https://www.state.nj.us/education/title1/accountability/rc/" TargetMode="External"/><Relationship Id="rId10056" Type="http://schemas.openxmlformats.org/officeDocument/2006/relationships/hyperlink" Target="https://www.state.nj.us/mvc/pdf/license/drivermanual.pdf" TargetMode="External"/><Relationship Id="rId11107" Type="http://schemas.openxmlformats.org/officeDocument/2006/relationships/hyperlink" Target="https://www.state.nj.us/mvc/pdf/license/drivermanual.pdf" TargetMode="External"/><Relationship Id="rId3685" Type="http://schemas.openxmlformats.org/officeDocument/2006/relationships/hyperlink" Target="https://www.state.nj.us/transportation/about/safety/pdf/2015strategichighwaysafetyplan.pdf" TargetMode="External"/><Relationship Id="rId4736" Type="http://schemas.openxmlformats.org/officeDocument/2006/relationships/hyperlink" Target="https://www.state.nj.us/education/title1/accountability/rc/" TargetMode="External"/><Relationship Id="rId2287" Type="http://schemas.openxmlformats.org/officeDocument/2006/relationships/hyperlink" Target="https://www.state.nj.us/transportation/about/safety/pdf/2015strategichighwaysafetyplan.pdf" TargetMode="External"/><Relationship Id="rId3338" Type="http://schemas.openxmlformats.org/officeDocument/2006/relationships/hyperlink" Target="https://www.state.nj.us/transportation/about/safety/pdf/2015strategichighwaysafetyplan.pdf" TargetMode="External"/><Relationship Id="rId7959" Type="http://schemas.openxmlformats.org/officeDocument/2006/relationships/hyperlink" Target="https://www.state.nj.us/education/title1/accountability/rc/" TargetMode="External"/><Relationship Id="rId259" Type="http://schemas.openxmlformats.org/officeDocument/2006/relationships/hyperlink" Target="https://www.state.nj.us/transportation/about/safety/pdf/2015strategichighwaysafetyplan.pdf" TargetMode="External"/><Relationship Id="rId9381" Type="http://schemas.openxmlformats.org/officeDocument/2006/relationships/hyperlink" Target="https://www.state.nj.us/mvc/pdf/license/drivermanual.pdf" TargetMode="External"/><Relationship Id="rId1370" Type="http://schemas.openxmlformats.org/officeDocument/2006/relationships/hyperlink" Target="https://www.state.nj.us/transportation/about/safety/pdf/2015strategichighwaysafetyplan.pdf" TargetMode="External"/><Relationship Id="rId9034" Type="http://schemas.openxmlformats.org/officeDocument/2006/relationships/hyperlink" Target="https://www.state.nj.us/mvc/pdf/license/drivermanual.pdf" TargetMode="External"/><Relationship Id="rId740" Type="http://schemas.openxmlformats.org/officeDocument/2006/relationships/hyperlink" Target="https://www.state.nj.us/transportation/about/safety/pdf/2015strategichighwaysafetyplan.pdf" TargetMode="External"/><Relationship Id="rId1023" Type="http://schemas.openxmlformats.org/officeDocument/2006/relationships/hyperlink" Target="https://www.state.nj.us/transportation/about/safety/pdf/2015strategichighwaysafetyplan.pdf" TargetMode="External"/><Relationship Id="rId2421" Type="http://schemas.openxmlformats.org/officeDocument/2006/relationships/hyperlink" Target="https://www.state.nj.us/transportation/about/safety/pdf/2015strategichighwaysafetyplan.pdf" TargetMode="External"/><Relationship Id="rId5991" Type="http://schemas.openxmlformats.org/officeDocument/2006/relationships/hyperlink" Target="https://www.state.nj.us/education/title1/accountability/rc/" TargetMode="External"/><Relationship Id="rId12015" Type="http://schemas.openxmlformats.org/officeDocument/2006/relationships/hyperlink" Target="https://www.state.nj.us/mvc/pdf/license/drivermanual.pdf" TargetMode="External"/><Relationship Id="rId4593" Type="http://schemas.openxmlformats.org/officeDocument/2006/relationships/hyperlink" Target="https://www.state.nj.us/education/title1/accountability/rc/" TargetMode="External"/><Relationship Id="rId5644" Type="http://schemas.openxmlformats.org/officeDocument/2006/relationships/hyperlink" Target="https://www.state.nj.us/education/title1/accountability/rc/" TargetMode="External"/><Relationship Id="rId3195" Type="http://schemas.openxmlformats.org/officeDocument/2006/relationships/hyperlink" Target="https://www.state.nj.us/transportation/about/safety/pdf/2015strategichighwaysafetyplan.pdf" TargetMode="External"/><Relationship Id="rId4246" Type="http://schemas.openxmlformats.org/officeDocument/2006/relationships/hyperlink" Target="https://www.state.nj.us/education/title1/accountability/rc/" TargetMode="External"/><Relationship Id="rId8867" Type="http://schemas.openxmlformats.org/officeDocument/2006/relationships/hyperlink" Target="https://www.state.nj.us/mvc/pdf/license/drivermanual.pdf" TargetMode="External"/><Relationship Id="rId9918" Type="http://schemas.openxmlformats.org/officeDocument/2006/relationships/hyperlink" Target="https://www.state.nj.us/mvc/pdf/license/drivermanual.pdf" TargetMode="External"/><Relationship Id="rId10797" Type="http://schemas.openxmlformats.org/officeDocument/2006/relationships/hyperlink" Target="https://www.state.nj.us/mvc/pdf/license/drivermanual.pdf" TargetMode="External"/><Relationship Id="rId7469" Type="http://schemas.openxmlformats.org/officeDocument/2006/relationships/hyperlink" Target="https://www.state.nj.us/education/title1/accountability/rc/" TargetMode="External"/><Relationship Id="rId11848" Type="http://schemas.openxmlformats.org/officeDocument/2006/relationships/hyperlink" Target="https://www.state.nj.us/mvc/pdf/license/drivermanual.pdf" TargetMode="External"/><Relationship Id="rId1907" Type="http://schemas.openxmlformats.org/officeDocument/2006/relationships/hyperlink" Target="https://www.state.nj.us/transportation/about/safety/pdf/2015strategichighwaysafetyplan.pdf" TargetMode="External"/><Relationship Id="rId250" Type="http://schemas.openxmlformats.org/officeDocument/2006/relationships/hyperlink" Target="https://www.state.nj.us/transportation/about/safety/pdf/2015strategichighwaysafetyplan.pdf" TargetMode="External"/><Relationship Id="rId7950" Type="http://schemas.openxmlformats.org/officeDocument/2006/relationships/hyperlink" Target="https://www.state.nj.us/education/title1/accountability/rc/" TargetMode="External"/><Relationship Id="rId10931" Type="http://schemas.openxmlformats.org/officeDocument/2006/relationships/hyperlink" Target="https://www.state.nj.us/mvc/pdf/license/drivermanual.pdf" TargetMode="External"/><Relationship Id="rId5154" Type="http://schemas.openxmlformats.org/officeDocument/2006/relationships/hyperlink" Target="https://www.state.nj.us/education/title1/accountability/rc/" TargetMode="External"/><Relationship Id="rId6552" Type="http://schemas.openxmlformats.org/officeDocument/2006/relationships/hyperlink" Target="https://www.state.nj.us/education/title1/accountability/rc/" TargetMode="External"/><Relationship Id="rId7603" Type="http://schemas.openxmlformats.org/officeDocument/2006/relationships/hyperlink" Target="https://www.state.nj.us/education/title1/accountability/rc/" TargetMode="External"/><Relationship Id="rId6205" Type="http://schemas.openxmlformats.org/officeDocument/2006/relationships/hyperlink" Target="https://www.state.nj.us/education/title1/accountability/rc/" TargetMode="External"/><Relationship Id="rId9775" Type="http://schemas.openxmlformats.org/officeDocument/2006/relationships/hyperlink" Target="https://www.state.nj.us/mvc/pdf/license/drivermanual.pdf" TargetMode="External"/><Relationship Id="rId1764" Type="http://schemas.openxmlformats.org/officeDocument/2006/relationships/hyperlink" Target="https://www.state.nj.us/transportation/about/safety/pdf/2015strategichighwaysafetyplan.pdf" TargetMode="External"/><Relationship Id="rId2815" Type="http://schemas.openxmlformats.org/officeDocument/2006/relationships/hyperlink" Target="https://www.state.nj.us/transportation/about/safety/pdf/2015strategichighwaysafetyplan.pdf" TargetMode="External"/><Relationship Id="rId8377" Type="http://schemas.openxmlformats.org/officeDocument/2006/relationships/hyperlink" Target="https://www.state.nj.us/mvc/pdf/license/drivermanual.pdf" TargetMode="External"/><Relationship Id="rId9428" Type="http://schemas.openxmlformats.org/officeDocument/2006/relationships/hyperlink" Target="https://www.state.nj.us/mvc/pdf/license/drivermanual.pdf" TargetMode="External"/><Relationship Id="rId11358" Type="http://schemas.openxmlformats.org/officeDocument/2006/relationships/hyperlink" Target="https://www.state.nj.us/mvc/pdf/license/drivermanual.pdf" TargetMode="External"/><Relationship Id="rId1417" Type="http://schemas.openxmlformats.org/officeDocument/2006/relationships/hyperlink" Target="https://www.state.nj.us/transportation/about/safety/pdf/2015strategichighwaysafetyplan.pdf" TargetMode="External"/><Relationship Id="rId4987" Type="http://schemas.openxmlformats.org/officeDocument/2006/relationships/hyperlink" Target="https://www.state.nj.us/education/title1/accountability/rc/" TargetMode="External"/><Relationship Id="rId3589" Type="http://schemas.openxmlformats.org/officeDocument/2006/relationships/hyperlink" Target="https://www.state.nj.us/transportation/about/safety/pdf/2015strategichighwaysafetyplan.pdf" TargetMode="External"/><Relationship Id="rId7460" Type="http://schemas.openxmlformats.org/officeDocument/2006/relationships/hyperlink" Target="https://www.state.nj.us/education/title1/accountability/rc/" TargetMode="External"/><Relationship Id="rId8511" Type="http://schemas.openxmlformats.org/officeDocument/2006/relationships/hyperlink" Target="https://www.state.nj.us/mvc/pdf/license/drivermanual.pdf" TargetMode="External"/><Relationship Id="rId6062" Type="http://schemas.openxmlformats.org/officeDocument/2006/relationships/hyperlink" Target="https://www.state.nj.us/education/title1/accountability/rc/" TargetMode="External"/><Relationship Id="rId7113" Type="http://schemas.openxmlformats.org/officeDocument/2006/relationships/hyperlink" Target="https://www.state.nj.us/education/title1/accountability/rc/" TargetMode="External"/><Relationship Id="rId10441" Type="http://schemas.openxmlformats.org/officeDocument/2006/relationships/hyperlink" Target="https://www.state.nj.us/mvc/pdf/license/drivermanual.pdf" TargetMode="External"/><Relationship Id="rId9285" Type="http://schemas.openxmlformats.org/officeDocument/2006/relationships/hyperlink" Target="https://www.state.nj.us/mvc/pdf/license/drivermanual.pdf" TargetMode="External"/><Relationship Id="rId991" Type="http://schemas.openxmlformats.org/officeDocument/2006/relationships/hyperlink" Target="https://www.state.nj.us/transportation/about/safety/pdf/2015strategichighwaysafetyplan.pdf" TargetMode="External"/><Relationship Id="rId2672" Type="http://schemas.openxmlformats.org/officeDocument/2006/relationships/hyperlink" Target="https://www.state.nj.us/transportation/about/safety/pdf/2015strategichighwaysafetyplan.pdf" TargetMode="External"/><Relationship Id="rId3723" Type="http://schemas.openxmlformats.org/officeDocument/2006/relationships/hyperlink" Target="https://www.state.nj.us/transportation/about/safety/pdf/2015strategichighwaysafetyplan.pdf" TargetMode="External"/><Relationship Id="rId12266" Type="http://schemas.openxmlformats.org/officeDocument/2006/relationships/hyperlink" Target="https://www.state.nj.us/mvc/pdf/license/drivermanual.pdf" TargetMode="External"/><Relationship Id="rId644" Type="http://schemas.openxmlformats.org/officeDocument/2006/relationships/hyperlink" Target="https://www.state.nj.us/transportation/about/safety/pdf/2015strategichighwaysafetyplan.pdf" TargetMode="External"/><Relationship Id="rId1274" Type="http://schemas.openxmlformats.org/officeDocument/2006/relationships/hyperlink" Target="https://www.state.nj.us/transportation/about/safety/pdf/2015strategichighwaysafetyplan.pdf" TargetMode="External"/><Relationship Id="rId2325" Type="http://schemas.openxmlformats.org/officeDocument/2006/relationships/hyperlink" Target="https://www.state.nj.us/transportation/about/safety/pdf/2015strategichighwaysafetyplan.pdf" TargetMode="External"/><Relationship Id="rId5895" Type="http://schemas.openxmlformats.org/officeDocument/2006/relationships/hyperlink" Target="https://www.state.nj.us/education/title1/accountability/rc/" TargetMode="External"/><Relationship Id="rId6946" Type="http://schemas.openxmlformats.org/officeDocument/2006/relationships/hyperlink" Target="https://www.state.nj.us/education/title1/accountability/rc/" TargetMode="External"/><Relationship Id="rId4497" Type="http://schemas.openxmlformats.org/officeDocument/2006/relationships/hyperlink" Target="https://www.state.nj.us/education/title1/accountability/rc/" TargetMode="External"/><Relationship Id="rId5548" Type="http://schemas.openxmlformats.org/officeDocument/2006/relationships/hyperlink" Target="https://www.state.nj.us/education/title1/accountability/rc/" TargetMode="External"/><Relationship Id="rId3099" Type="http://schemas.openxmlformats.org/officeDocument/2006/relationships/hyperlink" Target="https://www.state.nj.us/transportation/about/safety/pdf/2015strategichighwaysafetyplan.pdf" TargetMode="External"/><Relationship Id="rId8021" Type="http://schemas.openxmlformats.org/officeDocument/2006/relationships/hyperlink" Target="https://www.state.nj.us/education/title1/accountability/rc/" TargetMode="External"/><Relationship Id="rId11002" Type="http://schemas.openxmlformats.org/officeDocument/2006/relationships/hyperlink" Target="https://www.state.nj.us/mvc/pdf/license/drivermanual.pdf" TargetMode="External"/><Relationship Id="rId3580" Type="http://schemas.openxmlformats.org/officeDocument/2006/relationships/hyperlink" Target="https://www.state.nj.us/transportation/about/safety/pdf/2015strategichighwaysafetyplan.pdf" TargetMode="External"/><Relationship Id="rId2182" Type="http://schemas.openxmlformats.org/officeDocument/2006/relationships/hyperlink" Target="https://www.state.nj.us/transportation/about/safety/pdf/2015strategichighwaysafetyplan.pdf" TargetMode="External"/><Relationship Id="rId3233" Type="http://schemas.openxmlformats.org/officeDocument/2006/relationships/hyperlink" Target="https://www.state.nj.us/transportation/about/safety/pdf/2015strategichighwaysafetyplan.pdf" TargetMode="External"/><Relationship Id="rId4631" Type="http://schemas.openxmlformats.org/officeDocument/2006/relationships/hyperlink" Target="https://www.state.nj.us/education/title1/accountability/rc/" TargetMode="External"/><Relationship Id="rId154" Type="http://schemas.openxmlformats.org/officeDocument/2006/relationships/hyperlink" Target="https://www.state.nj.us/transportation/about/safety/pdf/2015strategichighwaysafetyplan.pdf" TargetMode="External"/><Relationship Id="rId7854" Type="http://schemas.openxmlformats.org/officeDocument/2006/relationships/hyperlink" Target="https://www.state.nj.us/education/title1/accountability/rc/" TargetMode="External"/><Relationship Id="rId8905" Type="http://schemas.openxmlformats.org/officeDocument/2006/relationships/hyperlink" Target="https://www.state.nj.us/mvc/pdf/license/drivermanual.pdf" TargetMode="External"/><Relationship Id="rId10835" Type="http://schemas.openxmlformats.org/officeDocument/2006/relationships/hyperlink" Target="https://www.state.nj.us/mvc/pdf/license/drivermanual.pdf" TargetMode="External"/><Relationship Id="rId6456" Type="http://schemas.openxmlformats.org/officeDocument/2006/relationships/hyperlink" Target="https://www.state.nj.us/education/title1/accountability/rc/" TargetMode="External"/><Relationship Id="rId7507" Type="http://schemas.openxmlformats.org/officeDocument/2006/relationships/hyperlink" Target="https://www.state.nj.us/education/title1/accountability/rc/" TargetMode="External"/><Relationship Id="rId5058" Type="http://schemas.openxmlformats.org/officeDocument/2006/relationships/hyperlink" Target="https://www.state.nj.us/education/title1/accountability/rc/" TargetMode="External"/><Relationship Id="rId6109" Type="http://schemas.openxmlformats.org/officeDocument/2006/relationships/hyperlink" Target="https://www.state.nj.us/education/title1/accountability/rc/" TargetMode="External"/><Relationship Id="rId9679" Type="http://schemas.openxmlformats.org/officeDocument/2006/relationships/hyperlink" Target="https://www.state.nj.us/mvc/pdf/license/drivermanual.pdf" TargetMode="External"/><Relationship Id="rId1668" Type="http://schemas.openxmlformats.org/officeDocument/2006/relationships/hyperlink" Target="https://www.state.nj.us/transportation/about/safety/pdf/2015strategichighwaysafetyplan.pdf" TargetMode="External"/><Relationship Id="rId2719" Type="http://schemas.openxmlformats.org/officeDocument/2006/relationships/hyperlink" Target="https://www.state.nj.us/transportation/about/safety/pdf/2015strategichighwaysafetyplan.pdf" TargetMode="External"/><Relationship Id="rId3090" Type="http://schemas.openxmlformats.org/officeDocument/2006/relationships/hyperlink" Target="https://www.state.nj.us/transportation/about/safety/pdf/2015strategichighwaysafetyplan.pdf" TargetMode="External"/><Relationship Id="rId4141" Type="http://schemas.openxmlformats.org/officeDocument/2006/relationships/hyperlink" Target="https://www.state.nj.us/education/title1/accountability/rc/" TargetMode="External"/><Relationship Id="rId7364" Type="http://schemas.openxmlformats.org/officeDocument/2006/relationships/hyperlink" Target="https://www.state.nj.us/education/title1/accountability/rc/" TargetMode="External"/><Relationship Id="rId8762" Type="http://schemas.openxmlformats.org/officeDocument/2006/relationships/hyperlink" Target="https://www.state.nj.us/mvc/pdf/license/drivermanual.pdf" TargetMode="External"/><Relationship Id="rId9813" Type="http://schemas.openxmlformats.org/officeDocument/2006/relationships/hyperlink" Target="https://www.state.nj.us/mvc/pdf/license/drivermanual.pdf" TargetMode="External"/><Relationship Id="rId10692" Type="http://schemas.openxmlformats.org/officeDocument/2006/relationships/hyperlink" Target="https://www.state.nj.us/mvc/pdf/license/drivermanual.pdf" TargetMode="External"/><Relationship Id="rId11743" Type="http://schemas.openxmlformats.org/officeDocument/2006/relationships/hyperlink" Target="https://www.state.nj.us/mvc/pdf/license/drivermanual.pdf" TargetMode="External"/><Relationship Id="rId27" Type="http://schemas.openxmlformats.org/officeDocument/2006/relationships/hyperlink" Target="https://www.state.nj.us/transportation/about/safety/pdf/2015strategichighwaysafetyplan.pdf" TargetMode="External"/><Relationship Id="rId1802" Type="http://schemas.openxmlformats.org/officeDocument/2006/relationships/hyperlink" Target="https://www.state.nj.us/transportation/about/safety/pdf/2015strategichighwaysafetyplan.pdf" TargetMode="External"/><Relationship Id="rId7017" Type="http://schemas.openxmlformats.org/officeDocument/2006/relationships/hyperlink" Target="https://www.state.nj.us/education/title1/accountability/rc/" TargetMode="External"/><Relationship Id="rId8415" Type="http://schemas.openxmlformats.org/officeDocument/2006/relationships/hyperlink" Target="https://www.state.nj.us/mvc/pdf/license/drivermanual.pdf" TargetMode="External"/><Relationship Id="rId10345" Type="http://schemas.openxmlformats.org/officeDocument/2006/relationships/hyperlink" Target="https://www.state.nj.us/mvc/pdf/license/drivermanual.pdf" TargetMode="External"/><Relationship Id="rId3974" Type="http://schemas.openxmlformats.org/officeDocument/2006/relationships/hyperlink" Target="https://www.state.nj.us/transportation/about/safety/pdf/2015strategichighwaysafetyplan.pdf" TargetMode="External"/><Relationship Id="rId895" Type="http://schemas.openxmlformats.org/officeDocument/2006/relationships/hyperlink" Target="https://www.state.nj.us/transportation/about/safety/pdf/2015strategichighwaysafetyplan.pdf" TargetMode="External"/><Relationship Id="rId2576" Type="http://schemas.openxmlformats.org/officeDocument/2006/relationships/hyperlink" Target="https://www.state.nj.us/transportation/about/safety/pdf/2015strategichighwaysafetyplan.pdf" TargetMode="External"/><Relationship Id="rId3627" Type="http://schemas.openxmlformats.org/officeDocument/2006/relationships/hyperlink" Target="https://www.state.nj.us/transportation/about/safety/pdf/2015strategichighwaysafetyplan.pdf" TargetMode="External"/><Relationship Id="rId9189" Type="http://schemas.openxmlformats.org/officeDocument/2006/relationships/hyperlink" Target="https://www.state.nj.us/mvc/pdf/license/drivermanual.pdf" TargetMode="External"/><Relationship Id="rId548" Type="http://schemas.openxmlformats.org/officeDocument/2006/relationships/hyperlink" Target="https://www.state.nj.us/transportation/about/safety/pdf/2015strategichighwaysafetyplan.pdf" TargetMode="External"/><Relationship Id="rId1178" Type="http://schemas.openxmlformats.org/officeDocument/2006/relationships/hyperlink" Target="https://www.state.nj.us/transportation/about/safety/pdf/2015strategichighwaysafetyplan.pdf" TargetMode="External"/><Relationship Id="rId2229" Type="http://schemas.openxmlformats.org/officeDocument/2006/relationships/hyperlink" Target="https://www.state.nj.us/transportation/about/safety/pdf/2015strategichighwaysafetyplan.pdf" TargetMode="External"/><Relationship Id="rId5799" Type="http://schemas.openxmlformats.org/officeDocument/2006/relationships/hyperlink" Target="https://www.state.nj.us/education/title1/accountability/rc/" TargetMode="External"/><Relationship Id="rId6100" Type="http://schemas.openxmlformats.org/officeDocument/2006/relationships/hyperlink" Target="https://www.state.nj.us/education/title1/accountability/rc/" TargetMode="External"/><Relationship Id="rId9670" Type="http://schemas.openxmlformats.org/officeDocument/2006/relationships/hyperlink" Target="https://www.state.nj.us/mvc/pdf/license/drivermanual.pdf" TargetMode="External"/><Relationship Id="rId8272" Type="http://schemas.openxmlformats.org/officeDocument/2006/relationships/hyperlink" Target="https://www.state.nj.us/mvc/pdf/license/drivermanual.pdf" TargetMode="External"/><Relationship Id="rId9323" Type="http://schemas.openxmlformats.org/officeDocument/2006/relationships/hyperlink" Target="https://www.state.nj.us/mvc/pdf/license/drivermanual.pdf" TargetMode="External"/><Relationship Id="rId1312" Type="http://schemas.openxmlformats.org/officeDocument/2006/relationships/hyperlink" Target="https://www.state.nj.us/transportation/about/safety/pdf/2015strategichighwaysafetyplan.pdf" TargetMode="External"/><Relationship Id="rId2710" Type="http://schemas.openxmlformats.org/officeDocument/2006/relationships/hyperlink" Target="https://www.state.nj.us/transportation/about/safety/pdf/2015strategichighwaysafetyplan.pdf" TargetMode="External"/><Relationship Id="rId11253" Type="http://schemas.openxmlformats.org/officeDocument/2006/relationships/hyperlink" Target="https://www.state.nj.us/mvc/pdf/license/drivermanual.pdf" TargetMode="External"/><Relationship Id="rId12304" Type="http://schemas.openxmlformats.org/officeDocument/2006/relationships/hyperlink" Target="https://www.state.nj.us/mvc/pdf/license/drivermanual.pdf" TargetMode="External"/><Relationship Id="rId4882" Type="http://schemas.openxmlformats.org/officeDocument/2006/relationships/hyperlink" Target="https://www.state.nj.us/education/title1/accountability/rc/" TargetMode="External"/><Relationship Id="rId5933" Type="http://schemas.openxmlformats.org/officeDocument/2006/relationships/hyperlink" Target="https://www.state.nj.us/education/title1/accountability/rc/" TargetMode="External"/><Relationship Id="rId2086" Type="http://schemas.openxmlformats.org/officeDocument/2006/relationships/hyperlink" Target="https://www.state.nj.us/transportation/about/safety/pdf/2015strategichighwaysafetyplan.pdf" TargetMode="External"/><Relationship Id="rId3484" Type="http://schemas.openxmlformats.org/officeDocument/2006/relationships/hyperlink" Target="https://www.state.nj.us/transportation/about/safety/pdf/2015strategichighwaysafetyplan.pdf" TargetMode="External"/><Relationship Id="rId4535" Type="http://schemas.openxmlformats.org/officeDocument/2006/relationships/hyperlink" Target="https://www.state.nj.us/education/title1/accountability/rc/" TargetMode="External"/><Relationship Id="rId3137" Type="http://schemas.openxmlformats.org/officeDocument/2006/relationships/hyperlink" Target="https://www.state.nj.us/transportation/about/safety/pdf/2015strategichighwaysafetyplan.pdf" TargetMode="External"/><Relationship Id="rId7758" Type="http://schemas.openxmlformats.org/officeDocument/2006/relationships/hyperlink" Target="https://www.state.nj.us/education/title1/accountability/rc/" TargetMode="External"/><Relationship Id="rId8809" Type="http://schemas.openxmlformats.org/officeDocument/2006/relationships/hyperlink" Target="https://www.state.nj.us/mvc/pdf/license/drivermanual.pdf" TargetMode="External"/><Relationship Id="rId10739" Type="http://schemas.openxmlformats.org/officeDocument/2006/relationships/hyperlink" Target="https://www.state.nj.us/mvc/pdf/license/drivermanual.pdf" TargetMode="External"/><Relationship Id="rId9180" Type="http://schemas.openxmlformats.org/officeDocument/2006/relationships/hyperlink" Target="https://www.state.nj.us/mvc/pdf/license/drivermanual.pdf" TargetMode="External"/><Relationship Id="rId12161" Type="http://schemas.openxmlformats.org/officeDocument/2006/relationships/hyperlink" Target="https://www.state.nj.us/mvc/pdf/license/drivermanual.pdf" TargetMode="External"/><Relationship Id="rId2220" Type="http://schemas.openxmlformats.org/officeDocument/2006/relationships/hyperlink" Target="https://www.state.nj.us/transportation/about/safety/pdf/2015strategichighwaysafetyplan.pdf" TargetMode="External"/><Relationship Id="rId5790" Type="http://schemas.openxmlformats.org/officeDocument/2006/relationships/hyperlink" Target="https://www.state.nj.us/education/title1/accountability/rc/" TargetMode="External"/><Relationship Id="rId4392" Type="http://schemas.openxmlformats.org/officeDocument/2006/relationships/hyperlink" Target="https://www.state.nj.us/education/title1/accountability/rc/" TargetMode="External"/><Relationship Id="rId5443" Type="http://schemas.openxmlformats.org/officeDocument/2006/relationships/hyperlink" Target="https://www.state.nj.us/education/title1/accountability/rc/" TargetMode="External"/><Relationship Id="rId6841" Type="http://schemas.openxmlformats.org/officeDocument/2006/relationships/hyperlink" Target="https://www.state.nj.us/education/title1/accountability/rc/" TargetMode="External"/><Relationship Id="rId4045" Type="http://schemas.openxmlformats.org/officeDocument/2006/relationships/hyperlink" Target="https://www.state.nj.us/transportation/about/safety/pdf/2015strategichighwaysafetyplan.pdf" TargetMode="External"/><Relationship Id="rId11994" Type="http://schemas.openxmlformats.org/officeDocument/2006/relationships/hyperlink" Target="https://www.state.nj.us/mvc/pdf/license/drivermanual.pdf" TargetMode="External"/><Relationship Id="rId8666" Type="http://schemas.openxmlformats.org/officeDocument/2006/relationships/hyperlink" Target="https://www.state.nj.us/mvc/pdf/license/drivermanual.pdf" TargetMode="External"/><Relationship Id="rId9717" Type="http://schemas.openxmlformats.org/officeDocument/2006/relationships/hyperlink" Target="https://www.state.nj.us/mvc/pdf/license/drivermanual.pdf" TargetMode="External"/><Relationship Id="rId10596" Type="http://schemas.openxmlformats.org/officeDocument/2006/relationships/hyperlink" Target="https://www.state.nj.us/mvc/pdf/license/drivermanual.pdf" TargetMode="External"/><Relationship Id="rId11647" Type="http://schemas.openxmlformats.org/officeDocument/2006/relationships/hyperlink" Target="https://www.state.nj.us/mvc/pdf/license/drivermanual.pdf" TargetMode="External"/><Relationship Id="rId1706" Type="http://schemas.openxmlformats.org/officeDocument/2006/relationships/hyperlink" Target="https://www.state.nj.us/transportation/about/safety/pdf/2015strategichighwaysafetyplan.pdf" TargetMode="External"/><Relationship Id="rId7268" Type="http://schemas.openxmlformats.org/officeDocument/2006/relationships/hyperlink" Target="https://www.state.nj.us/education/title1/accountability/rc/" TargetMode="External"/><Relationship Id="rId8319" Type="http://schemas.openxmlformats.org/officeDocument/2006/relationships/hyperlink" Target="https://www.state.nj.us/mvc/pdf/license/drivermanual.pdf" TargetMode="External"/><Relationship Id="rId10249" Type="http://schemas.openxmlformats.org/officeDocument/2006/relationships/hyperlink" Target="https://www.state.nj.us/mvc/pdf/license/drivermanual.pdf" TargetMode="External"/><Relationship Id="rId3878" Type="http://schemas.openxmlformats.org/officeDocument/2006/relationships/hyperlink" Target="https://www.state.nj.us/transportation/about/safety/pdf/2015strategichighwaysafetyplan.pdf" TargetMode="External"/><Relationship Id="rId4929" Type="http://schemas.openxmlformats.org/officeDocument/2006/relationships/hyperlink" Target="https://www.state.nj.us/education/title1/accountability/rc/" TargetMode="External"/><Relationship Id="rId8800" Type="http://schemas.openxmlformats.org/officeDocument/2006/relationships/hyperlink" Target="https://www.state.nj.us/mvc/pdf/license/drivermanual.pdf" TargetMode="External"/><Relationship Id="rId799" Type="http://schemas.openxmlformats.org/officeDocument/2006/relationships/hyperlink" Target="https://www.state.nj.us/transportation/about/safety/pdf/2015strategichighwaysafetyplan.pdf" TargetMode="External"/><Relationship Id="rId6351" Type="http://schemas.openxmlformats.org/officeDocument/2006/relationships/hyperlink" Target="https://www.state.nj.us/education/title1/accountability/rc/" TargetMode="External"/><Relationship Id="rId7402" Type="http://schemas.openxmlformats.org/officeDocument/2006/relationships/hyperlink" Target="https://www.state.nj.us/education/title1/accountability/rc/" TargetMode="External"/><Relationship Id="rId10730" Type="http://schemas.openxmlformats.org/officeDocument/2006/relationships/hyperlink" Target="https://www.state.nj.us/mvc/pdf/license/drivermanual.pdf" TargetMode="External"/><Relationship Id="rId6004" Type="http://schemas.openxmlformats.org/officeDocument/2006/relationships/hyperlink" Target="https://www.state.nj.us/education/title1/accountability/rc/" TargetMode="External"/><Relationship Id="rId9574" Type="http://schemas.openxmlformats.org/officeDocument/2006/relationships/hyperlink" Target="https://www.state.nj.us/mvc/pdf/license/drivermanual.pdf" TargetMode="External"/><Relationship Id="rId2961" Type="http://schemas.openxmlformats.org/officeDocument/2006/relationships/hyperlink" Target="https://www.state.nj.us/transportation/about/safety/pdf/2015strategichighwaysafetyplan.pdf" TargetMode="External"/><Relationship Id="rId8176" Type="http://schemas.openxmlformats.org/officeDocument/2006/relationships/hyperlink" Target="https://www.state.nj.us/education/title1/accountability/rc/" TargetMode="External"/><Relationship Id="rId9227" Type="http://schemas.openxmlformats.org/officeDocument/2006/relationships/hyperlink" Target="https://www.state.nj.us/mvc/pdf/license/drivermanual.pdf" TargetMode="External"/><Relationship Id="rId933" Type="http://schemas.openxmlformats.org/officeDocument/2006/relationships/hyperlink" Target="https://www.state.nj.us/transportation/about/safety/pdf/2015strategichighwaysafetyplan.pdf" TargetMode="External"/><Relationship Id="rId1563" Type="http://schemas.openxmlformats.org/officeDocument/2006/relationships/hyperlink" Target="https://www.state.nj.us/transportation/about/safety/pdf/2015strategichighwaysafetyplan.pdf" TargetMode="External"/><Relationship Id="rId2614" Type="http://schemas.openxmlformats.org/officeDocument/2006/relationships/hyperlink" Target="https://www.state.nj.us/transportation/about/safety/pdf/2015strategichighwaysafetyplan.pdf" TargetMode="External"/><Relationship Id="rId11157" Type="http://schemas.openxmlformats.org/officeDocument/2006/relationships/hyperlink" Target="https://www.state.nj.us/mvc/pdf/license/drivermanual.pdf" TargetMode="External"/><Relationship Id="rId12208" Type="http://schemas.openxmlformats.org/officeDocument/2006/relationships/hyperlink" Target="https://www.state.nj.us/mvc/pdf/license/drivermanual.pdf" TargetMode="External"/><Relationship Id="rId1216" Type="http://schemas.openxmlformats.org/officeDocument/2006/relationships/hyperlink" Target="https://www.state.nj.us/transportation/about/safety/pdf/2015strategichighwaysafetyplan.pdf" TargetMode="External"/><Relationship Id="rId4786" Type="http://schemas.openxmlformats.org/officeDocument/2006/relationships/hyperlink" Target="https://www.state.nj.us/education/title1/accountability/rc/" TargetMode="External"/><Relationship Id="rId5837" Type="http://schemas.openxmlformats.org/officeDocument/2006/relationships/hyperlink" Target="https://www.state.nj.us/education/title1/accountability/rc/" TargetMode="External"/><Relationship Id="rId3388" Type="http://schemas.openxmlformats.org/officeDocument/2006/relationships/hyperlink" Target="https://www.state.nj.us/transportation/about/safety/pdf/2015strategichighwaysafetyplan.pdf" TargetMode="External"/><Relationship Id="rId4439" Type="http://schemas.openxmlformats.org/officeDocument/2006/relationships/hyperlink" Target="https://www.state.nj.us/education/title1/accountability/rc/" TargetMode="External"/><Relationship Id="rId8310" Type="http://schemas.openxmlformats.org/officeDocument/2006/relationships/hyperlink" Target="https://www.state.nj.us/mvc/pdf/license/drivermanual.pdf" TargetMode="External"/><Relationship Id="rId10240" Type="http://schemas.openxmlformats.org/officeDocument/2006/relationships/hyperlink" Target="https://www.state.nj.us/mvc/pdf/license/drivermanual.pdf" TargetMode="External"/><Relationship Id="rId790" Type="http://schemas.openxmlformats.org/officeDocument/2006/relationships/hyperlink" Target="https://www.state.nj.us/transportation/about/safety/pdf/2015strategichighwaysafetyplan.pdf" TargetMode="External"/><Relationship Id="rId2471" Type="http://schemas.openxmlformats.org/officeDocument/2006/relationships/hyperlink" Target="https://www.state.nj.us/transportation/about/safety/pdf/2015strategichighwaysafetyplan.pdf" TargetMode="External"/><Relationship Id="rId3522" Type="http://schemas.openxmlformats.org/officeDocument/2006/relationships/hyperlink" Target="https://www.state.nj.us/transportation/about/safety/pdf/2015strategichighwaysafetyplan.pdf" TargetMode="External"/><Relationship Id="rId4920" Type="http://schemas.openxmlformats.org/officeDocument/2006/relationships/hyperlink" Target="https://www.state.nj.us/education/title1/accountability/rc/" TargetMode="External"/><Relationship Id="rId9084" Type="http://schemas.openxmlformats.org/officeDocument/2006/relationships/hyperlink" Target="https://www.state.nj.us/mvc/pdf/license/drivermanual.pdf" TargetMode="External"/><Relationship Id="rId12065" Type="http://schemas.openxmlformats.org/officeDocument/2006/relationships/hyperlink" Target="https://www.state.nj.us/mvc/pdf/license/drivermanual.pdf" TargetMode="External"/><Relationship Id="rId443" Type="http://schemas.openxmlformats.org/officeDocument/2006/relationships/hyperlink" Target="https://www.state.nj.us/transportation/about/safety/pdf/2015strategichighwaysafetyplan.pdf" TargetMode="External"/><Relationship Id="rId1073" Type="http://schemas.openxmlformats.org/officeDocument/2006/relationships/hyperlink" Target="https://www.state.nj.us/transportation/about/safety/pdf/2015strategichighwaysafetyplan.pdf" TargetMode="External"/><Relationship Id="rId2124" Type="http://schemas.openxmlformats.org/officeDocument/2006/relationships/hyperlink" Target="https://www.state.nj.us/transportation/about/safety/pdf/2015strategichighwaysafetyplan.pdf" TargetMode="External"/><Relationship Id="rId4296" Type="http://schemas.openxmlformats.org/officeDocument/2006/relationships/hyperlink" Target="https://www.state.nj.us/education/title1/accountability/rc/" TargetMode="External"/><Relationship Id="rId5694" Type="http://schemas.openxmlformats.org/officeDocument/2006/relationships/hyperlink" Target="https://www.state.nj.us/education/title1/accountability/rc/" TargetMode="External"/><Relationship Id="rId6745" Type="http://schemas.openxmlformats.org/officeDocument/2006/relationships/hyperlink" Target="https://www.state.nj.us/education/title1/accountability/rc/" TargetMode="External"/><Relationship Id="rId5347" Type="http://schemas.openxmlformats.org/officeDocument/2006/relationships/hyperlink" Target="https://www.state.nj.us/education/title1/accountability/rc/" TargetMode="External"/><Relationship Id="rId9968" Type="http://schemas.openxmlformats.org/officeDocument/2006/relationships/hyperlink" Target="https://www.state.nj.us/mvc/pdf/license/drivermanual.pdf" TargetMode="External"/><Relationship Id="rId11898" Type="http://schemas.openxmlformats.org/officeDocument/2006/relationships/hyperlink" Target="https://www.state.nj.us/mvc/pdf/license/drivermanual.pdf" TargetMode="External"/><Relationship Id="rId1957" Type="http://schemas.openxmlformats.org/officeDocument/2006/relationships/hyperlink" Target="https://www.state.nj.us/transportation/about/safety/pdf/2015strategichighwaysafetyplan.pdf" TargetMode="External"/><Relationship Id="rId4430" Type="http://schemas.openxmlformats.org/officeDocument/2006/relationships/hyperlink" Target="https://www.state.nj.us/education/title1/accountability/rc/" TargetMode="External"/><Relationship Id="rId3032" Type="http://schemas.openxmlformats.org/officeDocument/2006/relationships/hyperlink" Target="https://www.state.nj.us/transportation/about/safety/pdf/2015strategichighwaysafetyplan.pdf" TargetMode="External"/><Relationship Id="rId7653" Type="http://schemas.openxmlformats.org/officeDocument/2006/relationships/hyperlink" Target="https://www.state.nj.us/education/title1/accountability/rc/" TargetMode="External"/><Relationship Id="rId10981" Type="http://schemas.openxmlformats.org/officeDocument/2006/relationships/hyperlink" Target="https://www.state.nj.us/mvc/pdf/license/drivermanual.pdf" TargetMode="External"/><Relationship Id="rId6255" Type="http://schemas.openxmlformats.org/officeDocument/2006/relationships/hyperlink" Target="https://www.state.nj.us/education/title1/accountability/rc/" TargetMode="External"/><Relationship Id="rId7306" Type="http://schemas.openxmlformats.org/officeDocument/2006/relationships/hyperlink" Target="https://www.state.nj.us/education/title1/accountability/rc/" TargetMode="External"/><Relationship Id="rId8704" Type="http://schemas.openxmlformats.org/officeDocument/2006/relationships/hyperlink" Target="https://www.state.nj.us/mvc/pdf/license/drivermanual.pdf" TargetMode="External"/><Relationship Id="rId10634" Type="http://schemas.openxmlformats.org/officeDocument/2006/relationships/hyperlink" Target="https://www.state.nj.us/mvc/pdf/license/drivermanual.pdf" TargetMode="External"/><Relationship Id="rId2865" Type="http://schemas.openxmlformats.org/officeDocument/2006/relationships/hyperlink" Target="https://www.state.nj.us/transportation/about/safety/pdf/2015strategichighwaysafetyplan.pdf" TargetMode="External"/><Relationship Id="rId3916" Type="http://schemas.openxmlformats.org/officeDocument/2006/relationships/hyperlink" Target="https://www.state.nj.us/transportation/about/safety/pdf/2015strategichighwaysafetyplan.pdf" TargetMode="External"/><Relationship Id="rId9478" Type="http://schemas.openxmlformats.org/officeDocument/2006/relationships/hyperlink" Target="https://www.state.nj.us/mvc/pdf/license/drivermanual.pdf" TargetMode="External"/><Relationship Id="rId837" Type="http://schemas.openxmlformats.org/officeDocument/2006/relationships/hyperlink" Target="https://www.state.nj.us/transportation/about/safety/pdf/2015strategichighwaysafetyplan.pdf" TargetMode="External"/><Relationship Id="rId1467" Type="http://schemas.openxmlformats.org/officeDocument/2006/relationships/hyperlink" Target="https://www.state.nj.us/transportation/about/safety/pdf/2015strategichighwaysafetyplan.pdf" TargetMode="External"/><Relationship Id="rId2518" Type="http://schemas.openxmlformats.org/officeDocument/2006/relationships/hyperlink" Target="https://www.state.nj.us/transportation/about/safety/pdf/2015strategichighwaysafetyplan.pdf" TargetMode="External"/><Relationship Id="rId8561" Type="http://schemas.openxmlformats.org/officeDocument/2006/relationships/hyperlink" Target="https://www.state.nj.us/mvc/pdf/license/drivermanual.pdf" TargetMode="External"/><Relationship Id="rId9612" Type="http://schemas.openxmlformats.org/officeDocument/2006/relationships/hyperlink" Target="https://www.state.nj.us/mvc/pdf/license/drivermanual.pdf" TargetMode="External"/><Relationship Id="rId10491" Type="http://schemas.openxmlformats.org/officeDocument/2006/relationships/hyperlink" Target="https://www.state.nj.us/mvc/pdf/license/drivermanual.pdf" TargetMode="External"/><Relationship Id="rId1601" Type="http://schemas.openxmlformats.org/officeDocument/2006/relationships/hyperlink" Target="https://www.state.nj.us/transportation/about/safety/pdf/2015strategichighwaysafetyplan.pdf" TargetMode="External"/><Relationship Id="rId7163" Type="http://schemas.openxmlformats.org/officeDocument/2006/relationships/hyperlink" Target="https://www.state.nj.us/education/title1/accountability/rc/" TargetMode="External"/><Relationship Id="rId8214" Type="http://schemas.openxmlformats.org/officeDocument/2006/relationships/hyperlink" Target="https://www.state.nj.us/education/title1/accountability/rc/" TargetMode="External"/><Relationship Id="rId10144" Type="http://schemas.openxmlformats.org/officeDocument/2006/relationships/hyperlink" Target="https://www.state.nj.us/mvc/pdf/license/drivermanual.pdf" TargetMode="External"/><Relationship Id="rId11542" Type="http://schemas.openxmlformats.org/officeDocument/2006/relationships/hyperlink" Target="https://www.state.nj.us/mvc/pdf/license/drivermanual.pdf" TargetMode="External"/><Relationship Id="rId694" Type="http://schemas.openxmlformats.org/officeDocument/2006/relationships/hyperlink" Target="https://www.state.nj.us/transportation/about/safety/pdf/2015strategichighwaysafetyplan.pdf" TargetMode="External"/><Relationship Id="rId2375" Type="http://schemas.openxmlformats.org/officeDocument/2006/relationships/hyperlink" Target="https://www.state.nj.us/transportation/about/safety/pdf/2015strategichighwaysafetyplan.pdf" TargetMode="External"/><Relationship Id="rId3773" Type="http://schemas.openxmlformats.org/officeDocument/2006/relationships/hyperlink" Target="https://www.state.nj.us/transportation/about/safety/pdf/2015strategichighwaysafetyplan.pdf" TargetMode="External"/><Relationship Id="rId4824" Type="http://schemas.openxmlformats.org/officeDocument/2006/relationships/hyperlink" Target="https://www.state.nj.us/education/title1/accountability/rc/" TargetMode="External"/><Relationship Id="rId347" Type="http://schemas.openxmlformats.org/officeDocument/2006/relationships/hyperlink" Target="https://www.state.nj.us/transportation/about/safety/pdf/2015strategichighwaysafetyplan.pdf" TargetMode="External"/><Relationship Id="rId2028" Type="http://schemas.openxmlformats.org/officeDocument/2006/relationships/hyperlink" Target="https://www.state.nj.us/transportation/about/safety/pdf/2015strategichighwaysafetyplan.pdf" TargetMode="External"/><Relationship Id="rId3426" Type="http://schemas.openxmlformats.org/officeDocument/2006/relationships/hyperlink" Target="https://www.state.nj.us/transportation/about/safety/pdf/2015strategichighwaysafetyplan.pdf" TargetMode="External"/><Relationship Id="rId6996" Type="http://schemas.openxmlformats.org/officeDocument/2006/relationships/hyperlink" Target="https://www.state.nj.us/education/title1/accountability/rc/" TargetMode="External"/><Relationship Id="rId5598" Type="http://schemas.openxmlformats.org/officeDocument/2006/relationships/hyperlink" Target="https://www.state.nj.us/education/title1/accountability/rc/" TargetMode="External"/><Relationship Id="rId6649" Type="http://schemas.openxmlformats.org/officeDocument/2006/relationships/hyperlink" Target="https://www.state.nj.us/education/title1/accountability/rc/" TargetMode="External"/><Relationship Id="rId8071" Type="http://schemas.openxmlformats.org/officeDocument/2006/relationships/hyperlink" Target="https://www.state.nj.us/education/title1/accountability/rc/" TargetMode="External"/><Relationship Id="rId9122" Type="http://schemas.openxmlformats.org/officeDocument/2006/relationships/hyperlink" Target="https://www.state.nj.us/mvc/pdf/license/drivermanual.pdf" TargetMode="External"/><Relationship Id="rId11052" Type="http://schemas.openxmlformats.org/officeDocument/2006/relationships/hyperlink" Target="https://www.state.nj.us/mvc/pdf/license/drivermanual.pdf" TargetMode="External"/><Relationship Id="rId12103" Type="http://schemas.openxmlformats.org/officeDocument/2006/relationships/hyperlink" Target="https://www.state.nj.us/mvc/pdf/license/drivermanual.pdf" TargetMode="External"/><Relationship Id="rId1111" Type="http://schemas.openxmlformats.org/officeDocument/2006/relationships/hyperlink" Target="https://www.state.nj.us/transportation/about/safety/pdf/2015strategichighwaysafetyplan.pdf" TargetMode="External"/><Relationship Id="rId4681" Type="http://schemas.openxmlformats.org/officeDocument/2006/relationships/hyperlink" Target="https://www.state.nj.us/education/title1/accountability/rc/" TargetMode="External"/><Relationship Id="rId5732" Type="http://schemas.openxmlformats.org/officeDocument/2006/relationships/hyperlink" Target="https://www.state.nj.us/education/title1/accountability/rc/" TargetMode="External"/><Relationship Id="rId3283" Type="http://schemas.openxmlformats.org/officeDocument/2006/relationships/hyperlink" Target="https://www.state.nj.us/transportation/about/safety/pdf/2015strategichighwaysafetyplan.pdf" TargetMode="External"/><Relationship Id="rId4334" Type="http://schemas.openxmlformats.org/officeDocument/2006/relationships/hyperlink" Target="https://www.state.nj.us/education/title1/accountability/rc/" TargetMode="External"/><Relationship Id="rId8955" Type="http://schemas.openxmlformats.org/officeDocument/2006/relationships/hyperlink" Target="https://www.state.nj.us/mvc/pdf/license/drivermanual.pdf" TargetMode="External"/><Relationship Id="rId10885" Type="http://schemas.openxmlformats.org/officeDocument/2006/relationships/hyperlink" Target="https://www.state.nj.us/mvc/pdf/license/drivermanual.pdf" TargetMode="External"/><Relationship Id="rId11936" Type="http://schemas.openxmlformats.org/officeDocument/2006/relationships/hyperlink" Target="https://www.state.nj.us/mvc/pdf/license/drivermanual.pdf" TargetMode="External"/><Relationship Id="rId6159" Type="http://schemas.openxmlformats.org/officeDocument/2006/relationships/hyperlink" Target="https://www.state.nj.us/education/title1/accountability/rc/" TargetMode="External"/><Relationship Id="rId7557" Type="http://schemas.openxmlformats.org/officeDocument/2006/relationships/hyperlink" Target="https://www.state.nj.us/education/title1/accountability/rc/" TargetMode="External"/><Relationship Id="rId8608" Type="http://schemas.openxmlformats.org/officeDocument/2006/relationships/hyperlink" Target="https://www.state.nj.us/mvc/pdf/license/drivermanual.pdf" TargetMode="External"/><Relationship Id="rId10538" Type="http://schemas.openxmlformats.org/officeDocument/2006/relationships/hyperlink" Target="https://www.state.nj.us/mvc/pdf/license/drivermanual.pdf" TargetMode="External"/><Relationship Id="rId2769" Type="http://schemas.openxmlformats.org/officeDocument/2006/relationships/hyperlink" Target="https://www.state.nj.us/transportation/about/safety/pdf/2015strategichighwaysafetyplan.pdf" TargetMode="External"/><Relationship Id="rId6640" Type="http://schemas.openxmlformats.org/officeDocument/2006/relationships/hyperlink" Target="https://www.state.nj.us/education/title1/accountability/rc/" TargetMode="External"/><Relationship Id="rId4191" Type="http://schemas.openxmlformats.org/officeDocument/2006/relationships/hyperlink" Target="https://www.state.nj.us/education/title1/accountability/rc/" TargetMode="External"/><Relationship Id="rId5242" Type="http://schemas.openxmlformats.org/officeDocument/2006/relationships/hyperlink" Target="https://www.state.nj.us/education/title1/accountability/rc/" TargetMode="External"/><Relationship Id="rId9863" Type="http://schemas.openxmlformats.org/officeDocument/2006/relationships/hyperlink" Target="https://www.state.nj.us/mvc/pdf/license/drivermanual.pdf" TargetMode="External"/><Relationship Id="rId77" Type="http://schemas.openxmlformats.org/officeDocument/2006/relationships/hyperlink" Target="https://www.state.nj.us/transportation/about/safety/pdf/2015strategichighwaysafetyplan.pdf" TargetMode="External"/><Relationship Id="rId8465" Type="http://schemas.openxmlformats.org/officeDocument/2006/relationships/hyperlink" Target="https://www.state.nj.us/mvc/pdf/license/drivermanual.pdf" TargetMode="External"/><Relationship Id="rId9516" Type="http://schemas.openxmlformats.org/officeDocument/2006/relationships/hyperlink" Target="https://www.state.nj.us/mvc/pdf/license/drivermanual.pdf" TargetMode="External"/><Relationship Id="rId11793" Type="http://schemas.openxmlformats.org/officeDocument/2006/relationships/hyperlink" Target="https://www.state.nj.us/mvc/pdf/license/drivermanual.pdf" TargetMode="External"/><Relationship Id="rId1852" Type="http://schemas.openxmlformats.org/officeDocument/2006/relationships/hyperlink" Target="https://www.state.nj.us/transportation/about/safety/pdf/2015strategichighwaysafetyplan.pdf" TargetMode="External"/><Relationship Id="rId2903" Type="http://schemas.openxmlformats.org/officeDocument/2006/relationships/hyperlink" Target="https://www.state.nj.us/transportation/about/safety/pdf/2015strategichighwaysafetyplan.pdf" TargetMode="External"/><Relationship Id="rId7067" Type="http://schemas.openxmlformats.org/officeDocument/2006/relationships/hyperlink" Target="https://www.state.nj.us/education/title1/accountability/rc/" TargetMode="External"/><Relationship Id="rId8118" Type="http://schemas.openxmlformats.org/officeDocument/2006/relationships/hyperlink" Target="https://www.state.nj.us/education/title1/accountability/rc/" TargetMode="External"/><Relationship Id="rId10048" Type="http://schemas.openxmlformats.org/officeDocument/2006/relationships/hyperlink" Target="https://www.state.nj.us/mvc/pdf/license/drivermanual.pdf" TargetMode="External"/><Relationship Id="rId10395" Type="http://schemas.openxmlformats.org/officeDocument/2006/relationships/hyperlink" Target="https://www.state.nj.us/mvc/pdf/license/drivermanual.pdf" TargetMode="External"/><Relationship Id="rId11446" Type="http://schemas.openxmlformats.org/officeDocument/2006/relationships/hyperlink" Target="https://www.state.nj.us/mvc/pdf/license/drivermanual.pdf" TargetMode="External"/><Relationship Id="rId1505" Type="http://schemas.openxmlformats.org/officeDocument/2006/relationships/hyperlink" Target="https://www.state.nj.us/transportation/about/safety/pdf/2015strategichighwaysafetyplan.pdf" TargetMode="External"/><Relationship Id="rId3677" Type="http://schemas.openxmlformats.org/officeDocument/2006/relationships/hyperlink" Target="https://www.state.nj.us/transportation/about/safety/pdf/2015strategichighwaysafetyplan.pdf" TargetMode="External"/><Relationship Id="rId4728" Type="http://schemas.openxmlformats.org/officeDocument/2006/relationships/hyperlink" Target="https://www.state.nj.us/education/title1/accountability/rc/" TargetMode="External"/><Relationship Id="rId598" Type="http://schemas.openxmlformats.org/officeDocument/2006/relationships/hyperlink" Target="https://www.state.nj.us/transportation/about/safety/pdf/2015strategichighwaysafetyplan.pdf" TargetMode="External"/><Relationship Id="rId2279" Type="http://schemas.openxmlformats.org/officeDocument/2006/relationships/hyperlink" Target="https://www.state.nj.us/transportation/about/safety/pdf/2015strategichighwaysafetyplan.pdf" TargetMode="External"/><Relationship Id="rId6150" Type="http://schemas.openxmlformats.org/officeDocument/2006/relationships/hyperlink" Target="https://www.state.nj.us/education/title1/accountability/rc/" TargetMode="External"/><Relationship Id="rId7201" Type="http://schemas.openxmlformats.org/officeDocument/2006/relationships/hyperlink" Target="https://www.state.nj.us/education/title1/accountability/rc/" TargetMode="External"/><Relationship Id="rId2760" Type="http://schemas.openxmlformats.org/officeDocument/2006/relationships/hyperlink" Target="https://www.state.nj.us/transportation/about/safety/pdf/2015strategichighwaysafetyplan.pdf" TargetMode="External"/><Relationship Id="rId3811" Type="http://schemas.openxmlformats.org/officeDocument/2006/relationships/hyperlink" Target="https://www.state.nj.us/transportation/about/safety/pdf/2015strategichighwaysafetyplan.pdf" TargetMode="External"/><Relationship Id="rId9373" Type="http://schemas.openxmlformats.org/officeDocument/2006/relationships/hyperlink" Target="https://www.state.nj.us/mvc/pdf/license/drivermanual.pdf" TargetMode="External"/><Relationship Id="rId732" Type="http://schemas.openxmlformats.org/officeDocument/2006/relationships/hyperlink" Target="https://www.state.nj.us/transportation/about/safety/pdf/2015strategichighwaysafetyplan.pdf" TargetMode="External"/><Relationship Id="rId1362" Type="http://schemas.openxmlformats.org/officeDocument/2006/relationships/hyperlink" Target="https://www.state.nj.us/transportation/about/safety/pdf/2015strategichighwaysafetyplan.pdf" TargetMode="External"/><Relationship Id="rId2413" Type="http://schemas.openxmlformats.org/officeDocument/2006/relationships/hyperlink" Target="https://www.state.nj.us/transportation/about/safety/pdf/2015strategichighwaysafetyplan.pdf" TargetMode="External"/><Relationship Id="rId9026" Type="http://schemas.openxmlformats.org/officeDocument/2006/relationships/hyperlink" Target="https://www.state.nj.us/mvc/pdf/license/drivermanual.pdf" TargetMode="External"/><Relationship Id="rId12007" Type="http://schemas.openxmlformats.org/officeDocument/2006/relationships/hyperlink" Target="https://www.state.nj.us/mvc/pdf/license/drivermanual.pdf" TargetMode="External"/><Relationship Id="rId1015" Type="http://schemas.openxmlformats.org/officeDocument/2006/relationships/hyperlink" Target="https://www.state.nj.us/transportation/about/safety/pdf/2015strategichighwaysafetyplan.pdf" TargetMode="External"/><Relationship Id="rId4585" Type="http://schemas.openxmlformats.org/officeDocument/2006/relationships/hyperlink" Target="https://www.state.nj.us/education/title1/accountability/rc/" TargetMode="External"/><Relationship Id="rId5983" Type="http://schemas.openxmlformats.org/officeDocument/2006/relationships/hyperlink" Target="https://www.state.nj.us/education/title1/accountability/rc/" TargetMode="External"/><Relationship Id="rId3187" Type="http://schemas.openxmlformats.org/officeDocument/2006/relationships/hyperlink" Target="https://www.state.nj.us/transportation/about/safety/pdf/2015strategichighwaysafetyplan.pdf" TargetMode="External"/><Relationship Id="rId4238" Type="http://schemas.openxmlformats.org/officeDocument/2006/relationships/hyperlink" Target="https://www.state.nj.us/education/title1/accountability/rc/" TargetMode="External"/><Relationship Id="rId5636" Type="http://schemas.openxmlformats.org/officeDocument/2006/relationships/hyperlink" Target="https://www.state.nj.us/education/title1/accountability/rc/" TargetMode="External"/><Relationship Id="rId8859" Type="http://schemas.openxmlformats.org/officeDocument/2006/relationships/hyperlink" Target="https://www.state.nj.us/mvc/pdf/license/drivermanual.pdf" TargetMode="External"/><Relationship Id="rId10789" Type="http://schemas.openxmlformats.org/officeDocument/2006/relationships/hyperlink" Target="https://www.state.nj.us/mvc/pdf/license/drivermanual.pdf" TargetMode="External"/><Relationship Id="rId2270" Type="http://schemas.openxmlformats.org/officeDocument/2006/relationships/hyperlink" Target="https://www.state.nj.us/transportation/about/safety/pdf/2015strategichighwaysafetyplan.pdf" TargetMode="External"/><Relationship Id="rId3321" Type="http://schemas.openxmlformats.org/officeDocument/2006/relationships/hyperlink" Target="https://www.state.nj.us/transportation/about/safety/pdf/2015strategichighwaysafetyplan.pdf" TargetMode="External"/><Relationship Id="rId6891" Type="http://schemas.openxmlformats.org/officeDocument/2006/relationships/hyperlink" Target="https://www.state.nj.us/education/title1/accountability/rc/" TargetMode="External"/><Relationship Id="rId7942" Type="http://schemas.openxmlformats.org/officeDocument/2006/relationships/hyperlink" Target="https://www.state.nj.us/education/title1/accountability/rc/" TargetMode="External"/><Relationship Id="rId242" Type="http://schemas.openxmlformats.org/officeDocument/2006/relationships/hyperlink" Target="https://www.state.nj.us/transportation/about/safety/pdf/2015strategichighwaysafetyplan.pdf" TargetMode="External"/><Relationship Id="rId5493" Type="http://schemas.openxmlformats.org/officeDocument/2006/relationships/hyperlink" Target="https://www.state.nj.us/education/title1/accountability/rc/" TargetMode="External"/><Relationship Id="rId6544" Type="http://schemas.openxmlformats.org/officeDocument/2006/relationships/hyperlink" Target="https://www.state.nj.us/education/title1/accountability/rc/" TargetMode="External"/><Relationship Id="rId10923" Type="http://schemas.openxmlformats.org/officeDocument/2006/relationships/hyperlink" Target="https://www.state.nj.us/mvc/pdf/license/drivermanual.pdf" TargetMode="External"/><Relationship Id="rId4095" Type="http://schemas.openxmlformats.org/officeDocument/2006/relationships/hyperlink" Target="https://www.state.nj.us/transportation/about/safety/pdf/2015strategichighwaysafetyplan.pdf" TargetMode="External"/><Relationship Id="rId5146" Type="http://schemas.openxmlformats.org/officeDocument/2006/relationships/hyperlink" Target="https://www.state.nj.us/education/title1/accountability/rc/" TargetMode="External"/><Relationship Id="rId8369" Type="http://schemas.openxmlformats.org/officeDocument/2006/relationships/hyperlink" Target="https://www.state.nj.us/mvc/pdf/license/drivermanual.pdf" TargetMode="External"/><Relationship Id="rId9767" Type="http://schemas.openxmlformats.org/officeDocument/2006/relationships/hyperlink" Target="https://www.state.nj.us/mvc/pdf/license/drivermanual.pdf" TargetMode="External"/><Relationship Id="rId11697" Type="http://schemas.openxmlformats.org/officeDocument/2006/relationships/hyperlink" Target="https://www.state.nj.us/mvc/pdf/license/drivermanual.pdf" TargetMode="External"/><Relationship Id="rId1756" Type="http://schemas.openxmlformats.org/officeDocument/2006/relationships/hyperlink" Target="https://www.state.nj.us/transportation/about/safety/pdf/2015strategichighwaysafetyplan.pdf" TargetMode="External"/><Relationship Id="rId2807" Type="http://schemas.openxmlformats.org/officeDocument/2006/relationships/hyperlink" Target="https://www.state.nj.us/transportation/about/safety/pdf/2015strategichighwaysafetyplan.pdf" TargetMode="External"/><Relationship Id="rId10299" Type="http://schemas.openxmlformats.org/officeDocument/2006/relationships/hyperlink" Target="https://www.state.nj.us/mvc/pdf/license/drivermanual.pdf" TargetMode="External"/><Relationship Id="rId1409" Type="http://schemas.openxmlformats.org/officeDocument/2006/relationships/hyperlink" Target="https://www.state.nj.us/transportation/about/safety/pdf/2015strategichighwaysafetyplan.pdf" TargetMode="External"/><Relationship Id="rId4979" Type="http://schemas.openxmlformats.org/officeDocument/2006/relationships/hyperlink" Target="https://www.state.nj.us/education/title1/accountability/rc/" TargetMode="External"/><Relationship Id="rId8850" Type="http://schemas.openxmlformats.org/officeDocument/2006/relationships/hyperlink" Target="https://www.state.nj.us/mvc/pdf/license/drivermanual.pdf" TargetMode="External"/><Relationship Id="rId9901" Type="http://schemas.openxmlformats.org/officeDocument/2006/relationships/hyperlink" Target="https://www.state.nj.us/mvc/pdf/license/drivermanual.pdf" TargetMode="External"/><Relationship Id="rId10780" Type="http://schemas.openxmlformats.org/officeDocument/2006/relationships/hyperlink" Target="https://www.state.nj.us/mvc/pdf/license/drivermanual.pdf" TargetMode="External"/><Relationship Id="rId7452" Type="http://schemas.openxmlformats.org/officeDocument/2006/relationships/hyperlink" Target="https://www.state.nj.us/education/title1/accountability/rc/" TargetMode="External"/><Relationship Id="rId8503" Type="http://schemas.openxmlformats.org/officeDocument/2006/relationships/hyperlink" Target="https://www.state.nj.us/mvc/pdf/license/drivermanual.pdf" TargetMode="External"/><Relationship Id="rId10433" Type="http://schemas.openxmlformats.org/officeDocument/2006/relationships/hyperlink" Target="https://www.state.nj.us/mvc/pdf/license/drivermanual.pdf" TargetMode="External"/><Relationship Id="rId11831" Type="http://schemas.openxmlformats.org/officeDocument/2006/relationships/hyperlink" Target="https://www.state.nj.us/mvc/pdf/license/drivermanual.pdf" TargetMode="External"/><Relationship Id="rId6054" Type="http://schemas.openxmlformats.org/officeDocument/2006/relationships/hyperlink" Target="https://www.state.nj.us/education/title1/accountability/rc/" TargetMode="External"/><Relationship Id="rId7105" Type="http://schemas.openxmlformats.org/officeDocument/2006/relationships/hyperlink" Target="https://www.state.nj.us/education/title1/accountability/rc/" TargetMode="External"/><Relationship Id="rId983" Type="http://schemas.openxmlformats.org/officeDocument/2006/relationships/hyperlink" Target="https://www.state.nj.us/transportation/about/safety/pdf/2015strategichighwaysafetyplan.pdf" TargetMode="External"/><Relationship Id="rId2664" Type="http://schemas.openxmlformats.org/officeDocument/2006/relationships/hyperlink" Target="https://www.state.nj.us/transportation/about/safety/pdf/2015strategichighwaysafetyplan.pdf" TargetMode="External"/><Relationship Id="rId9277" Type="http://schemas.openxmlformats.org/officeDocument/2006/relationships/hyperlink" Target="https://www.state.nj.us/mvc/pdf/license/drivermanual.pdf" TargetMode="External"/><Relationship Id="rId12258" Type="http://schemas.openxmlformats.org/officeDocument/2006/relationships/hyperlink" Target="https://www.state.nj.us/mvc/pdf/license/drivermanual.pdf" TargetMode="External"/><Relationship Id="rId636" Type="http://schemas.openxmlformats.org/officeDocument/2006/relationships/hyperlink" Target="https://www.state.nj.us/transportation/about/safety/pdf/2015strategichighwaysafetyplan.pdf" TargetMode="External"/><Relationship Id="rId1266" Type="http://schemas.openxmlformats.org/officeDocument/2006/relationships/hyperlink" Target="https://www.state.nj.us/transportation/about/safety/pdf/2015strategichighwaysafetyplan.pdf" TargetMode="External"/><Relationship Id="rId2317" Type="http://schemas.openxmlformats.org/officeDocument/2006/relationships/hyperlink" Target="https://www.state.nj.us/transportation/about/safety/pdf/2015strategichighwaysafetyplan.pdf" TargetMode="External"/><Relationship Id="rId3715" Type="http://schemas.openxmlformats.org/officeDocument/2006/relationships/hyperlink" Target="https://www.state.nj.us/transportation/about/safety/pdf/2015strategichighwaysafetyplan.pdf" TargetMode="External"/><Relationship Id="rId5887" Type="http://schemas.openxmlformats.org/officeDocument/2006/relationships/hyperlink" Target="https://www.state.nj.us/education/title1/accountability/rc/" TargetMode="External"/><Relationship Id="rId6938" Type="http://schemas.openxmlformats.org/officeDocument/2006/relationships/hyperlink" Target="https://www.state.nj.us/education/title1/accountability/rc/" TargetMode="External"/><Relationship Id="rId4489" Type="http://schemas.openxmlformats.org/officeDocument/2006/relationships/hyperlink" Target="https://www.state.nj.us/education/title1/accountability/rc/" TargetMode="External"/><Relationship Id="rId8360" Type="http://schemas.openxmlformats.org/officeDocument/2006/relationships/hyperlink" Target="https://www.state.nj.us/mvc/pdf/license/drivermanual.pdf" TargetMode="External"/><Relationship Id="rId9411" Type="http://schemas.openxmlformats.org/officeDocument/2006/relationships/hyperlink" Target="https://www.state.nj.us/mvc/pdf/license/drivermanual.pdf" TargetMode="External"/><Relationship Id="rId10290" Type="http://schemas.openxmlformats.org/officeDocument/2006/relationships/hyperlink" Target="https://www.state.nj.us/mvc/pdf/license/drivermanual.pdf" TargetMode="External"/><Relationship Id="rId11341" Type="http://schemas.openxmlformats.org/officeDocument/2006/relationships/hyperlink" Target="https://www.state.nj.us/mvc/pdf/license/drivermanual.pdf" TargetMode="External"/><Relationship Id="rId1400" Type="http://schemas.openxmlformats.org/officeDocument/2006/relationships/hyperlink" Target="https://www.state.nj.us/transportation/about/safety/pdf/2015strategichighwaysafetyplan.pdf" TargetMode="External"/><Relationship Id="rId4970" Type="http://schemas.openxmlformats.org/officeDocument/2006/relationships/hyperlink" Target="https://www.state.nj.us/education/title1/accountability/rc/" TargetMode="External"/><Relationship Id="rId8013" Type="http://schemas.openxmlformats.org/officeDocument/2006/relationships/hyperlink" Target="https://www.state.nj.us/education/title1/accountability/rc/" TargetMode="External"/><Relationship Id="rId3572" Type="http://schemas.openxmlformats.org/officeDocument/2006/relationships/hyperlink" Target="https://www.state.nj.us/transportation/about/safety/pdf/2015strategichighwaysafetyplan.pdf" TargetMode="External"/><Relationship Id="rId4623" Type="http://schemas.openxmlformats.org/officeDocument/2006/relationships/hyperlink" Target="https://www.state.nj.us/education/title1/accountability/rc/" TargetMode="External"/><Relationship Id="rId493" Type="http://schemas.openxmlformats.org/officeDocument/2006/relationships/hyperlink" Target="https://www.state.nj.us/transportation/about/safety/pdf/2015strategichighwaysafetyplan.pdf" TargetMode="External"/><Relationship Id="rId2174" Type="http://schemas.openxmlformats.org/officeDocument/2006/relationships/hyperlink" Target="https://www.state.nj.us/transportation/about/safety/pdf/2015strategichighwaysafetyplan.pdf" TargetMode="External"/><Relationship Id="rId3225" Type="http://schemas.openxmlformats.org/officeDocument/2006/relationships/hyperlink" Target="https://www.state.nj.us/transportation/about/safety/pdf/2015strategichighwaysafetyplan.pdf" TargetMode="External"/><Relationship Id="rId6795" Type="http://schemas.openxmlformats.org/officeDocument/2006/relationships/hyperlink" Target="https://www.state.nj.us/education/title1/accountability/rc/" TargetMode="External"/><Relationship Id="rId146" Type="http://schemas.openxmlformats.org/officeDocument/2006/relationships/hyperlink" Target="https://www.state.nj.us/transportation/about/safety/pdf/2015strategichighwaysafetyplan.pdf" TargetMode="External"/><Relationship Id="rId5397" Type="http://schemas.openxmlformats.org/officeDocument/2006/relationships/hyperlink" Target="https://www.state.nj.us/education/title1/accountability/rc/" TargetMode="External"/><Relationship Id="rId6448" Type="http://schemas.openxmlformats.org/officeDocument/2006/relationships/hyperlink" Target="https://www.state.nj.us/education/title1/accountability/rc/" TargetMode="External"/><Relationship Id="rId7846" Type="http://schemas.openxmlformats.org/officeDocument/2006/relationships/hyperlink" Target="https://www.state.nj.us/education/title1/accountability/rc/" TargetMode="External"/><Relationship Id="rId10827" Type="http://schemas.openxmlformats.org/officeDocument/2006/relationships/hyperlink" Target="https://www.state.nj.us/mvc/pdf/license/drivermanual.pdf" TargetMode="External"/><Relationship Id="rId4480" Type="http://schemas.openxmlformats.org/officeDocument/2006/relationships/hyperlink" Target="https://www.state.nj.us/education/title1/accountability/rc/" TargetMode="External"/><Relationship Id="rId5531" Type="http://schemas.openxmlformats.org/officeDocument/2006/relationships/hyperlink" Target="https://www.state.nj.us/education/title1/accountability/rc/" TargetMode="External"/><Relationship Id="rId3082" Type="http://schemas.openxmlformats.org/officeDocument/2006/relationships/hyperlink" Target="https://www.state.nj.us/transportation/about/safety/pdf/2015strategichighwaysafetyplan.pdf" TargetMode="External"/><Relationship Id="rId4133" Type="http://schemas.openxmlformats.org/officeDocument/2006/relationships/hyperlink" Target="https://www.state.nj.us/education/title1/accountability/rc/" TargetMode="External"/><Relationship Id="rId8754" Type="http://schemas.openxmlformats.org/officeDocument/2006/relationships/hyperlink" Target="https://www.state.nj.us/mvc/pdf/license/drivermanual.pdf" TargetMode="External"/><Relationship Id="rId9805" Type="http://schemas.openxmlformats.org/officeDocument/2006/relationships/hyperlink" Target="https://www.state.nj.us/mvc/pdf/license/drivermanual.pdf" TargetMode="External"/><Relationship Id="rId19" Type="http://schemas.openxmlformats.org/officeDocument/2006/relationships/hyperlink" Target="https://www.state.nj.us/mvc/pdf/business/BLS_Customer_Complaint_Form.pdf" TargetMode="External"/><Relationship Id="rId7356" Type="http://schemas.openxmlformats.org/officeDocument/2006/relationships/hyperlink" Target="https://www.state.nj.us/education/title1/accountability/rc/" TargetMode="External"/><Relationship Id="rId8407" Type="http://schemas.openxmlformats.org/officeDocument/2006/relationships/hyperlink" Target="https://www.state.nj.us/mvc/pdf/license/drivermanual.pdf" TargetMode="External"/><Relationship Id="rId10337" Type="http://schemas.openxmlformats.org/officeDocument/2006/relationships/hyperlink" Target="https://www.state.nj.us/mvc/pdf/license/drivermanual.pdf" TargetMode="External"/><Relationship Id="rId10684" Type="http://schemas.openxmlformats.org/officeDocument/2006/relationships/hyperlink" Target="https://www.state.nj.us/mvc/pdf/license/drivermanual.pdf" TargetMode="External"/><Relationship Id="rId11735" Type="http://schemas.openxmlformats.org/officeDocument/2006/relationships/hyperlink" Target="https://www.state.nj.us/mvc/pdf/license/drivermanual.pdf" TargetMode="External"/><Relationship Id="rId7009" Type="http://schemas.openxmlformats.org/officeDocument/2006/relationships/hyperlink" Target="https://www.state.nj.us/education/title1/accountability/rc/" TargetMode="External"/><Relationship Id="rId3966" Type="http://schemas.openxmlformats.org/officeDocument/2006/relationships/hyperlink" Target="https://www.state.nj.us/transportation/about/safety/pdf/2015strategichighwaysafetyplan.pdf" TargetMode="External"/><Relationship Id="rId3" Type="http://schemas.openxmlformats.org/officeDocument/2006/relationships/hyperlink" Target="https://cluballiance.aaa.com/traffic-safety/teen-driving?rdl-midatlantic.aaa.com" TargetMode="External"/><Relationship Id="rId887" Type="http://schemas.openxmlformats.org/officeDocument/2006/relationships/hyperlink" Target="https://www.state.nj.us/transportation/about/safety/pdf/2015strategichighwaysafetyplan.pdf" TargetMode="External"/><Relationship Id="rId2568" Type="http://schemas.openxmlformats.org/officeDocument/2006/relationships/hyperlink" Target="https://www.state.nj.us/transportation/about/safety/pdf/2015strategichighwaysafetyplan.pdf" TargetMode="External"/><Relationship Id="rId3619" Type="http://schemas.openxmlformats.org/officeDocument/2006/relationships/hyperlink" Target="https://www.state.nj.us/transportation/about/safety/pdf/2015strategichighwaysafetyplan.pdf" TargetMode="External"/><Relationship Id="rId5041" Type="http://schemas.openxmlformats.org/officeDocument/2006/relationships/hyperlink" Target="https://www.state.nj.us/education/title1/accountability/rc/" TargetMode="External"/><Relationship Id="rId9662" Type="http://schemas.openxmlformats.org/officeDocument/2006/relationships/hyperlink" Target="https://www.state.nj.us/mvc/pdf/license/drivermanual.pdf" TargetMode="External"/><Relationship Id="rId11592" Type="http://schemas.openxmlformats.org/officeDocument/2006/relationships/hyperlink" Target="https://www.state.nj.us/mvc/pdf/license/drivermanual.pdf" TargetMode="External"/><Relationship Id="rId1651" Type="http://schemas.openxmlformats.org/officeDocument/2006/relationships/hyperlink" Target="https://www.state.nj.us/transportation/about/safety/pdf/2015strategichighwaysafetyplan.pdf" TargetMode="External"/><Relationship Id="rId2702" Type="http://schemas.openxmlformats.org/officeDocument/2006/relationships/hyperlink" Target="https://www.state.nj.us/transportation/about/safety/pdf/2015strategichighwaysafetyplan.pdf" TargetMode="External"/><Relationship Id="rId8264" Type="http://schemas.openxmlformats.org/officeDocument/2006/relationships/hyperlink" Target="https://www.state.nj.us/mvc/pdf/license/drivermanual.pdf" TargetMode="External"/><Relationship Id="rId9315" Type="http://schemas.openxmlformats.org/officeDocument/2006/relationships/hyperlink" Target="https://www.state.nj.us/mvc/pdf/license/drivermanual.pdf" TargetMode="External"/><Relationship Id="rId10194" Type="http://schemas.openxmlformats.org/officeDocument/2006/relationships/hyperlink" Target="https://www.state.nj.us/mvc/pdf/license/drivermanual.pdf" TargetMode="External"/><Relationship Id="rId11245" Type="http://schemas.openxmlformats.org/officeDocument/2006/relationships/hyperlink" Target="https://www.state.nj.us/mvc/pdf/license/drivermanual.pdf" TargetMode="External"/><Relationship Id="rId1304" Type="http://schemas.openxmlformats.org/officeDocument/2006/relationships/hyperlink" Target="https://www.state.nj.us/transportation/about/safety/pdf/2015strategichighwaysafetyplan.pdf" TargetMode="External"/><Relationship Id="rId4874" Type="http://schemas.openxmlformats.org/officeDocument/2006/relationships/hyperlink" Target="https://www.state.nj.us/education/title1/accountability/rc/" TargetMode="External"/><Relationship Id="rId3476" Type="http://schemas.openxmlformats.org/officeDocument/2006/relationships/hyperlink" Target="https://www.state.nj.us/transportation/about/safety/pdf/2015strategichighwaysafetyplan.pdf" TargetMode="External"/><Relationship Id="rId4527" Type="http://schemas.openxmlformats.org/officeDocument/2006/relationships/hyperlink" Target="https://www.state.nj.us/education/title1/accountability/rc/" TargetMode="External"/><Relationship Id="rId5925" Type="http://schemas.openxmlformats.org/officeDocument/2006/relationships/hyperlink" Target="https://www.state.nj.us/education/title1/accountability/rc/" TargetMode="External"/><Relationship Id="rId10" Type="http://schemas.openxmlformats.org/officeDocument/2006/relationships/hyperlink" Target="https://aaafoundation.org/accelerating-teen-driver-learning-anywhere-anytime-training/" TargetMode="External"/><Relationship Id="rId397" Type="http://schemas.openxmlformats.org/officeDocument/2006/relationships/hyperlink" Target="https://www.state.nj.us/transportation/about/safety/pdf/2015strategichighwaysafetyplan.pdf" TargetMode="External"/><Relationship Id="rId2078" Type="http://schemas.openxmlformats.org/officeDocument/2006/relationships/hyperlink" Target="https://www.state.nj.us/transportation/about/safety/pdf/2015strategichighwaysafetyplan.pdf" TargetMode="External"/><Relationship Id="rId3129" Type="http://schemas.openxmlformats.org/officeDocument/2006/relationships/hyperlink" Target="https://www.state.nj.us/transportation/about/safety/pdf/2015strategichighwaysafetyplan.pdf" TargetMode="External"/><Relationship Id="rId7000" Type="http://schemas.openxmlformats.org/officeDocument/2006/relationships/hyperlink" Target="https://www.state.nj.us/education/title1/accountability/rc/" TargetMode="External"/><Relationship Id="rId6699" Type="http://schemas.openxmlformats.org/officeDocument/2006/relationships/hyperlink" Target="https://www.state.nj.us/education/title1/accountability/rc/" TargetMode="External"/><Relationship Id="rId9172" Type="http://schemas.openxmlformats.org/officeDocument/2006/relationships/hyperlink" Target="https://www.state.nj.us/mvc/pdf/license/drivermanual.pdf" TargetMode="External"/><Relationship Id="rId3610" Type="http://schemas.openxmlformats.org/officeDocument/2006/relationships/hyperlink" Target="https://www.state.nj.us/transportation/about/safety/pdf/2015strategichighwaysafetyplan.pdf" TargetMode="External"/><Relationship Id="rId12153" Type="http://schemas.openxmlformats.org/officeDocument/2006/relationships/hyperlink" Target="https://www.state.nj.us/mvc/pdf/license/drivermanual.pdf" TargetMode="External"/><Relationship Id="rId531" Type="http://schemas.openxmlformats.org/officeDocument/2006/relationships/hyperlink" Target="https://www.state.nj.us/transportation/about/safety/pdf/2015strategichighwaysafetyplan.pdf" TargetMode="External"/><Relationship Id="rId1161" Type="http://schemas.openxmlformats.org/officeDocument/2006/relationships/hyperlink" Target="https://www.state.nj.us/transportation/about/safety/pdf/2015strategichighwaysafetyplan.pdf" TargetMode="External"/><Relationship Id="rId2212" Type="http://schemas.openxmlformats.org/officeDocument/2006/relationships/hyperlink" Target="https://www.state.nj.us/transportation/about/safety/pdf/2015strategichighwaysafetyplan.pdf" TargetMode="External"/><Relationship Id="rId5782" Type="http://schemas.openxmlformats.org/officeDocument/2006/relationships/hyperlink" Target="https://www.state.nj.us/education/title1/accountability/rc/" TargetMode="External"/><Relationship Id="rId6833" Type="http://schemas.openxmlformats.org/officeDocument/2006/relationships/hyperlink" Target="https://www.state.nj.us/education/title1/accountability/rc/" TargetMode="External"/><Relationship Id="rId4384" Type="http://schemas.openxmlformats.org/officeDocument/2006/relationships/hyperlink" Target="https://www.state.nj.us/education/title1/accountability/rc/" TargetMode="External"/><Relationship Id="rId5435" Type="http://schemas.openxmlformats.org/officeDocument/2006/relationships/hyperlink" Target="https://www.state.nj.us/education/title1/accountability/rc/" TargetMode="External"/><Relationship Id="rId4037" Type="http://schemas.openxmlformats.org/officeDocument/2006/relationships/hyperlink" Target="https://www.state.nj.us/transportation/about/safety/pdf/2015strategichighwaysafetyplan.pdf" TargetMode="External"/><Relationship Id="rId8658" Type="http://schemas.openxmlformats.org/officeDocument/2006/relationships/hyperlink" Target="https://www.state.nj.us/mvc/pdf/license/drivermanual.pdf" TargetMode="External"/><Relationship Id="rId9709" Type="http://schemas.openxmlformats.org/officeDocument/2006/relationships/hyperlink" Target="https://www.state.nj.us/mvc/pdf/license/drivermanual.pdf" TargetMode="External"/><Relationship Id="rId11986" Type="http://schemas.openxmlformats.org/officeDocument/2006/relationships/hyperlink" Target="https://www.state.nj.us/mvc/pdf/license/drivermanual.pdf" TargetMode="External"/><Relationship Id="rId10588" Type="http://schemas.openxmlformats.org/officeDocument/2006/relationships/hyperlink" Target="https://www.state.nj.us/mvc/pdf/license/drivermanual.pdf" TargetMode="External"/><Relationship Id="rId11639" Type="http://schemas.openxmlformats.org/officeDocument/2006/relationships/hyperlink" Target="https://www.state.nj.us/mvc/pdf/license/drivermanual.pdf" TargetMode="External"/><Relationship Id="rId3120" Type="http://schemas.openxmlformats.org/officeDocument/2006/relationships/hyperlink" Target="https://www.state.nj.us/transportation/about/safety/pdf/2015strategichighwaysafetyplan.pdf" TargetMode="External"/><Relationship Id="rId6690" Type="http://schemas.openxmlformats.org/officeDocument/2006/relationships/hyperlink" Target="https://www.state.nj.us/education/title1/accountability/rc/" TargetMode="External"/><Relationship Id="rId7741" Type="http://schemas.openxmlformats.org/officeDocument/2006/relationships/hyperlink" Target="https://www.state.nj.us/education/title1/accountability/rc/" TargetMode="External"/><Relationship Id="rId10722" Type="http://schemas.openxmlformats.org/officeDocument/2006/relationships/hyperlink" Target="https://www.state.nj.us/mvc/pdf/license/drivermanual.pdf" TargetMode="External"/><Relationship Id="rId5292" Type="http://schemas.openxmlformats.org/officeDocument/2006/relationships/hyperlink" Target="https://www.state.nj.us/education/title1/accountability/rc/" TargetMode="External"/><Relationship Id="rId6343" Type="http://schemas.openxmlformats.org/officeDocument/2006/relationships/hyperlink" Target="https://www.state.nj.us/education/title1/accountability/rc/" TargetMode="External"/><Relationship Id="rId2953" Type="http://schemas.openxmlformats.org/officeDocument/2006/relationships/hyperlink" Target="https://www.state.nj.us/transportation/about/safety/pdf/2015strategichighwaysafetyplan.pdf" TargetMode="External"/><Relationship Id="rId9566" Type="http://schemas.openxmlformats.org/officeDocument/2006/relationships/hyperlink" Target="https://www.state.nj.us/mvc/pdf/license/drivermanual.pdf" TargetMode="External"/><Relationship Id="rId11496" Type="http://schemas.openxmlformats.org/officeDocument/2006/relationships/hyperlink" Target="https://www.state.nj.us/mvc/pdf/license/drivermanual.pdf" TargetMode="External"/><Relationship Id="rId925" Type="http://schemas.openxmlformats.org/officeDocument/2006/relationships/hyperlink" Target="https://www.state.nj.us/transportation/about/safety/pdf/2015strategichighwaysafetyplan.pdf" TargetMode="External"/><Relationship Id="rId1555" Type="http://schemas.openxmlformats.org/officeDocument/2006/relationships/hyperlink" Target="https://www.state.nj.us/transportation/about/safety/pdf/2015strategichighwaysafetyplan.pdf" TargetMode="External"/><Relationship Id="rId2606" Type="http://schemas.openxmlformats.org/officeDocument/2006/relationships/hyperlink" Target="https://www.state.nj.us/transportation/about/safety/pdf/2015strategichighwaysafetyplan.pdf" TargetMode="External"/><Relationship Id="rId8168" Type="http://schemas.openxmlformats.org/officeDocument/2006/relationships/hyperlink" Target="https://www.state.nj.us/education/title1/accountability/rc/" TargetMode="External"/><Relationship Id="rId9219" Type="http://schemas.openxmlformats.org/officeDocument/2006/relationships/hyperlink" Target="https://www.state.nj.us/mvc/pdf/license/drivermanual.pdf" TargetMode="External"/><Relationship Id="rId10098" Type="http://schemas.openxmlformats.org/officeDocument/2006/relationships/hyperlink" Target="https://www.state.nj.us/mvc/pdf/license/drivermanual.pdf" TargetMode="External"/><Relationship Id="rId11149" Type="http://schemas.openxmlformats.org/officeDocument/2006/relationships/hyperlink" Target="https://www.state.nj.us/mvc/pdf/license/drivermanual.pdf" TargetMode="External"/><Relationship Id="rId1208" Type="http://schemas.openxmlformats.org/officeDocument/2006/relationships/hyperlink" Target="https://www.state.nj.us/transportation/about/safety/pdf/2015strategichighwaysafetyplan.pdf" TargetMode="External"/><Relationship Id="rId4778" Type="http://schemas.openxmlformats.org/officeDocument/2006/relationships/hyperlink" Target="https://www.state.nj.us/education/title1/accountability/rc/" TargetMode="External"/><Relationship Id="rId5829" Type="http://schemas.openxmlformats.org/officeDocument/2006/relationships/hyperlink" Target="https://www.state.nj.us/education/title1/accountability/rc/" TargetMode="External"/><Relationship Id="rId7251" Type="http://schemas.openxmlformats.org/officeDocument/2006/relationships/hyperlink" Target="https://www.state.nj.us/education/title1/accountability/rc/" TargetMode="External"/><Relationship Id="rId9700" Type="http://schemas.openxmlformats.org/officeDocument/2006/relationships/hyperlink" Target="https://www.state.nj.us/mvc/pdf/license/drivermanual.pdf" TargetMode="External"/><Relationship Id="rId11630" Type="http://schemas.openxmlformats.org/officeDocument/2006/relationships/hyperlink" Target="https://www.state.nj.us/mvc/pdf/license/drivermanual.pdf" TargetMode="External"/><Relationship Id="rId8302" Type="http://schemas.openxmlformats.org/officeDocument/2006/relationships/hyperlink" Target="https://www.state.nj.us/mvc/pdf/license/drivermanual.pdf" TargetMode="External"/><Relationship Id="rId10232" Type="http://schemas.openxmlformats.org/officeDocument/2006/relationships/hyperlink" Target="https://www.state.nj.us/mvc/pdf/license/drivermanual.pdf" TargetMode="External"/><Relationship Id="rId3861" Type="http://schemas.openxmlformats.org/officeDocument/2006/relationships/hyperlink" Target="https://www.state.nj.us/transportation/about/safety/pdf/2015strategichighwaysafetyplan.pdf" TargetMode="External"/><Relationship Id="rId4912" Type="http://schemas.openxmlformats.org/officeDocument/2006/relationships/hyperlink" Target="https://www.state.nj.us/education/title1/accountability/rc/" TargetMode="External"/><Relationship Id="rId782" Type="http://schemas.openxmlformats.org/officeDocument/2006/relationships/hyperlink" Target="https://www.state.nj.us/transportation/about/safety/pdf/2015strategichighwaysafetyplan.pdf" TargetMode="External"/><Relationship Id="rId2463" Type="http://schemas.openxmlformats.org/officeDocument/2006/relationships/hyperlink" Target="https://www.state.nj.us/transportation/about/safety/pdf/2015strategichighwaysafetyplan.pdf" TargetMode="External"/><Relationship Id="rId3514" Type="http://schemas.openxmlformats.org/officeDocument/2006/relationships/hyperlink" Target="https://www.state.nj.us/transportation/about/safety/pdf/2015strategichighwaysafetyplan.pdf" TargetMode="External"/><Relationship Id="rId9076" Type="http://schemas.openxmlformats.org/officeDocument/2006/relationships/hyperlink" Target="https://www.state.nj.us/mvc/pdf/license/drivermanual.pdf" TargetMode="External"/><Relationship Id="rId12057" Type="http://schemas.openxmlformats.org/officeDocument/2006/relationships/hyperlink" Target="https://www.state.nj.us/mvc/pdf/license/drivermanual.pdf" TargetMode="External"/><Relationship Id="rId435" Type="http://schemas.openxmlformats.org/officeDocument/2006/relationships/hyperlink" Target="https://www.state.nj.us/transportation/about/safety/pdf/2015strategichighwaysafetyplan.pdf" TargetMode="External"/><Relationship Id="rId1065" Type="http://schemas.openxmlformats.org/officeDocument/2006/relationships/hyperlink" Target="https://www.state.nj.us/transportation/about/safety/pdf/2015strategichighwaysafetyplan.pdf" TargetMode="External"/><Relationship Id="rId2116" Type="http://schemas.openxmlformats.org/officeDocument/2006/relationships/hyperlink" Target="https://www.state.nj.us/transportation/about/safety/pdf/2015strategichighwaysafetyplan.pdf" TargetMode="External"/><Relationship Id="rId5686" Type="http://schemas.openxmlformats.org/officeDocument/2006/relationships/hyperlink" Target="https://www.state.nj.us/education/title1/accountability/rc/" TargetMode="External"/><Relationship Id="rId6737" Type="http://schemas.openxmlformats.org/officeDocument/2006/relationships/hyperlink" Target="https://www.state.nj.us/education/title1/accountability/rc/" TargetMode="External"/><Relationship Id="rId4288" Type="http://schemas.openxmlformats.org/officeDocument/2006/relationships/hyperlink" Target="https://www.state.nj.us/education/title1/accountability/rc/" TargetMode="External"/><Relationship Id="rId5339" Type="http://schemas.openxmlformats.org/officeDocument/2006/relationships/hyperlink" Target="https://www.state.nj.us/education/title1/accountability/rc/" TargetMode="External"/><Relationship Id="rId9210" Type="http://schemas.openxmlformats.org/officeDocument/2006/relationships/hyperlink" Target="https://www.state.nj.us/mvc/pdf/license/drivermanual.pdf" TargetMode="External"/><Relationship Id="rId11140" Type="http://schemas.openxmlformats.org/officeDocument/2006/relationships/hyperlink" Target="https://www.state.nj.us/mvc/pdf/license/drivermanual.pdf" TargetMode="External"/><Relationship Id="rId1949" Type="http://schemas.openxmlformats.org/officeDocument/2006/relationships/hyperlink" Target="https://www.state.nj.us/transportation/about/safety/pdf/2015strategichighwaysafetyplan.pdf" TargetMode="External"/><Relationship Id="rId5820" Type="http://schemas.openxmlformats.org/officeDocument/2006/relationships/hyperlink" Target="https://www.state.nj.us/education/title1/accountability/rc/" TargetMode="External"/><Relationship Id="rId292" Type="http://schemas.openxmlformats.org/officeDocument/2006/relationships/hyperlink" Target="https://www.state.nj.us/transportation/about/safety/pdf/2015strategichighwaysafetyplan.pdf" TargetMode="External"/><Relationship Id="rId3371" Type="http://schemas.openxmlformats.org/officeDocument/2006/relationships/hyperlink" Target="https://www.state.nj.us/transportation/about/safety/pdf/2015strategichighwaysafetyplan.pdf" TargetMode="External"/><Relationship Id="rId4422" Type="http://schemas.openxmlformats.org/officeDocument/2006/relationships/hyperlink" Target="https://www.state.nj.us/education/title1/accountability/rc/" TargetMode="External"/><Relationship Id="rId7992" Type="http://schemas.openxmlformats.org/officeDocument/2006/relationships/hyperlink" Target="https://www.state.nj.us/education/title1/accountability/rc/" TargetMode="External"/><Relationship Id="rId3024" Type="http://schemas.openxmlformats.org/officeDocument/2006/relationships/hyperlink" Target="https://www.state.nj.us/transportation/about/safety/pdf/2015strategichighwaysafetyplan.pdf" TargetMode="External"/><Relationship Id="rId6594" Type="http://schemas.openxmlformats.org/officeDocument/2006/relationships/hyperlink" Target="https://www.state.nj.us/education/title1/accountability/rc/" TargetMode="External"/><Relationship Id="rId7645" Type="http://schemas.openxmlformats.org/officeDocument/2006/relationships/hyperlink" Target="https://www.state.nj.us/education/title1/accountability/rc/" TargetMode="External"/><Relationship Id="rId10973" Type="http://schemas.openxmlformats.org/officeDocument/2006/relationships/hyperlink" Target="https://www.state.nj.us/mvc/pdf/license/drivermanual.pdf" TargetMode="External"/><Relationship Id="rId5196" Type="http://schemas.openxmlformats.org/officeDocument/2006/relationships/hyperlink" Target="https://www.state.nj.us/education/title1/accountability/rc/" TargetMode="External"/><Relationship Id="rId6247" Type="http://schemas.openxmlformats.org/officeDocument/2006/relationships/hyperlink" Target="https://www.state.nj.us/education/title1/accountability/rc/" TargetMode="External"/><Relationship Id="rId10626" Type="http://schemas.openxmlformats.org/officeDocument/2006/relationships/hyperlink" Target="https://www.state.nj.us/mvc/pdf/license/drivermanual.pdf" TargetMode="External"/><Relationship Id="rId1459" Type="http://schemas.openxmlformats.org/officeDocument/2006/relationships/hyperlink" Target="https://www.state.nj.us/transportation/about/safety/pdf/2015strategichighwaysafetyplan.pdf" TargetMode="External"/><Relationship Id="rId2857" Type="http://schemas.openxmlformats.org/officeDocument/2006/relationships/hyperlink" Target="https://www.state.nj.us/transportation/about/safety/pdf/2015strategichighwaysafetyplan.pdf" TargetMode="External"/><Relationship Id="rId3908" Type="http://schemas.openxmlformats.org/officeDocument/2006/relationships/hyperlink" Target="https://www.state.nj.us/transportation/about/safety/pdf/2015strategichighwaysafetyplan.pdf" TargetMode="External"/><Relationship Id="rId5330" Type="http://schemas.openxmlformats.org/officeDocument/2006/relationships/hyperlink" Target="https://www.state.nj.us/education/title1/accountability/rc/" TargetMode="External"/><Relationship Id="rId829" Type="http://schemas.openxmlformats.org/officeDocument/2006/relationships/hyperlink" Target="https://www.state.nj.us/transportation/about/safety/pdf/2015strategichighwaysafetyplan.pdf" TargetMode="External"/><Relationship Id="rId9951" Type="http://schemas.openxmlformats.org/officeDocument/2006/relationships/hyperlink" Target="https://www.state.nj.us/mvc/pdf/license/drivermanual.pdf" TargetMode="External"/><Relationship Id="rId11881" Type="http://schemas.openxmlformats.org/officeDocument/2006/relationships/hyperlink" Target="https://www.state.nj.us/mvc/pdf/license/drivermanual.pdf" TargetMode="External"/><Relationship Id="rId1940" Type="http://schemas.openxmlformats.org/officeDocument/2006/relationships/hyperlink" Target="https://www.state.nj.us/transportation/about/safety/pdf/2015strategichighwaysafetyplan.pdf" TargetMode="External"/><Relationship Id="rId8553" Type="http://schemas.openxmlformats.org/officeDocument/2006/relationships/hyperlink" Target="https://www.state.nj.us/mvc/pdf/license/drivermanual.pdf" TargetMode="External"/><Relationship Id="rId9604" Type="http://schemas.openxmlformats.org/officeDocument/2006/relationships/hyperlink" Target="https://www.state.nj.us/mvc/pdf/license/drivermanual.pdf" TargetMode="External"/><Relationship Id="rId10483" Type="http://schemas.openxmlformats.org/officeDocument/2006/relationships/hyperlink" Target="https://www.state.nj.us/mvc/pdf/license/drivermanual.pdf" TargetMode="External"/><Relationship Id="rId11534" Type="http://schemas.openxmlformats.org/officeDocument/2006/relationships/hyperlink" Target="https://www.state.nj.us/mvc/pdf/license/drivermanual.pdf" TargetMode="External"/><Relationship Id="rId7155" Type="http://schemas.openxmlformats.org/officeDocument/2006/relationships/hyperlink" Target="https://www.state.nj.us/education/title1/accountability/rc/" TargetMode="External"/><Relationship Id="rId8206" Type="http://schemas.openxmlformats.org/officeDocument/2006/relationships/hyperlink" Target="https://www.state.nj.us/education/title1/accountability/rc/" TargetMode="External"/><Relationship Id="rId10136" Type="http://schemas.openxmlformats.org/officeDocument/2006/relationships/hyperlink" Target="https://www.state.nj.us/mvc/pdf/license/drivermanual.pdf" TargetMode="External"/><Relationship Id="rId3765" Type="http://schemas.openxmlformats.org/officeDocument/2006/relationships/hyperlink" Target="https://www.state.nj.us/transportation/about/safety/pdf/2015strategichighwaysafetyplan.pdf" TargetMode="External"/><Relationship Id="rId4816" Type="http://schemas.openxmlformats.org/officeDocument/2006/relationships/hyperlink" Target="https://www.state.nj.us/education/title1/accountability/rc/" TargetMode="External"/><Relationship Id="rId686" Type="http://schemas.openxmlformats.org/officeDocument/2006/relationships/hyperlink" Target="https://www.state.nj.us/transportation/about/safety/pdf/2015strategichighwaysafetyplan.pdf" TargetMode="External"/><Relationship Id="rId2367" Type="http://schemas.openxmlformats.org/officeDocument/2006/relationships/hyperlink" Target="https://www.state.nj.us/transportation/about/safety/pdf/2015strategichighwaysafetyplan.pdf" TargetMode="External"/><Relationship Id="rId3418" Type="http://schemas.openxmlformats.org/officeDocument/2006/relationships/hyperlink" Target="https://www.state.nj.us/transportation/about/safety/pdf/2015strategichighwaysafetyplan.pdf" TargetMode="External"/><Relationship Id="rId339" Type="http://schemas.openxmlformats.org/officeDocument/2006/relationships/hyperlink" Target="https://www.state.nj.us/transportation/about/safety/pdf/2015strategichighwaysafetyplan.pdf" TargetMode="External"/><Relationship Id="rId6988" Type="http://schemas.openxmlformats.org/officeDocument/2006/relationships/hyperlink" Target="https://www.state.nj.us/education/title1/accountability/rc/" TargetMode="External"/><Relationship Id="rId9461" Type="http://schemas.openxmlformats.org/officeDocument/2006/relationships/hyperlink" Target="https://www.state.nj.us/mvc/pdf/license/drivermanual.pdf" TargetMode="External"/><Relationship Id="rId8063" Type="http://schemas.openxmlformats.org/officeDocument/2006/relationships/hyperlink" Target="https://www.state.nj.us/education/title1/accountability/rc/" TargetMode="External"/><Relationship Id="rId9114" Type="http://schemas.openxmlformats.org/officeDocument/2006/relationships/hyperlink" Target="https://www.state.nj.us/mvc/pdf/license/drivermanual.pdf" TargetMode="External"/><Relationship Id="rId11391" Type="http://schemas.openxmlformats.org/officeDocument/2006/relationships/hyperlink" Target="https://www.state.nj.us/mvc/pdf/license/drivermanual.pdf" TargetMode="External"/><Relationship Id="rId820" Type="http://schemas.openxmlformats.org/officeDocument/2006/relationships/hyperlink" Target="https://www.state.nj.us/transportation/about/safety/pdf/2015strategichighwaysafetyplan.pdf" TargetMode="External"/><Relationship Id="rId1450" Type="http://schemas.openxmlformats.org/officeDocument/2006/relationships/hyperlink" Target="https://www.state.nj.us/transportation/about/safety/pdf/2015strategichighwaysafetyplan.pdf" TargetMode="External"/><Relationship Id="rId2501" Type="http://schemas.openxmlformats.org/officeDocument/2006/relationships/hyperlink" Target="https://www.state.nj.us/transportation/about/safety/pdf/2015strategichighwaysafetyplan.pdf" TargetMode="External"/><Relationship Id="rId11044" Type="http://schemas.openxmlformats.org/officeDocument/2006/relationships/hyperlink" Target="https://www.state.nj.us/mvc/pdf/license/drivermanual.pdf" TargetMode="External"/><Relationship Id="rId1103" Type="http://schemas.openxmlformats.org/officeDocument/2006/relationships/hyperlink" Target="https://www.state.nj.us/transportation/about/safety/pdf/2015strategichighwaysafetyplan.pdf" TargetMode="External"/><Relationship Id="rId4673" Type="http://schemas.openxmlformats.org/officeDocument/2006/relationships/hyperlink" Target="https://www.state.nj.us/education/title1/accountability/rc/" TargetMode="External"/><Relationship Id="rId5724" Type="http://schemas.openxmlformats.org/officeDocument/2006/relationships/hyperlink" Target="https://www.state.nj.us/education/title1/accountability/rc/" TargetMode="External"/><Relationship Id="rId3275" Type="http://schemas.openxmlformats.org/officeDocument/2006/relationships/hyperlink" Target="https://www.state.nj.us/transportation/about/safety/pdf/2015strategichighwaysafetyplan.pdf" TargetMode="External"/><Relationship Id="rId4326" Type="http://schemas.openxmlformats.org/officeDocument/2006/relationships/hyperlink" Target="https://www.state.nj.us/education/title1/accountability/rc/" TargetMode="External"/><Relationship Id="rId7896" Type="http://schemas.openxmlformats.org/officeDocument/2006/relationships/hyperlink" Target="https://www.state.nj.us/education/title1/accountability/rc/" TargetMode="External"/><Relationship Id="rId8947" Type="http://schemas.openxmlformats.org/officeDocument/2006/relationships/hyperlink" Target="https://www.state.nj.us/mvc/pdf/license/drivermanual.pdf" TargetMode="External"/><Relationship Id="rId196" Type="http://schemas.openxmlformats.org/officeDocument/2006/relationships/hyperlink" Target="https://www.state.nj.us/transportation/about/safety/pdf/2015strategichighwaysafetyplan.pdf" TargetMode="External"/><Relationship Id="rId6498" Type="http://schemas.openxmlformats.org/officeDocument/2006/relationships/hyperlink" Target="https://www.state.nj.us/education/title1/accountability/rc/" TargetMode="External"/><Relationship Id="rId7549" Type="http://schemas.openxmlformats.org/officeDocument/2006/relationships/hyperlink" Target="https://www.state.nj.us/education/title1/accountability/rc/" TargetMode="External"/><Relationship Id="rId10877" Type="http://schemas.openxmlformats.org/officeDocument/2006/relationships/hyperlink" Target="https://www.state.nj.us/mvc/pdf/license/drivermanual.pdf" TargetMode="External"/><Relationship Id="rId11928" Type="http://schemas.openxmlformats.org/officeDocument/2006/relationships/hyperlink" Target="https://www.state.nj.us/mvc/pdf/license/drivermanual.pdf" TargetMode="External"/><Relationship Id="rId330" Type="http://schemas.openxmlformats.org/officeDocument/2006/relationships/hyperlink" Target="https://www.state.nj.us/transportation/about/safety/pdf/2015strategichighwaysafetyplan.pdf" TargetMode="External"/><Relationship Id="rId2011" Type="http://schemas.openxmlformats.org/officeDocument/2006/relationships/hyperlink" Target="https://www.state.nj.us/transportation/about/safety/pdf/2015strategichighwaysafetyplan.pdf" TargetMode="External"/><Relationship Id="rId4183" Type="http://schemas.openxmlformats.org/officeDocument/2006/relationships/hyperlink" Target="https://www.state.nj.us/education/title1/accountability/rc/" TargetMode="External"/><Relationship Id="rId5581" Type="http://schemas.openxmlformats.org/officeDocument/2006/relationships/hyperlink" Target="https://www.state.nj.us/education/title1/accountability/rc/" TargetMode="External"/><Relationship Id="rId6632" Type="http://schemas.openxmlformats.org/officeDocument/2006/relationships/hyperlink" Target="https://www.state.nj.us/education/title1/accountability/rc/" TargetMode="External"/><Relationship Id="rId5234" Type="http://schemas.openxmlformats.org/officeDocument/2006/relationships/hyperlink" Target="https://www.state.nj.us/education/title1/accountability/rc/" TargetMode="External"/><Relationship Id="rId9855" Type="http://schemas.openxmlformats.org/officeDocument/2006/relationships/hyperlink" Target="https://www.state.nj.us/mvc/pdf/license/drivermanual.pdf" TargetMode="External"/><Relationship Id="rId11785" Type="http://schemas.openxmlformats.org/officeDocument/2006/relationships/hyperlink" Target="https://www.state.nj.us/mvc/pdf/license/drivermanual.pdf" TargetMode="External"/><Relationship Id="rId69" Type="http://schemas.openxmlformats.org/officeDocument/2006/relationships/hyperlink" Target="https://www.state.nj.us/transportation/about/safety/pdf/2015strategichighwaysafetyplan.pdf" TargetMode="External"/><Relationship Id="rId1844" Type="http://schemas.openxmlformats.org/officeDocument/2006/relationships/hyperlink" Target="https://www.state.nj.us/transportation/about/safety/pdf/2015strategichighwaysafetyplan.pdf" TargetMode="External"/><Relationship Id="rId8457" Type="http://schemas.openxmlformats.org/officeDocument/2006/relationships/hyperlink" Target="https://www.state.nj.us/mvc/pdf/license/drivermanual.pdf" TargetMode="External"/><Relationship Id="rId9508" Type="http://schemas.openxmlformats.org/officeDocument/2006/relationships/hyperlink" Target="https://www.state.nj.us/mvc/pdf/license/drivermanual.pdf" TargetMode="External"/><Relationship Id="rId10387" Type="http://schemas.openxmlformats.org/officeDocument/2006/relationships/hyperlink" Target="https://www.state.nj.us/mvc/pdf/license/drivermanual.pdf" TargetMode="External"/><Relationship Id="rId11438" Type="http://schemas.openxmlformats.org/officeDocument/2006/relationships/hyperlink" Target="https://www.state.nj.us/mvc/pdf/license/drivermanual.pdf" TargetMode="External"/><Relationship Id="rId7059" Type="http://schemas.openxmlformats.org/officeDocument/2006/relationships/hyperlink" Target="https://www.state.nj.us/education/title1/accountability/rc/" TargetMode="External"/><Relationship Id="rId3669" Type="http://schemas.openxmlformats.org/officeDocument/2006/relationships/hyperlink" Target="https://www.state.nj.us/transportation/about/safety/pdf/2015strategichighwaysafetyplan.pdf" TargetMode="External"/><Relationship Id="rId7540" Type="http://schemas.openxmlformats.org/officeDocument/2006/relationships/hyperlink" Target="https://www.state.nj.us/education/title1/accountability/rc/" TargetMode="External"/><Relationship Id="rId5091" Type="http://schemas.openxmlformats.org/officeDocument/2006/relationships/hyperlink" Target="https://www.state.nj.us/education/title1/accountability/rc/" TargetMode="External"/><Relationship Id="rId6142" Type="http://schemas.openxmlformats.org/officeDocument/2006/relationships/hyperlink" Target="https://www.state.nj.us/education/title1/accountability/rc/" TargetMode="External"/><Relationship Id="rId10521" Type="http://schemas.openxmlformats.org/officeDocument/2006/relationships/hyperlink" Target="https://www.state.nj.us/mvc/pdf/license/drivermanual.pdf" TargetMode="External"/><Relationship Id="rId2752" Type="http://schemas.openxmlformats.org/officeDocument/2006/relationships/hyperlink" Target="https://www.state.nj.us/transportation/about/safety/pdf/2015strategichighwaysafetyplan.pdf" TargetMode="External"/><Relationship Id="rId3803" Type="http://schemas.openxmlformats.org/officeDocument/2006/relationships/hyperlink" Target="https://www.state.nj.us/transportation/about/safety/pdf/2015strategichighwaysafetyplan.pdf" TargetMode="External"/><Relationship Id="rId9365" Type="http://schemas.openxmlformats.org/officeDocument/2006/relationships/hyperlink" Target="https://www.state.nj.us/mvc/pdf/license/drivermanual.pdf" TargetMode="External"/><Relationship Id="rId11295" Type="http://schemas.openxmlformats.org/officeDocument/2006/relationships/hyperlink" Target="https://www.state.nj.us/mvc/pdf/license/drivermanual.pdf" TargetMode="External"/><Relationship Id="rId724" Type="http://schemas.openxmlformats.org/officeDocument/2006/relationships/hyperlink" Target="https://www.state.nj.us/transportation/about/safety/pdf/2015strategichighwaysafetyplan.pdf" TargetMode="External"/><Relationship Id="rId1354" Type="http://schemas.openxmlformats.org/officeDocument/2006/relationships/hyperlink" Target="https://www.state.nj.us/transportation/about/safety/pdf/2015strategichighwaysafetyplan.pdf" TargetMode="External"/><Relationship Id="rId2405" Type="http://schemas.openxmlformats.org/officeDocument/2006/relationships/hyperlink" Target="https://www.state.nj.us/transportation/about/safety/pdf/2015strategichighwaysafetyplan.pdf" TargetMode="External"/><Relationship Id="rId5975" Type="http://schemas.openxmlformats.org/officeDocument/2006/relationships/hyperlink" Target="https://www.state.nj.us/education/title1/accountability/rc/" TargetMode="External"/><Relationship Id="rId9018" Type="http://schemas.openxmlformats.org/officeDocument/2006/relationships/hyperlink" Target="https://www.state.nj.us/mvc/pdf/license/drivermanual.pdf" TargetMode="External"/><Relationship Id="rId60" Type="http://schemas.openxmlformats.org/officeDocument/2006/relationships/hyperlink" Target="https://www.state.nj.us/transportation/about/safety/pdf/2015strategichighwaysafetyplan.pdf" TargetMode="External"/><Relationship Id="rId1007" Type="http://schemas.openxmlformats.org/officeDocument/2006/relationships/hyperlink" Target="https://www.state.nj.us/transportation/about/safety/pdf/2015strategichighwaysafetyplan.pdf" TargetMode="External"/><Relationship Id="rId4577" Type="http://schemas.openxmlformats.org/officeDocument/2006/relationships/hyperlink" Target="https://www.state.nj.us/education/title1/accountability/rc/" TargetMode="External"/><Relationship Id="rId5628" Type="http://schemas.openxmlformats.org/officeDocument/2006/relationships/hyperlink" Target="https://www.state.nj.us/education/title1/accountability/rc/" TargetMode="External"/><Relationship Id="rId3179" Type="http://schemas.openxmlformats.org/officeDocument/2006/relationships/hyperlink" Target="https://www.state.nj.us/transportation/about/safety/pdf/2015strategichighwaysafetyplan.pdf" TargetMode="External"/><Relationship Id="rId7050" Type="http://schemas.openxmlformats.org/officeDocument/2006/relationships/hyperlink" Target="https://www.state.nj.us/education/title1/accountability/rc/" TargetMode="External"/><Relationship Id="rId8101" Type="http://schemas.openxmlformats.org/officeDocument/2006/relationships/hyperlink" Target="https://www.state.nj.us/education/title1/accountability/rc/" TargetMode="External"/><Relationship Id="rId10031" Type="http://schemas.openxmlformats.org/officeDocument/2006/relationships/hyperlink" Target="https://www.state.nj.us/mvc/pdf/license/drivermanual.pdf" TargetMode="External"/><Relationship Id="rId581" Type="http://schemas.openxmlformats.org/officeDocument/2006/relationships/hyperlink" Target="https://www.state.nj.us/transportation/about/safety/pdf/2015strategichighwaysafetyplan.pdf" TargetMode="External"/><Relationship Id="rId2262" Type="http://schemas.openxmlformats.org/officeDocument/2006/relationships/hyperlink" Target="https://www.state.nj.us/transportation/about/safety/pdf/2015strategichighwaysafetyplan.pdf" TargetMode="External"/><Relationship Id="rId3660" Type="http://schemas.openxmlformats.org/officeDocument/2006/relationships/hyperlink" Target="https://www.state.nj.us/transportation/about/safety/pdf/2015strategichighwaysafetyplan.pdf" TargetMode="External"/><Relationship Id="rId4711" Type="http://schemas.openxmlformats.org/officeDocument/2006/relationships/hyperlink" Target="https://www.state.nj.us/education/title1/accountability/rc/" TargetMode="External"/><Relationship Id="rId234" Type="http://schemas.openxmlformats.org/officeDocument/2006/relationships/hyperlink" Target="https://www.state.nj.us/transportation/about/safety/pdf/2015strategichighwaysafetyplan.pdf" TargetMode="External"/><Relationship Id="rId3313" Type="http://schemas.openxmlformats.org/officeDocument/2006/relationships/hyperlink" Target="https://www.state.nj.us/transportation/about/safety/pdf/2015strategichighwaysafetyplan.pdf" TargetMode="External"/><Relationship Id="rId6883" Type="http://schemas.openxmlformats.org/officeDocument/2006/relationships/hyperlink" Target="https://www.state.nj.us/education/title1/accountability/rc/" TargetMode="External"/><Relationship Id="rId7934" Type="http://schemas.openxmlformats.org/officeDocument/2006/relationships/hyperlink" Target="https://www.state.nj.us/education/title1/accountability/rc/" TargetMode="External"/><Relationship Id="rId5485" Type="http://schemas.openxmlformats.org/officeDocument/2006/relationships/hyperlink" Target="https://www.state.nj.us/education/title1/accountability/rc/" TargetMode="External"/><Relationship Id="rId6536" Type="http://schemas.openxmlformats.org/officeDocument/2006/relationships/hyperlink" Target="https://www.state.nj.us/education/title1/accountability/rc/" TargetMode="External"/><Relationship Id="rId10915" Type="http://schemas.openxmlformats.org/officeDocument/2006/relationships/hyperlink" Target="https://www.state.nj.us/mvc/pdf/license/drivermanual.pdf" TargetMode="External"/><Relationship Id="rId4087" Type="http://schemas.openxmlformats.org/officeDocument/2006/relationships/hyperlink" Target="https://www.state.nj.us/transportation/about/safety/pdf/2015strategichighwaysafetyplan.pdf" TargetMode="External"/><Relationship Id="rId5138" Type="http://schemas.openxmlformats.org/officeDocument/2006/relationships/hyperlink" Target="https://www.state.nj.us/education/title1/accountability/rc/" TargetMode="External"/><Relationship Id="rId9759" Type="http://schemas.openxmlformats.org/officeDocument/2006/relationships/hyperlink" Target="https://www.state.nj.us/mvc/pdf/license/drivermanual.pdf" TargetMode="External"/><Relationship Id="rId1748" Type="http://schemas.openxmlformats.org/officeDocument/2006/relationships/hyperlink" Target="https://www.state.nj.us/transportation/about/safety/pdf/2015strategichighwaysafetyplan.pdf" TargetMode="External"/><Relationship Id="rId11689" Type="http://schemas.openxmlformats.org/officeDocument/2006/relationships/hyperlink" Target="https://www.state.nj.us/mvc/pdf/license/drivermanual.pdf" TargetMode="External"/><Relationship Id="rId3170" Type="http://schemas.openxmlformats.org/officeDocument/2006/relationships/hyperlink" Target="https://www.state.nj.us/transportation/about/safety/pdf/2015strategichighwaysafetyplan.pdf" TargetMode="External"/><Relationship Id="rId4221" Type="http://schemas.openxmlformats.org/officeDocument/2006/relationships/hyperlink" Target="https://www.state.nj.us/education/title1/accountability/rc/" TargetMode="External"/><Relationship Id="rId6393" Type="http://schemas.openxmlformats.org/officeDocument/2006/relationships/hyperlink" Target="https://www.state.nj.us/education/title1/accountability/rc/" TargetMode="External"/><Relationship Id="rId7791" Type="http://schemas.openxmlformats.org/officeDocument/2006/relationships/hyperlink" Target="https://www.state.nj.us/education/title1/accountability/rc/" TargetMode="External"/><Relationship Id="rId8842" Type="http://schemas.openxmlformats.org/officeDocument/2006/relationships/hyperlink" Target="https://www.state.nj.us/mvc/pdf/license/drivermanual.pdf" TargetMode="External"/><Relationship Id="rId10772" Type="http://schemas.openxmlformats.org/officeDocument/2006/relationships/hyperlink" Target="https://www.state.nj.us/mvc/pdf/license/drivermanual.pdf" TargetMode="External"/><Relationship Id="rId11823" Type="http://schemas.openxmlformats.org/officeDocument/2006/relationships/hyperlink" Target="https://www.state.nj.us/mvc/pdf/license/drivermanual.pdf" TargetMode="External"/><Relationship Id="rId6046" Type="http://schemas.openxmlformats.org/officeDocument/2006/relationships/hyperlink" Target="https://www.state.nj.us/education/title1/accountability/rc/" TargetMode="External"/><Relationship Id="rId7444" Type="http://schemas.openxmlformats.org/officeDocument/2006/relationships/hyperlink" Target="https://www.state.nj.us/education/title1/accountability/rc/" TargetMode="External"/><Relationship Id="rId10425" Type="http://schemas.openxmlformats.org/officeDocument/2006/relationships/hyperlink" Target="https://www.state.nj.us/mvc/pdf/license/drivermanual.pdf" TargetMode="External"/><Relationship Id="rId975" Type="http://schemas.openxmlformats.org/officeDocument/2006/relationships/hyperlink" Target="https://www.state.nj.us/transportation/about/safety/pdf/2015strategichighwaysafetyplan.pdf" TargetMode="External"/><Relationship Id="rId2656" Type="http://schemas.openxmlformats.org/officeDocument/2006/relationships/hyperlink" Target="https://www.state.nj.us/transportation/about/safety/pdf/2015strategichighwaysafetyplan.pdf" TargetMode="External"/><Relationship Id="rId3707" Type="http://schemas.openxmlformats.org/officeDocument/2006/relationships/hyperlink" Target="https://www.state.nj.us/transportation/about/safety/pdf/2015strategichighwaysafetyplan.pdf" TargetMode="External"/><Relationship Id="rId9269" Type="http://schemas.openxmlformats.org/officeDocument/2006/relationships/hyperlink" Target="https://www.state.nj.us/mvc/pdf/license/drivermanual.pdf" TargetMode="External"/><Relationship Id="rId11199" Type="http://schemas.openxmlformats.org/officeDocument/2006/relationships/hyperlink" Target="https://www.state.nj.us/mvc/pdf/license/drivermanual.pdf" TargetMode="External"/><Relationship Id="rId628" Type="http://schemas.openxmlformats.org/officeDocument/2006/relationships/hyperlink" Target="https://www.state.nj.us/transportation/about/safety/pdf/2015strategichighwaysafetyplan.pdf" TargetMode="External"/><Relationship Id="rId1258" Type="http://schemas.openxmlformats.org/officeDocument/2006/relationships/hyperlink" Target="https://www.state.nj.us/transportation/about/safety/pdf/2015strategichighwaysafetyplan.pdf" TargetMode="External"/><Relationship Id="rId2309" Type="http://schemas.openxmlformats.org/officeDocument/2006/relationships/hyperlink" Target="https://www.state.nj.us/transportation/about/safety/pdf/2015strategichighwaysafetyplan.pdf" TargetMode="External"/><Relationship Id="rId5879" Type="http://schemas.openxmlformats.org/officeDocument/2006/relationships/hyperlink" Target="https://www.state.nj.us/education/title1/accountability/rc/" TargetMode="External"/><Relationship Id="rId9750" Type="http://schemas.openxmlformats.org/officeDocument/2006/relationships/hyperlink" Target="https://www.state.nj.us/mvc/pdf/license/drivermanual.pdf" TargetMode="External"/><Relationship Id="rId8352" Type="http://schemas.openxmlformats.org/officeDocument/2006/relationships/hyperlink" Target="https://www.state.nj.us/mvc/pdf/license/drivermanual.pdf" TargetMode="External"/><Relationship Id="rId9403" Type="http://schemas.openxmlformats.org/officeDocument/2006/relationships/hyperlink" Target="https://www.state.nj.us/mvc/pdf/license/drivermanual.pdf" TargetMode="External"/><Relationship Id="rId11680" Type="http://schemas.openxmlformats.org/officeDocument/2006/relationships/hyperlink" Target="https://www.state.nj.us/mvc/pdf/license/drivermanual.pdf" TargetMode="External"/><Relationship Id="rId8005" Type="http://schemas.openxmlformats.org/officeDocument/2006/relationships/hyperlink" Target="https://www.state.nj.us/education/title1/accountability/rc/" TargetMode="External"/><Relationship Id="rId10282" Type="http://schemas.openxmlformats.org/officeDocument/2006/relationships/hyperlink" Target="https://www.state.nj.us/mvc/pdf/license/drivermanual.pdf" TargetMode="External"/><Relationship Id="rId11333" Type="http://schemas.openxmlformats.org/officeDocument/2006/relationships/hyperlink" Target="https://www.state.nj.us/mvc/pdf/license/drivermanual.pdf" TargetMode="External"/><Relationship Id="rId4962" Type="http://schemas.openxmlformats.org/officeDocument/2006/relationships/hyperlink" Target="https://www.state.nj.us/education/title1/accountability/rc/" TargetMode="External"/><Relationship Id="rId3564" Type="http://schemas.openxmlformats.org/officeDocument/2006/relationships/hyperlink" Target="https://www.state.nj.us/transportation/about/safety/pdf/2015strategichighwaysafetyplan.pdf" TargetMode="External"/><Relationship Id="rId4615" Type="http://schemas.openxmlformats.org/officeDocument/2006/relationships/hyperlink" Target="https://www.state.nj.us/education/title1/accountability/rc/" TargetMode="External"/><Relationship Id="rId485" Type="http://schemas.openxmlformats.org/officeDocument/2006/relationships/hyperlink" Target="https://www.state.nj.us/transportation/about/safety/pdf/2015strategichighwaysafetyplan.pdf" TargetMode="External"/><Relationship Id="rId2166" Type="http://schemas.openxmlformats.org/officeDocument/2006/relationships/hyperlink" Target="https://www.state.nj.us/transportation/about/safety/pdf/2015strategichighwaysafetyplan.pdf" TargetMode="External"/><Relationship Id="rId3217" Type="http://schemas.openxmlformats.org/officeDocument/2006/relationships/hyperlink" Target="https://www.state.nj.us/transportation/about/safety/pdf/2015strategichighwaysafetyplan.pdf" TargetMode="External"/><Relationship Id="rId6787" Type="http://schemas.openxmlformats.org/officeDocument/2006/relationships/hyperlink" Target="https://www.state.nj.us/education/title1/accountability/rc/" TargetMode="External"/><Relationship Id="rId7838" Type="http://schemas.openxmlformats.org/officeDocument/2006/relationships/hyperlink" Target="https://www.state.nj.us/education/title1/accountability/rc/" TargetMode="External"/><Relationship Id="rId138" Type="http://schemas.openxmlformats.org/officeDocument/2006/relationships/hyperlink" Target="https://www.state.nj.us/transportation/about/safety/pdf/2015strategichighwaysafetyplan.pdf" TargetMode="External"/><Relationship Id="rId5389" Type="http://schemas.openxmlformats.org/officeDocument/2006/relationships/hyperlink" Target="https://www.state.nj.us/education/title1/accountability/rc/" TargetMode="External"/><Relationship Id="rId9260" Type="http://schemas.openxmlformats.org/officeDocument/2006/relationships/hyperlink" Target="https://www.state.nj.us/mvc/pdf/license/drivermanual.pdf" TargetMode="External"/><Relationship Id="rId10819" Type="http://schemas.openxmlformats.org/officeDocument/2006/relationships/hyperlink" Target="https://www.state.nj.us/mvc/pdf/license/drivermanual.pdf" TargetMode="External"/><Relationship Id="rId11190" Type="http://schemas.openxmlformats.org/officeDocument/2006/relationships/hyperlink" Target="https://www.state.nj.us/mvc/pdf/license/drivermanual.pdf" TargetMode="External"/><Relationship Id="rId12241" Type="http://schemas.openxmlformats.org/officeDocument/2006/relationships/hyperlink" Target="https://www.state.nj.us/mvc/pdf/license/drivermanual.pdf" TargetMode="External"/><Relationship Id="rId2300" Type="http://schemas.openxmlformats.org/officeDocument/2006/relationships/hyperlink" Target="https://www.state.nj.us/transportation/about/safety/pdf/2015strategichighwaysafetyplan.pdf" TargetMode="External"/><Relationship Id="rId1999" Type="http://schemas.openxmlformats.org/officeDocument/2006/relationships/hyperlink" Target="https://www.state.nj.us/transportation/about/safety/pdf/2015strategichighwaysafetyplan.pdf" TargetMode="External"/><Relationship Id="rId4472" Type="http://schemas.openxmlformats.org/officeDocument/2006/relationships/hyperlink" Target="https://www.state.nj.us/education/title1/accountability/rc/" TargetMode="External"/><Relationship Id="rId5870" Type="http://schemas.openxmlformats.org/officeDocument/2006/relationships/hyperlink" Target="https://www.state.nj.us/education/title1/accountability/rc/" TargetMode="External"/><Relationship Id="rId6921" Type="http://schemas.openxmlformats.org/officeDocument/2006/relationships/hyperlink" Target="https://www.state.nj.us/education/title1/accountability/rc/" TargetMode="External"/><Relationship Id="rId3074" Type="http://schemas.openxmlformats.org/officeDocument/2006/relationships/hyperlink" Target="https://www.state.nj.us/transportation/about/safety/pdf/2015strategichighwaysafetyplan.pdf" TargetMode="External"/><Relationship Id="rId4125" Type="http://schemas.openxmlformats.org/officeDocument/2006/relationships/hyperlink" Target="https://www.state.nj.us/education/title1/accountability/rc/" TargetMode="External"/><Relationship Id="rId5523" Type="http://schemas.openxmlformats.org/officeDocument/2006/relationships/hyperlink" Target="https://www.state.nj.us/education/title1/accountability/rc/" TargetMode="External"/><Relationship Id="rId7695" Type="http://schemas.openxmlformats.org/officeDocument/2006/relationships/hyperlink" Target="https://www.state.nj.us/education/title1/accountability/rc/" TargetMode="External"/><Relationship Id="rId8746" Type="http://schemas.openxmlformats.org/officeDocument/2006/relationships/hyperlink" Target="https://www.state.nj.us/mvc/pdf/license/drivermanual.pdf" TargetMode="External"/><Relationship Id="rId10676" Type="http://schemas.openxmlformats.org/officeDocument/2006/relationships/hyperlink" Target="https://www.state.nj.us/mvc/pdf/license/drivermanual.pdf" TargetMode="External"/><Relationship Id="rId11727" Type="http://schemas.openxmlformats.org/officeDocument/2006/relationships/hyperlink" Target="https://www.state.nj.us/mvc/pdf/license/drivermanual.pdf" TargetMode="External"/><Relationship Id="rId6297" Type="http://schemas.openxmlformats.org/officeDocument/2006/relationships/hyperlink" Target="https://www.state.nj.us/education/title1/accountability/rc/" TargetMode="External"/><Relationship Id="rId7348" Type="http://schemas.openxmlformats.org/officeDocument/2006/relationships/hyperlink" Target="https://www.state.nj.us/education/title1/accountability/rc/" TargetMode="External"/><Relationship Id="rId10329" Type="http://schemas.openxmlformats.org/officeDocument/2006/relationships/hyperlink" Target="https://www.state.nj.us/mvc/pdf/license/drivermanual.pdf" TargetMode="External"/><Relationship Id="rId3958" Type="http://schemas.openxmlformats.org/officeDocument/2006/relationships/hyperlink" Target="https://www.state.nj.us/transportation/about/safety/pdf/2015strategichighwaysafetyplan.pdf" TargetMode="External"/><Relationship Id="rId879" Type="http://schemas.openxmlformats.org/officeDocument/2006/relationships/hyperlink" Target="https://www.state.nj.us/transportation/about/safety/pdf/2015strategichighwaysafetyplan.pdf" TargetMode="External"/><Relationship Id="rId5380" Type="http://schemas.openxmlformats.org/officeDocument/2006/relationships/hyperlink" Target="https://www.state.nj.us/education/title1/accountability/rc/" TargetMode="External"/><Relationship Id="rId6431" Type="http://schemas.openxmlformats.org/officeDocument/2006/relationships/hyperlink" Target="https://www.state.nj.us/education/title1/accountability/rc/" TargetMode="External"/><Relationship Id="rId10810" Type="http://schemas.openxmlformats.org/officeDocument/2006/relationships/hyperlink" Target="https://www.state.nj.us/mvc/pdf/license/drivermanual.pdf" TargetMode="External"/><Relationship Id="rId5033" Type="http://schemas.openxmlformats.org/officeDocument/2006/relationships/hyperlink" Target="https://www.state.nj.us/education/title1/accountability/rc/" TargetMode="External"/><Relationship Id="rId1990" Type="http://schemas.openxmlformats.org/officeDocument/2006/relationships/hyperlink" Target="https://www.state.nj.us/transportation/about/safety/pdf/2015strategichighwaysafetyplan.pdf" TargetMode="External"/><Relationship Id="rId8256" Type="http://schemas.openxmlformats.org/officeDocument/2006/relationships/hyperlink" Target="https://www.state.nj.us/mvc/pdf/license/drivermanual.pdf" TargetMode="External"/><Relationship Id="rId9654" Type="http://schemas.openxmlformats.org/officeDocument/2006/relationships/hyperlink" Target="https://www.state.nj.us/mvc/pdf/license/drivermanual.pdf" TargetMode="External"/><Relationship Id="rId11584" Type="http://schemas.openxmlformats.org/officeDocument/2006/relationships/hyperlink" Target="https://www.state.nj.us/mvc/pdf/license/drivermanual.pdf" TargetMode="External"/><Relationship Id="rId1643" Type="http://schemas.openxmlformats.org/officeDocument/2006/relationships/hyperlink" Target="https://www.state.nj.us/transportation/about/safety/pdf/2015strategichighwaysafetyplan.pdf" TargetMode="External"/><Relationship Id="rId9307" Type="http://schemas.openxmlformats.org/officeDocument/2006/relationships/hyperlink" Target="https://www.state.nj.us/mvc/pdf/license/drivermanual.pdf" TargetMode="External"/><Relationship Id="rId10186" Type="http://schemas.openxmlformats.org/officeDocument/2006/relationships/hyperlink" Target="https://www.state.nj.us/mvc/pdf/license/drivermanual.pdf" TargetMode="External"/><Relationship Id="rId11237" Type="http://schemas.openxmlformats.org/officeDocument/2006/relationships/hyperlink" Target="https://www.state.nj.us/mvc/pdf/license/drivermanual.pdf" TargetMode="External"/><Relationship Id="rId4866" Type="http://schemas.openxmlformats.org/officeDocument/2006/relationships/hyperlink" Target="https://www.state.nj.us/education/title1/accountability/rc/" TargetMode="External"/><Relationship Id="rId5917" Type="http://schemas.openxmlformats.org/officeDocument/2006/relationships/hyperlink" Target="https://www.state.nj.us/education/title1/accountability/rc/" TargetMode="External"/><Relationship Id="rId3468" Type="http://schemas.openxmlformats.org/officeDocument/2006/relationships/hyperlink" Target="https://www.state.nj.us/transportation/about/safety/pdf/2015strategichighwaysafetyplan.pdf" TargetMode="External"/><Relationship Id="rId4519" Type="http://schemas.openxmlformats.org/officeDocument/2006/relationships/hyperlink" Target="https://www.state.nj.us/education/title1/accountability/rc/" TargetMode="External"/><Relationship Id="rId10320" Type="http://schemas.openxmlformats.org/officeDocument/2006/relationships/hyperlink" Target="https://www.state.nj.us/mvc/pdf/license/drivermanual.pdf" TargetMode="External"/><Relationship Id="rId389" Type="http://schemas.openxmlformats.org/officeDocument/2006/relationships/hyperlink" Target="https://www.state.nj.us/transportation/about/safety/pdf/2015strategichighwaysafetyplan.pdf" TargetMode="External"/><Relationship Id="rId870" Type="http://schemas.openxmlformats.org/officeDocument/2006/relationships/hyperlink" Target="https://www.state.nj.us/transportation/about/safety/pdf/2015strategichighwaysafetyplan.pdf" TargetMode="External"/><Relationship Id="rId2551" Type="http://schemas.openxmlformats.org/officeDocument/2006/relationships/hyperlink" Target="https://www.state.nj.us/transportation/about/safety/pdf/2015strategichighwaysafetyplan.pdf" TargetMode="External"/><Relationship Id="rId9164" Type="http://schemas.openxmlformats.org/officeDocument/2006/relationships/hyperlink" Target="https://www.state.nj.us/mvc/pdf/license/drivermanual.pdf" TargetMode="External"/><Relationship Id="rId11094" Type="http://schemas.openxmlformats.org/officeDocument/2006/relationships/hyperlink" Target="https://www.state.nj.us/mvc/pdf/license/drivermanual.pdf" TargetMode="External"/><Relationship Id="rId523" Type="http://schemas.openxmlformats.org/officeDocument/2006/relationships/hyperlink" Target="https://www.state.nj.us/transportation/about/safety/pdf/2015strategichighwaysafetyplan.pdf" TargetMode="External"/><Relationship Id="rId1153" Type="http://schemas.openxmlformats.org/officeDocument/2006/relationships/hyperlink" Target="https://www.state.nj.us/transportation/about/safety/pdf/2015strategichighwaysafetyplan.pdf" TargetMode="External"/><Relationship Id="rId2204" Type="http://schemas.openxmlformats.org/officeDocument/2006/relationships/hyperlink" Target="https://www.state.nj.us/transportation/about/safety/pdf/2015strategichighwaysafetyplan.pdf" TargetMode="External"/><Relationship Id="rId3602" Type="http://schemas.openxmlformats.org/officeDocument/2006/relationships/hyperlink" Target="https://www.state.nj.us/transportation/about/safety/pdf/2015strategichighwaysafetyplan.pdf" TargetMode="External"/><Relationship Id="rId12145" Type="http://schemas.openxmlformats.org/officeDocument/2006/relationships/hyperlink" Target="https://www.state.nj.us/mvc/pdf/license/drivermanual.pdf" TargetMode="External"/><Relationship Id="rId5774" Type="http://schemas.openxmlformats.org/officeDocument/2006/relationships/hyperlink" Target="https://www.state.nj.us/education/title1/accountability/rc/" TargetMode="External"/><Relationship Id="rId6825" Type="http://schemas.openxmlformats.org/officeDocument/2006/relationships/hyperlink" Target="https://www.state.nj.us/education/title1/accountability/rc/" TargetMode="External"/><Relationship Id="rId4376" Type="http://schemas.openxmlformats.org/officeDocument/2006/relationships/hyperlink" Target="https://www.state.nj.us/education/title1/accountability/rc/" TargetMode="External"/><Relationship Id="rId5427" Type="http://schemas.openxmlformats.org/officeDocument/2006/relationships/hyperlink" Target="https://www.state.nj.us/education/title1/accountability/rc/" TargetMode="External"/><Relationship Id="rId8997" Type="http://schemas.openxmlformats.org/officeDocument/2006/relationships/hyperlink" Target="https://www.state.nj.us/mvc/pdf/license/drivermanual.pdf" TargetMode="External"/><Relationship Id="rId4029" Type="http://schemas.openxmlformats.org/officeDocument/2006/relationships/hyperlink" Target="https://www.state.nj.us/transportation/about/safety/pdf/2015strategichighwaysafetyplan.pdf" TargetMode="External"/><Relationship Id="rId7599" Type="http://schemas.openxmlformats.org/officeDocument/2006/relationships/hyperlink" Target="https://www.state.nj.us/education/title1/accountability/rc/" TargetMode="External"/><Relationship Id="rId11978" Type="http://schemas.openxmlformats.org/officeDocument/2006/relationships/hyperlink" Target="https://www.state.nj.us/mvc/pdf/license/drivermanual.pdf" TargetMode="External"/><Relationship Id="rId4510" Type="http://schemas.openxmlformats.org/officeDocument/2006/relationships/hyperlink" Target="https://www.state.nj.us/education/title1/accountability/rc/" TargetMode="External"/><Relationship Id="rId380" Type="http://schemas.openxmlformats.org/officeDocument/2006/relationships/hyperlink" Target="https://www.state.nj.us/transportation/about/safety/pdf/2015strategichighwaysafetyplan.pdf" TargetMode="External"/><Relationship Id="rId2061" Type="http://schemas.openxmlformats.org/officeDocument/2006/relationships/hyperlink" Target="https://www.state.nj.us/transportation/about/safety/pdf/2015strategichighwaysafetyplan.pdf" TargetMode="External"/><Relationship Id="rId3112" Type="http://schemas.openxmlformats.org/officeDocument/2006/relationships/hyperlink" Target="https://www.state.nj.us/transportation/about/safety/pdf/2015strategichighwaysafetyplan.pdf" TargetMode="External"/><Relationship Id="rId6682" Type="http://schemas.openxmlformats.org/officeDocument/2006/relationships/hyperlink" Target="https://www.state.nj.us/education/title1/accountability/rc/" TargetMode="External"/><Relationship Id="rId5284" Type="http://schemas.openxmlformats.org/officeDocument/2006/relationships/hyperlink" Target="https://www.state.nj.us/education/title1/accountability/rc/" TargetMode="External"/><Relationship Id="rId6335" Type="http://schemas.openxmlformats.org/officeDocument/2006/relationships/hyperlink" Target="https://www.state.nj.us/education/title1/accountability/rc/" TargetMode="External"/><Relationship Id="rId7733" Type="http://schemas.openxmlformats.org/officeDocument/2006/relationships/hyperlink" Target="https://www.state.nj.us/education/title1/accountability/rc/" TargetMode="External"/><Relationship Id="rId10714" Type="http://schemas.openxmlformats.org/officeDocument/2006/relationships/hyperlink" Target="https://www.state.nj.us/mvc/pdf/license/drivermanual.pdf" TargetMode="External"/><Relationship Id="rId1894" Type="http://schemas.openxmlformats.org/officeDocument/2006/relationships/hyperlink" Target="https://www.state.nj.us/transportation/about/safety/pdf/2015strategichighwaysafetyplan.pdf" TargetMode="External"/><Relationship Id="rId2945" Type="http://schemas.openxmlformats.org/officeDocument/2006/relationships/hyperlink" Target="https://www.state.nj.us/transportation/about/safety/pdf/2015strategichighwaysafetyplan.pdf" TargetMode="External"/><Relationship Id="rId9558" Type="http://schemas.openxmlformats.org/officeDocument/2006/relationships/hyperlink" Target="https://www.state.nj.us/mvc/pdf/license/drivermanual.pdf" TargetMode="External"/><Relationship Id="rId11488" Type="http://schemas.openxmlformats.org/officeDocument/2006/relationships/hyperlink" Target="https://www.state.nj.us/mvc/pdf/license/drivermanual.pdf" TargetMode="External"/><Relationship Id="rId917" Type="http://schemas.openxmlformats.org/officeDocument/2006/relationships/hyperlink" Target="https://www.state.nj.us/transportation/about/safety/pdf/2015strategichighwaysafetyplan.pdf" TargetMode="External"/><Relationship Id="rId1547" Type="http://schemas.openxmlformats.org/officeDocument/2006/relationships/hyperlink" Target="https://www.state.nj.us/transportation/about/safety/pdf/2015strategichighwaysafetyplan.pdf" TargetMode="External"/><Relationship Id="rId4020" Type="http://schemas.openxmlformats.org/officeDocument/2006/relationships/hyperlink" Target="https://www.state.nj.us/transportation/about/safety/pdf/2015strategichighwaysafetyplan.pdf" TargetMode="External"/><Relationship Id="rId7590" Type="http://schemas.openxmlformats.org/officeDocument/2006/relationships/hyperlink" Target="https://www.state.nj.us/education/title1/accountability/rc/" TargetMode="External"/><Relationship Id="rId8641" Type="http://schemas.openxmlformats.org/officeDocument/2006/relationships/hyperlink" Target="https://www.state.nj.us/mvc/pdf/license/drivermanual.pdf" TargetMode="External"/><Relationship Id="rId6192" Type="http://schemas.openxmlformats.org/officeDocument/2006/relationships/hyperlink" Target="https://www.state.nj.us/education/title1/accountability/rc/" TargetMode="External"/><Relationship Id="rId7243" Type="http://schemas.openxmlformats.org/officeDocument/2006/relationships/hyperlink" Target="https://www.state.nj.us/education/title1/accountability/rc/" TargetMode="External"/><Relationship Id="rId10571" Type="http://schemas.openxmlformats.org/officeDocument/2006/relationships/hyperlink" Target="https://www.state.nj.us/mvc/pdf/license/drivermanual.pdf" TargetMode="External"/><Relationship Id="rId11622" Type="http://schemas.openxmlformats.org/officeDocument/2006/relationships/hyperlink" Target="https://www.state.nj.us/mvc/pdf/license/drivermanual.pdf" TargetMode="External"/><Relationship Id="rId10224" Type="http://schemas.openxmlformats.org/officeDocument/2006/relationships/hyperlink" Target="https://www.state.nj.us/mvc/pdf/license/drivermanual.pdf" TargetMode="External"/><Relationship Id="rId3853" Type="http://schemas.openxmlformats.org/officeDocument/2006/relationships/hyperlink" Target="https://www.state.nj.us/transportation/about/safety/pdf/2015strategichighwaysafetyplan.pdf" TargetMode="External"/><Relationship Id="rId4904" Type="http://schemas.openxmlformats.org/officeDocument/2006/relationships/hyperlink" Target="https://www.state.nj.us/education/title1/accountability/rc/" TargetMode="External"/><Relationship Id="rId9068" Type="http://schemas.openxmlformats.org/officeDocument/2006/relationships/hyperlink" Target="https://www.state.nj.us/mvc/pdf/license/drivermanual.pdf" TargetMode="External"/><Relationship Id="rId774" Type="http://schemas.openxmlformats.org/officeDocument/2006/relationships/hyperlink" Target="https://www.state.nj.us/transportation/about/safety/pdf/2015strategichighwaysafetyplan.pdf" TargetMode="External"/><Relationship Id="rId1057" Type="http://schemas.openxmlformats.org/officeDocument/2006/relationships/hyperlink" Target="https://www.state.nj.us/transportation/about/safety/pdf/2015strategichighwaysafetyplan.pdf" TargetMode="External"/><Relationship Id="rId2455" Type="http://schemas.openxmlformats.org/officeDocument/2006/relationships/hyperlink" Target="https://www.state.nj.us/transportation/about/safety/pdf/2015strategichighwaysafetyplan.pdf" TargetMode="External"/><Relationship Id="rId3506" Type="http://schemas.openxmlformats.org/officeDocument/2006/relationships/hyperlink" Target="https://www.state.nj.us/transportation/about/safety/pdf/2015strategichighwaysafetyplan.pdf" TargetMode="External"/><Relationship Id="rId12049" Type="http://schemas.openxmlformats.org/officeDocument/2006/relationships/hyperlink" Target="https://www.state.nj.us/mvc/pdf/license/drivermanual.pdf" TargetMode="External"/><Relationship Id="rId427" Type="http://schemas.openxmlformats.org/officeDocument/2006/relationships/hyperlink" Target="https://www.state.nj.us/transportation/about/safety/pdf/2015strategichighwaysafetyplan.pdf" TargetMode="External"/><Relationship Id="rId2108" Type="http://schemas.openxmlformats.org/officeDocument/2006/relationships/hyperlink" Target="https://www.state.nj.us/transportation/about/safety/pdf/2015strategichighwaysafetyplan.pdf" TargetMode="External"/><Relationship Id="rId5678" Type="http://schemas.openxmlformats.org/officeDocument/2006/relationships/hyperlink" Target="https://www.state.nj.us/education/title1/accountability/rc/" TargetMode="External"/><Relationship Id="rId6729" Type="http://schemas.openxmlformats.org/officeDocument/2006/relationships/hyperlink" Target="https://www.state.nj.us/education/title1/accountability/rc/" TargetMode="External"/><Relationship Id="rId8151" Type="http://schemas.openxmlformats.org/officeDocument/2006/relationships/hyperlink" Target="https://www.state.nj.us/education/title1/accountability/rc/" TargetMode="External"/><Relationship Id="rId9202" Type="http://schemas.openxmlformats.org/officeDocument/2006/relationships/hyperlink" Target="https://www.state.nj.us/mvc/pdf/license/drivermanual.pdf" TargetMode="External"/><Relationship Id="rId10081" Type="http://schemas.openxmlformats.org/officeDocument/2006/relationships/hyperlink" Target="https://www.state.nj.us/mvc/pdf/license/drivermanual.pdf" TargetMode="External"/><Relationship Id="rId11132" Type="http://schemas.openxmlformats.org/officeDocument/2006/relationships/hyperlink" Target="https://www.state.nj.us/mvc/pdf/license/drivermanual.pdf" TargetMode="External"/><Relationship Id="rId4761" Type="http://schemas.openxmlformats.org/officeDocument/2006/relationships/hyperlink" Target="https://www.state.nj.us/education/title1/accountability/rc/" TargetMode="External"/><Relationship Id="rId3363" Type="http://schemas.openxmlformats.org/officeDocument/2006/relationships/hyperlink" Target="https://www.state.nj.us/transportation/about/safety/pdf/2015strategichighwaysafetyplan.pdf" TargetMode="External"/><Relationship Id="rId4414" Type="http://schemas.openxmlformats.org/officeDocument/2006/relationships/hyperlink" Target="https://www.state.nj.us/education/title1/accountability/rc/" TargetMode="External"/><Relationship Id="rId5812" Type="http://schemas.openxmlformats.org/officeDocument/2006/relationships/hyperlink" Target="https://www.state.nj.us/education/title1/accountability/rc/" TargetMode="External"/><Relationship Id="rId284" Type="http://schemas.openxmlformats.org/officeDocument/2006/relationships/hyperlink" Target="https://www.state.nj.us/transportation/about/safety/pdf/2015strategichighwaysafetyplan.pdf" TargetMode="External"/><Relationship Id="rId3016" Type="http://schemas.openxmlformats.org/officeDocument/2006/relationships/hyperlink" Target="https://www.state.nj.us/transportation/about/safety/pdf/2015strategichighwaysafetyplan.pdf" TargetMode="External"/><Relationship Id="rId7984" Type="http://schemas.openxmlformats.org/officeDocument/2006/relationships/hyperlink" Target="https://www.state.nj.us/education/title1/accountability/rc/" TargetMode="External"/><Relationship Id="rId10965" Type="http://schemas.openxmlformats.org/officeDocument/2006/relationships/hyperlink" Target="https://www.state.nj.us/mvc/pdf/license/drivermanual.pdf" TargetMode="External"/><Relationship Id="rId5188" Type="http://schemas.openxmlformats.org/officeDocument/2006/relationships/hyperlink" Target="https://www.state.nj.us/education/title1/accountability/rc/" TargetMode="External"/><Relationship Id="rId6586" Type="http://schemas.openxmlformats.org/officeDocument/2006/relationships/hyperlink" Target="https://www.state.nj.us/education/title1/accountability/rc/" TargetMode="External"/><Relationship Id="rId7637" Type="http://schemas.openxmlformats.org/officeDocument/2006/relationships/hyperlink" Target="https://www.state.nj.us/education/title1/accountability/rc/" TargetMode="External"/><Relationship Id="rId10618" Type="http://schemas.openxmlformats.org/officeDocument/2006/relationships/hyperlink" Target="https://www.state.nj.us/mvc/pdf/license/drivermanual.pdf" TargetMode="External"/><Relationship Id="rId6239" Type="http://schemas.openxmlformats.org/officeDocument/2006/relationships/hyperlink" Target="https://www.state.nj.us/education/title1/accountability/rc/" TargetMode="External"/><Relationship Id="rId12040" Type="http://schemas.openxmlformats.org/officeDocument/2006/relationships/hyperlink" Target="https://www.state.nj.us/mvc/pdf/license/drivermanual.pdf" TargetMode="External"/><Relationship Id="rId1798" Type="http://schemas.openxmlformats.org/officeDocument/2006/relationships/hyperlink" Target="https://www.state.nj.us/transportation/about/safety/pdf/2015strategichighwaysafetyplan.pdf" TargetMode="External"/><Relationship Id="rId2849" Type="http://schemas.openxmlformats.org/officeDocument/2006/relationships/hyperlink" Target="https://www.state.nj.us/transportation/about/safety/pdf/2015strategichighwaysafetyplan.pdf" TargetMode="External"/><Relationship Id="rId6720" Type="http://schemas.openxmlformats.org/officeDocument/2006/relationships/hyperlink" Target="https://www.state.nj.us/education/title1/accountability/rc/" TargetMode="External"/><Relationship Id="rId4271" Type="http://schemas.openxmlformats.org/officeDocument/2006/relationships/hyperlink" Target="https://www.state.nj.us/education/title1/accountability/rc/" TargetMode="External"/><Relationship Id="rId5322" Type="http://schemas.openxmlformats.org/officeDocument/2006/relationships/hyperlink" Target="https://www.state.nj.us/education/title1/accountability/rc/" TargetMode="External"/><Relationship Id="rId8892" Type="http://schemas.openxmlformats.org/officeDocument/2006/relationships/hyperlink" Target="https://www.state.nj.us/mvc/pdf/license/drivermanual.pdf" TargetMode="External"/><Relationship Id="rId7494" Type="http://schemas.openxmlformats.org/officeDocument/2006/relationships/hyperlink" Target="https://www.state.nj.us/education/title1/accountability/rc/" TargetMode="External"/><Relationship Id="rId8545" Type="http://schemas.openxmlformats.org/officeDocument/2006/relationships/hyperlink" Target="https://www.state.nj.us/mvc/pdf/license/drivermanual.pdf" TargetMode="External"/><Relationship Id="rId9943" Type="http://schemas.openxmlformats.org/officeDocument/2006/relationships/hyperlink" Target="https://www.state.nj.us/mvc/pdf/license/drivermanual.pdf" TargetMode="External"/><Relationship Id="rId11873" Type="http://schemas.openxmlformats.org/officeDocument/2006/relationships/hyperlink" Target="https://www.state.nj.us/mvc/pdf/license/drivermanual.pdf" TargetMode="External"/><Relationship Id="rId1932" Type="http://schemas.openxmlformats.org/officeDocument/2006/relationships/hyperlink" Target="https://www.state.nj.us/transportation/about/safety/pdf/2015strategichighwaysafetyplan.pdf" TargetMode="External"/><Relationship Id="rId6096" Type="http://schemas.openxmlformats.org/officeDocument/2006/relationships/hyperlink" Target="https://www.state.nj.us/education/title1/accountability/rc/" TargetMode="External"/><Relationship Id="rId7147" Type="http://schemas.openxmlformats.org/officeDocument/2006/relationships/hyperlink" Target="https://www.state.nj.us/education/title1/accountability/rc/" TargetMode="External"/><Relationship Id="rId10475" Type="http://schemas.openxmlformats.org/officeDocument/2006/relationships/hyperlink" Target="https://www.state.nj.us/mvc/pdf/license/drivermanual.pdf" TargetMode="External"/><Relationship Id="rId11526" Type="http://schemas.openxmlformats.org/officeDocument/2006/relationships/hyperlink" Target="https://www.state.nj.us/mvc/pdf/license/drivermanual.pdf" TargetMode="External"/><Relationship Id="rId10128" Type="http://schemas.openxmlformats.org/officeDocument/2006/relationships/hyperlink" Target="https://www.state.nj.us/mvc/pdf/license/drivermanual.pdf" TargetMode="External"/><Relationship Id="rId3757" Type="http://schemas.openxmlformats.org/officeDocument/2006/relationships/hyperlink" Target="https://www.state.nj.us/transportation/about/safety/pdf/2015strategichighwaysafetyplan.pdf" TargetMode="External"/><Relationship Id="rId4808" Type="http://schemas.openxmlformats.org/officeDocument/2006/relationships/hyperlink" Target="https://www.state.nj.us/education/title1/accountability/rc/" TargetMode="External"/><Relationship Id="rId678" Type="http://schemas.openxmlformats.org/officeDocument/2006/relationships/hyperlink" Target="https://www.state.nj.us/transportation/about/safety/pdf/2015strategichighwaysafetyplan.pdf" TargetMode="External"/><Relationship Id="rId2359" Type="http://schemas.openxmlformats.org/officeDocument/2006/relationships/hyperlink" Target="https://www.state.nj.us/transportation/about/safety/pdf/2015strategichighwaysafetyplan.pdf" TargetMode="External"/><Relationship Id="rId6230" Type="http://schemas.openxmlformats.org/officeDocument/2006/relationships/hyperlink" Target="https://www.state.nj.us/education/title1/accountability/rc/" TargetMode="External"/><Relationship Id="rId9453" Type="http://schemas.openxmlformats.org/officeDocument/2006/relationships/hyperlink" Target="https://www.state.nj.us/mvc/pdf/license/drivermanual.pdf" TargetMode="External"/><Relationship Id="rId11383" Type="http://schemas.openxmlformats.org/officeDocument/2006/relationships/hyperlink" Target="https://www.state.nj.us/mvc/pdf/license/drivermanual.pdf" TargetMode="External"/><Relationship Id="rId812" Type="http://schemas.openxmlformats.org/officeDocument/2006/relationships/hyperlink" Target="https://www.state.nj.us/transportation/about/safety/pdf/2015strategichighwaysafetyplan.pdf" TargetMode="External"/><Relationship Id="rId1442" Type="http://schemas.openxmlformats.org/officeDocument/2006/relationships/hyperlink" Target="https://www.state.nj.us/transportation/about/safety/pdf/2015strategichighwaysafetyplan.pdf" TargetMode="External"/><Relationship Id="rId2840" Type="http://schemas.openxmlformats.org/officeDocument/2006/relationships/hyperlink" Target="https://www.state.nj.us/transportation/about/safety/pdf/2015strategichighwaysafetyplan.pdf" TargetMode="External"/><Relationship Id="rId8055" Type="http://schemas.openxmlformats.org/officeDocument/2006/relationships/hyperlink" Target="https://www.state.nj.us/education/title1/accountability/rc/" TargetMode="External"/><Relationship Id="rId9106" Type="http://schemas.openxmlformats.org/officeDocument/2006/relationships/hyperlink" Target="https://www.state.nj.us/mvc/pdf/license/drivermanual.pdf" TargetMode="External"/><Relationship Id="rId11036" Type="http://schemas.openxmlformats.org/officeDocument/2006/relationships/hyperlink" Target="https://www.state.nj.us/mvc/pdf/license/drivermanual.pdf" TargetMode="External"/><Relationship Id="rId3267" Type="http://schemas.openxmlformats.org/officeDocument/2006/relationships/hyperlink" Target="https://www.state.nj.us/transportation/about/safety/pdf/2015strategichighwaysafetyplan.pdf" TargetMode="External"/><Relationship Id="rId4665" Type="http://schemas.openxmlformats.org/officeDocument/2006/relationships/hyperlink" Target="https://www.state.nj.us/education/title1/accountability/rc/" TargetMode="External"/><Relationship Id="rId5716" Type="http://schemas.openxmlformats.org/officeDocument/2006/relationships/hyperlink" Target="https://www.state.nj.us/education/title1/accountability/rc/" TargetMode="External"/><Relationship Id="rId188" Type="http://schemas.openxmlformats.org/officeDocument/2006/relationships/hyperlink" Target="https://www.state.nj.us/transportation/about/safety/pdf/2015strategichighwaysafetyplan.pdf" TargetMode="External"/><Relationship Id="rId4318" Type="http://schemas.openxmlformats.org/officeDocument/2006/relationships/hyperlink" Target="https://www.state.nj.us/education/title1/accountability/rc/" TargetMode="External"/><Relationship Id="rId7888" Type="http://schemas.openxmlformats.org/officeDocument/2006/relationships/hyperlink" Target="https://www.state.nj.us/education/title1/accountability/rc/" TargetMode="External"/><Relationship Id="rId8939" Type="http://schemas.openxmlformats.org/officeDocument/2006/relationships/hyperlink" Target="https://www.state.nj.us/mvc/pdf/license/drivermanual.pdf" TargetMode="External"/><Relationship Id="rId10869" Type="http://schemas.openxmlformats.org/officeDocument/2006/relationships/hyperlink" Target="https://www.state.nj.us/mvc/pdf/license/drivermanual.pdf" TargetMode="External"/><Relationship Id="rId12291" Type="http://schemas.openxmlformats.org/officeDocument/2006/relationships/hyperlink" Target="https://www.state.nj.us/mvc/pdf/license/drivermanual.pdf" TargetMode="External"/><Relationship Id="rId2350" Type="http://schemas.openxmlformats.org/officeDocument/2006/relationships/hyperlink" Target="https://www.state.nj.us/transportation/about/safety/pdf/2015strategichighwaysafetyplan.pdf" TargetMode="External"/><Relationship Id="rId3401" Type="http://schemas.openxmlformats.org/officeDocument/2006/relationships/hyperlink" Target="https://www.state.nj.us/transportation/about/safety/pdf/2015strategichighwaysafetyplan.pdf" TargetMode="External"/><Relationship Id="rId6971" Type="http://schemas.openxmlformats.org/officeDocument/2006/relationships/hyperlink" Target="https://www.state.nj.us/education/title1/accountability/rc/" TargetMode="External"/><Relationship Id="rId322" Type="http://schemas.openxmlformats.org/officeDocument/2006/relationships/hyperlink" Target="https://www.state.nj.us/transportation/about/safety/pdf/2015strategichighwaysafetyplan.pdf" TargetMode="External"/><Relationship Id="rId2003" Type="http://schemas.openxmlformats.org/officeDocument/2006/relationships/hyperlink" Target="https://www.state.nj.us/transportation/about/safety/pdf/2015strategichighwaysafetyplan.pdf" TargetMode="External"/><Relationship Id="rId5573" Type="http://schemas.openxmlformats.org/officeDocument/2006/relationships/hyperlink" Target="https://www.state.nj.us/education/title1/accountability/rc/" TargetMode="External"/><Relationship Id="rId6624" Type="http://schemas.openxmlformats.org/officeDocument/2006/relationships/hyperlink" Target="https://www.state.nj.us/education/title1/accountability/rc/" TargetMode="External"/><Relationship Id="rId4175" Type="http://schemas.openxmlformats.org/officeDocument/2006/relationships/hyperlink" Target="https://www.state.nj.us/education/title1/accountability/rc/" TargetMode="External"/><Relationship Id="rId5226" Type="http://schemas.openxmlformats.org/officeDocument/2006/relationships/hyperlink" Target="https://www.state.nj.us/education/title1/accountability/rc/" TargetMode="External"/><Relationship Id="rId7398" Type="http://schemas.openxmlformats.org/officeDocument/2006/relationships/hyperlink" Target="https://www.state.nj.us/education/title1/accountability/rc/" TargetMode="External"/><Relationship Id="rId8796" Type="http://schemas.openxmlformats.org/officeDocument/2006/relationships/hyperlink" Target="https://www.state.nj.us/mvc/pdf/license/drivermanual.pdf" TargetMode="External"/><Relationship Id="rId9847" Type="http://schemas.openxmlformats.org/officeDocument/2006/relationships/hyperlink" Target="https://www.state.nj.us/mvc/pdf/license/drivermanual.pdf" TargetMode="External"/><Relationship Id="rId11777" Type="http://schemas.openxmlformats.org/officeDocument/2006/relationships/hyperlink" Target="https://www.state.nj.us/mvc/pdf/license/drivermanual.pdf" TargetMode="External"/><Relationship Id="rId1836" Type="http://schemas.openxmlformats.org/officeDocument/2006/relationships/hyperlink" Target="https://www.state.nj.us/transportation/about/safety/pdf/2015strategichighwaysafetyplan.pdf" TargetMode="External"/><Relationship Id="rId8449" Type="http://schemas.openxmlformats.org/officeDocument/2006/relationships/hyperlink" Target="https://www.state.nj.us/mvc/pdf/license/drivermanual.pdf" TargetMode="External"/><Relationship Id="rId10379" Type="http://schemas.openxmlformats.org/officeDocument/2006/relationships/hyperlink" Target="https://www.state.nj.us/mvc/pdf/license/drivermanual.pdf" TargetMode="External"/><Relationship Id="rId8930" Type="http://schemas.openxmlformats.org/officeDocument/2006/relationships/hyperlink" Target="https://www.state.nj.us/mvc/pdf/license/drivermanual.pdf" TargetMode="External"/><Relationship Id="rId6481" Type="http://schemas.openxmlformats.org/officeDocument/2006/relationships/hyperlink" Target="https://www.state.nj.us/education/title1/accountability/rc/" TargetMode="External"/><Relationship Id="rId7532" Type="http://schemas.openxmlformats.org/officeDocument/2006/relationships/hyperlink" Target="https://www.state.nj.us/education/title1/accountability/rc/" TargetMode="External"/><Relationship Id="rId10860" Type="http://schemas.openxmlformats.org/officeDocument/2006/relationships/hyperlink" Target="https://www.state.nj.us/mvc/pdf/license/drivermanual.pdf" TargetMode="External"/><Relationship Id="rId11911" Type="http://schemas.openxmlformats.org/officeDocument/2006/relationships/hyperlink" Target="https://www.state.nj.us/mvc/pdf/license/drivermanual.pdf" TargetMode="External"/><Relationship Id="rId5083" Type="http://schemas.openxmlformats.org/officeDocument/2006/relationships/hyperlink" Target="https://www.state.nj.us/education/title1/accountability/rc/" TargetMode="External"/><Relationship Id="rId6134" Type="http://schemas.openxmlformats.org/officeDocument/2006/relationships/hyperlink" Target="https://www.state.nj.us/education/title1/accountability/rc/" TargetMode="External"/><Relationship Id="rId10513" Type="http://schemas.openxmlformats.org/officeDocument/2006/relationships/hyperlink" Target="https://www.state.nj.us/mvc/pdf/license/drivermanual.pdf" TargetMode="External"/><Relationship Id="rId9357" Type="http://schemas.openxmlformats.org/officeDocument/2006/relationships/hyperlink" Target="https://www.state.nj.us/mvc/pdf/license/drivermanual.pdf" TargetMode="External"/><Relationship Id="rId1346" Type="http://schemas.openxmlformats.org/officeDocument/2006/relationships/hyperlink" Target="https://www.state.nj.us/transportation/about/safety/pdf/2015strategichighwaysafetyplan.pdf" TargetMode="External"/><Relationship Id="rId1693" Type="http://schemas.openxmlformats.org/officeDocument/2006/relationships/hyperlink" Target="https://www.state.nj.us/transportation/about/safety/pdf/2015strategichighwaysafetyplan.pdf" TargetMode="External"/><Relationship Id="rId2744" Type="http://schemas.openxmlformats.org/officeDocument/2006/relationships/hyperlink" Target="https://www.state.nj.us/transportation/about/safety/pdf/2015strategichighwaysafetyplan.pdf" TargetMode="External"/><Relationship Id="rId11287" Type="http://schemas.openxmlformats.org/officeDocument/2006/relationships/hyperlink" Target="https://www.state.nj.us/mvc/pdf/license/drivermanual.pdf" TargetMode="External"/><Relationship Id="rId716" Type="http://schemas.openxmlformats.org/officeDocument/2006/relationships/hyperlink" Target="https://www.state.nj.us/transportation/about/safety/pdf/2015strategichighwaysafetyplan.pdf" TargetMode="External"/><Relationship Id="rId5967" Type="http://schemas.openxmlformats.org/officeDocument/2006/relationships/hyperlink" Target="https://www.state.nj.us/education/title1/accountability/rc/" TargetMode="External"/><Relationship Id="rId52" Type="http://schemas.openxmlformats.org/officeDocument/2006/relationships/hyperlink" Target="https://www.state.nj.us/transportation/about/safety/pdf/2015strategichighwaysafetyplan.pdf" TargetMode="External"/><Relationship Id="rId4569" Type="http://schemas.openxmlformats.org/officeDocument/2006/relationships/hyperlink" Target="https://www.state.nj.us/education/title1/accountability/rc/" TargetMode="External"/><Relationship Id="rId8440" Type="http://schemas.openxmlformats.org/officeDocument/2006/relationships/hyperlink" Target="https://www.state.nj.us/mvc/pdf/license/drivermanual.pdf" TargetMode="External"/><Relationship Id="rId10370" Type="http://schemas.openxmlformats.org/officeDocument/2006/relationships/hyperlink" Target="https://www.state.nj.us/mvc/pdf/license/drivermanual.pdf" TargetMode="External"/><Relationship Id="rId11421" Type="http://schemas.openxmlformats.org/officeDocument/2006/relationships/hyperlink" Target="https://www.state.nj.us/mvc/pdf/license/drivermanual.pdf" TargetMode="External"/><Relationship Id="rId7042" Type="http://schemas.openxmlformats.org/officeDocument/2006/relationships/hyperlink" Target="https://www.state.nj.us/education/title1/accountability/rc/" TargetMode="External"/><Relationship Id="rId10023" Type="http://schemas.openxmlformats.org/officeDocument/2006/relationships/hyperlink" Target="https://www.state.nj.us/mvc/pdf/license/drivermanual.pdf" TargetMode="External"/><Relationship Id="rId3652" Type="http://schemas.openxmlformats.org/officeDocument/2006/relationships/hyperlink" Target="https://www.state.nj.us/transportation/about/safety/pdf/2015strategichighwaysafetyplan.pdf" TargetMode="External"/><Relationship Id="rId4703" Type="http://schemas.openxmlformats.org/officeDocument/2006/relationships/hyperlink" Target="https://www.state.nj.us/education/title1/accountability/rc/" TargetMode="External"/><Relationship Id="rId12195" Type="http://schemas.openxmlformats.org/officeDocument/2006/relationships/hyperlink" Target="https://www.state.nj.us/mvc/pdf/license/drivermanual.pdf" TargetMode="External"/><Relationship Id="rId573" Type="http://schemas.openxmlformats.org/officeDocument/2006/relationships/hyperlink" Target="https://www.state.nj.us/transportation/about/safety/pdf/2015strategichighwaysafetyplan.pdf" TargetMode="External"/><Relationship Id="rId2254" Type="http://schemas.openxmlformats.org/officeDocument/2006/relationships/hyperlink" Target="https://www.state.nj.us/transportation/about/safety/pdf/2015strategichighwaysafetyplan.pdf" TargetMode="External"/><Relationship Id="rId3305" Type="http://schemas.openxmlformats.org/officeDocument/2006/relationships/hyperlink" Target="https://www.state.nj.us/transportation/about/safety/pdf/2015strategichighwaysafetyplan.pdf" TargetMode="External"/><Relationship Id="rId226" Type="http://schemas.openxmlformats.org/officeDocument/2006/relationships/hyperlink" Target="https://www.state.nj.us/transportation/about/safety/pdf/2015strategichighwaysafetyplan.pdf" TargetMode="External"/><Relationship Id="rId5477" Type="http://schemas.openxmlformats.org/officeDocument/2006/relationships/hyperlink" Target="https://www.state.nj.us/education/title1/accountability/rc/" TargetMode="External"/><Relationship Id="rId6875" Type="http://schemas.openxmlformats.org/officeDocument/2006/relationships/hyperlink" Target="https://www.state.nj.us/education/title1/accountability/rc/" TargetMode="External"/><Relationship Id="rId7926" Type="http://schemas.openxmlformats.org/officeDocument/2006/relationships/hyperlink" Target="https://www.state.nj.us/education/title1/accountability/rc/" TargetMode="External"/><Relationship Id="rId10907" Type="http://schemas.openxmlformats.org/officeDocument/2006/relationships/hyperlink" Target="https://www.state.nj.us/mvc/pdf/license/drivermanual.pdf" TargetMode="External"/><Relationship Id="rId4079" Type="http://schemas.openxmlformats.org/officeDocument/2006/relationships/hyperlink" Target="https://www.state.nj.us/transportation/about/safety/pdf/2015strategichighwaysafetyplan.pdf" TargetMode="External"/><Relationship Id="rId6528" Type="http://schemas.openxmlformats.org/officeDocument/2006/relationships/hyperlink" Target="https://www.state.nj.us/education/title1/accountability/rc/" TargetMode="External"/><Relationship Id="rId9001" Type="http://schemas.openxmlformats.org/officeDocument/2006/relationships/hyperlink" Target="https://www.state.nj.us/mvc/pdf/license/drivermanual.pdf" TargetMode="External"/><Relationship Id="rId4560" Type="http://schemas.openxmlformats.org/officeDocument/2006/relationships/hyperlink" Target="https://www.state.nj.us/education/title1/accountability/rc/" TargetMode="External"/><Relationship Id="rId5611" Type="http://schemas.openxmlformats.org/officeDocument/2006/relationships/hyperlink" Target="https://www.state.nj.us/education/title1/accountability/rc/" TargetMode="External"/><Relationship Id="rId3162" Type="http://schemas.openxmlformats.org/officeDocument/2006/relationships/hyperlink" Target="https://www.state.nj.us/transportation/about/safety/pdf/2015strategichighwaysafetyplan.pdf" TargetMode="External"/><Relationship Id="rId4213" Type="http://schemas.openxmlformats.org/officeDocument/2006/relationships/hyperlink" Target="https://www.state.nj.us/education/title1/accountability/rc/" TargetMode="External"/><Relationship Id="rId7783" Type="http://schemas.openxmlformats.org/officeDocument/2006/relationships/hyperlink" Target="https://www.state.nj.us/education/title1/accountability/rc/" TargetMode="External"/><Relationship Id="rId8834" Type="http://schemas.openxmlformats.org/officeDocument/2006/relationships/hyperlink" Target="https://www.state.nj.us/mvc/pdf/license/drivermanual.pdf" TargetMode="External"/><Relationship Id="rId6385" Type="http://schemas.openxmlformats.org/officeDocument/2006/relationships/hyperlink" Target="https://www.state.nj.us/education/title1/accountability/rc/" TargetMode="External"/><Relationship Id="rId7436" Type="http://schemas.openxmlformats.org/officeDocument/2006/relationships/hyperlink" Target="https://www.state.nj.us/education/title1/accountability/rc/" TargetMode="External"/><Relationship Id="rId10764" Type="http://schemas.openxmlformats.org/officeDocument/2006/relationships/hyperlink" Target="https://www.state.nj.us/mvc/pdf/license/drivermanual.pdf" TargetMode="External"/><Relationship Id="rId11815" Type="http://schemas.openxmlformats.org/officeDocument/2006/relationships/hyperlink" Target="https://www.state.nj.us/mvc/pdf/license/drivermanual.pdf" TargetMode="External"/><Relationship Id="rId6038" Type="http://schemas.openxmlformats.org/officeDocument/2006/relationships/hyperlink" Target="https://www.state.nj.us/education/title1/accountability/rc/" TargetMode="External"/><Relationship Id="rId10417" Type="http://schemas.openxmlformats.org/officeDocument/2006/relationships/hyperlink" Target="https://www.state.nj.us/mvc/pdf/license/drivermanual.pdf" TargetMode="External"/><Relationship Id="rId2995" Type="http://schemas.openxmlformats.org/officeDocument/2006/relationships/hyperlink" Target="https://www.state.nj.us/transportation/about/safety/pdf/2015strategichighwaysafetyplan.pdf" TargetMode="External"/><Relationship Id="rId967" Type="http://schemas.openxmlformats.org/officeDocument/2006/relationships/hyperlink" Target="https://www.state.nj.us/transportation/about/safety/pdf/2015strategichighwaysafetyplan.pdf" TargetMode="External"/><Relationship Id="rId1597" Type="http://schemas.openxmlformats.org/officeDocument/2006/relationships/hyperlink" Target="https://www.state.nj.us/transportation/about/safety/pdf/2015strategichighwaysafetyplan.pdf" TargetMode="External"/><Relationship Id="rId2648" Type="http://schemas.openxmlformats.org/officeDocument/2006/relationships/hyperlink" Target="https://www.state.nj.us/transportation/about/safety/pdf/2015strategichighwaysafetyplan.pdf" TargetMode="External"/><Relationship Id="rId4070" Type="http://schemas.openxmlformats.org/officeDocument/2006/relationships/hyperlink" Target="https://www.state.nj.us/transportation/about/safety/pdf/2015strategichighwaysafetyplan.pdf" TargetMode="External"/><Relationship Id="rId5121" Type="http://schemas.openxmlformats.org/officeDocument/2006/relationships/hyperlink" Target="https://www.state.nj.us/education/title1/accountability/rc/" TargetMode="External"/><Relationship Id="rId8691" Type="http://schemas.openxmlformats.org/officeDocument/2006/relationships/hyperlink" Target="https://www.state.nj.us/mvc/pdf/license/drivermanual.pdf" TargetMode="External"/><Relationship Id="rId9742" Type="http://schemas.openxmlformats.org/officeDocument/2006/relationships/hyperlink" Target="https://www.state.nj.us/mvc/pdf/license/drivermanual.pdf" TargetMode="External"/><Relationship Id="rId11672" Type="http://schemas.openxmlformats.org/officeDocument/2006/relationships/hyperlink" Target="https://www.state.nj.us/mvc/pdf/license/drivermanual.pdf" TargetMode="External"/><Relationship Id="rId1731" Type="http://schemas.openxmlformats.org/officeDocument/2006/relationships/hyperlink" Target="https://www.state.nj.us/transportation/about/safety/pdf/2015strategichighwaysafetyplan.pdf" TargetMode="External"/><Relationship Id="rId7293" Type="http://schemas.openxmlformats.org/officeDocument/2006/relationships/hyperlink" Target="https://www.state.nj.us/education/title1/accountability/rc/" TargetMode="External"/><Relationship Id="rId8344" Type="http://schemas.openxmlformats.org/officeDocument/2006/relationships/hyperlink" Target="https://www.state.nj.us/mvc/pdf/license/drivermanual.pdf" TargetMode="External"/><Relationship Id="rId10274" Type="http://schemas.openxmlformats.org/officeDocument/2006/relationships/hyperlink" Target="https://www.state.nj.us/mvc/pdf/license/drivermanual.pdf" TargetMode="External"/><Relationship Id="rId11325" Type="http://schemas.openxmlformats.org/officeDocument/2006/relationships/hyperlink" Target="https://www.state.nj.us/mvc/pdf/license/drivermanual.pdf" TargetMode="External"/><Relationship Id="rId3556" Type="http://schemas.openxmlformats.org/officeDocument/2006/relationships/hyperlink" Target="https://www.state.nj.us/transportation/about/safety/pdf/2015strategichighwaysafetyplan.pdf" TargetMode="External"/><Relationship Id="rId4954" Type="http://schemas.openxmlformats.org/officeDocument/2006/relationships/hyperlink" Target="https://www.state.nj.us/education/title1/accountability/rc/" TargetMode="External"/><Relationship Id="rId12099" Type="http://schemas.openxmlformats.org/officeDocument/2006/relationships/hyperlink" Target="https://www.state.nj.us/mvc/pdf/license/drivermanual.pdf" TargetMode="External"/><Relationship Id="rId477" Type="http://schemas.openxmlformats.org/officeDocument/2006/relationships/hyperlink" Target="https://www.state.nj.us/transportation/about/safety/pdf/2015strategichighwaysafetyplan.pdf" TargetMode="External"/><Relationship Id="rId2158" Type="http://schemas.openxmlformats.org/officeDocument/2006/relationships/hyperlink" Target="https://www.state.nj.us/transportation/about/safety/pdf/2015strategichighwaysafetyplan.pdf" TargetMode="External"/><Relationship Id="rId3209" Type="http://schemas.openxmlformats.org/officeDocument/2006/relationships/hyperlink" Target="https://www.state.nj.us/transportation/about/safety/pdf/2015strategichighwaysafetyplan.pdf" TargetMode="External"/><Relationship Id="rId4607" Type="http://schemas.openxmlformats.org/officeDocument/2006/relationships/hyperlink" Target="https://www.state.nj.us/education/title1/accountability/rc/" TargetMode="External"/><Relationship Id="rId6779" Type="http://schemas.openxmlformats.org/officeDocument/2006/relationships/hyperlink" Target="https://www.state.nj.us/education/title1/accountability/rc/" TargetMode="External"/><Relationship Id="rId9252" Type="http://schemas.openxmlformats.org/officeDocument/2006/relationships/hyperlink" Target="https://www.state.nj.us/mvc/pdf/license/drivermanual.pdf" TargetMode="External"/><Relationship Id="rId11182" Type="http://schemas.openxmlformats.org/officeDocument/2006/relationships/hyperlink" Target="https://www.state.nj.us/mvc/pdf/license/drivermanual.pdf" TargetMode="External"/><Relationship Id="rId12233" Type="http://schemas.openxmlformats.org/officeDocument/2006/relationships/hyperlink" Target="https://www.state.nj.us/mvc/pdf/license/drivermanual.pdf" TargetMode="External"/><Relationship Id="rId611" Type="http://schemas.openxmlformats.org/officeDocument/2006/relationships/hyperlink" Target="https://www.state.nj.us/transportation/about/safety/pdf/2015strategichighwaysafetyplan.pdf" TargetMode="External"/><Relationship Id="rId1241" Type="http://schemas.openxmlformats.org/officeDocument/2006/relationships/hyperlink" Target="https://www.state.nj.us/transportation/about/safety/pdf/2015strategichighwaysafetyplan.pdf" TargetMode="External"/><Relationship Id="rId5862" Type="http://schemas.openxmlformats.org/officeDocument/2006/relationships/hyperlink" Target="https://www.state.nj.us/education/title1/accountability/rc/" TargetMode="External"/><Relationship Id="rId6913" Type="http://schemas.openxmlformats.org/officeDocument/2006/relationships/hyperlink" Target="https://www.state.nj.us/education/title1/accountability/rc/" TargetMode="External"/><Relationship Id="rId4464" Type="http://schemas.openxmlformats.org/officeDocument/2006/relationships/hyperlink" Target="https://www.state.nj.us/education/title1/accountability/rc/" TargetMode="External"/><Relationship Id="rId5515" Type="http://schemas.openxmlformats.org/officeDocument/2006/relationships/hyperlink" Target="https://www.state.nj.us/education/title1/accountability/rc/" TargetMode="External"/><Relationship Id="rId3066" Type="http://schemas.openxmlformats.org/officeDocument/2006/relationships/hyperlink" Target="https://www.state.nj.us/transportation/about/safety/pdf/2015strategichighwaysafetyplan.pdf" TargetMode="External"/><Relationship Id="rId4117" Type="http://schemas.openxmlformats.org/officeDocument/2006/relationships/hyperlink" Target="https://www.state.nj.us/transportation/about/safety/pdf/2015strategichighwaysafetyplan.pdf" TargetMode="External"/><Relationship Id="rId7687" Type="http://schemas.openxmlformats.org/officeDocument/2006/relationships/hyperlink" Target="https://www.state.nj.us/education/title1/accountability/rc/" TargetMode="External"/><Relationship Id="rId6289" Type="http://schemas.openxmlformats.org/officeDocument/2006/relationships/hyperlink" Target="https://www.state.nj.us/education/title1/accountability/rc/" TargetMode="External"/><Relationship Id="rId8738" Type="http://schemas.openxmlformats.org/officeDocument/2006/relationships/hyperlink" Target="https://www.state.nj.us/mvc/pdf/license/drivermanual.pdf" TargetMode="External"/><Relationship Id="rId10668" Type="http://schemas.openxmlformats.org/officeDocument/2006/relationships/hyperlink" Target="https://www.state.nj.us/mvc/pdf/license/drivermanual.pdf" TargetMode="External"/><Relationship Id="rId11719" Type="http://schemas.openxmlformats.org/officeDocument/2006/relationships/hyperlink" Target="https://www.state.nj.us/mvc/pdf/license/drivermanual.pdf" TargetMode="External"/><Relationship Id="rId12090" Type="http://schemas.openxmlformats.org/officeDocument/2006/relationships/hyperlink" Target="https://www.state.nj.us/mvc/pdf/license/drivermanual.pdf" TargetMode="External"/><Relationship Id="rId2899" Type="http://schemas.openxmlformats.org/officeDocument/2006/relationships/hyperlink" Target="https://www.state.nj.us/transportation/about/safety/pdf/2015strategichighwaysafetyplan.pdf" TargetMode="External"/><Relationship Id="rId3200" Type="http://schemas.openxmlformats.org/officeDocument/2006/relationships/hyperlink" Target="https://www.state.nj.us/transportation/about/safety/pdf/2015strategichighwaysafetyplan.pdf" TargetMode="External"/><Relationship Id="rId6770" Type="http://schemas.openxmlformats.org/officeDocument/2006/relationships/hyperlink" Target="https://www.state.nj.us/education/title1/accountability/rc/" TargetMode="External"/><Relationship Id="rId7821" Type="http://schemas.openxmlformats.org/officeDocument/2006/relationships/hyperlink" Target="https://www.state.nj.us/education/title1/accountability/rc/" TargetMode="External"/><Relationship Id="rId121" Type="http://schemas.openxmlformats.org/officeDocument/2006/relationships/hyperlink" Target="https://www.state.nj.us/transportation/about/safety/pdf/2015strategichighwaysafetyplan.pdf" TargetMode="External"/><Relationship Id="rId5372" Type="http://schemas.openxmlformats.org/officeDocument/2006/relationships/hyperlink" Target="https://www.state.nj.us/education/title1/accountability/rc/" TargetMode="External"/><Relationship Id="rId6423" Type="http://schemas.openxmlformats.org/officeDocument/2006/relationships/hyperlink" Target="https://www.state.nj.us/education/title1/accountability/rc/" TargetMode="External"/><Relationship Id="rId9993" Type="http://schemas.openxmlformats.org/officeDocument/2006/relationships/hyperlink" Target="https://www.state.nj.us/mvc/pdf/license/drivermanual.pdf" TargetMode="External"/><Relationship Id="rId10802" Type="http://schemas.openxmlformats.org/officeDocument/2006/relationships/hyperlink" Target="https://www.state.nj.us/mvc/pdf/license/drivermanual.pdf" TargetMode="External"/><Relationship Id="rId5025" Type="http://schemas.openxmlformats.org/officeDocument/2006/relationships/hyperlink" Target="https://www.state.nj.us/education/title1/accountability/rc/" TargetMode="External"/><Relationship Id="rId8595" Type="http://schemas.openxmlformats.org/officeDocument/2006/relationships/hyperlink" Target="https://www.state.nj.us/mvc/pdf/license/drivermanual.pdf" TargetMode="External"/><Relationship Id="rId9646" Type="http://schemas.openxmlformats.org/officeDocument/2006/relationships/hyperlink" Target="https://www.state.nj.us/mvc/pdf/license/drivermanual.pdf" TargetMode="External"/><Relationship Id="rId1635" Type="http://schemas.openxmlformats.org/officeDocument/2006/relationships/hyperlink" Target="https://www.state.nj.us/transportation/about/safety/pdf/2015strategichighwaysafetyplan.pdf" TargetMode="External"/><Relationship Id="rId1982" Type="http://schemas.openxmlformats.org/officeDocument/2006/relationships/hyperlink" Target="https://www.state.nj.us/transportation/about/safety/pdf/2015strategichighwaysafetyplan.pdf" TargetMode="External"/><Relationship Id="rId7197" Type="http://schemas.openxmlformats.org/officeDocument/2006/relationships/hyperlink" Target="https://www.state.nj.us/education/title1/accountability/rc/" TargetMode="External"/><Relationship Id="rId8248" Type="http://schemas.openxmlformats.org/officeDocument/2006/relationships/hyperlink" Target="https://www.state.nj.us/mvc/pdf/license/drivermanual.pdf" TargetMode="External"/><Relationship Id="rId10178" Type="http://schemas.openxmlformats.org/officeDocument/2006/relationships/hyperlink" Target="https://www.state.nj.us/mvc/pdf/license/drivermanual.pdf" TargetMode="External"/><Relationship Id="rId11576" Type="http://schemas.openxmlformats.org/officeDocument/2006/relationships/hyperlink" Target="https://www.state.nj.us/mvc/pdf/license/drivermanual.pdf" TargetMode="External"/><Relationship Id="rId11229" Type="http://schemas.openxmlformats.org/officeDocument/2006/relationships/hyperlink" Target="https://www.state.nj.us/mvc/pdf/license/drivermanual.pdf" TargetMode="External"/><Relationship Id="rId4858" Type="http://schemas.openxmlformats.org/officeDocument/2006/relationships/hyperlink" Target="https://www.state.nj.us/education/title1/accountability/rc/" TargetMode="External"/><Relationship Id="rId5909" Type="http://schemas.openxmlformats.org/officeDocument/2006/relationships/hyperlink" Target="https://www.state.nj.us/education/title1/accountability/rc/" TargetMode="External"/><Relationship Id="rId11710" Type="http://schemas.openxmlformats.org/officeDocument/2006/relationships/hyperlink" Target="https://www.state.nj.us/mvc/pdf/license/drivermanual.pdf" TargetMode="External"/><Relationship Id="rId6280" Type="http://schemas.openxmlformats.org/officeDocument/2006/relationships/hyperlink" Target="https://www.state.nj.us/education/title1/accountability/rc/" TargetMode="External"/><Relationship Id="rId7331" Type="http://schemas.openxmlformats.org/officeDocument/2006/relationships/hyperlink" Target="https://www.state.nj.us/education/title1/accountability/rc/" TargetMode="External"/><Relationship Id="rId10312" Type="http://schemas.openxmlformats.org/officeDocument/2006/relationships/hyperlink" Target="https://www.state.nj.us/mvc/pdf/license/drivermanual.pdf" TargetMode="External"/><Relationship Id="rId2890" Type="http://schemas.openxmlformats.org/officeDocument/2006/relationships/hyperlink" Target="https://www.state.nj.us/transportation/about/safety/pdf/2015strategichighwaysafetyplan.pdf" TargetMode="External"/><Relationship Id="rId3941" Type="http://schemas.openxmlformats.org/officeDocument/2006/relationships/hyperlink" Target="https://www.state.nj.us/transportation/about/safety/pdf/2015strategichighwaysafetyplan.pdf" TargetMode="External"/><Relationship Id="rId862" Type="http://schemas.openxmlformats.org/officeDocument/2006/relationships/hyperlink" Target="https://www.state.nj.us/transportation/about/safety/pdf/2015strategichighwaysafetyplan.pdf" TargetMode="External"/><Relationship Id="rId1492" Type="http://schemas.openxmlformats.org/officeDocument/2006/relationships/hyperlink" Target="https://www.state.nj.us/transportation/about/safety/pdf/2015strategichighwaysafetyplan.pdf" TargetMode="External"/><Relationship Id="rId2543" Type="http://schemas.openxmlformats.org/officeDocument/2006/relationships/hyperlink" Target="https://www.state.nj.us/transportation/about/safety/pdf/2015strategichighwaysafetyplan.pdf" TargetMode="External"/><Relationship Id="rId9156" Type="http://schemas.openxmlformats.org/officeDocument/2006/relationships/hyperlink" Target="https://www.state.nj.us/mvc/pdf/license/drivermanual.pdf" TargetMode="External"/><Relationship Id="rId11086" Type="http://schemas.openxmlformats.org/officeDocument/2006/relationships/hyperlink" Target="https://www.state.nj.us/mvc/pdf/license/drivermanual.pdf" TargetMode="External"/><Relationship Id="rId12137" Type="http://schemas.openxmlformats.org/officeDocument/2006/relationships/hyperlink" Target="https://www.state.nj.us/mvc/pdf/license/drivermanual.pdf" TargetMode="External"/><Relationship Id="rId515" Type="http://schemas.openxmlformats.org/officeDocument/2006/relationships/hyperlink" Target="https://www.state.nj.us/transportation/about/safety/pdf/2015strategichighwaysafetyplan.pdf" TargetMode="External"/><Relationship Id="rId1145" Type="http://schemas.openxmlformats.org/officeDocument/2006/relationships/hyperlink" Target="https://www.state.nj.us/transportation/about/safety/pdf/2015strategichighwaysafetyplan.pdf" TargetMode="External"/><Relationship Id="rId5766" Type="http://schemas.openxmlformats.org/officeDocument/2006/relationships/hyperlink" Target="https://www.state.nj.us/education/title1/accountability/rc/" TargetMode="External"/><Relationship Id="rId4368" Type="http://schemas.openxmlformats.org/officeDocument/2006/relationships/hyperlink" Target="https://www.state.nj.us/education/title1/accountability/rc/" TargetMode="External"/><Relationship Id="rId5419" Type="http://schemas.openxmlformats.org/officeDocument/2006/relationships/hyperlink" Target="https://www.state.nj.us/education/title1/accountability/rc/" TargetMode="External"/><Relationship Id="rId6817" Type="http://schemas.openxmlformats.org/officeDocument/2006/relationships/hyperlink" Target="https://www.state.nj.us/education/title1/accountability/rc/" TargetMode="External"/><Relationship Id="rId8989" Type="http://schemas.openxmlformats.org/officeDocument/2006/relationships/hyperlink" Target="https://www.state.nj.us/mvc/pdf/license/drivermanual.pdf" TargetMode="External"/><Relationship Id="rId11220" Type="http://schemas.openxmlformats.org/officeDocument/2006/relationships/hyperlink" Target="https://www.state.nj.us/mvc/pdf/license/drivermanual.pdf" TargetMode="External"/><Relationship Id="rId5900" Type="http://schemas.openxmlformats.org/officeDocument/2006/relationships/hyperlink" Target="https://www.state.nj.us/education/title1/accountability/rc/" TargetMode="External"/><Relationship Id="rId3451" Type="http://schemas.openxmlformats.org/officeDocument/2006/relationships/hyperlink" Target="https://www.state.nj.us/transportation/about/safety/pdf/2015strategichighwaysafetyplan.pdf" TargetMode="External"/><Relationship Id="rId4502" Type="http://schemas.openxmlformats.org/officeDocument/2006/relationships/hyperlink" Target="https://www.state.nj.us/education/title1/accountability/rc/" TargetMode="External"/><Relationship Id="rId372" Type="http://schemas.openxmlformats.org/officeDocument/2006/relationships/hyperlink" Target="https://www.state.nj.us/transportation/about/safety/pdf/2015strategichighwaysafetyplan.pdf" TargetMode="External"/><Relationship Id="rId2053" Type="http://schemas.openxmlformats.org/officeDocument/2006/relationships/hyperlink" Target="https://www.state.nj.us/transportation/about/safety/pdf/2015strategichighwaysafetyplan.pdf" TargetMode="External"/><Relationship Id="rId3104" Type="http://schemas.openxmlformats.org/officeDocument/2006/relationships/hyperlink" Target="https://www.state.nj.us/transportation/about/safety/pdf/2015strategichighwaysafetyplan.pdf" TargetMode="External"/><Relationship Id="rId6674" Type="http://schemas.openxmlformats.org/officeDocument/2006/relationships/hyperlink" Target="https://www.state.nj.us/education/title1/accountability/rc/" TargetMode="External"/><Relationship Id="rId7725" Type="http://schemas.openxmlformats.org/officeDocument/2006/relationships/hyperlink" Target="https://www.state.nj.us/education/title1/accountability/rc/" TargetMode="External"/><Relationship Id="rId5276" Type="http://schemas.openxmlformats.org/officeDocument/2006/relationships/hyperlink" Target="https://www.state.nj.us/education/title1/accountability/rc/" TargetMode="External"/><Relationship Id="rId6327" Type="http://schemas.openxmlformats.org/officeDocument/2006/relationships/hyperlink" Target="https://www.state.nj.us/education/title1/accountability/rc/" TargetMode="External"/><Relationship Id="rId9897" Type="http://schemas.openxmlformats.org/officeDocument/2006/relationships/hyperlink" Target="https://www.state.nj.us/mvc/pdf/license/drivermanual.pdf" TargetMode="External"/><Relationship Id="rId10706" Type="http://schemas.openxmlformats.org/officeDocument/2006/relationships/hyperlink" Target="https://www.state.nj.us/mvc/pdf/license/drivermanual.pdf" TargetMode="External"/><Relationship Id="rId8499" Type="http://schemas.openxmlformats.org/officeDocument/2006/relationships/hyperlink" Target="https://www.state.nj.us/mvc/pdf/license/drivermanual.pdf" TargetMode="External"/><Relationship Id="rId1886" Type="http://schemas.openxmlformats.org/officeDocument/2006/relationships/hyperlink" Target="https://www.state.nj.us/transportation/about/safety/pdf/2015strategichighwaysafetyplan.pdf" TargetMode="External"/><Relationship Id="rId2937" Type="http://schemas.openxmlformats.org/officeDocument/2006/relationships/hyperlink" Target="https://www.state.nj.us/transportation/about/safety/pdf/2015strategichighwaysafetyplan.pdf" TargetMode="External"/><Relationship Id="rId909" Type="http://schemas.openxmlformats.org/officeDocument/2006/relationships/hyperlink" Target="https://www.state.nj.us/transportation/about/safety/pdf/2015strategichighwaysafetyplan.pdf" TargetMode="External"/><Relationship Id="rId1539" Type="http://schemas.openxmlformats.org/officeDocument/2006/relationships/hyperlink" Target="https://www.state.nj.us/transportation/about/safety/pdf/2015strategichighwaysafetyplan.pdf" TargetMode="External"/><Relationship Id="rId5410" Type="http://schemas.openxmlformats.org/officeDocument/2006/relationships/hyperlink" Target="https://www.state.nj.us/education/title1/accountability/rc/" TargetMode="External"/><Relationship Id="rId8980" Type="http://schemas.openxmlformats.org/officeDocument/2006/relationships/hyperlink" Target="https://www.state.nj.us/mvc/pdf/license/drivermanual.pdf" TargetMode="External"/><Relationship Id="rId11961" Type="http://schemas.openxmlformats.org/officeDocument/2006/relationships/hyperlink" Target="https://www.state.nj.us/mvc/pdf/license/drivermanual.pdf" TargetMode="External"/><Relationship Id="rId4012" Type="http://schemas.openxmlformats.org/officeDocument/2006/relationships/hyperlink" Target="https://www.state.nj.us/transportation/about/safety/pdf/2015strategichighwaysafetyplan.pdf" TargetMode="External"/><Relationship Id="rId7582" Type="http://schemas.openxmlformats.org/officeDocument/2006/relationships/hyperlink" Target="https://www.state.nj.us/education/title1/accountability/rc/" TargetMode="External"/><Relationship Id="rId8633" Type="http://schemas.openxmlformats.org/officeDocument/2006/relationships/hyperlink" Target="https://www.state.nj.us/mvc/pdf/license/drivermanual.pdf" TargetMode="External"/><Relationship Id="rId10563" Type="http://schemas.openxmlformats.org/officeDocument/2006/relationships/hyperlink" Target="https://www.state.nj.us/mvc/pdf/license/drivermanual.pdf" TargetMode="External"/><Relationship Id="rId11614" Type="http://schemas.openxmlformats.org/officeDocument/2006/relationships/hyperlink" Target="https://www.state.nj.us/mvc/pdf/license/drivermanual.pdf" TargetMode="External"/><Relationship Id="rId6184" Type="http://schemas.openxmlformats.org/officeDocument/2006/relationships/hyperlink" Target="https://www.state.nj.us/education/title1/accountability/rc/" TargetMode="External"/><Relationship Id="rId7235" Type="http://schemas.openxmlformats.org/officeDocument/2006/relationships/hyperlink" Target="https://www.state.nj.us/education/title1/accountability/rc/" TargetMode="External"/><Relationship Id="rId10216" Type="http://schemas.openxmlformats.org/officeDocument/2006/relationships/hyperlink" Target="https://www.state.nj.us/mvc/pdf/license/drivermanual.pdf" TargetMode="External"/><Relationship Id="rId2794" Type="http://schemas.openxmlformats.org/officeDocument/2006/relationships/hyperlink" Target="https://www.state.nj.us/transportation/about/safety/pdf/2015strategichighwaysafetyplan.pdf" TargetMode="External"/><Relationship Id="rId3845" Type="http://schemas.openxmlformats.org/officeDocument/2006/relationships/hyperlink" Target="https://www.state.nj.us/transportation/about/safety/pdf/2015strategichighwaysafetyplan.pdf" TargetMode="External"/><Relationship Id="rId766" Type="http://schemas.openxmlformats.org/officeDocument/2006/relationships/hyperlink" Target="https://www.state.nj.us/transportation/about/safety/pdf/2015strategichighwaysafetyplan.pdf" TargetMode="External"/><Relationship Id="rId1396" Type="http://schemas.openxmlformats.org/officeDocument/2006/relationships/hyperlink" Target="https://www.state.nj.us/transportation/about/safety/pdf/2015strategichighwaysafetyplan.pdf" TargetMode="External"/><Relationship Id="rId2447" Type="http://schemas.openxmlformats.org/officeDocument/2006/relationships/hyperlink" Target="https://www.state.nj.us/transportation/about/safety/pdf/2015strategichighwaysafetyplan.pdf" TargetMode="External"/><Relationship Id="rId419" Type="http://schemas.openxmlformats.org/officeDocument/2006/relationships/hyperlink" Target="https://www.state.nj.us/transportation/about/safety/pdf/2015strategichighwaysafetyplan.pdf" TargetMode="External"/><Relationship Id="rId1049" Type="http://schemas.openxmlformats.org/officeDocument/2006/relationships/hyperlink" Target="https://www.state.nj.us/transportation/about/safety/pdf/2015strategichighwaysafetyplan.pdf" TargetMode="External"/><Relationship Id="rId7092" Type="http://schemas.openxmlformats.org/officeDocument/2006/relationships/hyperlink" Target="https://www.state.nj.us/education/title1/accountability/rc/" TargetMode="External"/><Relationship Id="rId8143" Type="http://schemas.openxmlformats.org/officeDocument/2006/relationships/hyperlink" Target="https://www.state.nj.us/education/title1/accountability/rc/" TargetMode="External"/><Relationship Id="rId8490" Type="http://schemas.openxmlformats.org/officeDocument/2006/relationships/hyperlink" Target="https://www.state.nj.us/mvc/pdf/license/drivermanual.pdf" TargetMode="External"/><Relationship Id="rId9541" Type="http://schemas.openxmlformats.org/officeDocument/2006/relationships/hyperlink" Target="https://www.state.nj.us/mvc/pdf/license/drivermanual.pdf" TargetMode="External"/><Relationship Id="rId11471" Type="http://schemas.openxmlformats.org/officeDocument/2006/relationships/hyperlink" Target="https://www.state.nj.us/mvc/pdf/license/drivermanual.pdf" TargetMode="External"/><Relationship Id="rId900" Type="http://schemas.openxmlformats.org/officeDocument/2006/relationships/hyperlink" Target="https://www.state.nj.us/transportation/about/safety/pdf/2015strategichighwaysafetyplan.pdf" TargetMode="External"/><Relationship Id="rId1530" Type="http://schemas.openxmlformats.org/officeDocument/2006/relationships/hyperlink" Target="https://www.state.nj.us/transportation/about/safety/pdf/2015strategichighwaysafetyplan.pdf" TargetMode="External"/><Relationship Id="rId10073" Type="http://schemas.openxmlformats.org/officeDocument/2006/relationships/hyperlink" Target="https://www.state.nj.us/mvc/pdf/license/drivermanual.pdf" TargetMode="External"/><Relationship Id="rId11124" Type="http://schemas.openxmlformats.org/officeDocument/2006/relationships/hyperlink" Target="https://www.state.nj.us/mvc/pdf/license/drivermanual.pdf" TargetMode="External"/><Relationship Id="rId4753" Type="http://schemas.openxmlformats.org/officeDocument/2006/relationships/hyperlink" Target="https://www.state.nj.us/education/title1/accountability/rc/" TargetMode="External"/><Relationship Id="rId5804" Type="http://schemas.openxmlformats.org/officeDocument/2006/relationships/hyperlink" Target="https://www.state.nj.us/education/title1/accountability/rc/" TargetMode="External"/><Relationship Id="rId3355" Type="http://schemas.openxmlformats.org/officeDocument/2006/relationships/hyperlink" Target="https://www.state.nj.us/transportation/about/safety/pdf/2015strategichighwaysafetyplan.pdf" TargetMode="External"/><Relationship Id="rId4406" Type="http://schemas.openxmlformats.org/officeDocument/2006/relationships/hyperlink" Target="https://www.state.nj.us/education/title1/accountability/rc/" TargetMode="External"/><Relationship Id="rId7976" Type="http://schemas.openxmlformats.org/officeDocument/2006/relationships/hyperlink" Target="https://www.state.nj.us/education/title1/accountability/rc/" TargetMode="External"/><Relationship Id="rId276" Type="http://schemas.openxmlformats.org/officeDocument/2006/relationships/hyperlink" Target="https://www.state.nj.us/transportation/about/safety/pdf/2015strategichighwaysafetyplan.pdf" TargetMode="External"/><Relationship Id="rId3008" Type="http://schemas.openxmlformats.org/officeDocument/2006/relationships/hyperlink" Target="https://www.state.nj.us/transportation/about/safety/pdf/2015strategichighwaysafetyplan.pdf" TargetMode="External"/><Relationship Id="rId6578" Type="http://schemas.openxmlformats.org/officeDocument/2006/relationships/hyperlink" Target="https://www.state.nj.us/education/title1/accountability/rc/" TargetMode="External"/><Relationship Id="rId7629" Type="http://schemas.openxmlformats.org/officeDocument/2006/relationships/hyperlink" Target="https://www.state.nj.us/education/title1/accountability/rc/" TargetMode="External"/><Relationship Id="rId10957" Type="http://schemas.openxmlformats.org/officeDocument/2006/relationships/hyperlink" Target="https://www.state.nj.us/mvc/pdf/license/drivermanual.pdf" TargetMode="External"/><Relationship Id="rId9051" Type="http://schemas.openxmlformats.org/officeDocument/2006/relationships/hyperlink" Target="https://www.state.nj.us/mvc/pdf/license/drivermanual.pdf" TargetMode="External"/><Relationship Id="rId1040" Type="http://schemas.openxmlformats.org/officeDocument/2006/relationships/hyperlink" Target="https://www.state.nj.us/transportation/about/safety/pdf/2015strategichighwaysafetyplan.pdf" TargetMode="External"/><Relationship Id="rId12032" Type="http://schemas.openxmlformats.org/officeDocument/2006/relationships/hyperlink" Target="https://www.state.nj.us/mvc/pdf/license/drivermanual.pdf" TargetMode="External"/><Relationship Id="rId410" Type="http://schemas.openxmlformats.org/officeDocument/2006/relationships/hyperlink" Target="https://www.state.nj.us/transportation/about/safety/pdf/2015strategichighwaysafetyplan.pdf" TargetMode="External"/><Relationship Id="rId5661" Type="http://schemas.openxmlformats.org/officeDocument/2006/relationships/hyperlink" Target="https://www.state.nj.us/education/title1/accountability/rc/" TargetMode="External"/><Relationship Id="rId6712" Type="http://schemas.openxmlformats.org/officeDocument/2006/relationships/hyperlink" Target="https://www.state.nj.us/education/title1/accountability/rc/" TargetMode="External"/><Relationship Id="rId4263" Type="http://schemas.openxmlformats.org/officeDocument/2006/relationships/hyperlink" Target="https://www.state.nj.us/education/title1/accountability/rc/" TargetMode="External"/><Relationship Id="rId5314" Type="http://schemas.openxmlformats.org/officeDocument/2006/relationships/hyperlink" Target="https://www.state.nj.us/education/title1/accountability/rc/" TargetMode="External"/><Relationship Id="rId8884" Type="http://schemas.openxmlformats.org/officeDocument/2006/relationships/hyperlink" Target="https://www.state.nj.us/mvc/pdf/license/drivermanual.pdf" TargetMode="External"/><Relationship Id="rId9935" Type="http://schemas.openxmlformats.org/officeDocument/2006/relationships/hyperlink" Target="https://www.state.nj.us/mvc/pdf/license/drivermanual.pdf" TargetMode="External"/><Relationship Id="rId1924" Type="http://schemas.openxmlformats.org/officeDocument/2006/relationships/hyperlink" Target="https://www.state.nj.us/transportation/about/safety/pdf/2015strategichighwaysafetyplan.pdf" TargetMode="External"/><Relationship Id="rId7486" Type="http://schemas.openxmlformats.org/officeDocument/2006/relationships/hyperlink" Target="https://www.state.nj.us/education/title1/accountability/rc/" TargetMode="External"/><Relationship Id="rId8537" Type="http://schemas.openxmlformats.org/officeDocument/2006/relationships/hyperlink" Target="https://www.state.nj.us/mvc/pdf/license/drivermanual.pdf" TargetMode="External"/><Relationship Id="rId10467" Type="http://schemas.openxmlformats.org/officeDocument/2006/relationships/hyperlink" Target="https://www.state.nj.us/mvc/pdf/license/drivermanual.pdf" TargetMode="External"/><Relationship Id="rId11865" Type="http://schemas.openxmlformats.org/officeDocument/2006/relationships/hyperlink" Target="https://www.state.nj.us/mvc/pdf/license/drivermanual.pdf" TargetMode="External"/><Relationship Id="rId6088" Type="http://schemas.openxmlformats.org/officeDocument/2006/relationships/hyperlink" Target="https://www.state.nj.us/education/title1/accountability/rc/" TargetMode="External"/><Relationship Id="rId7139" Type="http://schemas.openxmlformats.org/officeDocument/2006/relationships/hyperlink" Target="https://www.state.nj.us/education/title1/accountability/rc/" TargetMode="External"/><Relationship Id="rId11518" Type="http://schemas.openxmlformats.org/officeDocument/2006/relationships/hyperlink" Target="https://www.state.nj.us/mvc/pdf/license/drivermanual.pdf" TargetMode="External"/><Relationship Id="rId2698" Type="http://schemas.openxmlformats.org/officeDocument/2006/relationships/hyperlink" Target="https://www.state.nj.us/transportation/about/safety/pdf/2015strategichighwaysafetyplan.pdf" TargetMode="External"/><Relationship Id="rId3749" Type="http://schemas.openxmlformats.org/officeDocument/2006/relationships/hyperlink" Target="https://www.state.nj.us/transportation/about/safety/pdf/2015strategichighwaysafetyplan.pdf" TargetMode="External"/><Relationship Id="rId5171" Type="http://schemas.openxmlformats.org/officeDocument/2006/relationships/hyperlink" Target="https://www.state.nj.us/education/title1/accountability/rc/" TargetMode="External"/><Relationship Id="rId6222" Type="http://schemas.openxmlformats.org/officeDocument/2006/relationships/hyperlink" Target="https://www.state.nj.us/education/title1/accountability/rc/" TargetMode="External"/><Relationship Id="rId7620" Type="http://schemas.openxmlformats.org/officeDocument/2006/relationships/hyperlink" Target="https://www.state.nj.us/education/title1/accountability/rc/" TargetMode="External"/><Relationship Id="rId10601" Type="http://schemas.openxmlformats.org/officeDocument/2006/relationships/hyperlink" Target="https://www.state.nj.us/mvc/pdf/license/drivermanual.pdf" TargetMode="External"/><Relationship Id="rId9792" Type="http://schemas.openxmlformats.org/officeDocument/2006/relationships/hyperlink" Target="https://www.state.nj.us/mvc/pdf/license/drivermanual.pdf" TargetMode="External"/><Relationship Id="rId1781" Type="http://schemas.openxmlformats.org/officeDocument/2006/relationships/hyperlink" Target="https://www.state.nj.us/transportation/about/safety/pdf/2015strategichighwaysafetyplan.pdf" TargetMode="External"/><Relationship Id="rId2832" Type="http://schemas.openxmlformats.org/officeDocument/2006/relationships/hyperlink" Target="https://www.state.nj.us/transportation/about/safety/pdf/2015strategichighwaysafetyplan.pdf" TargetMode="External"/><Relationship Id="rId8394" Type="http://schemas.openxmlformats.org/officeDocument/2006/relationships/hyperlink" Target="https://www.state.nj.us/mvc/pdf/license/drivermanual.pdf" TargetMode="External"/><Relationship Id="rId9445" Type="http://schemas.openxmlformats.org/officeDocument/2006/relationships/hyperlink" Target="https://www.state.nj.us/mvc/pdf/license/drivermanual.pdf" TargetMode="External"/><Relationship Id="rId11375" Type="http://schemas.openxmlformats.org/officeDocument/2006/relationships/hyperlink" Target="https://www.state.nj.us/mvc/pdf/license/drivermanual.pdf" TargetMode="External"/><Relationship Id="rId804" Type="http://schemas.openxmlformats.org/officeDocument/2006/relationships/hyperlink" Target="https://www.state.nj.us/transportation/about/safety/pdf/2015strategichighwaysafetyplan.pdf" TargetMode="External"/><Relationship Id="rId1434" Type="http://schemas.openxmlformats.org/officeDocument/2006/relationships/hyperlink" Target="https://www.state.nj.us/transportation/about/safety/pdf/2015strategichighwaysafetyplan.pdf" TargetMode="External"/><Relationship Id="rId8047" Type="http://schemas.openxmlformats.org/officeDocument/2006/relationships/hyperlink" Target="https://www.state.nj.us/education/title1/accountability/rc/" TargetMode="External"/><Relationship Id="rId11028" Type="http://schemas.openxmlformats.org/officeDocument/2006/relationships/hyperlink" Target="https://www.state.nj.us/mvc/pdf/license/drivermanual.pdf" TargetMode="External"/><Relationship Id="rId4657" Type="http://schemas.openxmlformats.org/officeDocument/2006/relationships/hyperlink" Target="https://www.state.nj.us/education/title1/accountability/rc/" TargetMode="External"/><Relationship Id="rId5708" Type="http://schemas.openxmlformats.org/officeDocument/2006/relationships/hyperlink" Target="https://www.state.nj.us/education/title1/accountability/rc/" TargetMode="External"/><Relationship Id="rId3259" Type="http://schemas.openxmlformats.org/officeDocument/2006/relationships/hyperlink" Target="https://www.state.nj.us/transportation/about/safety/pdf/2015strategichighwaysafetyplan.pdf" TargetMode="External"/><Relationship Id="rId7130" Type="http://schemas.openxmlformats.org/officeDocument/2006/relationships/hyperlink" Target="https://www.state.nj.us/education/title1/accountability/rc/" TargetMode="External"/><Relationship Id="rId10111" Type="http://schemas.openxmlformats.org/officeDocument/2006/relationships/hyperlink" Target="https://www.state.nj.us/mvc/pdf/license/drivermanual.pdf" TargetMode="External"/><Relationship Id="rId3740" Type="http://schemas.openxmlformats.org/officeDocument/2006/relationships/hyperlink" Target="https://www.state.nj.us/transportation/about/safety/pdf/2015strategichighwaysafetyplan.pdf" TargetMode="External"/><Relationship Id="rId12283" Type="http://schemas.openxmlformats.org/officeDocument/2006/relationships/hyperlink" Target="https://www.state.nj.us/mvc/pdf/license/drivermanual.pdf" TargetMode="External"/><Relationship Id="rId661" Type="http://schemas.openxmlformats.org/officeDocument/2006/relationships/hyperlink" Target="https://www.state.nj.us/transportation/about/safety/pdf/2015strategichighwaysafetyplan.pdf" TargetMode="External"/><Relationship Id="rId1291" Type="http://schemas.openxmlformats.org/officeDocument/2006/relationships/hyperlink" Target="https://www.state.nj.us/transportation/about/safety/pdf/2015strategichighwaysafetyplan.pdf" TargetMode="External"/><Relationship Id="rId2342" Type="http://schemas.openxmlformats.org/officeDocument/2006/relationships/hyperlink" Target="https://www.state.nj.us/transportation/about/safety/pdf/2015strategichighwaysafetyplan.pdf" TargetMode="External"/><Relationship Id="rId6963" Type="http://schemas.openxmlformats.org/officeDocument/2006/relationships/hyperlink" Target="https://www.state.nj.us/education/title1/accountability/rc/" TargetMode="External"/><Relationship Id="rId314" Type="http://schemas.openxmlformats.org/officeDocument/2006/relationships/hyperlink" Target="https://www.state.nj.us/transportation/about/safety/pdf/2015strategichighwaysafetyplan.pdf" TargetMode="External"/><Relationship Id="rId5565" Type="http://schemas.openxmlformats.org/officeDocument/2006/relationships/hyperlink" Target="https://www.state.nj.us/education/title1/accountability/rc/" TargetMode="External"/><Relationship Id="rId6616" Type="http://schemas.openxmlformats.org/officeDocument/2006/relationships/hyperlink" Target="https://www.state.nj.us/education/title1/accountability/rc/" TargetMode="External"/><Relationship Id="rId4167" Type="http://schemas.openxmlformats.org/officeDocument/2006/relationships/hyperlink" Target="https://www.state.nj.us/education/title1/accountability/rc/" TargetMode="External"/><Relationship Id="rId5218" Type="http://schemas.openxmlformats.org/officeDocument/2006/relationships/hyperlink" Target="https://www.state.nj.us/education/title1/accountability/rc/" TargetMode="External"/><Relationship Id="rId8788" Type="http://schemas.openxmlformats.org/officeDocument/2006/relationships/hyperlink" Target="https://www.state.nj.us/mvc/pdf/license/drivermanual.pdf" TargetMode="External"/><Relationship Id="rId9839" Type="http://schemas.openxmlformats.org/officeDocument/2006/relationships/hyperlink" Target="https://www.state.nj.us/mvc/pdf/license/drivermanual.pdf" TargetMode="External"/><Relationship Id="rId11769" Type="http://schemas.openxmlformats.org/officeDocument/2006/relationships/hyperlink" Target="https://www.state.nj.us/mvc/pdf/license/drivermanual.pdf" TargetMode="External"/><Relationship Id="rId1828" Type="http://schemas.openxmlformats.org/officeDocument/2006/relationships/hyperlink" Target="https://www.state.nj.us/transportation/about/safety/pdf/2015strategichighwaysafetyplan.pdf" TargetMode="External"/><Relationship Id="rId3250" Type="http://schemas.openxmlformats.org/officeDocument/2006/relationships/hyperlink" Target="https://www.state.nj.us/transportation/about/safety/pdf/2015strategichighwaysafetyplan.pdf" TargetMode="External"/><Relationship Id="rId171" Type="http://schemas.openxmlformats.org/officeDocument/2006/relationships/hyperlink" Target="https://www.state.nj.us/transportation/about/safety/pdf/2015strategichighwaysafetyplan.pdf" TargetMode="External"/><Relationship Id="rId4301" Type="http://schemas.openxmlformats.org/officeDocument/2006/relationships/hyperlink" Target="https://www.state.nj.us/education/title1/accountability/rc/" TargetMode="External"/><Relationship Id="rId7871" Type="http://schemas.openxmlformats.org/officeDocument/2006/relationships/hyperlink" Target="https://www.state.nj.us/education/title1/accountability/rc/" TargetMode="External"/><Relationship Id="rId8922" Type="http://schemas.openxmlformats.org/officeDocument/2006/relationships/hyperlink" Target="https://www.state.nj.us/mvc/pdf/license/drivermanual.pdf" TargetMode="External"/><Relationship Id="rId10852" Type="http://schemas.openxmlformats.org/officeDocument/2006/relationships/hyperlink" Target="https://www.state.nj.us/mvc/pdf/license/drivermanual.pdf" TargetMode="External"/><Relationship Id="rId11903" Type="http://schemas.openxmlformats.org/officeDocument/2006/relationships/hyperlink" Target="https://www.state.nj.us/mvc/pdf/license/drivermanual.pdf" TargetMode="External"/><Relationship Id="rId6473" Type="http://schemas.openxmlformats.org/officeDocument/2006/relationships/hyperlink" Target="https://www.state.nj.us/education/title1/accountability/rc/" TargetMode="External"/><Relationship Id="rId7524" Type="http://schemas.openxmlformats.org/officeDocument/2006/relationships/hyperlink" Target="https://www.state.nj.us/education/title1/accountability/rc/" TargetMode="External"/><Relationship Id="rId10505" Type="http://schemas.openxmlformats.org/officeDocument/2006/relationships/hyperlink" Target="https://www.state.nj.us/mvc/pdf/license/drivermanual.pdf" TargetMode="External"/><Relationship Id="rId5075" Type="http://schemas.openxmlformats.org/officeDocument/2006/relationships/hyperlink" Target="https://www.state.nj.us/education/title1/accountability/rc/" TargetMode="External"/><Relationship Id="rId6126" Type="http://schemas.openxmlformats.org/officeDocument/2006/relationships/hyperlink" Target="https://www.state.nj.us/education/title1/accountability/rc/" TargetMode="External"/><Relationship Id="rId9696" Type="http://schemas.openxmlformats.org/officeDocument/2006/relationships/hyperlink" Target="https://www.state.nj.us/mvc/pdf/license/drivermanual.pdf" TargetMode="External"/><Relationship Id="rId1685" Type="http://schemas.openxmlformats.org/officeDocument/2006/relationships/hyperlink" Target="https://www.state.nj.us/transportation/about/safety/pdf/2015strategichighwaysafetyplan.pdf" TargetMode="External"/><Relationship Id="rId2736" Type="http://schemas.openxmlformats.org/officeDocument/2006/relationships/hyperlink" Target="https://www.state.nj.us/transportation/about/safety/pdf/2015strategichighwaysafetyplan.pdf" TargetMode="External"/><Relationship Id="rId8298" Type="http://schemas.openxmlformats.org/officeDocument/2006/relationships/hyperlink" Target="https://www.state.nj.us/mvc/pdf/license/drivermanual.pdf" TargetMode="External"/><Relationship Id="rId9349" Type="http://schemas.openxmlformats.org/officeDocument/2006/relationships/hyperlink" Target="https://www.state.nj.us/mvc/pdf/license/drivermanual.pdf" TargetMode="External"/><Relationship Id="rId11279" Type="http://schemas.openxmlformats.org/officeDocument/2006/relationships/hyperlink" Target="https://www.state.nj.us/mvc/pdf/license/drivermanual.pdf" TargetMode="External"/><Relationship Id="rId708" Type="http://schemas.openxmlformats.org/officeDocument/2006/relationships/hyperlink" Target="https://www.state.nj.us/transportation/about/safety/pdf/2015strategichighwaysafetyplan.pdf" TargetMode="External"/><Relationship Id="rId1338" Type="http://schemas.openxmlformats.org/officeDocument/2006/relationships/hyperlink" Target="https://www.state.nj.us/transportation/about/safety/pdf/2015strategichighwaysafetyplan.pdf" TargetMode="External"/><Relationship Id="rId5959" Type="http://schemas.openxmlformats.org/officeDocument/2006/relationships/hyperlink" Target="https://www.state.nj.us/education/title1/accountability/rc/" TargetMode="External"/><Relationship Id="rId7381" Type="http://schemas.openxmlformats.org/officeDocument/2006/relationships/hyperlink" Target="https://www.state.nj.us/education/title1/accountability/rc/" TargetMode="External"/><Relationship Id="rId8432" Type="http://schemas.openxmlformats.org/officeDocument/2006/relationships/hyperlink" Target="https://www.state.nj.us/mvc/pdf/license/drivermanual.pdf" TargetMode="External"/><Relationship Id="rId9830" Type="http://schemas.openxmlformats.org/officeDocument/2006/relationships/hyperlink" Target="https://www.state.nj.us/mvc/pdf/license/drivermanual.pdf" TargetMode="External"/><Relationship Id="rId11760" Type="http://schemas.openxmlformats.org/officeDocument/2006/relationships/hyperlink" Target="https://www.state.nj.us/mvc/pdf/license/drivermanual.pdf" TargetMode="External"/><Relationship Id="rId44" Type="http://schemas.openxmlformats.org/officeDocument/2006/relationships/hyperlink" Target="https://www.state.nj.us/transportation/about/safety/pdf/2015strategichighwaysafetyplan.pdf" TargetMode="External"/><Relationship Id="rId7034" Type="http://schemas.openxmlformats.org/officeDocument/2006/relationships/hyperlink" Target="https://www.state.nj.us/education/title1/accountability/rc/" TargetMode="External"/><Relationship Id="rId10362" Type="http://schemas.openxmlformats.org/officeDocument/2006/relationships/hyperlink" Target="https://www.state.nj.us/mvc/pdf/license/drivermanual.pdf" TargetMode="External"/><Relationship Id="rId11413" Type="http://schemas.openxmlformats.org/officeDocument/2006/relationships/hyperlink" Target="https://www.state.nj.us/mvc/pdf/license/drivermanual.pdf" TargetMode="External"/><Relationship Id="rId3991" Type="http://schemas.openxmlformats.org/officeDocument/2006/relationships/hyperlink" Target="https://www.state.nj.us/transportation/about/safety/pdf/2015strategichighwaysafetyplan.pdf" TargetMode="External"/><Relationship Id="rId10015" Type="http://schemas.openxmlformats.org/officeDocument/2006/relationships/hyperlink" Target="https://www.state.nj.us/mvc/pdf/license/drivermanual.pdf" TargetMode="External"/><Relationship Id="rId2593" Type="http://schemas.openxmlformats.org/officeDocument/2006/relationships/hyperlink" Target="https://www.state.nj.us/transportation/about/safety/pdf/2015strategichighwaysafetyplan.pdf" TargetMode="External"/><Relationship Id="rId3644" Type="http://schemas.openxmlformats.org/officeDocument/2006/relationships/hyperlink" Target="https://www.state.nj.us/transportation/about/safety/pdf/2015strategichighwaysafetyplan.pdf" TargetMode="External"/><Relationship Id="rId12187" Type="http://schemas.openxmlformats.org/officeDocument/2006/relationships/hyperlink" Target="https://www.state.nj.us/mvc/pdf/license/drivermanual.pdf" TargetMode="External"/><Relationship Id="rId565" Type="http://schemas.openxmlformats.org/officeDocument/2006/relationships/hyperlink" Target="https://www.state.nj.us/transportation/about/safety/pdf/2015strategichighwaysafetyplan.pdf" TargetMode="External"/><Relationship Id="rId1195" Type="http://schemas.openxmlformats.org/officeDocument/2006/relationships/hyperlink" Target="https://www.state.nj.us/transportation/about/safety/pdf/2015strategichighwaysafetyplan.pdf" TargetMode="External"/><Relationship Id="rId2246" Type="http://schemas.openxmlformats.org/officeDocument/2006/relationships/hyperlink" Target="https://www.state.nj.us/transportation/about/safety/pdf/2015strategichighwaysafetyplan.pdf" TargetMode="External"/><Relationship Id="rId6867" Type="http://schemas.openxmlformats.org/officeDocument/2006/relationships/hyperlink" Target="https://www.state.nj.us/education/title1/accountability/rc/" TargetMode="External"/><Relationship Id="rId7918" Type="http://schemas.openxmlformats.org/officeDocument/2006/relationships/hyperlink" Target="https://www.state.nj.us/education/title1/accountability/rc/" TargetMode="External"/><Relationship Id="rId218" Type="http://schemas.openxmlformats.org/officeDocument/2006/relationships/hyperlink" Target="https://www.state.nj.us/transportation/about/safety/pdf/2015strategichighwaysafetyplan.pdf" TargetMode="External"/><Relationship Id="rId5469" Type="http://schemas.openxmlformats.org/officeDocument/2006/relationships/hyperlink" Target="https://www.state.nj.us/education/title1/accountability/rc/" TargetMode="External"/><Relationship Id="rId9340" Type="http://schemas.openxmlformats.org/officeDocument/2006/relationships/hyperlink" Target="https://www.state.nj.us/mvc/pdf/license/drivermanual.pdf" TargetMode="External"/><Relationship Id="rId11270" Type="http://schemas.openxmlformats.org/officeDocument/2006/relationships/hyperlink" Target="https://www.state.nj.us/mvc/pdf/license/drivermanual.pdf" TargetMode="External"/><Relationship Id="rId12321" Type="http://schemas.openxmlformats.org/officeDocument/2006/relationships/hyperlink" Target="https://www.state.nj.us/transportation/refdata/accident/crash_statistics.shtm" TargetMode="External"/><Relationship Id="rId5950" Type="http://schemas.openxmlformats.org/officeDocument/2006/relationships/hyperlink" Target="https://www.state.nj.us/education/title1/accountability/rc/" TargetMode="External"/><Relationship Id="rId4552" Type="http://schemas.openxmlformats.org/officeDocument/2006/relationships/hyperlink" Target="https://www.state.nj.us/education/title1/accountability/rc/" TargetMode="External"/><Relationship Id="rId5603" Type="http://schemas.openxmlformats.org/officeDocument/2006/relationships/hyperlink" Target="https://www.state.nj.us/education/title1/accountability/rc/" TargetMode="External"/><Relationship Id="rId3154" Type="http://schemas.openxmlformats.org/officeDocument/2006/relationships/hyperlink" Target="https://www.state.nj.us/transportation/about/safety/pdf/2015strategichighwaysafetyplan.pdf" TargetMode="External"/><Relationship Id="rId4205" Type="http://schemas.openxmlformats.org/officeDocument/2006/relationships/hyperlink" Target="https://www.state.nj.us/education/title1/accountability/rc/" TargetMode="External"/><Relationship Id="rId7775" Type="http://schemas.openxmlformats.org/officeDocument/2006/relationships/hyperlink" Target="https://www.state.nj.us/education/title1/accountability/rc/" TargetMode="External"/><Relationship Id="rId8826" Type="http://schemas.openxmlformats.org/officeDocument/2006/relationships/hyperlink" Target="https://www.state.nj.us/mvc/pdf/license/drivermanual.pdf" TargetMode="External"/><Relationship Id="rId10756" Type="http://schemas.openxmlformats.org/officeDocument/2006/relationships/hyperlink" Target="https://www.state.nj.us/mvc/pdf/license/drivermanual.pdf" TargetMode="External"/><Relationship Id="rId6377" Type="http://schemas.openxmlformats.org/officeDocument/2006/relationships/hyperlink" Target="https://www.state.nj.us/education/title1/accountability/rc/" TargetMode="External"/><Relationship Id="rId7428" Type="http://schemas.openxmlformats.org/officeDocument/2006/relationships/hyperlink" Target="https://www.state.nj.us/education/title1/accountability/rc/" TargetMode="External"/><Relationship Id="rId10409" Type="http://schemas.openxmlformats.org/officeDocument/2006/relationships/hyperlink" Target="https://www.state.nj.us/mvc/pdf/license/drivermanual.pdf" TargetMode="External"/><Relationship Id="rId11807" Type="http://schemas.openxmlformats.org/officeDocument/2006/relationships/hyperlink" Target="https://www.state.nj.us/mvc/pdf/license/drivermanual.pdf" TargetMode="External"/><Relationship Id="rId2987" Type="http://schemas.openxmlformats.org/officeDocument/2006/relationships/hyperlink" Target="https://www.state.nj.us/transportation/about/safety/pdf/2015strategichighwaysafetyplan.pdf" TargetMode="External"/><Relationship Id="rId959" Type="http://schemas.openxmlformats.org/officeDocument/2006/relationships/hyperlink" Target="https://www.state.nj.us/transportation/about/safety/pdf/2015strategichighwaysafetyplan.pdf" TargetMode="External"/><Relationship Id="rId1589" Type="http://schemas.openxmlformats.org/officeDocument/2006/relationships/hyperlink" Target="https://www.state.nj.us/transportation/about/safety/pdf/2015strategichighwaysafetyplan.pdf" TargetMode="External"/><Relationship Id="rId5460" Type="http://schemas.openxmlformats.org/officeDocument/2006/relationships/hyperlink" Target="https://www.state.nj.us/education/title1/accountability/rc/" TargetMode="External"/><Relationship Id="rId6511" Type="http://schemas.openxmlformats.org/officeDocument/2006/relationships/hyperlink" Target="https://www.state.nj.us/education/title1/accountability/rc/" TargetMode="External"/><Relationship Id="rId4062" Type="http://schemas.openxmlformats.org/officeDocument/2006/relationships/hyperlink" Target="https://www.state.nj.us/transportation/about/safety/pdf/2015strategichighwaysafetyplan.pdf" TargetMode="External"/><Relationship Id="rId5113" Type="http://schemas.openxmlformats.org/officeDocument/2006/relationships/hyperlink" Target="https://www.state.nj.us/education/title1/accountability/rc/" TargetMode="External"/><Relationship Id="rId8683" Type="http://schemas.openxmlformats.org/officeDocument/2006/relationships/hyperlink" Target="https://www.state.nj.us/mvc/pdf/license/drivermanual.pdf" TargetMode="External"/><Relationship Id="rId9734" Type="http://schemas.openxmlformats.org/officeDocument/2006/relationships/hyperlink" Target="https://www.state.nj.us/mvc/pdf/license/drivermanual.pdf" TargetMode="External"/><Relationship Id="rId11664" Type="http://schemas.openxmlformats.org/officeDocument/2006/relationships/hyperlink" Target="https://www.state.nj.us/mvc/pdf/license/drivermanual.pdf" TargetMode="External"/><Relationship Id="rId1723" Type="http://schemas.openxmlformats.org/officeDocument/2006/relationships/hyperlink" Target="https://www.state.nj.us/transportation/about/safety/pdf/2015strategichighwaysafetyplan.pdf" TargetMode="External"/><Relationship Id="rId7285" Type="http://schemas.openxmlformats.org/officeDocument/2006/relationships/hyperlink" Target="https://www.state.nj.us/education/title1/accountability/rc/" TargetMode="External"/><Relationship Id="rId8336" Type="http://schemas.openxmlformats.org/officeDocument/2006/relationships/hyperlink" Target="https://www.state.nj.us/mvc/pdf/license/drivermanual.pdf" TargetMode="External"/><Relationship Id="rId10266" Type="http://schemas.openxmlformats.org/officeDocument/2006/relationships/hyperlink" Target="https://www.state.nj.us/mvc/pdf/license/drivermanual.pdf" TargetMode="External"/><Relationship Id="rId11317" Type="http://schemas.openxmlformats.org/officeDocument/2006/relationships/hyperlink" Target="https://www.state.nj.us/mvc/pdf/license/drivermanual.pdf" TargetMode="External"/><Relationship Id="rId3895" Type="http://schemas.openxmlformats.org/officeDocument/2006/relationships/hyperlink" Target="https://www.state.nj.us/transportation/about/safety/pdf/2015strategichighwaysafetyplan.pdf" TargetMode="External"/><Relationship Id="rId4946" Type="http://schemas.openxmlformats.org/officeDocument/2006/relationships/hyperlink" Target="https://www.state.nj.us/education/title1/accountability/rc/" TargetMode="External"/><Relationship Id="rId2497" Type="http://schemas.openxmlformats.org/officeDocument/2006/relationships/hyperlink" Target="https://www.state.nj.us/transportation/about/safety/pdf/2015strategichighwaysafetyplan.pdf" TargetMode="External"/><Relationship Id="rId3548" Type="http://schemas.openxmlformats.org/officeDocument/2006/relationships/hyperlink" Target="https://www.state.nj.us/transportation/about/safety/pdf/2015strategichighwaysafetyplan.pdf" TargetMode="External"/><Relationship Id="rId469" Type="http://schemas.openxmlformats.org/officeDocument/2006/relationships/hyperlink" Target="https://www.state.nj.us/transportation/about/safety/pdf/2015strategichighwaysafetyplan.pdf" TargetMode="External"/><Relationship Id="rId1099" Type="http://schemas.openxmlformats.org/officeDocument/2006/relationships/hyperlink" Target="https://www.state.nj.us/transportation/about/safety/pdf/2015strategichighwaysafetyplan.pdf" TargetMode="External"/><Relationship Id="rId6021" Type="http://schemas.openxmlformats.org/officeDocument/2006/relationships/hyperlink" Target="https://www.state.nj.us/education/title1/accountability/rc/" TargetMode="External"/><Relationship Id="rId9591" Type="http://schemas.openxmlformats.org/officeDocument/2006/relationships/hyperlink" Target="https://www.state.nj.us/mvc/pdf/license/drivermanual.pdf" TargetMode="External"/><Relationship Id="rId10400" Type="http://schemas.openxmlformats.org/officeDocument/2006/relationships/hyperlink" Target="https://www.state.nj.us/mvc/pdf/license/drivermanual.pdf" TargetMode="External"/><Relationship Id="rId8193" Type="http://schemas.openxmlformats.org/officeDocument/2006/relationships/hyperlink" Target="https://www.state.nj.us/education/title1/accountability/rc/" TargetMode="External"/><Relationship Id="rId9244" Type="http://schemas.openxmlformats.org/officeDocument/2006/relationships/hyperlink" Target="https://www.state.nj.us/mvc/pdf/license/drivermanual.pdf" TargetMode="External"/><Relationship Id="rId950" Type="http://schemas.openxmlformats.org/officeDocument/2006/relationships/hyperlink" Target="https://www.state.nj.us/transportation/about/safety/pdf/2015strategichighwaysafetyplan.pdf" TargetMode="External"/><Relationship Id="rId1580" Type="http://schemas.openxmlformats.org/officeDocument/2006/relationships/hyperlink" Target="https://www.state.nj.us/transportation/about/safety/pdf/2015strategichighwaysafetyplan.pdf" TargetMode="External"/><Relationship Id="rId2631" Type="http://schemas.openxmlformats.org/officeDocument/2006/relationships/hyperlink" Target="https://www.state.nj.us/transportation/about/safety/pdf/2015strategichighwaysafetyplan.pdf" TargetMode="External"/><Relationship Id="rId11174" Type="http://schemas.openxmlformats.org/officeDocument/2006/relationships/hyperlink" Target="https://www.state.nj.us/mvc/pdf/license/drivermanual.pdf" TargetMode="External"/><Relationship Id="rId12225" Type="http://schemas.openxmlformats.org/officeDocument/2006/relationships/hyperlink" Target="https://www.state.nj.us/mvc/pdf/license/drivermanual.pdf" TargetMode="External"/><Relationship Id="rId603" Type="http://schemas.openxmlformats.org/officeDocument/2006/relationships/hyperlink" Target="https://www.state.nj.us/transportation/about/safety/pdf/2015strategichighwaysafetyplan.pdf" TargetMode="External"/><Relationship Id="rId1233" Type="http://schemas.openxmlformats.org/officeDocument/2006/relationships/hyperlink" Target="https://www.state.nj.us/transportation/about/safety/pdf/2015strategichighwaysafetyplan.pdf" TargetMode="External"/><Relationship Id="rId5854" Type="http://schemas.openxmlformats.org/officeDocument/2006/relationships/hyperlink" Target="https://www.state.nj.us/education/title1/accountability/rc/" TargetMode="External"/><Relationship Id="rId6905" Type="http://schemas.openxmlformats.org/officeDocument/2006/relationships/hyperlink" Target="https://www.state.nj.us/education/title1/accountability/rc/" TargetMode="External"/><Relationship Id="rId4456" Type="http://schemas.openxmlformats.org/officeDocument/2006/relationships/hyperlink" Target="https://www.state.nj.us/education/title1/accountability/rc/" TargetMode="External"/><Relationship Id="rId5507" Type="http://schemas.openxmlformats.org/officeDocument/2006/relationships/hyperlink" Target="https://www.state.nj.us/education/title1/accountability/rc/" TargetMode="External"/><Relationship Id="rId3058" Type="http://schemas.openxmlformats.org/officeDocument/2006/relationships/hyperlink" Target="https://www.state.nj.us/transportation/about/safety/pdf/2015strategichighwaysafetyplan.pdf" TargetMode="External"/><Relationship Id="rId4109" Type="http://schemas.openxmlformats.org/officeDocument/2006/relationships/hyperlink" Target="https://www.state.nj.us/transportation/about/safety/pdf/2015strategichighwaysafetyplan.pdf" TargetMode="External"/><Relationship Id="rId7679" Type="http://schemas.openxmlformats.org/officeDocument/2006/relationships/hyperlink" Target="https://www.state.nj.us/education/title1/accountability/rc/" TargetMode="External"/><Relationship Id="rId12082" Type="http://schemas.openxmlformats.org/officeDocument/2006/relationships/hyperlink" Target="https://www.state.nj.us/mvc/pdf/license/drivermanual.pdf" TargetMode="External"/><Relationship Id="rId460" Type="http://schemas.openxmlformats.org/officeDocument/2006/relationships/hyperlink" Target="https://www.state.nj.us/transportation/about/safety/pdf/2015strategichighwaysafetyplan.pdf" TargetMode="External"/><Relationship Id="rId1090" Type="http://schemas.openxmlformats.org/officeDocument/2006/relationships/hyperlink" Target="https://www.state.nj.us/transportation/about/safety/pdf/2015strategichighwaysafetyplan.pdf" TargetMode="External"/><Relationship Id="rId2141" Type="http://schemas.openxmlformats.org/officeDocument/2006/relationships/hyperlink" Target="https://www.state.nj.us/transportation/about/safety/pdf/2015strategichighwaysafetyplan.pdf" TargetMode="External"/><Relationship Id="rId113" Type="http://schemas.openxmlformats.org/officeDocument/2006/relationships/hyperlink" Target="https://www.state.nj.us/transportation/about/safety/pdf/2015strategichighwaysafetyplan.pdf" TargetMode="External"/><Relationship Id="rId6762" Type="http://schemas.openxmlformats.org/officeDocument/2006/relationships/hyperlink" Target="https://www.state.nj.us/education/title1/accountability/rc/" TargetMode="External"/><Relationship Id="rId7813" Type="http://schemas.openxmlformats.org/officeDocument/2006/relationships/hyperlink" Target="https://www.state.nj.us/education/title1/accountability/rc/" TargetMode="External"/><Relationship Id="rId5017" Type="http://schemas.openxmlformats.org/officeDocument/2006/relationships/hyperlink" Target="https://www.state.nj.us/education/title1/accountability/rc/" TargetMode="External"/><Relationship Id="rId5364" Type="http://schemas.openxmlformats.org/officeDocument/2006/relationships/hyperlink" Target="https://www.state.nj.us/education/title1/accountability/rc/" TargetMode="External"/><Relationship Id="rId6415" Type="http://schemas.openxmlformats.org/officeDocument/2006/relationships/hyperlink" Target="https://www.state.nj.us/education/title1/accountability/rc/" TargetMode="External"/><Relationship Id="rId9985" Type="http://schemas.openxmlformats.org/officeDocument/2006/relationships/hyperlink" Target="https://www.state.nj.us/mvc/pdf/license/drivermanual.pdf" TargetMode="External"/><Relationship Id="rId1974" Type="http://schemas.openxmlformats.org/officeDocument/2006/relationships/hyperlink" Target="https://www.state.nj.us/transportation/about/safety/pdf/2015strategichighwaysafetyplan.pdf" TargetMode="External"/><Relationship Id="rId8587" Type="http://schemas.openxmlformats.org/officeDocument/2006/relationships/hyperlink" Target="https://www.state.nj.us/mvc/pdf/license/drivermanual.pdf" TargetMode="External"/><Relationship Id="rId9638" Type="http://schemas.openxmlformats.org/officeDocument/2006/relationships/hyperlink" Target="https://www.state.nj.us/mvc/pdf/license/drivermanual.pdf" TargetMode="External"/><Relationship Id="rId11568" Type="http://schemas.openxmlformats.org/officeDocument/2006/relationships/hyperlink" Target="https://www.state.nj.us/mvc/pdf/license/drivermanual.pdf" TargetMode="External"/><Relationship Id="rId1627" Type="http://schemas.openxmlformats.org/officeDocument/2006/relationships/hyperlink" Target="https://www.state.nj.us/transportation/about/safety/pdf/2015strategichighwaysafetyplan.pdf" TargetMode="External"/><Relationship Id="rId7189" Type="http://schemas.openxmlformats.org/officeDocument/2006/relationships/hyperlink" Target="https://www.state.nj.us/education/title1/accountability/rc/" TargetMode="External"/><Relationship Id="rId3799" Type="http://schemas.openxmlformats.org/officeDocument/2006/relationships/hyperlink" Target="https://www.state.nj.us/transportation/about/safety/pdf/2015strategichighwaysafetyplan.pdf" TargetMode="External"/><Relationship Id="rId4100" Type="http://schemas.openxmlformats.org/officeDocument/2006/relationships/hyperlink" Target="https://www.state.nj.us/transportation/about/safety/pdf/2015strategichighwaysafetyplan.pdf" TargetMode="External"/><Relationship Id="rId7670" Type="http://schemas.openxmlformats.org/officeDocument/2006/relationships/hyperlink" Target="https://www.state.nj.us/education/title1/accountability/rc/" TargetMode="External"/><Relationship Id="rId8721" Type="http://schemas.openxmlformats.org/officeDocument/2006/relationships/hyperlink" Target="https://www.state.nj.us/mvc/pdf/license/drivermanual.pdf" TargetMode="External"/><Relationship Id="rId6272" Type="http://schemas.openxmlformats.org/officeDocument/2006/relationships/hyperlink" Target="https://www.state.nj.us/education/title1/accountability/rc/" TargetMode="External"/><Relationship Id="rId7323" Type="http://schemas.openxmlformats.org/officeDocument/2006/relationships/hyperlink" Target="https://www.state.nj.us/education/title1/accountability/rc/" TargetMode="External"/><Relationship Id="rId10651" Type="http://schemas.openxmlformats.org/officeDocument/2006/relationships/hyperlink" Target="https://www.state.nj.us/mvc/pdf/license/drivermanual.pdf" TargetMode="External"/><Relationship Id="rId11702" Type="http://schemas.openxmlformats.org/officeDocument/2006/relationships/hyperlink" Target="https://www.state.nj.us/mvc/pdf/license/drivermanual.pdf" TargetMode="External"/><Relationship Id="rId9495" Type="http://schemas.openxmlformats.org/officeDocument/2006/relationships/hyperlink" Target="https://www.state.nj.us/mvc/pdf/license/drivermanual.pdf" TargetMode="External"/><Relationship Id="rId10304" Type="http://schemas.openxmlformats.org/officeDocument/2006/relationships/hyperlink" Target="https://www.state.nj.us/mvc/pdf/license/drivermanual.pdf" TargetMode="External"/><Relationship Id="rId2882" Type="http://schemas.openxmlformats.org/officeDocument/2006/relationships/hyperlink" Target="https://www.state.nj.us/transportation/about/safety/pdf/2015strategichighwaysafetyplan.pdf" TargetMode="External"/><Relationship Id="rId3933" Type="http://schemas.openxmlformats.org/officeDocument/2006/relationships/hyperlink" Target="https://www.state.nj.us/transportation/about/safety/pdf/2015strategichighwaysafetyplan.pdf" TargetMode="External"/><Relationship Id="rId8097" Type="http://schemas.openxmlformats.org/officeDocument/2006/relationships/hyperlink" Target="https://www.state.nj.us/education/title1/accountability/rc/" TargetMode="External"/><Relationship Id="rId9148" Type="http://schemas.openxmlformats.org/officeDocument/2006/relationships/hyperlink" Target="https://www.state.nj.us/mvc/pdf/license/drivermanual.pdf" TargetMode="External"/><Relationship Id="rId854" Type="http://schemas.openxmlformats.org/officeDocument/2006/relationships/hyperlink" Target="https://www.state.nj.us/transportation/about/safety/pdf/2015strategichighwaysafetyplan.pdf" TargetMode="External"/><Relationship Id="rId1484" Type="http://schemas.openxmlformats.org/officeDocument/2006/relationships/hyperlink" Target="https://www.state.nj.us/transportation/about/safety/pdf/2015strategichighwaysafetyplan.pdf" TargetMode="External"/><Relationship Id="rId2535" Type="http://schemas.openxmlformats.org/officeDocument/2006/relationships/hyperlink" Target="https://www.state.nj.us/transportation/about/safety/pdf/2015strategichighwaysafetyplan.pdf" TargetMode="External"/><Relationship Id="rId11078" Type="http://schemas.openxmlformats.org/officeDocument/2006/relationships/hyperlink" Target="https://www.state.nj.us/mvc/pdf/license/drivermanual.pdf" TargetMode="External"/><Relationship Id="rId12129" Type="http://schemas.openxmlformats.org/officeDocument/2006/relationships/hyperlink" Target="https://www.state.nj.us/mvc/pdf/license/drivermanual.pdf" TargetMode="External"/><Relationship Id="rId507" Type="http://schemas.openxmlformats.org/officeDocument/2006/relationships/hyperlink" Target="https://www.state.nj.us/transportation/about/safety/pdf/2015strategichighwaysafetyplan.pdf" TargetMode="External"/><Relationship Id="rId1137" Type="http://schemas.openxmlformats.org/officeDocument/2006/relationships/hyperlink" Target="https://www.state.nj.us/transportation/about/safety/pdf/2015strategichighwaysafetyplan.pdf" TargetMode="External"/><Relationship Id="rId5758" Type="http://schemas.openxmlformats.org/officeDocument/2006/relationships/hyperlink" Target="https://www.state.nj.us/education/title1/accountability/rc/" TargetMode="External"/><Relationship Id="rId6809" Type="http://schemas.openxmlformats.org/officeDocument/2006/relationships/hyperlink" Target="https://www.state.nj.us/education/title1/accountability/rc/" TargetMode="External"/><Relationship Id="rId7180" Type="http://schemas.openxmlformats.org/officeDocument/2006/relationships/hyperlink" Target="https://www.state.nj.us/education/title1/accountability/rc/" TargetMode="External"/><Relationship Id="rId8231" Type="http://schemas.openxmlformats.org/officeDocument/2006/relationships/hyperlink" Target="https://www.state.nj.us/mvc/pdf/license/drivermanual.pdf" TargetMode="External"/><Relationship Id="rId10161" Type="http://schemas.openxmlformats.org/officeDocument/2006/relationships/hyperlink" Target="https://www.state.nj.us/mvc/pdf/license/drivermanual.pdf" TargetMode="External"/><Relationship Id="rId11212" Type="http://schemas.openxmlformats.org/officeDocument/2006/relationships/hyperlink" Target="https://www.state.nj.us/mvc/pdf/license/drivermanual.pdf" TargetMode="External"/><Relationship Id="rId2392" Type="http://schemas.openxmlformats.org/officeDocument/2006/relationships/hyperlink" Target="https://www.state.nj.us/transportation/about/safety/pdf/2015strategichighwaysafetyplan.pdf" TargetMode="External"/><Relationship Id="rId3790" Type="http://schemas.openxmlformats.org/officeDocument/2006/relationships/hyperlink" Target="https://www.state.nj.us/transportation/about/safety/pdf/2015strategichighwaysafetyplan.pdf" TargetMode="External"/><Relationship Id="rId4841" Type="http://schemas.openxmlformats.org/officeDocument/2006/relationships/hyperlink" Target="https://www.state.nj.us/education/title1/accountability/rc/" TargetMode="External"/><Relationship Id="rId364" Type="http://schemas.openxmlformats.org/officeDocument/2006/relationships/hyperlink" Target="https://www.state.nj.us/transportation/about/safety/pdf/2015strategichighwaysafetyplan.pdf" TargetMode="External"/><Relationship Id="rId2045" Type="http://schemas.openxmlformats.org/officeDocument/2006/relationships/hyperlink" Target="https://www.state.nj.us/transportation/about/safety/pdf/2015strategichighwaysafetyplan.pdf" TargetMode="External"/><Relationship Id="rId3443" Type="http://schemas.openxmlformats.org/officeDocument/2006/relationships/hyperlink" Target="https://www.state.nj.us/transportation/about/safety/pdf/2015strategichighwaysafetyplan.pdf" TargetMode="External"/><Relationship Id="rId6666" Type="http://schemas.openxmlformats.org/officeDocument/2006/relationships/hyperlink" Target="https://www.state.nj.us/education/title1/accountability/rc/" TargetMode="External"/><Relationship Id="rId7717" Type="http://schemas.openxmlformats.org/officeDocument/2006/relationships/hyperlink" Target="https://www.state.nj.us/education/title1/accountability/rc/" TargetMode="External"/><Relationship Id="rId5268" Type="http://schemas.openxmlformats.org/officeDocument/2006/relationships/hyperlink" Target="https://www.state.nj.us/education/title1/accountability/rc/" TargetMode="External"/><Relationship Id="rId6319" Type="http://schemas.openxmlformats.org/officeDocument/2006/relationships/hyperlink" Target="https://www.state.nj.us/education/title1/accountability/rc/" TargetMode="External"/><Relationship Id="rId9889" Type="http://schemas.openxmlformats.org/officeDocument/2006/relationships/hyperlink" Target="https://www.state.nj.us/mvc/pdf/license/drivermanual.pdf" TargetMode="External"/><Relationship Id="rId12120" Type="http://schemas.openxmlformats.org/officeDocument/2006/relationships/hyperlink" Target="https://www.state.nj.us/mvc/pdf/license/drivermanual.pdf" TargetMode="External"/><Relationship Id="rId1878" Type="http://schemas.openxmlformats.org/officeDocument/2006/relationships/hyperlink" Target="https://www.state.nj.us/transportation/about/safety/pdf/2015strategichighwaysafetyplan.pdf" TargetMode="External"/><Relationship Id="rId2929" Type="http://schemas.openxmlformats.org/officeDocument/2006/relationships/hyperlink" Target="https://www.state.nj.us/transportation/about/safety/pdf/2015strategichighwaysafetyplan.pdf" TargetMode="External"/><Relationship Id="rId4351" Type="http://schemas.openxmlformats.org/officeDocument/2006/relationships/hyperlink" Target="https://www.state.nj.us/education/title1/accountability/rc/" TargetMode="External"/><Relationship Id="rId5402" Type="http://schemas.openxmlformats.org/officeDocument/2006/relationships/hyperlink" Target="https://www.state.nj.us/education/title1/accountability/rc/" TargetMode="External"/><Relationship Id="rId6800" Type="http://schemas.openxmlformats.org/officeDocument/2006/relationships/hyperlink" Target="https://www.state.nj.us/education/title1/accountability/rc/" TargetMode="External"/><Relationship Id="rId4004" Type="http://schemas.openxmlformats.org/officeDocument/2006/relationships/hyperlink" Target="https://www.state.nj.us/transportation/about/safety/pdf/2015strategichighwaysafetyplan.pdf" TargetMode="External"/><Relationship Id="rId8972" Type="http://schemas.openxmlformats.org/officeDocument/2006/relationships/hyperlink" Target="https://www.state.nj.us/mvc/pdf/license/drivermanual.pdf" TargetMode="External"/><Relationship Id="rId11953" Type="http://schemas.openxmlformats.org/officeDocument/2006/relationships/hyperlink" Target="https://www.state.nj.us/mvc/pdf/license/drivermanual.pdf" TargetMode="External"/><Relationship Id="rId6176" Type="http://schemas.openxmlformats.org/officeDocument/2006/relationships/hyperlink" Target="https://www.state.nj.us/education/title1/accountability/rc/" TargetMode="External"/><Relationship Id="rId7227" Type="http://schemas.openxmlformats.org/officeDocument/2006/relationships/hyperlink" Target="https://www.state.nj.us/education/title1/accountability/rc/" TargetMode="External"/><Relationship Id="rId7574" Type="http://schemas.openxmlformats.org/officeDocument/2006/relationships/hyperlink" Target="https://www.state.nj.us/education/title1/accountability/rc/" TargetMode="External"/><Relationship Id="rId8625" Type="http://schemas.openxmlformats.org/officeDocument/2006/relationships/hyperlink" Target="https://www.state.nj.us/mvc/pdf/license/drivermanual.pdf" TargetMode="External"/><Relationship Id="rId10555" Type="http://schemas.openxmlformats.org/officeDocument/2006/relationships/hyperlink" Target="https://www.state.nj.us/mvc/pdf/license/drivermanual.pdf" TargetMode="External"/><Relationship Id="rId11606" Type="http://schemas.openxmlformats.org/officeDocument/2006/relationships/hyperlink" Target="https://www.state.nj.us/mvc/pdf/license/drivermanual.pdf" TargetMode="External"/><Relationship Id="rId10208" Type="http://schemas.openxmlformats.org/officeDocument/2006/relationships/hyperlink" Target="https://www.state.nj.us/mvc/pdf/license/drivermanual.pdf" TargetMode="External"/><Relationship Id="rId2786" Type="http://schemas.openxmlformats.org/officeDocument/2006/relationships/hyperlink" Target="https://www.state.nj.us/transportation/about/safety/pdf/2015strategichighwaysafetyplan.pdf" TargetMode="External"/><Relationship Id="rId3837" Type="http://schemas.openxmlformats.org/officeDocument/2006/relationships/hyperlink" Target="https://www.state.nj.us/transportation/about/safety/pdf/2015strategichighwaysafetyplan.pdf" TargetMode="External"/><Relationship Id="rId9399" Type="http://schemas.openxmlformats.org/officeDocument/2006/relationships/hyperlink" Target="https://www.state.nj.us/mvc/pdf/license/drivermanual.pdf" TargetMode="External"/><Relationship Id="rId758" Type="http://schemas.openxmlformats.org/officeDocument/2006/relationships/hyperlink" Target="https://www.state.nj.us/transportation/about/safety/pdf/2015strategichighwaysafetyplan.pdf" TargetMode="External"/><Relationship Id="rId1388" Type="http://schemas.openxmlformats.org/officeDocument/2006/relationships/hyperlink" Target="https://www.state.nj.us/transportation/about/safety/pdf/2015strategichighwaysafetyplan.pdf" TargetMode="External"/><Relationship Id="rId2439" Type="http://schemas.openxmlformats.org/officeDocument/2006/relationships/hyperlink" Target="https://www.state.nj.us/transportation/about/safety/pdf/2015strategichighwaysafetyplan.pdf" TargetMode="External"/><Relationship Id="rId6310" Type="http://schemas.openxmlformats.org/officeDocument/2006/relationships/hyperlink" Target="https://www.state.nj.us/education/title1/accountability/rc/" TargetMode="External"/><Relationship Id="rId9880" Type="http://schemas.openxmlformats.org/officeDocument/2006/relationships/hyperlink" Target="https://www.state.nj.us/mvc/pdf/license/drivermanual.pdf" TargetMode="External"/><Relationship Id="rId94" Type="http://schemas.openxmlformats.org/officeDocument/2006/relationships/hyperlink" Target="https://www.state.nj.us/transportation/about/safety/pdf/2015strategichighwaysafetyplan.pdf" TargetMode="External"/><Relationship Id="rId8482" Type="http://schemas.openxmlformats.org/officeDocument/2006/relationships/hyperlink" Target="https://www.state.nj.us/mvc/pdf/license/drivermanual.pdf" TargetMode="External"/><Relationship Id="rId9533" Type="http://schemas.openxmlformats.org/officeDocument/2006/relationships/hyperlink" Target="https://www.state.nj.us/mvc/pdf/license/drivermanual.pdf" TargetMode="External"/><Relationship Id="rId2920" Type="http://schemas.openxmlformats.org/officeDocument/2006/relationships/hyperlink" Target="https://www.state.nj.us/transportation/about/safety/pdf/2015strategichighwaysafetyplan.pdf" TargetMode="External"/><Relationship Id="rId7084" Type="http://schemas.openxmlformats.org/officeDocument/2006/relationships/hyperlink" Target="https://www.state.nj.us/education/title1/accountability/rc/" TargetMode="External"/><Relationship Id="rId8135" Type="http://schemas.openxmlformats.org/officeDocument/2006/relationships/hyperlink" Target="https://www.state.nj.us/education/title1/accountability/rc/" TargetMode="External"/><Relationship Id="rId10065" Type="http://schemas.openxmlformats.org/officeDocument/2006/relationships/hyperlink" Target="https://www.state.nj.us/mvc/pdf/license/drivermanual.pdf" TargetMode="External"/><Relationship Id="rId11463" Type="http://schemas.openxmlformats.org/officeDocument/2006/relationships/hyperlink" Target="https://www.state.nj.us/mvc/pdf/license/drivermanual.pdf" TargetMode="External"/><Relationship Id="rId1522" Type="http://schemas.openxmlformats.org/officeDocument/2006/relationships/hyperlink" Target="https://www.state.nj.us/transportation/about/safety/pdf/2015strategichighwaysafetyplan.pdf" TargetMode="External"/><Relationship Id="rId11116" Type="http://schemas.openxmlformats.org/officeDocument/2006/relationships/hyperlink" Target="https://www.state.nj.us/mvc/pdf/license/drivermanual.pdf" TargetMode="External"/><Relationship Id="rId3694" Type="http://schemas.openxmlformats.org/officeDocument/2006/relationships/hyperlink" Target="https://www.state.nj.us/transportation/about/safety/pdf/2015strategichighwaysafetyplan.pdf" TargetMode="External"/><Relationship Id="rId4745" Type="http://schemas.openxmlformats.org/officeDocument/2006/relationships/hyperlink" Target="https://www.state.nj.us/education/title1/accountability/rc/" TargetMode="External"/><Relationship Id="rId2296" Type="http://schemas.openxmlformats.org/officeDocument/2006/relationships/hyperlink" Target="https://www.state.nj.us/transportation/about/safety/pdf/2015strategichighwaysafetyplan.pdf" TargetMode="External"/><Relationship Id="rId3347" Type="http://schemas.openxmlformats.org/officeDocument/2006/relationships/hyperlink" Target="https://www.state.nj.us/transportation/about/safety/pdf/2015strategichighwaysafetyplan.pdf" TargetMode="External"/><Relationship Id="rId7968" Type="http://schemas.openxmlformats.org/officeDocument/2006/relationships/hyperlink" Target="https://www.state.nj.us/education/title1/accountability/rc/" TargetMode="External"/><Relationship Id="rId268" Type="http://schemas.openxmlformats.org/officeDocument/2006/relationships/hyperlink" Target="https://www.state.nj.us/transportation/about/safety/pdf/2015strategichighwaysafetyplan.pdf" TargetMode="External"/><Relationship Id="rId9390" Type="http://schemas.openxmlformats.org/officeDocument/2006/relationships/hyperlink" Target="https://www.state.nj.us/mvc/pdf/license/drivermanual.pdf" TargetMode="External"/><Relationship Id="rId10949" Type="http://schemas.openxmlformats.org/officeDocument/2006/relationships/hyperlink" Target="https://www.state.nj.us/mvc/pdf/license/drivermanual.pdf" TargetMode="External"/><Relationship Id="rId2430" Type="http://schemas.openxmlformats.org/officeDocument/2006/relationships/hyperlink" Target="https://www.state.nj.us/transportation/about/safety/pdf/2015strategichighwaysafetyplan.pdf" TargetMode="External"/><Relationship Id="rId9043" Type="http://schemas.openxmlformats.org/officeDocument/2006/relationships/hyperlink" Target="https://www.state.nj.us/mvc/pdf/license/drivermanual.pdf" TargetMode="External"/><Relationship Id="rId12024" Type="http://schemas.openxmlformats.org/officeDocument/2006/relationships/hyperlink" Target="https://www.state.nj.us/mvc/pdf/license/drivermanual.pdf" TargetMode="External"/><Relationship Id="rId402" Type="http://schemas.openxmlformats.org/officeDocument/2006/relationships/hyperlink" Target="https://www.state.nj.us/transportation/about/safety/pdf/2015strategichighwaysafetyplan.pdf" TargetMode="External"/><Relationship Id="rId1032" Type="http://schemas.openxmlformats.org/officeDocument/2006/relationships/hyperlink" Target="https://www.state.nj.us/transportation/about/safety/pdf/2015strategichighwaysafetyplan.pdf" TargetMode="External"/><Relationship Id="rId4255" Type="http://schemas.openxmlformats.org/officeDocument/2006/relationships/hyperlink" Target="https://www.state.nj.us/education/title1/accountability/rc/" TargetMode="External"/><Relationship Id="rId5306" Type="http://schemas.openxmlformats.org/officeDocument/2006/relationships/hyperlink" Target="https://www.state.nj.us/education/title1/accountability/rc/" TargetMode="External"/><Relationship Id="rId5653" Type="http://schemas.openxmlformats.org/officeDocument/2006/relationships/hyperlink" Target="https://www.state.nj.us/education/title1/accountability/rc/" TargetMode="External"/><Relationship Id="rId6704" Type="http://schemas.openxmlformats.org/officeDocument/2006/relationships/hyperlink" Target="https://www.state.nj.us/education/title1/accountability/rc/" TargetMode="External"/><Relationship Id="rId8876" Type="http://schemas.openxmlformats.org/officeDocument/2006/relationships/hyperlink" Target="https://www.state.nj.us/mvc/pdf/license/drivermanual.pdf" TargetMode="External"/><Relationship Id="rId9927" Type="http://schemas.openxmlformats.org/officeDocument/2006/relationships/hyperlink" Target="https://www.state.nj.us/mvc/pdf/license/drivermanual.pdf" TargetMode="External"/><Relationship Id="rId11857" Type="http://schemas.openxmlformats.org/officeDocument/2006/relationships/hyperlink" Target="https://www.state.nj.us/mvc/pdf/license/drivermanual.pdf" TargetMode="External"/><Relationship Id="rId1916" Type="http://schemas.openxmlformats.org/officeDocument/2006/relationships/hyperlink" Target="https://www.state.nj.us/transportation/about/safety/pdf/2015strategichighwaysafetyplan.pdf" TargetMode="External"/><Relationship Id="rId7478" Type="http://schemas.openxmlformats.org/officeDocument/2006/relationships/hyperlink" Target="https://www.state.nj.us/education/title1/accountability/rc/" TargetMode="External"/><Relationship Id="rId8529" Type="http://schemas.openxmlformats.org/officeDocument/2006/relationships/hyperlink" Target="https://www.state.nj.us/mvc/pdf/license/drivermanual.pdf" TargetMode="External"/><Relationship Id="rId10459" Type="http://schemas.openxmlformats.org/officeDocument/2006/relationships/hyperlink" Target="https://www.state.nj.us/mvc/pdf/license/drivermanual.pdf" TargetMode="External"/><Relationship Id="rId6561" Type="http://schemas.openxmlformats.org/officeDocument/2006/relationships/hyperlink" Target="https://www.state.nj.us/education/title1/accountability/rc/" TargetMode="External"/><Relationship Id="rId7612" Type="http://schemas.openxmlformats.org/officeDocument/2006/relationships/hyperlink" Target="https://www.state.nj.us/education/title1/accountability/rc/" TargetMode="External"/><Relationship Id="rId10940" Type="http://schemas.openxmlformats.org/officeDocument/2006/relationships/hyperlink" Target="https://www.state.nj.us/mvc/pdf/license/drivermanual.pdf" TargetMode="External"/><Relationship Id="rId5163" Type="http://schemas.openxmlformats.org/officeDocument/2006/relationships/hyperlink" Target="https://www.state.nj.us/education/title1/accountability/rc/" TargetMode="External"/><Relationship Id="rId6214" Type="http://schemas.openxmlformats.org/officeDocument/2006/relationships/hyperlink" Target="https://www.state.nj.us/education/title1/accountability/rc/" TargetMode="External"/><Relationship Id="rId9784" Type="http://schemas.openxmlformats.org/officeDocument/2006/relationships/hyperlink" Target="https://www.state.nj.us/mvc/pdf/license/drivermanual.pdf" TargetMode="External"/><Relationship Id="rId8386" Type="http://schemas.openxmlformats.org/officeDocument/2006/relationships/hyperlink" Target="https://www.state.nj.us/mvc/pdf/license/drivermanual.pdf" TargetMode="External"/><Relationship Id="rId9437" Type="http://schemas.openxmlformats.org/officeDocument/2006/relationships/hyperlink" Target="https://www.state.nj.us/mvc/pdf/license/drivermanual.pdf" TargetMode="External"/><Relationship Id="rId1773" Type="http://schemas.openxmlformats.org/officeDocument/2006/relationships/hyperlink" Target="https://www.state.nj.us/transportation/about/safety/pdf/2015strategichighwaysafetyplan.pdf" TargetMode="External"/><Relationship Id="rId2824" Type="http://schemas.openxmlformats.org/officeDocument/2006/relationships/hyperlink" Target="https://www.state.nj.us/transportation/about/safety/pdf/2015strategichighwaysafetyplan.pdf" TargetMode="External"/><Relationship Id="rId8039" Type="http://schemas.openxmlformats.org/officeDocument/2006/relationships/hyperlink" Target="https://www.state.nj.us/education/title1/accountability/rc/" TargetMode="External"/><Relationship Id="rId11367" Type="http://schemas.openxmlformats.org/officeDocument/2006/relationships/hyperlink" Target="https://www.state.nj.us/mvc/pdf/license/drivermanual.pdf" TargetMode="External"/><Relationship Id="rId1426" Type="http://schemas.openxmlformats.org/officeDocument/2006/relationships/hyperlink" Target="https://www.state.nj.us/transportation/about/safety/pdf/2015strategichighwaysafetyplan.pdf" TargetMode="External"/><Relationship Id="rId4996" Type="http://schemas.openxmlformats.org/officeDocument/2006/relationships/hyperlink" Target="https://www.state.nj.us/education/title1/accountability/rc/" TargetMode="External"/><Relationship Id="rId3598" Type="http://schemas.openxmlformats.org/officeDocument/2006/relationships/hyperlink" Target="https://www.state.nj.us/transportation/about/safety/pdf/2015strategichighwaysafetyplan.pdf" TargetMode="External"/><Relationship Id="rId4649" Type="http://schemas.openxmlformats.org/officeDocument/2006/relationships/hyperlink" Target="https://www.state.nj.us/education/title1/accountability/rc/" TargetMode="External"/><Relationship Id="rId8520" Type="http://schemas.openxmlformats.org/officeDocument/2006/relationships/hyperlink" Target="https://www.state.nj.us/mvc/pdf/license/drivermanual.pdf" TargetMode="External"/><Relationship Id="rId10450" Type="http://schemas.openxmlformats.org/officeDocument/2006/relationships/hyperlink" Target="https://www.state.nj.us/mvc/pdf/license/drivermanual.pdf" TargetMode="External"/><Relationship Id="rId11501" Type="http://schemas.openxmlformats.org/officeDocument/2006/relationships/hyperlink" Target="https://www.state.nj.us/mvc/pdf/license/drivermanual.pdf" TargetMode="External"/><Relationship Id="rId6071" Type="http://schemas.openxmlformats.org/officeDocument/2006/relationships/hyperlink" Target="https://www.state.nj.us/education/title1/accountability/rc/" TargetMode="External"/><Relationship Id="rId7122" Type="http://schemas.openxmlformats.org/officeDocument/2006/relationships/hyperlink" Target="https://www.state.nj.us/education/title1/accountability/rc/" TargetMode="External"/><Relationship Id="rId10103" Type="http://schemas.openxmlformats.org/officeDocument/2006/relationships/hyperlink" Target="https://www.state.nj.us/mvc/pdf/license/drivermanual.pdf" TargetMode="External"/><Relationship Id="rId2681" Type="http://schemas.openxmlformats.org/officeDocument/2006/relationships/hyperlink" Target="https://www.state.nj.us/transportation/about/safety/pdf/2015strategichighwaysafetyplan.pdf" TargetMode="External"/><Relationship Id="rId9294" Type="http://schemas.openxmlformats.org/officeDocument/2006/relationships/hyperlink" Target="https://www.state.nj.us/mvc/pdf/license/drivermanual.pdf" TargetMode="External"/><Relationship Id="rId12275" Type="http://schemas.openxmlformats.org/officeDocument/2006/relationships/hyperlink" Target="https://www.state.nj.us/mvc/pdf/license/drivermanual.pdf" TargetMode="External"/><Relationship Id="rId653" Type="http://schemas.openxmlformats.org/officeDocument/2006/relationships/hyperlink" Target="https://www.state.nj.us/transportation/about/safety/pdf/2015strategichighwaysafetyplan.pdf" TargetMode="External"/><Relationship Id="rId1283" Type="http://schemas.openxmlformats.org/officeDocument/2006/relationships/hyperlink" Target="https://www.state.nj.us/transportation/about/safety/pdf/2015strategichighwaysafetyplan.pdf" TargetMode="External"/><Relationship Id="rId2334" Type="http://schemas.openxmlformats.org/officeDocument/2006/relationships/hyperlink" Target="https://www.state.nj.us/transportation/about/safety/pdf/2015strategichighwaysafetyplan.pdf" TargetMode="External"/><Relationship Id="rId3732" Type="http://schemas.openxmlformats.org/officeDocument/2006/relationships/hyperlink" Target="https://www.state.nj.us/transportation/about/safety/pdf/2015strategichighwaysafetyplan.pdf" TargetMode="External"/><Relationship Id="rId306" Type="http://schemas.openxmlformats.org/officeDocument/2006/relationships/hyperlink" Target="https://www.state.nj.us/transportation/about/safety/pdf/2015strategichighwaysafetyplan.pdf" TargetMode="External"/><Relationship Id="rId6955" Type="http://schemas.openxmlformats.org/officeDocument/2006/relationships/hyperlink" Target="https://www.state.nj.us/education/title1/accountability/rc/" TargetMode="External"/><Relationship Id="rId4159" Type="http://schemas.openxmlformats.org/officeDocument/2006/relationships/hyperlink" Target="https://www.state.nj.us/education/title1/accountability/rc/" TargetMode="External"/><Relationship Id="rId5557" Type="http://schemas.openxmlformats.org/officeDocument/2006/relationships/hyperlink" Target="https://www.state.nj.us/education/title1/accountability/rc/" TargetMode="External"/><Relationship Id="rId6608" Type="http://schemas.openxmlformats.org/officeDocument/2006/relationships/hyperlink" Target="https://www.state.nj.us/education/title1/accountability/rc/" TargetMode="External"/><Relationship Id="rId8030" Type="http://schemas.openxmlformats.org/officeDocument/2006/relationships/hyperlink" Target="https://www.state.nj.us/education/title1/accountability/rc/" TargetMode="External"/><Relationship Id="rId11011" Type="http://schemas.openxmlformats.org/officeDocument/2006/relationships/hyperlink" Target="https://www.state.nj.us/mvc/pdf/license/drivermanual.pdf" TargetMode="External"/><Relationship Id="rId4640" Type="http://schemas.openxmlformats.org/officeDocument/2006/relationships/hyperlink" Target="https://www.state.nj.us/education/title1/accountability/rc/" TargetMode="External"/><Relationship Id="rId2191" Type="http://schemas.openxmlformats.org/officeDocument/2006/relationships/hyperlink" Target="https://www.state.nj.us/transportation/about/safety/pdf/2015strategichighwaysafetyplan.pdf" TargetMode="External"/><Relationship Id="rId3242" Type="http://schemas.openxmlformats.org/officeDocument/2006/relationships/hyperlink" Target="https://www.state.nj.us/transportation/about/safety/pdf/2015strategichighwaysafetyplan.pdf" TargetMode="External"/><Relationship Id="rId163" Type="http://schemas.openxmlformats.org/officeDocument/2006/relationships/hyperlink" Target="https://www.state.nj.us/transportation/about/safety/pdf/2015strategichighwaysafetyplan.pdf" TargetMode="External"/><Relationship Id="rId6465" Type="http://schemas.openxmlformats.org/officeDocument/2006/relationships/hyperlink" Target="https://www.state.nj.us/education/title1/accountability/rc/" TargetMode="External"/><Relationship Id="rId7516" Type="http://schemas.openxmlformats.org/officeDocument/2006/relationships/hyperlink" Target="https://www.state.nj.us/education/title1/accountability/rc/" TargetMode="External"/><Relationship Id="rId7863" Type="http://schemas.openxmlformats.org/officeDocument/2006/relationships/hyperlink" Target="https://www.state.nj.us/education/title1/accountability/rc/" TargetMode="External"/><Relationship Id="rId8914" Type="http://schemas.openxmlformats.org/officeDocument/2006/relationships/hyperlink" Target="https://www.state.nj.us/mvc/pdf/license/drivermanual.pdf" TargetMode="External"/><Relationship Id="rId10844" Type="http://schemas.openxmlformats.org/officeDocument/2006/relationships/hyperlink" Target="https://www.state.nj.us/mvc/pdf/license/drivermanual.pdf" TargetMode="External"/><Relationship Id="rId5067" Type="http://schemas.openxmlformats.org/officeDocument/2006/relationships/hyperlink" Target="https://www.state.nj.us/education/title1/accountability/rc/" TargetMode="External"/><Relationship Id="rId6118" Type="http://schemas.openxmlformats.org/officeDocument/2006/relationships/hyperlink" Target="https://www.state.nj.us/education/title1/accountability/rc/" TargetMode="External"/><Relationship Id="rId9688" Type="http://schemas.openxmlformats.org/officeDocument/2006/relationships/hyperlink" Target="https://www.state.nj.us/mvc/pdf/license/drivermanual.pdf" TargetMode="External"/><Relationship Id="rId1677" Type="http://schemas.openxmlformats.org/officeDocument/2006/relationships/hyperlink" Target="https://www.state.nj.us/transportation/about/safety/pdf/2015strategichighwaysafetyplan.pdf" TargetMode="External"/><Relationship Id="rId2728" Type="http://schemas.openxmlformats.org/officeDocument/2006/relationships/hyperlink" Target="https://www.state.nj.us/transportation/about/safety/pdf/2015strategichighwaysafetyplan.pdf" TargetMode="External"/><Relationship Id="rId4150" Type="http://schemas.openxmlformats.org/officeDocument/2006/relationships/hyperlink" Target="https://www.state.nj.us/education/title1/accountability/rc/" TargetMode="External"/><Relationship Id="rId5201" Type="http://schemas.openxmlformats.org/officeDocument/2006/relationships/hyperlink" Target="https://www.state.nj.us/education/title1/accountability/rc/" TargetMode="External"/><Relationship Id="rId8771" Type="http://schemas.openxmlformats.org/officeDocument/2006/relationships/hyperlink" Target="https://www.state.nj.us/mvc/pdf/license/drivermanual.pdf" TargetMode="External"/><Relationship Id="rId9822" Type="http://schemas.openxmlformats.org/officeDocument/2006/relationships/hyperlink" Target="https://www.state.nj.us/mvc/pdf/license/drivermanual.pdf" TargetMode="External"/><Relationship Id="rId36" Type="http://schemas.openxmlformats.org/officeDocument/2006/relationships/hyperlink" Target="https://www.state.nj.us/transportation/about/safety/pdf/2015strategichighwaysafetyplan.pdf" TargetMode="External"/><Relationship Id="rId7373" Type="http://schemas.openxmlformats.org/officeDocument/2006/relationships/hyperlink" Target="https://www.state.nj.us/education/title1/accountability/rc/" TargetMode="External"/><Relationship Id="rId8424" Type="http://schemas.openxmlformats.org/officeDocument/2006/relationships/hyperlink" Target="https://www.state.nj.us/mvc/pdf/license/drivermanual.pdf" TargetMode="External"/><Relationship Id="rId10354" Type="http://schemas.openxmlformats.org/officeDocument/2006/relationships/hyperlink" Target="https://www.state.nj.us/mvc/pdf/license/drivermanual.pdf" TargetMode="External"/><Relationship Id="rId11752" Type="http://schemas.openxmlformats.org/officeDocument/2006/relationships/hyperlink" Target="https://www.state.nj.us/mvc/pdf/license/drivermanual.pdf" TargetMode="External"/><Relationship Id="rId1811" Type="http://schemas.openxmlformats.org/officeDocument/2006/relationships/hyperlink" Target="https://www.state.nj.us/transportation/about/safety/pdf/2015strategichighwaysafetyplan.pdf" TargetMode="External"/><Relationship Id="rId7026" Type="http://schemas.openxmlformats.org/officeDocument/2006/relationships/hyperlink" Target="https://www.state.nj.us/education/title1/accountability/rc/" TargetMode="External"/><Relationship Id="rId10007" Type="http://schemas.openxmlformats.org/officeDocument/2006/relationships/hyperlink" Target="https://www.state.nj.us/mvc/pdf/license/drivermanual.pdf" TargetMode="External"/><Relationship Id="rId11405" Type="http://schemas.openxmlformats.org/officeDocument/2006/relationships/hyperlink" Target="https://www.state.nj.us/mvc/pdf/license/drivermanual.pdf" TargetMode="External"/><Relationship Id="rId3983" Type="http://schemas.openxmlformats.org/officeDocument/2006/relationships/hyperlink" Target="https://www.state.nj.us/transportation/about/safety/pdf/2015strategichighwaysafetyplan.pdf" TargetMode="External"/><Relationship Id="rId9198" Type="http://schemas.openxmlformats.org/officeDocument/2006/relationships/hyperlink" Target="https://www.state.nj.us/mvc/pdf/license/drivermanual.pdf" TargetMode="External"/><Relationship Id="rId1187" Type="http://schemas.openxmlformats.org/officeDocument/2006/relationships/hyperlink" Target="https://www.state.nj.us/transportation/about/safety/pdf/2015strategichighwaysafetyplan.pdf" TargetMode="External"/><Relationship Id="rId2585" Type="http://schemas.openxmlformats.org/officeDocument/2006/relationships/hyperlink" Target="https://www.state.nj.us/transportation/about/safety/pdf/2015strategichighwaysafetyplan.pdf" TargetMode="External"/><Relationship Id="rId3636" Type="http://schemas.openxmlformats.org/officeDocument/2006/relationships/hyperlink" Target="https://www.state.nj.us/transportation/about/safety/pdf/2015strategichighwaysafetyplan.pdf" TargetMode="External"/><Relationship Id="rId12179" Type="http://schemas.openxmlformats.org/officeDocument/2006/relationships/hyperlink" Target="https://www.state.nj.us/mvc/pdf/license/drivermanual.pdf" TargetMode="External"/><Relationship Id="rId557" Type="http://schemas.openxmlformats.org/officeDocument/2006/relationships/hyperlink" Target="https://www.state.nj.us/transportation/about/safety/pdf/2015strategichighwaysafetyplan.pdf" TargetMode="External"/><Relationship Id="rId2238" Type="http://schemas.openxmlformats.org/officeDocument/2006/relationships/hyperlink" Target="https://www.state.nj.us/transportation/about/safety/pdf/2015strategichighwaysafetyplan.pdf" TargetMode="External"/><Relationship Id="rId6859" Type="http://schemas.openxmlformats.org/officeDocument/2006/relationships/hyperlink" Target="https://www.state.nj.us/education/title1/accountability/rc/" TargetMode="External"/><Relationship Id="rId8281" Type="http://schemas.openxmlformats.org/officeDocument/2006/relationships/hyperlink" Target="https://www.state.nj.us/mvc/pdf/license/drivermanual.pdf" TargetMode="External"/><Relationship Id="rId9332" Type="http://schemas.openxmlformats.org/officeDocument/2006/relationships/hyperlink" Target="https://www.state.nj.us/mvc/pdf/license/drivermanual.pdf" TargetMode="External"/><Relationship Id="rId11262" Type="http://schemas.openxmlformats.org/officeDocument/2006/relationships/hyperlink" Target="https://www.state.nj.us/mvc/pdf/license/drivermanual.pdf" TargetMode="External"/><Relationship Id="rId12313" Type="http://schemas.openxmlformats.org/officeDocument/2006/relationships/hyperlink" Target="https://www.state.nj.us/mvc/pdf/license/drivermanual.pdf" TargetMode="External"/><Relationship Id="rId1321" Type="http://schemas.openxmlformats.org/officeDocument/2006/relationships/hyperlink" Target="https://www.state.nj.us/transportation/about/safety/pdf/2015strategichighwaysafetyplan.pdf" TargetMode="External"/><Relationship Id="rId4891" Type="http://schemas.openxmlformats.org/officeDocument/2006/relationships/hyperlink" Target="https://www.state.nj.us/education/title1/accountability/rc/" TargetMode="External"/><Relationship Id="rId3493" Type="http://schemas.openxmlformats.org/officeDocument/2006/relationships/hyperlink" Target="https://www.state.nj.us/transportation/about/safety/pdf/2015strategichighwaysafetyplan.pdf" TargetMode="External"/><Relationship Id="rId4544" Type="http://schemas.openxmlformats.org/officeDocument/2006/relationships/hyperlink" Target="https://www.state.nj.us/education/title1/accountability/rc/" TargetMode="External"/><Relationship Id="rId5942" Type="http://schemas.openxmlformats.org/officeDocument/2006/relationships/hyperlink" Target="https://www.state.nj.us/education/title1/accountability/rc/" TargetMode="External"/><Relationship Id="rId2095" Type="http://schemas.openxmlformats.org/officeDocument/2006/relationships/hyperlink" Target="https://www.state.nj.us/transportation/about/safety/pdf/2015strategichighwaysafetyplan.pdf" TargetMode="External"/><Relationship Id="rId3146" Type="http://schemas.openxmlformats.org/officeDocument/2006/relationships/hyperlink" Target="https://www.state.nj.us/transportation/about/safety/pdf/2015strategichighwaysafetyplan.pdf" TargetMode="External"/><Relationship Id="rId6369" Type="http://schemas.openxmlformats.org/officeDocument/2006/relationships/hyperlink" Target="https://www.state.nj.us/education/title1/accountability/rc/" TargetMode="External"/><Relationship Id="rId7767" Type="http://schemas.openxmlformats.org/officeDocument/2006/relationships/hyperlink" Target="https://www.state.nj.us/education/title1/accountability/rc/" TargetMode="External"/><Relationship Id="rId8818" Type="http://schemas.openxmlformats.org/officeDocument/2006/relationships/hyperlink" Target="https://www.state.nj.us/mvc/pdf/license/drivermanual.pdf" TargetMode="External"/><Relationship Id="rId10748" Type="http://schemas.openxmlformats.org/officeDocument/2006/relationships/hyperlink" Target="https://www.state.nj.us/mvc/pdf/license/drivermanual.pdf" TargetMode="External"/><Relationship Id="rId12170" Type="http://schemas.openxmlformats.org/officeDocument/2006/relationships/hyperlink" Target="https://www.state.nj.us/mvc/pdf/license/drivermanual.pdf" TargetMode="External"/><Relationship Id="rId2979" Type="http://schemas.openxmlformats.org/officeDocument/2006/relationships/hyperlink" Target="https://www.state.nj.us/transportation/about/safety/pdf/2015strategichighwaysafetyplan.pdf" TargetMode="External"/><Relationship Id="rId6850" Type="http://schemas.openxmlformats.org/officeDocument/2006/relationships/hyperlink" Target="https://www.state.nj.us/education/title1/accountability/rc/" TargetMode="External"/><Relationship Id="rId7901" Type="http://schemas.openxmlformats.org/officeDocument/2006/relationships/hyperlink" Target="https://www.state.nj.us/education/title1/accountability/rc/" TargetMode="External"/><Relationship Id="rId201" Type="http://schemas.openxmlformats.org/officeDocument/2006/relationships/hyperlink" Target="https://www.state.nj.us/transportation/about/safety/pdf/2015strategichighwaysafetyplan.pdf" TargetMode="External"/><Relationship Id="rId5452" Type="http://schemas.openxmlformats.org/officeDocument/2006/relationships/hyperlink" Target="https://www.state.nj.us/education/title1/accountability/rc/" TargetMode="External"/><Relationship Id="rId6503" Type="http://schemas.openxmlformats.org/officeDocument/2006/relationships/hyperlink" Target="https://www.state.nj.us/education/title1/accountability/rc/" TargetMode="External"/><Relationship Id="rId4054" Type="http://schemas.openxmlformats.org/officeDocument/2006/relationships/hyperlink" Target="https://www.state.nj.us/transportation/about/safety/pdf/2015strategichighwaysafetyplan.pdf" TargetMode="External"/><Relationship Id="rId5105" Type="http://schemas.openxmlformats.org/officeDocument/2006/relationships/hyperlink" Target="https://www.state.nj.us/education/title1/accountability/rc/" TargetMode="External"/><Relationship Id="rId8675" Type="http://schemas.openxmlformats.org/officeDocument/2006/relationships/hyperlink" Target="https://www.state.nj.us/mvc/pdf/license/drivermanual.pdf" TargetMode="External"/><Relationship Id="rId9726" Type="http://schemas.openxmlformats.org/officeDocument/2006/relationships/hyperlink" Target="https://www.state.nj.us/mvc/pdf/license/drivermanual.pdf" TargetMode="External"/><Relationship Id="rId7277" Type="http://schemas.openxmlformats.org/officeDocument/2006/relationships/hyperlink" Target="https://www.state.nj.us/education/title1/accountability/rc/" TargetMode="External"/><Relationship Id="rId8328" Type="http://schemas.openxmlformats.org/officeDocument/2006/relationships/hyperlink" Target="https://www.state.nj.us/mvc/pdf/license/drivermanual.pdf" TargetMode="External"/><Relationship Id="rId11656" Type="http://schemas.openxmlformats.org/officeDocument/2006/relationships/hyperlink" Target="https://www.state.nj.us/mvc/pdf/license/drivermanual.pdf" TargetMode="External"/><Relationship Id="rId1715" Type="http://schemas.openxmlformats.org/officeDocument/2006/relationships/hyperlink" Target="https://www.state.nj.us/transportation/about/safety/pdf/2015strategichighwaysafetyplan.pdf" TargetMode="External"/><Relationship Id="rId10258" Type="http://schemas.openxmlformats.org/officeDocument/2006/relationships/hyperlink" Target="https://www.state.nj.us/mvc/pdf/license/drivermanual.pdf" TargetMode="External"/><Relationship Id="rId11309" Type="http://schemas.openxmlformats.org/officeDocument/2006/relationships/hyperlink" Target="https://www.state.nj.us/mvc/pdf/license/drivermanual.pdf" TargetMode="External"/><Relationship Id="rId3887" Type="http://schemas.openxmlformats.org/officeDocument/2006/relationships/hyperlink" Target="https://www.state.nj.us/transportation/about/safety/pdf/2015strategichighwaysafetyplan.pdf" TargetMode="External"/><Relationship Id="rId4938" Type="http://schemas.openxmlformats.org/officeDocument/2006/relationships/hyperlink" Target="https://www.state.nj.us/education/title1/accountability/rc/" TargetMode="External"/><Relationship Id="rId2489" Type="http://schemas.openxmlformats.org/officeDocument/2006/relationships/hyperlink" Target="https://www.state.nj.us/transportation/about/safety/pdf/2015strategichighwaysafetyplan.pdf" TargetMode="External"/><Relationship Id="rId6360" Type="http://schemas.openxmlformats.org/officeDocument/2006/relationships/hyperlink" Target="https://www.state.nj.us/education/title1/accountability/rc/" TargetMode="External"/><Relationship Id="rId7411" Type="http://schemas.openxmlformats.org/officeDocument/2006/relationships/hyperlink" Target="https://www.state.nj.us/education/title1/accountability/rc/" TargetMode="External"/><Relationship Id="rId2970" Type="http://schemas.openxmlformats.org/officeDocument/2006/relationships/hyperlink" Target="https://www.state.nj.us/transportation/about/safety/pdf/2015strategichighwaysafetyplan.pdf" TargetMode="External"/><Relationship Id="rId6013" Type="http://schemas.openxmlformats.org/officeDocument/2006/relationships/hyperlink" Target="https://www.state.nj.us/education/title1/accountability/rc/" TargetMode="External"/><Relationship Id="rId9583" Type="http://schemas.openxmlformats.org/officeDocument/2006/relationships/hyperlink" Target="https://www.state.nj.us/mvc/pdf/license/drivermanual.pdf" TargetMode="External"/><Relationship Id="rId942" Type="http://schemas.openxmlformats.org/officeDocument/2006/relationships/hyperlink" Target="https://www.state.nj.us/transportation/about/safety/pdf/2015strategichighwaysafetyplan.pdf" TargetMode="External"/><Relationship Id="rId1572" Type="http://schemas.openxmlformats.org/officeDocument/2006/relationships/hyperlink" Target="https://www.state.nj.us/transportation/about/safety/pdf/2015strategichighwaysafetyplan.pdf" TargetMode="External"/><Relationship Id="rId2623" Type="http://schemas.openxmlformats.org/officeDocument/2006/relationships/hyperlink" Target="https://www.state.nj.us/transportation/about/safety/pdf/2015strategichighwaysafetyplan.pdf" TargetMode="External"/><Relationship Id="rId8185" Type="http://schemas.openxmlformats.org/officeDocument/2006/relationships/hyperlink" Target="https://www.state.nj.us/education/title1/accountability/rc/" TargetMode="External"/><Relationship Id="rId9236" Type="http://schemas.openxmlformats.org/officeDocument/2006/relationships/hyperlink" Target="https://www.state.nj.us/mvc/pdf/license/drivermanual.pdf" TargetMode="External"/><Relationship Id="rId11166" Type="http://schemas.openxmlformats.org/officeDocument/2006/relationships/hyperlink" Target="https://www.state.nj.us/mvc/pdf/license/drivermanual.pdf" TargetMode="External"/><Relationship Id="rId12217" Type="http://schemas.openxmlformats.org/officeDocument/2006/relationships/hyperlink" Target="https://www.state.nj.us/mvc/pdf/license/drivermanual.pdf" TargetMode="External"/><Relationship Id="rId1225" Type="http://schemas.openxmlformats.org/officeDocument/2006/relationships/hyperlink" Target="https://www.state.nj.us/transportation/about/safety/pdf/2015strategichighwaysafetyplan.pdf" TargetMode="External"/><Relationship Id="rId3397" Type="http://schemas.openxmlformats.org/officeDocument/2006/relationships/hyperlink" Target="https://www.state.nj.us/transportation/about/safety/pdf/2015strategichighwaysafetyplan.pdf" TargetMode="External"/><Relationship Id="rId4795" Type="http://schemas.openxmlformats.org/officeDocument/2006/relationships/hyperlink" Target="https://www.state.nj.us/education/title1/accountability/rc/" TargetMode="External"/><Relationship Id="rId5846" Type="http://schemas.openxmlformats.org/officeDocument/2006/relationships/hyperlink" Target="https://www.state.nj.us/education/title1/accountability/rc/" TargetMode="External"/><Relationship Id="rId4448" Type="http://schemas.openxmlformats.org/officeDocument/2006/relationships/hyperlink" Target="https://www.state.nj.us/education/title1/accountability/rc/" TargetMode="External"/><Relationship Id="rId10999" Type="http://schemas.openxmlformats.org/officeDocument/2006/relationships/hyperlink" Target="https://www.state.nj.us/mvc/pdf/license/drivermanual.pdf" TargetMode="External"/><Relationship Id="rId11300" Type="http://schemas.openxmlformats.org/officeDocument/2006/relationships/hyperlink" Target="https://www.state.nj.us/mvc/pdf/license/drivermanual.pdf" TargetMode="External"/><Relationship Id="rId2480" Type="http://schemas.openxmlformats.org/officeDocument/2006/relationships/hyperlink" Target="https://www.state.nj.us/transportation/about/safety/pdf/2015strategichighwaysafetyplan.pdf" TargetMode="External"/><Relationship Id="rId3531" Type="http://schemas.openxmlformats.org/officeDocument/2006/relationships/hyperlink" Target="https://www.state.nj.us/transportation/about/safety/pdf/2015strategichighwaysafetyplan.pdf" TargetMode="External"/><Relationship Id="rId9093" Type="http://schemas.openxmlformats.org/officeDocument/2006/relationships/hyperlink" Target="https://www.state.nj.us/mvc/pdf/license/drivermanual.pdf" TargetMode="External"/><Relationship Id="rId12074" Type="http://schemas.openxmlformats.org/officeDocument/2006/relationships/hyperlink" Target="https://www.state.nj.us/mvc/pdf/license/drivermanual.pdf" TargetMode="External"/><Relationship Id="rId452" Type="http://schemas.openxmlformats.org/officeDocument/2006/relationships/hyperlink" Target="https://www.state.nj.us/transportation/about/safety/pdf/2015strategichighwaysafetyplan.pdf" TargetMode="External"/><Relationship Id="rId1082" Type="http://schemas.openxmlformats.org/officeDocument/2006/relationships/hyperlink" Target="https://www.state.nj.us/transportation/about/safety/pdf/2015strategichighwaysafetyplan.pdf" TargetMode="External"/><Relationship Id="rId2133" Type="http://schemas.openxmlformats.org/officeDocument/2006/relationships/hyperlink" Target="https://www.state.nj.us/transportation/about/safety/pdf/2015strategichighwaysafetyplan.pdf" TargetMode="External"/><Relationship Id="rId6754" Type="http://schemas.openxmlformats.org/officeDocument/2006/relationships/hyperlink" Target="https://www.state.nj.us/education/title1/accountability/rc/" TargetMode="External"/><Relationship Id="rId7805" Type="http://schemas.openxmlformats.org/officeDocument/2006/relationships/hyperlink" Target="https://www.state.nj.us/education/title1/accountability/rc/" TargetMode="External"/><Relationship Id="rId105" Type="http://schemas.openxmlformats.org/officeDocument/2006/relationships/hyperlink" Target="https://www.state.nj.us/transportation/about/safety/pdf/2015strategichighwaysafetyplan.pdf" TargetMode="External"/><Relationship Id="rId5356" Type="http://schemas.openxmlformats.org/officeDocument/2006/relationships/hyperlink" Target="https://www.state.nj.us/education/title1/accountability/rc/" TargetMode="External"/><Relationship Id="rId6407" Type="http://schemas.openxmlformats.org/officeDocument/2006/relationships/hyperlink" Target="https://www.state.nj.us/education/title1/accountability/rc/" TargetMode="External"/><Relationship Id="rId5009" Type="http://schemas.openxmlformats.org/officeDocument/2006/relationships/hyperlink" Target="https://www.state.nj.us/education/title1/accountability/rc/" TargetMode="External"/><Relationship Id="rId8579" Type="http://schemas.openxmlformats.org/officeDocument/2006/relationships/hyperlink" Target="https://www.state.nj.us/mvc/pdf/license/drivermanual.pdf" TargetMode="External"/><Relationship Id="rId9977" Type="http://schemas.openxmlformats.org/officeDocument/2006/relationships/hyperlink" Target="https://www.state.nj.us/mvc/pdf/license/drivermanual.pdf" TargetMode="External"/><Relationship Id="rId1966" Type="http://schemas.openxmlformats.org/officeDocument/2006/relationships/hyperlink" Target="https://www.state.nj.us/transportation/about/safety/pdf/2015strategichighwaysafetyplan.pdf" TargetMode="External"/><Relationship Id="rId1619" Type="http://schemas.openxmlformats.org/officeDocument/2006/relationships/hyperlink" Target="https://www.state.nj.us/transportation/about/safety/pdf/2015strategichighwaysafetyplan.pdf" TargetMode="External"/><Relationship Id="rId3041" Type="http://schemas.openxmlformats.org/officeDocument/2006/relationships/hyperlink" Target="https://www.state.nj.us/transportation/about/safety/pdf/2015strategichighwaysafetyplan.pdf" TargetMode="External"/><Relationship Id="rId7662" Type="http://schemas.openxmlformats.org/officeDocument/2006/relationships/hyperlink" Target="https://www.state.nj.us/education/title1/accountability/rc/" TargetMode="External"/><Relationship Id="rId8713" Type="http://schemas.openxmlformats.org/officeDocument/2006/relationships/hyperlink" Target="https://www.state.nj.us/mvc/pdf/license/drivermanual.pdf" TargetMode="External"/><Relationship Id="rId10643" Type="http://schemas.openxmlformats.org/officeDocument/2006/relationships/hyperlink" Target="https://www.state.nj.us/mvc/pdf/license/drivermanual.pdf" TargetMode="External"/><Relationship Id="rId10990" Type="http://schemas.openxmlformats.org/officeDocument/2006/relationships/hyperlink" Target="https://www.state.nj.us/mvc/pdf/license/drivermanual.pdf" TargetMode="External"/><Relationship Id="rId6264" Type="http://schemas.openxmlformats.org/officeDocument/2006/relationships/hyperlink" Target="https://www.state.nj.us/education/title1/accountability/rc/" TargetMode="External"/><Relationship Id="rId7315" Type="http://schemas.openxmlformats.org/officeDocument/2006/relationships/hyperlink" Target="https://www.state.nj.us/education/title1/accountability/rc/" TargetMode="External"/><Relationship Id="rId9487" Type="http://schemas.openxmlformats.org/officeDocument/2006/relationships/hyperlink" Target="https://www.state.nj.us/mvc/pdf/license/drivermanual.pdf" TargetMode="External"/><Relationship Id="rId1476" Type="http://schemas.openxmlformats.org/officeDocument/2006/relationships/hyperlink" Target="https://www.state.nj.us/transportation/about/safety/pdf/2015strategichighwaysafetyplan.pdf" TargetMode="External"/><Relationship Id="rId2874" Type="http://schemas.openxmlformats.org/officeDocument/2006/relationships/hyperlink" Target="https://www.state.nj.us/transportation/about/safety/pdf/2015strategichighwaysafetyplan.pdf" TargetMode="External"/><Relationship Id="rId3925" Type="http://schemas.openxmlformats.org/officeDocument/2006/relationships/hyperlink" Target="https://www.state.nj.us/transportation/about/safety/pdf/2015strategichighwaysafetyplan.pdf" TargetMode="External"/><Relationship Id="rId8089" Type="http://schemas.openxmlformats.org/officeDocument/2006/relationships/hyperlink" Target="https://www.state.nj.us/education/title1/accountability/rc/" TargetMode="External"/><Relationship Id="rId846" Type="http://schemas.openxmlformats.org/officeDocument/2006/relationships/hyperlink" Target="https://www.state.nj.us/transportation/about/safety/pdf/2015strategichighwaysafetyplan.pdf" TargetMode="External"/><Relationship Id="rId1129" Type="http://schemas.openxmlformats.org/officeDocument/2006/relationships/hyperlink" Target="https://www.state.nj.us/transportation/about/safety/pdf/2015strategichighwaysafetyplan.pdf" TargetMode="External"/><Relationship Id="rId2527" Type="http://schemas.openxmlformats.org/officeDocument/2006/relationships/hyperlink" Target="https://www.state.nj.us/transportation/about/safety/pdf/2015strategichighwaysafetyplan.pdf" TargetMode="External"/><Relationship Id="rId5000" Type="http://schemas.openxmlformats.org/officeDocument/2006/relationships/hyperlink" Target="https://www.state.nj.us/education/title1/accountability/rc/" TargetMode="External"/><Relationship Id="rId4699" Type="http://schemas.openxmlformats.org/officeDocument/2006/relationships/hyperlink" Target="https://www.state.nj.us/education/title1/accountability/rc/" TargetMode="External"/><Relationship Id="rId8570" Type="http://schemas.openxmlformats.org/officeDocument/2006/relationships/hyperlink" Target="https://www.state.nj.us/mvc/pdf/license/drivermanual.pdf" TargetMode="External"/><Relationship Id="rId9621" Type="http://schemas.openxmlformats.org/officeDocument/2006/relationships/hyperlink" Target="https://www.state.nj.us/mvc/pdf/license/drivermanual.pdf" TargetMode="External"/><Relationship Id="rId11551" Type="http://schemas.openxmlformats.org/officeDocument/2006/relationships/hyperlink" Target="https://www.state.nj.us/mvc/pdf/license/drivermanual.pdf" TargetMode="External"/><Relationship Id="rId1610" Type="http://schemas.openxmlformats.org/officeDocument/2006/relationships/hyperlink" Target="https://www.state.nj.us/transportation/about/safety/pdf/2015strategichighwaysafetyplan.pdf" TargetMode="External"/><Relationship Id="rId7172" Type="http://schemas.openxmlformats.org/officeDocument/2006/relationships/hyperlink" Target="https://www.state.nj.us/education/title1/accountability/rc/" TargetMode="External"/><Relationship Id="rId8223" Type="http://schemas.openxmlformats.org/officeDocument/2006/relationships/hyperlink" Target="https://www.state.nj.us/mvc/pdf/license/drivermanual.pdf" TargetMode="External"/><Relationship Id="rId10153" Type="http://schemas.openxmlformats.org/officeDocument/2006/relationships/hyperlink" Target="https://www.state.nj.us/mvc/pdf/license/drivermanual.pdf" TargetMode="External"/><Relationship Id="rId11204" Type="http://schemas.openxmlformats.org/officeDocument/2006/relationships/hyperlink" Target="https://www.state.nj.us/mvc/pdf/license/drivermanual.pdf" TargetMode="External"/><Relationship Id="rId3782" Type="http://schemas.openxmlformats.org/officeDocument/2006/relationships/hyperlink" Target="https://www.state.nj.us/transportation/about/safety/pdf/2015strategichighwaysafetyplan.pdf" TargetMode="External"/><Relationship Id="rId4833" Type="http://schemas.openxmlformats.org/officeDocument/2006/relationships/hyperlink" Target="https://www.state.nj.us/education/title1/accountability/rc/" TargetMode="External"/><Relationship Id="rId2384" Type="http://schemas.openxmlformats.org/officeDocument/2006/relationships/hyperlink" Target="https://www.state.nj.us/transportation/about/safety/pdf/2015strategichighwaysafetyplan.pdf" TargetMode="External"/><Relationship Id="rId3435" Type="http://schemas.openxmlformats.org/officeDocument/2006/relationships/hyperlink" Target="https://www.state.nj.us/transportation/about/safety/pdf/2015strategichighwaysafetyplan.pdf" TargetMode="External"/><Relationship Id="rId356" Type="http://schemas.openxmlformats.org/officeDocument/2006/relationships/hyperlink" Target="https://www.state.nj.us/transportation/about/safety/pdf/2015strategichighwaysafetyplan.pdf" TargetMode="External"/><Relationship Id="rId2037" Type="http://schemas.openxmlformats.org/officeDocument/2006/relationships/hyperlink" Target="https://www.state.nj.us/transportation/about/safety/pdf/2015strategichighwaysafetyplan.pdf" TargetMode="External"/><Relationship Id="rId6658" Type="http://schemas.openxmlformats.org/officeDocument/2006/relationships/hyperlink" Target="https://www.state.nj.us/education/title1/accountability/rc/" TargetMode="External"/><Relationship Id="rId7709" Type="http://schemas.openxmlformats.org/officeDocument/2006/relationships/hyperlink" Target="https://www.state.nj.us/education/title1/accountability/rc/" TargetMode="External"/><Relationship Id="rId8080" Type="http://schemas.openxmlformats.org/officeDocument/2006/relationships/hyperlink" Target="https://www.state.nj.us/education/title1/accountability/rc/" TargetMode="External"/><Relationship Id="rId9131" Type="http://schemas.openxmlformats.org/officeDocument/2006/relationships/hyperlink" Target="https://www.state.nj.us/mvc/pdf/license/drivermanual.pdf" TargetMode="External"/><Relationship Id="rId11061" Type="http://schemas.openxmlformats.org/officeDocument/2006/relationships/hyperlink" Target="https://www.state.nj.us/mvc/pdf/license/drivermanual.pdf" TargetMode="External"/><Relationship Id="rId12112" Type="http://schemas.openxmlformats.org/officeDocument/2006/relationships/hyperlink" Target="https://www.state.nj.us/mvc/pdf/license/drivermanual.pdf" TargetMode="External"/><Relationship Id="rId1120" Type="http://schemas.openxmlformats.org/officeDocument/2006/relationships/hyperlink" Target="https://www.state.nj.us/transportation/about/safety/pdf/2015strategichighwaysafetyplan.pdf" TargetMode="External"/><Relationship Id="rId4690" Type="http://schemas.openxmlformats.org/officeDocument/2006/relationships/hyperlink" Target="https://www.state.nj.us/education/title1/accountability/rc/" TargetMode="External"/><Relationship Id="rId5741" Type="http://schemas.openxmlformats.org/officeDocument/2006/relationships/hyperlink" Target="https://www.state.nj.us/education/title1/accountability/rc/" TargetMode="External"/><Relationship Id="rId3292" Type="http://schemas.openxmlformats.org/officeDocument/2006/relationships/hyperlink" Target="https://www.state.nj.us/transportation/about/safety/pdf/2015strategichighwaysafetyplan.pdf" TargetMode="External"/><Relationship Id="rId4343" Type="http://schemas.openxmlformats.org/officeDocument/2006/relationships/hyperlink" Target="https://www.state.nj.us/education/title1/accountability/rc/" TargetMode="External"/><Relationship Id="rId8964" Type="http://schemas.openxmlformats.org/officeDocument/2006/relationships/hyperlink" Target="https://www.state.nj.us/mvc/pdf/license/drivermanual.pdf" TargetMode="External"/><Relationship Id="rId7566" Type="http://schemas.openxmlformats.org/officeDocument/2006/relationships/hyperlink" Target="https://www.state.nj.us/education/title1/accountability/rc/" TargetMode="External"/><Relationship Id="rId8617" Type="http://schemas.openxmlformats.org/officeDocument/2006/relationships/hyperlink" Target="https://www.state.nj.us/mvc/pdf/license/drivermanual.pdf" TargetMode="External"/><Relationship Id="rId10894" Type="http://schemas.openxmlformats.org/officeDocument/2006/relationships/hyperlink" Target="https://www.state.nj.us/mvc/pdf/license/drivermanual.pdf" TargetMode="External"/><Relationship Id="rId11945" Type="http://schemas.openxmlformats.org/officeDocument/2006/relationships/hyperlink" Target="https://www.state.nj.us/mvc/pdf/license/drivermanual.pdf" TargetMode="External"/><Relationship Id="rId6168" Type="http://schemas.openxmlformats.org/officeDocument/2006/relationships/hyperlink" Target="https://www.state.nj.us/education/title1/accountability/rc/" TargetMode="External"/><Relationship Id="rId7219" Type="http://schemas.openxmlformats.org/officeDocument/2006/relationships/hyperlink" Target="https://www.state.nj.us/education/title1/accountability/rc/" TargetMode="External"/><Relationship Id="rId10547" Type="http://schemas.openxmlformats.org/officeDocument/2006/relationships/hyperlink" Target="https://www.state.nj.us/mvc/pdf/license/drivermanual.pdf" TargetMode="External"/><Relationship Id="rId2778" Type="http://schemas.openxmlformats.org/officeDocument/2006/relationships/hyperlink" Target="https://www.state.nj.us/transportation/about/safety/pdf/2015strategichighwaysafetyplan.pdf" TargetMode="External"/><Relationship Id="rId3829" Type="http://schemas.openxmlformats.org/officeDocument/2006/relationships/hyperlink" Target="https://www.state.nj.us/transportation/about/safety/pdf/2015strategichighwaysafetyplan.pdf" TargetMode="External"/><Relationship Id="rId7700" Type="http://schemas.openxmlformats.org/officeDocument/2006/relationships/hyperlink" Target="https://www.state.nj.us/education/title1/accountability/rc/" TargetMode="External"/><Relationship Id="rId5251" Type="http://schemas.openxmlformats.org/officeDocument/2006/relationships/hyperlink" Target="https://www.state.nj.us/education/title1/accountability/rc/" TargetMode="External"/><Relationship Id="rId6302" Type="http://schemas.openxmlformats.org/officeDocument/2006/relationships/hyperlink" Target="https://www.state.nj.us/education/title1/accountability/rc/" TargetMode="External"/><Relationship Id="rId9872" Type="http://schemas.openxmlformats.org/officeDocument/2006/relationships/hyperlink" Target="https://www.state.nj.us/mvc/pdf/license/drivermanual.pdf" TargetMode="External"/><Relationship Id="rId86" Type="http://schemas.openxmlformats.org/officeDocument/2006/relationships/hyperlink" Target="https://www.state.nj.us/transportation/about/safety/pdf/2015strategichighwaysafetyplan.pdf" TargetMode="External"/><Relationship Id="rId1861" Type="http://schemas.openxmlformats.org/officeDocument/2006/relationships/hyperlink" Target="https://www.state.nj.us/transportation/about/safety/pdf/2015strategichighwaysafetyplan.pdf" TargetMode="External"/><Relationship Id="rId2912" Type="http://schemas.openxmlformats.org/officeDocument/2006/relationships/hyperlink" Target="https://www.state.nj.us/transportation/about/safety/pdf/2015strategichighwaysafetyplan.pdf" TargetMode="External"/><Relationship Id="rId8474" Type="http://schemas.openxmlformats.org/officeDocument/2006/relationships/hyperlink" Target="https://www.state.nj.us/mvc/pdf/license/drivermanual.pdf" TargetMode="External"/><Relationship Id="rId9525" Type="http://schemas.openxmlformats.org/officeDocument/2006/relationships/hyperlink" Target="https://www.state.nj.us/mvc/pdf/license/drivermanual.pdf" TargetMode="External"/><Relationship Id="rId11455" Type="http://schemas.openxmlformats.org/officeDocument/2006/relationships/hyperlink" Target="https://www.state.nj.us/mvc/pdf/license/drivermanual.pdf" TargetMode="External"/><Relationship Id="rId1514" Type="http://schemas.openxmlformats.org/officeDocument/2006/relationships/hyperlink" Target="https://www.state.nj.us/transportation/about/safety/pdf/2015strategichighwaysafetyplan.pdf" TargetMode="External"/><Relationship Id="rId7076" Type="http://schemas.openxmlformats.org/officeDocument/2006/relationships/hyperlink" Target="https://www.state.nj.us/education/title1/accountability/rc/" TargetMode="External"/><Relationship Id="rId8127" Type="http://schemas.openxmlformats.org/officeDocument/2006/relationships/hyperlink" Target="https://www.state.nj.us/education/title1/accountability/rc/" TargetMode="External"/><Relationship Id="rId10057" Type="http://schemas.openxmlformats.org/officeDocument/2006/relationships/hyperlink" Target="https://www.state.nj.us/mvc/pdf/license/drivermanual.pdf" TargetMode="External"/><Relationship Id="rId11108" Type="http://schemas.openxmlformats.org/officeDocument/2006/relationships/hyperlink" Target="https://www.state.nj.us/mvc/pdf/license/drivermanual.pdf" TargetMode="External"/><Relationship Id="rId3686" Type="http://schemas.openxmlformats.org/officeDocument/2006/relationships/hyperlink" Target="https://www.state.nj.us/transportation/about/safety/pdf/2015strategichighwaysafetyplan.pdf" TargetMode="External"/><Relationship Id="rId2288" Type="http://schemas.openxmlformats.org/officeDocument/2006/relationships/hyperlink" Target="https://www.state.nj.us/transportation/about/safety/pdf/2015strategichighwaysafetyplan.pdf" TargetMode="External"/><Relationship Id="rId3339" Type="http://schemas.openxmlformats.org/officeDocument/2006/relationships/hyperlink" Target="https://www.state.nj.us/transportation/about/safety/pdf/2015strategichighwaysafetyplan.pdf" TargetMode="External"/><Relationship Id="rId4737" Type="http://schemas.openxmlformats.org/officeDocument/2006/relationships/hyperlink" Target="https://www.state.nj.us/education/title1/accountability/rc/" TargetMode="External"/><Relationship Id="rId7210" Type="http://schemas.openxmlformats.org/officeDocument/2006/relationships/hyperlink" Target="https://www.state.nj.us/education/title1/accountability/rc/" TargetMode="External"/><Relationship Id="rId3820" Type="http://schemas.openxmlformats.org/officeDocument/2006/relationships/hyperlink" Target="https://www.state.nj.us/transportation/about/safety/pdf/2015strategichighwaysafetyplan.pdf" TargetMode="External"/><Relationship Id="rId9382" Type="http://schemas.openxmlformats.org/officeDocument/2006/relationships/hyperlink" Target="https://www.state.nj.us/mvc/pdf/license/drivermanual.pdf" TargetMode="External"/><Relationship Id="rId741" Type="http://schemas.openxmlformats.org/officeDocument/2006/relationships/hyperlink" Target="https://www.state.nj.us/transportation/about/safety/pdf/2015strategichighwaysafetyplan.pdf" TargetMode="External"/><Relationship Id="rId1371" Type="http://schemas.openxmlformats.org/officeDocument/2006/relationships/hyperlink" Target="https://www.state.nj.us/transportation/about/safety/pdf/2015strategichighwaysafetyplan.pdf" TargetMode="External"/><Relationship Id="rId2422" Type="http://schemas.openxmlformats.org/officeDocument/2006/relationships/hyperlink" Target="https://www.state.nj.us/transportation/about/safety/pdf/2015strategichighwaysafetyplan.pdf" TargetMode="External"/><Relationship Id="rId5992" Type="http://schemas.openxmlformats.org/officeDocument/2006/relationships/hyperlink" Target="https://www.state.nj.us/education/title1/accountability/rc/" TargetMode="External"/><Relationship Id="rId9035" Type="http://schemas.openxmlformats.org/officeDocument/2006/relationships/hyperlink" Target="https://www.state.nj.us/mvc/pdf/license/drivermanual.pdf" TargetMode="External"/><Relationship Id="rId12016" Type="http://schemas.openxmlformats.org/officeDocument/2006/relationships/hyperlink" Target="https://www.state.nj.us/mvc/pdf/license/drivermanual.pdf" TargetMode="External"/><Relationship Id="rId1024" Type="http://schemas.openxmlformats.org/officeDocument/2006/relationships/hyperlink" Target="https://www.state.nj.us/transportation/about/safety/pdf/2015strategichighwaysafetyplan.pdf" TargetMode="External"/><Relationship Id="rId4594" Type="http://schemas.openxmlformats.org/officeDocument/2006/relationships/hyperlink" Target="https://www.state.nj.us/education/title1/accountability/rc/" TargetMode="External"/><Relationship Id="rId5645" Type="http://schemas.openxmlformats.org/officeDocument/2006/relationships/hyperlink" Target="https://www.state.nj.us/education/title1/accountability/rc/" TargetMode="External"/><Relationship Id="rId3196" Type="http://schemas.openxmlformats.org/officeDocument/2006/relationships/hyperlink" Target="https://www.state.nj.us/transportation/about/safety/pdf/2015strategichighwaysafetyplan.pdf" TargetMode="External"/><Relationship Id="rId4247" Type="http://schemas.openxmlformats.org/officeDocument/2006/relationships/hyperlink" Target="https://www.state.nj.us/education/title1/accountability/rc/" TargetMode="External"/><Relationship Id="rId8868" Type="http://schemas.openxmlformats.org/officeDocument/2006/relationships/hyperlink" Target="https://www.state.nj.us/mvc/pdf/license/drivermanual.pdf" TargetMode="External"/><Relationship Id="rId9919" Type="http://schemas.openxmlformats.org/officeDocument/2006/relationships/hyperlink" Target="https://www.state.nj.us/mvc/pdf/license/drivermanual.pdf" TargetMode="External"/><Relationship Id="rId10798" Type="http://schemas.openxmlformats.org/officeDocument/2006/relationships/hyperlink" Target="https://www.state.nj.us/mvc/pdf/license/drivermanual.pdf" TargetMode="External"/><Relationship Id="rId11849" Type="http://schemas.openxmlformats.org/officeDocument/2006/relationships/hyperlink" Target="https://www.state.nj.us/mvc/pdf/license/drivermanual.pdf" TargetMode="External"/><Relationship Id="rId1908" Type="http://schemas.openxmlformats.org/officeDocument/2006/relationships/hyperlink" Target="https://www.state.nj.us/transportation/about/safety/pdf/2015strategichighwaysafetyplan.pdf" TargetMode="External"/><Relationship Id="rId251" Type="http://schemas.openxmlformats.org/officeDocument/2006/relationships/hyperlink" Target="https://www.state.nj.us/transportation/about/safety/pdf/2015strategichighwaysafetyplan.pdf" TargetMode="External"/><Relationship Id="rId3330" Type="http://schemas.openxmlformats.org/officeDocument/2006/relationships/hyperlink" Target="https://www.state.nj.us/transportation/about/safety/pdf/2015strategichighwaysafetyplan.pdf" TargetMode="External"/><Relationship Id="rId7951" Type="http://schemas.openxmlformats.org/officeDocument/2006/relationships/hyperlink" Target="https://www.state.nj.us/education/title1/accountability/rc/" TargetMode="External"/><Relationship Id="rId10932" Type="http://schemas.openxmlformats.org/officeDocument/2006/relationships/hyperlink" Target="https://www.state.nj.us/mvc/pdf/license/drivermanual.pdf" TargetMode="External"/><Relationship Id="rId6553" Type="http://schemas.openxmlformats.org/officeDocument/2006/relationships/hyperlink" Target="https://www.state.nj.us/education/title1/accountability/rc/" TargetMode="External"/><Relationship Id="rId7604" Type="http://schemas.openxmlformats.org/officeDocument/2006/relationships/hyperlink" Target="https://www.state.nj.us/education/title1/accountability/rc/" TargetMode="External"/><Relationship Id="rId5155" Type="http://schemas.openxmlformats.org/officeDocument/2006/relationships/hyperlink" Target="https://www.state.nj.us/education/title1/accountability/rc/" TargetMode="External"/><Relationship Id="rId6206" Type="http://schemas.openxmlformats.org/officeDocument/2006/relationships/hyperlink" Target="https://www.state.nj.us/education/title1/accountability/rc/" TargetMode="External"/><Relationship Id="rId9776" Type="http://schemas.openxmlformats.org/officeDocument/2006/relationships/hyperlink" Target="https://www.state.nj.us/mvc/pdf/license/drivermanual.pdf" TargetMode="External"/><Relationship Id="rId1765" Type="http://schemas.openxmlformats.org/officeDocument/2006/relationships/hyperlink" Target="https://www.state.nj.us/transportation/about/safety/pdf/2015strategichighwaysafetyplan.pdf" TargetMode="External"/><Relationship Id="rId8378" Type="http://schemas.openxmlformats.org/officeDocument/2006/relationships/hyperlink" Target="https://www.state.nj.us/mvc/pdf/license/drivermanual.pdf" TargetMode="External"/><Relationship Id="rId9429" Type="http://schemas.openxmlformats.org/officeDocument/2006/relationships/hyperlink" Target="https://www.state.nj.us/mvc/pdf/license/drivermanual.pdf" TargetMode="External"/><Relationship Id="rId11359" Type="http://schemas.openxmlformats.org/officeDocument/2006/relationships/hyperlink" Target="https://www.state.nj.us/mvc/pdf/license/drivermanual.pdf" TargetMode="External"/><Relationship Id="rId1418" Type="http://schemas.openxmlformats.org/officeDocument/2006/relationships/hyperlink" Target="https://www.state.nj.us/transportation/about/safety/pdf/2015strategichighwaysafetyplan.pdf" TargetMode="External"/><Relationship Id="rId2816" Type="http://schemas.openxmlformats.org/officeDocument/2006/relationships/hyperlink" Target="https://www.state.nj.us/transportation/about/safety/pdf/2015strategichighwaysafetyplan.pdf" TargetMode="External"/><Relationship Id="rId4988" Type="http://schemas.openxmlformats.org/officeDocument/2006/relationships/hyperlink" Target="https://www.state.nj.us/education/title1/accountability/rc/" TargetMode="External"/><Relationship Id="rId9910" Type="http://schemas.openxmlformats.org/officeDocument/2006/relationships/hyperlink" Target="https://www.state.nj.us/mvc/pdf/license/drivermanual.pdf" TargetMode="External"/><Relationship Id="rId11840" Type="http://schemas.openxmlformats.org/officeDocument/2006/relationships/hyperlink" Target="https://www.state.nj.us/mvc/pdf/license/drivermanual.pdf" TargetMode="External"/><Relationship Id="rId6063" Type="http://schemas.openxmlformats.org/officeDocument/2006/relationships/hyperlink" Target="https://www.state.nj.us/education/title1/accountability/rc/" TargetMode="External"/><Relationship Id="rId7461" Type="http://schemas.openxmlformats.org/officeDocument/2006/relationships/hyperlink" Target="https://www.state.nj.us/education/title1/accountability/rc/" TargetMode="External"/><Relationship Id="rId8512" Type="http://schemas.openxmlformats.org/officeDocument/2006/relationships/hyperlink" Target="https://www.state.nj.us/mvc/pdf/license/drivermanual.pdf" TargetMode="External"/><Relationship Id="rId10442" Type="http://schemas.openxmlformats.org/officeDocument/2006/relationships/hyperlink" Target="https://www.state.nj.us/mvc/pdf/license/drivermanual.pdf" TargetMode="External"/><Relationship Id="rId7114" Type="http://schemas.openxmlformats.org/officeDocument/2006/relationships/hyperlink" Target="https://www.state.nj.us/education/title1/accountability/rc/" TargetMode="External"/><Relationship Id="rId992" Type="http://schemas.openxmlformats.org/officeDocument/2006/relationships/hyperlink" Target="https://www.state.nj.us/transportation/about/safety/pdf/2015strategichighwaysafetyplan.pdf" TargetMode="External"/><Relationship Id="rId2673" Type="http://schemas.openxmlformats.org/officeDocument/2006/relationships/hyperlink" Target="https://www.state.nj.us/transportation/about/safety/pdf/2015strategichighwaysafetyplan.pdf" TargetMode="External"/><Relationship Id="rId3724" Type="http://schemas.openxmlformats.org/officeDocument/2006/relationships/hyperlink" Target="https://www.state.nj.us/transportation/about/safety/pdf/2015strategichighwaysafetyplan.pdf" TargetMode="External"/><Relationship Id="rId9286" Type="http://schemas.openxmlformats.org/officeDocument/2006/relationships/hyperlink" Target="https://www.state.nj.us/mvc/pdf/license/drivermanual.pdf" TargetMode="External"/><Relationship Id="rId12267" Type="http://schemas.openxmlformats.org/officeDocument/2006/relationships/hyperlink" Target="https://www.state.nj.us/mvc/pdf/license/drivermanual.pdf" TargetMode="External"/><Relationship Id="rId645" Type="http://schemas.openxmlformats.org/officeDocument/2006/relationships/hyperlink" Target="https://www.state.nj.us/transportation/about/safety/pdf/2015strategichighwaysafetyplan.pdf" TargetMode="External"/><Relationship Id="rId1275" Type="http://schemas.openxmlformats.org/officeDocument/2006/relationships/hyperlink" Target="https://www.state.nj.us/transportation/about/safety/pdf/2015strategichighwaysafetyplan.pdf" TargetMode="External"/><Relationship Id="rId2326" Type="http://schemas.openxmlformats.org/officeDocument/2006/relationships/hyperlink" Target="https://www.state.nj.us/transportation/about/safety/pdf/2015strategichighwaysafetyplan.pdf" TargetMode="External"/><Relationship Id="rId5896" Type="http://schemas.openxmlformats.org/officeDocument/2006/relationships/hyperlink" Target="https://www.state.nj.us/education/title1/accountability/rc/" TargetMode="External"/><Relationship Id="rId6947" Type="http://schemas.openxmlformats.org/officeDocument/2006/relationships/hyperlink" Target="https://www.state.nj.us/education/title1/accountability/rc/" TargetMode="External"/><Relationship Id="rId4498" Type="http://schemas.openxmlformats.org/officeDocument/2006/relationships/hyperlink" Target="https://www.state.nj.us/education/title1/accountability/rc/" TargetMode="External"/><Relationship Id="rId5549" Type="http://schemas.openxmlformats.org/officeDocument/2006/relationships/hyperlink" Target="https://www.state.nj.us/education/title1/accountability/rc/" TargetMode="External"/><Relationship Id="rId9420" Type="http://schemas.openxmlformats.org/officeDocument/2006/relationships/hyperlink" Target="https://www.state.nj.us/mvc/pdf/license/drivermanual.pdf" TargetMode="External"/><Relationship Id="rId8022" Type="http://schemas.openxmlformats.org/officeDocument/2006/relationships/hyperlink" Target="https://www.state.nj.us/education/title1/accountability/rc/" TargetMode="External"/><Relationship Id="rId11350" Type="http://schemas.openxmlformats.org/officeDocument/2006/relationships/hyperlink" Target="https://www.state.nj.us/mvc/pdf/license/drivermanual.pdf" TargetMode="External"/><Relationship Id="rId11003" Type="http://schemas.openxmlformats.org/officeDocument/2006/relationships/hyperlink" Target="https://www.state.nj.us/mvc/pdf/license/drivermanual.pdf" TargetMode="External"/><Relationship Id="rId3581" Type="http://schemas.openxmlformats.org/officeDocument/2006/relationships/hyperlink" Target="https://www.state.nj.us/transportation/about/safety/pdf/2015strategichighwaysafetyplan.pdf" TargetMode="External"/><Relationship Id="rId4632" Type="http://schemas.openxmlformats.org/officeDocument/2006/relationships/hyperlink" Target="https://www.state.nj.us/education/title1/accountability/rc/" TargetMode="External"/><Relationship Id="rId2183" Type="http://schemas.openxmlformats.org/officeDocument/2006/relationships/hyperlink" Target="https://www.state.nj.us/transportation/about/safety/pdf/2015strategichighwaysafetyplan.pdf" TargetMode="External"/><Relationship Id="rId3234" Type="http://schemas.openxmlformats.org/officeDocument/2006/relationships/hyperlink" Target="https://www.state.nj.us/transportation/about/safety/pdf/2015strategichighwaysafetyplan.pdf" TargetMode="External"/><Relationship Id="rId7855" Type="http://schemas.openxmlformats.org/officeDocument/2006/relationships/hyperlink" Target="https://www.state.nj.us/education/title1/accountability/rc/" TargetMode="External"/><Relationship Id="rId8906" Type="http://schemas.openxmlformats.org/officeDocument/2006/relationships/hyperlink" Target="https://www.state.nj.us/mvc/pdf/license/drivermanual.pdf" TargetMode="External"/><Relationship Id="rId155" Type="http://schemas.openxmlformats.org/officeDocument/2006/relationships/hyperlink" Target="https://www.state.nj.us/transportation/about/safety/pdf/2015strategichighwaysafetyplan.pdf" TargetMode="External"/><Relationship Id="rId6457" Type="http://schemas.openxmlformats.org/officeDocument/2006/relationships/hyperlink" Target="https://www.state.nj.us/education/title1/accountability/rc/" TargetMode="External"/><Relationship Id="rId7508" Type="http://schemas.openxmlformats.org/officeDocument/2006/relationships/hyperlink" Target="https://www.state.nj.us/education/title1/accountability/rc/" TargetMode="External"/><Relationship Id="rId10836" Type="http://schemas.openxmlformats.org/officeDocument/2006/relationships/hyperlink" Target="https://www.state.nj.us/mvc/pdf/license/drivermanual.pdf" TargetMode="External"/><Relationship Id="rId5059" Type="http://schemas.openxmlformats.org/officeDocument/2006/relationships/hyperlink" Target="https://www.state.nj.us/education/title1/accountability/rc/" TargetMode="External"/><Relationship Id="rId1669" Type="http://schemas.openxmlformats.org/officeDocument/2006/relationships/hyperlink" Target="https://www.state.nj.us/transportation/about/safety/pdf/2015strategichighwaysafetyplan.pdf" TargetMode="External"/><Relationship Id="rId3091" Type="http://schemas.openxmlformats.org/officeDocument/2006/relationships/hyperlink" Target="https://www.state.nj.us/transportation/about/safety/pdf/2015strategichighwaysafetyplan.pdf" TargetMode="External"/><Relationship Id="rId4142" Type="http://schemas.openxmlformats.org/officeDocument/2006/relationships/hyperlink" Target="https://www.state.nj.us/education/title1/accountability/rc/" TargetMode="External"/><Relationship Id="rId5540" Type="http://schemas.openxmlformats.org/officeDocument/2006/relationships/hyperlink" Target="https://www.state.nj.us/education/title1/accountability/rc/" TargetMode="External"/><Relationship Id="rId8763" Type="http://schemas.openxmlformats.org/officeDocument/2006/relationships/hyperlink" Target="https://www.state.nj.us/mvc/pdf/license/drivermanual.pdf" TargetMode="External"/><Relationship Id="rId9814" Type="http://schemas.openxmlformats.org/officeDocument/2006/relationships/hyperlink" Target="https://www.state.nj.us/mvc/pdf/license/drivermanual.pdf" TargetMode="External"/><Relationship Id="rId10693" Type="http://schemas.openxmlformats.org/officeDocument/2006/relationships/hyperlink" Target="https://www.state.nj.us/mvc/pdf/license/drivermanual.pdf" TargetMode="External"/><Relationship Id="rId11744" Type="http://schemas.openxmlformats.org/officeDocument/2006/relationships/hyperlink" Target="https://www.state.nj.us/mvc/pdf/license/drivermanual.pdf" TargetMode="External"/><Relationship Id="rId28" Type="http://schemas.openxmlformats.org/officeDocument/2006/relationships/hyperlink" Target="https://www.state.nj.us/transportation/about/safety/pdf/2015strategichighwaysafetyplan.pdf" TargetMode="External"/><Relationship Id="rId1803" Type="http://schemas.openxmlformats.org/officeDocument/2006/relationships/hyperlink" Target="https://www.state.nj.us/transportation/about/safety/pdf/2015strategichighwaysafetyplan.pdf" TargetMode="External"/><Relationship Id="rId7365" Type="http://schemas.openxmlformats.org/officeDocument/2006/relationships/hyperlink" Target="https://www.state.nj.us/education/title1/accountability/rc/" TargetMode="External"/><Relationship Id="rId8416" Type="http://schemas.openxmlformats.org/officeDocument/2006/relationships/hyperlink" Target="https://www.state.nj.us/mvc/pdf/license/drivermanual.pdf" TargetMode="External"/><Relationship Id="rId10346" Type="http://schemas.openxmlformats.org/officeDocument/2006/relationships/hyperlink" Target="https://www.state.nj.us/mvc/pdf/license/drivermanual.pdf" TargetMode="External"/><Relationship Id="rId3975" Type="http://schemas.openxmlformats.org/officeDocument/2006/relationships/hyperlink" Target="https://www.state.nj.us/transportation/about/safety/pdf/2015strategichighwaysafetyplan.pdf" TargetMode="External"/><Relationship Id="rId7018" Type="http://schemas.openxmlformats.org/officeDocument/2006/relationships/hyperlink" Target="https://www.state.nj.us/education/title1/accountability/rc/" TargetMode="External"/><Relationship Id="rId896" Type="http://schemas.openxmlformats.org/officeDocument/2006/relationships/hyperlink" Target="https://www.state.nj.us/transportation/about/safety/pdf/2015strategichighwaysafetyplan.pdf" TargetMode="External"/><Relationship Id="rId2577" Type="http://schemas.openxmlformats.org/officeDocument/2006/relationships/hyperlink" Target="https://www.state.nj.us/transportation/about/safety/pdf/2015strategichighwaysafetyplan.pdf" TargetMode="External"/><Relationship Id="rId3628" Type="http://schemas.openxmlformats.org/officeDocument/2006/relationships/hyperlink" Target="https://www.state.nj.us/transportation/about/safety/pdf/2015strategichighwaysafetyplan.pdf" TargetMode="External"/><Relationship Id="rId549" Type="http://schemas.openxmlformats.org/officeDocument/2006/relationships/hyperlink" Target="https://www.state.nj.us/transportation/about/safety/pdf/2015strategichighwaysafetyplan.pdf" TargetMode="External"/><Relationship Id="rId1179" Type="http://schemas.openxmlformats.org/officeDocument/2006/relationships/hyperlink" Target="https://www.state.nj.us/transportation/about/safety/pdf/2015strategichighwaysafetyplan.pdf" TargetMode="External"/><Relationship Id="rId5050" Type="http://schemas.openxmlformats.org/officeDocument/2006/relationships/hyperlink" Target="https://www.state.nj.us/education/title1/accountability/rc/" TargetMode="External"/><Relationship Id="rId6101" Type="http://schemas.openxmlformats.org/officeDocument/2006/relationships/hyperlink" Target="https://www.state.nj.us/education/title1/accountability/rc/" TargetMode="External"/><Relationship Id="rId8273" Type="http://schemas.openxmlformats.org/officeDocument/2006/relationships/hyperlink" Target="https://www.state.nj.us/mvc/pdf/license/drivermanual.pdf" TargetMode="External"/><Relationship Id="rId9671" Type="http://schemas.openxmlformats.org/officeDocument/2006/relationships/hyperlink" Target="https://www.state.nj.us/mvc/pdf/license/drivermanual.pdf" TargetMode="External"/><Relationship Id="rId1660" Type="http://schemas.openxmlformats.org/officeDocument/2006/relationships/hyperlink" Target="https://www.state.nj.us/transportation/about/safety/pdf/2015strategichighwaysafetyplan.pdf" TargetMode="External"/><Relationship Id="rId2711" Type="http://schemas.openxmlformats.org/officeDocument/2006/relationships/hyperlink" Target="https://www.state.nj.us/transportation/about/safety/pdf/2015strategichighwaysafetyplan.pdf" TargetMode="External"/><Relationship Id="rId9324" Type="http://schemas.openxmlformats.org/officeDocument/2006/relationships/hyperlink" Target="https://www.state.nj.us/mvc/pdf/license/drivermanual.pdf" TargetMode="External"/><Relationship Id="rId11254" Type="http://schemas.openxmlformats.org/officeDocument/2006/relationships/hyperlink" Target="https://www.state.nj.us/mvc/pdf/license/drivermanual.pdf" TargetMode="External"/><Relationship Id="rId12305" Type="http://schemas.openxmlformats.org/officeDocument/2006/relationships/hyperlink" Target="https://www.state.nj.us/mvc/pdf/license/drivermanual.pdf" TargetMode="External"/><Relationship Id="rId1313" Type="http://schemas.openxmlformats.org/officeDocument/2006/relationships/hyperlink" Target="https://www.state.nj.us/transportation/about/safety/pdf/2015strategichighwaysafetyplan.pdf" TargetMode="External"/><Relationship Id="rId4883" Type="http://schemas.openxmlformats.org/officeDocument/2006/relationships/hyperlink" Target="https://www.state.nj.us/education/title1/accountability/rc/" TargetMode="External"/><Relationship Id="rId5934" Type="http://schemas.openxmlformats.org/officeDocument/2006/relationships/hyperlink" Target="https://www.state.nj.us/education/title1/accountability/rc/" TargetMode="External"/><Relationship Id="rId3485" Type="http://schemas.openxmlformats.org/officeDocument/2006/relationships/hyperlink" Target="https://www.state.nj.us/transportation/about/safety/pdf/2015strategichighwaysafetyplan.pdf" TargetMode="External"/><Relationship Id="rId4536" Type="http://schemas.openxmlformats.org/officeDocument/2006/relationships/hyperlink" Target="https://www.state.nj.us/education/title1/accountability/rc/" TargetMode="External"/><Relationship Id="rId2087" Type="http://schemas.openxmlformats.org/officeDocument/2006/relationships/hyperlink" Target="https://www.state.nj.us/transportation/about/safety/pdf/2015strategichighwaysafetyplan.pdf" TargetMode="External"/><Relationship Id="rId3138" Type="http://schemas.openxmlformats.org/officeDocument/2006/relationships/hyperlink" Target="https://www.state.nj.us/transportation/about/safety/pdf/2015strategichighwaysafetyplan.pdf" TargetMode="External"/><Relationship Id="rId7759" Type="http://schemas.openxmlformats.org/officeDocument/2006/relationships/hyperlink" Target="https://www.state.nj.us/education/title1/accountability/rc/" TargetMode="External"/><Relationship Id="rId9181" Type="http://schemas.openxmlformats.org/officeDocument/2006/relationships/hyperlink" Target="https://www.state.nj.us/mvc/pdf/license/drivermanual.pdf" TargetMode="External"/><Relationship Id="rId540" Type="http://schemas.openxmlformats.org/officeDocument/2006/relationships/hyperlink" Target="https://www.state.nj.us/transportation/about/safety/pdf/2015strategichighwaysafetyplan.pdf" TargetMode="External"/><Relationship Id="rId1170" Type="http://schemas.openxmlformats.org/officeDocument/2006/relationships/hyperlink" Target="https://www.state.nj.us/transportation/about/safety/pdf/2015strategichighwaysafetyplan.pdf" TargetMode="External"/><Relationship Id="rId2221" Type="http://schemas.openxmlformats.org/officeDocument/2006/relationships/hyperlink" Target="https://www.state.nj.us/transportation/about/safety/pdf/2015strategichighwaysafetyplan.pdf" TargetMode="External"/><Relationship Id="rId12162" Type="http://schemas.openxmlformats.org/officeDocument/2006/relationships/hyperlink" Target="https://www.state.nj.us/mvc/pdf/license/drivermanual.pdf" TargetMode="External"/><Relationship Id="rId5791" Type="http://schemas.openxmlformats.org/officeDocument/2006/relationships/hyperlink" Target="https://www.state.nj.us/education/title1/accountability/rc/" TargetMode="External"/><Relationship Id="rId6842" Type="http://schemas.openxmlformats.org/officeDocument/2006/relationships/hyperlink" Target="https://www.state.nj.us/education/title1/accountability/rc/" TargetMode="External"/><Relationship Id="rId4393" Type="http://schemas.openxmlformats.org/officeDocument/2006/relationships/hyperlink" Target="https://www.state.nj.us/education/title1/accountability/rc/" TargetMode="External"/><Relationship Id="rId5444" Type="http://schemas.openxmlformats.org/officeDocument/2006/relationships/hyperlink" Target="https://www.state.nj.us/education/title1/accountability/rc/" TargetMode="External"/><Relationship Id="rId11995" Type="http://schemas.openxmlformats.org/officeDocument/2006/relationships/hyperlink" Target="https://www.state.nj.us/mvc/pdf/license/drivermanual.pdf" TargetMode="External"/><Relationship Id="rId4046" Type="http://schemas.openxmlformats.org/officeDocument/2006/relationships/hyperlink" Target="https://www.state.nj.us/transportation/about/safety/pdf/2015strategichighwaysafetyplan.pdf" TargetMode="External"/><Relationship Id="rId8667" Type="http://schemas.openxmlformats.org/officeDocument/2006/relationships/hyperlink" Target="https://www.state.nj.us/mvc/pdf/license/drivermanual.pdf" TargetMode="External"/><Relationship Id="rId9718" Type="http://schemas.openxmlformats.org/officeDocument/2006/relationships/hyperlink" Target="https://www.state.nj.us/mvc/pdf/license/drivermanual.pdf" TargetMode="External"/><Relationship Id="rId10597" Type="http://schemas.openxmlformats.org/officeDocument/2006/relationships/hyperlink" Target="https://www.state.nj.us/mvc/pdf/license/drivermanual.pdf" TargetMode="External"/><Relationship Id="rId11648" Type="http://schemas.openxmlformats.org/officeDocument/2006/relationships/hyperlink" Target="https://www.state.nj.us/mvc/pdf/license/drivermanual.pdf" TargetMode="External"/><Relationship Id="rId1707" Type="http://schemas.openxmlformats.org/officeDocument/2006/relationships/hyperlink" Target="https://www.state.nj.us/transportation/about/safety/pdf/2015strategichighwaysafetyplan.pdf" TargetMode="External"/><Relationship Id="rId7269" Type="http://schemas.openxmlformats.org/officeDocument/2006/relationships/hyperlink" Target="https://www.state.nj.us/education/title1/accountability/rc/" TargetMode="External"/><Relationship Id="rId3879" Type="http://schemas.openxmlformats.org/officeDocument/2006/relationships/hyperlink" Target="https://www.state.nj.us/transportation/about/safety/pdf/2015strategichighwaysafetyplan.pdf" TargetMode="External"/><Relationship Id="rId6352" Type="http://schemas.openxmlformats.org/officeDocument/2006/relationships/hyperlink" Target="https://www.state.nj.us/education/title1/accountability/rc/" TargetMode="External"/><Relationship Id="rId7750" Type="http://schemas.openxmlformats.org/officeDocument/2006/relationships/hyperlink" Target="https://www.state.nj.us/education/title1/accountability/rc/" TargetMode="External"/><Relationship Id="rId8801" Type="http://schemas.openxmlformats.org/officeDocument/2006/relationships/hyperlink" Target="https://www.state.nj.us/mvc/pdf/license/drivermanual.pdf" TargetMode="External"/><Relationship Id="rId10731" Type="http://schemas.openxmlformats.org/officeDocument/2006/relationships/hyperlink" Target="https://www.state.nj.us/mvc/pdf/license/drivermanual.pdf" TargetMode="External"/><Relationship Id="rId6005" Type="http://schemas.openxmlformats.org/officeDocument/2006/relationships/hyperlink" Target="https://www.state.nj.us/education/title1/accountability/rc/" TargetMode="External"/><Relationship Id="rId7403" Type="http://schemas.openxmlformats.org/officeDocument/2006/relationships/hyperlink" Target="https://www.state.nj.us/education/title1/accountability/rc/" TargetMode="External"/><Relationship Id="rId2962" Type="http://schemas.openxmlformats.org/officeDocument/2006/relationships/hyperlink" Target="https://www.state.nj.us/transportation/about/safety/pdf/2015strategichighwaysafetyplan.pdf" TargetMode="External"/><Relationship Id="rId9575" Type="http://schemas.openxmlformats.org/officeDocument/2006/relationships/hyperlink" Target="https://www.state.nj.us/mvc/pdf/license/drivermanual.pdf" TargetMode="External"/><Relationship Id="rId934" Type="http://schemas.openxmlformats.org/officeDocument/2006/relationships/hyperlink" Target="https://www.state.nj.us/transportation/about/safety/pdf/2015strategichighwaysafetyplan.pdf" TargetMode="External"/><Relationship Id="rId1564" Type="http://schemas.openxmlformats.org/officeDocument/2006/relationships/hyperlink" Target="https://www.state.nj.us/transportation/about/safety/pdf/2015strategichighwaysafetyplan.pdf" TargetMode="External"/><Relationship Id="rId2615" Type="http://schemas.openxmlformats.org/officeDocument/2006/relationships/hyperlink" Target="https://www.state.nj.us/transportation/about/safety/pdf/2015strategichighwaysafetyplan.pdf" TargetMode="External"/><Relationship Id="rId8177" Type="http://schemas.openxmlformats.org/officeDocument/2006/relationships/hyperlink" Target="https://www.state.nj.us/education/title1/accountability/rc/" TargetMode="External"/><Relationship Id="rId9228" Type="http://schemas.openxmlformats.org/officeDocument/2006/relationships/hyperlink" Target="https://www.state.nj.us/mvc/pdf/license/drivermanual.pdf" TargetMode="External"/><Relationship Id="rId11158" Type="http://schemas.openxmlformats.org/officeDocument/2006/relationships/hyperlink" Target="https://www.state.nj.us/mvc/pdf/license/drivermanual.pdf" TargetMode="External"/><Relationship Id="rId12209" Type="http://schemas.openxmlformats.org/officeDocument/2006/relationships/hyperlink" Target="https://www.state.nj.us/mvc/pdf/license/drivermanual.pdf" TargetMode="External"/><Relationship Id="rId1217" Type="http://schemas.openxmlformats.org/officeDocument/2006/relationships/hyperlink" Target="https://www.state.nj.us/transportation/about/safety/pdf/2015strategichighwaysafetyplan.pdf" TargetMode="External"/><Relationship Id="rId4787" Type="http://schemas.openxmlformats.org/officeDocument/2006/relationships/hyperlink" Target="https://www.state.nj.us/education/title1/accountability/rc/" TargetMode="External"/><Relationship Id="rId5838" Type="http://schemas.openxmlformats.org/officeDocument/2006/relationships/hyperlink" Target="https://www.state.nj.us/education/title1/accountability/rc/" TargetMode="External"/><Relationship Id="rId3389" Type="http://schemas.openxmlformats.org/officeDocument/2006/relationships/hyperlink" Target="https://www.state.nj.us/transportation/about/safety/pdf/2015strategichighwaysafetyplan.pdf" TargetMode="External"/><Relationship Id="rId7260" Type="http://schemas.openxmlformats.org/officeDocument/2006/relationships/hyperlink" Target="https://www.state.nj.us/education/title1/accountability/rc/" TargetMode="External"/><Relationship Id="rId8311" Type="http://schemas.openxmlformats.org/officeDocument/2006/relationships/hyperlink" Target="https://www.state.nj.us/mvc/pdf/license/drivermanual.pdf" TargetMode="External"/><Relationship Id="rId10241" Type="http://schemas.openxmlformats.org/officeDocument/2006/relationships/hyperlink" Target="https://www.state.nj.us/mvc/pdf/license/drivermanual.pdf" TargetMode="External"/><Relationship Id="rId3870" Type="http://schemas.openxmlformats.org/officeDocument/2006/relationships/hyperlink" Target="https://www.state.nj.us/transportation/about/safety/pdf/2015strategichighwaysafetyplan.pdf" TargetMode="External"/><Relationship Id="rId4921" Type="http://schemas.openxmlformats.org/officeDocument/2006/relationships/hyperlink" Target="https://www.state.nj.us/education/title1/accountability/rc/" TargetMode="External"/><Relationship Id="rId9085" Type="http://schemas.openxmlformats.org/officeDocument/2006/relationships/hyperlink" Target="https://www.state.nj.us/mvc/pdf/license/drivermanual.pdf" TargetMode="External"/><Relationship Id="rId791" Type="http://schemas.openxmlformats.org/officeDocument/2006/relationships/hyperlink" Target="https://www.state.nj.us/transportation/about/safety/pdf/2015strategichighwaysafetyplan.pdf" TargetMode="External"/><Relationship Id="rId1074" Type="http://schemas.openxmlformats.org/officeDocument/2006/relationships/hyperlink" Target="https://www.state.nj.us/transportation/about/safety/pdf/2015strategichighwaysafetyplan.pdf" TargetMode="External"/><Relationship Id="rId2472" Type="http://schemas.openxmlformats.org/officeDocument/2006/relationships/hyperlink" Target="https://www.state.nj.us/transportation/about/safety/pdf/2015strategichighwaysafetyplan.pdf" TargetMode="External"/><Relationship Id="rId3523" Type="http://schemas.openxmlformats.org/officeDocument/2006/relationships/hyperlink" Target="https://www.state.nj.us/transportation/about/safety/pdf/2015strategichighwaysafetyplan.pdf" TargetMode="External"/><Relationship Id="rId12066" Type="http://schemas.openxmlformats.org/officeDocument/2006/relationships/hyperlink" Target="https://www.state.nj.us/mvc/pdf/license/drivermanual.pdf" TargetMode="External"/><Relationship Id="rId444" Type="http://schemas.openxmlformats.org/officeDocument/2006/relationships/hyperlink" Target="https://www.state.nj.us/transportation/about/safety/pdf/2015strategichighwaysafetyplan.pdf" TargetMode="External"/><Relationship Id="rId2125" Type="http://schemas.openxmlformats.org/officeDocument/2006/relationships/hyperlink" Target="https://www.state.nj.us/transportation/about/safety/pdf/2015strategichighwaysafetyplan.pdf" TargetMode="External"/><Relationship Id="rId5695" Type="http://schemas.openxmlformats.org/officeDocument/2006/relationships/hyperlink" Target="https://www.state.nj.us/education/title1/accountability/rc/" TargetMode="External"/><Relationship Id="rId6746" Type="http://schemas.openxmlformats.org/officeDocument/2006/relationships/hyperlink" Target="https://www.state.nj.us/education/title1/accountability/rc/" TargetMode="External"/><Relationship Id="rId4297" Type="http://schemas.openxmlformats.org/officeDocument/2006/relationships/hyperlink" Target="https://www.state.nj.us/education/title1/accountability/rc/" TargetMode="External"/><Relationship Id="rId5348" Type="http://schemas.openxmlformats.org/officeDocument/2006/relationships/hyperlink" Target="https://www.state.nj.us/education/title1/accountability/rc/" TargetMode="External"/><Relationship Id="rId9969" Type="http://schemas.openxmlformats.org/officeDocument/2006/relationships/hyperlink" Target="https://www.state.nj.us/mvc/pdf/license/drivermanual.pdf" TargetMode="External"/><Relationship Id="rId12200" Type="http://schemas.openxmlformats.org/officeDocument/2006/relationships/hyperlink" Target="https://www.state.nj.us/mvc/pdf/license/drivermanual.pdf" TargetMode="External"/><Relationship Id="rId11899" Type="http://schemas.openxmlformats.org/officeDocument/2006/relationships/hyperlink" Target="https://www.state.nj.us/mvc/pdf/license/drivermanual.pdf" TargetMode="External"/><Relationship Id="rId1958" Type="http://schemas.openxmlformats.org/officeDocument/2006/relationships/hyperlink" Target="https://www.state.nj.us/transportation/about/safety/pdf/2015strategichighwaysafetyplan.pdf" TargetMode="External"/><Relationship Id="rId3380" Type="http://schemas.openxmlformats.org/officeDocument/2006/relationships/hyperlink" Target="https://www.state.nj.us/transportation/about/safety/pdf/2015strategichighwaysafetyplan.pdf" TargetMode="External"/><Relationship Id="rId4431" Type="http://schemas.openxmlformats.org/officeDocument/2006/relationships/hyperlink" Target="https://www.state.nj.us/education/title1/accountability/rc/" TargetMode="External"/><Relationship Id="rId3033" Type="http://schemas.openxmlformats.org/officeDocument/2006/relationships/hyperlink" Target="https://www.state.nj.us/transportation/about/safety/pdf/2015strategichighwaysafetyplan.pdf" TargetMode="External"/><Relationship Id="rId10982" Type="http://schemas.openxmlformats.org/officeDocument/2006/relationships/hyperlink" Target="https://www.state.nj.us/mvc/pdf/license/drivermanual.pdf" TargetMode="External"/><Relationship Id="rId7654" Type="http://schemas.openxmlformats.org/officeDocument/2006/relationships/hyperlink" Target="https://www.state.nj.us/education/title1/accountability/rc/" TargetMode="External"/><Relationship Id="rId8705" Type="http://schemas.openxmlformats.org/officeDocument/2006/relationships/hyperlink" Target="https://www.state.nj.us/mvc/pdf/license/drivermanual.pdf" TargetMode="External"/><Relationship Id="rId10635" Type="http://schemas.openxmlformats.org/officeDocument/2006/relationships/hyperlink" Target="https://www.state.nj.us/mvc/pdf/license/drivermanual.pdf" TargetMode="External"/><Relationship Id="rId6256" Type="http://schemas.openxmlformats.org/officeDocument/2006/relationships/hyperlink" Target="https://www.state.nj.us/education/title1/accountability/rc/" TargetMode="External"/><Relationship Id="rId7307" Type="http://schemas.openxmlformats.org/officeDocument/2006/relationships/hyperlink" Target="https://www.state.nj.us/education/title1/accountability/rc/" TargetMode="External"/><Relationship Id="rId2866" Type="http://schemas.openxmlformats.org/officeDocument/2006/relationships/hyperlink" Target="https://www.state.nj.us/transportation/about/safety/pdf/2015strategichighwaysafetyplan.pdf" TargetMode="External"/><Relationship Id="rId3917" Type="http://schemas.openxmlformats.org/officeDocument/2006/relationships/hyperlink" Target="https://www.state.nj.us/transportation/about/safety/pdf/2015strategichighwaysafetyplan.pdf" TargetMode="External"/><Relationship Id="rId9479" Type="http://schemas.openxmlformats.org/officeDocument/2006/relationships/hyperlink" Target="https://www.state.nj.us/mvc/pdf/license/drivermanual.pdf" TargetMode="External"/><Relationship Id="rId838" Type="http://schemas.openxmlformats.org/officeDocument/2006/relationships/hyperlink" Target="https://www.state.nj.us/transportation/about/safety/pdf/2015strategichighwaysafetyplan.pdf" TargetMode="External"/><Relationship Id="rId1468" Type="http://schemas.openxmlformats.org/officeDocument/2006/relationships/hyperlink" Target="https://www.state.nj.us/transportation/about/safety/pdf/2015strategichighwaysafetyplan.pdf" TargetMode="External"/><Relationship Id="rId2519" Type="http://schemas.openxmlformats.org/officeDocument/2006/relationships/hyperlink" Target="https://www.state.nj.us/transportation/about/safety/pdf/2015strategichighwaysafetyplan.pdf" TargetMode="External"/><Relationship Id="rId8562" Type="http://schemas.openxmlformats.org/officeDocument/2006/relationships/hyperlink" Target="https://www.state.nj.us/mvc/pdf/license/drivermanual.pdf" TargetMode="External"/><Relationship Id="rId9960" Type="http://schemas.openxmlformats.org/officeDocument/2006/relationships/hyperlink" Target="https://www.state.nj.us/mvc/pdf/license/drivermanual.pdf" TargetMode="External"/><Relationship Id="rId11890" Type="http://schemas.openxmlformats.org/officeDocument/2006/relationships/hyperlink" Target="https://www.state.nj.us/mvc/pdf/license/drivermanual.pdf" TargetMode="External"/><Relationship Id="rId7164" Type="http://schemas.openxmlformats.org/officeDocument/2006/relationships/hyperlink" Target="https://www.state.nj.us/education/title1/accountability/rc/" TargetMode="External"/><Relationship Id="rId8215" Type="http://schemas.openxmlformats.org/officeDocument/2006/relationships/hyperlink" Target="https://www.state.nj.us/education/title1/accountability/rc/" TargetMode="External"/><Relationship Id="rId9613" Type="http://schemas.openxmlformats.org/officeDocument/2006/relationships/hyperlink" Target="https://www.state.nj.us/mvc/pdf/license/drivermanual.pdf" TargetMode="External"/><Relationship Id="rId10492" Type="http://schemas.openxmlformats.org/officeDocument/2006/relationships/hyperlink" Target="https://www.state.nj.us/mvc/pdf/license/drivermanual.pdf" TargetMode="External"/><Relationship Id="rId11543" Type="http://schemas.openxmlformats.org/officeDocument/2006/relationships/hyperlink" Target="https://www.state.nj.us/mvc/pdf/license/drivermanual.pdf" TargetMode="External"/><Relationship Id="rId1602" Type="http://schemas.openxmlformats.org/officeDocument/2006/relationships/hyperlink" Target="https://www.state.nj.us/transportation/about/safety/pdf/2015strategichighwaysafetyplan.pdf" TargetMode="External"/><Relationship Id="rId10145" Type="http://schemas.openxmlformats.org/officeDocument/2006/relationships/hyperlink" Target="https://www.state.nj.us/mvc/pdf/license/drivermanual.pdf" TargetMode="External"/><Relationship Id="rId3774" Type="http://schemas.openxmlformats.org/officeDocument/2006/relationships/hyperlink" Target="https://www.state.nj.us/transportation/about/safety/pdf/2015strategichighwaysafetyplan.pdf" TargetMode="External"/><Relationship Id="rId4825" Type="http://schemas.openxmlformats.org/officeDocument/2006/relationships/hyperlink" Target="https://www.state.nj.us/education/title1/accountability/rc/" TargetMode="External"/><Relationship Id="rId695" Type="http://schemas.openxmlformats.org/officeDocument/2006/relationships/hyperlink" Target="https://www.state.nj.us/transportation/about/safety/pdf/2015strategichighwaysafetyplan.pdf" TargetMode="External"/><Relationship Id="rId2376" Type="http://schemas.openxmlformats.org/officeDocument/2006/relationships/hyperlink" Target="https://www.state.nj.us/transportation/about/safety/pdf/2015strategichighwaysafetyplan.pdf" TargetMode="External"/><Relationship Id="rId3427" Type="http://schemas.openxmlformats.org/officeDocument/2006/relationships/hyperlink" Target="https://www.state.nj.us/transportation/about/safety/pdf/2015strategichighwaysafetyplan.pdf" TargetMode="External"/><Relationship Id="rId6997" Type="http://schemas.openxmlformats.org/officeDocument/2006/relationships/hyperlink" Target="https://www.state.nj.us/education/title1/accountability/rc/" TargetMode="External"/><Relationship Id="rId348" Type="http://schemas.openxmlformats.org/officeDocument/2006/relationships/hyperlink" Target="https://www.state.nj.us/transportation/about/safety/pdf/2015strategichighwaysafetyplan.pdf" TargetMode="External"/><Relationship Id="rId2029" Type="http://schemas.openxmlformats.org/officeDocument/2006/relationships/hyperlink" Target="https://www.state.nj.us/transportation/about/safety/pdf/2015strategichighwaysafetyplan.pdf" TargetMode="External"/><Relationship Id="rId5599" Type="http://schemas.openxmlformats.org/officeDocument/2006/relationships/hyperlink" Target="https://www.state.nj.us/education/title1/accountability/rc/" TargetMode="External"/><Relationship Id="rId9470" Type="http://schemas.openxmlformats.org/officeDocument/2006/relationships/hyperlink" Target="https://www.state.nj.us/mvc/pdf/license/drivermanual.pdf" TargetMode="External"/><Relationship Id="rId2510" Type="http://schemas.openxmlformats.org/officeDocument/2006/relationships/hyperlink" Target="https://www.state.nj.us/transportation/about/safety/pdf/2015strategichighwaysafetyplan.pdf" TargetMode="External"/><Relationship Id="rId8072" Type="http://schemas.openxmlformats.org/officeDocument/2006/relationships/hyperlink" Target="https://www.state.nj.us/education/title1/accountability/rc/" TargetMode="External"/><Relationship Id="rId9123" Type="http://schemas.openxmlformats.org/officeDocument/2006/relationships/hyperlink" Target="https://www.state.nj.us/mvc/pdf/license/drivermanual.pdf" TargetMode="External"/><Relationship Id="rId11053" Type="http://schemas.openxmlformats.org/officeDocument/2006/relationships/hyperlink" Target="https://www.state.nj.us/mvc/pdf/license/drivermanual.pdf" TargetMode="External"/><Relationship Id="rId12104" Type="http://schemas.openxmlformats.org/officeDocument/2006/relationships/hyperlink" Target="https://www.state.nj.us/mvc/pdf/license/drivermanual.pdf" TargetMode="External"/><Relationship Id="rId1112" Type="http://schemas.openxmlformats.org/officeDocument/2006/relationships/hyperlink" Target="https://www.state.nj.us/transportation/about/safety/pdf/2015strategichighwaysafetyplan.pdf" TargetMode="External"/><Relationship Id="rId3284" Type="http://schemas.openxmlformats.org/officeDocument/2006/relationships/hyperlink" Target="https://www.state.nj.us/transportation/about/safety/pdf/2015strategichighwaysafetyplan.pdf" TargetMode="External"/><Relationship Id="rId4682" Type="http://schemas.openxmlformats.org/officeDocument/2006/relationships/hyperlink" Target="https://www.state.nj.us/education/title1/accountability/rc/" TargetMode="External"/><Relationship Id="rId5733" Type="http://schemas.openxmlformats.org/officeDocument/2006/relationships/hyperlink" Target="https://www.state.nj.us/education/title1/accountability/rc/" TargetMode="External"/><Relationship Id="rId4335" Type="http://schemas.openxmlformats.org/officeDocument/2006/relationships/hyperlink" Target="https://www.state.nj.us/education/title1/accountability/rc/" TargetMode="External"/><Relationship Id="rId8956" Type="http://schemas.openxmlformats.org/officeDocument/2006/relationships/hyperlink" Target="https://www.state.nj.us/mvc/pdf/license/drivermanual.pdf" TargetMode="External"/><Relationship Id="rId10886" Type="http://schemas.openxmlformats.org/officeDocument/2006/relationships/hyperlink" Target="https://www.state.nj.us/mvc/pdf/license/drivermanual.pdf" TargetMode="External"/><Relationship Id="rId11937" Type="http://schemas.openxmlformats.org/officeDocument/2006/relationships/hyperlink" Target="https://www.state.nj.us/mvc/pdf/license/drivermanual.pdf" TargetMode="External"/><Relationship Id="rId7558" Type="http://schemas.openxmlformats.org/officeDocument/2006/relationships/hyperlink" Target="https://www.state.nj.us/education/title1/accountability/rc/" TargetMode="External"/><Relationship Id="rId8609" Type="http://schemas.openxmlformats.org/officeDocument/2006/relationships/hyperlink" Target="https://www.state.nj.us/mvc/pdf/license/drivermanual.pdf" TargetMode="External"/><Relationship Id="rId10539" Type="http://schemas.openxmlformats.org/officeDocument/2006/relationships/hyperlink" Target="https://www.state.nj.us/mvc/pdf/license/drivermanual.pdf" TargetMode="External"/><Relationship Id="rId2020" Type="http://schemas.openxmlformats.org/officeDocument/2006/relationships/hyperlink" Target="https://www.state.nj.us/transportation/about/safety/pdf/2015strategichighwaysafetyplan.pdf" TargetMode="External"/><Relationship Id="rId5590" Type="http://schemas.openxmlformats.org/officeDocument/2006/relationships/hyperlink" Target="https://www.state.nj.us/education/title1/accountability/rc/" TargetMode="External"/><Relationship Id="rId6641" Type="http://schemas.openxmlformats.org/officeDocument/2006/relationships/hyperlink" Target="https://www.state.nj.us/education/title1/accountability/rc/" TargetMode="External"/><Relationship Id="rId4192" Type="http://schemas.openxmlformats.org/officeDocument/2006/relationships/hyperlink" Target="https://www.state.nj.us/education/title1/accountability/rc/" TargetMode="External"/><Relationship Id="rId5243" Type="http://schemas.openxmlformats.org/officeDocument/2006/relationships/hyperlink" Target="https://www.state.nj.us/education/title1/accountability/rc/" TargetMode="External"/><Relationship Id="rId9864" Type="http://schemas.openxmlformats.org/officeDocument/2006/relationships/hyperlink" Target="https://www.state.nj.us/mvc/pdf/license/drivermanual.pdf" TargetMode="External"/><Relationship Id="rId11794" Type="http://schemas.openxmlformats.org/officeDocument/2006/relationships/hyperlink" Target="https://www.state.nj.us/mvc/pdf/license/drivermanual.pdf" TargetMode="External"/><Relationship Id="rId78" Type="http://schemas.openxmlformats.org/officeDocument/2006/relationships/hyperlink" Target="https://www.state.nj.us/transportation/about/safety/pdf/2015strategichighwaysafetyplan.pdf" TargetMode="External"/><Relationship Id="rId1853" Type="http://schemas.openxmlformats.org/officeDocument/2006/relationships/hyperlink" Target="https://www.state.nj.us/transportation/about/safety/pdf/2015strategichighwaysafetyplan.pdf" TargetMode="External"/><Relationship Id="rId2904" Type="http://schemas.openxmlformats.org/officeDocument/2006/relationships/hyperlink" Target="https://www.state.nj.us/transportation/about/safety/pdf/2015strategichighwaysafetyplan.pdf" TargetMode="External"/><Relationship Id="rId7068" Type="http://schemas.openxmlformats.org/officeDocument/2006/relationships/hyperlink" Target="https://www.state.nj.us/education/title1/accountability/rc/" TargetMode="External"/><Relationship Id="rId8119" Type="http://schemas.openxmlformats.org/officeDocument/2006/relationships/hyperlink" Target="https://www.state.nj.us/education/title1/accountability/rc/" TargetMode="External"/><Relationship Id="rId8466" Type="http://schemas.openxmlformats.org/officeDocument/2006/relationships/hyperlink" Target="https://www.state.nj.us/mvc/pdf/license/drivermanual.pdf" TargetMode="External"/><Relationship Id="rId9517" Type="http://schemas.openxmlformats.org/officeDocument/2006/relationships/hyperlink" Target="https://www.state.nj.us/mvc/pdf/license/drivermanual.pdf" TargetMode="External"/><Relationship Id="rId10396" Type="http://schemas.openxmlformats.org/officeDocument/2006/relationships/hyperlink" Target="https://www.state.nj.us/mvc/pdf/license/drivermanual.pdf" TargetMode="External"/><Relationship Id="rId11447" Type="http://schemas.openxmlformats.org/officeDocument/2006/relationships/hyperlink" Target="https://www.state.nj.us/mvc/pdf/license/drivermanual.pdf" TargetMode="External"/><Relationship Id="rId1506" Type="http://schemas.openxmlformats.org/officeDocument/2006/relationships/hyperlink" Target="https://www.state.nj.us/transportation/about/safety/pdf/2015strategichighwaysafetyplan.pdf" TargetMode="External"/><Relationship Id="rId10049" Type="http://schemas.openxmlformats.org/officeDocument/2006/relationships/hyperlink" Target="https://www.state.nj.us/mvc/pdf/license/drivermanual.pdf" TargetMode="External"/><Relationship Id="rId3678" Type="http://schemas.openxmlformats.org/officeDocument/2006/relationships/hyperlink" Target="https://www.state.nj.us/transportation/about/safety/pdf/2015strategichighwaysafetyplan.pdf" TargetMode="External"/><Relationship Id="rId4729" Type="http://schemas.openxmlformats.org/officeDocument/2006/relationships/hyperlink" Target="https://www.state.nj.us/education/title1/accountability/rc/" TargetMode="External"/><Relationship Id="rId8600" Type="http://schemas.openxmlformats.org/officeDocument/2006/relationships/hyperlink" Target="https://www.state.nj.us/mvc/pdf/license/drivermanual.pdf" TargetMode="External"/><Relationship Id="rId599" Type="http://schemas.openxmlformats.org/officeDocument/2006/relationships/hyperlink" Target="https://www.state.nj.us/transportation/about/safety/pdf/2015strategichighwaysafetyplan.pdf" TargetMode="External"/><Relationship Id="rId6151" Type="http://schemas.openxmlformats.org/officeDocument/2006/relationships/hyperlink" Target="https://www.state.nj.us/education/title1/accountability/rc/" TargetMode="External"/><Relationship Id="rId7202" Type="http://schemas.openxmlformats.org/officeDocument/2006/relationships/hyperlink" Target="https://www.state.nj.us/education/title1/accountability/rc/" TargetMode="External"/><Relationship Id="rId10530" Type="http://schemas.openxmlformats.org/officeDocument/2006/relationships/hyperlink" Target="https://www.state.nj.us/mvc/pdf/license/drivermanual.pdf" TargetMode="External"/><Relationship Id="rId9374" Type="http://schemas.openxmlformats.org/officeDocument/2006/relationships/hyperlink" Target="https://www.state.nj.us/mvc/pdf/license/drivermanual.pdf" TargetMode="External"/><Relationship Id="rId1363" Type="http://schemas.openxmlformats.org/officeDocument/2006/relationships/hyperlink" Target="https://www.state.nj.us/transportation/about/safety/pdf/2015strategichighwaysafetyplan.pdf" TargetMode="External"/><Relationship Id="rId2761" Type="http://schemas.openxmlformats.org/officeDocument/2006/relationships/hyperlink" Target="https://www.state.nj.us/transportation/about/safety/pdf/2015strategichighwaysafetyplan.pdf" TargetMode="External"/><Relationship Id="rId3812" Type="http://schemas.openxmlformats.org/officeDocument/2006/relationships/hyperlink" Target="https://www.state.nj.us/transportation/about/safety/pdf/2015strategichighwaysafetyplan.pdf" TargetMode="External"/><Relationship Id="rId9027" Type="http://schemas.openxmlformats.org/officeDocument/2006/relationships/hyperlink" Target="https://www.state.nj.us/mvc/pdf/license/drivermanual.pdf" TargetMode="External"/><Relationship Id="rId733" Type="http://schemas.openxmlformats.org/officeDocument/2006/relationships/hyperlink" Target="https://www.state.nj.us/transportation/about/safety/pdf/2015strategichighwaysafetyplan.pdf" TargetMode="External"/><Relationship Id="rId1016" Type="http://schemas.openxmlformats.org/officeDocument/2006/relationships/hyperlink" Target="https://www.state.nj.us/transportation/about/safety/pdf/2015strategichighwaysafetyplan.pdf" TargetMode="External"/><Relationship Id="rId2414" Type="http://schemas.openxmlformats.org/officeDocument/2006/relationships/hyperlink" Target="https://www.state.nj.us/transportation/about/safety/pdf/2015strategichighwaysafetyplan.pdf" TargetMode="External"/><Relationship Id="rId5984" Type="http://schemas.openxmlformats.org/officeDocument/2006/relationships/hyperlink" Target="https://www.state.nj.us/education/title1/accountability/rc/" TargetMode="External"/><Relationship Id="rId12008" Type="http://schemas.openxmlformats.org/officeDocument/2006/relationships/hyperlink" Target="https://www.state.nj.us/mvc/pdf/license/drivermanual.pdf" TargetMode="External"/><Relationship Id="rId4586" Type="http://schemas.openxmlformats.org/officeDocument/2006/relationships/hyperlink" Target="https://www.state.nj.us/education/title1/accountability/rc/" TargetMode="External"/><Relationship Id="rId5637" Type="http://schemas.openxmlformats.org/officeDocument/2006/relationships/hyperlink" Target="https://www.state.nj.us/education/title1/accountability/rc/" TargetMode="External"/><Relationship Id="rId3188" Type="http://schemas.openxmlformats.org/officeDocument/2006/relationships/hyperlink" Target="https://www.state.nj.us/transportation/about/safety/pdf/2015strategichighwaysafetyplan.pdf" TargetMode="External"/><Relationship Id="rId4239" Type="http://schemas.openxmlformats.org/officeDocument/2006/relationships/hyperlink" Target="https://www.state.nj.us/education/title1/accountability/rc/" TargetMode="External"/><Relationship Id="rId8110" Type="http://schemas.openxmlformats.org/officeDocument/2006/relationships/hyperlink" Target="https://www.state.nj.us/education/title1/accountability/rc/" TargetMode="External"/><Relationship Id="rId10040" Type="http://schemas.openxmlformats.org/officeDocument/2006/relationships/hyperlink" Target="https://www.state.nj.us/mvc/pdf/license/drivermanual.pdf" TargetMode="External"/><Relationship Id="rId4720" Type="http://schemas.openxmlformats.org/officeDocument/2006/relationships/hyperlink" Target="https://www.state.nj.us/education/title1/accountability/rc/" TargetMode="External"/><Relationship Id="rId590" Type="http://schemas.openxmlformats.org/officeDocument/2006/relationships/hyperlink" Target="https://www.state.nj.us/transportation/about/safety/pdf/2015strategichighwaysafetyplan.pdf" TargetMode="External"/><Relationship Id="rId2271" Type="http://schemas.openxmlformats.org/officeDocument/2006/relationships/hyperlink" Target="https://www.state.nj.us/transportation/about/safety/pdf/2015strategichighwaysafetyplan.pdf" TargetMode="External"/><Relationship Id="rId3322" Type="http://schemas.openxmlformats.org/officeDocument/2006/relationships/hyperlink" Target="https://www.state.nj.us/transportation/about/safety/pdf/2015strategichighwaysafetyplan.pdf" TargetMode="External"/><Relationship Id="rId243" Type="http://schemas.openxmlformats.org/officeDocument/2006/relationships/hyperlink" Target="https://www.state.nj.us/transportation/about/safety/pdf/2015strategichighwaysafetyplan.pdf" TargetMode="External"/><Relationship Id="rId5494" Type="http://schemas.openxmlformats.org/officeDocument/2006/relationships/hyperlink" Target="https://www.state.nj.us/education/title1/accountability/rc/" TargetMode="External"/><Relationship Id="rId6892" Type="http://schemas.openxmlformats.org/officeDocument/2006/relationships/hyperlink" Target="https://www.state.nj.us/education/title1/accountability/rc/" TargetMode="External"/><Relationship Id="rId7943" Type="http://schemas.openxmlformats.org/officeDocument/2006/relationships/hyperlink" Target="https://www.state.nj.us/education/title1/accountability/rc/" TargetMode="External"/><Relationship Id="rId10924" Type="http://schemas.openxmlformats.org/officeDocument/2006/relationships/hyperlink" Target="https://www.state.nj.us/mvc/pdf/license/drivermanual.pdf" TargetMode="External"/><Relationship Id="rId4096" Type="http://schemas.openxmlformats.org/officeDocument/2006/relationships/hyperlink" Target="https://www.state.nj.us/transportation/about/safety/pdf/2015strategichighwaysafetyplan.pdf" TargetMode="External"/><Relationship Id="rId5147" Type="http://schemas.openxmlformats.org/officeDocument/2006/relationships/hyperlink" Target="https://www.state.nj.us/education/title1/accountability/rc/" TargetMode="External"/><Relationship Id="rId6545" Type="http://schemas.openxmlformats.org/officeDocument/2006/relationships/hyperlink" Target="https://www.state.nj.us/education/title1/accountability/rc/" TargetMode="External"/><Relationship Id="rId9768" Type="http://schemas.openxmlformats.org/officeDocument/2006/relationships/hyperlink" Target="https://www.state.nj.us/mvc/pdf/license/drivermanual.pdf" TargetMode="External"/><Relationship Id="rId11698" Type="http://schemas.openxmlformats.org/officeDocument/2006/relationships/hyperlink" Target="https://www.state.nj.us/mvc/pdf/license/drivermanual.pdf" TargetMode="External"/><Relationship Id="rId1757" Type="http://schemas.openxmlformats.org/officeDocument/2006/relationships/hyperlink" Target="https://www.state.nj.us/transportation/about/safety/pdf/2015strategichighwaysafetyplan.pdf" TargetMode="External"/><Relationship Id="rId2808" Type="http://schemas.openxmlformats.org/officeDocument/2006/relationships/hyperlink" Target="https://www.state.nj.us/transportation/about/safety/pdf/2015strategichighwaysafetyplan.pdf" TargetMode="External"/><Relationship Id="rId4230" Type="http://schemas.openxmlformats.org/officeDocument/2006/relationships/hyperlink" Target="https://www.state.nj.us/education/title1/accountability/rc/" TargetMode="External"/><Relationship Id="rId8851" Type="http://schemas.openxmlformats.org/officeDocument/2006/relationships/hyperlink" Target="https://www.state.nj.us/mvc/pdf/license/drivermanual.pdf" TargetMode="External"/><Relationship Id="rId7453" Type="http://schemas.openxmlformats.org/officeDocument/2006/relationships/hyperlink" Target="https://www.state.nj.us/education/title1/accountability/rc/" TargetMode="External"/><Relationship Id="rId8504" Type="http://schemas.openxmlformats.org/officeDocument/2006/relationships/hyperlink" Target="https://www.state.nj.us/mvc/pdf/license/drivermanual.pdf" TargetMode="External"/><Relationship Id="rId9902" Type="http://schemas.openxmlformats.org/officeDocument/2006/relationships/hyperlink" Target="https://www.state.nj.us/mvc/pdf/license/drivermanual.pdf" TargetMode="External"/><Relationship Id="rId10781" Type="http://schemas.openxmlformats.org/officeDocument/2006/relationships/hyperlink" Target="https://www.state.nj.us/mvc/pdf/license/drivermanual.pdf" TargetMode="External"/><Relationship Id="rId11832" Type="http://schemas.openxmlformats.org/officeDocument/2006/relationships/hyperlink" Target="https://www.state.nj.us/mvc/pdf/license/drivermanual.pdf" TargetMode="External"/><Relationship Id="rId6055" Type="http://schemas.openxmlformats.org/officeDocument/2006/relationships/hyperlink" Target="https://www.state.nj.us/education/title1/accountability/rc/" TargetMode="External"/><Relationship Id="rId7106" Type="http://schemas.openxmlformats.org/officeDocument/2006/relationships/hyperlink" Target="https://www.state.nj.us/education/title1/accountability/rc/" TargetMode="External"/><Relationship Id="rId10434" Type="http://schemas.openxmlformats.org/officeDocument/2006/relationships/hyperlink" Target="https://www.state.nj.us/mvc/pdf/license/drivermanual.pdf" TargetMode="External"/><Relationship Id="rId9278" Type="http://schemas.openxmlformats.org/officeDocument/2006/relationships/hyperlink" Target="https://www.state.nj.us/mvc/pdf/license/drivermanual.pdf" TargetMode="External"/><Relationship Id="rId984" Type="http://schemas.openxmlformats.org/officeDocument/2006/relationships/hyperlink" Target="https://www.state.nj.us/transportation/about/safety/pdf/2015strategichighwaysafetyplan.pdf" TargetMode="External"/><Relationship Id="rId2665" Type="http://schemas.openxmlformats.org/officeDocument/2006/relationships/hyperlink" Target="https://www.state.nj.us/transportation/about/safety/pdf/2015strategichighwaysafetyplan.pdf" TargetMode="External"/><Relationship Id="rId3716" Type="http://schemas.openxmlformats.org/officeDocument/2006/relationships/hyperlink" Target="https://www.state.nj.us/transportation/about/safety/pdf/2015strategichighwaysafetyplan.pdf" TargetMode="External"/><Relationship Id="rId12259" Type="http://schemas.openxmlformats.org/officeDocument/2006/relationships/hyperlink" Target="https://www.state.nj.us/mvc/pdf/license/drivermanual.pdf" TargetMode="External"/><Relationship Id="rId637" Type="http://schemas.openxmlformats.org/officeDocument/2006/relationships/hyperlink" Target="https://www.state.nj.us/transportation/about/safety/pdf/2015strategichighwaysafetyplan.pdf" TargetMode="External"/><Relationship Id="rId1267" Type="http://schemas.openxmlformats.org/officeDocument/2006/relationships/hyperlink" Target="https://www.state.nj.us/transportation/about/safety/pdf/2015strategichighwaysafetyplan.pdf" TargetMode="External"/><Relationship Id="rId2318" Type="http://schemas.openxmlformats.org/officeDocument/2006/relationships/hyperlink" Target="https://www.state.nj.us/transportation/about/safety/pdf/2015strategichighwaysafetyplan.pdf" TargetMode="External"/><Relationship Id="rId5888" Type="http://schemas.openxmlformats.org/officeDocument/2006/relationships/hyperlink" Target="https://www.state.nj.us/education/title1/accountability/rc/" TargetMode="External"/><Relationship Id="rId6939" Type="http://schemas.openxmlformats.org/officeDocument/2006/relationships/hyperlink" Target="https://www.state.nj.us/education/title1/accountability/rc/" TargetMode="External"/><Relationship Id="rId8361" Type="http://schemas.openxmlformats.org/officeDocument/2006/relationships/hyperlink" Target="https://www.state.nj.us/mvc/pdf/license/drivermanual.pdf" TargetMode="External"/><Relationship Id="rId9412" Type="http://schemas.openxmlformats.org/officeDocument/2006/relationships/hyperlink" Target="https://www.state.nj.us/mvc/pdf/license/drivermanual.pdf" TargetMode="External"/><Relationship Id="rId10291" Type="http://schemas.openxmlformats.org/officeDocument/2006/relationships/hyperlink" Target="https://www.state.nj.us/mvc/pdf/license/drivermanual.pdf" TargetMode="External"/><Relationship Id="rId11342" Type="http://schemas.openxmlformats.org/officeDocument/2006/relationships/hyperlink" Target="https://www.state.nj.us/mvc/pdf/license/drivermanual.pdf" TargetMode="External"/><Relationship Id="rId1401" Type="http://schemas.openxmlformats.org/officeDocument/2006/relationships/hyperlink" Target="https://www.state.nj.us/transportation/about/safety/pdf/2015strategichighwaysafetyplan.pdf" TargetMode="External"/><Relationship Id="rId8014" Type="http://schemas.openxmlformats.org/officeDocument/2006/relationships/hyperlink" Target="https://www.state.nj.us/education/title1/accountability/rc/" TargetMode="External"/><Relationship Id="rId3573" Type="http://schemas.openxmlformats.org/officeDocument/2006/relationships/hyperlink" Target="https://www.state.nj.us/transportation/about/safety/pdf/2015strategichighwaysafetyplan.pdf" TargetMode="External"/><Relationship Id="rId4971" Type="http://schemas.openxmlformats.org/officeDocument/2006/relationships/hyperlink" Target="https://www.state.nj.us/education/title1/accountability/rc/" TargetMode="External"/><Relationship Id="rId494" Type="http://schemas.openxmlformats.org/officeDocument/2006/relationships/hyperlink" Target="https://www.state.nj.us/transportation/about/safety/pdf/2015strategichighwaysafetyplan.pdf" TargetMode="External"/><Relationship Id="rId2175" Type="http://schemas.openxmlformats.org/officeDocument/2006/relationships/hyperlink" Target="https://www.state.nj.us/transportation/about/safety/pdf/2015strategichighwaysafetyplan.pdf" TargetMode="External"/><Relationship Id="rId3226" Type="http://schemas.openxmlformats.org/officeDocument/2006/relationships/hyperlink" Target="https://www.state.nj.us/transportation/about/safety/pdf/2015strategichighwaysafetyplan.pdf" TargetMode="External"/><Relationship Id="rId4624" Type="http://schemas.openxmlformats.org/officeDocument/2006/relationships/hyperlink" Target="https://www.state.nj.us/education/title1/accountability/rc/" TargetMode="External"/><Relationship Id="rId147" Type="http://schemas.openxmlformats.org/officeDocument/2006/relationships/hyperlink" Target="https://www.state.nj.us/transportation/about/safety/pdf/2015strategichighwaysafetyplan.pdf" TargetMode="External"/><Relationship Id="rId6796" Type="http://schemas.openxmlformats.org/officeDocument/2006/relationships/hyperlink" Target="https://www.state.nj.us/education/title1/accountability/rc/" TargetMode="External"/><Relationship Id="rId7847" Type="http://schemas.openxmlformats.org/officeDocument/2006/relationships/hyperlink" Target="https://www.state.nj.us/education/title1/accountability/rc/" TargetMode="External"/><Relationship Id="rId10828" Type="http://schemas.openxmlformats.org/officeDocument/2006/relationships/hyperlink" Target="https://www.state.nj.us/mvc/pdf/license/drivermanual.pdf" TargetMode="External"/><Relationship Id="rId5398" Type="http://schemas.openxmlformats.org/officeDocument/2006/relationships/hyperlink" Target="https://www.state.nj.us/education/title1/accountability/rc/" TargetMode="External"/><Relationship Id="rId6449" Type="http://schemas.openxmlformats.org/officeDocument/2006/relationships/hyperlink" Target="https://www.state.nj.us/education/title1/accountability/rc/" TargetMode="External"/><Relationship Id="rId12250" Type="http://schemas.openxmlformats.org/officeDocument/2006/relationships/hyperlink" Target="https://www.state.nj.us/mvc/pdf/license/drivermanual.pdf" TargetMode="External"/><Relationship Id="rId6930" Type="http://schemas.openxmlformats.org/officeDocument/2006/relationships/hyperlink" Target="https://www.state.nj.us/education/title1/accountability/rc/" TargetMode="External"/><Relationship Id="rId4481" Type="http://schemas.openxmlformats.org/officeDocument/2006/relationships/hyperlink" Target="https://www.state.nj.us/education/title1/accountability/rc/" TargetMode="External"/><Relationship Id="rId5532" Type="http://schemas.openxmlformats.org/officeDocument/2006/relationships/hyperlink" Target="https://www.state.nj.us/education/title1/accountability/rc/" TargetMode="External"/><Relationship Id="rId3083" Type="http://schemas.openxmlformats.org/officeDocument/2006/relationships/hyperlink" Target="https://www.state.nj.us/transportation/about/safety/pdf/2015strategichighwaysafetyplan.pdf" TargetMode="External"/><Relationship Id="rId4134" Type="http://schemas.openxmlformats.org/officeDocument/2006/relationships/hyperlink" Target="https://www.state.nj.us/education/title1/accountability/rc/" TargetMode="External"/><Relationship Id="rId7357" Type="http://schemas.openxmlformats.org/officeDocument/2006/relationships/hyperlink" Target="https://www.state.nj.us/education/title1/accountability/rc/" TargetMode="External"/><Relationship Id="rId8408" Type="http://schemas.openxmlformats.org/officeDocument/2006/relationships/hyperlink" Target="https://www.state.nj.us/mvc/pdf/license/drivermanual.pdf" TargetMode="External"/><Relationship Id="rId8755" Type="http://schemas.openxmlformats.org/officeDocument/2006/relationships/hyperlink" Target="https://www.state.nj.us/mvc/pdf/license/drivermanual.pdf" TargetMode="External"/><Relationship Id="rId9806" Type="http://schemas.openxmlformats.org/officeDocument/2006/relationships/hyperlink" Target="https://www.state.nj.us/mvc/pdf/license/drivermanual.pdf" TargetMode="External"/><Relationship Id="rId10685" Type="http://schemas.openxmlformats.org/officeDocument/2006/relationships/hyperlink" Target="https://www.state.nj.us/mvc/pdf/license/drivermanual.pdf" TargetMode="External"/><Relationship Id="rId11736" Type="http://schemas.openxmlformats.org/officeDocument/2006/relationships/hyperlink" Target="https://www.state.nj.us/mvc/pdf/license/drivermanual.pdf" TargetMode="External"/><Relationship Id="rId10338" Type="http://schemas.openxmlformats.org/officeDocument/2006/relationships/hyperlink" Target="https://www.state.nj.us/mvc/pdf/license/drivermanual.pdf" TargetMode="External"/><Relationship Id="rId3967" Type="http://schemas.openxmlformats.org/officeDocument/2006/relationships/hyperlink" Target="https://www.state.nj.us/transportation/about/safety/pdf/2015strategichighwaysafetyplan.pdf" TargetMode="External"/><Relationship Id="rId4" Type="http://schemas.openxmlformats.org/officeDocument/2006/relationships/hyperlink" Target="https://bianj.org/teen-driving-safety/" TargetMode="External"/><Relationship Id="rId888" Type="http://schemas.openxmlformats.org/officeDocument/2006/relationships/hyperlink" Target="https://www.state.nj.us/transportation/about/safety/pdf/2015strategichighwaysafetyplan.pdf" TargetMode="External"/><Relationship Id="rId2569" Type="http://schemas.openxmlformats.org/officeDocument/2006/relationships/hyperlink" Target="https://www.state.nj.us/transportation/about/safety/pdf/2015strategichighwaysafetyplan.pdf" TargetMode="External"/><Relationship Id="rId6440" Type="http://schemas.openxmlformats.org/officeDocument/2006/relationships/hyperlink" Target="https://www.state.nj.us/education/title1/accountability/rc/" TargetMode="External"/><Relationship Id="rId5042" Type="http://schemas.openxmlformats.org/officeDocument/2006/relationships/hyperlink" Target="https://www.state.nj.us/education/title1/accountability/rc/" TargetMode="External"/><Relationship Id="rId9663" Type="http://schemas.openxmlformats.org/officeDocument/2006/relationships/hyperlink" Target="https://www.state.nj.us/mvc/pdf/license/drivermanual.pdf" TargetMode="External"/><Relationship Id="rId1652" Type="http://schemas.openxmlformats.org/officeDocument/2006/relationships/hyperlink" Target="https://www.state.nj.us/transportation/about/safety/pdf/2015strategichighwaysafetyplan.pdf" TargetMode="External"/><Relationship Id="rId8265" Type="http://schemas.openxmlformats.org/officeDocument/2006/relationships/hyperlink" Target="https://www.state.nj.us/mvc/pdf/license/drivermanual.pdf" TargetMode="External"/><Relationship Id="rId9316" Type="http://schemas.openxmlformats.org/officeDocument/2006/relationships/hyperlink" Target="https://www.state.nj.us/mvc/pdf/license/drivermanual.pdf" TargetMode="External"/><Relationship Id="rId10195" Type="http://schemas.openxmlformats.org/officeDocument/2006/relationships/hyperlink" Target="https://www.state.nj.us/mvc/pdf/license/drivermanual.pdf" TargetMode="External"/><Relationship Id="rId11246" Type="http://schemas.openxmlformats.org/officeDocument/2006/relationships/hyperlink" Target="https://www.state.nj.us/mvc/pdf/license/drivermanual.pdf" TargetMode="External"/><Relationship Id="rId11593" Type="http://schemas.openxmlformats.org/officeDocument/2006/relationships/hyperlink" Target="https://www.state.nj.us/mvc/pdf/license/drivermanual.pdf" TargetMode="External"/><Relationship Id="rId1305" Type="http://schemas.openxmlformats.org/officeDocument/2006/relationships/hyperlink" Target="https://www.state.nj.us/transportation/about/safety/pdf/2015strategichighwaysafetyplan.pdf" TargetMode="External"/><Relationship Id="rId2703" Type="http://schemas.openxmlformats.org/officeDocument/2006/relationships/hyperlink" Target="https://www.state.nj.us/transportation/about/safety/pdf/2015strategichighwaysafetyplan.pdf" TargetMode="External"/><Relationship Id="rId4875" Type="http://schemas.openxmlformats.org/officeDocument/2006/relationships/hyperlink" Target="https://www.state.nj.us/education/title1/accountability/rc/" TargetMode="External"/><Relationship Id="rId5926" Type="http://schemas.openxmlformats.org/officeDocument/2006/relationships/hyperlink" Target="https://www.state.nj.us/education/title1/accountability/rc/" TargetMode="External"/><Relationship Id="rId11" Type="http://schemas.openxmlformats.org/officeDocument/2006/relationships/hyperlink" Target="https://nj.gov/education/license/teacher/inde.html" TargetMode="External"/><Relationship Id="rId398" Type="http://schemas.openxmlformats.org/officeDocument/2006/relationships/hyperlink" Target="https://www.state.nj.us/transportation/about/safety/pdf/2015strategichighwaysafetyplan.pdf" TargetMode="External"/><Relationship Id="rId2079" Type="http://schemas.openxmlformats.org/officeDocument/2006/relationships/hyperlink" Target="https://www.state.nj.us/transportation/about/safety/pdf/2015strategichighwaysafetyplan.pdf" TargetMode="External"/><Relationship Id="rId3477" Type="http://schemas.openxmlformats.org/officeDocument/2006/relationships/hyperlink" Target="https://www.state.nj.us/transportation/about/safety/pdf/2015strategichighwaysafetyplan.pdf" TargetMode="External"/><Relationship Id="rId4528" Type="http://schemas.openxmlformats.org/officeDocument/2006/relationships/hyperlink" Target="https://www.state.nj.us/education/title1/accountability/rc/" TargetMode="External"/><Relationship Id="rId7001" Type="http://schemas.openxmlformats.org/officeDocument/2006/relationships/hyperlink" Target="https://www.state.nj.us/education/title1/accountability/rc/" TargetMode="External"/><Relationship Id="rId2560" Type="http://schemas.openxmlformats.org/officeDocument/2006/relationships/hyperlink" Target="https://www.state.nj.us/transportation/about/safety/pdf/2015strategichighwaysafetyplan.pdf" TargetMode="External"/><Relationship Id="rId3611" Type="http://schemas.openxmlformats.org/officeDocument/2006/relationships/hyperlink" Target="https://www.state.nj.us/transportation/about/safety/pdf/2015strategichighwaysafetyplan.pdf" TargetMode="External"/><Relationship Id="rId9173" Type="http://schemas.openxmlformats.org/officeDocument/2006/relationships/hyperlink" Target="https://www.state.nj.us/mvc/pdf/license/drivermanual.pdf" TargetMode="External"/><Relationship Id="rId12154" Type="http://schemas.openxmlformats.org/officeDocument/2006/relationships/hyperlink" Target="https://www.state.nj.us/mvc/pdf/license/drivermanual.pdf" TargetMode="External"/><Relationship Id="rId532" Type="http://schemas.openxmlformats.org/officeDocument/2006/relationships/hyperlink" Target="https://www.state.nj.us/transportation/about/safety/pdf/2015strategichighwaysafetyplan.pdf" TargetMode="External"/><Relationship Id="rId1162" Type="http://schemas.openxmlformats.org/officeDocument/2006/relationships/hyperlink" Target="https://www.state.nj.us/transportation/about/safety/pdf/2015strategichighwaysafetyplan.pdf" TargetMode="External"/><Relationship Id="rId2213" Type="http://schemas.openxmlformats.org/officeDocument/2006/relationships/hyperlink" Target="https://www.state.nj.us/transportation/about/safety/pdf/2015strategichighwaysafetyplan.pdf" TargetMode="External"/><Relationship Id="rId5783" Type="http://schemas.openxmlformats.org/officeDocument/2006/relationships/hyperlink" Target="https://www.state.nj.us/education/title1/accountability/rc/" TargetMode="External"/><Relationship Id="rId4385" Type="http://schemas.openxmlformats.org/officeDocument/2006/relationships/hyperlink" Target="https://www.state.nj.us/education/title1/accountability/rc/" TargetMode="External"/><Relationship Id="rId5436" Type="http://schemas.openxmlformats.org/officeDocument/2006/relationships/hyperlink" Target="https://www.state.nj.us/education/title1/accountability/rc/" TargetMode="External"/><Relationship Id="rId6834" Type="http://schemas.openxmlformats.org/officeDocument/2006/relationships/hyperlink" Target="https://www.state.nj.us/education/title1/accountability/rc/" TargetMode="External"/><Relationship Id="rId4038" Type="http://schemas.openxmlformats.org/officeDocument/2006/relationships/hyperlink" Target="https://www.state.nj.us/transportation/about/safety/pdf/2015strategichighwaysafetyplan.pdf" TargetMode="External"/><Relationship Id="rId11987" Type="http://schemas.openxmlformats.org/officeDocument/2006/relationships/hyperlink" Target="https://www.state.nj.us/mvc/pdf/license/drivermanual.pdf" TargetMode="External"/><Relationship Id="rId8659" Type="http://schemas.openxmlformats.org/officeDocument/2006/relationships/hyperlink" Target="https://www.state.nj.us/mvc/pdf/license/drivermanual.pdf" TargetMode="External"/><Relationship Id="rId10589" Type="http://schemas.openxmlformats.org/officeDocument/2006/relationships/hyperlink" Target="https://www.state.nj.us/mvc/pdf/license/drivermanual.pdf" TargetMode="External"/><Relationship Id="rId2070" Type="http://schemas.openxmlformats.org/officeDocument/2006/relationships/hyperlink" Target="https://www.state.nj.us/transportation/about/safety/pdf/2015strategichighwaysafetyplan.pdf" TargetMode="External"/><Relationship Id="rId3121" Type="http://schemas.openxmlformats.org/officeDocument/2006/relationships/hyperlink" Target="https://www.state.nj.us/transportation/about/safety/pdf/2015strategichighwaysafetyplan.pdf" TargetMode="External"/><Relationship Id="rId6691" Type="http://schemas.openxmlformats.org/officeDocument/2006/relationships/hyperlink" Target="https://www.state.nj.us/education/title1/accountability/rc/" TargetMode="External"/><Relationship Id="rId7742" Type="http://schemas.openxmlformats.org/officeDocument/2006/relationships/hyperlink" Target="https://www.state.nj.us/education/title1/accountability/rc/" TargetMode="External"/><Relationship Id="rId5293" Type="http://schemas.openxmlformats.org/officeDocument/2006/relationships/hyperlink" Target="https://www.state.nj.us/education/title1/accountability/rc/" TargetMode="External"/><Relationship Id="rId6344" Type="http://schemas.openxmlformats.org/officeDocument/2006/relationships/hyperlink" Target="https://www.state.nj.us/education/title1/accountability/rc/" TargetMode="External"/><Relationship Id="rId10723" Type="http://schemas.openxmlformats.org/officeDocument/2006/relationships/hyperlink" Target="https://www.state.nj.us/mvc/pdf/license/drivermanual.pdf" TargetMode="External"/><Relationship Id="rId9567" Type="http://schemas.openxmlformats.org/officeDocument/2006/relationships/hyperlink" Target="https://www.state.nj.us/mvc/pdf/license/drivermanual.pdf" TargetMode="External"/><Relationship Id="rId2954" Type="http://schemas.openxmlformats.org/officeDocument/2006/relationships/hyperlink" Target="https://www.state.nj.us/transportation/about/safety/pdf/2015strategichighwaysafetyplan.pdf" TargetMode="External"/><Relationship Id="rId8169" Type="http://schemas.openxmlformats.org/officeDocument/2006/relationships/hyperlink" Target="https://www.state.nj.us/education/title1/accountability/rc/" TargetMode="External"/><Relationship Id="rId11497" Type="http://schemas.openxmlformats.org/officeDocument/2006/relationships/hyperlink" Target="https://www.state.nj.us/mvc/pdf/license/drivermanual.pdf" TargetMode="External"/><Relationship Id="rId926" Type="http://schemas.openxmlformats.org/officeDocument/2006/relationships/hyperlink" Target="https://www.state.nj.us/transportation/about/safety/pdf/2015strategichighwaysafetyplan.pdf" TargetMode="External"/><Relationship Id="rId1556" Type="http://schemas.openxmlformats.org/officeDocument/2006/relationships/hyperlink" Target="https://www.state.nj.us/transportation/about/safety/pdf/2015strategichighwaysafetyplan.pdf" TargetMode="External"/><Relationship Id="rId2607" Type="http://schemas.openxmlformats.org/officeDocument/2006/relationships/hyperlink" Target="https://www.state.nj.us/transportation/about/safety/pdf/2015strategichighwaysafetyplan.pdf" TargetMode="External"/><Relationship Id="rId10099" Type="http://schemas.openxmlformats.org/officeDocument/2006/relationships/hyperlink" Target="https://www.state.nj.us/mvc/pdf/license/drivermanual.pdf" TargetMode="External"/><Relationship Id="rId1209" Type="http://schemas.openxmlformats.org/officeDocument/2006/relationships/hyperlink" Target="https://www.state.nj.us/transportation/about/safety/pdf/2015strategichighwaysafetyplan.pdf" TargetMode="External"/><Relationship Id="rId4779" Type="http://schemas.openxmlformats.org/officeDocument/2006/relationships/hyperlink" Target="https://www.state.nj.us/education/title1/accountability/rc/" TargetMode="External"/><Relationship Id="rId8650" Type="http://schemas.openxmlformats.org/officeDocument/2006/relationships/hyperlink" Target="https://www.state.nj.us/mvc/pdf/license/drivermanual.pdf" TargetMode="External"/><Relationship Id="rId9701" Type="http://schemas.openxmlformats.org/officeDocument/2006/relationships/hyperlink" Target="https://www.state.nj.us/mvc/pdf/license/drivermanual.pdf" TargetMode="External"/><Relationship Id="rId10580" Type="http://schemas.openxmlformats.org/officeDocument/2006/relationships/hyperlink" Target="https://www.state.nj.us/mvc/pdf/license/drivermanual.pdf" TargetMode="External"/><Relationship Id="rId11631" Type="http://schemas.openxmlformats.org/officeDocument/2006/relationships/hyperlink" Target="https://www.state.nj.us/mvc/pdf/license/drivermanual.pdf" TargetMode="External"/><Relationship Id="rId7252" Type="http://schemas.openxmlformats.org/officeDocument/2006/relationships/hyperlink" Target="https://www.state.nj.us/education/title1/accountability/rc/" TargetMode="External"/><Relationship Id="rId8303" Type="http://schemas.openxmlformats.org/officeDocument/2006/relationships/hyperlink" Target="https://www.state.nj.us/mvc/pdf/license/drivermanual.pdf" TargetMode="External"/><Relationship Id="rId10233" Type="http://schemas.openxmlformats.org/officeDocument/2006/relationships/hyperlink" Target="https://www.state.nj.us/mvc/pdf/license/drivermanual.pdf" TargetMode="External"/><Relationship Id="rId3862" Type="http://schemas.openxmlformats.org/officeDocument/2006/relationships/hyperlink" Target="https://www.state.nj.us/transportation/about/safety/pdf/2015strategichighwaysafetyplan.pdf" TargetMode="External"/><Relationship Id="rId783" Type="http://schemas.openxmlformats.org/officeDocument/2006/relationships/hyperlink" Target="https://www.state.nj.us/transportation/about/safety/pdf/2015strategichighwaysafetyplan.pdf" TargetMode="External"/><Relationship Id="rId2464" Type="http://schemas.openxmlformats.org/officeDocument/2006/relationships/hyperlink" Target="https://www.state.nj.us/transportation/about/safety/pdf/2015strategichighwaysafetyplan.pdf" TargetMode="External"/><Relationship Id="rId3515" Type="http://schemas.openxmlformats.org/officeDocument/2006/relationships/hyperlink" Target="https://www.state.nj.us/transportation/about/safety/pdf/2015strategichighwaysafetyplan.pdf" TargetMode="External"/><Relationship Id="rId4913" Type="http://schemas.openxmlformats.org/officeDocument/2006/relationships/hyperlink" Target="https://www.state.nj.us/education/title1/accountability/rc/" TargetMode="External"/><Relationship Id="rId9077" Type="http://schemas.openxmlformats.org/officeDocument/2006/relationships/hyperlink" Target="https://www.state.nj.us/mvc/pdf/license/drivermanual.pdf" TargetMode="External"/><Relationship Id="rId12058" Type="http://schemas.openxmlformats.org/officeDocument/2006/relationships/hyperlink" Target="https://www.state.nj.us/mvc/pdf/license/drivermanual.pdf" TargetMode="External"/><Relationship Id="rId436" Type="http://schemas.openxmlformats.org/officeDocument/2006/relationships/hyperlink" Target="https://www.state.nj.us/transportation/about/safety/pdf/2015strategichighwaysafetyplan.pdf" TargetMode="External"/><Relationship Id="rId1066" Type="http://schemas.openxmlformats.org/officeDocument/2006/relationships/hyperlink" Target="https://www.state.nj.us/transportation/about/safety/pdf/2015strategichighwaysafetyplan.pdf" TargetMode="External"/><Relationship Id="rId2117" Type="http://schemas.openxmlformats.org/officeDocument/2006/relationships/hyperlink" Target="https://www.state.nj.us/transportation/about/safety/pdf/2015strategichighwaysafetyplan.pdf" TargetMode="External"/><Relationship Id="rId4289" Type="http://schemas.openxmlformats.org/officeDocument/2006/relationships/hyperlink" Target="https://www.state.nj.us/education/title1/accountability/rc/" TargetMode="External"/><Relationship Id="rId5687" Type="http://schemas.openxmlformats.org/officeDocument/2006/relationships/hyperlink" Target="https://www.state.nj.us/education/title1/accountability/rc/" TargetMode="External"/><Relationship Id="rId6738" Type="http://schemas.openxmlformats.org/officeDocument/2006/relationships/hyperlink" Target="https://www.state.nj.us/education/title1/accountability/rc/" TargetMode="External"/><Relationship Id="rId8160" Type="http://schemas.openxmlformats.org/officeDocument/2006/relationships/hyperlink" Target="https://www.state.nj.us/education/title1/accountability/rc/" TargetMode="External"/><Relationship Id="rId9211" Type="http://schemas.openxmlformats.org/officeDocument/2006/relationships/hyperlink" Target="https://www.state.nj.us/mvc/pdf/license/drivermanual.pdf" TargetMode="External"/><Relationship Id="rId10090" Type="http://schemas.openxmlformats.org/officeDocument/2006/relationships/hyperlink" Target="https://www.state.nj.us/mvc/pdf/license/drivermanual.pdf" TargetMode="External"/><Relationship Id="rId11141" Type="http://schemas.openxmlformats.org/officeDocument/2006/relationships/hyperlink" Target="https://www.state.nj.us/mvc/pdf/license/drivermanual.pdf" TargetMode="External"/><Relationship Id="rId1200" Type="http://schemas.openxmlformats.org/officeDocument/2006/relationships/hyperlink" Target="https://www.state.nj.us/transportation/about/safety/pdf/2015strategichighwaysafetyplan.pdf" TargetMode="External"/><Relationship Id="rId4770" Type="http://schemas.openxmlformats.org/officeDocument/2006/relationships/hyperlink" Target="https://www.state.nj.us/education/title1/accountability/rc/" TargetMode="External"/><Relationship Id="rId5821" Type="http://schemas.openxmlformats.org/officeDocument/2006/relationships/hyperlink" Target="https://www.state.nj.us/education/title1/accountability/rc/" TargetMode="External"/><Relationship Id="rId3372" Type="http://schemas.openxmlformats.org/officeDocument/2006/relationships/hyperlink" Target="https://www.state.nj.us/transportation/about/safety/pdf/2015strategichighwaysafetyplan.pdf" TargetMode="External"/><Relationship Id="rId4423" Type="http://schemas.openxmlformats.org/officeDocument/2006/relationships/hyperlink" Target="https://www.state.nj.us/education/title1/accountability/rc/" TargetMode="External"/><Relationship Id="rId7993" Type="http://schemas.openxmlformats.org/officeDocument/2006/relationships/hyperlink" Target="https://www.state.nj.us/education/title1/accountability/rc/" TargetMode="External"/><Relationship Id="rId293" Type="http://schemas.openxmlformats.org/officeDocument/2006/relationships/hyperlink" Target="https://www.state.nj.us/transportation/about/safety/pdf/2015strategichighwaysafetyplan.pdf" TargetMode="External"/><Relationship Id="rId3025" Type="http://schemas.openxmlformats.org/officeDocument/2006/relationships/hyperlink" Target="https://www.state.nj.us/transportation/about/safety/pdf/2015strategichighwaysafetyplan.pdf" TargetMode="External"/><Relationship Id="rId6595" Type="http://schemas.openxmlformats.org/officeDocument/2006/relationships/hyperlink" Target="https://www.state.nj.us/education/title1/accountability/rc/" TargetMode="External"/><Relationship Id="rId7646" Type="http://schemas.openxmlformats.org/officeDocument/2006/relationships/hyperlink" Target="https://www.state.nj.us/education/title1/accountability/rc/" TargetMode="External"/><Relationship Id="rId10974" Type="http://schemas.openxmlformats.org/officeDocument/2006/relationships/hyperlink" Target="https://www.state.nj.us/mvc/pdf/license/drivermanual.pdf" TargetMode="External"/><Relationship Id="rId5197" Type="http://schemas.openxmlformats.org/officeDocument/2006/relationships/hyperlink" Target="https://www.state.nj.us/education/title1/accountability/rc/" TargetMode="External"/><Relationship Id="rId6248" Type="http://schemas.openxmlformats.org/officeDocument/2006/relationships/hyperlink" Target="https://www.state.nj.us/education/title1/accountability/rc/" TargetMode="External"/><Relationship Id="rId10627" Type="http://schemas.openxmlformats.org/officeDocument/2006/relationships/hyperlink" Target="https://www.state.nj.us/mvc/pdf/license/drivermanual.pdf" TargetMode="External"/><Relationship Id="rId2858" Type="http://schemas.openxmlformats.org/officeDocument/2006/relationships/hyperlink" Target="https://www.state.nj.us/transportation/about/safety/pdf/2015strategichighwaysafetyplan.pdf" TargetMode="External"/><Relationship Id="rId3909" Type="http://schemas.openxmlformats.org/officeDocument/2006/relationships/hyperlink" Target="https://www.state.nj.us/transportation/about/safety/pdf/2015strategichighwaysafetyplan.pdf" TargetMode="External"/><Relationship Id="rId4280" Type="http://schemas.openxmlformats.org/officeDocument/2006/relationships/hyperlink" Target="https://www.state.nj.us/education/title1/accountability/rc/" TargetMode="External"/><Relationship Id="rId5331" Type="http://schemas.openxmlformats.org/officeDocument/2006/relationships/hyperlink" Target="https://www.state.nj.us/education/title1/accountability/rc/" TargetMode="External"/><Relationship Id="rId9952" Type="http://schemas.openxmlformats.org/officeDocument/2006/relationships/hyperlink" Target="https://www.state.nj.us/mvc/pdf/license/drivermanual.pdf" TargetMode="External"/><Relationship Id="rId1941" Type="http://schemas.openxmlformats.org/officeDocument/2006/relationships/hyperlink" Target="https://www.state.nj.us/transportation/about/safety/pdf/2015strategichighwaysafetyplan.pdf" TargetMode="External"/><Relationship Id="rId8554" Type="http://schemas.openxmlformats.org/officeDocument/2006/relationships/hyperlink" Target="https://www.state.nj.us/mvc/pdf/license/drivermanual.pdf" TargetMode="External"/><Relationship Id="rId9605" Type="http://schemas.openxmlformats.org/officeDocument/2006/relationships/hyperlink" Target="https://www.state.nj.us/mvc/pdf/license/drivermanual.pdf" TargetMode="External"/><Relationship Id="rId10484" Type="http://schemas.openxmlformats.org/officeDocument/2006/relationships/hyperlink" Target="https://www.state.nj.us/mvc/pdf/license/drivermanual.pdf" TargetMode="External"/><Relationship Id="rId11535" Type="http://schemas.openxmlformats.org/officeDocument/2006/relationships/hyperlink" Target="https://www.state.nj.us/mvc/pdf/license/drivermanual.pdf" TargetMode="External"/><Relationship Id="rId11882" Type="http://schemas.openxmlformats.org/officeDocument/2006/relationships/hyperlink" Target="https://www.state.nj.us/mvc/pdf/license/drivermanual.pdf" TargetMode="External"/><Relationship Id="rId7156" Type="http://schemas.openxmlformats.org/officeDocument/2006/relationships/hyperlink" Target="https://www.state.nj.us/education/title1/accountability/rc/" TargetMode="External"/><Relationship Id="rId8207" Type="http://schemas.openxmlformats.org/officeDocument/2006/relationships/hyperlink" Target="https://www.state.nj.us/education/title1/accountability/rc/" TargetMode="External"/><Relationship Id="rId10137" Type="http://schemas.openxmlformats.org/officeDocument/2006/relationships/hyperlink" Target="https://www.state.nj.us/mvc/pdf/license/drivermanual.pdf" TargetMode="External"/><Relationship Id="rId687" Type="http://schemas.openxmlformats.org/officeDocument/2006/relationships/hyperlink" Target="https://www.state.nj.us/transportation/about/safety/pdf/2015strategichighwaysafetyplan.pdf" TargetMode="External"/><Relationship Id="rId2368" Type="http://schemas.openxmlformats.org/officeDocument/2006/relationships/hyperlink" Target="https://www.state.nj.us/transportation/about/safety/pdf/2015strategichighwaysafetyplan.pdf" TargetMode="External"/><Relationship Id="rId3766" Type="http://schemas.openxmlformats.org/officeDocument/2006/relationships/hyperlink" Target="https://www.state.nj.us/transportation/about/safety/pdf/2015strategichighwaysafetyplan.pdf" TargetMode="External"/><Relationship Id="rId4817" Type="http://schemas.openxmlformats.org/officeDocument/2006/relationships/hyperlink" Target="https://www.state.nj.us/education/title1/accountability/rc/" TargetMode="External"/><Relationship Id="rId3419" Type="http://schemas.openxmlformats.org/officeDocument/2006/relationships/hyperlink" Target="https://www.state.nj.us/transportation/about/safety/pdf/2015strategichighwaysafetyplan.pdf" TargetMode="External"/><Relationship Id="rId6989" Type="http://schemas.openxmlformats.org/officeDocument/2006/relationships/hyperlink" Target="https://www.state.nj.us/education/title1/accountability/rc/" TargetMode="External"/><Relationship Id="rId3900" Type="http://schemas.openxmlformats.org/officeDocument/2006/relationships/hyperlink" Target="https://www.state.nj.us/transportation/about/safety/pdf/2015strategichighwaysafetyplan.pdf" TargetMode="External"/><Relationship Id="rId9462" Type="http://schemas.openxmlformats.org/officeDocument/2006/relationships/hyperlink" Target="https://www.state.nj.us/mvc/pdf/license/drivermanual.pdf" TargetMode="External"/><Relationship Id="rId11392" Type="http://schemas.openxmlformats.org/officeDocument/2006/relationships/hyperlink" Target="https://www.state.nj.us/mvc/pdf/license/drivermanual.pdf" TargetMode="External"/><Relationship Id="rId821" Type="http://schemas.openxmlformats.org/officeDocument/2006/relationships/hyperlink" Target="https://www.state.nj.us/transportation/about/safety/pdf/2015strategichighwaysafetyplan.pdf" TargetMode="External"/><Relationship Id="rId1451" Type="http://schemas.openxmlformats.org/officeDocument/2006/relationships/hyperlink" Target="https://www.state.nj.us/transportation/about/safety/pdf/2015strategichighwaysafetyplan.pdf" TargetMode="External"/><Relationship Id="rId2502" Type="http://schemas.openxmlformats.org/officeDocument/2006/relationships/hyperlink" Target="https://www.state.nj.us/transportation/about/safety/pdf/2015strategichighwaysafetyplan.pdf" TargetMode="External"/><Relationship Id="rId8064" Type="http://schemas.openxmlformats.org/officeDocument/2006/relationships/hyperlink" Target="https://www.state.nj.us/education/title1/accountability/rc/" TargetMode="External"/><Relationship Id="rId9115" Type="http://schemas.openxmlformats.org/officeDocument/2006/relationships/hyperlink" Target="https://www.state.nj.us/mvc/pdf/license/drivermanual.pdf" TargetMode="External"/><Relationship Id="rId11045" Type="http://schemas.openxmlformats.org/officeDocument/2006/relationships/hyperlink" Target="https://www.state.nj.us/mvc/pdf/license/drivermanual.pdf" TargetMode="External"/><Relationship Id="rId1104" Type="http://schemas.openxmlformats.org/officeDocument/2006/relationships/hyperlink" Target="https://www.state.nj.us/transportation/about/safety/pdf/2015strategichighwaysafetyplan.pdf" TargetMode="External"/><Relationship Id="rId4674" Type="http://schemas.openxmlformats.org/officeDocument/2006/relationships/hyperlink" Target="https://www.state.nj.us/education/title1/accountability/rc/" TargetMode="External"/><Relationship Id="rId5725" Type="http://schemas.openxmlformats.org/officeDocument/2006/relationships/hyperlink" Target="https://www.state.nj.us/education/title1/accountability/rc/" TargetMode="External"/><Relationship Id="rId3276" Type="http://schemas.openxmlformats.org/officeDocument/2006/relationships/hyperlink" Target="https://www.state.nj.us/transportation/about/safety/pdf/2015strategichighwaysafetyplan.pdf" TargetMode="External"/><Relationship Id="rId4327" Type="http://schemas.openxmlformats.org/officeDocument/2006/relationships/hyperlink" Target="https://www.state.nj.us/education/title1/accountability/rc/" TargetMode="External"/><Relationship Id="rId197" Type="http://schemas.openxmlformats.org/officeDocument/2006/relationships/hyperlink" Target="https://www.state.nj.us/transportation/about/safety/pdf/2015strategichighwaysafetyplan.pdf" TargetMode="External"/><Relationship Id="rId6499" Type="http://schemas.openxmlformats.org/officeDocument/2006/relationships/hyperlink" Target="https://www.state.nj.us/education/title1/accountability/rc/" TargetMode="External"/><Relationship Id="rId7897" Type="http://schemas.openxmlformats.org/officeDocument/2006/relationships/hyperlink" Target="https://www.state.nj.us/education/title1/accountability/rc/" TargetMode="External"/><Relationship Id="rId8948" Type="http://schemas.openxmlformats.org/officeDocument/2006/relationships/hyperlink" Target="https://www.state.nj.us/mvc/pdf/license/drivermanual.pdf" TargetMode="External"/><Relationship Id="rId10878" Type="http://schemas.openxmlformats.org/officeDocument/2006/relationships/hyperlink" Target="https://www.state.nj.us/mvc/pdf/license/drivermanual.pdf" TargetMode="External"/><Relationship Id="rId11929" Type="http://schemas.openxmlformats.org/officeDocument/2006/relationships/hyperlink" Target="https://www.state.nj.us/mvc/pdf/license/drivermanual.pdf" TargetMode="External"/><Relationship Id="rId3410" Type="http://schemas.openxmlformats.org/officeDocument/2006/relationships/hyperlink" Target="https://www.state.nj.us/transportation/about/safety/pdf/2015strategichighwaysafetyplan.pdf" TargetMode="External"/><Relationship Id="rId6980" Type="http://schemas.openxmlformats.org/officeDocument/2006/relationships/hyperlink" Target="https://www.state.nj.us/education/title1/accountability/rc/" TargetMode="External"/><Relationship Id="rId331" Type="http://schemas.openxmlformats.org/officeDocument/2006/relationships/hyperlink" Target="https://www.state.nj.us/transportation/about/safety/pdf/2015strategichighwaysafetyplan.pdf" TargetMode="External"/><Relationship Id="rId2012" Type="http://schemas.openxmlformats.org/officeDocument/2006/relationships/hyperlink" Target="https://www.state.nj.us/transportation/about/safety/pdf/2015strategichighwaysafetyplan.pdf" TargetMode="External"/><Relationship Id="rId5582" Type="http://schemas.openxmlformats.org/officeDocument/2006/relationships/hyperlink" Target="https://www.state.nj.us/education/title1/accountability/rc/" TargetMode="External"/><Relationship Id="rId6633" Type="http://schemas.openxmlformats.org/officeDocument/2006/relationships/hyperlink" Target="https://www.state.nj.us/education/title1/accountability/rc/" TargetMode="External"/><Relationship Id="rId4184" Type="http://schemas.openxmlformats.org/officeDocument/2006/relationships/hyperlink" Target="https://www.state.nj.us/education/title1/accountability/rc/" TargetMode="External"/><Relationship Id="rId5235" Type="http://schemas.openxmlformats.org/officeDocument/2006/relationships/hyperlink" Target="https://www.state.nj.us/education/title1/accountability/rc/" TargetMode="External"/><Relationship Id="rId9856" Type="http://schemas.openxmlformats.org/officeDocument/2006/relationships/hyperlink" Target="https://www.state.nj.us/mvc/pdf/license/drivermanual.pdf" TargetMode="External"/><Relationship Id="rId8458" Type="http://schemas.openxmlformats.org/officeDocument/2006/relationships/hyperlink" Target="https://www.state.nj.us/mvc/pdf/license/drivermanual.pdf" TargetMode="External"/><Relationship Id="rId9509" Type="http://schemas.openxmlformats.org/officeDocument/2006/relationships/hyperlink" Target="https://www.state.nj.us/mvc/pdf/license/drivermanual.pdf" TargetMode="External"/><Relationship Id="rId11786" Type="http://schemas.openxmlformats.org/officeDocument/2006/relationships/hyperlink" Target="https://www.state.nj.us/mvc/pdf/license/drivermanual.pdf" TargetMode="External"/><Relationship Id="rId1845" Type="http://schemas.openxmlformats.org/officeDocument/2006/relationships/hyperlink" Target="https://www.state.nj.us/transportation/about/safety/pdf/2015strategichighwaysafetyplan.pdf" TargetMode="External"/><Relationship Id="rId10388" Type="http://schemas.openxmlformats.org/officeDocument/2006/relationships/hyperlink" Target="https://www.state.nj.us/mvc/pdf/license/drivermanual.pdf" TargetMode="External"/><Relationship Id="rId11439" Type="http://schemas.openxmlformats.org/officeDocument/2006/relationships/hyperlink" Target="https://www.state.nj.us/mvc/pdf/license/drivermanual.pdf" TargetMode="External"/><Relationship Id="rId11920" Type="http://schemas.openxmlformats.org/officeDocument/2006/relationships/hyperlink" Target="https://www.state.nj.us/mvc/pdf/license/drivermanual.pdf" TargetMode="External"/><Relationship Id="rId5092" Type="http://schemas.openxmlformats.org/officeDocument/2006/relationships/hyperlink" Target="https://www.state.nj.us/education/title1/accountability/rc/" TargetMode="External"/><Relationship Id="rId6490" Type="http://schemas.openxmlformats.org/officeDocument/2006/relationships/hyperlink" Target="https://www.state.nj.us/education/title1/accountability/rc/" TargetMode="External"/><Relationship Id="rId7541" Type="http://schemas.openxmlformats.org/officeDocument/2006/relationships/hyperlink" Target="https://www.state.nj.us/education/title1/accountability/rc/" TargetMode="External"/><Relationship Id="rId10522" Type="http://schemas.openxmlformats.org/officeDocument/2006/relationships/hyperlink" Target="https://www.state.nj.us/mvc/pdf/license/drivermanual.pdf" TargetMode="External"/><Relationship Id="rId6143" Type="http://schemas.openxmlformats.org/officeDocument/2006/relationships/hyperlink" Target="https://www.state.nj.us/education/title1/accountability/rc/" TargetMode="External"/><Relationship Id="rId2753" Type="http://schemas.openxmlformats.org/officeDocument/2006/relationships/hyperlink" Target="https://www.state.nj.us/transportation/about/safety/pdf/2015strategichighwaysafetyplan.pdf" TargetMode="External"/><Relationship Id="rId3804" Type="http://schemas.openxmlformats.org/officeDocument/2006/relationships/hyperlink" Target="https://www.state.nj.us/transportation/about/safety/pdf/2015strategichighwaysafetyplan.pdf" TargetMode="External"/><Relationship Id="rId9366" Type="http://schemas.openxmlformats.org/officeDocument/2006/relationships/hyperlink" Target="https://www.state.nj.us/mvc/pdf/license/drivermanual.pdf" TargetMode="External"/><Relationship Id="rId11296" Type="http://schemas.openxmlformats.org/officeDocument/2006/relationships/hyperlink" Target="https://www.state.nj.us/mvc/pdf/license/drivermanual.pdf" TargetMode="External"/><Relationship Id="rId725" Type="http://schemas.openxmlformats.org/officeDocument/2006/relationships/hyperlink" Target="https://www.state.nj.us/transportation/about/safety/pdf/2015strategichighwaysafetyplan.pdf" TargetMode="External"/><Relationship Id="rId1355" Type="http://schemas.openxmlformats.org/officeDocument/2006/relationships/hyperlink" Target="https://www.state.nj.us/transportation/about/safety/pdf/2015strategichighwaysafetyplan.pdf" TargetMode="External"/><Relationship Id="rId2406" Type="http://schemas.openxmlformats.org/officeDocument/2006/relationships/hyperlink" Target="https://www.state.nj.us/transportation/about/safety/pdf/2015strategichighwaysafetyplan.pdf" TargetMode="External"/><Relationship Id="rId9019" Type="http://schemas.openxmlformats.org/officeDocument/2006/relationships/hyperlink" Target="https://www.state.nj.us/mvc/pdf/license/drivermanual.pdf" TargetMode="External"/><Relationship Id="rId1008" Type="http://schemas.openxmlformats.org/officeDocument/2006/relationships/hyperlink" Target="https://www.state.nj.us/transportation/about/safety/pdf/2015strategichighwaysafetyplan.pdf" TargetMode="External"/><Relationship Id="rId4578" Type="http://schemas.openxmlformats.org/officeDocument/2006/relationships/hyperlink" Target="https://www.state.nj.us/education/title1/accountability/rc/" TargetMode="External"/><Relationship Id="rId5976" Type="http://schemas.openxmlformats.org/officeDocument/2006/relationships/hyperlink" Target="https://www.state.nj.us/education/title1/accountability/rc/" TargetMode="External"/><Relationship Id="rId61" Type="http://schemas.openxmlformats.org/officeDocument/2006/relationships/hyperlink" Target="https://www.state.nj.us/transportation/about/safety/pdf/2015strategichighwaysafetyplan.pdf" TargetMode="External"/><Relationship Id="rId5629" Type="http://schemas.openxmlformats.org/officeDocument/2006/relationships/hyperlink" Target="https://www.state.nj.us/education/title1/accountability/rc/" TargetMode="External"/><Relationship Id="rId7051" Type="http://schemas.openxmlformats.org/officeDocument/2006/relationships/hyperlink" Target="https://www.state.nj.us/education/title1/accountability/rc/" TargetMode="External"/><Relationship Id="rId8102" Type="http://schemas.openxmlformats.org/officeDocument/2006/relationships/hyperlink" Target="https://www.state.nj.us/education/title1/accountability/rc/" TargetMode="External"/><Relationship Id="rId9500" Type="http://schemas.openxmlformats.org/officeDocument/2006/relationships/hyperlink" Target="https://www.state.nj.us/mvc/pdf/license/drivermanual.pdf" TargetMode="External"/><Relationship Id="rId11430" Type="http://schemas.openxmlformats.org/officeDocument/2006/relationships/hyperlink" Target="https://www.state.nj.us/mvc/pdf/license/drivermanual.pdf" TargetMode="External"/><Relationship Id="rId10032" Type="http://schemas.openxmlformats.org/officeDocument/2006/relationships/hyperlink" Target="https://www.state.nj.us/mvc/pdf/license/drivermanual.pdf" TargetMode="External"/><Relationship Id="rId3661" Type="http://schemas.openxmlformats.org/officeDocument/2006/relationships/hyperlink" Target="https://www.state.nj.us/transportation/about/safety/pdf/2015strategichighwaysafetyplan.pdf" TargetMode="External"/><Relationship Id="rId4712" Type="http://schemas.openxmlformats.org/officeDocument/2006/relationships/hyperlink" Target="https://www.state.nj.us/education/title1/accountability/rc/" TargetMode="External"/><Relationship Id="rId582" Type="http://schemas.openxmlformats.org/officeDocument/2006/relationships/hyperlink" Target="https://www.state.nj.us/transportation/about/safety/pdf/2015strategichighwaysafetyplan.pdf" TargetMode="External"/><Relationship Id="rId2263" Type="http://schemas.openxmlformats.org/officeDocument/2006/relationships/hyperlink" Target="https://www.state.nj.us/transportation/about/safety/pdf/2015strategichighwaysafetyplan.pdf" TargetMode="External"/><Relationship Id="rId3314" Type="http://schemas.openxmlformats.org/officeDocument/2006/relationships/hyperlink" Target="https://www.state.nj.us/transportation/about/safety/pdf/2015strategichighwaysafetyplan.pdf" TargetMode="External"/><Relationship Id="rId6884" Type="http://schemas.openxmlformats.org/officeDocument/2006/relationships/hyperlink" Target="https://www.state.nj.us/education/title1/accountability/rc/" TargetMode="External"/><Relationship Id="rId7935" Type="http://schemas.openxmlformats.org/officeDocument/2006/relationships/hyperlink" Target="https://www.state.nj.us/education/title1/accountability/rc/" TargetMode="External"/><Relationship Id="rId235" Type="http://schemas.openxmlformats.org/officeDocument/2006/relationships/hyperlink" Target="https://www.state.nj.us/transportation/about/safety/pdf/2015strategichighwaysafetyplan.pdf" TargetMode="External"/><Relationship Id="rId5486" Type="http://schemas.openxmlformats.org/officeDocument/2006/relationships/hyperlink" Target="https://www.state.nj.us/education/title1/accountability/rc/" TargetMode="External"/><Relationship Id="rId6537" Type="http://schemas.openxmlformats.org/officeDocument/2006/relationships/hyperlink" Target="https://www.state.nj.us/education/title1/accountability/rc/" TargetMode="External"/><Relationship Id="rId10916" Type="http://schemas.openxmlformats.org/officeDocument/2006/relationships/hyperlink" Target="https://www.state.nj.us/mvc/pdf/license/drivermanual.pdf" TargetMode="External"/><Relationship Id="rId4088" Type="http://schemas.openxmlformats.org/officeDocument/2006/relationships/hyperlink" Target="https://www.state.nj.us/transportation/about/safety/pdf/2015strategichighwaysafetyplan.pdf" TargetMode="External"/><Relationship Id="rId5139" Type="http://schemas.openxmlformats.org/officeDocument/2006/relationships/hyperlink" Target="https://www.state.nj.us/education/title1/accountability/rc/" TargetMode="External"/><Relationship Id="rId9010" Type="http://schemas.openxmlformats.org/officeDocument/2006/relationships/hyperlink" Target="https://www.state.nj.us/mvc/pdf/license/drivermanual.pdf" TargetMode="External"/><Relationship Id="rId1749" Type="http://schemas.openxmlformats.org/officeDocument/2006/relationships/hyperlink" Target="https://www.state.nj.us/transportation/about/safety/pdf/2015strategichighwaysafetyplan.pdf" TargetMode="External"/><Relationship Id="rId3171" Type="http://schemas.openxmlformats.org/officeDocument/2006/relationships/hyperlink" Target="https://www.state.nj.us/transportation/about/safety/pdf/2015strategichighwaysafetyplan.pdf" TargetMode="External"/><Relationship Id="rId5620" Type="http://schemas.openxmlformats.org/officeDocument/2006/relationships/hyperlink" Target="https://www.state.nj.us/education/title1/accountability/rc/" TargetMode="External"/><Relationship Id="rId4222" Type="http://schemas.openxmlformats.org/officeDocument/2006/relationships/hyperlink" Target="https://www.state.nj.us/education/title1/accountability/rc/" TargetMode="External"/><Relationship Id="rId7792" Type="http://schemas.openxmlformats.org/officeDocument/2006/relationships/hyperlink" Target="https://www.state.nj.us/education/title1/accountability/rc/" TargetMode="External"/><Relationship Id="rId8843" Type="http://schemas.openxmlformats.org/officeDocument/2006/relationships/hyperlink" Target="https://www.state.nj.us/mvc/pdf/license/drivermanual.pdf" TargetMode="External"/><Relationship Id="rId10773" Type="http://schemas.openxmlformats.org/officeDocument/2006/relationships/hyperlink" Target="https://www.state.nj.us/mvc/pdf/license/drivermanual.pdf" TargetMode="External"/><Relationship Id="rId11824" Type="http://schemas.openxmlformats.org/officeDocument/2006/relationships/hyperlink" Target="https://www.state.nj.us/mvc/pdf/license/drivermanual.pdf" TargetMode="External"/><Relationship Id="rId6394" Type="http://schemas.openxmlformats.org/officeDocument/2006/relationships/hyperlink" Target="https://www.state.nj.us/education/title1/accountability/rc/" TargetMode="External"/><Relationship Id="rId7445" Type="http://schemas.openxmlformats.org/officeDocument/2006/relationships/hyperlink" Target="https://www.state.nj.us/education/title1/accountability/rc/" TargetMode="External"/><Relationship Id="rId10426" Type="http://schemas.openxmlformats.org/officeDocument/2006/relationships/hyperlink" Target="https://www.state.nj.us/mvc/pdf/license/drivermanual.pdf" TargetMode="External"/><Relationship Id="rId6047" Type="http://schemas.openxmlformats.org/officeDocument/2006/relationships/hyperlink" Target="https://www.state.nj.us/education/title1/accountability/rc/" TargetMode="External"/><Relationship Id="rId976" Type="http://schemas.openxmlformats.org/officeDocument/2006/relationships/hyperlink" Target="https://www.state.nj.us/transportation/about/safety/pdf/2015strategichighwaysafetyplan.pdf" TargetMode="External"/><Relationship Id="rId2657" Type="http://schemas.openxmlformats.org/officeDocument/2006/relationships/hyperlink" Target="https://www.state.nj.us/transportation/about/safety/pdf/2015strategichighwaysafetyplan.pdf" TargetMode="External"/><Relationship Id="rId629" Type="http://schemas.openxmlformats.org/officeDocument/2006/relationships/hyperlink" Target="https://www.state.nj.us/transportation/about/safety/pdf/2015strategichighwaysafetyplan.pdf" TargetMode="External"/><Relationship Id="rId1259" Type="http://schemas.openxmlformats.org/officeDocument/2006/relationships/hyperlink" Target="https://www.state.nj.us/transportation/about/safety/pdf/2015strategichighwaysafetyplan.pdf" TargetMode="External"/><Relationship Id="rId3708" Type="http://schemas.openxmlformats.org/officeDocument/2006/relationships/hyperlink" Target="https://www.state.nj.us/transportation/about/safety/pdf/2015strategichighwaysafetyplan.pdf" TargetMode="External"/><Relationship Id="rId5130" Type="http://schemas.openxmlformats.org/officeDocument/2006/relationships/hyperlink" Target="https://www.state.nj.us/education/title1/accountability/rc/" TargetMode="External"/><Relationship Id="rId9751" Type="http://schemas.openxmlformats.org/officeDocument/2006/relationships/hyperlink" Target="https://www.state.nj.us/mvc/pdf/license/drivermanual.pdf" TargetMode="External"/><Relationship Id="rId11681" Type="http://schemas.openxmlformats.org/officeDocument/2006/relationships/hyperlink" Target="https://www.state.nj.us/mvc/pdf/license/drivermanual.pdf" TargetMode="External"/><Relationship Id="rId1740" Type="http://schemas.openxmlformats.org/officeDocument/2006/relationships/hyperlink" Target="https://www.state.nj.us/transportation/about/safety/pdf/2015strategichighwaysafetyplan.pdf" TargetMode="External"/><Relationship Id="rId8353" Type="http://schemas.openxmlformats.org/officeDocument/2006/relationships/hyperlink" Target="https://www.state.nj.us/mvc/pdf/license/drivermanual.pdf" TargetMode="External"/><Relationship Id="rId9404" Type="http://schemas.openxmlformats.org/officeDocument/2006/relationships/hyperlink" Target="https://www.state.nj.us/mvc/pdf/license/drivermanual.pdf" TargetMode="External"/><Relationship Id="rId10283" Type="http://schemas.openxmlformats.org/officeDocument/2006/relationships/hyperlink" Target="https://www.state.nj.us/mvc/pdf/license/drivermanual.pdf" TargetMode="External"/><Relationship Id="rId11334" Type="http://schemas.openxmlformats.org/officeDocument/2006/relationships/hyperlink" Target="https://www.state.nj.us/mvc/pdf/license/drivermanual.pdf" TargetMode="External"/><Relationship Id="rId4963" Type="http://schemas.openxmlformats.org/officeDocument/2006/relationships/hyperlink" Target="https://www.state.nj.us/education/title1/accountability/rc/" TargetMode="External"/><Relationship Id="rId8006" Type="http://schemas.openxmlformats.org/officeDocument/2006/relationships/hyperlink" Target="https://www.state.nj.us/education/title1/accountability/rc/" TargetMode="External"/><Relationship Id="rId3565" Type="http://schemas.openxmlformats.org/officeDocument/2006/relationships/hyperlink" Target="https://www.state.nj.us/transportation/about/safety/pdf/2015strategichighwaysafetyplan.pdf" TargetMode="External"/><Relationship Id="rId4616" Type="http://schemas.openxmlformats.org/officeDocument/2006/relationships/hyperlink" Target="https://www.state.nj.us/education/title1/accountability/rc/" TargetMode="External"/><Relationship Id="rId486" Type="http://schemas.openxmlformats.org/officeDocument/2006/relationships/hyperlink" Target="https://www.state.nj.us/transportation/about/safety/pdf/2015strategichighwaysafetyplan.pdf" TargetMode="External"/><Relationship Id="rId2167" Type="http://schemas.openxmlformats.org/officeDocument/2006/relationships/hyperlink" Target="https://www.state.nj.us/transportation/about/safety/pdf/2015strategichighwaysafetyplan.pdf" TargetMode="External"/><Relationship Id="rId3218" Type="http://schemas.openxmlformats.org/officeDocument/2006/relationships/hyperlink" Target="https://www.state.nj.us/transportation/about/safety/pdf/2015strategichighwaysafetyplan.pdf" TargetMode="External"/><Relationship Id="rId6788" Type="http://schemas.openxmlformats.org/officeDocument/2006/relationships/hyperlink" Target="https://www.state.nj.us/education/title1/accountability/rc/" TargetMode="External"/><Relationship Id="rId139" Type="http://schemas.openxmlformats.org/officeDocument/2006/relationships/hyperlink" Target="https://www.state.nj.us/transportation/about/safety/pdf/2015strategichighwaysafetyplan.pdf" TargetMode="External"/><Relationship Id="rId7839" Type="http://schemas.openxmlformats.org/officeDocument/2006/relationships/hyperlink" Target="https://www.state.nj.us/education/title1/accountability/rc/" TargetMode="External"/><Relationship Id="rId9261" Type="http://schemas.openxmlformats.org/officeDocument/2006/relationships/hyperlink" Target="https://www.state.nj.us/mvc/pdf/license/drivermanual.pdf" TargetMode="External"/><Relationship Id="rId11191" Type="http://schemas.openxmlformats.org/officeDocument/2006/relationships/hyperlink" Target="https://www.state.nj.us/mvc/pdf/license/drivermanual.pdf" TargetMode="External"/><Relationship Id="rId12242" Type="http://schemas.openxmlformats.org/officeDocument/2006/relationships/hyperlink" Target="https://www.state.nj.us/mvc/pdf/license/drivermanual.pdf" TargetMode="External"/><Relationship Id="rId620" Type="http://schemas.openxmlformats.org/officeDocument/2006/relationships/hyperlink" Target="https://www.state.nj.us/transportation/about/safety/pdf/2015strategichighwaysafetyplan.pdf" TargetMode="External"/><Relationship Id="rId1250" Type="http://schemas.openxmlformats.org/officeDocument/2006/relationships/hyperlink" Target="https://www.state.nj.us/transportation/about/safety/pdf/2015strategichighwaysafetyplan.pdf" TargetMode="External"/><Relationship Id="rId2301" Type="http://schemas.openxmlformats.org/officeDocument/2006/relationships/hyperlink" Target="https://www.state.nj.us/transportation/about/safety/pdf/2015strategichighwaysafetyplan.pdf" TargetMode="External"/><Relationship Id="rId5871" Type="http://schemas.openxmlformats.org/officeDocument/2006/relationships/hyperlink" Target="https://www.state.nj.us/education/title1/accountability/rc/" TargetMode="External"/><Relationship Id="rId6922" Type="http://schemas.openxmlformats.org/officeDocument/2006/relationships/hyperlink" Target="https://www.state.nj.us/education/title1/accountability/rc/" TargetMode="External"/><Relationship Id="rId4473" Type="http://schemas.openxmlformats.org/officeDocument/2006/relationships/hyperlink" Target="https://www.state.nj.us/education/title1/accountability/rc/" TargetMode="External"/><Relationship Id="rId5524" Type="http://schemas.openxmlformats.org/officeDocument/2006/relationships/hyperlink" Target="https://www.state.nj.us/education/title1/accountability/rc/" TargetMode="External"/><Relationship Id="rId3075" Type="http://schemas.openxmlformats.org/officeDocument/2006/relationships/hyperlink" Target="https://www.state.nj.us/transportation/about/safety/pdf/2015strategichighwaysafetyplan.pdf" TargetMode="External"/><Relationship Id="rId4126" Type="http://schemas.openxmlformats.org/officeDocument/2006/relationships/hyperlink" Target="https://www.state.nj.us/education/title1/accountability/rc/" TargetMode="External"/><Relationship Id="rId7696" Type="http://schemas.openxmlformats.org/officeDocument/2006/relationships/hyperlink" Target="https://www.state.nj.us/education/title1/accountability/rc/" TargetMode="External"/><Relationship Id="rId8747" Type="http://schemas.openxmlformats.org/officeDocument/2006/relationships/hyperlink" Target="https://www.state.nj.us/mvc/pdf/license/drivermanual.pdf" TargetMode="External"/><Relationship Id="rId6298" Type="http://schemas.openxmlformats.org/officeDocument/2006/relationships/hyperlink" Target="https://www.state.nj.us/education/title1/accountability/rc/" TargetMode="External"/><Relationship Id="rId7349" Type="http://schemas.openxmlformats.org/officeDocument/2006/relationships/hyperlink" Target="https://www.state.nj.us/education/title1/accountability/rc/" TargetMode="External"/><Relationship Id="rId10677" Type="http://schemas.openxmlformats.org/officeDocument/2006/relationships/hyperlink" Target="https://www.state.nj.us/mvc/pdf/license/drivermanual.pdf" TargetMode="External"/><Relationship Id="rId11728" Type="http://schemas.openxmlformats.org/officeDocument/2006/relationships/hyperlink" Target="https://www.state.nj.us/mvc/pdf/license/drivermanual.pdf" TargetMode="External"/><Relationship Id="rId130" Type="http://schemas.openxmlformats.org/officeDocument/2006/relationships/hyperlink" Target="https://www.state.nj.us/transportation/about/safety/pdf/2015strategichighwaysafetyplan.pdf" TargetMode="External"/><Relationship Id="rId3959" Type="http://schemas.openxmlformats.org/officeDocument/2006/relationships/hyperlink" Target="https://www.state.nj.us/transportation/about/safety/pdf/2015strategichighwaysafetyplan.pdf" TargetMode="External"/><Relationship Id="rId5381" Type="http://schemas.openxmlformats.org/officeDocument/2006/relationships/hyperlink" Target="https://www.state.nj.us/education/title1/accountability/rc/" TargetMode="External"/><Relationship Id="rId7830" Type="http://schemas.openxmlformats.org/officeDocument/2006/relationships/hyperlink" Target="https://www.state.nj.us/education/title1/accountability/rc/" TargetMode="External"/><Relationship Id="rId10811" Type="http://schemas.openxmlformats.org/officeDocument/2006/relationships/hyperlink" Target="https://www.state.nj.us/mvc/pdf/license/drivermanual.pdf" TargetMode="External"/><Relationship Id="rId5034" Type="http://schemas.openxmlformats.org/officeDocument/2006/relationships/hyperlink" Target="https://www.state.nj.us/education/title1/accountability/rc/" TargetMode="External"/><Relationship Id="rId6432" Type="http://schemas.openxmlformats.org/officeDocument/2006/relationships/hyperlink" Target="https://www.state.nj.us/education/title1/accountability/rc/" TargetMode="External"/><Relationship Id="rId1991" Type="http://schemas.openxmlformats.org/officeDocument/2006/relationships/hyperlink" Target="https://www.state.nj.us/transportation/about/safety/pdf/2015strategichighwaysafetyplan.pdf" TargetMode="External"/><Relationship Id="rId9655" Type="http://schemas.openxmlformats.org/officeDocument/2006/relationships/hyperlink" Target="https://www.state.nj.us/mvc/pdf/license/drivermanual.pdf" TargetMode="External"/><Relationship Id="rId11585" Type="http://schemas.openxmlformats.org/officeDocument/2006/relationships/hyperlink" Target="https://www.state.nj.us/mvc/pdf/license/drivermanual.pdf" TargetMode="External"/><Relationship Id="rId1644" Type="http://schemas.openxmlformats.org/officeDocument/2006/relationships/hyperlink" Target="https://www.state.nj.us/transportation/about/safety/pdf/2015strategichighwaysafetyplan.pdf" TargetMode="External"/><Relationship Id="rId8257" Type="http://schemas.openxmlformats.org/officeDocument/2006/relationships/hyperlink" Target="https://www.state.nj.us/mvc/pdf/license/drivermanual.pdf" TargetMode="External"/><Relationship Id="rId9308" Type="http://schemas.openxmlformats.org/officeDocument/2006/relationships/hyperlink" Target="https://www.state.nj.us/mvc/pdf/license/drivermanual.pdf" TargetMode="External"/><Relationship Id="rId10187" Type="http://schemas.openxmlformats.org/officeDocument/2006/relationships/hyperlink" Target="https://www.state.nj.us/mvc/pdf/license/drivermanual.pdf" TargetMode="External"/><Relationship Id="rId11238" Type="http://schemas.openxmlformats.org/officeDocument/2006/relationships/hyperlink" Target="https://www.state.nj.us/mvc/pdf/license/drivermanual.pdf" TargetMode="External"/><Relationship Id="rId4867" Type="http://schemas.openxmlformats.org/officeDocument/2006/relationships/hyperlink" Target="https://www.state.nj.us/education/title1/accountability/rc/" TargetMode="External"/><Relationship Id="rId3469" Type="http://schemas.openxmlformats.org/officeDocument/2006/relationships/hyperlink" Target="https://www.state.nj.us/transportation/about/safety/pdf/2015strategichighwaysafetyplan.pdf" TargetMode="External"/><Relationship Id="rId5918" Type="http://schemas.openxmlformats.org/officeDocument/2006/relationships/hyperlink" Target="https://www.state.nj.us/education/title1/accountability/rc/" TargetMode="External"/><Relationship Id="rId7340" Type="http://schemas.openxmlformats.org/officeDocument/2006/relationships/hyperlink" Target="https://www.state.nj.us/education/title1/accountability/rc/" TargetMode="External"/><Relationship Id="rId10321" Type="http://schemas.openxmlformats.org/officeDocument/2006/relationships/hyperlink" Target="https://www.state.nj.us/mvc/pdf/license/drivermanual.pdf" TargetMode="External"/><Relationship Id="rId3950" Type="http://schemas.openxmlformats.org/officeDocument/2006/relationships/hyperlink" Target="https://www.state.nj.us/transportation/about/safety/pdf/2015strategichighwaysafetyplan.pdf" TargetMode="External"/><Relationship Id="rId9165" Type="http://schemas.openxmlformats.org/officeDocument/2006/relationships/hyperlink" Target="https://www.state.nj.us/mvc/pdf/license/drivermanual.pdf" TargetMode="External"/><Relationship Id="rId871" Type="http://schemas.openxmlformats.org/officeDocument/2006/relationships/hyperlink" Target="https://www.state.nj.us/transportation/about/safety/pdf/2015strategichighwaysafetyplan.pdf" TargetMode="External"/><Relationship Id="rId2552" Type="http://schemas.openxmlformats.org/officeDocument/2006/relationships/hyperlink" Target="https://www.state.nj.us/transportation/about/safety/pdf/2015strategichighwaysafetyplan.pdf" TargetMode="External"/><Relationship Id="rId3603" Type="http://schemas.openxmlformats.org/officeDocument/2006/relationships/hyperlink" Target="https://www.state.nj.us/transportation/about/safety/pdf/2015strategichighwaysafetyplan.pdf" TargetMode="External"/><Relationship Id="rId11095" Type="http://schemas.openxmlformats.org/officeDocument/2006/relationships/hyperlink" Target="https://www.state.nj.us/mvc/pdf/license/drivermanual.pdf" TargetMode="External"/><Relationship Id="rId12146" Type="http://schemas.openxmlformats.org/officeDocument/2006/relationships/hyperlink" Target="https://www.state.nj.us/mvc/pdf/license/drivermanual.pdf" TargetMode="External"/><Relationship Id="rId524" Type="http://schemas.openxmlformats.org/officeDocument/2006/relationships/hyperlink" Target="https://www.state.nj.us/transportation/about/safety/pdf/2015strategichighwaysafetyplan.pdf" TargetMode="External"/><Relationship Id="rId1154" Type="http://schemas.openxmlformats.org/officeDocument/2006/relationships/hyperlink" Target="https://www.state.nj.us/transportation/about/safety/pdf/2015strategichighwaysafetyplan.pdf" TargetMode="External"/><Relationship Id="rId2205" Type="http://schemas.openxmlformats.org/officeDocument/2006/relationships/hyperlink" Target="https://www.state.nj.us/transportation/about/safety/pdf/2015strategichighwaysafetyplan.pdf" TargetMode="External"/><Relationship Id="rId5775" Type="http://schemas.openxmlformats.org/officeDocument/2006/relationships/hyperlink" Target="https://www.state.nj.us/education/title1/accountability/rc/" TargetMode="External"/><Relationship Id="rId6826" Type="http://schemas.openxmlformats.org/officeDocument/2006/relationships/hyperlink" Target="https://www.state.nj.us/education/title1/accountability/rc/" TargetMode="External"/><Relationship Id="rId4377" Type="http://schemas.openxmlformats.org/officeDocument/2006/relationships/hyperlink" Target="https://www.state.nj.us/education/title1/accountability/rc/" TargetMode="External"/><Relationship Id="rId5428" Type="http://schemas.openxmlformats.org/officeDocument/2006/relationships/hyperlink" Target="https://www.state.nj.us/education/title1/accountability/rc/" TargetMode="External"/><Relationship Id="rId8998" Type="http://schemas.openxmlformats.org/officeDocument/2006/relationships/hyperlink" Target="https://www.state.nj.us/mvc/pdf/license/drivermanual.pdf" TargetMode="External"/><Relationship Id="rId11979" Type="http://schemas.openxmlformats.org/officeDocument/2006/relationships/hyperlink" Target="https://www.state.nj.us/mvc/pdf/license/drivermanual.pdf" TargetMode="External"/><Relationship Id="rId3460" Type="http://schemas.openxmlformats.org/officeDocument/2006/relationships/hyperlink" Target="https://www.state.nj.us/transportation/about/safety/pdf/2015strategichighwaysafetyplan.pdf" TargetMode="External"/><Relationship Id="rId381" Type="http://schemas.openxmlformats.org/officeDocument/2006/relationships/hyperlink" Target="https://www.state.nj.us/transportation/about/safety/pdf/2015strategichighwaysafetyplan.pdf" TargetMode="External"/><Relationship Id="rId2062" Type="http://schemas.openxmlformats.org/officeDocument/2006/relationships/hyperlink" Target="https://www.state.nj.us/transportation/about/safety/pdf/2015strategichighwaysafetyplan.pdf" TargetMode="External"/><Relationship Id="rId3113" Type="http://schemas.openxmlformats.org/officeDocument/2006/relationships/hyperlink" Target="https://www.state.nj.us/transportation/about/safety/pdf/2015strategichighwaysafetyplan.pdf" TargetMode="External"/><Relationship Id="rId4511" Type="http://schemas.openxmlformats.org/officeDocument/2006/relationships/hyperlink" Target="https://www.state.nj.us/education/title1/accountability/rc/" TargetMode="External"/><Relationship Id="rId6683" Type="http://schemas.openxmlformats.org/officeDocument/2006/relationships/hyperlink" Target="https://www.state.nj.us/education/title1/accountability/rc/" TargetMode="External"/><Relationship Id="rId7734" Type="http://schemas.openxmlformats.org/officeDocument/2006/relationships/hyperlink" Target="https://www.state.nj.us/education/title1/accountability/rc/" TargetMode="External"/><Relationship Id="rId10715" Type="http://schemas.openxmlformats.org/officeDocument/2006/relationships/hyperlink" Target="https://www.state.nj.us/mvc/pdf/license/drivermanual.pdf" TargetMode="External"/><Relationship Id="rId5285" Type="http://schemas.openxmlformats.org/officeDocument/2006/relationships/hyperlink" Target="https://www.state.nj.us/education/title1/accountability/rc/" TargetMode="External"/><Relationship Id="rId6336" Type="http://schemas.openxmlformats.org/officeDocument/2006/relationships/hyperlink" Target="https://www.state.nj.us/education/title1/accountability/rc/" TargetMode="External"/><Relationship Id="rId1895" Type="http://schemas.openxmlformats.org/officeDocument/2006/relationships/hyperlink" Target="https://www.state.nj.us/transportation/about/safety/pdf/2015strategichighwaysafetyplan.pdf" TargetMode="External"/><Relationship Id="rId2946" Type="http://schemas.openxmlformats.org/officeDocument/2006/relationships/hyperlink" Target="https://www.state.nj.us/transportation/about/safety/pdf/2015strategichighwaysafetyplan.pdf" TargetMode="External"/><Relationship Id="rId9559" Type="http://schemas.openxmlformats.org/officeDocument/2006/relationships/hyperlink" Target="https://www.state.nj.us/mvc/pdf/license/drivermanual.pdf" TargetMode="External"/><Relationship Id="rId11489" Type="http://schemas.openxmlformats.org/officeDocument/2006/relationships/hyperlink" Target="https://www.state.nj.us/mvc/pdf/license/drivermanual.pdf" TargetMode="External"/><Relationship Id="rId918" Type="http://schemas.openxmlformats.org/officeDocument/2006/relationships/hyperlink" Target="https://www.state.nj.us/transportation/about/safety/pdf/2015strategichighwaysafetyplan.pdf" TargetMode="External"/><Relationship Id="rId1548" Type="http://schemas.openxmlformats.org/officeDocument/2006/relationships/hyperlink" Target="https://www.state.nj.us/transportation/about/safety/pdf/2015strategichighwaysafetyplan.pdf" TargetMode="External"/><Relationship Id="rId4021" Type="http://schemas.openxmlformats.org/officeDocument/2006/relationships/hyperlink" Target="https://www.state.nj.us/transportation/about/safety/pdf/2015strategichighwaysafetyplan.pdf" TargetMode="External"/><Relationship Id="rId7591" Type="http://schemas.openxmlformats.org/officeDocument/2006/relationships/hyperlink" Target="https://www.state.nj.us/education/title1/accountability/rc/" TargetMode="External"/><Relationship Id="rId11970" Type="http://schemas.openxmlformats.org/officeDocument/2006/relationships/hyperlink" Target="https://www.state.nj.us/mvc/pdf/license/drivermanual.pdf" TargetMode="External"/><Relationship Id="rId6193" Type="http://schemas.openxmlformats.org/officeDocument/2006/relationships/hyperlink" Target="https://www.state.nj.us/education/title1/accountability/rc/" TargetMode="External"/><Relationship Id="rId7244" Type="http://schemas.openxmlformats.org/officeDocument/2006/relationships/hyperlink" Target="https://www.state.nj.us/education/title1/accountability/rc/" TargetMode="External"/><Relationship Id="rId8642" Type="http://schemas.openxmlformats.org/officeDocument/2006/relationships/hyperlink" Target="https://www.state.nj.us/mvc/pdf/license/drivermanual.pdf" TargetMode="External"/><Relationship Id="rId10572" Type="http://schemas.openxmlformats.org/officeDocument/2006/relationships/hyperlink" Target="https://www.state.nj.us/mvc/pdf/license/drivermanual.pdf" TargetMode="External"/><Relationship Id="rId11623" Type="http://schemas.openxmlformats.org/officeDocument/2006/relationships/hyperlink" Target="https://www.state.nj.us/mvc/pdf/license/drivermanual.pdf" TargetMode="External"/><Relationship Id="rId10225" Type="http://schemas.openxmlformats.org/officeDocument/2006/relationships/hyperlink" Target="https://www.state.nj.us/mvc/pdf/license/drivermanual.pdf" TargetMode="External"/><Relationship Id="rId3854" Type="http://schemas.openxmlformats.org/officeDocument/2006/relationships/hyperlink" Target="https://www.state.nj.us/transportation/about/safety/pdf/2015strategichighwaysafetyplan.pdf" TargetMode="External"/><Relationship Id="rId4905" Type="http://schemas.openxmlformats.org/officeDocument/2006/relationships/hyperlink" Target="https://www.state.nj.us/education/title1/accountability/rc/" TargetMode="External"/><Relationship Id="rId775" Type="http://schemas.openxmlformats.org/officeDocument/2006/relationships/hyperlink" Target="https://www.state.nj.us/transportation/about/safety/pdf/2015strategichighwaysafetyplan.pdf" TargetMode="External"/><Relationship Id="rId2456" Type="http://schemas.openxmlformats.org/officeDocument/2006/relationships/hyperlink" Target="https://www.state.nj.us/transportation/about/safety/pdf/2015strategichighwaysafetyplan.pdf" TargetMode="External"/><Relationship Id="rId3507" Type="http://schemas.openxmlformats.org/officeDocument/2006/relationships/hyperlink" Target="https://www.state.nj.us/transportation/about/safety/pdf/2015strategichighwaysafetyplan.pdf" TargetMode="External"/><Relationship Id="rId9069" Type="http://schemas.openxmlformats.org/officeDocument/2006/relationships/hyperlink" Target="https://www.state.nj.us/mvc/pdf/license/drivermanual.pdf" TargetMode="External"/><Relationship Id="rId428" Type="http://schemas.openxmlformats.org/officeDocument/2006/relationships/hyperlink" Target="https://www.state.nj.us/transportation/about/safety/pdf/2015strategichighwaysafetyplan.pdf" TargetMode="External"/><Relationship Id="rId1058" Type="http://schemas.openxmlformats.org/officeDocument/2006/relationships/hyperlink" Target="https://www.state.nj.us/transportation/about/safety/pdf/2015strategichighwaysafetyplan.pdf" TargetMode="External"/><Relationship Id="rId2109" Type="http://schemas.openxmlformats.org/officeDocument/2006/relationships/hyperlink" Target="https://www.state.nj.us/transportation/about/safety/pdf/2015strategichighwaysafetyplan.pdf" TargetMode="External"/><Relationship Id="rId5679" Type="http://schemas.openxmlformats.org/officeDocument/2006/relationships/hyperlink" Target="https://www.state.nj.us/education/title1/accountability/rc/" TargetMode="External"/><Relationship Id="rId9550" Type="http://schemas.openxmlformats.org/officeDocument/2006/relationships/hyperlink" Target="https://www.state.nj.us/mvc/pdf/license/drivermanual.pdf" TargetMode="External"/><Relationship Id="rId8152" Type="http://schemas.openxmlformats.org/officeDocument/2006/relationships/hyperlink" Target="https://www.state.nj.us/education/title1/accountability/rc/" TargetMode="External"/><Relationship Id="rId9203" Type="http://schemas.openxmlformats.org/officeDocument/2006/relationships/hyperlink" Target="https://www.state.nj.us/mvc/pdf/license/drivermanual.pdf" TargetMode="External"/><Relationship Id="rId10082" Type="http://schemas.openxmlformats.org/officeDocument/2006/relationships/hyperlink" Target="https://www.state.nj.us/mvc/pdf/license/drivermanual.pdf" TargetMode="External"/><Relationship Id="rId11480" Type="http://schemas.openxmlformats.org/officeDocument/2006/relationships/hyperlink" Target="https://www.state.nj.us/mvc/pdf/license/drivermanual.pdf" TargetMode="External"/><Relationship Id="rId11133" Type="http://schemas.openxmlformats.org/officeDocument/2006/relationships/hyperlink" Target="https://www.state.nj.us/mvc/pdf/license/drivermanual.pdf" TargetMode="External"/><Relationship Id="rId4762" Type="http://schemas.openxmlformats.org/officeDocument/2006/relationships/hyperlink" Target="https://www.state.nj.us/education/title1/accountability/rc/" TargetMode="External"/><Relationship Id="rId5813" Type="http://schemas.openxmlformats.org/officeDocument/2006/relationships/hyperlink" Target="https://www.state.nj.us/education/title1/accountability/rc/" TargetMode="External"/><Relationship Id="rId285" Type="http://schemas.openxmlformats.org/officeDocument/2006/relationships/hyperlink" Target="https://www.state.nj.us/transportation/about/safety/pdf/2015strategichighwaysafetyplan.pdf" TargetMode="External"/><Relationship Id="rId3364" Type="http://schemas.openxmlformats.org/officeDocument/2006/relationships/hyperlink" Target="https://www.state.nj.us/transportation/about/safety/pdf/2015strategichighwaysafetyplan.pdf" TargetMode="External"/><Relationship Id="rId4415" Type="http://schemas.openxmlformats.org/officeDocument/2006/relationships/hyperlink" Target="https://www.state.nj.us/education/title1/accountability/rc/" TargetMode="External"/><Relationship Id="rId7985" Type="http://schemas.openxmlformats.org/officeDocument/2006/relationships/hyperlink" Target="https://www.state.nj.us/education/title1/accountability/rc/" TargetMode="External"/><Relationship Id="rId3017" Type="http://schemas.openxmlformats.org/officeDocument/2006/relationships/hyperlink" Target="https://www.state.nj.us/transportation/about/safety/pdf/2015strategichighwaysafetyplan.pdf" TargetMode="External"/><Relationship Id="rId6587" Type="http://schemas.openxmlformats.org/officeDocument/2006/relationships/hyperlink" Target="https://www.state.nj.us/education/title1/accountability/rc/" TargetMode="External"/><Relationship Id="rId7638" Type="http://schemas.openxmlformats.org/officeDocument/2006/relationships/hyperlink" Target="https://www.state.nj.us/education/title1/accountability/rc/" TargetMode="External"/><Relationship Id="rId10619" Type="http://schemas.openxmlformats.org/officeDocument/2006/relationships/hyperlink" Target="https://www.state.nj.us/mvc/pdf/license/drivermanual.pdf" TargetMode="External"/><Relationship Id="rId10966" Type="http://schemas.openxmlformats.org/officeDocument/2006/relationships/hyperlink" Target="https://www.state.nj.us/mvc/pdf/license/drivermanual.pdf" TargetMode="External"/><Relationship Id="rId5189" Type="http://schemas.openxmlformats.org/officeDocument/2006/relationships/hyperlink" Target="https://www.state.nj.us/education/title1/accountability/rc/" TargetMode="External"/><Relationship Id="rId9060" Type="http://schemas.openxmlformats.org/officeDocument/2006/relationships/hyperlink" Target="https://www.state.nj.us/mvc/pdf/license/drivermanual.pdf" TargetMode="External"/><Relationship Id="rId12041" Type="http://schemas.openxmlformats.org/officeDocument/2006/relationships/hyperlink" Target="https://www.state.nj.us/mvc/pdf/license/drivermanual.pdf" TargetMode="External"/><Relationship Id="rId1799" Type="http://schemas.openxmlformats.org/officeDocument/2006/relationships/hyperlink" Target="https://www.state.nj.us/transportation/about/safety/pdf/2015strategichighwaysafetyplan.pdf" TargetMode="External"/><Relationship Id="rId2100" Type="http://schemas.openxmlformats.org/officeDocument/2006/relationships/hyperlink" Target="https://www.state.nj.us/transportation/about/safety/pdf/2015strategichighwaysafetyplan.pdf" TargetMode="External"/><Relationship Id="rId5670" Type="http://schemas.openxmlformats.org/officeDocument/2006/relationships/hyperlink" Target="https://www.state.nj.us/education/title1/accountability/rc/" TargetMode="External"/><Relationship Id="rId4272" Type="http://schemas.openxmlformats.org/officeDocument/2006/relationships/hyperlink" Target="https://www.state.nj.us/education/title1/accountability/rc/" TargetMode="External"/><Relationship Id="rId5323" Type="http://schemas.openxmlformats.org/officeDocument/2006/relationships/hyperlink" Target="https://www.state.nj.us/education/title1/accountability/rc/" TargetMode="External"/><Relationship Id="rId6721" Type="http://schemas.openxmlformats.org/officeDocument/2006/relationships/hyperlink" Target="https://www.state.nj.us/education/title1/accountability/rc/" TargetMode="External"/><Relationship Id="rId8893" Type="http://schemas.openxmlformats.org/officeDocument/2006/relationships/hyperlink" Target="https://www.state.nj.us/mvc/pdf/license/drivermanual.pdf" TargetMode="External"/><Relationship Id="rId9944" Type="http://schemas.openxmlformats.org/officeDocument/2006/relationships/hyperlink" Target="https://www.state.nj.us/mvc/pdf/license/drivermanual.pdf" TargetMode="External"/><Relationship Id="rId11874" Type="http://schemas.openxmlformats.org/officeDocument/2006/relationships/hyperlink" Target="https://www.state.nj.us/mvc/pdf/license/drivermanual.pdf" TargetMode="External"/><Relationship Id="rId1933" Type="http://schemas.openxmlformats.org/officeDocument/2006/relationships/hyperlink" Target="https://www.state.nj.us/transportation/about/safety/pdf/2015strategichighwaysafetyplan.pdf" TargetMode="External"/><Relationship Id="rId6097" Type="http://schemas.openxmlformats.org/officeDocument/2006/relationships/hyperlink" Target="https://www.state.nj.us/education/title1/accountability/rc/" TargetMode="External"/><Relationship Id="rId7495" Type="http://schemas.openxmlformats.org/officeDocument/2006/relationships/hyperlink" Target="https://www.state.nj.us/education/title1/accountability/rc/" TargetMode="External"/><Relationship Id="rId8546" Type="http://schemas.openxmlformats.org/officeDocument/2006/relationships/hyperlink" Target="https://www.state.nj.us/mvc/pdf/license/drivermanual.pdf" TargetMode="External"/><Relationship Id="rId10476" Type="http://schemas.openxmlformats.org/officeDocument/2006/relationships/hyperlink" Target="https://www.state.nj.us/mvc/pdf/license/drivermanual.pdf" TargetMode="External"/><Relationship Id="rId11527" Type="http://schemas.openxmlformats.org/officeDocument/2006/relationships/hyperlink" Target="https://www.state.nj.us/mvc/pdf/license/drivermanual.pdf" TargetMode="External"/><Relationship Id="rId7148" Type="http://schemas.openxmlformats.org/officeDocument/2006/relationships/hyperlink" Target="https://www.state.nj.us/education/title1/accountability/rc/" TargetMode="External"/><Relationship Id="rId10129" Type="http://schemas.openxmlformats.org/officeDocument/2006/relationships/hyperlink" Target="https://www.state.nj.us/mvc/pdf/license/drivermanual.pdf" TargetMode="External"/><Relationship Id="rId3758" Type="http://schemas.openxmlformats.org/officeDocument/2006/relationships/hyperlink" Target="https://www.state.nj.us/transportation/about/safety/pdf/2015strategichighwaysafetyplan.pdf" TargetMode="External"/><Relationship Id="rId4809" Type="http://schemas.openxmlformats.org/officeDocument/2006/relationships/hyperlink" Target="https://www.state.nj.us/education/title1/accountability/rc/" TargetMode="External"/><Relationship Id="rId679" Type="http://schemas.openxmlformats.org/officeDocument/2006/relationships/hyperlink" Target="https://www.state.nj.us/transportation/about/safety/pdf/2015strategichighwaysafetyplan.pdf" TargetMode="External"/><Relationship Id="rId5180" Type="http://schemas.openxmlformats.org/officeDocument/2006/relationships/hyperlink" Target="https://www.state.nj.us/education/title1/accountability/rc/" TargetMode="External"/><Relationship Id="rId6231" Type="http://schemas.openxmlformats.org/officeDocument/2006/relationships/hyperlink" Target="https://www.state.nj.us/education/title1/accountability/rc/" TargetMode="External"/><Relationship Id="rId10610" Type="http://schemas.openxmlformats.org/officeDocument/2006/relationships/hyperlink" Target="https://www.state.nj.us/mvc/pdf/license/drivermanual.pdf" TargetMode="External"/><Relationship Id="rId9454" Type="http://schemas.openxmlformats.org/officeDocument/2006/relationships/hyperlink" Target="https://www.state.nj.us/mvc/pdf/license/drivermanual.pdf" TargetMode="External"/><Relationship Id="rId1790" Type="http://schemas.openxmlformats.org/officeDocument/2006/relationships/hyperlink" Target="https://www.state.nj.us/transportation/about/safety/pdf/2015strategichighwaysafetyplan.pdf" TargetMode="External"/><Relationship Id="rId2841" Type="http://schemas.openxmlformats.org/officeDocument/2006/relationships/hyperlink" Target="https://www.state.nj.us/transportation/about/safety/pdf/2015strategichighwaysafetyplan.pdf" TargetMode="External"/><Relationship Id="rId8056" Type="http://schemas.openxmlformats.org/officeDocument/2006/relationships/hyperlink" Target="https://www.state.nj.us/education/title1/accountability/rc/" TargetMode="External"/><Relationship Id="rId9107" Type="http://schemas.openxmlformats.org/officeDocument/2006/relationships/hyperlink" Target="https://www.state.nj.us/mvc/pdf/license/drivermanual.pdf" TargetMode="External"/><Relationship Id="rId11384" Type="http://schemas.openxmlformats.org/officeDocument/2006/relationships/hyperlink" Target="https://www.state.nj.us/mvc/pdf/license/drivermanual.pdf" TargetMode="External"/><Relationship Id="rId813" Type="http://schemas.openxmlformats.org/officeDocument/2006/relationships/hyperlink" Target="https://www.state.nj.us/transportation/about/safety/pdf/2015strategichighwaysafetyplan.pdf" TargetMode="External"/><Relationship Id="rId1443" Type="http://schemas.openxmlformats.org/officeDocument/2006/relationships/hyperlink" Target="https://www.state.nj.us/transportation/about/safety/pdf/2015strategichighwaysafetyplan.pdf" TargetMode="External"/><Relationship Id="rId11037" Type="http://schemas.openxmlformats.org/officeDocument/2006/relationships/hyperlink" Target="https://www.state.nj.us/mvc/pdf/license/drivermanual.pdf" TargetMode="External"/><Relationship Id="rId4666" Type="http://schemas.openxmlformats.org/officeDocument/2006/relationships/hyperlink" Target="https://www.state.nj.us/education/title1/accountability/rc/" TargetMode="External"/><Relationship Id="rId5717" Type="http://schemas.openxmlformats.org/officeDocument/2006/relationships/hyperlink" Target="https://www.state.nj.us/education/title1/accountability/rc/" TargetMode="External"/><Relationship Id="rId3268" Type="http://schemas.openxmlformats.org/officeDocument/2006/relationships/hyperlink" Target="https://www.state.nj.us/transportation/about/safety/pdf/2015strategichighwaysafetyplan.pdf" TargetMode="External"/><Relationship Id="rId4319" Type="http://schemas.openxmlformats.org/officeDocument/2006/relationships/hyperlink" Target="https://www.state.nj.us/education/title1/accountability/rc/" TargetMode="External"/><Relationship Id="rId7889" Type="http://schemas.openxmlformats.org/officeDocument/2006/relationships/hyperlink" Target="https://www.state.nj.us/education/title1/accountability/rc/" TargetMode="External"/><Relationship Id="rId10120" Type="http://schemas.openxmlformats.org/officeDocument/2006/relationships/hyperlink" Target="https://www.state.nj.us/mvc/pdf/license/drivermanual.pdf" TargetMode="External"/><Relationship Id="rId189" Type="http://schemas.openxmlformats.org/officeDocument/2006/relationships/hyperlink" Target="https://www.state.nj.us/transportation/about/safety/pdf/2015strategichighwaysafetyplan.pdf" TargetMode="External"/><Relationship Id="rId12292" Type="http://schemas.openxmlformats.org/officeDocument/2006/relationships/hyperlink" Target="https://www.state.nj.us/mvc/pdf/license/drivermanual.pdf" TargetMode="External"/><Relationship Id="rId670" Type="http://schemas.openxmlformats.org/officeDocument/2006/relationships/hyperlink" Target="https://www.state.nj.us/transportation/about/safety/pdf/2015strategichighwaysafetyplan.pdf" TargetMode="External"/><Relationship Id="rId2351" Type="http://schemas.openxmlformats.org/officeDocument/2006/relationships/hyperlink" Target="https://www.state.nj.us/transportation/about/safety/pdf/2015strategichighwaysafetyplan.pdf" TargetMode="External"/><Relationship Id="rId3402" Type="http://schemas.openxmlformats.org/officeDocument/2006/relationships/hyperlink" Target="https://www.state.nj.us/transportation/about/safety/pdf/2015strategichighwaysafetyplan.pdf" TargetMode="External"/><Relationship Id="rId4800" Type="http://schemas.openxmlformats.org/officeDocument/2006/relationships/hyperlink" Target="https://www.state.nj.us/education/title1/accountability/rc/" TargetMode="External"/><Relationship Id="rId323" Type="http://schemas.openxmlformats.org/officeDocument/2006/relationships/hyperlink" Target="https://www.state.nj.us/transportation/about/safety/pdf/2015strategichighwaysafetyplan.pdf" TargetMode="External"/><Relationship Id="rId2004" Type="http://schemas.openxmlformats.org/officeDocument/2006/relationships/hyperlink" Target="https://www.state.nj.us/transportation/about/safety/pdf/2015strategichighwaysafetyplan.pdf" TargetMode="External"/><Relationship Id="rId6972" Type="http://schemas.openxmlformats.org/officeDocument/2006/relationships/hyperlink" Target="https://www.state.nj.us/education/title1/accountability/rc/" TargetMode="External"/><Relationship Id="rId4176" Type="http://schemas.openxmlformats.org/officeDocument/2006/relationships/hyperlink" Target="https://www.state.nj.us/education/title1/accountability/rc/" TargetMode="External"/><Relationship Id="rId5574" Type="http://schemas.openxmlformats.org/officeDocument/2006/relationships/hyperlink" Target="https://www.state.nj.us/education/title1/accountability/rc/" TargetMode="External"/><Relationship Id="rId6625" Type="http://schemas.openxmlformats.org/officeDocument/2006/relationships/hyperlink" Target="https://www.state.nj.us/education/title1/accountability/rc/" TargetMode="External"/><Relationship Id="rId5227" Type="http://schemas.openxmlformats.org/officeDocument/2006/relationships/hyperlink" Target="https://www.state.nj.us/education/title1/accountability/rc/" TargetMode="External"/><Relationship Id="rId8797" Type="http://schemas.openxmlformats.org/officeDocument/2006/relationships/hyperlink" Target="https://www.state.nj.us/mvc/pdf/license/drivermanual.pdf" TargetMode="External"/><Relationship Id="rId9848" Type="http://schemas.openxmlformats.org/officeDocument/2006/relationships/hyperlink" Target="https://www.state.nj.us/mvc/pdf/license/drivermanual.pdf" TargetMode="External"/><Relationship Id="rId11778" Type="http://schemas.openxmlformats.org/officeDocument/2006/relationships/hyperlink" Target="https://www.state.nj.us/mvc/pdf/license/drivermanual.pdf" TargetMode="External"/><Relationship Id="rId1837" Type="http://schemas.openxmlformats.org/officeDocument/2006/relationships/hyperlink" Target="https://www.state.nj.us/transportation/about/safety/pdf/2015strategichighwaysafetyplan.pdf" TargetMode="External"/><Relationship Id="rId7399" Type="http://schemas.openxmlformats.org/officeDocument/2006/relationships/hyperlink" Target="https://www.state.nj.us/education/title1/accountability/rc/" TargetMode="External"/><Relationship Id="rId4310" Type="http://schemas.openxmlformats.org/officeDocument/2006/relationships/hyperlink" Target="https://www.state.nj.us/education/title1/accountability/rc/" TargetMode="External"/><Relationship Id="rId7880" Type="http://schemas.openxmlformats.org/officeDocument/2006/relationships/hyperlink" Target="https://www.state.nj.us/education/title1/accountability/rc/" TargetMode="External"/><Relationship Id="rId180" Type="http://schemas.openxmlformats.org/officeDocument/2006/relationships/hyperlink" Target="https://www.state.nj.us/transportation/about/safety/pdf/2015strategichighwaysafetyplan.pdf" TargetMode="External"/><Relationship Id="rId6482" Type="http://schemas.openxmlformats.org/officeDocument/2006/relationships/hyperlink" Target="https://www.state.nj.us/education/title1/accountability/rc/" TargetMode="External"/><Relationship Id="rId7533" Type="http://schemas.openxmlformats.org/officeDocument/2006/relationships/hyperlink" Target="https://www.state.nj.us/education/title1/accountability/rc/" TargetMode="External"/><Relationship Id="rId8931" Type="http://schemas.openxmlformats.org/officeDocument/2006/relationships/hyperlink" Target="https://www.state.nj.us/mvc/pdf/license/drivermanual.pdf" TargetMode="External"/><Relationship Id="rId10861" Type="http://schemas.openxmlformats.org/officeDocument/2006/relationships/hyperlink" Target="https://www.state.nj.us/mvc/pdf/license/drivermanual.pdf" TargetMode="External"/><Relationship Id="rId11912" Type="http://schemas.openxmlformats.org/officeDocument/2006/relationships/hyperlink" Target="https://www.state.nj.us/mvc/pdf/license/drivermanual.pdf" TargetMode="External"/><Relationship Id="rId5084" Type="http://schemas.openxmlformats.org/officeDocument/2006/relationships/hyperlink" Target="https://www.state.nj.us/education/title1/accountability/rc/" TargetMode="External"/><Relationship Id="rId6135" Type="http://schemas.openxmlformats.org/officeDocument/2006/relationships/hyperlink" Target="https://www.state.nj.us/education/title1/accountability/rc/" TargetMode="External"/><Relationship Id="rId10514" Type="http://schemas.openxmlformats.org/officeDocument/2006/relationships/hyperlink" Target="https://www.state.nj.us/mvc/pdf/license/drivermanual.pdf" TargetMode="External"/><Relationship Id="rId1694" Type="http://schemas.openxmlformats.org/officeDocument/2006/relationships/hyperlink" Target="https://www.state.nj.us/transportation/about/safety/pdf/2015strategichighwaysafetyplan.pdf" TargetMode="External"/><Relationship Id="rId2745" Type="http://schemas.openxmlformats.org/officeDocument/2006/relationships/hyperlink" Target="https://www.state.nj.us/transportation/about/safety/pdf/2015strategichighwaysafetyplan.pdf" TargetMode="External"/><Relationship Id="rId9358" Type="http://schemas.openxmlformats.org/officeDocument/2006/relationships/hyperlink" Target="https://www.state.nj.us/mvc/pdf/license/drivermanual.pdf" TargetMode="External"/><Relationship Id="rId11288" Type="http://schemas.openxmlformats.org/officeDocument/2006/relationships/hyperlink" Target="https://www.state.nj.us/mvc/pdf/license/drivermanual.pdf" TargetMode="External"/><Relationship Id="rId717" Type="http://schemas.openxmlformats.org/officeDocument/2006/relationships/hyperlink" Target="https://www.state.nj.us/transportation/about/safety/pdf/2015strategichighwaysafetyplan.pdf" TargetMode="External"/><Relationship Id="rId1347" Type="http://schemas.openxmlformats.org/officeDocument/2006/relationships/hyperlink" Target="https://www.state.nj.us/transportation/about/safety/pdf/2015strategichighwaysafetyplan.pdf" TargetMode="External"/><Relationship Id="rId5968" Type="http://schemas.openxmlformats.org/officeDocument/2006/relationships/hyperlink" Target="https://www.state.nj.us/education/title1/accountability/rc/" TargetMode="External"/><Relationship Id="rId53" Type="http://schemas.openxmlformats.org/officeDocument/2006/relationships/hyperlink" Target="https://www.state.nj.us/transportation/about/safety/pdf/2015strategichighwaysafetyplan.pdf" TargetMode="External"/><Relationship Id="rId7390" Type="http://schemas.openxmlformats.org/officeDocument/2006/relationships/hyperlink" Target="https://www.state.nj.us/education/title1/accountability/rc/" TargetMode="External"/><Relationship Id="rId8441" Type="http://schemas.openxmlformats.org/officeDocument/2006/relationships/hyperlink" Target="https://www.state.nj.us/mvc/pdf/license/drivermanual.pdf" TargetMode="External"/><Relationship Id="rId10371" Type="http://schemas.openxmlformats.org/officeDocument/2006/relationships/hyperlink" Target="https://www.state.nj.us/mvc/pdf/license/drivermanual.pdf" TargetMode="External"/><Relationship Id="rId7043" Type="http://schemas.openxmlformats.org/officeDocument/2006/relationships/hyperlink" Target="https://www.state.nj.us/education/title1/accountability/rc/" TargetMode="External"/><Relationship Id="rId10024" Type="http://schemas.openxmlformats.org/officeDocument/2006/relationships/hyperlink" Target="https://www.state.nj.us/mvc/pdf/license/drivermanual.pdf" TargetMode="External"/><Relationship Id="rId11422" Type="http://schemas.openxmlformats.org/officeDocument/2006/relationships/hyperlink" Target="https://www.state.nj.us/mvc/pdf/license/drivermanual.pdf" TargetMode="External"/><Relationship Id="rId574" Type="http://schemas.openxmlformats.org/officeDocument/2006/relationships/hyperlink" Target="https://www.state.nj.us/transportation/about/safety/pdf/2015strategichighwaysafetyplan.pdf" TargetMode="External"/><Relationship Id="rId2255" Type="http://schemas.openxmlformats.org/officeDocument/2006/relationships/hyperlink" Target="https://www.state.nj.us/transportation/about/safety/pdf/2015strategichighwaysafetyplan.pdf" TargetMode="External"/><Relationship Id="rId3653" Type="http://schemas.openxmlformats.org/officeDocument/2006/relationships/hyperlink" Target="https://www.state.nj.us/transportation/about/safety/pdf/2015strategichighwaysafetyplan.pdf" TargetMode="External"/><Relationship Id="rId4704" Type="http://schemas.openxmlformats.org/officeDocument/2006/relationships/hyperlink" Target="https://www.state.nj.us/education/title1/accountability/rc/" TargetMode="External"/><Relationship Id="rId12196" Type="http://schemas.openxmlformats.org/officeDocument/2006/relationships/hyperlink" Target="https://www.state.nj.us/mvc/pdf/license/drivermanual.pdf" TargetMode="External"/><Relationship Id="rId227" Type="http://schemas.openxmlformats.org/officeDocument/2006/relationships/hyperlink" Target="https://www.state.nj.us/transportation/about/safety/pdf/2015strategichighwaysafetyplan.pdf" TargetMode="External"/><Relationship Id="rId3306" Type="http://schemas.openxmlformats.org/officeDocument/2006/relationships/hyperlink" Target="https://www.state.nj.us/transportation/about/safety/pdf/2015strategichighwaysafetyplan.pdf" TargetMode="External"/><Relationship Id="rId6876" Type="http://schemas.openxmlformats.org/officeDocument/2006/relationships/hyperlink" Target="https://www.state.nj.us/education/title1/accountability/rc/" TargetMode="External"/><Relationship Id="rId7927" Type="http://schemas.openxmlformats.org/officeDocument/2006/relationships/hyperlink" Target="https://www.state.nj.us/education/title1/accountability/rc/" TargetMode="External"/><Relationship Id="rId10908" Type="http://schemas.openxmlformats.org/officeDocument/2006/relationships/hyperlink" Target="https://www.state.nj.us/mvc/pdf/license/drivermanual.pdf" TargetMode="External"/><Relationship Id="rId5478" Type="http://schemas.openxmlformats.org/officeDocument/2006/relationships/hyperlink" Target="https://www.state.nj.us/education/title1/accountability/rc/" TargetMode="External"/><Relationship Id="rId6529" Type="http://schemas.openxmlformats.org/officeDocument/2006/relationships/hyperlink" Target="https://www.state.nj.us/education/title1/accountability/rc/" TargetMode="External"/><Relationship Id="rId12330" Type="http://schemas.openxmlformats.org/officeDocument/2006/relationships/hyperlink" Target="https://www.nj.gov/oag/hts/teen-driver-study.html" TargetMode="External"/><Relationship Id="rId9002" Type="http://schemas.openxmlformats.org/officeDocument/2006/relationships/hyperlink" Target="https://www.state.nj.us/mvc/pdf/license/drivermanual.pdf" TargetMode="External"/><Relationship Id="rId4561" Type="http://schemas.openxmlformats.org/officeDocument/2006/relationships/hyperlink" Target="https://www.state.nj.us/education/title1/accountability/rc/" TargetMode="External"/><Relationship Id="rId5612" Type="http://schemas.openxmlformats.org/officeDocument/2006/relationships/hyperlink" Target="https://www.state.nj.us/education/title1/accountability/rc/" TargetMode="External"/><Relationship Id="rId3163" Type="http://schemas.openxmlformats.org/officeDocument/2006/relationships/hyperlink" Target="https://www.state.nj.us/transportation/about/safety/pdf/2015strategichighwaysafetyplan.pdf" TargetMode="External"/><Relationship Id="rId4214" Type="http://schemas.openxmlformats.org/officeDocument/2006/relationships/hyperlink" Target="https://www.state.nj.us/education/title1/accountability/rc/" TargetMode="External"/><Relationship Id="rId6386" Type="http://schemas.openxmlformats.org/officeDocument/2006/relationships/hyperlink" Target="https://www.state.nj.us/education/title1/accountability/rc/" TargetMode="External"/><Relationship Id="rId7784" Type="http://schemas.openxmlformats.org/officeDocument/2006/relationships/hyperlink" Target="https://www.state.nj.us/education/title1/accountability/rc/" TargetMode="External"/><Relationship Id="rId8835" Type="http://schemas.openxmlformats.org/officeDocument/2006/relationships/hyperlink" Target="https://www.state.nj.us/mvc/pdf/license/drivermanual.pdf" TargetMode="External"/><Relationship Id="rId10765" Type="http://schemas.openxmlformats.org/officeDocument/2006/relationships/hyperlink" Target="https://www.state.nj.us/mvc/pdf/license/drivermanual.pdf" TargetMode="External"/><Relationship Id="rId11816" Type="http://schemas.openxmlformats.org/officeDocument/2006/relationships/hyperlink" Target="https://www.state.nj.us/mvc/pdf/license/drivermanual.pdf" TargetMode="External"/><Relationship Id="rId6039" Type="http://schemas.openxmlformats.org/officeDocument/2006/relationships/hyperlink" Target="https://www.state.nj.us/education/title1/accountability/rc/" TargetMode="External"/><Relationship Id="rId7437" Type="http://schemas.openxmlformats.org/officeDocument/2006/relationships/hyperlink" Target="https://www.state.nj.us/education/title1/accountability/rc/" TargetMode="External"/><Relationship Id="rId10418" Type="http://schemas.openxmlformats.org/officeDocument/2006/relationships/hyperlink" Target="https://www.state.nj.us/mvc/pdf/license/drivermanual.pdf" TargetMode="External"/><Relationship Id="rId2996" Type="http://schemas.openxmlformats.org/officeDocument/2006/relationships/hyperlink" Target="https://www.state.nj.us/transportation/about/safety/pdf/2015strategichighwaysafetyplan.pdf" TargetMode="External"/><Relationship Id="rId968" Type="http://schemas.openxmlformats.org/officeDocument/2006/relationships/hyperlink" Target="https://www.state.nj.us/transportation/about/safety/pdf/2015strategichighwaysafetyplan.pdf" TargetMode="External"/><Relationship Id="rId1598" Type="http://schemas.openxmlformats.org/officeDocument/2006/relationships/hyperlink" Target="https://www.state.nj.us/transportation/about/safety/pdf/2015strategichighwaysafetyplan.pdf" TargetMode="External"/><Relationship Id="rId2649" Type="http://schemas.openxmlformats.org/officeDocument/2006/relationships/hyperlink" Target="https://www.state.nj.us/transportation/about/safety/pdf/2015strategichighwaysafetyplan.pdf" TargetMode="External"/><Relationship Id="rId6520" Type="http://schemas.openxmlformats.org/officeDocument/2006/relationships/hyperlink" Target="https://www.state.nj.us/education/title1/accountability/rc/" TargetMode="External"/><Relationship Id="rId4071" Type="http://schemas.openxmlformats.org/officeDocument/2006/relationships/hyperlink" Target="https://www.state.nj.us/transportation/about/safety/pdf/2015strategichighwaysafetyplan.pdf" TargetMode="External"/><Relationship Id="rId5122" Type="http://schemas.openxmlformats.org/officeDocument/2006/relationships/hyperlink" Target="https://www.state.nj.us/education/title1/accountability/rc/" TargetMode="External"/><Relationship Id="rId8692" Type="http://schemas.openxmlformats.org/officeDocument/2006/relationships/hyperlink" Target="https://www.state.nj.us/mvc/pdf/license/drivermanual.pdf" TargetMode="External"/><Relationship Id="rId9743" Type="http://schemas.openxmlformats.org/officeDocument/2006/relationships/hyperlink" Target="https://www.state.nj.us/mvc/pdf/license/drivermanual.pdf" TargetMode="External"/><Relationship Id="rId7294" Type="http://schemas.openxmlformats.org/officeDocument/2006/relationships/hyperlink" Target="https://www.state.nj.us/education/title1/accountability/rc/" TargetMode="External"/><Relationship Id="rId8345" Type="http://schemas.openxmlformats.org/officeDocument/2006/relationships/hyperlink" Target="https://www.state.nj.us/mvc/pdf/license/drivermanual.pdf" TargetMode="External"/><Relationship Id="rId11673" Type="http://schemas.openxmlformats.org/officeDocument/2006/relationships/hyperlink" Target="https://www.state.nj.us/mvc/pdf/license/drivermanual.pdf" TargetMode="External"/><Relationship Id="rId1732" Type="http://schemas.openxmlformats.org/officeDocument/2006/relationships/hyperlink" Target="https://www.state.nj.us/transportation/about/safety/pdf/2015strategichighwaysafetyplan.pdf" TargetMode="External"/><Relationship Id="rId10275" Type="http://schemas.openxmlformats.org/officeDocument/2006/relationships/hyperlink" Target="https://www.state.nj.us/mvc/pdf/license/drivermanual.pdf" TargetMode="External"/><Relationship Id="rId11326" Type="http://schemas.openxmlformats.org/officeDocument/2006/relationships/hyperlink" Target="https://www.state.nj.us/mvc/pdf/license/drivermanual.pdf" TargetMode="External"/><Relationship Id="rId4955" Type="http://schemas.openxmlformats.org/officeDocument/2006/relationships/hyperlink" Target="https://www.state.nj.us/education/title1/accountability/rc/" TargetMode="External"/><Relationship Id="rId3557" Type="http://schemas.openxmlformats.org/officeDocument/2006/relationships/hyperlink" Target="https://www.state.nj.us/transportation/about/safety/pdf/2015strategichighwaysafetyplan.pdf" TargetMode="External"/><Relationship Id="rId4608" Type="http://schemas.openxmlformats.org/officeDocument/2006/relationships/hyperlink" Target="https://www.state.nj.us/education/title1/accountability/rc/" TargetMode="External"/><Relationship Id="rId478" Type="http://schemas.openxmlformats.org/officeDocument/2006/relationships/hyperlink" Target="https://www.state.nj.us/transportation/about/safety/pdf/2015strategichighwaysafetyplan.pdf" TargetMode="External"/><Relationship Id="rId2159" Type="http://schemas.openxmlformats.org/officeDocument/2006/relationships/hyperlink" Target="https://www.state.nj.us/transportation/about/safety/pdf/2015strategichighwaysafetyplan.pdf" TargetMode="External"/><Relationship Id="rId6030" Type="http://schemas.openxmlformats.org/officeDocument/2006/relationships/hyperlink" Target="https://www.state.nj.us/education/title1/accountability/rc/" TargetMode="External"/><Relationship Id="rId2640" Type="http://schemas.openxmlformats.org/officeDocument/2006/relationships/hyperlink" Target="https://www.state.nj.us/transportation/about/safety/pdf/2015strategichighwaysafetyplan.pdf" TargetMode="External"/><Relationship Id="rId9253" Type="http://schemas.openxmlformats.org/officeDocument/2006/relationships/hyperlink" Target="https://www.state.nj.us/mvc/pdf/license/drivermanual.pdf" TargetMode="External"/><Relationship Id="rId11183" Type="http://schemas.openxmlformats.org/officeDocument/2006/relationships/hyperlink" Target="https://www.state.nj.us/mvc/pdf/license/drivermanual.pdf" TargetMode="External"/><Relationship Id="rId12234" Type="http://schemas.openxmlformats.org/officeDocument/2006/relationships/hyperlink" Target="https://www.state.nj.us/mvc/pdf/license/drivermanual.pdf" TargetMode="External"/><Relationship Id="rId612" Type="http://schemas.openxmlformats.org/officeDocument/2006/relationships/hyperlink" Target="https://www.state.nj.us/transportation/about/safety/pdf/2015strategichighwaysafetyplan.pdf" TargetMode="External"/><Relationship Id="rId1242" Type="http://schemas.openxmlformats.org/officeDocument/2006/relationships/hyperlink" Target="https://www.state.nj.us/transportation/about/safety/pdf/2015strategichighwaysafetyplan.pdf" TargetMode="External"/><Relationship Id="rId4465" Type="http://schemas.openxmlformats.org/officeDocument/2006/relationships/hyperlink" Target="https://www.state.nj.us/education/title1/accountability/rc/" TargetMode="External"/><Relationship Id="rId5863" Type="http://schemas.openxmlformats.org/officeDocument/2006/relationships/hyperlink" Target="https://www.state.nj.us/education/title1/accountability/rc/" TargetMode="External"/><Relationship Id="rId6914" Type="http://schemas.openxmlformats.org/officeDocument/2006/relationships/hyperlink" Target="https://www.state.nj.us/education/title1/accountability/rc/" TargetMode="External"/><Relationship Id="rId3067" Type="http://schemas.openxmlformats.org/officeDocument/2006/relationships/hyperlink" Target="https://www.state.nj.us/transportation/about/safety/pdf/2015strategichighwaysafetyplan.pdf" TargetMode="External"/><Relationship Id="rId4118" Type="http://schemas.openxmlformats.org/officeDocument/2006/relationships/hyperlink" Target="https://www.state.nj.us/transportation/about/safety/pdf/2015strategichighwaysafetyplan.pdf" TargetMode="External"/><Relationship Id="rId5516" Type="http://schemas.openxmlformats.org/officeDocument/2006/relationships/hyperlink" Target="https://www.state.nj.us/education/title1/accountability/rc/" TargetMode="External"/><Relationship Id="rId7688" Type="http://schemas.openxmlformats.org/officeDocument/2006/relationships/hyperlink" Target="https://www.state.nj.us/education/title1/accountability/rc/" TargetMode="External"/><Relationship Id="rId8739" Type="http://schemas.openxmlformats.org/officeDocument/2006/relationships/hyperlink" Target="https://www.state.nj.us/mvc/pdf/license/drivermanual.pdf" TargetMode="External"/><Relationship Id="rId10669" Type="http://schemas.openxmlformats.org/officeDocument/2006/relationships/hyperlink" Target="https://www.state.nj.us/mvc/pdf/license/drivermanual.pdf" TargetMode="External"/><Relationship Id="rId12091" Type="http://schemas.openxmlformats.org/officeDocument/2006/relationships/hyperlink" Target="https://www.state.nj.us/mvc/pdf/license/drivermanual.pdf" TargetMode="External"/><Relationship Id="rId2150" Type="http://schemas.openxmlformats.org/officeDocument/2006/relationships/hyperlink" Target="https://www.state.nj.us/transportation/about/safety/pdf/2015strategichighwaysafetyplan.pdf" TargetMode="External"/><Relationship Id="rId3201" Type="http://schemas.openxmlformats.org/officeDocument/2006/relationships/hyperlink" Target="https://www.state.nj.us/transportation/about/safety/pdf/2015strategichighwaysafetyplan.pdf" TargetMode="External"/><Relationship Id="rId6771" Type="http://schemas.openxmlformats.org/officeDocument/2006/relationships/hyperlink" Target="https://www.state.nj.us/education/title1/accountability/rc/" TargetMode="External"/><Relationship Id="rId7822" Type="http://schemas.openxmlformats.org/officeDocument/2006/relationships/hyperlink" Target="https://www.state.nj.us/education/title1/accountability/rc/" TargetMode="External"/><Relationship Id="rId122" Type="http://schemas.openxmlformats.org/officeDocument/2006/relationships/hyperlink" Target="https://www.state.nj.us/transportation/about/safety/pdf/2015strategichighwaysafetyplan.pdf" TargetMode="External"/><Relationship Id="rId5373" Type="http://schemas.openxmlformats.org/officeDocument/2006/relationships/hyperlink" Target="https://www.state.nj.us/education/title1/accountability/rc/" TargetMode="External"/><Relationship Id="rId6424" Type="http://schemas.openxmlformats.org/officeDocument/2006/relationships/hyperlink" Target="https://www.state.nj.us/education/title1/accountability/rc/" TargetMode="External"/><Relationship Id="rId10803" Type="http://schemas.openxmlformats.org/officeDocument/2006/relationships/hyperlink" Target="https://www.state.nj.us/mvc/pdf/license/drivermanual.pdf" TargetMode="External"/><Relationship Id="rId5026" Type="http://schemas.openxmlformats.org/officeDocument/2006/relationships/hyperlink" Target="https://www.state.nj.us/education/title1/accountability/rc/" TargetMode="External"/><Relationship Id="rId8596" Type="http://schemas.openxmlformats.org/officeDocument/2006/relationships/hyperlink" Target="https://www.state.nj.us/mvc/pdf/license/drivermanual.pdf" TargetMode="External"/><Relationship Id="rId9994" Type="http://schemas.openxmlformats.org/officeDocument/2006/relationships/hyperlink" Target="https://www.state.nj.us/mvc/pdf/license/drivermanual.pdf" TargetMode="External"/><Relationship Id="rId1983" Type="http://schemas.openxmlformats.org/officeDocument/2006/relationships/hyperlink" Target="https://www.state.nj.us/transportation/about/safety/pdf/2015strategichighwaysafetyplan.pdf" TargetMode="External"/><Relationship Id="rId7198" Type="http://schemas.openxmlformats.org/officeDocument/2006/relationships/hyperlink" Target="https://www.state.nj.us/education/title1/accountability/rc/" TargetMode="External"/><Relationship Id="rId8249" Type="http://schemas.openxmlformats.org/officeDocument/2006/relationships/hyperlink" Target="https://www.state.nj.us/mvc/pdf/license/drivermanual.pdf" TargetMode="External"/><Relationship Id="rId9647" Type="http://schemas.openxmlformats.org/officeDocument/2006/relationships/hyperlink" Target="https://www.state.nj.us/mvc/pdf/license/drivermanual.pdf" TargetMode="External"/><Relationship Id="rId11577" Type="http://schemas.openxmlformats.org/officeDocument/2006/relationships/hyperlink" Target="https://www.state.nj.us/mvc/pdf/license/drivermanual.pdf" TargetMode="External"/><Relationship Id="rId1636" Type="http://schemas.openxmlformats.org/officeDocument/2006/relationships/hyperlink" Target="https://www.state.nj.us/transportation/about/safety/pdf/2015strategichighwaysafetyplan.pdf" TargetMode="External"/><Relationship Id="rId10179" Type="http://schemas.openxmlformats.org/officeDocument/2006/relationships/hyperlink" Target="https://www.state.nj.us/mvc/pdf/license/drivermanual.pdf" TargetMode="External"/><Relationship Id="rId4859" Type="http://schemas.openxmlformats.org/officeDocument/2006/relationships/hyperlink" Target="https://www.state.nj.us/education/title1/accountability/rc/" TargetMode="External"/><Relationship Id="rId8730" Type="http://schemas.openxmlformats.org/officeDocument/2006/relationships/hyperlink" Target="https://www.state.nj.us/mvc/pdf/license/drivermanual.pdf" TargetMode="External"/><Relationship Id="rId10660" Type="http://schemas.openxmlformats.org/officeDocument/2006/relationships/hyperlink" Target="https://www.state.nj.us/mvc/pdf/license/drivermanual.pdf" TargetMode="External"/><Relationship Id="rId6281" Type="http://schemas.openxmlformats.org/officeDocument/2006/relationships/hyperlink" Target="https://www.state.nj.us/education/title1/accountability/rc/" TargetMode="External"/><Relationship Id="rId7332" Type="http://schemas.openxmlformats.org/officeDocument/2006/relationships/hyperlink" Target="https://www.state.nj.us/education/title1/accountability/rc/" TargetMode="External"/><Relationship Id="rId10313" Type="http://schemas.openxmlformats.org/officeDocument/2006/relationships/hyperlink" Target="https://www.state.nj.us/mvc/pdf/license/drivermanual.pdf" TargetMode="External"/><Relationship Id="rId11711" Type="http://schemas.openxmlformats.org/officeDocument/2006/relationships/hyperlink" Target="https://www.state.nj.us/mvc/pdf/license/drivermanual.pdf" TargetMode="External"/><Relationship Id="rId863" Type="http://schemas.openxmlformats.org/officeDocument/2006/relationships/hyperlink" Target="https://www.state.nj.us/transportation/about/safety/pdf/2015strategichighwaysafetyplan.pdf" TargetMode="External"/><Relationship Id="rId1493" Type="http://schemas.openxmlformats.org/officeDocument/2006/relationships/hyperlink" Target="https://www.state.nj.us/transportation/about/safety/pdf/2015strategichighwaysafetyplan.pdf" TargetMode="External"/><Relationship Id="rId2544" Type="http://schemas.openxmlformats.org/officeDocument/2006/relationships/hyperlink" Target="https://www.state.nj.us/transportation/about/safety/pdf/2015strategichighwaysafetyplan.pdf" TargetMode="External"/><Relationship Id="rId2891" Type="http://schemas.openxmlformats.org/officeDocument/2006/relationships/hyperlink" Target="https://www.state.nj.us/transportation/about/safety/pdf/2015strategichighwaysafetyplan.pdf" TargetMode="External"/><Relationship Id="rId3942" Type="http://schemas.openxmlformats.org/officeDocument/2006/relationships/hyperlink" Target="https://www.state.nj.us/transportation/about/safety/pdf/2015strategichighwaysafetyplan.pdf" TargetMode="External"/><Relationship Id="rId9157" Type="http://schemas.openxmlformats.org/officeDocument/2006/relationships/hyperlink" Target="https://www.state.nj.us/mvc/pdf/license/drivermanual.pdf" TargetMode="External"/><Relationship Id="rId11087" Type="http://schemas.openxmlformats.org/officeDocument/2006/relationships/hyperlink" Target="https://www.state.nj.us/mvc/pdf/license/drivermanual.pdf" TargetMode="External"/><Relationship Id="rId516" Type="http://schemas.openxmlformats.org/officeDocument/2006/relationships/hyperlink" Target="https://www.state.nj.us/transportation/about/safety/pdf/2015strategichighwaysafetyplan.pdf" TargetMode="External"/><Relationship Id="rId1146" Type="http://schemas.openxmlformats.org/officeDocument/2006/relationships/hyperlink" Target="https://www.state.nj.us/transportation/about/safety/pdf/2015strategichighwaysafetyplan.pdf" TargetMode="External"/><Relationship Id="rId12138" Type="http://schemas.openxmlformats.org/officeDocument/2006/relationships/hyperlink" Target="https://www.state.nj.us/mvc/pdf/license/drivermanual.pdf" TargetMode="External"/><Relationship Id="rId5767" Type="http://schemas.openxmlformats.org/officeDocument/2006/relationships/hyperlink" Target="https://www.state.nj.us/education/title1/accountability/rc/" TargetMode="External"/><Relationship Id="rId6818" Type="http://schemas.openxmlformats.org/officeDocument/2006/relationships/hyperlink" Target="https://www.state.nj.us/education/title1/accountability/rc/" TargetMode="External"/><Relationship Id="rId4369" Type="http://schemas.openxmlformats.org/officeDocument/2006/relationships/hyperlink" Target="https://www.state.nj.us/education/title1/accountability/rc/" TargetMode="External"/><Relationship Id="rId8240" Type="http://schemas.openxmlformats.org/officeDocument/2006/relationships/hyperlink" Target="https://www.state.nj.us/mvc/pdf/license/drivermanual.pdf" TargetMode="External"/><Relationship Id="rId10170" Type="http://schemas.openxmlformats.org/officeDocument/2006/relationships/hyperlink" Target="https://www.state.nj.us/mvc/pdf/license/drivermanual.pdf" TargetMode="External"/><Relationship Id="rId11221" Type="http://schemas.openxmlformats.org/officeDocument/2006/relationships/hyperlink" Target="https://www.state.nj.us/mvc/pdf/license/drivermanual.pdf" TargetMode="External"/><Relationship Id="rId4850" Type="http://schemas.openxmlformats.org/officeDocument/2006/relationships/hyperlink" Target="https://www.state.nj.us/education/title1/accountability/rc/" TargetMode="External"/><Relationship Id="rId5901" Type="http://schemas.openxmlformats.org/officeDocument/2006/relationships/hyperlink" Target="https://www.state.nj.us/education/title1/accountability/rc/" TargetMode="External"/><Relationship Id="rId3452" Type="http://schemas.openxmlformats.org/officeDocument/2006/relationships/hyperlink" Target="https://www.state.nj.us/transportation/about/safety/pdf/2015strategichighwaysafetyplan.pdf" TargetMode="External"/><Relationship Id="rId4503" Type="http://schemas.openxmlformats.org/officeDocument/2006/relationships/hyperlink" Target="https://www.state.nj.us/education/title1/accountability/rc/" TargetMode="External"/><Relationship Id="rId373" Type="http://schemas.openxmlformats.org/officeDocument/2006/relationships/hyperlink" Target="https://www.state.nj.us/transportation/about/safety/pdf/2015strategichighwaysafetyplan.pdf" TargetMode="External"/><Relationship Id="rId2054" Type="http://schemas.openxmlformats.org/officeDocument/2006/relationships/hyperlink" Target="https://www.state.nj.us/transportation/about/safety/pdf/2015strategichighwaysafetyplan.pdf" TargetMode="External"/><Relationship Id="rId3105" Type="http://schemas.openxmlformats.org/officeDocument/2006/relationships/hyperlink" Target="https://www.state.nj.us/transportation/about/safety/pdf/2015strategichighwaysafetyplan.pdf" TargetMode="External"/><Relationship Id="rId6675" Type="http://schemas.openxmlformats.org/officeDocument/2006/relationships/hyperlink" Target="https://www.state.nj.us/education/title1/accountability/rc/" TargetMode="External"/><Relationship Id="rId5277" Type="http://schemas.openxmlformats.org/officeDocument/2006/relationships/hyperlink" Target="https://www.state.nj.us/education/title1/accountability/rc/" TargetMode="External"/><Relationship Id="rId6328" Type="http://schemas.openxmlformats.org/officeDocument/2006/relationships/hyperlink" Target="https://www.state.nj.us/education/title1/accountability/rc/" TargetMode="External"/><Relationship Id="rId7726" Type="http://schemas.openxmlformats.org/officeDocument/2006/relationships/hyperlink" Target="https://www.state.nj.us/education/title1/accountability/rc/" TargetMode="External"/><Relationship Id="rId10707" Type="http://schemas.openxmlformats.org/officeDocument/2006/relationships/hyperlink" Target="https://www.state.nj.us/mvc/pdf/license/drivermanual.pdf" TargetMode="External"/><Relationship Id="rId9898" Type="http://schemas.openxmlformats.org/officeDocument/2006/relationships/hyperlink" Target="https://www.state.nj.us/mvc/pdf/license/drivermanual.pdf" TargetMode="External"/><Relationship Id="rId1887" Type="http://schemas.openxmlformats.org/officeDocument/2006/relationships/hyperlink" Target="https://www.state.nj.us/transportation/about/safety/pdf/2015strategichighwaysafetyplan.pdf" TargetMode="External"/><Relationship Id="rId2938" Type="http://schemas.openxmlformats.org/officeDocument/2006/relationships/hyperlink" Target="https://www.state.nj.us/transportation/about/safety/pdf/2015strategichighwaysafetyplan.pdf" TargetMode="External"/><Relationship Id="rId4360" Type="http://schemas.openxmlformats.org/officeDocument/2006/relationships/hyperlink" Target="https://www.state.nj.us/education/title1/accountability/rc/" TargetMode="External"/><Relationship Id="rId5411" Type="http://schemas.openxmlformats.org/officeDocument/2006/relationships/hyperlink" Target="https://www.state.nj.us/education/title1/accountability/rc/" TargetMode="External"/><Relationship Id="rId8981" Type="http://schemas.openxmlformats.org/officeDocument/2006/relationships/hyperlink" Target="https://www.state.nj.us/mvc/pdf/license/drivermanual.pdf" TargetMode="External"/><Relationship Id="rId4013" Type="http://schemas.openxmlformats.org/officeDocument/2006/relationships/hyperlink" Target="https://www.state.nj.us/transportation/about/safety/pdf/2015strategichighwaysafetyplan.pdf" TargetMode="External"/><Relationship Id="rId7583" Type="http://schemas.openxmlformats.org/officeDocument/2006/relationships/hyperlink" Target="https://www.state.nj.us/education/title1/accountability/rc/" TargetMode="External"/><Relationship Id="rId8634" Type="http://schemas.openxmlformats.org/officeDocument/2006/relationships/hyperlink" Target="https://www.state.nj.us/mvc/pdf/license/drivermanual.pdf" TargetMode="External"/><Relationship Id="rId11962" Type="http://schemas.openxmlformats.org/officeDocument/2006/relationships/hyperlink" Target="https://www.state.nj.us/mvc/pdf/license/drivermanual.pdf" TargetMode="External"/><Relationship Id="rId6185" Type="http://schemas.openxmlformats.org/officeDocument/2006/relationships/hyperlink" Target="https://www.state.nj.us/education/title1/accountability/rc/" TargetMode="External"/><Relationship Id="rId7236" Type="http://schemas.openxmlformats.org/officeDocument/2006/relationships/hyperlink" Target="https://www.state.nj.us/education/title1/accountability/rc/" TargetMode="External"/><Relationship Id="rId10564" Type="http://schemas.openxmlformats.org/officeDocument/2006/relationships/hyperlink" Target="https://www.state.nj.us/mvc/pdf/license/drivermanual.pdf" TargetMode="External"/><Relationship Id="rId11615" Type="http://schemas.openxmlformats.org/officeDocument/2006/relationships/hyperlink" Target="https://www.state.nj.us/mvc/pdf/license/drivermanual.pdf" TargetMode="External"/><Relationship Id="rId10217" Type="http://schemas.openxmlformats.org/officeDocument/2006/relationships/hyperlink" Target="https://www.state.nj.us/mvc/pdf/license/drivermanual.pdf" TargetMode="External"/><Relationship Id="rId1397" Type="http://schemas.openxmlformats.org/officeDocument/2006/relationships/hyperlink" Target="https://www.state.nj.us/transportation/about/safety/pdf/2015strategichighwaysafetyplan.pdf" TargetMode="External"/><Relationship Id="rId2795" Type="http://schemas.openxmlformats.org/officeDocument/2006/relationships/hyperlink" Target="https://www.state.nj.us/transportation/about/safety/pdf/2015strategichighwaysafetyplan.pdf" TargetMode="External"/><Relationship Id="rId3846" Type="http://schemas.openxmlformats.org/officeDocument/2006/relationships/hyperlink" Target="https://www.state.nj.us/transportation/about/safety/pdf/2015strategichighwaysafetyplan.pdf" TargetMode="External"/><Relationship Id="rId767" Type="http://schemas.openxmlformats.org/officeDocument/2006/relationships/hyperlink" Target="https://www.state.nj.us/transportation/about/safety/pdf/2015strategichighwaysafetyplan.pdf" TargetMode="External"/><Relationship Id="rId2448" Type="http://schemas.openxmlformats.org/officeDocument/2006/relationships/hyperlink" Target="https://www.state.nj.us/transportation/about/safety/pdf/2015strategichighwaysafetyplan.pdf" TargetMode="External"/><Relationship Id="rId8491" Type="http://schemas.openxmlformats.org/officeDocument/2006/relationships/hyperlink" Target="https://www.state.nj.us/mvc/pdf/license/drivermanual.pdf" TargetMode="External"/><Relationship Id="rId9542" Type="http://schemas.openxmlformats.org/officeDocument/2006/relationships/hyperlink" Target="https://www.state.nj.us/mvc/pdf/license/drivermanual.pdf" TargetMode="External"/><Relationship Id="rId11472" Type="http://schemas.openxmlformats.org/officeDocument/2006/relationships/hyperlink" Target="https://www.state.nj.us/mvc/pdf/license/drivermanual.pdf" TargetMode="External"/><Relationship Id="rId901" Type="http://schemas.openxmlformats.org/officeDocument/2006/relationships/hyperlink" Target="https://www.state.nj.us/transportation/about/safety/pdf/2015strategichighwaysafetyplan.pdf" TargetMode="External"/><Relationship Id="rId1531" Type="http://schemas.openxmlformats.org/officeDocument/2006/relationships/hyperlink" Target="https://www.state.nj.us/transportation/about/safety/pdf/2015strategichighwaysafetyplan.pdf" TargetMode="External"/><Relationship Id="rId7093" Type="http://schemas.openxmlformats.org/officeDocument/2006/relationships/hyperlink" Target="https://www.state.nj.us/education/title1/accountability/rc/" TargetMode="External"/><Relationship Id="rId8144" Type="http://schemas.openxmlformats.org/officeDocument/2006/relationships/hyperlink" Target="https://www.state.nj.us/education/title1/accountability/rc/" TargetMode="External"/><Relationship Id="rId10074" Type="http://schemas.openxmlformats.org/officeDocument/2006/relationships/hyperlink" Target="https://www.state.nj.us/mvc/pdf/license/drivermanual.pdf" TargetMode="External"/><Relationship Id="rId11125" Type="http://schemas.openxmlformats.org/officeDocument/2006/relationships/hyperlink" Target="https://www.state.nj.us/mvc/pdf/license/drivermanual.pdf" TargetMode="External"/><Relationship Id="rId4754" Type="http://schemas.openxmlformats.org/officeDocument/2006/relationships/hyperlink" Target="https://www.state.nj.us/education/title1/accountability/rc/" TargetMode="External"/><Relationship Id="rId3356" Type="http://schemas.openxmlformats.org/officeDocument/2006/relationships/hyperlink" Target="https://www.state.nj.us/transportation/about/safety/pdf/2015strategichighwaysafetyplan.pdf" TargetMode="External"/><Relationship Id="rId4407" Type="http://schemas.openxmlformats.org/officeDocument/2006/relationships/hyperlink" Target="https://www.state.nj.us/education/title1/accountability/rc/" TargetMode="External"/><Relationship Id="rId5805" Type="http://schemas.openxmlformats.org/officeDocument/2006/relationships/hyperlink" Target="https://www.state.nj.us/education/title1/accountability/rc/" TargetMode="External"/><Relationship Id="rId277" Type="http://schemas.openxmlformats.org/officeDocument/2006/relationships/hyperlink" Target="https://www.state.nj.us/transportation/about/safety/pdf/2015strategichighwaysafetyplan.pdf" TargetMode="External"/><Relationship Id="rId3009" Type="http://schemas.openxmlformats.org/officeDocument/2006/relationships/hyperlink" Target="https://www.state.nj.us/transportation/about/safety/pdf/2015strategichighwaysafetyplan.pdf" TargetMode="External"/><Relationship Id="rId7977" Type="http://schemas.openxmlformats.org/officeDocument/2006/relationships/hyperlink" Target="https://www.state.nj.us/education/title1/accountability/rc/" TargetMode="External"/><Relationship Id="rId10958" Type="http://schemas.openxmlformats.org/officeDocument/2006/relationships/hyperlink" Target="https://www.state.nj.us/mvc/pdf/license/drivermanual.pdf" TargetMode="External"/><Relationship Id="rId6579" Type="http://schemas.openxmlformats.org/officeDocument/2006/relationships/hyperlink" Target="https://www.state.nj.us/education/title1/accountability/rc/" TargetMode="External"/><Relationship Id="rId9052" Type="http://schemas.openxmlformats.org/officeDocument/2006/relationships/hyperlink" Target="https://www.state.nj.us/mvc/pdf/license/drivermanual.pdf" TargetMode="External"/><Relationship Id="rId12033" Type="http://schemas.openxmlformats.org/officeDocument/2006/relationships/hyperlink" Target="https://www.state.nj.us/mvc/pdf/license/drivermanual.pdf" TargetMode="External"/><Relationship Id="rId411" Type="http://schemas.openxmlformats.org/officeDocument/2006/relationships/hyperlink" Target="https://www.state.nj.us/transportation/about/safety/pdf/2015strategichighwaysafetyplan.pdf" TargetMode="External"/><Relationship Id="rId1041" Type="http://schemas.openxmlformats.org/officeDocument/2006/relationships/hyperlink" Target="https://www.state.nj.us/transportation/about/safety/pdf/2015strategichighwaysafetyplan.pdf" TargetMode="External"/><Relationship Id="rId5662" Type="http://schemas.openxmlformats.org/officeDocument/2006/relationships/hyperlink" Target="https://www.state.nj.us/education/title1/accountability/rc/" TargetMode="External"/><Relationship Id="rId6713" Type="http://schemas.openxmlformats.org/officeDocument/2006/relationships/hyperlink" Target="https://www.state.nj.us/education/title1/accountability/rc/" TargetMode="External"/><Relationship Id="rId4264" Type="http://schemas.openxmlformats.org/officeDocument/2006/relationships/hyperlink" Target="https://www.state.nj.us/education/title1/accountability/rc/" TargetMode="External"/><Relationship Id="rId5315" Type="http://schemas.openxmlformats.org/officeDocument/2006/relationships/hyperlink" Target="https://www.state.nj.us/education/title1/accountability/rc/" TargetMode="External"/><Relationship Id="rId8885" Type="http://schemas.openxmlformats.org/officeDocument/2006/relationships/hyperlink" Target="https://www.state.nj.us/mvc/pdf/license/drivermanual.pdf" TargetMode="External"/><Relationship Id="rId7487" Type="http://schemas.openxmlformats.org/officeDocument/2006/relationships/hyperlink" Target="https://www.state.nj.us/education/title1/accountability/rc/" TargetMode="External"/><Relationship Id="rId8538" Type="http://schemas.openxmlformats.org/officeDocument/2006/relationships/hyperlink" Target="https://www.state.nj.us/mvc/pdf/license/drivermanual.pdf" TargetMode="External"/><Relationship Id="rId9936" Type="http://schemas.openxmlformats.org/officeDocument/2006/relationships/hyperlink" Target="https://www.state.nj.us/mvc/pdf/license/drivermanual.pdf" TargetMode="External"/><Relationship Id="rId11866" Type="http://schemas.openxmlformats.org/officeDocument/2006/relationships/hyperlink" Target="https://www.state.nj.us/mvc/pdf/license/drivermanual.pdf" TargetMode="External"/><Relationship Id="rId1925" Type="http://schemas.openxmlformats.org/officeDocument/2006/relationships/hyperlink" Target="https://www.state.nj.us/transportation/about/safety/pdf/2015strategichighwaysafetyplan.pdf" TargetMode="External"/><Relationship Id="rId6089" Type="http://schemas.openxmlformats.org/officeDocument/2006/relationships/hyperlink" Target="https://www.state.nj.us/education/title1/accountability/rc/" TargetMode="External"/><Relationship Id="rId10468" Type="http://schemas.openxmlformats.org/officeDocument/2006/relationships/hyperlink" Target="https://www.state.nj.us/mvc/pdf/license/drivermanual.pdf" TargetMode="External"/><Relationship Id="rId11519" Type="http://schemas.openxmlformats.org/officeDocument/2006/relationships/hyperlink" Target="https://www.state.nj.us/mvc/pdf/license/drivermanual.pdf" TargetMode="External"/><Relationship Id="rId2699" Type="http://schemas.openxmlformats.org/officeDocument/2006/relationships/hyperlink" Target="https://www.state.nj.us/transportation/about/safety/pdf/2015strategichighwaysafetyplan.pdf" TargetMode="External"/><Relationship Id="rId3000" Type="http://schemas.openxmlformats.org/officeDocument/2006/relationships/hyperlink" Target="https://www.state.nj.us/transportation/about/safety/pdf/2015strategichighwaysafetyplan.pdf" TargetMode="External"/><Relationship Id="rId6570" Type="http://schemas.openxmlformats.org/officeDocument/2006/relationships/hyperlink" Target="https://www.state.nj.us/education/title1/accountability/rc/" TargetMode="External"/><Relationship Id="rId7621" Type="http://schemas.openxmlformats.org/officeDocument/2006/relationships/hyperlink" Target="https://www.state.nj.us/education/title1/accountability/rc/" TargetMode="External"/><Relationship Id="rId10602" Type="http://schemas.openxmlformats.org/officeDocument/2006/relationships/hyperlink" Target="https://www.state.nj.us/mvc/pdf/license/drivermanual.pdf" TargetMode="External"/><Relationship Id="rId5172" Type="http://schemas.openxmlformats.org/officeDocument/2006/relationships/hyperlink" Target="https://www.state.nj.us/education/title1/accountability/rc/" TargetMode="External"/><Relationship Id="rId6223" Type="http://schemas.openxmlformats.org/officeDocument/2006/relationships/hyperlink" Target="https://www.state.nj.us/education/title1/accountability/rc/" TargetMode="External"/><Relationship Id="rId9793" Type="http://schemas.openxmlformats.org/officeDocument/2006/relationships/hyperlink" Target="https://www.state.nj.us/mvc/pdf/license/drivermanual.pdf" TargetMode="External"/><Relationship Id="rId1782" Type="http://schemas.openxmlformats.org/officeDocument/2006/relationships/hyperlink" Target="https://www.state.nj.us/transportation/about/safety/pdf/2015strategichighwaysafetyplan.pdf" TargetMode="External"/><Relationship Id="rId2833" Type="http://schemas.openxmlformats.org/officeDocument/2006/relationships/hyperlink" Target="https://www.state.nj.us/transportation/about/safety/pdf/2015strategichighwaysafetyplan.pdf" TargetMode="External"/><Relationship Id="rId8395" Type="http://schemas.openxmlformats.org/officeDocument/2006/relationships/hyperlink" Target="https://www.state.nj.us/mvc/pdf/license/drivermanual.pdf" TargetMode="External"/><Relationship Id="rId9446" Type="http://schemas.openxmlformats.org/officeDocument/2006/relationships/hyperlink" Target="https://www.state.nj.us/mvc/pdf/license/drivermanual.pdf" TargetMode="External"/><Relationship Id="rId11376" Type="http://schemas.openxmlformats.org/officeDocument/2006/relationships/hyperlink" Target="https://www.state.nj.us/mvc/pdf/license/drivermanual.pdf" TargetMode="External"/><Relationship Id="rId805" Type="http://schemas.openxmlformats.org/officeDocument/2006/relationships/hyperlink" Target="https://www.state.nj.us/transportation/about/safety/pdf/2015strategichighwaysafetyplan.pdf" TargetMode="External"/><Relationship Id="rId1435" Type="http://schemas.openxmlformats.org/officeDocument/2006/relationships/hyperlink" Target="https://www.state.nj.us/transportation/about/safety/pdf/2015strategichighwaysafetyplan.pdf" TargetMode="External"/><Relationship Id="rId8048" Type="http://schemas.openxmlformats.org/officeDocument/2006/relationships/hyperlink" Target="https://www.state.nj.us/education/title1/accountability/rc/" TargetMode="External"/><Relationship Id="rId11029" Type="http://schemas.openxmlformats.org/officeDocument/2006/relationships/hyperlink" Target="https://www.state.nj.us/mvc/pdf/license/drivermanual.pdf" TargetMode="External"/><Relationship Id="rId4658" Type="http://schemas.openxmlformats.org/officeDocument/2006/relationships/hyperlink" Target="https://www.state.nj.us/education/title1/accountability/rc/" TargetMode="External"/><Relationship Id="rId5709" Type="http://schemas.openxmlformats.org/officeDocument/2006/relationships/hyperlink" Target="https://www.state.nj.us/education/title1/accountability/rc/" TargetMode="External"/><Relationship Id="rId6080" Type="http://schemas.openxmlformats.org/officeDocument/2006/relationships/hyperlink" Target="https://www.state.nj.us/education/title1/accountability/rc/" TargetMode="External"/><Relationship Id="rId7131" Type="http://schemas.openxmlformats.org/officeDocument/2006/relationships/hyperlink" Target="https://www.state.nj.us/education/title1/accountability/rc/" TargetMode="External"/><Relationship Id="rId11510" Type="http://schemas.openxmlformats.org/officeDocument/2006/relationships/hyperlink" Target="https://www.state.nj.us/mvc/pdf/license/drivermanual.pdf" TargetMode="External"/><Relationship Id="rId10112" Type="http://schemas.openxmlformats.org/officeDocument/2006/relationships/hyperlink" Target="https://www.state.nj.us/mvc/pdf/license/drivermanual.pdf" TargetMode="External"/><Relationship Id="rId2690" Type="http://schemas.openxmlformats.org/officeDocument/2006/relationships/hyperlink" Target="https://www.state.nj.us/transportation/about/safety/pdf/2015strategichighwaysafetyplan.pdf" TargetMode="External"/><Relationship Id="rId3741" Type="http://schemas.openxmlformats.org/officeDocument/2006/relationships/hyperlink" Target="https://www.state.nj.us/transportation/about/safety/pdf/2015strategichighwaysafetyplan.pdf" TargetMode="External"/><Relationship Id="rId12284" Type="http://schemas.openxmlformats.org/officeDocument/2006/relationships/hyperlink" Target="https://www.state.nj.us/mvc/pdf/license/drivermanual.pdf" TargetMode="External"/><Relationship Id="rId662" Type="http://schemas.openxmlformats.org/officeDocument/2006/relationships/hyperlink" Target="https://www.state.nj.us/transportation/about/safety/pdf/2015strategichighwaysafetyplan.pdf" TargetMode="External"/><Relationship Id="rId1292" Type="http://schemas.openxmlformats.org/officeDocument/2006/relationships/hyperlink" Target="https://www.state.nj.us/transportation/about/safety/pdf/2015strategichighwaysafetyplan.pdf" TargetMode="External"/><Relationship Id="rId2343" Type="http://schemas.openxmlformats.org/officeDocument/2006/relationships/hyperlink" Target="https://www.state.nj.us/transportation/about/safety/pdf/2015strategichighwaysafetyplan.pdf" TargetMode="External"/><Relationship Id="rId6964" Type="http://schemas.openxmlformats.org/officeDocument/2006/relationships/hyperlink" Target="https://www.state.nj.us/education/title1/accountability/rc/" TargetMode="External"/><Relationship Id="rId315" Type="http://schemas.openxmlformats.org/officeDocument/2006/relationships/hyperlink" Target="https://www.state.nj.us/transportation/about/safety/pdf/2015strategichighwaysafetyplan.pdf" TargetMode="External"/><Relationship Id="rId5566" Type="http://schemas.openxmlformats.org/officeDocument/2006/relationships/hyperlink" Target="https://www.state.nj.us/education/title1/accountability/rc/" TargetMode="External"/><Relationship Id="rId6617" Type="http://schemas.openxmlformats.org/officeDocument/2006/relationships/hyperlink" Target="https://www.state.nj.us/education/title1/accountability/rc/" TargetMode="External"/><Relationship Id="rId4168" Type="http://schemas.openxmlformats.org/officeDocument/2006/relationships/hyperlink" Target="https://www.state.nj.us/education/title1/accountability/rc/" TargetMode="External"/><Relationship Id="rId5219" Type="http://schemas.openxmlformats.org/officeDocument/2006/relationships/hyperlink" Target="https://www.state.nj.us/education/title1/accountability/rc/" TargetMode="External"/><Relationship Id="rId8789" Type="http://schemas.openxmlformats.org/officeDocument/2006/relationships/hyperlink" Target="https://www.state.nj.us/mvc/pdf/license/drivermanual.pdf" TargetMode="External"/><Relationship Id="rId11020" Type="http://schemas.openxmlformats.org/officeDocument/2006/relationships/hyperlink" Target="https://www.state.nj.us/mvc/pdf/license/drivermanual.pdf" TargetMode="External"/><Relationship Id="rId1829" Type="http://schemas.openxmlformats.org/officeDocument/2006/relationships/hyperlink" Target="https://www.state.nj.us/transportation/about/safety/pdf/2015strategichighwaysafetyplan.pdf" TargetMode="External"/><Relationship Id="rId5700" Type="http://schemas.openxmlformats.org/officeDocument/2006/relationships/hyperlink" Target="https://www.state.nj.us/education/title1/accountability/rc/" TargetMode="External"/><Relationship Id="rId3251" Type="http://schemas.openxmlformats.org/officeDocument/2006/relationships/hyperlink" Target="https://www.state.nj.us/transportation/about/safety/pdf/2015strategichighwaysafetyplan.pdf" TargetMode="External"/><Relationship Id="rId4302" Type="http://schemas.openxmlformats.org/officeDocument/2006/relationships/hyperlink" Target="https://www.state.nj.us/education/title1/accountability/rc/" TargetMode="External"/><Relationship Id="rId7872" Type="http://schemas.openxmlformats.org/officeDocument/2006/relationships/hyperlink" Target="https://www.state.nj.us/education/title1/accountability/rc/" TargetMode="External"/><Relationship Id="rId8923" Type="http://schemas.openxmlformats.org/officeDocument/2006/relationships/hyperlink" Target="https://www.state.nj.us/mvc/pdf/license/drivermanual.pdf" TargetMode="External"/><Relationship Id="rId172" Type="http://schemas.openxmlformats.org/officeDocument/2006/relationships/hyperlink" Target="https://www.state.nj.us/transportation/about/safety/pdf/2015strategichighwaysafetyplan.pdf" TargetMode="External"/><Relationship Id="rId6474" Type="http://schemas.openxmlformats.org/officeDocument/2006/relationships/hyperlink" Target="https://www.state.nj.us/education/title1/accountability/rc/" TargetMode="External"/><Relationship Id="rId7525" Type="http://schemas.openxmlformats.org/officeDocument/2006/relationships/hyperlink" Target="https://www.state.nj.us/education/title1/accountability/rc/" TargetMode="External"/><Relationship Id="rId10853" Type="http://schemas.openxmlformats.org/officeDocument/2006/relationships/hyperlink" Target="https://www.state.nj.us/mvc/pdf/license/drivermanual.pdf" TargetMode="External"/><Relationship Id="rId11904" Type="http://schemas.openxmlformats.org/officeDocument/2006/relationships/hyperlink" Target="https://www.state.nj.us/mvc/pdf/license/drivermanual.pdf" TargetMode="External"/><Relationship Id="rId5076" Type="http://schemas.openxmlformats.org/officeDocument/2006/relationships/hyperlink" Target="https://www.state.nj.us/education/title1/accountability/rc/" TargetMode="External"/><Relationship Id="rId6127" Type="http://schemas.openxmlformats.org/officeDocument/2006/relationships/hyperlink" Target="https://www.state.nj.us/education/title1/accountability/rc/" TargetMode="External"/><Relationship Id="rId9697" Type="http://schemas.openxmlformats.org/officeDocument/2006/relationships/hyperlink" Target="https://www.state.nj.us/mvc/pdf/license/drivermanual.pdf" TargetMode="External"/><Relationship Id="rId10506" Type="http://schemas.openxmlformats.org/officeDocument/2006/relationships/hyperlink" Target="https://www.state.nj.us/mvc/pdf/license/drivermanual.pdf" TargetMode="External"/><Relationship Id="rId1686" Type="http://schemas.openxmlformats.org/officeDocument/2006/relationships/hyperlink" Target="https://www.state.nj.us/transportation/about/safety/pdf/2015strategichighwaysafetyplan.pdf" TargetMode="External"/><Relationship Id="rId8299" Type="http://schemas.openxmlformats.org/officeDocument/2006/relationships/hyperlink" Target="https://www.state.nj.us/mvc/pdf/license/drivermanual.pdf" TargetMode="External"/><Relationship Id="rId1339" Type="http://schemas.openxmlformats.org/officeDocument/2006/relationships/hyperlink" Target="https://www.state.nj.us/transportation/about/safety/pdf/2015strategichighwaysafetyplan.pdf" TargetMode="External"/><Relationship Id="rId2737" Type="http://schemas.openxmlformats.org/officeDocument/2006/relationships/hyperlink" Target="https://www.state.nj.us/transportation/about/safety/pdf/2015strategichighwaysafetyplan.pdf" TargetMode="External"/><Relationship Id="rId5210" Type="http://schemas.openxmlformats.org/officeDocument/2006/relationships/hyperlink" Target="https://www.state.nj.us/education/title1/accountability/rc/" TargetMode="External"/><Relationship Id="rId709" Type="http://schemas.openxmlformats.org/officeDocument/2006/relationships/hyperlink" Target="https://www.state.nj.us/transportation/about/safety/pdf/2015strategichighwaysafetyplan.pdf" TargetMode="External"/><Relationship Id="rId8780" Type="http://schemas.openxmlformats.org/officeDocument/2006/relationships/hyperlink" Target="https://www.state.nj.us/mvc/pdf/license/drivermanual.pdf" TargetMode="External"/><Relationship Id="rId9831" Type="http://schemas.openxmlformats.org/officeDocument/2006/relationships/hyperlink" Target="https://www.state.nj.us/mvc/pdf/license/drivermanual.pdf" TargetMode="External"/><Relationship Id="rId11761" Type="http://schemas.openxmlformats.org/officeDocument/2006/relationships/hyperlink" Target="https://www.state.nj.us/mvc/pdf/license/drivermanual.pdf" TargetMode="External"/><Relationship Id="rId45" Type="http://schemas.openxmlformats.org/officeDocument/2006/relationships/hyperlink" Target="https://www.state.nj.us/transportation/about/safety/pdf/2015strategichighwaysafetyplan.pdf" TargetMode="External"/><Relationship Id="rId1820" Type="http://schemas.openxmlformats.org/officeDocument/2006/relationships/hyperlink" Target="https://www.state.nj.us/transportation/about/safety/pdf/2015strategichighwaysafetyplan.pdf" TargetMode="External"/><Relationship Id="rId7382" Type="http://schemas.openxmlformats.org/officeDocument/2006/relationships/hyperlink" Target="https://www.state.nj.us/education/title1/accountability/rc/" TargetMode="External"/><Relationship Id="rId8433" Type="http://schemas.openxmlformats.org/officeDocument/2006/relationships/hyperlink" Target="https://www.state.nj.us/mvc/pdf/license/drivermanual.pdf" TargetMode="External"/><Relationship Id="rId10363" Type="http://schemas.openxmlformats.org/officeDocument/2006/relationships/hyperlink" Target="https://www.state.nj.us/mvc/pdf/license/drivermanual.pdf" TargetMode="External"/><Relationship Id="rId11414" Type="http://schemas.openxmlformats.org/officeDocument/2006/relationships/hyperlink" Target="https://www.state.nj.us/mvc/pdf/license/drivermanual.pdf" TargetMode="External"/><Relationship Id="rId3992" Type="http://schemas.openxmlformats.org/officeDocument/2006/relationships/hyperlink" Target="https://www.state.nj.us/transportation/about/safety/pdf/2015strategichighwaysafetyplan.pdf" TargetMode="External"/><Relationship Id="rId7035" Type="http://schemas.openxmlformats.org/officeDocument/2006/relationships/hyperlink" Target="https://www.state.nj.us/education/title1/accountability/rc/" TargetMode="External"/><Relationship Id="rId10016" Type="http://schemas.openxmlformats.org/officeDocument/2006/relationships/hyperlink" Target="https://www.state.nj.us/mvc/pdf/license/drivermanual.pdf" TargetMode="External"/><Relationship Id="rId2594" Type="http://schemas.openxmlformats.org/officeDocument/2006/relationships/hyperlink" Target="https://www.state.nj.us/transportation/about/safety/pdf/2015strategichighwaysafetyplan.pdf" TargetMode="External"/><Relationship Id="rId3645" Type="http://schemas.openxmlformats.org/officeDocument/2006/relationships/hyperlink" Target="https://www.state.nj.us/transportation/about/safety/pdf/2015strategichighwaysafetyplan.pdf" TargetMode="External"/><Relationship Id="rId12188" Type="http://schemas.openxmlformats.org/officeDocument/2006/relationships/hyperlink" Target="https://www.state.nj.us/mvc/pdf/license/drivermanual.pdf" TargetMode="External"/><Relationship Id="rId566" Type="http://schemas.openxmlformats.org/officeDocument/2006/relationships/hyperlink" Target="https://www.state.nj.us/transportation/about/safety/pdf/2015strategichighwaysafetyplan.pdf" TargetMode="External"/><Relationship Id="rId1196" Type="http://schemas.openxmlformats.org/officeDocument/2006/relationships/hyperlink" Target="https://www.state.nj.us/transportation/about/safety/pdf/2015strategichighwaysafetyplan.pdf" TargetMode="External"/><Relationship Id="rId2247" Type="http://schemas.openxmlformats.org/officeDocument/2006/relationships/hyperlink" Target="https://www.state.nj.us/transportation/about/safety/pdf/2015strategichighwaysafetyplan.pdf" TargetMode="External"/><Relationship Id="rId219" Type="http://schemas.openxmlformats.org/officeDocument/2006/relationships/hyperlink" Target="https://www.state.nj.us/transportation/about/safety/pdf/2015strategichighwaysafetyplan.pdf" TargetMode="External"/><Relationship Id="rId6868" Type="http://schemas.openxmlformats.org/officeDocument/2006/relationships/hyperlink" Target="https://www.state.nj.us/education/title1/accountability/rc/" TargetMode="External"/><Relationship Id="rId7919" Type="http://schemas.openxmlformats.org/officeDocument/2006/relationships/hyperlink" Target="https://www.state.nj.us/education/title1/accountability/rc/" TargetMode="External"/><Relationship Id="rId8290" Type="http://schemas.openxmlformats.org/officeDocument/2006/relationships/hyperlink" Target="https://www.state.nj.us/mvc/pdf/license/drivermanual.pdf" TargetMode="External"/><Relationship Id="rId9341" Type="http://schemas.openxmlformats.org/officeDocument/2006/relationships/hyperlink" Target="https://www.state.nj.us/mvc/pdf/license/drivermanual.pdf" TargetMode="External"/><Relationship Id="rId11271" Type="http://schemas.openxmlformats.org/officeDocument/2006/relationships/hyperlink" Target="https://www.state.nj.us/mvc/pdf/license/drivermanual.pdf" TargetMode="External"/><Relationship Id="rId12322" Type="http://schemas.openxmlformats.org/officeDocument/2006/relationships/hyperlink" Target="https://www.state.nj.us/transportation/refdata/accident/crash_statistics.shtm" TargetMode="External"/><Relationship Id="rId700" Type="http://schemas.openxmlformats.org/officeDocument/2006/relationships/hyperlink" Target="https://www.state.nj.us/transportation/about/safety/pdf/2015strategichighwaysafetyplan.pdf" TargetMode="External"/><Relationship Id="rId1330" Type="http://schemas.openxmlformats.org/officeDocument/2006/relationships/hyperlink" Target="https://www.state.nj.us/transportation/about/safety/pdf/2015strategichighwaysafetyplan.pdf" TargetMode="External"/><Relationship Id="rId5951" Type="http://schemas.openxmlformats.org/officeDocument/2006/relationships/hyperlink" Target="https://www.state.nj.us/education/title1/accountability/rc/" TargetMode="External"/><Relationship Id="rId4553" Type="http://schemas.openxmlformats.org/officeDocument/2006/relationships/hyperlink" Target="https://www.state.nj.us/education/title1/accountability/rc/" TargetMode="External"/><Relationship Id="rId5604" Type="http://schemas.openxmlformats.org/officeDocument/2006/relationships/hyperlink" Target="https://www.state.nj.us/education/title1/accountability/rc/" TargetMode="External"/><Relationship Id="rId3155" Type="http://schemas.openxmlformats.org/officeDocument/2006/relationships/hyperlink" Target="https://www.state.nj.us/transportation/about/safety/pdf/2015strategichighwaysafetyplan.pdf" TargetMode="External"/><Relationship Id="rId4206" Type="http://schemas.openxmlformats.org/officeDocument/2006/relationships/hyperlink" Target="https://www.state.nj.us/education/title1/accountability/rc/" TargetMode="External"/><Relationship Id="rId7776" Type="http://schemas.openxmlformats.org/officeDocument/2006/relationships/hyperlink" Target="https://www.state.nj.us/education/title1/accountability/rc/" TargetMode="External"/><Relationship Id="rId8827" Type="http://schemas.openxmlformats.org/officeDocument/2006/relationships/hyperlink" Target="https://www.state.nj.us/mvc/pdf/license/drivermanual.pdf" TargetMode="External"/><Relationship Id="rId6378" Type="http://schemas.openxmlformats.org/officeDocument/2006/relationships/hyperlink" Target="https://www.state.nj.us/education/title1/accountability/rc/" TargetMode="External"/><Relationship Id="rId7429" Type="http://schemas.openxmlformats.org/officeDocument/2006/relationships/hyperlink" Target="https://www.state.nj.us/education/title1/accountability/rc/" TargetMode="External"/><Relationship Id="rId10757" Type="http://schemas.openxmlformats.org/officeDocument/2006/relationships/hyperlink" Target="https://www.state.nj.us/mvc/pdf/license/drivermanual.pdf" TargetMode="External"/><Relationship Id="rId11808" Type="http://schemas.openxmlformats.org/officeDocument/2006/relationships/hyperlink" Target="https://www.state.nj.us/mvc/pdf/license/drivermanual.pdf" TargetMode="External"/><Relationship Id="rId210" Type="http://schemas.openxmlformats.org/officeDocument/2006/relationships/hyperlink" Target="https://www.state.nj.us/transportation/about/safety/pdf/2015strategichighwaysafetyplan.pdf" TargetMode="External"/><Relationship Id="rId2988" Type="http://schemas.openxmlformats.org/officeDocument/2006/relationships/hyperlink" Target="https://www.state.nj.us/transportation/about/safety/pdf/2015strategichighwaysafetyplan.pdf" TargetMode="External"/><Relationship Id="rId7910" Type="http://schemas.openxmlformats.org/officeDocument/2006/relationships/hyperlink" Target="https://www.state.nj.us/education/title1/accountability/rc/" TargetMode="External"/><Relationship Id="rId5461" Type="http://schemas.openxmlformats.org/officeDocument/2006/relationships/hyperlink" Target="https://www.state.nj.us/education/title1/accountability/rc/" TargetMode="External"/><Relationship Id="rId6512" Type="http://schemas.openxmlformats.org/officeDocument/2006/relationships/hyperlink" Target="https://www.state.nj.us/education/title1/accountability/rc/" TargetMode="External"/><Relationship Id="rId4063" Type="http://schemas.openxmlformats.org/officeDocument/2006/relationships/hyperlink" Target="https://www.state.nj.us/transportation/about/safety/pdf/2015strategichighwaysafetyplan.pdf" TargetMode="External"/><Relationship Id="rId5114" Type="http://schemas.openxmlformats.org/officeDocument/2006/relationships/hyperlink" Target="https://www.state.nj.us/education/title1/accountability/rc/" TargetMode="External"/><Relationship Id="rId8684" Type="http://schemas.openxmlformats.org/officeDocument/2006/relationships/hyperlink" Target="https://www.state.nj.us/mvc/pdf/license/drivermanual.pdf" TargetMode="External"/><Relationship Id="rId9735" Type="http://schemas.openxmlformats.org/officeDocument/2006/relationships/hyperlink" Target="https://www.state.nj.us/mvc/pdf/license/drivermanual.pdf" TargetMode="External"/><Relationship Id="rId11665" Type="http://schemas.openxmlformats.org/officeDocument/2006/relationships/hyperlink" Target="https://www.state.nj.us/mvc/pdf/license/drivermanual.pdf" TargetMode="External"/><Relationship Id="rId1724" Type="http://schemas.openxmlformats.org/officeDocument/2006/relationships/hyperlink" Target="https://www.state.nj.us/transportation/about/safety/pdf/2015strategichighwaysafetyplan.pdf" TargetMode="External"/><Relationship Id="rId7286" Type="http://schemas.openxmlformats.org/officeDocument/2006/relationships/hyperlink" Target="https://www.state.nj.us/education/title1/accountability/rc/" TargetMode="External"/><Relationship Id="rId8337" Type="http://schemas.openxmlformats.org/officeDocument/2006/relationships/hyperlink" Target="https://www.state.nj.us/mvc/pdf/license/drivermanual.pdf" TargetMode="External"/><Relationship Id="rId10267" Type="http://schemas.openxmlformats.org/officeDocument/2006/relationships/hyperlink" Target="https://www.state.nj.us/mvc/pdf/license/drivermanual.pdf" TargetMode="External"/><Relationship Id="rId11318" Type="http://schemas.openxmlformats.org/officeDocument/2006/relationships/hyperlink" Target="https://www.state.nj.us/mvc/pdf/license/drivermanual.pdf" TargetMode="External"/><Relationship Id="rId3896" Type="http://schemas.openxmlformats.org/officeDocument/2006/relationships/hyperlink" Target="https://www.state.nj.us/transportation/about/safety/pdf/2015strategichighwaysafetyplan.pdf" TargetMode="External"/><Relationship Id="rId2498" Type="http://schemas.openxmlformats.org/officeDocument/2006/relationships/hyperlink" Target="https://www.state.nj.us/transportation/about/safety/pdf/2015strategichighwaysafetyplan.pdf" TargetMode="External"/><Relationship Id="rId3549" Type="http://schemas.openxmlformats.org/officeDocument/2006/relationships/hyperlink" Target="https://www.state.nj.us/transportation/about/safety/pdf/2015strategichighwaysafetyplan.pdf" TargetMode="External"/><Relationship Id="rId4947" Type="http://schemas.openxmlformats.org/officeDocument/2006/relationships/hyperlink" Target="https://www.state.nj.us/education/title1/accountability/rc/" TargetMode="External"/><Relationship Id="rId7420" Type="http://schemas.openxmlformats.org/officeDocument/2006/relationships/hyperlink" Target="https://www.state.nj.us/education/title1/accountability/rc/" TargetMode="External"/><Relationship Id="rId6022" Type="http://schemas.openxmlformats.org/officeDocument/2006/relationships/hyperlink" Target="https://www.state.nj.us/education/title1/accountability/rc/" TargetMode="External"/><Relationship Id="rId10401" Type="http://schemas.openxmlformats.org/officeDocument/2006/relationships/hyperlink" Target="https://www.state.nj.us/mvc/pdf/license/drivermanual.pdf" TargetMode="External"/><Relationship Id="rId8194" Type="http://schemas.openxmlformats.org/officeDocument/2006/relationships/hyperlink" Target="https://www.state.nj.us/education/title1/accountability/rc/" TargetMode="External"/><Relationship Id="rId9592" Type="http://schemas.openxmlformats.org/officeDocument/2006/relationships/hyperlink" Target="https://www.state.nj.us/mvc/pdf/license/drivermanual.pdf" TargetMode="External"/><Relationship Id="rId951" Type="http://schemas.openxmlformats.org/officeDocument/2006/relationships/hyperlink" Target="https://www.state.nj.us/transportation/about/safety/pdf/2015strategichighwaysafetyplan.pdf" TargetMode="External"/><Relationship Id="rId1581" Type="http://schemas.openxmlformats.org/officeDocument/2006/relationships/hyperlink" Target="https://www.state.nj.us/transportation/about/safety/pdf/2015strategichighwaysafetyplan.pdf" TargetMode="External"/><Relationship Id="rId2632" Type="http://schemas.openxmlformats.org/officeDocument/2006/relationships/hyperlink" Target="https://www.state.nj.us/transportation/about/safety/pdf/2015strategichighwaysafetyplan.pdf" TargetMode="External"/><Relationship Id="rId9245" Type="http://schemas.openxmlformats.org/officeDocument/2006/relationships/hyperlink" Target="https://www.state.nj.us/mvc/pdf/license/drivermanual.pdf" TargetMode="External"/><Relationship Id="rId11175" Type="http://schemas.openxmlformats.org/officeDocument/2006/relationships/hyperlink" Target="https://www.state.nj.us/mvc/pdf/license/drivermanual.pdf" TargetMode="External"/><Relationship Id="rId12226" Type="http://schemas.openxmlformats.org/officeDocument/2006/relationships/hyperlink" Target="https://www.state.nj.us/mvc/pdf/license/drivermanual.pdf" TargetMode="External"/><Relationship Id="rId604" Type="http://schemas.openxmlformats.org/officeDocument/2006/relationships/hyperlink" Target="https://www.state.nj.us/transportation/about/safety/pdf/2015strategichighwaysafetyplan.pdf" TargetMode="External"/><Relationship Id="rId1234" Type="http://schemas.openxmlformats.org/officeDocument/2006/relationships/hyperlink" Target="https://www.state.nj.us/transportation/about/safety/pdf/2015strategichighwaysafetyplan.pdf" TargetMode="External"/><Relationship Id="rId5855" Type="http://schemas.openxmlformats.org/officeDocument/2006/relationships/hyperlink" Target="https://www.state.nj.us/education/title1/accountability/rc/" TargetMode="External"/><Relationship Id="rId6906" Type="http://schemas.openxmlformats.org/officeDocument/2006/relationships/hyperlink" Target="https://www.state.nj.us/education/title1/accountability/rc/" TargetMode="External"/><Relationship Id="rId4457" Type="http://schemas.openxmlformats.org/officeDocument/2006/relationships/hyperlink" Target="https://www.state.nj.us/education/title1/accountability/rc/" TargetMode="External"/><Relationship Id="rId5508" Type="http://schemas.openxmlformats.org/officeDocument/2006/relationships/hyperlink" Target="https://www.state.nj.us/education/title1/accountability/rc/" TargetMode="External"/><Relationship Id="rId3059" Type="http://schemas.openxmlformats.org/officeDocument/2006/relationships/hyperlink" Target="https://www.state.nj.us/transportation/about/safety/pdf/2015strategichighwaysafetyplan.pdf" TargetMode="External"/><Relationship Id="rId1091" Type="http://schemas.openxmlformats.org/officeDocument/2006/relationships/hyperlink" Target="https://www.state.nj.us/transportation/about/safety/pdf/2015strategichighwaysafetyplan.pdf" TargetMode="External"/><Relationship Id="rId3540" Type="http://schemas.openxmlformats.org/officeDocument/2006/relationships/hyperlink" Target="https://www.state.nj.us/transportation/about/safety/pdf/2015strategichighwaysafetyplan.pdf" TargetMode="External"/><Relationship Id="rId12083" Type="http://schemas.openxmlformats.org/officeDocument/2006/relationships/hyperlink" Target="https://www.state.nj.us/mvc/pdf/license/drivermanual.pdf" TargetMode="External"/><Relationship Id="rId114" Type="http://schemas.openxmlformats.org/officeDocument/2006/relationships/hyperlink" Target="https://www.state.nj.us/transportation/about/safety/pdf/2015strategichighwaysafetyplan.pdf" TargetMode="External"/><Relationship Id="rId461" Type="http://schemas.openxmlformats.org/officeDocument/2006/relationships/hyperlink" Target="https://www.state.nj.us/transportation/about/safety/pdf/2015strategichighwaysafetyplan.pdf" TargetMode="External"/><Relationship Id="rId2142" Type="http://schemas.openxmlformats.org/officeDocument/2006/relationships/hyperlink" Target="https://www.state.nj.us/transportation/about/safety/pdf/2015strategichighwaysafetyplan.pdf" TargetMode="External"/><Relationship Id="rId6763" Type="http://schemas.openxmlformats.org/officeDocument/2006/relationships/hyperlink" Target="https://www.state.nj.us/education/title1/accountability/rc/" TargetMode="External"/><Relationship Id="rId7814" Type="http://schemas.openxmlformats.org/officeDocument/2006/relationships/hyperlink" Target="https://www.state.nj.us/education/title1/accountability/rc/" TargetMode="External"/><Relationship Id="rId5365" Type="http://schemas.openxmlformats.org/officeDocument/2006/relationships/hyperlink" Target="https://www.state.nj.us/education/title1/accountability/rc/" TargetMode="External"/><Relationship Id="rId6416" Type="http://schemas.openxmlformats.org/officeDocument/2006/relationships/hyperlink" Target="https://www.state.nj.us/education/title1/accountability/rc/" TargetMode="External"/><Relationship Id="rId9986" Type="http://schemas.openxmlformats.org/officeDocument/2006/relationships/hyperlink" Target="https://www.state.nj.us/mvc/pdf/license/drivermanual.pdf" TargetMode="External"/><Relationship Id="rId5018" Type="http://schemas.openxmlformats.org/officeDocument/2006/relationships/hyperlink" Target="https://www.state.nj.us/education/title1/accountability/rc/" TargetMode="External"/><Relationship Id="rId8588" Type="http://schemas.openxmlformats.org/officeDocument/2006/relationships/hyperlink" Target="https://www.state.nj.us/mvc/pdf/license/drivermanual.pdf" TargetMode="External"/><Relationship Id="rId9639" Type="http://schemas.openxmlformats.org/officeDocument/2006/relationships/hyperlink" Target="https://www.state.nj.us/mvc/pdf/license/drivermanual.pdf" TargetMode="External"/><Relationship Id="rId1628" Type="http://schemas.openxmlformats.org/officeDocument/2006/relationships/hyperlink" Target="https://www.state.nj.us/transportation/about/safety/pdf/2015strategichighwaysafetyplan.pdf" TargetMode="External"/><Relationship Id="rId1975" Type="http://schemas.openxmlformats.org/officeDocument/2006/relationships/hyperlink" Target="https://www.state.nj.us/transportation/about/safety/pdf/2015strategichighwaysafetyplan.pdf" TargetMode="External"/><Relationship Id="rId11569" Type="http://schemas.openxmlformats.org/officeDocument/2006/relationships/hyperlink" Target="https://www.state.nj.us/mvc/pdf/license/drivermanual.pdf" TargetMode="External"/><Relationship Id="rId3050" Type="http://schemas.openxmlformats.org/officeDocument/2006/relationships/hyperlink" Target="https://www.state.nj.us/transportation/about/safety/pdf/2015strategichighwaysafetyplan.pdf" TargetMode="External"/><Relationship Id="rId4101" Type="http://schemas.openxmlformats.org/officeDocument/2006/relationships/hyperlink" Target="https://www.state.nj.us/transportation/about/safety/pdf/2015strategichighwaysafetyplan.pdf" TargetMode="External"/><Relationship Id="rId7671" Type="http://schemas.openxmlformats.org/officeDocument/2006/relationships/hyperlink" Target="https://www.state.nj.us/education/title1/accountability/rc/" TargetMode="External"/><Relationship Id="rId8722" Type="http://schemas.openxmlformats.org/officeDocument/2006/relationships/hyperlink" Target="https://www.state.nj.us/mvc/pdf/license/drivermanual.pdf" TargetMode="External"/><Relationship Id="rId10652" Type="http://schemas.openxmlformats.org/officeDocument/2006/relationships/hyperlink" Target="https://www.state.nj.us/mvc/pdf/license/drivermanual.pdf" TargetMode="External"/><Relationship Id="rId11703" Type="http://schemas.openxmlformats.org/officeDocument/2006/relationships/hyperlink" Target="https://www.state.nj.us/mvc/pdf/license/drivermanual.pdf" TargetMode="External"/><Relationship Id="rId6273" Type="http://schemas.openxmlformats.org/officeDocument/2006/relationships/hyperlink" Target="https://www.state.nj.us/education/title1/accountability/rc/" TargetMode="External"/><Relationship Id="rId7324" Type="http://schemas.openxmlformats.org/officeDocument/2006/relationships/hyperlink" Target="https://www.state.nj.us/education/title1/accountability/rc/" TargetMode="External"/><Relationship Id="rId10305" Type="http://schemas.openxmlformats.org/officeDocument/2006/relationships/hyperlink" Target="https://www.state.nj.us/mvc/pdf/license/drivermanual.pdf" TargetMode="External"/><Relationship Id="rId2883" Type="http://schemas.openxmlformats.org/officeDocument/2006/relationships/hyperlink" Target="https://www.state.nj.us/transportation/about/safety/pdf/2015strategichighwaysafetyplan.pdf" TargetMode="External"/><Relationship Id="rId3934" Type="http://schemas.openxmlformats.org/officeDocument/2006/relationships/hyperlink" Target="https://www.state.nj.us/transportation/about/safety/pdf/2015strategichighwaysafetyplan.pdf" TargetMode="External"/><Relationship Id="rId9496" Type="http://schemas.openxmlformats.org/officeDocument/2006/relationships/hyperlink" Target="https://www.state.nj.us/mvc/pdf/license/drivermanual.pdf" TargetMode="External"/><Relationship Id="rId855" Type="http://schemas.openxmlformats.org/officeDocument/2006/relationships/hyperlink" Target="https://www.state.nj.us/transportation/about/safety/pdf/2015strategichighwaysafetyplan.pdf" TargetMode="External"/><Relationship Id="rId1485" Type="http://schemas.openxmlformats.org/officeDocument/2006/relationships/hyperlink" Target="https://www.state.nj.us/transportation/about/safety/pdf/2015strategichighwaysafetyplan.pdf" TargetMode="External"/><Relationship Id="rId2536" Type="http://schemas.openxmlformats.org/officeDocument/2006/relationships/hyperlink" Target="https://www.state.nj.us/transportation/about/safety/pdf/2015strategichighwaysafetyplan.pdf" TargetMode="External"/><Relationship Id="rId8098" Type="http://schemas.openxmlformats.org/officeDocument/2006/relationships/hyperlink" Target="https://www.state.nj.us/education/title1/accountability/rc/" TargetMode="External"/><Relationship Id="rId9149" Type="http://schemas.openxmlformats.org/officeDocument/2006/relationships/hyperlink" Target="https://www.state.nj.us/mvc/pdf/license/drivermanual.pdf" TargetMode="External"/><Relationship Id="rId11079" Type="http://schemas.openxmlformats.org/officeDocument/2006/relationships/hyperlink" Target="https://www.state.nj.us/mvc/pdf/license/drivermanual.pdf" TargetMode="External"/><Relationship Id="rId508" Type="http://schemas.openxmlformats.org/officeDocument/2006/relationships/hyperlink" Target="https://www.state.nj.us/transportation/about/safety/pdf/2015strategichighwaysafetyplan.pdf" TargetMode="External"/><Relationship Id="rId1138" Type="http://schemas.openxmlformats.org/officeDocument/2006/relationships/hyperlink" Target="https://www.state.nj.us/transportation/about/safety/pdf/2015strategichighwaysafetyplan.pdf" TargetMode="External"/><Relationship Id="rId5759" Type="http://schemas.openxmlformats.org/officeDocument/2006/relationships/hyperlink" Target="https://www.state.nj.us/education/title1/accountability/rc/" TargetMode="External"/><Relationship Id="rId9630" Type="http://schemas.openxmlformats.org/officeDocument/2006/relationships/hyperlink" Target="https://www.state.nj.us/mvc/pdf/license/drivermanual.pdf" TargetMode="External"/><Relationship Id="rId7181" Type="http://schemas.openxmlformats.org/officeDocument/2006/relationships/hyperlink" Target="https://www.state.nj.us/education/title1/accountability/rc/" TargetMode="External"/><Relationship Id="rId8232" Type="http://schemas.openxmlformats.org/officeDocument/2006/relationships/hyperlink" Target="https://www.state.nj.us/mvc/pdf/license/drivermanual.pdf" TargetMode="External"/><Relationship Id="rId11560" Type="http://schemas.openxmlformats.org/officeDocument/2006/relationships/hyperlink" Target="https://www.state.nj.us/mvc/pdf/license/drivermanual.pdf" TargetMode="External"/><Relationship Id="rId10162" Type="http://schemas.openxmlformats.org/officeDocument/2006/relationships/hyperlink" Target="https://www.state.nj.us/mvc/pdf/license/drivermanual.pdf" TargetMode="External"/><Relationship Id="rId11213" Type="http://schemas.openxmlformats.org/officeDocument/2006/relationships/hyperlink" Target="https://www.state.nj.us/mvc/pdf/license/drivermanual.pdf" TargetMode="External"/><Relationship Id="rId3791" Type="http://schemas.openxmlformats.org/officeDocument/2006/relationships/hyperlink" Target="https://www.state.nj.us/transportation/about/safety/pdf/2015strategichighwaysafetyplan.pdf" TargetMode="External"/><Relationship Id="rId4842" Type="http://schemas.openxmlformats.org/officeDocument/2006/relationships/hyperlink" Target="https://www.state.nj.us/education/title1/accountability/rc/" TargetMode="External"/><Relationship Id="rId2393" Type="http://schemas.openxmlformats.org/officeDocument/2006/relationships/hyperlink" Target="https://www.state.nj.us/transportation/about/safety/pdf/2015strategichighwaysafetyplan.pdf" TargetMode="External"/><Relationship Id="rId3444" Type="http://schemas.openxmlformats.org/officeDocument/2006/relationships/hyperlink" Target="https://www.state.nj.us/transportation/about/safety/pdf/2015strategichighwaysafetyplan.pdf" TargetMode="External"/><Relationship Id="rId365" Type="http://schemas.openxmlformats.org/officeDocument/2006/relationships/hyperlink" Target="https://www.state.nj.us/transportation/about/safety/pdf/2015strategichighwaysafetyplan.pdf" TargetMode="External"/><Relationship Id="rId2046" Type="http://schemas.openxmlformats.org/officeDocument/2006/relationships/hyperlink" Target="https://www.state.nj.us/transportation/about/safety/pdf/2015strategichighwaysafetyplan.pdf" TargetMode="External"/><Relationship Id="rId6667" Type="http://schemas.openxmlformats.org/officeDocument/2006/relationships/hyperlink" Target="https://www.state.nj.us/education/title1/accountability/rc/" TargetMode="External"/><Relationship Id="rId7718" Type="http://schemas.openxmlformats.org/officeDocument/2006/relationships/hyperlink" Target="https://www.state.nj.us/education/title1/accountability/rc/" TargetMode="External"/><Relationship Id="rId5269" Type="http://schemas.openxmlformats.org/officeDocument/2006/relationships/hyperlink" Target="https://www.state.nj.us/education/title1/accountability/rc/" TargetMode="External"/><Relationship Id="rId9140" Type="http://schemas.openxmlformats.org/officeDocument/2006/relationships/hyperlink" Target="https://www.state.nj.us/mvc/pdf/license/drivermanual.pdf" TargetMode="External"/><Relationship Id="rId11070" Type="http://schemas.openxmlformats.org/officeDocument/2006/relationships/hyperlink" Target="https://www.state.nj.us/mvc/pdf/license/drivermanual.pdf" TargetMode="External"/><Relationship Id="rId12121" Type="http://schemas.openxmlformats.org/officeDocument/2006/relationships/hyperlink" Target="https://www.state.nj.us/mvc/pdf/license/drivermanual.pdf" TargetMode="External"/><Relationship Id="rId1879" Type="http://schemas.openxmlformats.org/officeDocument/2006/relationships/hyperlink" Target="https://www.state.nj.us/transportation/about/safety/pdf/2015strategichighwaysafetyplan.pdf" TargetMode="External"/><Relationship Id="rId5750" Type="http://schemas.openxmlformats.org/officeDocument/2006/relationships/hyperlink" Target="https://www.state.nj.us/education/title1/accountability/rc/" TargetMode="External"/><Relationship Id="rId6801" Type="http://schemas.openxmlformats.org/officeDocument/2006/relationships/hyperlink" Target="https://www.state.nj.us/education/title1/accountability/rc/" TargetMode="External"/><Relationship Id="rId4005" Type="http://schemas.openxmlformats.org/officeDocument/2006/relationships/hyperlink" Target="https://www.state.nj.us/transportation/about/safety/pdf/2015strategichighwaysafetyplan.pdf" TargetMode="External"/><Relationship Id="rId4352" Type="http://schemas.openxmlformats.org/officeDocument/2006/relationships/hyperlink" Target="https://www.state.nj.us/education/title1/accountability/rc/" TargetMode="External"/><Relationship Id="rId5403" Type="http://schemas.openxmlformats.org/officeDocument/2006/relationships/hyperlink" Target="https://www.state.nj.us/education/title1/accountability/rc/" TargetMode="External"/><Relationship Id="rId8973" Type="http://schemas.openxmlformats.org/officeDocument/2006/relationships/hyperlink" Target="https://www.state.nj.us/mvc/pdf/license/drivermanual.pdf" TargetMode="External"/><Relationship Id="rId11954" Type="http://schemas.openxmlformats.org/officeDocument/2006/relationships/hyperlink" Target="https://www.state.nj.us/mvc/pdf/license/drivermanual.pdf" TargetMode="External"/><Relationship Id="rId7575" Type="http://schemas.openxmlformats.org/officeDocument/2006/relationships/hyperlink" Target="https://www.state.nj.us/education/title1/accountability/rc/" TargetMode="External"/><Relationship Id="rId8626" Type="http://schemas.openxmlformats.org/officeDocument/2006/relationships/hyperlink" Target="https://www.state.nj.us/mvc/pdf/license/drivermanual.pdf" TargetMode="External"/><Relationship Id="rId10556" Type="http://schemas.openxmlformats.org/officeDocument/2006/relationships/hyperlink" Target="https://www.state.nj.us/mvc/pdf/license/drivermanual.pdf" TargetMode="External"/><Relationship Id="rId11607" Type="http://schemas.openxmlformats.org/officeDocument/2006/relationships/hyperlink" Target="https://www.state.nj.us/mvc/pdf/license/drivermanual.pdf" TargetMode="External"/><Relationship Id="rId6177" Type="http://schemas.openxmlformats.org/officeDocument/2006/relationships/hyperlink" Target="https://www.state.nj.us/education/title1/accountability/rc/" TargetMode="External"/><Relationship Id="rId7228" Type="http://schemas.openxmlformats.org/officeDocument/2006/relationships/hyperlink" Target="https://www.state.nj.us/education/title1/accountability/rc/" TargetMode="External"/><Relationship Id="rId10209" Type="http://schemas.openxmlformats.org/officeDocument/2006/relationships/hyperlink" Target="https://www.state.nj.us/mvc/pdf/license/drivermanual.pdf" TargetMode="External"/><Relationship Id="rId2787" Type="http://schemas.openxmlformats.org/officeDocument/2006/relationships/hyperlink" Target="https://www.state.nj.us/transportation/about/safety/pdf/2015strategichighwaysafetyplan.pdf" TargetMode="External"/><Relationship Id="rId3838" Type="http://schemas.openxmlformats.org/officeDocument/2006/relationships/hyperlink" Target="https://www.state.nj.us/transportation/about/safety/pdf/2015strategichighwaysafetyplan.pdf" TargetMode="External"/><Relationship Id="rId759" Type="http://schemas.openxmlformats.org/officeDocument/2006/relationships/hyperlink" Target="https://www.state.nj.us/transportation/about/safety/pdf/2015strategichighwaysafetyplan.pdf" TargetMode="External"/><Relationship Id="rId1389" Type="http://schemas.openxmlformats.org/officeDocument/2006/relationships/hyperlink" Target="https://www.state.nj.us/transportation/about/safety/pdf/2015strategichighwaysafetyplan.pdf" TargetMode="External"/><Relationship Id="rId5260" Type="http://schemas.openxmlformats.org/officeDocument/2006/relationships/hyperlink" Target="https://www.state.nj.us/education/title1/accountability/rc/" TargetMode="External"/><Relationship Id="rId6311" Type="http://schemas.openxmlformats.org/officeDocument/2006/relationships/hyperlink" Target="https://www.state.nj.us/education/title1/accountability/rc/" TargetMode="External"/><Relationship Id="rId8483" Type="http://schemas.openxmlformats.org/officeDocument/2006/relationships/hyperlink" Target="https://www.state.nj.us/mvc/pdf/license/drivermanual.pdf" TargetMode="External"/><Relationship Id="rId9881" Type="http://schemas.openxmlformats.org/officeDocument/2006/relationships/hyperlink" Target="https://www.state.nj.us/mvc/pdf/license/drivermanual.pdf" TargetMode="External"/><Relationship Id="rId95" Type="http://schemas.openxmlformats.org/officeDocument/2006/relationships/hyperlink" Target="https://www.state.nj.us/transportation/about/safety/pdf/2015strategichighwaysafetyplan.pdf" TargetMode="External"/><Relationship Id="rId1870" Type="http://schemas.openxmlformats.org/officeDocument/2006/relationships/hyperlink" Target="https://www.state.nj.us/transportation/about/safety/pdf/2015strategichighwaysafetyplan.pdf" TargetMode="External"/><Relationship Id="rId2921" Type="http://schemas.openxmlformats.org/officeDocument/2006/relationships/hyperlink" Target="https://www.state.nj.us/transportation/about/safety/pdf/2015strategichighwaysafetyplan.pdf" TargetMode="External"/><Relationship Id="rId7085" Type="http://schemas.openxmlformats.org/officeDocument/2006/relationships/hyperlink" Target="https://www.state.nj.us/education/title1/accountability/rc/" TargetMode="External"/><Relationship Id="rId8136" Type="http://schemas.openxmlformats.org/officeDocument/2006/relationships/hyperlink" Target="https://www.state.nj.us/education/title1/accountability/rc/" TargetMode="External"/><Relationship Id="rId9534" Type="http://schemas.openxmlformats.org/officeDocument/2006/relationships/hyperlink" Target="https://www.state.nj.us/mvc/pdf/license/drivermanual.pdf" TargetMode="External"/><Relationship Id="rId11464" Type="http://schemas.openxmlformats.org/officeDocument/2006/relationships/hyperlink" Target="https://www.state.nj.us/mvc/pdf/license/drivermanual.pdf" TargetMode="External"/><Relationship Id="rId1523" Type="http://schemas.openxmlformats.org/officeDocument/2006/relationships/hyperlink" Target="https://www.state.nj.us/transportation/about/safety/pdf/2015strategichighwaysafetyplan.pdf" TargetMode="External"/><Relationship Id="rId10066" Type="http://schemas.openxmlformats.org/officeDocument/2006/relationships/hyperlink" Target="https://www.state.nj.us/mvc/pdf/license/drivermanual.pdf" TargetMode="External"/><Relationship Id="rId11117" Type="http://schemas.openxmlformats.org/officeDocument/2006/relationships/hyperlink" Target="https://www.state.nj.us/mvc/pdf/license/drivermanual.pdf" TargetMode="External"/><Relationship Id="rId3695" Type="http://schemas.openxmlformats.org/officeDocument/2006/relationships/hyperlink" Target="https://www.state.nj.us/transportation/about/safety/pdf/2015strategichighwaysafetyplan.pdf" TargetMode="External"/><Relationship Id="rId4746" Type="http://schemas.openxmlformats.org/officeDocument/2006/relationships/hyperlink" Target="https://www.state.nj.us/education/title1/accountability/rc/" TargetMode="External"/><Relationship Id="rId2297" Type="http://schemas.openxmlformats.org/officeDocument/2006/relationships/hyperlink" Target="https://www.state.nj.us/transportation/about/safety/pdf/2015strategichighwaysafetyplan.pdf" TargetMode="External"/><Relationship Id="rId3348" Type="http://schemas.openxmlformats.org/officeDocument/2006/relationships/hyperlink" Target="https://www.state.nj.us/transportation/about/safety/pdf/2015strategichighwaysafetyplan.pdf" TargetMode="External"/><Relationship Id="rId7969" Type="http://schemas.openxmlformats.org/officeDocument/2006/relationships/hyperlink" Target="https://www.state.nj.us/education/title1/accountability/rc/" TargetMode="External"/><Relationship Id="rId10200" Type="http://schemas.openxmlformats.org/officeDocument/2006/relationships/hyperlink" Target="https://www.state.nj.us/mvc/pdf/license/drivermanual.pdf" TargetMode="External"/><Relationship Id="rId269" Type="http://schemas.openxmlformats.org/officeDocument/2006/relationships/hyperlink" Target="https://www.state.nj.us/transportation/about/safety/pdf/2015strategichighwaysafetyplan.pdf" TargetMode="External"/><Relationship Id="rId9391" Type="http://schemas.openxmlformats.org/officeDocument/2006/relationships/hyperlink" Target="https://www.state.nj.us/mvc/pdf/license/drivermanual.pdf" TargetMode="External"/><Relationship Id="rId1380" Type="http://schemas.openxmlformats.org/officeDocument/2006/relationships/hyperlink" Target="https://www.state.nj.us/transportation/about/safety/pdf/2015strategichighwaysafetyplan.pdf" TargetMode="External"/><Relationship Id="rId9044" Type="http://schemas.openxmlformats.org/officeDocument/2006/relationships/hyperlink" Target="https://www.state.nj.us/mvc/pdf/license/drivermanual.pdf" TargetMode="External"/><Relationship Id="rId403" Type="http://schemas.openxmlformats.org/officeDocument/2006/relationships/hyperlink" Target="https://www.state.nj.us/transportation/about/safety/pdf/2015strategichighwaysafetyplan.pdf" TargetMode="External"/><Relationship Id="rId750" Type="http://schemas.openxmlformats.org/officeDocument/2006/relationships/hyperlink" Target="https://www.state.nj.us/transportation/about/safety/pdf/2015strategichighwaysafetyplan.pdf" TargetMode="External"/><Relationship Id="rId1033" Type="http://schemas.openxmlformats.org/officeDocument/2006/relationships/hyperlink" Target="https://www.state.nj.us/transportation/about/safety/pdf/2015strategichighwaysafetyplan.pdf" TargetMode="External"/><Relationship Id="rId2431" Type="http://schemas.openxmlformats.org/officeDocument/2006/relationships/hyperlink" Target="https://www.state.nj.us/transportation/about/safety/pdf/2015strategichighwaysafetyplan.pdf" TargetMode="External"/><Relationship Id="rId12025" Type="http://schemas.openxmlformats.org/officeDocument/2006/relationships/hyperlink" Target="https://www.state.nj.us/mvc/pdf/license/drivermanual.pdf" TargetMode="External"/><Relationship Id="rId5654" Type="http://schemas.openxmlformats.org/officeDocument/2006/relationships/hyperlink" Target="https://www.state.nj.us/education/title1/accountability/rc/" TargetMode="External"/><Relationship Id="rId6705" Type="http://schemas.openxmlformats.org/officeDocument/2006/relationships/hyperlink" Target="https://www.state.nj.us/education/title1/accountability/rc/" TargetMode="External"/><Relationship Id="rId4256" Type="http://schemas.openxmlformats.org/officeDocument/2006/relationships/hyperlink" Target="https://www.state.nj.us/education/title1/accountability/rc/" TargetMode="External"/><Relationship Id="rId5307" Type="http://schemas.openxmlformats.org/officeDocument/2006/relationships/hyperlink" Target="https://www.state.nj.us/education/title1/accountability/rc/" TargetMode="External"/><Relationship Id="rId8877" Type="http://schemas.openxmlformats.org/officeDocument/2006/relationships/hyperlink" Target="https://www.state.nj.us/mvc/pdf/license/drivermanual.pdf" TargetMode="External"/><Relationship Id="rId9928" Type="http://schemas.openxmlformats.org/officeDocument/2006/relationships/hyperlink" Target="https://www.state.nj.us/mvc/pdf/license/drivermanual.pdf" TargetMode="External"/><Relationship Id="rId1917" Type="http://schemas.openxmlformats.org/officeDocument/2006/relationships/hyperlink" Target="https://www.state.nj.us/transportation/about/safety/pdf/2015strategichighwaysafetyplan.pdf" TargetMode="External"/><Relationship Id="rId7479" Type="http://schemas.openxmlformats.org/officeDocument/2006/relationships/hyperlink" Target="https://www.state.nj.us/education/title1/accountability/rc/" TargetMode="External"/><Relationship Id="rId11858" Type="http://schemas.openxmlformats.org/officeDocument/2006/relationships/hyperlink" Target="https://www.state.nj.us/mvc/pdf/license/drivermanual.pdf" TargetMode="External"/><Relationship Id="rId260" Type="http://schemas.openxmlformats.org/officeDocument/2006/relationships/hyperlink" Target="https://www.state.nj.us/transportation/about/safety/pdf/2015strategichighwaysafetyplan.pdf" TargetMode="External"/><Relationship Id="rId7960" Type="http://schemas.openxmlformats.org/officeDocument/2006/relationships/hyperlink" Target="https://www.state.nj.us/education/title1/accountability/rc/" TargetMode="External"/><Relationship Id="rId10941" Type="http://schemas.openxmlformats.org/officeDocument/2006/relationships/hyperlink" Target="https://www.state.nj.us/mvc/pdf/license/drivermanual.pdf" TargetMode="External"/><Relationship Id="rId5164" Type="http://schemas.openxmlformats.org/officeDocument/2006/relationships/hyperlink" Target="https://www.state.nj.us/education/title1/accountability/rc/" TargetMode="External"/><Relationship Id="rId6215" Type="http://schemas.openxmlformats.org/officeDocument/2006/relationships/hyperlink" Target="https://www.state.nj.us/education/title1/accountability/rc/" TargetMode="External"/><Relationship Id="rId6562" Type="http://schemas.openxmlformats.org/officeDocument/2006/relationships/hyperlink" Target="https://www.state.nj.us/education/title1/accountability/rc/" TargetMode="External"/><Relationship Id="rId7613" Type="http://schemas.openxmlformats.org/officeDocument/2006/relationships/hyperlink" Target="https://www.state.nj.us/education/title1/accountability/rc/" TargetMode="External"/><Relationship Id="rId9785" Type="http://schemas.openxmlformats.org/officeDocument/2006/relationships/hyperlink" Target="https://www.state.nj.us/mvc/pdf/license/drivermanual.pdf" TargetMode="External"/><Relationship Id="rId1774" Type="http://schemas.openxmlformats.org/officeDocument/2006/relationships/hyperlink" Target="https://www.state.nj.us/transportation/about/safety/pdf/2015strategichighwaysafetyplan.pdf" TargetMode="External"/><Relationship Id="rId2825" Type="http://schemas.openxmlformats.org/officeDocument/2006/relationships/hyperlink" Target="https://www.state.nj.us/transportation/about/safety/pdf/2015strategichighwaysafetyplan.pdf" TargetMode="External"/><Relationship Id="rId8387" Type="http://schemas.openxmlformats.org/officeDocument/2006/relationships/hyperlink" Target="https://www.state.nj.us/mvc/pdf/license/drivermanual.pdf" TargetMode="External"/><Relationship Id="rId9438" Type="http://schemas.openxmlformats.org/officeDocument/2006/relationships/hyperlink" Target="https://www.state.nj.us/mvc/pdf/license/drivermanual.pdf" TargetMode="External"/><Relationship Id="rId11368" Type="http://schemas.openxmlformats.org/officeDocument/2006/relationships/hyperlink" Target="https://www.state.nj.us/mvc/pdf/license/drivermanual.pdf" TargetMode="External"/><Relationship Id="rId1427" Type="http://schemas.openxmlformats.org/officeDocument/2006/relationships/hyperlink" Target="https://www.state.nj.us/transportation/about/safety/pdf/2015strategichighwaysafetyplan.pdf" TargetMode="External"/><Relationship Id="rId4997" Type="http://schemas.openxmlformats.org/officeDocument/2006/relationships/hyperlink" Target="https://www.state.nj.us/education/title1/accountability/rc/" TargetMode="External"/><Relationship Id="rId3599" Type="http://schemas.openxmlformats.org/officeDocument/2006/relationships/hyperlink" Target="https://www.state.nj.us/transportation/about/safety/pdf/2015strategichighwaysafetyplan.pdf" TargetMode="External"/><Relationship Id="rId7470" Type="http://schemas.openxmlformats.org/officeDocument/2006/relationships/hyperlink" Target="https://www.state.nj.us/education/title1/accountability/rc/" TargetMode="External"/><Relationship Id="rId8521" Type="http://schemas.openxmlformats.org/officeDocument/2006/relationships/hyperlink" Target="https://www.state.nj.us/mvc/pdf/license/drivermanual.pdf" TargetMode="External"/><Relationship Id="rId6072" Type="http://schemas.openxmlformats.org/officeDocument/2006/relationships/hyperlink" Target="https://www.state.nj.us/education/title1/accountability/rc/" TargetMode="External"/><Relationship Id="rId7123" Type="http://schemas.openxmlformats.org/officeDocument/2006/relationships/hyperlink" Target="https://www.state.nj.us/education/title1/accountability/rc/" TargetMode="External"/><Relationship Id="rId10451" Type="http://schemas.openxmlformats.org/officeDocument/2006/relationships/hyperlink" Target="https://www.state.nj.us/mvc/pdf/license/drivermanual.pdf" TargetMode="External"/><Relationship Id="rId11502" Type="http://schemas.openxmlformats.org/officeDocument/2006/relationships/hyperlink" Target="https://www.state.nj.us/mvc/pdf/license/drivermanual.pdf" TargetMode="External"/><Relationship Id="rId9295" Type="http://schemas.openxmlformats.org/officeDocument/2006/relationships/hyperlink" Target="https://www.state.nj.us/mvc/pdf/license/drivermanual.pdf" TargetMode="External"/><Relationship Id="rId10104" Type="http://schemas.openxmlformats.org/officeDocument/2006/relationships/hyperlink" Target="https://www.state.nj.us/mvc/pdf/license/drivermanual.pdf" TargetMode="External"/><Relationship Id="rId2682" Type="http://schemas.openxmlformats.org/officeDocument/2006/relationships/hyperlink" Target="https://www.state.nj.us/transportation/about/safety/pdf/2015strategichighwaysafetyplan.pdf" TargetMode="External"/><Relationship Id="rId3733" Type="http://schemas.openxmlformats.org/officeDocument/2006/relationships/hyperlink" Target="https://www.state.nj.us/transportation/about/safety/pdf/2015strategichighwaysafetyplan.pdf" TargetMode="External"/><Relationship Id="rId12276" Type="http://schemas.openxmlformats.org/officeDocument/2006/relationships/hyperlink" Target="https://www.state.nj.us/mvc/pdf/license/drivermanual.pdf" TargetMode="External"/><Relationship Id="rId654" Type="http://schemas.openxmlformats.org/officeDocument/2006/relationships/hyperlink" Target="https://www.state.nj.us/transportation/about/safety/pdf/2015strategichighwaysafetyplan.pdf" TargetMode="External"/><Relationship Id="rId1284" Type="http://schemas.openxmlformats.org/officeDocument/2006/relationships/hyperlink" Target="https://www.state.nj.us/transportation/about/safety/pdf/2015strategichighwaysafetyplan.pdf" TargetMode="External"/><Relationship Id="rId2335" Type="http://schemas.openxmlformats.org/officeDocument/2006/relationships/hyperlink" Target="https://www.state.nj.us/transportation/about/safety/pdf/2015strategichighwaysafetyplan.pdf" TargetMode="External"/><Relationship Id="rId6956" Type="http://schemas.openxmlformats.org/officeDocument/2006/relationships/hyperlink" Target="https://www.state.nj.us/education/title1/accountability/rc/" TargetMode="External"/><Relationship Id="rId307" Type="http://schemas.openxmlformats.org/officeDocument/2006/relationships/hyperlink" Target="https://www.state.nj.us/transportation/about/safety/pdf/2015strategichighwaysafetyplan.pdf" TargetMode="External"/><Relationship Id="rId5558" Type="http://schemas.openxmlformats.org/officeDocument/2006/relationships/hyperlink" Target="https://www.state.nj.us/education/title1/accountability/rc/" TargetMode="External"/><Relationship Id="rId6609" Type="http://schemas.openxmlformats.org/officeDocument/2006/relationships/hyperlink" Target="https://www.state.nj.us/education/title1/accountability/rc/" TargetMode="External"/><Relationship Id="rId8031" Type="http://schemas.openxmlformats.org/officeDocument/2006/relationships/hyperlink" Target="https://www.state.nj.us/education/title1/accountability/rc/" TargetMode="External"/><Relationship Id="rId11012" Type="http://schemas.openxmlformats.org/officeDocument/2006/relationships/hyperlink" Target="https://www.state.nj.us/mvc/pdf/license/drivermanual.pdf" TargetMode="External"/><Relationship Id="rId3590" Type="http://schemas.openxmlformats.org/officeDocument/2006/relationships/hyperlink" Target="https://www.state.nj.us/transportation/about/safety/pdf/2015strategichighwaysafetyplan.pdf" TargetMode="External"/><Relationship Id="rId2192" Type="http://schemas.openxmlformats.org/officeDocument/2006/relationships/hyperlink" Target="https://www.state.nj.us/transportation/about/safety/pdf/2015strategichighwaysafetyplan.pdf" TargetMode="External"/><Relationship Id="rId3243" Type="http://schemas.openxmlformats.org/officeDocument/2006/relationships/hyperlink" Target="https://www.state.nj.us/transportation/about/safety/pdf/2015strategichighwaysafetyplan.pdf" TargetMode="External"/><Relationship Id="rId4641" Type="http://schemas.openxmlformats.org/officeDocument/2006/relationships/hyperlink" Target="https://www.state.nj.us/education/title1/accountability/rc/" TargetMode="External"/><Relationship Id="rId164" Type="http://schemas.openxmlformats.org/officeDocument/2006/relationships/hyperlink" Target="https://www.state.nj.us/transportation/about/safety/pdf/2015strategichighwaysafetyplan.pdf" TargetMode="External"/><Relationship Id="rId7864" Type="http://schemas.openxmlformats.org/officeDocument/2006/relationships/hyperlink" Target="https://www.state.nj.us/education/title1/accountability/rc/" TargetMode="External"/><Relationship Id="rId8915" Type="http://schemas.openxmlformats.org/officeDocument/2006/relationships/hyperlink" Target="https://www.state.nj.us/mvc/pdf/license/drivermanual.pdf" TargetMode="External"/><Relationship Id="rId10845" Type="http://schemas.openxmlformats.org/officeDocument/2006/relationships/hyperlink" Target="https://www.state.nj.us/mvc/pdf/license/drivermanual.pdf" TargetMode="External"/><Relationship Id="rId5068" Type="http://schemas.openxmlformats.org/officeDocument/2006/relationships/hyperlink" Target="https://www.state.nj.us/education/title1/accountability/rc/" TargetMode="External"/><Relationship Id="rId6466" Type="http://schemas.openxmlformats.org/officeDocument/2006/relationships/hyperlink" Target="https://www.state.nj.us/education/title1/accountability/rc/" TargetMode="External"/><Relationship Id="rId7517" Type="http://schemas.openxmlformats.org/officeDocument/2006/relationships/hyperlink" Target="https://www.state.nj.us/education/title1/accountability/rc/" TargetMode="External"/><Relationship Id="rId6119" Type="http://schemas.openxmlformats.org/officeDocument/2006/relationships/hyperlink" Target="https://www.state.nj.us/education/title1/accountability/rc/" TargetMode="External"/><Relationship Id="rId9689" Type="http://schemas.openxmlformats.org/officeDocument/2006/relationships/hyperlink" Target="https://www.state.nj.us/mvc/pdf/license/drivermanual.pdf" TargetMode="External"/><Relationship Id="rId1678" Type="http://schemas.openxmlformats.org/officeDocument/2006/relationships/hyperlink" Target="https://www.state.nj.us/transportation/about/safety/pdf/2015strategichighwaysafetyplan.pdf" TargetMode="External"/><Relationship Id="rId2729" Type="http://schemas.openxmlformats.org/officeDocument/2006/relationships/hyperlink" Target="https://www.state.nj.us/transportation/about/safety/pdf/2015strategichighwaysafetyplan.pdf" TargetMode="External"/><Relationship Id="rId6600" Type="http://schemas.openxmlformats.org/officeDocument/2006/relationships/hyperlink" Target="https://www.state.nj.us/education/title1/accountability/rc/" TargetMode="External"/><Relationship Id="rId4151" Type="http://schemas.openxmlformats.org/officeDocument/2006/relationships/hyperlink" Target="https://www.state.nj.us/education/title1/accountability/rc/" TargetMode="External"/><Relationship Id="rId5202" Type="http://schemas.openxmlformats.org/officeDocument/2006/relationships/hyperlink" Target="https://www.state.nj.us/education/title1/accountability/rc/" TargetMode="External"/><Relationship Id="rId7374" Type="http://schemas.openxmlformats.org/officeDocument/2006/relationships/hyperlink" Target="https://www.state.nj.us/education/title1/accountability/rc/" TargetMode="External"/><Relationship Id="rId8425" Type="http://schemas.openxmlformats.org/officeDocument/2006/relationships/hyperlink" Target="https://www.state.nj.us/mvc/pdf/license/drivermanual.pdf" TargetMode="External"/><Relationship Id="rId8772" Type="http://schemas.openxmlformats.org/officeDocument/2006/relationships/hyperlink" Target="https://www.state.nj.us/mvc/pdf/license/drivermanual.pdf" TargetMode="External"/><Relationship Id="rId9823" Type="http://schemas.openxmlformats.org/officeDocument/2006/relationships/hyperlink" Target="https://www.state.nj.us/mvc/pdf/license/drivermanual.pdf" TargetMode="External"/><Relationship Id="rId11753" Type="http://schemas.openxmlformats.org/officeDocument/2006/relationships/hyperlink" Target="https://www.state.nj.us/mvc/pdf/license/drivermanual.pdf" TargetMode="External"/><Relationship Id="rId37" Type="http://schemas.openxmlformats.org/officeDocument/2006/relationships/hyperlink" Target="https://www.state.nj.us/transportation/about/safety/pdf/2015strategichighwaysafetyplan.pdf" TargetMode="External"/><Relationship Id="rId1812" Type="http://schemas.openxmlformats.org/officeDocument/2006/relationships/hyperlink" Target="https://www.state.nj.us/transportation/about/safety/pdf/2015strategichighwaysafetyplan.pdf" TargetMode="External"/><Relationship Id="rId7027" Type="http://schemas.openxmlformats.org/officeDocument/2006/relationships/hyperlink" Target="https://www.state.nj.us/education/title1/accountability/rc/" TargetMode="External"/><Relationship Id="rId10355" Type="http://schemas.openxmlformats.org/officeDocument/2006/relationships/hyperlink" Target="https://www.state.nj.us/mvc/pdf/license/drivermanual.pdf" TargetMode="External"/><Relationship Id="rId11406" Type="http://schemas.openxmlformats.org/officeDocument/2006/relationships/hyperlink" Target="https://www.state.nj.us/mvc/pdf/license/drivermanual.pdf" TargetMode="External"/><Relationship Id="rId3984" Type="http://schemas.openxmlformats.org/officeDocument/2006/relationships/hyperlink" Target="https://www.state.nj.us/transportation/about/safety/pdf/2015strategichighwaysafetyplan.pdf" TargetMode="External"/><Relationship Id="rId9199" Type="http://schemas.openxmlformats.org/officeDocument/2006/relationships/hyperlink" Target="https://www.state.nj.us/mvc/pdf/license/drivermanual.pdf" TargetMode="External"/><Relationship Id="rId10008" Type="http://schemas.openxmlformats.org/officeDocument/2006/relationships/hyperlink" Target="https://www.state.nj.us/mvc/pdf/license/drivermanual.pdf" TargetMode="External"/><Relationship Id="rId2586" Type="http://schemas.openxmlformats.org/officeDocument/2006/relationships/hyperlink" Target="https://www.state.nj.us/transportation/about/safety/pdf/2015strategichighwaysafetyplan.pdf" TargetMode="External"/><Relationship Id="rId3637" Type="http://schemas.openxmlformats.org/officeDocument/2006/relationships/hyperlink" Target="https://www.state.nj.us/transportation/about/safety/pdf/2015strategichighwaysafetyplan.pdf" TargetMode="External"/><Relationship Id="rId558" Type="http://schemas.openxmlformats.org/officeDocument/2006/relationships/hyperlink" Target="https://www.state.nj.us/transportation/about/safety/pdf/2015strategichighwaysafetyplan.pdf" TargetMode="External"/><Relationship Id="rId1188" Type="http://schemas.openxmlformats.org/officeDocument/2006/relationships/hyperlink" Target="https://www.state.nj.us/transportation/about/safety/pdf/2015strategichighwaysafetyplan.pdf" TargetMode="External"/><Relationship Id="rId2239" Type="http://schemas.openxmlformats.org/officeDocument/2006/relationships/hyperlink" Target="https://www.state.nj.us/transportation/about/safety/pdf/2015strategichighwaysafetyplan.pdf" TargetMode="External"/><Relationship Id="rId6110" Type="http://schemas.openxmlformats.org/officeDocument/2006/relationships/hyperlink" Target="https://www.state.nj.us/education/title1/accountability/rc/" TargetMode="External"/><Relationship Id="rId9680" Type="http://schemas.openxmlformats.org/officeDocument/2006/relationships/hyperlink" Target="https://www.state.nj.us/mvc/pdf/license/drivermanual.pdf" TargetMode="External"/><Relationship Id="rId8282" Type="http://schemas.openxmlformats.org/officeDocument/2006/relationships/hyperlink" Target="https://www.state.nj.us/mvc/pdf/license/drivermanual.pdf" TargetMode="External"/><Relationship Id="rId9333" Type="http://schemas.openxmlformats.org/officeDocument/2006/relationships/hyperlink" Target="https://www.state.nj.us/mvc/pdf/license/drivermanual.pdf" TargetMode="External"/><Relationship Id="rId11263" Type="http://schemas.openxmlformats.org/officeDocument/2006/relationships/hyperlink" Target="https://www.state.nj.us/mvc/pdf/license/drivermanual.pdf" TargetMode="External"/><Relationship Id="rId1322" Type="http://schemas.openxmlformats.org/officeDocument/2006/relationships/hyperlink" Target="https://www.state.nj.us/transportation/about/safety/pdf/2015strategichighwaysafetyplan.pdf" TargetMode="External"/><Relationship Id="rId2720" Type="http://schemas.openxmlformats.org/officeDocument/2006/relationships/hyperlink" Target="https://www.state.nj.us/transportation/about/safety/pdf/2015strategichighwaysafetyplan.pdf" TargetMode="External"/><Relationship Id="rId12314" Type="http://schemas.openxmlformats.org/officeDocument/2006/relationships/hyperlink" Target="https://www.state.nj.us/mvc/pdf/license/drivermanual.pdf" TargetMode="External"/><Relationship Id="rId4892" Type="http://schemas.openxmlformats.org/officeDocument/2006/relationships/hyperlink" Target="https://www.state.nj.us/education/title1/accountability/rc/" TargetMode="External"/><Relationship Id="rId5943" Type="http://schemas.openxmlformats.org/officeDocument/2006/relationships/hyperlink" Target="https://www.state.nj.us/education/title1/accountability/rc/" TargetMode="External"/><Relationship Id="rId2096" Type="http://schemas.openxmlformats.org/officeDocument/2006/relationships/hyperlink" Target="https://www.state.nj.us/transportation/about/safety/pdf/2015strategichighwaysafetyplan.pdf" TargetMode="External"/><Relationship Id="rId3494" Type="http://schemas.openxmlformats.org/officeDocument/2006/relationships/hyperlink" Target="https://www.state.nj.us/transportation/about/safety/pdf/2015strategichighwaysafetyplan.pdf" TargetMode="External"/><Relationship Id="rId4545" Type="http://schemas.openxmlformats.org/officeDocument/2006/relationships/hyperlink" Target="https://www.state.nj.us/education/title1/accountability/rc/" TargetMode="External"/><Relationship Id="rId3147" Type="http://schemas.openxmlformats.org/officeDocument/2006/relationships/hyperlink" Target="https://www.state.nj.us/transportation/about/safety/pdf/2015strategichighwaysafetyplan.pdf" TargetMode="External"/><Relationship Id="rId7768" Type="http://schemas.openxmlformats.org/officeDocument/2006/relationships/hyperlink" Target="https://www.state.nj.us/education/title1/accountability/rc/" TargetMode="External"/><Relationship Id="rId8819" Type="http://schemas.openxmlformats.org/officeDocument/2006/relationships/hyperlink" Target="https://www.state.nj.us/mvc/pdf/license/drivermanual.pdf" TargetMode="External"/><Relationship Id="rId10749" Type="http://schemas.openxmlformats.org/officeDocument/2006/relationships/hyperlink" Target="https://www.state.nj.us/mvc/pdf/license/drivermanual.pdf" TargetMode="External"/><Relationship Id="rId9190" Type="http://schemas.openxmlformats.org/officeDocument/2006/relationships/hyperlink" Target="https://www.state.nj.us/mvc/pdf/license/drivermanual.pdf" TargetMode="External"/><Relationship Id="rId12171" Type="http://schemas.openxmlformats.org/officeDocument/2006/relationships/hyperlink" Target="https://www.state.nj.us/mvc/pdf/license/drivermanual.pdf" TargetMode="External"/><Relationship Id="rId2230" Type="http://schemas.openxmlformats.org/officeDocument/2006/relationships/hyperlink" Target="https://www.state.nj.us/transportation/about/safety/pdf/2015strategichighwaysafetyplan.pdf" TargetMode="External"/><Relationship Id="rId202" Type="http://schemas.openxmlformats.org/officeDocument/2006/relationships/hyperlink" Target="https://www.state.nj.us/transportation/about/safety/pdf/2015strategichighwaysafetyplan.pdf" TargetMode="External"/><Relationship Id="rId5453" Type="http://schemas.openxmlformats.org/officeDocument/2006/relationships/hyperlink" Target="https://www.state.nj.us/education/title1/accountability/rc/" TargetMode="External"/><Relationship Id="rId6504" Type="http://schemas.openxmlformats.org/officeDocument/2006/relationships/hyperlink" Target="https://www.state.nj.us/education/title1/accountability/rc/" TargetMode="External"/><Relationship Id="rId6851" Type="http://schemas.openxmlformats.org/officeDocument/2006/relationships/hyperlink" Target="https://www.state.nj.us/education/title1/accountability/rc/" TargetMode="External"/><Relationship Id="rId7902" Type="http://schemas.openxmlformats.org/officeDocument/2006/relationships/hyperlink" Target="https://www.state.nj.us/education/title1/accountability/rc/" TargetMode="External"/><Relationship Id="rId4055" Type="http://schemas.openxmlformats.org/officeDocument/2006/relationships/hyperlink" Target="https://www.state.nj.us/transportation/about/safety/pdf/2015strategichighwaysafetyplan.pdf" TargetMode="External"/><Relationship Id="rId5106" Type="http://schemas.openxmlformats.org/officeDocument/2006/relationships/hyperlink" Target="https://www.state.nj.us/education/title1/accountability/rc/" TargetMode="External"/><Relationship Id="rId7278" Type="http://schemas.openxmlformats.org/officeDocument/2006/relationships/hyperlink" Target="https://www.state.nj.us/education/title1/accountability/rc/" TargetMode="External"/><Relationship Id="rId8676" Type="http://schemas.openxmlformats.org/officeDocument/2006/relationships/hyperlink" Target="https://www.state.nj.us/mvc/pdf/license/drivermanual.pdf" TargetMode="External"/><Relationship Id="rId9727" Type="http://schemas.openxmlformats.org/officeDocument/2006/relationships/hyperlink" Target="https://www.state.nj.us/mvc/pdf/license/drivermanual.pdf" TargetMode="External"/><Relationship Id="rId11657" Type="http://schemas.openxmlformats.org/officeDocument/2006/relationships/hyperlink" Target="https://www.state.nj.us/mvc/pdf/license/drivermanual.pdf" TargetMode="External"/><Relationship Id="rId1716" Type="http://schemas.openxmlformats.org/officeDocument/2006/relationships/hyperlink" Target="https://www.state.nj.us/transportation/about/safety/pdf/2015strategichighwaysafetyplan.pdf" TargetMode="External"/><Relationship Id="rId8329" Type="http://schemas.openxmlformats.org/officeDocument/2006/relationships/hyperlink" Target="https://www.state.nj.us/mvc/pdf/license/drivermanual.pdf" TargetMode="External"/><Relationship Id="rId10259" Type="http://schemas.openxmlformats.org/officeDocument/2006/relationships/hyperlink" Target="https://www.state.nj.us/mvc/pdf/license/drivermanual.pdf" TargetMode="External"/><Relationship Id="rId3888" Type="http://schemas.openxmlformats.org/officeDocument/2006/relationships/hyperlink" Target="https://www.state.nj.us/transportation/about/safety/pdf/2015strategichighwaysafetyplan.pdf" TargetMode="External"/><Relationship Id="rId4939" Type="http://schemas.openxmlformats.org/officeDocument/2006/relationships/hyperlink" Target="https://www.state.nj.us/education/title1/accountability/rc/" TargetMode="External"/><Relationship Id="rId8810" Type="http://schemas.openxmlformats.org/officeDocument/2006/relationships/hyperlink" Target="https://www.state.nj.us/mvc/pdf/license/drivermanual.pdf" TargetMode="External"/><Relationship Id="rId6361" Type="http://schemas.openxmlformats.org/officeDocument/2006/relationships/hyperlink" Target="https://www.state.nj.us/education/title1/accountability/rc/" TargetMode="External"/><Relationship Id="rId7412" Type="http://schemas.openxmlformats.org/officeDocument/2006/relationships/hyperlink" Target="https://www.state.nj.us/education/title1/accountability/rc/" TargetMode="External"/><Relationship Id="rId10740" Type="http://schemas.openxmlformats.org/officeDocument/2006/relationships/hyperlink" Target="https://www.state.nj.us/mvc/pdf/license/drivermanual.pdf" TargetMode="External"/><Relationship Id="rId6014" Type="http://schemas.openxmlformats.org/officeDocument/2006/relationships/hyperlink" Target="https://www.state.nj.us/education/title1/accountability/rc/" TargetMode="External"/><Relationship Id="rId9584" Type="http://schemas.openxmlformats.org/officeDocument/2006/relationships/hyperlink" Target="https://www.state.nj.us/mvc/pdf/license/drivermanual.pdf" TargetMode="External"/><Relationship Id="rId2971" Type="http://schemas.openxmlformats.org/officeDocument/2006/relationships/hyperlink" Target="https://www.state.nj.us/transportation/about/safety/pdf/2015strategichighwaysafetyplan.pdf" TargetMode="External"/><Relationship Id="rId8186" Type="http://schemas.openxmlformats.org/officeDocument/2006/relationships/hyperlink" Target="https://www.state.nj.us/education/title1/accountability/rc/" TargetMode="External"/><Relationship Id="rId9237" Type="http://schemas.openxmlformats.org/officeDocument/2006/relationships/hyperlink" Target="https://www.state.nj.us/mvc/pdf/license/drivermanual.pdf" TargetMode="External"/><Relationship Id="rId943" Type="http://schemas.openxmlformats.org/officeDocument/2006/relationships/hyperlink" Target="https://www.state.nj.us/transportation/about/safety/pdf/2015strategichighwaysafetyplan.pdf" TargetMode="External"/><Relationship Id="rId1573" Type="http://schemas.openxmlformats.org/officeDocument/2006/relationships/hyperlink" Target="https://www.state.nj.us/transportation/about/safety/pdf/2015strategichighwaysafetyplan.pdf" TargetMode="External"/><Relationship Id="rId2624" Type="http://schemas.openxmlformats.org/officeDocument/2006/relationships/hyperlink" Target="https://www.state.nj.us/transportation/about/safety/pdf/2015strategichighwaysafetyplan.pdf" TargetMode="External"/><Relationship Id="rId11167" Type="http://schemas.openxmlformats.org/officeDocument/2006/relationships/hyperlink" Target="https://www.state.nj.us/mvc/pdf/license/drivermanual.pdf" TargetMode="External"/><Relationship Id="rId12218" Type="http://schemas.openxmlformats.org/officeDocument/2006/relationships/hyperlink" Target="https://www.state.nj.us/mvc/pdf/license/drivermanual.pdf" TargetMode="External"/><Relationship Id="rId1226" Type="http://schemas.openxmlformats.org/officeDocument/2006/relationships/hyperlink" Target="https://www.state.nj.us/transportation/about/safety/pdf/2015strategichighwaysafetyplan.pdf" TargetMode="External"/><Relationship Id="rId4796" Type="http://schemas.openxmlformats.org/officeDocument/2006/relationships/hyperlink" Target="https://www.state.nj.us/education/title1/accountability/rc/" TargetMode="External"/><Relationship Id="rId5847" Type="http://schemas.openxmlformats.org/officeDocument/2006/relationships/hyperlink" Target="https://www.state.nj.us/education/title1/accountability/rc/" TargetMode="External"/><Relationship Id="rId3398" Type="http://schemas.openxmlformats.org/officeDocument/2006/relationships/hyperlink" Target="https://www.state.nj.us/transportation/about/safety/pdf/2015strategichighwaysafetyplan.pdf" TargetMode="External"/><Relationship Id="rId4449" Type="http://schemas.openxmlformats.org/officeDocument/2006/relationships/hyperlink" Target="https://www.state.nj.us/education/title1/accountability/rc/" TargetMode="External"/><Relationship Id="rId8320" Type="http://schemas.openxmlformats.org/officeDocument/2006/relationships/hyperlink" Target="https://www.state.nj.us/mvc/pdf/license/drivermanual.pdf" TargetMode="External"/><Relationship Id="rId10250" Type="http://schemas.openxmlformats.org/officeDocument/2006/relationships/hyperlink" Target="https://www.state.nj.us/mvc/pdf/license/drivermanual.pdf" TargetMode="External"/><Relationship Id="rId11301" Type="http://schemas.openxmlformats.org/officeDocument/2006/relationships/hyperlink" Target="https://www.state.nj.us/mvc/pdf/license/drivermanual.pdf" TargetMode="External"/><Relationship Id="rId2481" Type="http://schemas.openxmlformats.org/officeDocument/2006/relationships/hyperlink" Target="https://www.state.nj.us/transportation/about/safety/pdf/2015strategichighwaysafetyplan.pdf" TargetMode="External"/><Relationship Id="rId3532" Type="http://schemas.openxmlformats.org/officeDocument/2006/relationships/hyperlink" Target="https://www.state.nj.us/transportation/about/safety/pdf/2015strategichighwaysafetyplan.pdf" TargetMode="External"/><Relationship Id="rId4930" Type="http://schemas.openxmlformats.org/officeDocument/2006/relationships/hyperlink" Target="https://www.state.nj.us/education/title1/accountability/rc/" TargetMode="External"/><Relationship Id="rId9094" Type="http://schemas.openxmlformats.org/officeDocument/2006/relationships/hyperlink" Target="https://www.state.nj.us/mvc/pdf/license/drivermanual.pdf" TargetMode="External"/><Relationship Id="rId12075" Type="http://schemas.openxmlformats.org/officeDocument/2006/relationships/hyperlink" Target="https://www.state.nj.us/mvc/pdf/license/drivermanual.pdf" TargetMode="External"/><Relationship Id="rId453" Type="http://schemas.openxmlformats.org/officeDocument/2006/relationships/hyperlink" Target="https://www.state.nj.us/transportation/about/safety/pdf/2015strategichighwaysafetyplan.pdf" TargetMode="External"/><Relationship Id="rId1083" Type="http://schemas.openxmlformats.org/officeDocument/2006/relationships/hyperlink" Target="https://www.state.nj.us/transportation/about/safety/pdf/2015strategichighwaysafetyplan.pdf" TargetMode="External"/><Relationship Id="rId2134" Type="http://schemas.openxmlformats.org/officeDocument/2006/relationships/hyperlink" Target="https://www.state.nj.us/transportation/about/safety/pdf/2015strategichighwaysafetyplan.pdf" TargetMode="External"/><Relationship Id="rId106" Type="http://schemas.openxmlformats.org/officeDocument/2006/relationships/hyperlink" Target="https://www.state.nj.us/transportation/about/safety/pdf/2015strategichighwaysafetyplan.pdf" TargetMode="External"/><Relationship Id="rId5357" Type="http://schemas.openxmlformats.org/officeDocument/2006/relationships/hyperlink" Target="https://www.state.nj.us/education/title1/accountability/rc/" TargetMode="External"/><Relationship Id="rId6755" Type="http://schemas.openxmlformats.org/officeDocument/2006/relationships/hyperlink" Target="https://www.state.nj.us/education/title1/accountability/rc/" TargetMode="External"/><Relationship Id="rId7806" Type="http://schemas.openxmlformats.org/officeDocument/2006/relationships/hyperlink" Target="https://www.state.nj.us/education/title1/accountability/rc/" TargetMode="External"/><Relationship Id="rId6408" Type="http://schemas.openxmlformats.org/officeDocument/2006/relationships/hyperlink" Target="https://www.state.nj.us/education/title1/accountability/rc/" TargetMode="External"/><Relationship Id="rId9978" Type="http://schemas.openxmlformats.org/officeDocument/2006/relationships/hyperlink" Target="https://www.state.nj.us/mvc/pdf/license/drivermanual.pdf" TargetMode="External"/><Relationship Id="rId1967" Type="http://schemas.openxmlformats.org/officeDocument/2006/relationships/hyperlink" Target="https://www.state.nj.us/transportation/about/safety/pdf/2015strategichighwaysafetyplan.pdf" TargetMode="External"/><Relationship Id="rId4440" Type="http://schemas.openxmlformats.org/officeDocument/2006/relationships/hyperlink" Target="https://www.state.nj.us/education/title1/accountability/rc/" TargetMode="External"/><Relationship Id="rId3042" Type="http://schemas.openxmlformats.org/officeDocument/2006/relationships/hyperlink" Target="https://www.state.nj.us/transportation/about/safety/pdf/2015strategichighwaysafetyplan.pdf" TargetMode="External"/><Relationship Id="rId7663" Type="http://schemas.openxmlformats.org/officeDocument/2006/relationships/hyperlink" Target="https://www.state.nj.us/education/title1/accountability/rc/" TargetMode="External"/><Relationship Id="rId8714" Type="http://schemas.openxmlformats.org/officeDocument/2006/relationships/hyperlink" Target="https://www.state.nj.us/mvc/pdf/license/drivermanual.pdf" TargetMode="External"/><Relationship Id="rId10991" Type="http://schemas.openxmlformats.org/officeDocument/2006/relationships/hyperlink" Target="https://www.state.nj.us/mvc/pdf/license/drivermanual.pdf" TargetMode="External"/><Relationship Id="rId6265" Type="http://schemas.openxmlformats.org/officeDocument/2006/relationships/hyperlink" Target="https://www.state.nj.us/education/title1/accountability/rc/" TargetMode="External"/><Relationship Id="rId7316" Type="http://schemas.openxmlformats.org/officeDocument/2006/relationships/hyperlink" Target="https://www.state.nj.us/education/title1/accountability/rc/" TargetMode="External"/><Relationship Id="rId10644" Type="http://schemas.openxmlformats.org/officeDocument/2006/relationships/hyperlink" Target="https://www.state.nj.us/mvc/pdf/license/drivermanual.pdf" TargetMode="External"/><Relationship Id="rId9488" Type="http://schemas.openxmlformats.org/officeDocument/2006/relationships/hyperlink" Target="https://www.state.nj.us/mvc/pdf/license/drivermanual.pdf" TargetMode="External"/><Relationship Id="rId2875" Type="http://schemas.openxmlformats.org/officeDocument/2006/relationships/hyperlink" Target="https://www.state.nj.us/transportation/about/safety/pdf/2015strategichighwaysafetyplan.pdf" TargetMode="External"/><Relationship Id="rId3926" Type="http://schemas.openxmlformats.org/officeDocument/2006/relationships/hyperlink" Target="https://www.state.nj.us/transportation/about/safety/pdf/2015strategichighwaysafetyplan.pdf" TargetMode="External"/><Relationship Id="rId847" Type="http://schemas.openxmlformats.org/officeDocument/2006/relationships/hyperlink" Target="https://www.state.nj.us/transportation/about/safety/pdf/2015strategichighwaysafetyplan.pdf" TargetMode="External"/><Relationship Id="rId1477" Type="http://schemas.openxmlformats.org/officeDocument/2006/relationships/hyperlink" Target="https://www.state.nj.us/transportation/about/safety/pdf/2015strategichighwaysafetyplan.pdf" TargetMode="External"/><Relationship Id="rId2528" Type="http://schemas.openxmlformats.org/officeDocument/2006/relationships/hyperlink" Target="https://www.state.nj.us/transportation/about/safety/pdf/2015strategichighwaysafetyplan.pdf" TargetMode="External"/><Relationship Id="rId5001" Type="http://schemas.openxmlformats.org/officeDocument/2006/relationships/hyperlink" Target="https://www.state.nj.us/education/title1/accountability/rc/" TargetMode="External"/><Relationship Id="rId8571" Type="http://schemas.openxmlformats.org/officeDocument/2006/relationships/hyperlink" Target="https://www.state.nj.us/mvc/pdf/license/drivermanual.pdf" TargetMode="External"/><Relationship Id="rId9622" Type="http://schemas.openxmlformats.org/officeDocument/2006/relationships/hyperlink" Target="https://www.state.nj.us/mvc/pdf/license/drivermanual.pdf" TargetMode="External"/><Relationship Id="rId11552" Type="http://schemas.openxmlformats.org/officeDocument/2006/relationships/hyperlink" Target="https://www.state.nj.us/mvc/pdf/license/drivermanual.pdf" TargetMode="External"/><Relationship Id="rId1611" Type="http://schemas.openxmlformats.org/officeDocument/2006/relationships/hyperlink" Target="https://www.state.nj.us/transportation/about/safety/pdf/2015strategichighwaysafetyplan.pdf" TargetMode="External"/><Relationship Id="rId7173" Type="http://schemas.openxmlformats.org/officeDocument/2006/relationships/hyperlink" Target="https://www.state.nj.us/education/title1/accountability/rc/" TargetMode="External"/><Relationship Id="rId8224" Type="http://schemas.openxmlformats.org/officeDocument/2006/relationships/hyperlink" Target="https://www.state.nj.us/mvc/pdf/license/drivermanual.pdf" TargetMode="External"/><Relationship Id="rId10154" Type="http://schemas.openxmlformats.org/officeDocument/2006/relationships/hyperlink" Target="https://www.state.nj.us/mvc/pdf/license/drivermanual.pdf" TargetMode="External"/><Relationship Id="rId11205" Type="http://schemas.openxmlformats.org/officeDocument/2006/relationships/hyperlink" Target="https://www.state.nj.us/mvc/pdf/license/drivermanual.pdf" TargetMode="External"/><Relationship Id="rId2385" Type="http://schemas.openxmlformats.org/officeDocument/2006/relationships/hyperlink" Target="https://www.state.nj.us/transportation/about/safety/pdf/2015strategichighwaysafetyplan.pdf" TargetMode="External"/><Relationship Id="rId3783" Type="http://schemas.openxmlformats.org/officeDocument/2006/relationships/hyperlink" Target="https://www.state.nj.us/transportation/about/safety/pdf/2015strategichighwaysafetyplan.pdf" TargetMode="External"/><Relationship Id="rId4834" Type="http://schemas.openxmlformats.org/officeDocument/2006/relationships/hyperlink" Target="https://www.state.nj.us/education/title1/accountability/rc/" TargetMode="External"/><Relationship Id="rId357" Type="http://schemas.openxmlformats.org/officeDocument/2006/relationships/hyperlink" Target="https://www.state.nj.us/transportation/about/safety/pdf/2015strategichighwaysafetyplan.pdf" TargetMode="External"/><Relationship Id="rId2038" Type="http://schemas.openxmlformats.org/officeDocument/2006/relationships/hyperlink" Target="https://www.state.nj.us/transportation/about/safety/pdf/2015strategichighwaysafetyplan.pdf" TargetMode="External"/><Relationship Id="rId3436" Type="http://schemas.openxmlformats.org/officeDocument/2006/relationships/hyperlink" Target="https://www.state.nj.us/transportation/about/safety/pdf/2015strategichighwaysafetyplan.pdf" TargetMode="External"/><Relationship Id="rId6659" Type="http://schemas.openxmlformats.org/officeDocument/2006/relationships/hyperlink" Target="https://www.state.nj.us/education/title1/accountability/rc/" TargetMode="External"/><Relationship Id="rId8081" Type="http://schemas.openxmlformats.org/officeDocument/2006/relationships/hyperlink" Target="https://www.state.nj.us/education/title1/accountability/rc/" TargetMode="External"/><Relationship Id="rId9132" Type="http://schemas.openxmlformats.org/officeDocument/2006/relationships/hyperlink" Target="https://www.state.nj.us/mvc/pdf/license/drivermanual.pdf" TargetMode="External"/><Relationship Id="rId11062" Type="http://schemas.openxmlformats.org/officeDocument/2006/relationships/hyperlink" Target="https://www.state.nj.us/mvc/pdf/license/drivermanual.pdf" TargetMode="External"/><Relationship Id="rId12113" Type="http://schemas.openxmlformats.org/officeDocument/2006/relationships/hyperlink" Target="https://www.state.nj.us/mvc/pdf/license/drivermanual.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workbookViewId="0">
      <selection activeCell="A13" sqref="A13"/>
    </sheetView>
  </sheetViews>
  <sheetFormatPr defaultColWidth="8.796875" defaultRowHeight="14.25"/>
  <cols>
    <col min="1" max="4" width="8.796875" style="98"/>
    <col min="5" max="5" width="65.53125" style="98" bestFit="1" customWidth="1"/>
    <col min="6" max="6" width="14.19921875" style="95" customWidth="1"/>
    <col min="7" max="7" width="26.19921875" style="93" customWidth="1"/>
    <col min="8" max="16384" width="8.796875" style="93"/>
  </cols>
  <sheetData>
    <row r="1" spans="1:8">
      <c r="A1" s="96" t="s">
        <v>763</v>
      </c>
      <c r="B1" s="96"/>
      <c r="C1" s="96"/>
      <c r="D1" s="96"/>
      <c r="E1" s="96"/>
      <c r="F1" s="92"/>
      <c r="G1" s="91"/>
      <c r="H1" s="91"/>
    </row>
    <row r="2" spans="1:8">
      <c r="A2" s="96"/>
      <c r="B2" s="96"/>
      <c r="C2" s="96"/>
      <c r="D2" s="96"/>
      <c r="E2" s="96"/>
      <c r="F2" s="92"/>
      <c r="G2" s="91"/>
      <c r="H2" s="91"/>
    </row>
    <row r="3" spans="1:8" ht="42.75">
      <c r="A3" s="96" t="s">
        <v>766</v>
      </c>
      <c r="B3" s="96"/>
      <c r="C3" s="96"/>
      <c r="D3" s="96"/>
      <c r="E3" s="96" t="s">
        <v>767</v>
      </c>
      <c r="F3" s="94" t="s">
        <v>859</v>
      </c>
      <c r="G3" s="91" t="s">
        <v>768</v>
      </c>
      <c r="H3" s="91"/>
    </row>
    <row r="4" spans="1:8" s="253" customFormat="1">
      <c r="A4" s="255" t="s">
        <v>1268</v>
      </c>
      <c r="B4" s="250"/>
      <c r="C4" s="250"/>
      <c r="D4" s="250"/>
      <c r="E4" s="254" t="s">
        <v>1269</v>
      </c>
      <c r="F4" s="251"/>
      <c r="G4" s="252"/>
      <c r="H4" s="252"/>
    </row>
    <row r="5" spans="1:8" s="253" customFormat="1">
      <c r="A5" s="255" t="s">
        <v>1312</v>
      </c>
      <c r="B5" s="250"/>
      <c r="C5" s="250"/>
      <c r="D5" s="250"/>
      <c r="E5" s="254" t="s">
        <v>1313</v>
      </c>
      <c r="F5" s="251"/>
      <c r="G5" s="252"/>
      <c r="H5" s="252"/>
    </row>
    <row r="6" spans="1:8">
      <c r="A6" s="97" t="s">
        <v>873</v>
      </c>
      <c r="E6" s="224" t="s">
        <v>874</v>
      </c>
    </row>
    <row r="7" spans="1:8">
      <c r="A7" s="97" t="s">
        <v>798</v>
      </c>
      <c r="E7" s="98" t="s">
        <v>830</v>
      </c>
      <c r="F7" s="95" t="s">
        <v>126</v>
      </c>
    </row>
    <row r="8" spans="1:8">
      <c r="B8" s="97" t="s">
        <v>802</v>
      </c>
      <c r="E8" s="98" t="s">
        <v>2573</v>
      </c>
      <c r="G8" s="93" t="s">
        <v>126</v>
      </c>
    </row>
    <row r="9" spans="1:8">
      <c r="B9" s="97" t="s">
        <v>801</v>
      </c>
      <c r="E9" s="98" t="s">
        <v>2574</v>
      </c>
    </row>
    <row r="10" spans="1:8">
      <c r="B10" s="97" t="s">
        <v>800</v>
      </c>
      <c r="E10" s="98" t="s">
        <v>2575</v>
      </c>
    </row>
    <row r="11" spans="1:8">
      <c r="B11" s="97" t="s">
        <v>799</v>
      </c>
      <c r="E11" s="98" t="s">
        <v>2576</v>
      </c>
    </row>
    <row r="12" spans="1:8">
      <c r="B12" s="97" t="s">
        <v>791</v>
      </c>
      <c r="E12" s="98" t="s">
        <v>831</v>
      </c>
    </row>
    <row r="13" spans="1:8">
      <c r="A13" s="97" t="s">
        <v>797</v>
      </c>
      <c r="E13" s="98" t="s">
        <v>832</v>
      </c>
    </row>
    <row r="14" spans="1:8">
      <c r="B14" s="97" t="s">
        <v>772</v>
      </c>
      <c r="E14" s="98" t="s">
        <v>2577</v>
      </c>
    </row>
    <row r="15" spans="1:8">
      <c r="B15" s="97" t="s">
        <v>773</v>
      </c>
      <c r="E15" s="98" t="s">
        <v>2578</v>
      </c>
    </row>
    <row r="16" spans="1:8">
      <c r="B16" s="97" t="s">
        <v>774</v>
      </c>
      <c r="E16" s="98" t="s">
        <v>2579</v>
      </c>
    </row>
    <row r="17" spans="1:5">
      <c r="B17" s="97" t="s">
        <v>775</v>
      </c>
      <c r="E17" s="98" t="s">
        <v>2580</v>
      </c>
    </row>
    <row r="18" spans="1:5">
      <c r="B18" s="97" t="s">
        <v>776</v>
      </c>
      <c r="E18" s="98" t="s">
        <v>833</v>
      </c>
    </row>
    <row r="19" spans="1:5">
      <c r="A19" s="97" t="s">
        <v>796</v>
      </c>
      <c r="E19" s="98" t="s">
        <v>834</v>
      </c>
    </row>
    <row r="20" spans="1:5">
      <c r="B20" s="97" t="s">
        <v>777</v>
      </c>
      <c r="E20" s="98" t="s">
        <v>2581</v>
      </c>
    </row>
    <row r="21" spans="1:5">
      <c r="B21" s="97" t="s">
        <v>778</v>
      </c>
      <c r="E21" s="98" t="s">
        <v>2582</v>
      </c>
    </row>
    <row r="22" spans="1:5">
      <c r="B22" s="97" t="s">
        <v>779</v>
      </c>
      <c r="E22" s="98" t="s">
        <v>2583</v>
      </c>
    </row>
    <row r="23" spans="1:5">
      <c r="B23" s="97" t="s">
        <v>780</v>
      </c>
      <c r="E23" s="98" t="s">
        <v>2584</v>
      </c>
    </row>
    <row r="24" spans="1:5">
      <c r="B24" s="97" t="s">
        <v>781</v>
      </c>
      <c r="E24" s="98" t="s">
        <v>2585</v>
      </c>
    </row>
    <row r="25" spans="1:5">
      <c r="B25" s="97" t="s">
        <v>782</v>
      </c>
      <c r="E25" s="98" t="s">
        <v>2586</v>
      </c>
    </row>
    <row r="26" spans="1:5">
      <c r="B26" s="97" t="s">
        <v>783</v>
      </c>
      <c r="E26" s="98" t="s">
        <v>835</v>
      </c>
    </row>
    <row r="27" spans="1:5">
      <c r="A27" s="97" t="s">
        <v>795</v>
      </c>
      <c r="E27" s="98" t="s">
        <v>836</v>
      </c>
    </row>
    <row r="28" spans="1:5">
      <c r="B28" s="97" t="s">
        <v>784</v>
      </c>
      <c r="E28" s="98" t="s">
        <v>2587</v>
      </c>
    </row>
    <row r="29" spans="1:5">
      <c r="B29" s="97" t="s">
        <v>785</v>
      </c>
      <c r="E29" s="98" t="s">
        <v>2588</v>
      </c>
    </row>
    <row r="30" spans="1:5">
      <c r="B30" s="97" t="s">
        <v>786</v>
      </c>
      <c r="E30" s="98" t="s">
        <v>2589</v>
      </c>
    </row>
    <row r="31" spans="1:5">
      <c r="B31" s="97" t="s">
        <v>1278</v>
      </c>
      <c r="E31" s="98" t="s">
        <v>2590</v>
      </c>
    </row>
    <row r="32" spans="1:5">
      <c r="B32" s="97" t="s">
        <v>793</v>
      </c>
      <c r="E32" s="98" t="s">
        <v>837</v>
      </c>
    </row>
    <row r="33" spans="1:6">
      <c r="A33" s="97" t="s">
        <v>794</v>
      </c>
      <c r="E33" s="98" t="s">
        <v>838</v>
      </c>
    </row>
    <row r="34" spans="1:6">
      <c r="B34" s="97" t="s">
        <v>787</v>
      </c>
      <c r="E34" s="98" t="s">
        <v>2591</v>
      </c>
    </row>
    <row r="35" spans="1:6">
      <c r="B35" s="97" t="s">
        <v>788</v>
      </c>
      <c r="E35" s="98" t="s">
        <v>2592</v>
      </c>
    </row>
    <row r="36" spans="1:6">
      <c r="B36" s="97" t="s">
        <v>789</v>
      </c>
      <c r="E36" s="98" t="s">
        <v>2593</v>
      </c>
    </row>
    <row r="37" spans="1:6">
      <c r="B37" s="97" t="s">
        <v>790</v>
      </c>
      <c r="E37" s="98" t="s">
        <v>2594</v>
      </c>
    </row>
    <row r="38" spans="1:6">
      <c r="B38" s="97" t="s">
        <v>792</v>
      </c>
      <c r="E38" s="98" t="s">
        <v>839</v>
      </c>
    </row>
    <row r="39" spans="1:6">
      <c r="A39" s="97" t="s">
        <v>764</v>
      </c>
      <c r="E39" s="98" t="s">
        <v>769</v>
      </c>
      <c r="F39" s="95" t="s">
        <v>770</v>
      </c>
    </row>
    <row r="40" spans="1:6">
      <c r="A40" s="97" t="s">
        <v>765</v>
      </c>
      <c r="E40" s="98" t="s">
        <v>771</v>
      </c>
    </row>
  </sheetData>
  <hyperlinks>
    <hyperlink ref="A39" location="StateSelfAssessment!A1" display="StateSelfAssessment" xr:uid="{00000000-0004-0000-0000-000000000000}"/>
    <hyperlink ref="A40" location="Assessment_DataCollection!A1" display="Assessment_DataCollection" xr:uid="{00000000-0004-0000-0000-000001000000}"/>
    <hyperlink ref="A7" location="'S1'!A1" display="S1_AdministrativeStandards" xr:uid="{00000000-0004-0000-0000-000002000000}"/>
    <hyperlink ref="B8" location="S1G1.1!A1" display="S1G1.1-Management_Leadership_&amp;_Administration" xr:uid="{00000000-0004-0000-0000-000003000000}"/>
    <hyperlink ref="B9" location="S1G1.2!A1" display="S1G1.2-Application,_Oversight_&amp;_Recordkeeping" xr:uid="{00000000-0004-0000-0000-000004000000}"/>
    <hyperlink ref="B10" location="S1G1.3!A1" display="S1G1.3-Program_Evaluation_&amp;_Data Collection" xr:uid="{00000000-0004-0000-0000-000005000000}"/>
    <hyperlink ref="B11" location="S1G1.4!A1" display="S1G1.4-Communication_Program" xr:uid="{00000000-0004-0000-0000-000006000000}"/>
    <hyperlink ref="B12" location="SummaryS1!A1" display="Summary_S1" xr:uid="{00000000-0004-0000-0000-000007000000}"/>
    <hyperlink ref="A13" location="'S2'!A1" display="S2_Education_&amp;_Training" xr:uid="{00000000-0004-0000-0000-000008000000}"/>
    <hyperlink ref="B14" location="S2G2.1!A1" display="S2G2.1-" xr:uid="{00000000-0004-0000-0000-000009000000}"/>
    <hyperlink ref="B15" location="S2G2.2!A1" display="S2G2.2-" xr:uid="{00000000-0004-0000-0000-00000A000000}"/>
    <hyperlink ref="B16" location="S2G2.3!A1" display="S2G2.3-" xr:uid="{00000000-0004-0000-0000-00000B000000}"/>
    <hyperlink ref="B17" location="S2G2.4!A1" display="S2G2.4-" xr:uid="{00000000-0004-0000-0000-00000C000000}"/>
    <hyperlink ref="B18" location="SummaryS2!A1" display="SummaryS2-" xr:uid="{00000000-0004-0000-0000-00000D000000}"/>
    <hyperlink ref="A19" location="'S3'!A1" display="S3-Instructor Qualifications" xr:uid="{00000000-0004-0000-0000-00000E000000}"/>
    <hyperlink ref="B20" location="S3G3.1!A1" display="S3G3.1-" xr:uid="{00000000-0004-0000-0000-00000F000000}"/>
    <hyperlink ref="B21" location="S3G3.2!A1" display="S3G3.2-" xr:uid="{00000000-0004-0000-0000-000010000000}"/>
    <hyperlink ref="B22" location="S3G3.3!A1" display="S3G3.3-" xr:uid="{00000000-0004-0000-0000-000011000000}"/>
    <hyperlink ref="B23" location="S3G3.4!A1" display="S3G3.4-" xr:uid="{00000000-0004-0000-0000-000012000000}"/>
    <hyperlink ref="B24" location="S3G3.5!A1" display="S3G3.5-" xr:uid="{00000000-0004-0000-0000-000013000000}"/>
    <hyperlink ref="B25" location="S3G3.6!A1" display="S3G3.6-" xr:uid="{00000000-0004-0000-0000-000014000000}"/>
    <hyperlink ref="B26" location="SummaryS3!A1" display="SummaryS3-" xr:uid="{00000000-0004-0000-0000-000015000000}"/>
    <hyperlink ref="A27" location="'S4'!A1" display="S4_Coordination_with_Driver_Licensing" xr:uid="{00000000-0004-0000-0000-000016000000}"/>
    <hyperlink ref="B28" location="S4G4.1!A1" display="S4G4.1-" xr:uid="{00000000-0004-0000-0000-000017000000}"/>
    <hyperlink ref="B29" location="S4G4.2!A1" display="S4G4.2-" xr:uid="{00000000-0004-0000-0000-000018000000}"/>
    <hyperlink ref="B30" location="S4G4.3!A1" display="S4G4.3-" xr:uid="{00000000-0004-0000-0000-000019000000}"/>
    <hyperlink ref="B32" location="SummaryS4!A1" display="SummaryS4" xr:uid="{00000000-0004-0000-0000-00001A000000}"/>
    <hyperlink ref="A33" location="'S5'!A1" display="S5-ParentGuardian_Involvement" xr:uid="{00000000-0004-0000-0000-00001B000000}"/>
    <hyperlink ref="B34" location="S5G5.1!A1" display="S5G5.1-" xr:uid="{00000000-0004-0000-0000-00001C000000}"/>
    <hyperlink ref="B35" location="S5G5.2!A1" display="S5G5.2-" xr:uid="{00000000-0004-0000-0000-00001D000000}"/>
    <hyperlink ref="B36" location="S5G5.3!A1" display="S5G5.3!A1" xr:uid="{00000000-0004-0000-0000-00001E000000}"/>
    <hyperlink ref="B37" location="S5G5.4!A1" display="S5G5.4-" xr:uid="{00000000-0004-0000-0000-00001F000000}"/>
    <hyperlink ref="B38" location="SummaryS5!A1" display="SummaryS5" xr:uid="{00000000-0004-0000-0000-000020000000}"/>
    <hyperlink ref="A6" location="'Resource Library'!A1" display="Resource Library" xr:uid="{00000000-0004-0000-0000-000021000000}"/>
    <hyperlink ref="A4" location="TeamMembers!A1" display="Assessment Team Members" xr:uid="{00000000-0004-0000-0000-000022000000}"/>
    <hyperlink ref="A5" location="StateObjectives!A1" display="State Assessment Objectives" xr:uid="{00000000-0004-0000-0000-000023000000}"/>
    <hyperlink ref="B31" location="S4G4.4!A1" display="S4G4.4" xr:uid="{00000000-0004-0000-0000-000024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86"/>
  <sheetViews>
    <sheetView showGridLines="0" zoomScale="110" zoomScaleNormal="110" workbookViewId="0">
      <selection activeCell="P75" sqref="P75"/>
    </sheetView>
  </sheetViews>
  <sheetFormatPr defaultRowHeight="14.25"/>
  <cols>
    <col min="3" max="8" width="14.19921875" customWidth="1"/>
    <col min="9" max="9" width="12.796875" customWidth="1"/>
  </cols>
  <sheetData>
    <row r="1" spans="1:12">
      <c r="A1" s="10" t="str">
        <f>Assessment_DataCollection!A1</f>
        <v>SECTION</v>
      </c>
      <c r="C1" s="87" t="s">
        <v>125</v>
      </c>
      <c r="I1" s="60" t="s">
        <v>844</v>
      </c>
    </row>
    <row r="2" spans="1:12">
      <c r="A2" s="11" t="s">
        <v>865</v>
      </c>
    </row>
    <row r="3" spans="1:12" ht="14.65" thickBot="1">
      <c r="C3" s="9"/>
    </row>
    <row r="4" spans="1:12">
      <c r="C4" s="13" t="s">
        <v>126</v>
      </c>
      <c r="D4" s="17">
        <f>'[1]S1G1.1'!C2</f>
        <v>1.1000000000000001</v>
      </c>
      <c r="E4" s="12">
        <f>'[1]S1G1.2'!C2</f>
        <v>1.2</v>
      </c>
      <c r="F4" s="12">
        <f>'[1]S1G1.3'!C2</f>
        <v>1.3</v>
      </c>
      <c r="G4" s="12">
        <f>'[1]S1G1.4'!C2</f>
        <v>1.4</v>
      </c>
      <c r="I4" s="29"/>
      <c r="J4" s="29"/>
      <c r="K4" s="29"/>
      <c r="L4" s="29"/>
    </row>
    <row r="5" spans="1:12" ht="56.2" customHeight="1" thickBot="1">
      <c r="A5" s="155" t="s">
        <v>826</v>
      </c>
      <c r="B5" s="8"/>
      <c r="C5" s="14" t="s">
        <v>147</v>
      </c>
      <c r="D5" s="30" t="s">
        <v>148</v>
      </c>
      <c r="E5" s="30" t="s">
        <v>751</v>
      </c>
      <c r="F5" s="30" t="s">
        <v>150</v>
      </c>
      <c r="G5" s="30" t="s">
        <v>151</v>
      </c>
      <c r="H5" s="89"/>
      <c r="I5" s="89" t="s">
        <v>152</v>
      </c>
      <c r="J5" s="89"/>
      <c r="K5" s="29"/>
      <c r="L5" s="29"/>
    </row>
    <row r="6" spans="1:12" ht="14.65" thickTop="1">
      <c r="A6" s="804" t="s">
        <v>133</v>
      </c>
      <c r="B6" s="804"/>
      <c r="C6" s="18">
        <f>SUM(D6:G6)</f>
        <v>0</v>
      </c>
      <c r="D6">
        <f>'S1G1.1'!E15</f>
        <v>0</v>
      </c>
      <c r="E6">
        <f>'S1G1.2'!E23</f>
        <v>0</v>
      </c>
      <c r="F6">
        <f>'S1G1.3'!E17</f>
        <v>0</v>
      </c>
      <c r="G6">
        <f>'S1G1.4'!E9</f>
        <v>0</v>
      </c>
      <c r="H6" s="89"/>
      <c r="I6" s="89">
        <f>C6*0</f>
        <v>0</v>
      </c>
      <c r="J6" s="89"/>
      <c r="K6" s="270"/>
      <c r="L6" s="29"/>
    </row>
    <row r="7" spans="1:12">
      <c r="A7" s="805" t="s">
        <v>134</v>
      </c>
      <c r="B7" s="805"/>
      <c r="C7" s="15">
        <f>SUM(D7:G7)</f>
        <v>0</v>
      </c>
      <c r="D7">
        <f>'S1G1.1'!F15</f>
        <v>0</v>
      </c>
      <c r="E7">
        <f>'S1G1.2'!F23</f>
        <v>0</v>
      </c>
      <c r="F7">
        <f>'S1G1.3'!F17</f>
        <v>0</v>
      </c>
      <c r="G7">
        <f>'S1G1.4'!F9</f>
        <v>0</v>
      </c>
      <c r="H7" s="89"/>
      <c r="I7" s="89">
        <f>C7*45</f>
        <v>0</v>
      </c>
      <c r="J7" s="89"/>
      <c r="K7" s="270"/>
      <c r="L7" s="29"/>
    </row>
    <row r="8" spans="1:12">
      <c r="A8" s="805" t="s">
        <v>135</v>
      </c>
      <c r="B8" s="805"/>
      <c r="C8" s="15">
        <f>SUM(D8:G8)</f>
        <v>5</v>
      </c>
      <c r="D8">
        <f>'S1G1.1'!G15</f>
        <v>2</v>
      </c>
      <c r="E8">
        <f>'S1G1.2'!G23</f>
        <v>0</v>
      </c>
      <c r="F8">
        <f>'S1G1.3'!G17</f>
        <v>2</v>
      </c>
      <c r="G8">
        <f>'S1G1.4'!G9</f>
        <v>1</v>
      </c>
      <c r="H8" s="89"/>
      <c r="I8" s="89">
        <f>C8*90</f>
        <v>450</v>
      </c>
      <c r="J8" s="89"/>
      <c r="K8" s="270"/>
      <c r="L8" s="29"/>
    </row>
    <row r="9" spans="1:12">
      <c r="A9" s="805" t="s">
        <v>146</v>
      </c>
      <c r="B9" s="805"/>
      <c r="C9" s="15">
        <f>SUM(D9:G9)</f>
        <v>6</v>
      </c>
      <c r="D9">
        <f>'S1G1.1'!H15</f>
        <v>2</v>
      </c>
      <c r="E9">
        <f>'S1G1.2'!H23</f>
        <v>3</v>
      </c>
      <c r="F9">
        <f>'S1G1.3'!H17</f>
        <v>1</v>
      </c>
      <c r="G9">
        <f>'S1G1.4'!H9</f>
        <v>0</v>
      </c>
      <c r="H9" s="89"/>
      <c r="I9" s="89">
        <f>C9*135</f>
        <v>810</v>
      </c>
      <c r="J9" s="89"/>
      <c r="K9" s="270"/>
      <c r="L9" s="29"/>
    </row>
    <row r="10" spans="1:12" ht="14.65" thickBot="1">
      <c r="A10" s="806" t="s">
        <v>136</v>
      </c>
      <c r="B10" s="806"/>
      <c r="C10" s="16">
        <f>SUM(D10:G10)</f>
        <v>7</v>
      </c>
      <c r="D10" s="271">
        <f>'S1G1.1'!I15</f>
        <v>0</v>
      </c>
      <c r="E10" s="8">
        <f>'S1G1.2'!I23</f>
        <v>5</v>
      </c>
      <c r="F10" s="8">
        <f>'S1G1.3'!I17</f>
        <v>2</v>
      </c>
      <c r="G10" s="8">
        <f>'S1G1.4'!I9</f>
        <v>0</v>
      </c>
      <c r="H10" s="90"/>
      <c r="I10" s="90">
        <f>C10*180</f>
        <v>1260</v>
      </c>
      <c r="J10" s="89"/>
      <c r="K10" s="270"/>
      <c r="L10" s="29"/>
    </row>
    <row r="11" spans="1:12" ht="15" thickTop="1" thickBot="1">
      <c r="C11" s="19">
        <f>SUM(C6:C10)</f>
        <v>18</v>
      </c>
      <c r="D11" s="9"/>
      <c r="H11" s="89" t="s">
        <v>126</v>
      </c>
      <c r="I11" s="89">
        <f>ROUND((SUM(I6:I10)/C11),0)</f>
        <v>140</v>
      </c>
      <c r="J11" s="89">
        <f>360-I11</f>
        <v>220</v>
      </c>
      <c r="K11" s="270"/>
      <c r="L11" s="29"/>
    </row>
    <row r="20" spans="4:5">
      <c r="E20" s="9"/>
    </row>
    <row r="23" spans="4:5">
      <c r="D23" t="s">
        <v>126</v>
      </c>
    </row>
    <row r="32" spans="4:5" ht="14.65" thickBot="1"/>
    <row r="33" spans="1:9" ht="43.15" thickBot="1">
      <c r="A33" s="31" t="s">
        <v>762</v>
      </c>
      <c r="B33" s="32"/>
      <c r="C33" s="32"/>
      <c r="D33" s="32"/>
      <c r="E33" s="32"/>
      <c r="F33" s="32"/>
      <c r="G33" s="32"/>
      <c r="H33" s="32"/>
      <c r="I33" s="86" t="s">
        <v>760</v>
      </c>
    </row>
    <row r="34" spans="1:9" ht="15.4" thickBot="1">
      <c r="A34" s="31" t="s">
        <v>1270</v>
      </c>
      <c r="B34" s="32"/>
      <c r="C34" s="32"/>
      <c r="D34" s="32"/>
      <c r="E34" s="32"/>
      <c r="F34" s="32"/>
      <c r="G34" s="32"/>
      <c r="H34" s="32"/>
      <c r="I34" s="273"/>
    </row>
    <row r="35" spans="1:9" ht="30.75" customHeight="1" thickBot="1">
      <c r="A35" s="801" t="str">
        <f>VLOOKUP(I35,'S1G1.1'!$A$18:$I$27,2,FALSE)</f>
        <v>NJ DEC meets consistently, has a high degree of participation, pushes for improved legislation and program improvement.</v>
      </c>
      <c r="B35" s="802"/>
      <c r="C35" s="802"/>
      <c r="D35" s="802"/>
      <c r="E35" s="802"/>
      <c r="F35" s="802"/>
      <c r="G35" s="802"/>
      <c r="H35" s="803"/>
      <c r="I35" s="88">
        <v>1</v>
      </c>
    </row>
    <row r="36" spans="1:9" ht="14.65" thickBot="1">
      <c r="A36" s="801" t="str">
        <f>VLOOKUP(I36,'S1G1.1'!$A$18:$I$27,2,FALSE)</f>
        <v>Results from the DE Assessment will be used for a state level strategic plan.</v>
      </c>
      <c r="B36" s="802"/>
      <c r="C36" s="802"/>
      <c r="D36" s="802"/>
      <c r="E36" s="802"/>
      <c r="F36" s="802"/>
      <c r="G36" s="802"/>
      <c r="H36" s="803"/>
      <c r="I36" s="88">
        <v>2</v>
      </c>
    </row>
    <row r="37" spans="1:9" ht="15" customHeight="1" thickBot="1">
      <c r="A37" s="801" t="e">
        <f>VLOOKUP(I37,'S1G1.1'!$A$18:$I$27,2,FALSE)</f>
        <v>#N/A</v>
      </c>
      <c r="B37" s="802"/>
      <c r="C37" s="802"/>
      <c r="D37" s="802"/>
      <c r="E37" s="802"/>
      <c r="F37" s="802"/>
      <c r="G37" s="802"/>
      <c r="H37" s="803"/>
      <c r="I37" s="88">
        <v>3</v>
      </c>
    </row>
    <row r="38" spans="1:9" ht="15" customHeight="1" thickBot="1">
      <c r="A38" s="274" t="s">
        <v>1271</v>
      </c>
      <c r="B38" s="275"/>
      <c r="C38" s="275"/>
      <c r="D38" s="275"/>
      <c r="E38" s="275"/>
      <c r="F38" s="275"/>
      <c r="G38" s="275"/>
      <c r="H38" s="276"/>
      <c r="I38" s="88"/>
    </row>
    <row r="39" spans="1:9" ht="14.65" thickBot="1">
      <c r="A39" s="801" t="e">
        <f>VLOOKUP(I39,'S1G1.2'!$A$27:$I$36,2,FALSE)</f>
        <v>#N/A</v>
      </c>
      <c r="B39" s="802"/>
      <c r="C39" s="802"/>
      <c r="D39" s="802"/>
      <c r="E39" s="802"/>
      <c r="F39" s="802"/>
      <c r="G39" s="802"/>
      <c r="H39" s="803"/>
      <c r="I39" s="88">
        <v>1</v>
      </c>
    </row>
    <row r="40" spans="1:9" ht="14.65" thickBot="1">
      <c r="A40" s="801" t="e">
        <f>VLOOKUP(I40,'S1G1.2'!$A$27:$I$36,2,FALSE)</f>
        <v>#N/A</v>
      </c>
      <c r="B40" s="802"/>
      <c r="C40" s="802"/>
      <c r="D40" s="802"/>
      <c r="E40" s="802"/>
      <c r="F40" s="802"/>
      <c r="G40" s="802"/>
      <c r="H40" s="803"/>
      <c r="I40" s="88">
        <v>2</v>
      </c>
    </row>
    <row r="41" spans="1:9" ht="15" customHeight="1" thickBot="1">
      <c r="A41" s="801" t="e">
        <f>VLOOKUP(I41,'S1G1.2'!$A$27:$I$36,2,FALSE)</f>
        <v>#N/A</v>
      </c>
      <c r="B41" s="802"/>
      <c r="C41" s="802"/>
      <c r="D41" s="802"/>
      <c r="E41" s="802"/>
      <c r="F41" s="802"/>
      <c r="G41" s="802"/>
      <c r="H41" s="803"/>
      <c r="I41" s="88">
        <v>3</v>
      </c>
    </row>
    <row r="42" spans="1:9" ht="15" customHeight="1" thickBot="1">
      <c r="A42" s="274" t="s">
        <v>1273</v>
      </c>
      <c r="B42" s="275"/>
      <c r="C42" s="275"/>
      <c r="D42" s="275"/>
      <c r="E42" s="275"/>
      <c r="F42" s="275"/>
      <c r="G42" s="275"/>
      <c r="H42" s="276"/>
      <c r="I42" s="88"/>
    </row>
    <row r="43" spans="1:9" ht="14.65" thickBot="1">
      <c r="A43" s="801" t="e">
        <f>VLOOKUP(I43,'S1G1.3'!$A$20:$I$29,2,FALSE)</f>
        <v>#N/A</v>
      </c>
      <c r="B43" s="802"/>
      <c r="C43" s="802"/>
      <c r="D43" s="802"/>
      <c r="E43" s="802"/>
      <c r="F43" s="802"/>
      <c r="G43" s="802"/>
      <c r="H43" s="803"/>
      <c r="I43" s="88">
        <v>1</v>
      </c>
    </row>
    <row r="44" spans="1:9" ht="14.65" thickBot="1">
      <c r="A44" s="801" t="e">
        <f>VLOOKUP(I44,'S1G1.3'!$A$20:$I$29,2,FALSE)</f>
        <v>#N/A</v>
      </c>
      <c r="B44" s="802"/>
      <c r="C44" s="802"/>
      <c r="D44" s="802"/>
      <c r="E44" s="802"/>
      <c r="F44" s="802"/>
      <c r="G44" s="802"/>
      <c r="H44" s="803"/>
      <c r="I44" s="88">
        <v>2</v>
      </c>
    </row>
    <row r="45" spans="1:9" ht="15" customHeight="1" thickBot="1">
      <c r="A45" s="801" t="e">
        <f>VLOOKUP(I45,'S1G1.3'!$A$20:$I$29,2,FALSE)</f>
        <v>#N/A</v>
      </c>
      <c r="B45" s="802"/>
      <c r="C45" s="802"/>
      <c r="D45" s="802"/>
      <c r="E45" s="802"/>
      <c r="F45" s="802"/>
      <c r="G45" s="802"/>
      <c r="H45" s="803"/>
      <c r="I45" s="88">
        <v>3</v>
      </c>
    </row>
    <row r="46" spans="1:9" ht="15" customHeight="1" thickBot="1">
      <c r="A46" s="274" t="s">
        <v>1272</v>
      </c>
      <c r="B46" s="275"/>
      <c r="C46" s="275"/>
      <c r="D46" s="275"/>
      <c r="E46" s="275"/>
      <c r="F46" s="275"/>
      <c r="G46" s="275"/>
      <c r="H46" s="276"/>
      <c r="I46" s="88"/>
    </row>
    <row r="47" spans="1:9" ht="14.65" thickBot="1">
      <c r="A47" s="801" t="str">
        <f>VLOOKUP(I47,'S1G1.4'!$A$13:$I$22,2,FALSE)</f>
        <v>Increased parent engagement in the DE program is a statewide initiative.</v>
      </c>
      <c r="B47" s="802"/>
      <c r="C47" s="802"/>
      <c r="D47" s="802"/>
      <c r="E47" s="802"/>
      <c r="F47" s="802"/>
      <c r="G47" s="802"/>
      <c r="H47" s="803"/>
      <c r="I47" s="88">
        <v>1</v>
      </c>
    </row>
    <row r="48" spans="1:9" ht="14.65" thickBot="1">
      <c r="A48" s="801" t="e">
        <f>VLOOKUP(I48,'S1G1.4'!$A$13:$I$22,2,FALSE)</f>
        <v>#N/A</v>
      </c>
      <c r="B48" s="802"/>
      <c r="C48" s="802"/>
      <c r="D48" s="802"/>
      <c r="E48" s="802"/>
      <c r="F48" s="802"/>
      <c r="G48" s="802"/>
      <c r="H48" s="803"/>
      <c r="I48" s="88">
        <v>2</v>
      </c>
    </row>
    <row r="49" spans="1:9" ht="15" customHeight="1" thickBot="1">
      <c r="A49" s="801" t="e">
        <f>VLOOKUP(I49,'S1G1.4'!$A$13:$I$22,2,FALSE)</f>
        <v>#N/A</v>
      </c>
      <c r="B49" s="802"/>
      <c r="C49" s="802"/>
      <c r="D49" s="802"/>
      <c r="E49" s="802"/>
      <c r="F49" s="802"/>
      <c r="G49" s="802"/>
      <c r="H49" s="803"/>
      <c r="I49" s="88">
        <v>3</v>
      </c>
    </row>
    <row r="50" spans="1:9" ht="14.65" thickBot="1"/>
    <row r="51" spans="1:9" ht="43.15" thickBot="1">
      <c r="A51" s="31" t="s">
        <v>827</v>
      </c>
      <c r="B51" s="32"/>
      <c r="C51" s="32"/>
      <c r="D51" s="32"/>
      <c r="E51" s="32"/>
      <c r="F51" s="32"/>
      <c r="G51" s="32"/>
      <c r="H51" s="32"/>
      <c r="I51" s="86" t="s">
        <v>760</v>
      </c>
    </row>
    <row r="52" spans="1:9" ht="15.4" thickBot="1">
      <c r="A52" s="31" t="s">
        <v>1270</v>
      </c>
      <c r="B52" s="32"/>
      <c r="C52" s="32"/>
      <c r="D52" s="32"/>
      <c r="E52" s="32"/>
      <c r="F52" s="32"/>
      <c r="G52" s="32"/>
      <c r="H52" s="32"/>
      <c r="I52" s="273"/>
    </row>
    <row r="53" spans="1:9" ht="14.65" thickBot="1">
      <c r="A53" s="801" t="str">
        <f>VLOOKUP(I53,'S1G1.1'!$A$31:$I$40,2,FALSE)</f>
        <v>The New Jersey Driver Education Committee exists to bring together multiple parts of the driver education system.</v>
      </c>
      <c r="B53" s="802"/>
      <c r="C53" s="802"/>
      <c r="D53" s="802"/>
      <c r="E53" s="802"/>
      <c r="F53" s="802"/>
      <c r="G53" s="802"/>
      <c r="H53" s="803"/>
      <c r="I53" s="88">
        <v>1</v>
      </c>
    </row>
    <row r="54" spans="1:9" ht="14.65" thickBot="1">
      <c r="A54" s="801" t="str">
        <f>VLOOKUP(I54,'S1G1.1'!$A$31:$I$40,2,FALSE)</f>
        <v>Robust requirements exist for public and private driving school programs and employees.</v>
      </c>
      <c r="B54" s="802"/>
      <c r="C54" s="802"/>
      <c r="D54" s="802"/>
      <c r="E54" s="802"/>
      <c r="F54" s="802"/>
      <c r="G54" s="802"/>
      <c r="H54" s="803"/>
      <c r="I54" s="88">
        <v>2</v>
      </c>
    </row>
    <row r="55" spans="1:9" ht="15" customHeight="1" thickBot="1">
      <c r="A55" s="801" t="str">
        <f>VLOOKUP(I55,'S1G1.1'!$A$31:$I$40,2,FALSE)</f>
        <v>Two state agencies are cooperating in their responsibilities for novice teen driver education.</v>
      </c>
      <c r="B55" s="802"/>
      <c r="C55" s="802"/>
      <c r="D55" s="802"/>
      <c r="E55" s="802"/>
      <c r="F55" s="802"/>
      <c r="G55" s="802"/>
      <c r="H55" s="803"/>
      <c r="I55" s="88">
        <v>3</v>
      </c>
    </row>
    <row r="56" spans="1:9" ht="15" customHeight="1" thickBot="1">
      <c r="A56" s="31" t="s">
        <v>1271</v>
      </c>
      <c r="B56" s="32"/>
      <c r="C56" s="32"/>
      <c r="D56" s="32"/>
      <c r="E56" s="32"/>
      <c r="F56" s="32"/>
      <c r="G56" s="32"/>
      <c r="H56" s="32"/>
      <c r="I56" s="88"/>
    </row>
    <row r="57" spans="1:9" ht="14.65" thickBot="1">
      <c r="A57" s="801" t="str">
        <f>VLOOKUP(I57,'S1G1.2'!$A$40:$I$49,2,FALSE)</f>
        <v>Procedures and authority exist for auditing and reviewing public and commercial DE providers.</v>
      </c>
      <c r="B57" s="802"/>
      <c r="C57" s="802"/>
      <c r="D57" s="802"/>
      <c r="E57" s="802"/>
      <c r="F57" s="802"/>
      <c r="G57" s="802"/>
      <c r="H57" s="803"/>
      <c r="I57" s="88">
        <v>1</v>
      </c>
    </row>
    <row r="58" spans="1:9" ht="14.65" thickBot="1">
      <c r="A58" s="801" t="str">
        <f>VLOOKUP(I58,'S1G1.2'!$A$40:$I$49,2,FALSE)</f>
        <v>Individual student and instructor records are protected and are confidential.</v>
      </c>
      <c r="B58" s="802"/>
      <c r="C58" s="802"/>
      <c r="D58" s="802"/>
      <c r="E58" s="802"/>
      <c r="F58" s="802"/>
      <c r="G58" s="802"/>
      <c r="H58" s="803"/>
      <c r="I58" s="88">
        <v>2</v>
      </c>
    </row>
    <row r="59" spans="1:9" ht="15" customHeight="1" thickBot="1">
      <c r="A59" s="801" t="e">
        <f>VLOOKUP(I59,'S1G1.2'!$A$40:$I$49,2,FALSE)</f>
        <v>#N/A</v>
      </c>
      <c r="B59" s="802"/>
      <c r="C59" s="802"/>
      <c r="D59" s="802"/>
      <c r="E59" s="802"/>
      <c r="F59" s="802"/>
      <c r="G59" s="802"/>
      <c r="H59" s="803"/>
      <c r="I59" s="88">
        <v>3</v>
      </c>
    </row>
    <row r="60" spans="1:9" ht="15" customHeight="1" thickBot="1">
      <c r="A60" s="31" t="s">
        <v>1273</v>
      </c>
      <c r="B60" s="32"/>
      <c r="C60" s="32"/>
      <c r="D60" s="32"/>
      <c r="E60" s="32"/>
      <c r="F60" s="32"/>
      <c r="G60" s="32"/>
      <c r="H60" s="32"/>
      <c r="I60" s="88"/>
    </row>
    <row r="61" spans="1:9" ht="14.65" thickBot="1">
      <c r="A61" s="801" t="str">
        <f>VLOOKUP(I61,'S1G1.3'!$A$33:$I$42,2,FALSE)</f>
        <v>Records are protected and held in a confidential manner.</v>
      </c>
      <c r="B61" s="802"/>
      <c r="C61" s="802"/>
      <c r="D61" s="802"/>
      <c r="E61" s="802"/>
      <c r="F61" s="802"/>
      <c r="G61" s="802"/>
      <c r="H61" s="803"/>
      <c r="I61" s="88">
        <v>1</v>
      </c>
    </row>
    <row r="62" spans="1:9" ht="14.65" thickBot="1">
      <c r="A62" s="801" t="e">
        <f>VLOOKUP(I62,'S1G1.3'!$A$33:$I$42,2,FALSE)</f>
        <v>#N/A</v>
      </c>
      <c r="B62" s="802"/>
      <c r="C62" s="802"/>
      <c r="D62" s="802"/>
      <c r="E62" s="802"/>
      <c r="F62" s="802"/>
      <c r="G62" s="802"/>
      <c r="H62" s="803"/>
      <c r="I62" s="88">
        <v>2</v>
      </c>
    </row>
    <row r="63" spans="1:9" ht="15" customHeight="1" thickBot="1">
      <c r="A63" s="801" t="e">
        <f>VLOOKUP(I63,'S1G1.3'!$A$33:$I$42,2,FALSE)</f>
        <v>#N/A</v>
      </c>
      <c r="B63" s="802"/>
      <c r="C63" s="802"/>
      <c r="D63" s="802"/>
      <c r="E63" s="802"/>
      <c r="F63" s="802"/>
      <c r="G63" s="802"/>
      <c r="H63" s="803"/>
      <c r="I63" s="88">
        <v>3</v>
      </c>
    </row>
    <row r="64" spans="1:9" ht="15" customHeight="1" thickBot="1">
      <c r="A64" s="31" t="s">
        <v>1272</v>
      </c>
      <c r="B64" s="32"/>
      <c r="C64" s="32"/>
      <c r="D64" s="32"/>
      <c r="E64" s="32"/>
      <c r="F64" s="32"/>
      <c r="G64" s="32"/>
      <c r="H64" s="32"/>
      <c r="I64" s="88"/>
    </row>
    <row r="65" spans="1:9" ht="14.65" thickBot="1">
      <c r="A65" s="801" t="str">
        <f>VLOOKUP(I65,'S1G1.4'!$A$26:$I$35,2,FALSE)</f>
        <v>The program outreach is solid for the audiences and avenues currently in use.</v>
      </c>
      <c r="B65" s="802"/>
      <c r="C65" s="802"/>
      <c r="D65" s="802"/>
      <c r="E65" s="802"/>
      <c r="F65" s="802"/>
      <c r="G65" s="802"/>
      <c r="H65" s="803"/>
      <c r="I65" s="88">
        <v>1</v>
      </c>
    </row>
    <row r="66" spans="1:9" ht="14.65" thickBot="1">
      <c r="A66" s="801" t="str">
        <f>VLOOKUP(I66,'S1G1.4'!$A$26:$I$35,2,FALSE)</f>
        <v>Information is shared during the GDL process with the teen and parent.</v>
      </c>
      <c r="B66" s="802"/>
      <c r="C66" s="802"/>
      <c r="D66" s="802"/>
      <c r="E66" s="802"/>
      <c r="F66" s="802"/>
      <c r="G66" s="802"/>
      <c r="H66" s="803"/>
      <c r="I66" s="88">
        <v>2</v>
      </c>
    </row>
    <row r="67" spans="1:9" ht="15" customHeight="1" thickBot="1">
      <c r="A67" s="801" t="e">
        <f>VLOOKUP(I67,'S1G1.4'!$A$26:$I$35,2,FALSE)</f>
        <v>#N/A</v>
      </c>
      <c r="B67" s="802"/>
      <c r="C67" s="802"/>
      <c r="D67" s="802"/>
      <c r="E67" s="802"/>
      <c r="F67" s="802"/>
      <c r="G67" s="802"/>
      <c r="H67" s="803"/>
      <c r="I67" s="88">
        <v>3</v>
      </c>
    </row>
    <row r="69" spans="1:9" ht="14.65" thickBot="1"/>
    <row r="70" spans="1:9" ht="43.15" thickBot="1">
      <c r="A70" s="31" t="s">
        <v>828</v>
      </c>
      <c r="B70" s="32"/>
      <c r="C70" s="32"/>
      <c r="D70" s="32"/>
      <c r="E70" s="32"/>
      <c r="F70" s="32"/>
      <c r="G70" s="32"/>
      <c r="H70" s="32"/>
      <c r="I70" s="86" t="s">
        <v>760</v>
      </c>
    </row>
    <row r="71" spans="1:9" ht="15.4" thickBot="1">
      <c r="A71" s="31" t="s">
        <v>1270</v>
      </c>
      <c r="B71" s="32"/>
      <c r="C71" s="32"/>
      <c r="D71" s="32"/>
      <c r="E71" s="32"/>
      <c r="F71" s="32"/>
      <c r="G71" s="32"/>
      <c r="H71" s="32"/>
      <c r="I71" s="273"/>
    </row>
    <row r="72" spans="1:9" ht="34.5" customHeight="1" thickBot="1">
      <c r="A72" s="801" t="str">
        <f>VLOOKUP(I72,'S1G1.1'!$A$44:$I$53,2,FALSE)</f>
        <v>A "management level" coordination team needs to be established and a formal working agreement signed in order to maintain the great working relationship of 2020 far in to the future should any of the current leaders change.</v>
      </c>
      <c r="B72" s="802"/>
      <c r="C72" s="802"/>
      <c r="D72" s="802"/>
      <c r="E72" s="802"/>
      <c r="F72" s="802"/>
      <c r="G72" s="802"/>
      <c r="H72" s="803"/>
      <c r="I72" s="88">
        <v>1</v>
      </c>
    </row>
    <row r="73" spans="1:9" ht="17.25" customHeight="1" thickBot="1">
      <c r="A73" s="801" t="str">
        <f>VLOOKUP(I73,'S1G1.1'!$A$44:$I$53,2,FALSE)</f>
        <v>An Interagency Agreement or MOU is needed to solidify the NJDEC role/responsibilities.</v>
      </c>
      <c r="B73" s="802"/>
      <c r="C73" s="802"/>
      <c r="D73" s="802"/>
      <c r="E73" s="802"/>
      <c r="F73" s="802"/>
      <c r="G73" s="802"/>
      <c r="H73" s="803"/>
      <c r="I73" s="88">
        <v>2</v>
      </c>
    </row>
    <row r="74" spans="1:9" ht="15" customHeight="1" thickBot="1">
      <c r="A74" s="801" t="str">
        <f>VLOOKUP(I74,'S1G1.1'!$A$44:$I$53,2,FALSE)</f>
        <v>An agreement regarding course content, classroom and behind the wheel, is needed.</v>
      </c>
      <c r="B74" s="802"/>
      <c r="C74" s="802"/>
      <c r="D74" s="802"/>
      <c r="E74" s="802"/>
      <c r="F74" s="802"/>
      <c r="G74" s="802"/>
      <c r="H74" s="803"/>
      <c r="I74" s="88">
        <v>3</v>
      </c>
    </row>
    <row r="75" spans="1:9" ht="15" customHeight="1" thickBot="1">
      <c r="A75" s="31" t="s">
        <v>1271</v>
      </c>
      <c r="B75" s="32"/>
      <c r="C75" s="32"/>
      <c r="D75" s="32"/>
      <c r="E75" s="32"/>
      <c r="F75" s="32"/>
      <c r="G75" s="32"/>
      <c r="H75" s="32"/>
      <c r="I75" s="88"/>
    </row>
    <row r="76" spans="1:9" ht="14.65" thickBot="1">
      <c r="A76" s="801" t="str">
        <f>VLOOKUP(I76,'S1G1.2'!$A$53:$I$62,2,FALSE)</f>
        <v>Reviews and audits of individual programs, including at the individual student level, are not routine.</v>
      </c>
      <c r="B76" s="802"/>
      <c r="C76" s="802"/>
      <c r="D76" s="802"/>
      <c r="E76" s="802"/>
      <c r="F76" s="802"/>
      <c r="G76" s="802"/>
      <c r="H76" s="803"/>
      <c r="I76" s="88">
        <v>1</v>
      </c>
    </row>
    <row r="77" spans="1:9" ht="14.65" thickBot="1">
      <c r="A77" s="801" t="e">
        <f>VLOOKUP(I77,'S1G1.2'!$A$53:$I$62,2,FALSE)</f>
        <v>#N/A</v>
      </c>
      <c r="B77" s="802"/>
      <c r="C77" s="802"/>
      <c r="D77" s="802"/>
      <c r="E77" s="802"/>
      <c r="F77" s="802"/>
      <c r="G77" s="802"/>
      <c r="H77" s="803"/>
      <c r="I77" s="88">
        <v>2</v>
      </c>
    </row>
    <row r="78" spans="1:9" ht="15" customHeight="1" thickBot="1">
      <c r="A78" s="801" t="e">
        <f>VLOOKUP(I78,'S1G1.2'!$A$53:$I$62,2,FALSE)</f>
        <v>#N/A</v>
      </c>
      <c r="B78" s="802"/>
      <c r="C78" s="802"/>
      <c r="D78" s="802"/>
      <c r="E78" s="802"/>
      <c r="F78" s="802"/>
      <c r="G78" s="802"/>
      <c r="H78" s="803"/>
      <c r="I78" s="88">
        <v>3</v>
      </c>
    </row>
    <row r="79" spans="1:9" ht="15" customHeight="1" thickBot="1">
      <c r="A79" s="31" t="s">
        <v>1273</v>
      </c>
      <c r="B79" s="32"/>
      <c r="C79" s="32"/>
      <c r="D79" s="32"/>
      <c r="E79" s="32"/>
      <c r="F79" s="32"/>
      <c r="G79" s="32"/>
      <c r="H79" s="32"/>
      <c r="I79" s="88"/>
    </row>
    <row r="80" spans="1:9" ht="14.65" thickBot="1">
      <c r="A80" s="801" t="str">
        <f>VLOOKUP(I80,'S1G1.3'!$A$46:$I$55,2,FALSE)</f>
        <v>Curriculum needs to have a pro-active risk awareness approach and not centered on obtaining a driver license.</v>
      </c>
      <c r="B80" s="802"/>
      <c r="C80" s="802"/>
      <c r="D80" s="802"/>
      <c r="E80" s="802"/>
      <c r="F80" s="802"/>
      <c r="G80" s="802"/>
      <c r="H80" s="803"/>
      <c r="I80" s="88">
        <v>1</v>
      </c>
    </row>
    <row r="81" spans="1:9" ht="14.65" thickBot="1">
      <c r="A81" s="801" t="str">
        <f>VLOOKUP(I81,'S1G1.3'!$A$46:$I$55,2,FALSE)</f>
        <v>Work is underway to evaluate the entire driver education system.</v>
      </c>
      <c r="B81" s="802"/>
      <c r="C81" s="802"/>
      <c r="D81" s="802"/>
      <c r="E81" s="802"/>
      <c r="F81" s="802"/>
      <c r="G81" s="802"/>
      <c r="H81" s="803"/>
      <c r="I81" s="88">
        <v>2</v>
      </c>
    </row>
    <row r="82" spans="1:9" ht="15" customHeight="1" thickBot="1">
      <c r="A82" s="801" t="str">
        <f>VLOOKUP(I82,'S1G1.3'!$A$46:$I$55,2,FALSE)</f>
        <v>Management of overall student performance in DE is not systemically reviewed, particularly at the school level.</v>
      </c>
      <c r="B82" s="802"/>
      <c r="C82" s="802"/>
      <c r="D82" s="802"/>
      <c r="E82" s="802"/>
      <c r="F82" s="802"/>
      <c r="G82" s="802"/>
      <c r="H82" s="803"/>
      <c r="I82" s="88">
        <v>3</v>
      </c>
    </row>
    <row r="83" spans="1:9" ht="15" customHeight="1" thickBot="1">
      <c r="A83" s="31" t="s">
        <v>1272</v>
      </c>
      <c r="B83" s="32"/>
      <c r="C83" s="32"/>
      <c r="D83" s="32"/>
      <c r="E83" s="32"/>
      <c r="F83" s="32"/>
      <c r="G83" s="32"/>
      <c r="H83" s="32"/>
      <c r="I83" s="88"/>
    </row>
    <row r="84" spans="1:9" ht="15" customHeight="1" thickBot="1">
      <c r="A84" s="801" t="str">
        <f>VLOOKUP(I84,'S1G1.4'!$A$39:$I$48,2,FALSE)</f>
        <v>Multiple at-risk populations are not considered in program outreach and content (e.g., various languages).</v>
      </c>
      <c r="B84" s="802"/>
      <c r="C84" s="802"/>
      <c r="D84" s="802"/>
      <c r="E84" s="802"/>
      <c r="F84" s="802"/>
      <c r="G84" s="802"/>
      <c r="H84" s="803"/>
      <c r="I84" s="88">
        <v>1</v>
      </c>
    </row>
    <row r="85" spans="1:9" ht="30.7" customHeight="1" thickBot="1">
      <c r="A85" s="801" t="str">
        <f>VLOOKUP(I85,'S1G1.4'!$A$39:$I$48,2,FALSE)</f>
        <v>Inconsistency exists between what is shared at public schools, commercial schools, and the NJ Motor Vehicle Commission.</v>
      </c>
      <c r="B85" s="802"/>
      <c r="C85" s="802"/>
      <c r="D85" s="802"/>
      <c r="E85" s="802"/>
      <c r="F85" s="802"/>
      <c r="G85" s="802"/>
      <c r="H85" s="803"/>
      <c r="I85" s="88">
        <v>2</v>
      </c>
    </row>
    <row r="86" spans="1:9" ht="15" customHeight="1" thickBot="1">
      <c r="A86" s="801" t="e">
        <f>VLOOKUP(I86,'S1G1.4'!$A$39:$I$48,2,FALSE)</f>
        <v>#N/A</v>
      </c>
      <c r="B86" s="802"/>
      <c r="C86" s="802"/>
      <c r="D86" s="802"/>
      <c r="E86" s="802"/>
      <c r="F86" s="802"/>
      <c r="G86" s="802"/>
      <c r="H86" s="803"/>
      <c r="I86" s="88">
        <v>3</v>
      </c>
    </row>
  </sheetData>
  <mergeCells count="41">
    <mergeCell ref="A84:H84"/>
    <mergeCell ref="A77:H77"/>
    <mergeCell ref="A78:H78"/>
    <mergeCell ref="A80:H80"/>
    <mergeCell ref="A81:H81"/>
    <mergeCell ref="A82:H82"/>
    <mergeCell ref="A6:B6"/>
    <mergeCell ref="A7:B7"/>
    <mergeCell ref="A8:B8"/>
    <mergeCell ref="A9:B9"/>
    <mergeCell ref="A10:B10"/>
    <mergeCell ref="A35:H35"/>
    <mergeCell ref="A48:H48"/>
    <mergeCell ref="A49:H49"/>
    <mergeCell ref="A53:H53"/>
    <mergeCell ref="A66:H66"/>
    <mergeCell ref="A36:H36"/>
    <mergeCell ref="A37:H37"/>
    <mergeCell ref="A39:H39"/>
    <mergeCell ref="A40:H40"/>
    <mergeCell ref="A41:H41"/>
    <mergeCell ref="A43:H43"/>
    <mergeCell ref="A44:H44"/>
    <mergeCell ref="A45:H45"/>
    <mergeCell ref="A47:H47"/>
    <mergeCell ref="A72:H72"/>
    <mergeCell ref="A85:H85"/>
    <mergeCell ref="A86:H86"/>
    <mergeCell ref="A67:H67"/>
    <mergeCell ref="A54:H54"/>
    <mergeCell ref="A55:H55"/>
    <mergeCell ref="A57:H57"/>
    <mergeCell ref="A58:H58"/>
    <mergeCell ref="A59:H59"/>
    <mergeCell ref="A61:H61"/>
    <mergeCell ref="A62:H62"/>
    <mergeCell ref="A63:H63"/>
    <mergeCell ref="A65:H65"/>
    <mergeCell ref="A73:H73"/>
    <mergeCell ref="A74:H74"/>
    <mergeCell ref="A76:H76"/>
  </mergeCells>
  <conditionalFormatting sqref="I1">
    <cfRule type="containsText" dxfId="262" priority="1" operator="containsText" text="n/a">
      <formula>NOT(ISERROR(SEARCH("n/a",I1)))</formula>
    </cfRule>
    <cfRule type="containsText" dxfId="261" priority="2" operator="containsText" text="no">
      <formula>NOT(ISERROR(SEARCH("no",I1)))</formula>
    </cfRule>
  </conditionalFormatting>
  <hyperlinks>
    <hyperlink ref="I1" location="TOC!A1" display="Return to Table of Contents" xr:uid="{00000000-0004-0000-0900-000000000000}"/>
    <hyperlink ref="C1" location="'S1'!B2" display="Program Administration" xr:uid="{00000000-0004-0000-0900-000001000000}"/>
    <hyperlink ref="D5" location="'S1'!G3" display="Management, Leadership, and Administration" xr:uid="{00000000-0004-0000-0900-000002000000}"/>
    <hyperlink ref="E5" location="'S1'!G42" display="Application, Oversight, &amp; Recordkeeping" xr:uid="{00000000-0004-0000-0900-000003000000}"/>
    <hyperlink ref="F5" location="'S1'!G87" display="Program Evaluation and Data Collection" xr:uid="{00000000-0004-0000-0900-000004000000}"/>
    <hyperlink ref="G5" location="'S1'!G116" display="Communication Program" xr:uid="{00000000-0004-0000-0900-000005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Assessment_DataCollection!$V$2:$V$4</xm:f>
          </x14:formula1>
          <xm:sqref>I58:I60 I44:I46 I36:I38 I73:I75 I40:I42 I48:I49 I62:I64 I54:I56 I77:I79 I66:I67 I81:I83 I85:I86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57"/>
  <sheetViews>
    <sheetView topLeftCell="Q1" zoomScale="73" zoomScaleNormal="73" workbookViewId="0"/>
  </sheetViews>
  <sheetFormatPr defaultColWidth="8.796875" defaultRowHeight="13.9"/>
  <cols>
    <col min="1" max="1" width="9.19921875" style="322" hidden="1" customWidth="1"/>
    <col min="2" max="2" width="63.796875" style="345" hidden="1" customWidth="1"/>
    <col min="3" max="4" width="12.796875" style="109" hidden="1" customWidth="1"/>
    <col min="5" max="5" width="8.796875" style="100" hidden="1" customWidth="1"/>
    <col min="6" max="6" width="8.796875" style="337"/>
    <col min="7" max="7" width="63.796875" style="116" customWidth="1"/>
    <col min="8" max="8" width="12.796875" style="102" customWidth="1"/>
    <col min="9" max="9" width="21.796875" style="100" customWidth="1"/>
    <col min="10" max="11" width="40.796875" style="101" customWidth="1"/>
    <col min="12" max="13" width="40.796875" style="101" hidden="1" customWidth="1"/>
    <col min="14" max="14" width="40.796875" style="101" customWidth="1"/>
    <col min="15" max="15" width="25.796875" style="100" customWidth="1"/>
    <col min="16" max="16" width="8.796875" style="110" customWidth="1"/>
    <col min="17" max="17" width="63.796875" style="116" customWidth="1"/>
    <col min="18" max="18" width="12.796875" style="102" customWidth="1"/>
    <col min="19" max="21" width="40.796875" style="382" customWidth="1"/>
    <col min="22" max="24" width="40.796875" style="101" customWidth="1"/>
    <col min="25" max="26" width="12.796875" style="100" customWidth="1"/>
    <col min="27" max="52" width="8.796875" style="110"/>
    <col min="53" max="16384" width="8.796875" style="100"/>
  </cols>
  <sheetData>
    <row r="1" spans="1:26" s="116" customFormat="1" ht="14.25" thickBot="1">
      <c r="A1" s="103" t="s">
        <v>846</v>
      </c>
      <c r="B1" s="104" t="s">
        <v>866</v>
      </c>
      <c r="C1" s="298" t="s">
        <v>844</v>
      </c>
      <c r="D1" s="105"/>
      <c r="F1" s="103" t="s">
        <v>825</v>
      </c>
      <c r="G1" s="111" t="s">
        <v>840</v>
      </c>
      <c r="H1" s="323"/>
      <c r="I1" s="324"/>
      <c r="J1" s="325" t="s">
        <v>844</v>
      </c>
      <c r="K1" s="324"/>
      <c r="L1" s="324"/>
      <c r="M1" s="324"/>
      <c r="N1" s="326" t="s">
        <v>844</v>
      </c>
      <c r="O1" s="302" t="s">
        <v>863</v>
      </c>
      <c r="P1" s="103" t="s">
        <v>825</v>
      </c>
      <c r="Q1" s="118" t="s">
        <v>841</v>
      </c>
      <c r="R1" s="291"/>
      <c r="S1" s="284"/>
      <c r="T1" s="307" t="s">
        <v>844</v>
      </c>
      <c r="U1" s="284"/>
      <c r="V1" s="284"/>
      <c r="W1" s="307" t="s">
        <v>844</v>
      </c>
      <c r="X1" s="284"/>
      <c r="Y1" s="302" t="s">
        <v>862</v>
      </c>
      <c r="Z1" s="45"/>
    </row>
    <row r="2" spans="1:26" s="110" customFormat="1" ht="41.25" thickBot="1">
      <c r="A2" s="133">
        <f>Assessment_DataCollection!A129:G129</f>
        <v>2</v>
      </c>
      <c r="B2" s="317" t="str">
        <f>Assessment_DataCollection!B129</f>
        <v>Education / Training</v>
      </c>
      <c r="C2" s="318" t="str">
        <f>Assessment_DataCollection!C129</f>
        <v>Public</v>
      </c>
      <c r="D2" s="319" t="str">
        <f>Assessment_DataCollection!D129</f>
        <v>Private/ Commercial</v>
      </c>
      <c r="F2" s="112">
        <f>Assessment_DataCollection!F129</f>
        <v>2</v>
      </c>
      <c r="G2" s="121" t="str">
        <f>Assessment_DataCollection!G129</f>
        <v>Education / Training</v>
      </c>
      <c r="H2" s="327" t="s">
        <v>803</v>
      </c>
      <c r="I2" s="72" t="s">
        <v>1292</v>
      </c>
      <c r="J2" s="72" t="s">
        <v>1293</v>
      </c>
      <c r="K2" s="72" t="s">
        <v>1294</v>
      </c>
      <c r="L2" s="72" t="s">
        <v>1295</v>
      </c>
      <c r="M2" s="72" t="s">
        <v>1296</v>
      </c>
      <c r="N2" s="328" t="s">
        <v>1297</v>
      </c>
      <c r="O2" s="116"/>
      <c r="P2" s="112">
        <v>2</v>
      </c>
      <c r="Q2" s="113" t="s">
        <v>153</v>
      </c>
      <c r="R2" s="292" t="s">
        <v>803</v>
      </c>
      <c r="S2" s="73" t="s">
        <v>1298</v>
      </c>
      <c r="T2" s="285" t="s">
        <v>1299</v>
      </c>
      <c r="U2" s="293" t="s">
        <v>1300</v>
      </c>
      <c r="V2" s="73" t="s">
        <v>1301</v>
      </c>
      <c r="W2" s="285" t="s">
        <v>1302</v>
      </c>
      <c r="X2" s="693" t="s">
        <v>2278</v>
      </c>
      <c r="Y2" s="293" t="s">
        <v>858</v>
      </c>
      <c r="Z2" s="293" t="s">
        <v>861</v>
      </c>
    </row>
    <row r="3" spans="1:26" s="110" customFormat="1" ht="14.25" thickBot="1">
      <c r="A3" s="133">
        <f>Assessment_DataCollection!A130:G130</f>
        <v>2.1</v>
      </c>
      <c r="B3" s="305" t="str">
        <f>Assessment_DataCollection!B130</f>
        <v>2.1 Driver Education Curricula</v>
      </c>
      <c r="C3" s="318" t="s">
        <v>126</v>
      </c>
      <c r="D3" s="319" t="s">
        <v>126</v>
      </c>
      <c r="F3" s="112">
        <f>Assessment_DataCollection!F130</f>
        <v>2.1</v>
      </c>
      <c r="G3" s="305" t="str">
        <f>Assessment_DataCollection!G130</f>
        <v>2.1 Driver Education Curricula</v>
      </c>
      <c r="H3" s="329"/>
      <c r="I3" s="296"/>
      <c r="J3" s="296"/>
      <c r="K3" s="296"/>
      <c r="L3" s="296"/>
      <c r="M3" s="392"/>
      <c r="N3" s="393"/>
      <c r="O3" s="116"/>
      <c r="P3" s="112">
        <v>2.1</v>
      </c>
      <c r="Q3" s="408" t="str">
        <f>Assessment_DataCollection!N130</f>
        <v>2.1 Driver Education Curricula</v>
      </c>
      <c r="R3" s="308"/>
      <c r="S3" s="309"/>
      <c r="T3" s="309"/>
      <c r="U3" s="309"/>
      <c r="V3" s="309"/>
      <c r="W3" s="289"/>
      <c r="X3" s="289"/>
      <c r="Y3" s="289"/>
      <c r="Z3" s="289"/>
    </row>
    <row r="4" spans="1:26" ht="55.9" thickBot="1">
      <c r="A4" s="133" t="str">
        <f>Assessment_DataCollection!A131:G131</f>
        <v>2.1.1</v>
      </c>
      <c r="B4" s="305" t="str">
        <f>Assessment_DataCollection!B131</f>
        <v>2.1.1 States shall have driver education that meets or exceeds current nationally recognized content standards such as ADTSEA and DSAA – Attachments A and B. States retains authority in determining what curricula meet its State standards.</v>
      </c>
      <c r="C4" s="320" t="str">
        <f>Assessment_DataCollection!C131</f>
        <v>No</v>
      </c>
      <c r="D4" s="319" t="str">
        <f>Assessment_DataCollection!D131</f>
        <v>No</v>
      </c>
      <c r="F4" s="123" t="str">
        <f>Assessment_DataCollection!F131</f>
        <v>2.1.1</v>
      </c>
      <c r="G4" s="305" t="str">
        <f>Assessment_DataCollection!G131</f>
        <v>2.1.1 States shall have driver education that meets or exceeds current nationally recognized content standards such as ADTSEA and DSAA – Attachments A and B. States retains authority in determining what curricula meet its State standards.</v>
      </c>
      <c r="H4" s="330"/>
      <c r="I4" s="331"/>
      <c r="J4" s="389"/>
      <c r="K4" s="389"/>
      <c r="L4" s="389"/>
      <c r="M4" s="389"/>
      <c r="N4" s="390"/>
      <c r="O4" s="99"/>
      <c r="P4" s="112" t="str">
        <f>Assessment_DataCollection!M131</f>
        <v>2.1.1</v>
      </c>
      <c r="Q4" s="408" t="str">
        <f>Assessment_DataCollection!N131</f>
        <v>2.1.1 States shall have driver education that meets or exceeds current nationally recognized content standards such as ADTSEA and DSAA – Attachments A and B. States retains authority in determining what curricula meet its State standards.</v>
      </c>
      <c r="R4" s="297"/>
      <c r="S4" s="397"/>
      <c r="T4" s="397"/>
      <c r="U4" s="397"/>
      <c r="V4" s="280"/>
      <c r="W4" s="120"/>
      <c r="X4" s="120"/>
      <c r="Y4" s="283"/>
      <c r="Z4" s="283"/>
    </row>
    <row r="5" spans="1:26" ht="67.5">
      <c r="A5" s="133" t="s">
        <v>126</v>
      </c>
      <c r="B5" s="344" t="s">
        <v>126</v>
      </c>
      <c r="C5" s="318" t="s">
        <v>126</v>
      </c>
      <c r="D5" s="319" t="s">
        <v>126</v>
      </c>
      <c r="F5" s="112" t="s">
        <v>126</v>
      </c>
      <c r="G5" s="374" t="str">
        <f>Assessment_DataCollection!G132</f>
        <v xml:space="preserve">Does your state have content standards? If yes, please provide them. </v>
      </c>
      <c r="H5" s="533">
        <v>44041</v>
      </c>
      <c r="I5" s="534" t="s">
        <v>1462</v>
      </c>
      <c r="J5" s="535" t="s">
        <v>1888</v>
      </c>
      <c r="K5" s="394"/>
      <c r="L5" s="394"/>
      <c r="M5" s="394"/>
      <c r="N5" s="394"/>
      <c r="O5" s="99"/>
      <c r="P5" s="112"/>
      <c r="Q5" s="377"/>
      <c r="R5" s="554"/>
      <c r="S5" s="555" t="s">
        <v>1890</v>
      </c>
      <c r="T5" s="555" t="s">
        <v>1642</v>
      </c>
      <c r="U5" s="556"/>
      <c r="V5" s="313"/>
      <c r="W5" s="313"/>
      <c r="X5" s="313"/>
      <c r="Y5" s="312"/>
      <c r="Z5" s="312"/>
    </row>
    <row r="6" spans="1:26" ht="54">
      <c r="A6" s="133" t="s">
        <v>126</v>
      </c>
      <c r="B6" s="344" t="s">
        <v>126</v>
      </c>
      <c r="C6" s="318" t="s">
        <v>126</v>
      </c>
      <c r="D6" s="319" t="s">
        <v>126</v>
      </c>
      <c r="F6" s="112" t="s">
        <v>126</v>
      </c>
      <c r="G6" s="374" t="str">
        <f>Assessment_DataCollection!G133</f>
        <v>Does your driver education program meet or exceed current nationally recognized content standards?</v>
      </c>
      <c r="H6" s="537" t="s">
        <v>1889</v>
      </c>
      <c r="I6" s="538" t="s">
        <v>1462</v>
      </c>
      <c r="J6" s="536" t="s">
        <v>1890</v>
      </c>
      <c r="K6" s="395"/>
      <c r="L6" s="395"/>
      <c r="M6" s="395"/>
      <c r="N6" s="395"/>
      <c r="O6" s="99"/>
      <c r="P6" s="112"/>
      <c r="Q6" s="377"/>
      <c r="R6" s="554"/>
      <c r="S6" s="555" t="s">
        <v>126</v>
      </c>
      <c r="T6" s="557"/>
      <c r="U6" s="556"/>
      <c r="V6" s="313"/>
      <c r="W6" s="313"/>
      <c r="X6" s="313"/>
      <c r="Y6" s="312"/>
      <c r="Z6" s="312"/>
    </row>
    <row r="7" spans="1:26" ht="54">
      <c r="A7" s="133" t="s">
        <v>126</v>
      </c>
      <c r="B7" s="344" t="s">
        <v>126</v>
      </c>
      <c r="C7" s="318" t="s">
        <v>126</v>
      </c>
      <c r="D7" s="319" t="s">
        <v>126</v>
      </c>
      <c r="E7" s="100" t="s">
        <v>126</v>
      </c>
      <c r="F7" s="112" t="s">
        <v>126</v>
      </c>
      <c r="G7" s="374" t="str">
        <f>Assessment_DataCollection!G134</f>
        <v>If so, does your State meet ADTSEA or DSAA content standards? (Attachments A and B of the Standards)</v>
      </c>
      <c r="H7" s="539">
        <v>44041</v>
      </c>
      <c r="I7" s="538" t="s">
        <v>1462</v>
      </c>
      <c r="J7" s="536" t="s">
        <v>1890</v>
      </c>
      <c r="K7" s="395"/>
      <c r="L7" s="395"/>
      <c r="M7" s="395"/>
      <c r="N7" s="395"/>
      <c r="O7" s="99"/>
      <c r="P7" s="112"/>
      <c r="Q7" s="377"/>
      <c r="R7" s="554"/>
      <c r="S7" s="555"/>
      <c r="T7" s="557"/>
      <c r="U7" s="556"/>
      <c r="V7" s="313"/>
      <c r="W7" s="313"/>
      <c r="X7" s="313"/>
      <c r="Y7" s="312"/>
      <c r="Z7" s="312"/>
    </row>
    <row r="8" spans="1:26">
      <c r="A8" s="133" t="s">
        <v>126</v>
      </c>
      <c r="B8" s="344" t="str">
        <f>Assessment_DataCollection!B135</f>
        <v>Do you meet:</v>
      </c>
      <c r="C8" s="318" t="s">
        <v>126</v>
      </c>
      <c r="D8" s="319" t="s">
        <v>126</v>
      </c>
      <c r="F8" s="112" t="s">
        <v>126</v>
      </c>
      <c r="G8" s="374" t="s">
        <v>126</v>
      </c>
      <c r="H8" s="539"/>
      <c r="I8" s="538"/>
      <c r="J8" s="536"/>
      <c r="K8" s="395"/>
      <c r="L8" s="395"/>
      <c r="M8" s="395"/>
      <c r="N8" s="395"/>
      <c r="O8" s="99"/>
      <c r="P8" s="114"/>
      <c r="Q8" s="377"/>
      <c r="R8" s="554"/>
      <c r="S8" s="555" t="s">
        <v>126</v>
      </c>
      <c r="T8" s="555" t="s">
        <v>126</v>
      </c>
      <c r="U8" s="556"/>
      <c r="V8" s="313"/>
      <c r="W8" s="313"/>
      <c r="X8" s="313"/>
      <c r="Y8" s="312"/>
      <c r="Z8" s="312"/>
    </row>
    <row r="9" spans="1:26">
      <c r="A9" s="133" t="s">
        <v>126</v>
      </c>
      <c r="B9" s="344" t="str">
        <f>Assessment_DataCollection!B136</f>
        <v>Attachment A - ADTSEA Content Standards</v>
      </c>
      <c r="C9" s="318" t="str">
        <f>Assessment_DataCollection!C136</f>
        <v>Yes</v>
      </c>
      <c r="D9" s="319" t="str">
        <f>Assessment_DataCollection!D136</f>
        <v>Yes</v>
      </c>
      <c r="F9" s="112" t="s">
        <v>126</v>
      </c>
      <c r="G9" s="374" t="s">
        <v>126</v>
      </c>
      <c r="H9" s="539"/>
      <c r="I9" s="538"/>
      <c r="J9" s="536"/>
      <c r="K9" s="395"/>
      <c r="L9" s="395"/>
      <c r="M9" s="395"/>
      <c r="N9" s="395"/>
      <c r="O9" s="99"/>
      <c r="P9" s="114"/>
      <c r="Q9" s="377"/>
      <c r="R9" s="554"/>
      <c r="S9" s="555" t="s">
        <v>126</v>
      </c>
      <c r="T9" s="555" t="s">
        <v>126</v>
      </c>
      <c r="U9" s="556"/>
      <c r="V9" s="313"/>
      <c r="W9" s="313"/>
      <c r="X9" s="313"/>
      <c r="Y9" s="312"/>
      <c r="Z9" s="312"/>
    </row>
    <row r="10" spans="1:26" ht="14.25" thickBot="1">
      <c r="A10" s="133" t="s">
        <v>126</v>
      </c>
      <c r="B10" s="344" t="str">
        <f>Assessment_DataCollection!B137</f>
        <v>Attachment B - DSAA Content Standards</v>
      </c>
      <c r="C10" s="318" t="str">
        <f>Assessment_DataCollection!C137</f>
        <v>Yes</v>
      </c>
      <c r="D10" s="319" t="str">
        <f>Assessment_DataCollection!D137</f>
        <v>Yes</v>
      </c>
      <c r="F10" s="112" t="s">
        <v>126</v>
      </c>
      <c r="G10" s="374" t="s">
        <v>126</v>
      </c>
      <c r="H10" s="539"/>
      <c r="I10" s="538"/>
      <c r="J10" s="536"/>
      <c r="K10" s="395"/>
      <c r="L10" s="395"/>
      <c r="M10" s="395"/>
      <c r="N10" s="395"/>
      <c r="O10" s="99"/>
      <c r="P10" s="114"/>
      <c r="Q10" s="377"/>
      <c r="R10" s="554"/>
      <c r="S10" s="557"/>
      <c r="T10" s="557"/>
      <c r="U10" s="556"/>
      <c r="V10" s="313"/>
      <c r="W10" s="313"/>
      <c r="X10" s="313"/>
      <c r="Y10" s="312"/>
      <c r="Z10" s="312"/>
    </row>
    <row r="11" spans="1:26" ht="28.15" thickBot="1">
      <c r="A11" s="133" t="str">
        <f>Assessment_DataCollection!A138:G138</f>
        <v>2.1.2</v>
      </c>
      <c r="B11" s="305" t="str">
        <f>Assessment_DataCollection!B138</f>
        <v>2.1.2 States shall require driver education providers to use formalized written curricula</v>
      </c>
      <c r="C11" s="318" t="str">
        <f>Assessment_DataCollection!C138</f>
        <v>Yes</v>
      </c>
      <c r="D11" s="319" t="str">
        <f>Assessment_DataCollection!D138</f>
        <v>Yes</v>
      </c>
      <c r="F11" s="123" t="str">
        <f>Assessment_DataCollection!F138</f>
        <v>2.1.2</v>
      </c>
      <c r="G11" s="305" t="str">
        <f>Assessment_DataCollection!G138</f>
        <v>2.1.2 States shall require driver education providers to use formalized written curricula</v>
      </c>
      <c r="H11" s="540"/>
      <c r="I11" s="541"/>
      <c r="J11" s="531"/>
      <c r="K11" s="280"/>
      <c r="L11" s="280"/>
      <c r="M11" s="280"/>
      <c r="N11" s="280"/>
      <c r="O11" s="99"/>
      <c r="P11" s="123" t="str">
        <f>Assessment_DataCollection!M138</f>
        <v>2.1.2</v>
      </c>
      <c r="Q11" s="408" t="str">
        <f>Assessment_DataCollection!N138</f>
        <v>2.1.2 States shall require driver education providers to use formalized written curricula</v>
      </c>
      <c r="R11" s="552"/>
      <c r="S11" s="553"/>
      <c r="T11" s="553"/>
      <c r="U11" s="553"/>
      <c r="V11" s="280"/>
      <c r="W11" s="120"/>
      <c r="X11" s="120"/>
      <c r="Y11" s="283"/>
      <c r="Z11" s="283"/>
    </row>
    <row r="12" spans="1:26" ht="94.5">
      <c r="A12" s="133" t="s">
        <v>126</v>
      </c>
      <c r="B12" s="344" t="s">
        <v>126</v>
      </c>
      <c r="C12" s="318" t="s">
        <v>126</v>
      </c>
      <c r="D12" s="319" t="s">
        <v>126</v>
      </c>
      <c r="F12" s="112" t="s">
        <v>126</v>
      </c>
      <c r="G12" s="374" t="str">
        <f>Assessment_DataCollection!G139</f>
        <v xml:space="preserve">Are driver education providers required to use formalized written curricula? </v>
      </c>
      <c r="H12" s="539">
        <v>44041</v>
      </c>
      <c r="I12" s="538" t="s">
        <v>1462</v>
      </c>
      <c r="J12" s="569"/>
      <c r="K12" s="395"/>
      <c r="L12" s="395"/>
      <c r="M12" s="395"/>
      <c r="N12" s="395"/>
      <c r="O12" s="99"/>
      <c r="P12" s="112"/>
      <c r="Q12" s="377"/>
      <c r="R12" s="554">
        <v>44057</v>
      </c>
      <c r="S12" s="558" t="s">
        <v>2056</v>
      </c>
      <c r="T12" s="555" t="s">
        <v>2057</v>
      </c>
      <c r="U12" s="550" t="s">
        <v>2058</v>
      </c>
      <c r="V12" s="313"/>
      <c r="W12" s="313"/>
      <c r="X12" s="313"/>
      <c r="Y12" s="312"/>
      <c r="Z12" s="312"/>
    </row>
    <row r="13" spans="1:26" ht="40.5">
      <c r="A13" s="133" t="s">
        <v>126</v>
      </c>
      <c r="B13" s="344" t="s">
        <v>126</v>
      </c>
      <c r="C13" s="318" t="s">
        <v>126</v>
      </c>
      <c r="D13" s="319" t="s">
        <v>126</v>
      </c>
      <c r="F13" s="112" t="s">
        <v>126</v>
      </c>
      <c r="G13" s="374" t="str">
        <f>Assessment_DataCollection!G140</f>
        <v xml:space="preserve">Is there a standardized driver education curriculum? If yes who developed this curriculum? </v>
      </c>
      <c r="H13" s="539">
        <v>44041</v>
      </c>
      <c r="I13" s="538" t="s">
        <v>1462</v>
      </c>
      <c r="J13" s="536" t="s">
        <v>1891</v>
      </c>
      <c r="K13" s="395"/>
      <c r="L13" s="395"/>
      <c r="M13" s="395"/>
      <c r="N13" s="395"/>
      <c r="O13" s="99"/>
      <c r="P13" s="112"/>
      <c r="Q13" s="377"/>
      <c r="R13" s="554"/>
      <c r="S13" s="555" t="s">
        <v>126</v>
      </c>
      <c r="T13" s="557"/>
      <c r="U13" s="556"/>
      <c r="V13" s="313"/>
      <c r="W13" s="313"/>
      <c r="X13" s="313"/>
      <c r="Y13" s="312"/>
      <c r="Z13" s="312"/>
    </row>
    <row r="14" spans="1:26" ht="108">
      <c r="A14" s="133" t="s">
        <v>126</v>
      </c>
      <c r="B14" s="344" t="s">
        <v>126</v>
      </c>
      <c r="C14" s="318" t="s">
        <v>126</v>
      </c>
      <c r="D14" s="319" t="s">
        <v>126</v>
      </c>
      <c r="F14" s="112" t="s">
        <v>126</v>
      </c>
      <c r="G14" s="374" t="str">
        <f>Assessment_DataCollection!G141</f>
        <v xml:space="preserve">Are driver education providers given a list of acceptable curricula to use? If yes, list all curricula that you provide? </v>
      </c>
      <c r="H14" s="539">
        <v>44041</v>
      </c>
      <c r="I14" s="538" t="s">
        <v>1462</v>
      </c>
      <c r="J14" s="536" t="s">
        <v>1892</v>
      </c>
      <c r="K14" s="395"/>
      <c r="L14" s="395"/>
      <c r="M14" s="395"/>
      <c r="N14" s="395"/>
      <c r="O14" s="99"/>
      <c r="P14" s="112"/>
      <c r="Q14" s="377"/>
      <c r="R14" s="554"/>
      <c r="S14" s="555" t="s">
        <v>126</v>
      </c>
      <c r="T14" s="557"/>
      <c r="U14" s="556"/>
      <c r="V14" s="313"/>
      <c r="W14" s="313"/>
      <c r="X14" s="313"/>
      <c r="Y14" s="312"/>
      <c r="Z14" s="312"/>
    </row>
    <row r="15" spans="1:26" ht="108">
      <c r="A15" s="133" t="s">
        <v>126</v>
      </c>
      <c r="B15" s="344" t="s">
        <v>126</v>
      </c>
      <c r="C15" s="318" t="s">
        <v>126</v>
      </c>
      <c r="D15" s="319" t="s">
        <v>126</v>
      </c>
      <c r="F15" s="112" t="s">
        <v>126</v>
      </c>
      <c r="G15" s="374" t="str">
        <f>Assessment_DataCollection!G142</f>
        <v>Is there an approval process for curricula? If yes, what is the approval process?</v>
      </c>
      <c r="H15" s="539">
        <v>44041</v>
      </c>
      <c r="I15" s="538" t="s">
        <v>1462</v>
      </c>
      <c r="J15" s="536" t="s">
        <v>1892</v>
      </c>
      <c r="K15" s="395"/>
      <c r="L15" s="395"/>
      <c r="M15" s="395"/>
      <c r="N15" s="395"/>
      <c r="O15" s="99"/>
      <c r="P15" s="112"/>
      <c r="Q15" s="377"/>
      <c r="R15" s="554"/>
      <c r="S15" s="557"/>
      <c r="T15" s="557"/>
      <c r="U15" s="556"/>
      <c r="V15" s="313"/>
      <c r="W15" s="313"/>
      <c r="X15" s="313"/>
      <c r="Y15" s="312"/>
      <c r="Z15" s="312"/>
    </row>
    <row r="16" spans="1:26" ht="81">
      <c r="A16" s="133" t="s">
        <v>126</v>
      </c>
      <c r="B16" s="344" t="s">
        <v>126</v>
      </c>
      <c r="C16" s="318" t="s">
        <v>126</v>
      </c>
      <c r="D16" s="319" t="s">
        <v>126</v>
      </c>
      <c r="F16" s="112" t="s">
        <v>126</v>
      </c>
      <c r="G16" s="374" t="str">
        <f>Assessment_DataCollection!G143</f>
        <v xml:space="preserve">How often is the curriculum reviewed and updated? </v>
      </c>
      <c r="H16" s="539">
        <v>44041</v>
      </c>
      <c r="I16" s="538" t="s">
        <v>1462</v>
      </c>
      <c r="J16" s="536" t="s">
        <v>1893</v>
      </c>
      <c r="K16" s="395"/>
      <c r="L16" s="395"/>
      <c r="M16" s="395"/>
      <c r="N16" s="395"/>
      <c r="O16" s="99"/>
      <c r="P16" s="112"/>
      <c r="Q16" s="377"/>
      <c r="R16" s="554"/>
      <c r="S16" s="557"/>
      <c r="T16" s="557"/>
      <c r="U16" s="556"/>
      <c r="V16" s="313"/>
      <c r="W16" s="313"/>
      <c r="X16" s="313"/>
      <c r="Y16" s="312"/>
      <c r="Z16" s="312"/>
    </row>
    <row r="17" spans="1:26" ht="81">
      <c r="A17" s="133" t="s">
        <v>126</v>
      </c>
      <c r="B17" s="344" t="s">
        <v>126</v>
      </c>
      <c r="C17" s="318" t="s">
        <v>126</v>
      </c>
      <c r="D17" s="319" t="s">
        <v>126</v>
      </c>
      <c r="F17" s="112" t="s">
        <v>126</v>
      </c>
      <c r="G17" s="374" t="str">
        <f>Assessment_DataCollection!G144</f>
        <v>How is it reviewed and updated? Who reviews and updates the curriculum?</v>
      </c>
      <c r="H17" s="539">
        <v>44041</v>
      </c>
      <c r="I17" s="538" t="s">
        <v>1894</v>
      </c>
      <c r="J17" s="536" t="s">
        <v>1895</v>
      </c>
      <c r="K17" s="395"/>
      <c r="L17" s="395"/>
      <c r="M17" s="395"/>
      <c r="N17" s="395"/>
      <c r="O17" s="99"/>
      <c r="P17" s="112"/>
      <c r="Q17" s="377"/>
      <c r="R17" s="554"/>
      <c r="S17" s="557"/>
      <c r="T17" s="557"/>
      <c r="U17" s="556"/>
      <c r="V17" s="313"/>
      <c r="W17" s="313"/>
      <c r="X17" s="313"/>
      <c r="Y17" s="312"/>
      <c r="Z17" s="312"/>
    </row>
    <row r="18" spans="1:26" ht="40.5">
      <c r="A18" s="133" t="s">
        <v>126</v>
      </c>
      <c r="B18" s="344" t="s">
        <v>126</v>
      </c>
      <c r="C18" s="318" t="s">
        <v>126</v>
      </c>
      <c r="D18" s="319" t="s">
        <v>126</v>
      </c>
      <c r="F18" s="112" t="s">
        <v>126</v>
      </c>
      <c r="G18" s="374" t="str">
        <f>Assessment_DataCollection!G145</f>
        <v xml:space="preserve">Is the curriculum based on the State’s crash data and crash causation factors?  </v>
      </c>
      <c r="H18" s="539">
        <v>44041</v>
      </c>
      <c r="I18" s="538" t="s">
        <v>1896</v>
      </c>
      <c r="J18" s="536" t="s">
        <v>1897</v>
      </c>
      <c r="K18" s="395"/>
      <c r="L18" s="395"/>
      <c r="M18" s="395"/>
      <c r="N18" s="395"/>
      <c r="O18" s="99"/>
      <c r="P18" s="112"/>
      <c r="Q18" s="377"/>
      <c r="R18" s="554"/>
      <c r="S18" s="557"/>
      <c r="T18" s="557"/>
      <c r="U18" s="556"/>
      <c r="V18" s="313"/>
      <c r="W18" s="313"/>
      <c r="X18" s="313"/>
      <c r="Y18" s="312"/>
      <c r="Z18" s="312"/>
    </row>
    <row r="19" spans="1:26" ht="54">
      <c r="A19" s="133" t="s">
        <v>126</v>
      </c>
      <c r="B19" s="344" t="s">
        <v>126</v>
      </c>
      <c r="C19" s="318" t="s">
        <v>126</v>
      </c>
      <c r="D19" s="319" t="s">
        <v>126</v>
      </c>
      <c r="F19" s="112" t="s">
        <v>126</v>
      </c>
      <c r="G19" s="374" t="str">
        <f>Assessment_DataCollection!G146</f>
        <v>Can any portion of the driver education curriculum be completed through non-traditional classroom teaching and learning experiences?</v>
      </c>
      <c r="H19" s="539">
        <v>44041</v>
      </c>
      <c r="I19" s="538" t="s">
        <v>1462</v>
      </c>
      <c r="J19" s="536" t="s">
        <v>1898</v>
      </c>
      <c r="K19" s="395"/>
      <c r="L19" s="395"/>
      <c r="M19" s="395"/>
      <c r="N19" s="395"/>
      <c r="O19" s="99"/>
      <c r="P19" s="112"/>
      <c r="Q19" s="377"/>
      <c r="R19" s="554"/>
      <c r="S19" s="557"/>
      <c r="T19" s="557"/>
      <c r="U19" s="556"/>
      <c r="V19" s="313"/>
      <c r="W19" s="313"/>
      <c r="X19" s="313"/>
      <c r="Y19" s="312"/>
      <c r="Z19" s="312"/>
    </row>
    <row r="20" spans="1:26" ht="94.5">
      <c r="A20" s="133" t="str">
        <f>Assessment_DataCollection!A147:G147</f>
        <v>2.1.2.a</v>
      </c>
      <c r="B20" s="344" t="str">
        <f>Assessment_DataCollection!B147</f>
        <v>2.1.2 a. The curricula shall include written lesson plans for classroom, behind-the-wheel, observation time, simulation and driving ranges that include goals, objectives and outcomes for learning</v>
      </c>
      <c r="C20" s="318" t="str">
        <f>Assessment_DataCollection!C147</f>
        <v>Yes</v>
      </c>
      <c r="D20" s="319" t="str">
        <f>Assessment_DataCollection!D147</f>
        <v>Yes</v>
      </c>
      <c r="F20" s="112" t="str">
        <f>Assessment_DataCollection!F147</f>
        <v>2.1.2.a</v>
      </c>
      <c r="G20" s="374" t="str">
        <f>Assessment_DataCollection!G147</f>
        <v>Does your state recognize for credit simulation and/or driving range lessons?</v>
      </c>
      <c r="H20" s="539">
        <v>44041</v>
      </c>
      <c r="I20" s="538" t="s">
        <v>1462</v>
      </c>
      <c r="J20" s="536" t="s">
        <v>1899</v>
      </c>
      <c r="K20" s="395"/>
      <c r="L20" s="395"/>
      <c r="M20" s="395"/>
      <c r="N20" s="395"/>
      <c r="O20" s="99"/>
      <c r="P20" s="112" t="s">
        <v>266</v>
      </c>
      <c r="Q20" s="377"/>
      <c r="R20" s="554">
        <v>44057</v>
      </c>
      <c r="S20" s="558" t="s">
        <v>2056</v>
      </c>
      <c r="T20" s="557"/>
      <c r="U20" s="556"/>
      <c r="V20" s="313"/>
      <c r="W20" s="313"/>
      <c r="X20" s="313"/>
      <c r="Y20" s="312"/>
      <c r="Z20" s="312"/>
    </row>
    <row r="21" spans="1:26" ht="40.5">
      <c r="A21" s="133"/>
      <c r="B21" s="344" t="s">
        <v>126</v>
      </c>
      <c r="C21" s="318" t="s">
        <v>126</v>
      </c>
      <c r="D21" s="319" t="s">
        <v>126</v>
      </c>
      <c r="F21" s="112" t="s">
        <v>126</v>
      </c>
      <c r="G21" s="374" t="str">
        <f>Assessment_DataCollection!G148</f>
        <v>Are written lesson plans for classroom, behind-the-wheel, observation time, simulation and driving ranges that include goals, objectives and outcomes for learning provided in your state curricula?</v>
      </c>
      <c r="H21" s="539">
        <v>44041</v>
      </c>
      <c r="I21" s="538" t="s">
        <v>1462</v>
      </c>
      <c r="J21" s="536" t="s">
        <v>1900</v>
      </c>
      <c r="K21" s="395"/>
      <c r="L21" s="395"/>
      <c r="M21" s="395"/>
      <c r="N21" s="395"/>
      <c r="O21" s="99"/>
      <c r="P21" s="114"/>
      <c r="Q21" s="377"/>
      <c r="R21" s="554"/>
      <c r="S21" s="557"/>
      <c r="T21" s="557"/>
      <c r="U21" s="556"/>
      <c r="V21" s="313"/>
      <c r="W21" s="313"/>
      <c r="X21" s="313"/>
      <c r="Y21" s="312"/>
      <c r="Z21" s="312"/>
    </row>
    <row r="22" spans="1:26" ht="81">
      <c r="A22" s="133" t="str">
        <f>Assessment_DataCollection!A149:G149</f>
        <v>2.1.2.b</v>
      </c>
      <c r="B22" s="344" t="str">
        <f>Assessment_DataCollection!B149</f>
        <v>2.1.2 b. The curricula shall use a variety of multimedia in various combinations to deliver the curriculum. These may include, but are not limited to, videos, written materials, activities, testing, animation, interactive media, or simulations</v>
      </c>
      <c r="C22" s="318" t="str">
        <f>Assessment_DataCollection!C149</f>
        <v>Yes</v>
      </c>
      <c r="D22" s="319" t="str">
        <f>Assessment_DataCollection!D149</f>
        <v>Yes</v>
      </c>
      <c r="F22" s="112" t="str">
        <f>Assessment_DataCollection!F149</f>
        <v>2.1.2.b</v>
      </c>
      <c r="G22" s="374" t="str">
        <f>Assessment_DataCollection!G149</f>
        <v xml:space="preserve"> Is a variety of multimedia in various combinations provided in your state curricula to deliver the curriculum? If yes, what kind of multimedia?</v>
      </c>
      <c r="H22" s="539">
        <v>44041</v>
      </c>
      <c r="I22" s="538" t="s">
        <v>1462</v>
      </c>
      <c r="J22" s="536" t="s">
        <v>1901</v>
      </c>
      <c r="K22" s="395"/>
      <c r="L22" s="395"/>
      <c r="M22" s="395"/>
      <c r="N22" s="395"/>
      <c r="O22" s="99"/>
      <c r="P22" s="112" t="s">
        <v>267</v>
      </c>
      <c r="Q22" s="377"/>
      <c r="R22" s="554">
        <v>44057</v>
      </c>
      <c r="S22" s="555" t="s">
        <v>2059</v>
      </c>
      <c r="T22" s="557"/>
      <c r="U22" s="556"/>
      <c r="V22" s="313"/>
      <c r="W22" s="313"/>
      <c r="X22" s="313"/>
      <c r="Y22" s="312"/>
      <c r="Z22" s="312"/>
    </row>
    <row r="23" spans="1:26" ht="67.5">
      <c r="A23" s="133" t="str">
        <f>Assessment_DataCollection!A150:G150</f>
        <v>2.1.2.c</v>
      </c>
      <c r="B23" s="344" t="str">
        <f>Assessment_DataCollection!B150</f>
        <v>2.1.2 c. The curricula shall use active learning and incorporate higher-order/critical thinking skills</v>
      </c>
      <c r="C23" s="318" t="str">
        <f>Assessment_DataCollection!C150</f>
        <v>Yes</v>
      </c>
      <c r="D23" s="319" t="str">
        <f>Assessment_DataCollection!D150</f>
        <v>Yes</v>
      </c>
      <c r="F23" s="112" t="str">
        <f>Assessment_DataCollection!F150</f>
        <v>2.1.2.c</v>
      </c>
      <c r="G23" s="374" t="str">
        <f>Assessment_DataCollection!G150</f>
        <v>Are active learning and higher-order/critical thinking skills incorporated in your state curricula?</v>
      </c>
      <c r="H23" s="539">
        <v>44041</v>
      </c>
      <c r="I23" s="538" t="s">
        <v>1462</v>
      </c>
      <c r="J23" s="536" t="s">
        <v>1902</v>
      </c>
      <c r="K23" s="395"/>
      <c r="L23" s="395"/>
      <c r="M23" s="395"/>
      <c r="N23" s="395"/>
      <c r="O23" s="99"/>
      <c r="P23" s="112" t="s">
        <v>268</v>
      </c>
      <c r="Q23" s="377"/>
      <c r="R23" s="554">
        <v>44057</v>
      </c>
      <c r="S23" s="558" t="s">
        <v>2060</v>
      </c>
      <c r="T23" s="557"/>
      <c r="U23" s="556"/>
      <c r="V23" s="313"/>
      <c r="W23" s="313"/>
      <c r="X23" s="313"/>
      <c r="Y23" s="312"/>
      <c r="Z23" s="312"/>
    </row>
    <row r="24" spans="1:26" ht="54">
      <c r="A24" s="133" t="str">
        <f>Assessment_DataCollection!A151:G151</f>
        <v>2.1.2.d</v>
      </c>
      <c r="B24" s="344" t="str">
        <f>Assessment_DataCollection!B151</f>
        <v>2.1.2 d. The curricula shall encourage learners to reflect upon what they have learned as a means to improve retention of concepts</v>
      </c>
      <c r="C24" s="318" t="str">
        <f>Assessment_DataCollection!C151</f>
        <v>Yes</v>
      </c>
      <c r="D24" s="319" t="str">
        <f>Assessment_DataCollection!D151</f>
        <v>Yes</v>
      </c>
      <c r="F24" s="112" t="str">
        <f>Assessment_DataCollection!F151</f>
        <v>2.1.2.d</v>
      </c>
      <c r="G24" s="374" t="str">
        <f>Assessment_DataCollection!G151</f>
        <v>Are learners provided with the opportunity to reflect upon what they have learned as a means to improve retention of concepts in your state curricula?</v>
      </c>
      <c r="H24" s="539">
        <v>44041</v>
      </c>
      <c r="I24" s="538" t="s">
        <v>1462</v>
      </c>
      <c r="J24" s="536" t="s">
        <v>1903</v>
      </c>
      <c r="K24" s="395"/>
      <c r="L24" s="395"/>
      <c r="M24" s="395"/>
      <c r="N24" s="395"/>
      <c r="O24" s="99"/>
      <c r="P24" s="112" t="s">
        <v>269</v>
      </c>
      <c r="Q24" s="377"/>
      <c r="R24" s="554">
        <v>44057</v>
      </c>
      <c r="S24" s="558" t="s">
        <v>1903</v>
      </c>
      <c r="T24" s="555" t="s">
        <v>2061</v>
      </c>
      <c r="U24" s="550" t="s">
        <v>2062</v>
      </c>
      <c r="V24" s="313"/>
      <c r="W24" s="313"/>
      <c r="X24" s="313"/>
      <c r="Y24" s="312"/>
      <c r="Z24" s="312"/>
    </row>
    <row r="25" spans="1:26" ht="67.900000000000006" thickBot="1">
      <c r="A25" s="133" t="str">
        <f>Assessment_DataCollection!A152:G152</f>
        <v>2.1.2.e</v>
      </c>
      <c r="B25" s="344" t="str">
        <f>Assessment_DataCollection!B152</f>
        <v>2.1.2 e. The curricula shall be culturally competent/responsive and accommodate the multicultural educational needs of learners</v>
      </c>
      <c r="C25" s="318" t="str">
        <f>Assessment_DataCollection!C152</f>
        <v>Yes</v>
      </c>
      <c r="D25" s="319" t="str">
        <f>Assessment_DataCollection!D152</f>
        <v>Yes</v>
      </c>
      <c r="F25" s="112" t="str">
        <f>Assessment_DataCollection!F152</f>
        <v>2.1.2.e</v>
      </c>
      <c r="G25" s="374" t="str">
        <f>Assessment_DataCollection!G152</f>
        <v xml:space="preserve">Are your state curricula culturally competent and accommodates the multicultural educational needs of learners? </v>
      </c>
      <c r="H25" s="539">
        <v>44041</v>
      </c>
      <c r="I25" s="538" t="s">
        <v>1462</v>
      </c>
      <c r="J25" s="536" t="s">
        <v>1904</v>
      </c>
      <c r="K25" s="395"/>
      <c r="L25" s="395"/>
      <c r="M25" s="395"/>
      <c r="N25" s="395"/>
      <c r="O25" s="99"/>
      <c r="P25" s="112" t="s">
        <v>270</v>
      </c>
      <c r="Q25" s="377"/>
      <c r="R25" s="554">
        <v>44057</v>
      </c>
      <c r="S25" s="558" t="s">
        <v>1904</v>
      </c>
      <c r="T25" s="555" t="s">
        <v>2063</v>
      </c>
      <c r="U25" s="550" t="s">
        <v>2064</v>
      </c>
      <c r="V25" s="313"/>
      <c r="W25" s="313"/>
      <c r="X25" s="313"/>
      <c r="Y25" s="312"/>
      <c r="Z25" s="312"/>
    </row>
    <row r="26" spans="1:26" ht="42" thickBot="1">
      <c r="A26" s="133" t="str">
        <f>Assessment_DataCollection!A153:G153</f>
        <v>2.1.3</v>
      </c>
      <c r="B26" s="305" t="str">
        <f>Assessment_DataCollection!B153</f>
        <v>2.1.3 States shall require core driver instructional hours that focus on the driving task and safe driving practices sufficient to meet the criteria established by the end-of-course examination</v>
      </c>
      <c r="C26" s="318" t="str">
        <f>Assessment_DataCollection!C153</f>
        <v>Yes</v>
      </c>
      <c r="D26" s="319" t="str">
        <f>Assessment_DataCollection!D153</f>
        <v>Yes</v>
      </c>
      <c r="F26" s="123" t="str">
        <f>Assessment_DataCollection!F153</f>
        <v>2.1.3</v>
      </c>
      <c r="G26" s="305" t="str">
        <f>Assessment_DataCollection!G153</f>
        <v>2.1.3 States shall require core driver instructional hours that focus on the driving task and safe driving practices sufficient to meet the criteria established by the end-of-course examination</v>
      </c>
      <c r="H26" s="540"/>
      <c r="I26" s="542"/>
      <c r="J26" s="532"/>
      <c r="K26" s="396"/>
      <c r="L26" s="396"/>
      <c r="M26" s="396"/>
      <c r="N26" s="396"/>
      <c r="O26" s="99"/>
      <c r="P26" s="123" t="str">
        <f>Assessment_DataCollection!M153</f>
        <v>2.1.3</v>
      </c>
      <c r="Q26" s="408" t="str">
        <f>Assessment_DataCollection!N153</f>
        <v>2.1.3 States shall require core driver instructional hours that focus on the driving task and safe driving practices sufficient to meet the criteria established by the end-of-course examination</v>
      </c>
      <c r="R26" s="552"/>
      <c r="S26" s="553"/>
      <c r="T26" s="553"/>
      <c r="U26" s="553"/>
      <c r="V26" s="280"/>
      <c r="W26" s="120"/>
      <c r="X26" s="120"/>
      <c r="Y26" s="283"/>
      <c r="Z26" s="283"/>
    </row>
    <row r="27" spans="1:26" ht="27.75">
      <c r="A27" s="133" t="str">
        <f>Assessment_DataCollection!A154:G154</f>
        <v>2.1.3.a</v>
      </c>
      <c r="B27" s="344" t="str">
        <f>Assessment_DataCollection!B154</f>
        <v>2.1.3 a. States shall require increased minimum instruction hours consisting of:</v>
      </c>
      <c r="C27" s="318" t="s">
        <v>126</v>
      </c>
      <c r="D27" s="319" t="s">
        <v>126</v>
      </c>
      <c r="F27" s="112" t="str">
        <f>Assessment_DataCollection!F154</f>
        <v>2.1.3.a</v>
      </c>
      <c r="G27" s="374" t="str">
        <f>Assessment_DataCollection!G154</f>
        <v xml:space="preserve">List your current minimum instruction hours? </v>
      </c>
      <c r="H27" s="539">
        <v>44041</v>
      </c>
      <c r="I27" s="538" t="s">
        <v>1462</v>
      </c>
      <c r="J27" s="536" t="s">
        <v>1905</v>
      </c>
      <c r="K27" s="395"/>
      <c r="L27" s="395"/>
      <c r="M27" s="395"/>
      <c r="N27" s="395"/>
      <c r="O27" s="99"/>
      <c r="P27" s="112" t="s">
        <v>271</v>
      </c>
      <c r="Q27" s="377"/>
      <c r="R27" s="554">
        <v>44057</v>
      </c>
      <c r="S27" s="555" t="s">
        <v>2065</v>
      </c>
      <c r="T27" s="557"/>
      <c r="U27" s="556"/>
      <c r="V27" s="691"/>
      <c r="W27" s="690"/>
      <c r="X27" s="690"/>
      <c r="Y27" s="692"/>
      <c r="Z27" s="692"/>
    </row>
    <row r="28" spans="1:26" ht="409.5">
      <c r="A28" s="133"/>
      <c r="B28" s="344" t="str">
        <f>Assessment_DataCollection!B155</f>
        <v>45 hours of classroom/ theory</v>
      </c>
      <c r="C28" s="318" t="str">
        <f>Assessment_DataCollection!C155</f>
        <v>No</v>
      </c>
      <c r="D28" s="319" t="str">
        <f>Assessment_DataCollection!D155</f>
        <v>No</v>
      </c>
      <c r="F28" s="112" t="s">
        <v>126</v>
      </c>
      <c r="G28" s="374" t="s">
        <v>1306</v>
      </c>
      <c r="H28" s="539">
        <v>44041</v>
      </c>
      <c r="I28" s="538" t="s">
        <v>1462</v>
      </c>
      <c r="J28" s="536" t="s">
        <v>1906</v>
      </c>
      <c r="K28" s="395"/>
      <c r="L28" s="395"/>
      <c r="M28" s="395"/>
      <c r="N28" s="395"/>
      <c r="O28" s="99"/>
      <c r="P28" s="114"/>
      <c r="Q28" s="377"/>
      <c r="R28" s="559" t="s">
        <v>126</v>
      </c>
      <c r="S28" s="555" t="s">
        <v>126</v>
      </c>
      <c r="T28" s="558" t="s">
        <v>2066</v>
      </c>
      <c r="U28" s="550" t="s">
        <v>2067</v>
      </c>
      <c r="V28" s="691"/>
      <c r="W28" s="748" t="s">
        <v>2441</v>
      </c>
      <c r="X28" s="690" t="s">
        <v>2311</v>
      </c>
      <c r="Y28" s="692"/>
      <c r="Z28" s="692"/>
    </row>
    <row r="29" spans="1:26">
      <c r="A29" s="133"/>
      <c r="B29" s="344" t="str">
        <f>Assessment_DataCollection!B156</f>
        <v>10 hours of behind-the-wheel</v>
      </c>
      <c r="C29" s="318" t="str">
        <f>Assessment_DataCollection!C156</f>
        <v>No</v>
      </c>
      <c r="D29" s="319" t="str">
        <f>Assessment_DataCollection!D156</f>
        <v>No</v>
      </c>
      <c r="F29" s="112" t="s">
        <v>126</v>
      </c>
      <c r="G29" s="374" t="s">
        <v>1307</v>
      </c>
      <c r="H29" s="539">
        <v>44041</v>
      </c>
      <c r="I29" s="538" t="s">
        <v>1462</v>
      </c>
      <c r="J29" s="536" t="s">
        <v>1907</v>
      </c>
      <c r="K29" s="395"/>
      <c r="L29" s="395"/>
      <c r="M29" s="395"/>
      <c r="N29" s="395"/>
      <c r="O29" s="99"/>
      <c r="P29" s="114"/>
      <c r="Q29" s="377"/>
      <c r="R29" s="554"/>
      <c r="S29" s="557"/>
      <c r="T29" s="555"/>
      <c r="U29" s="556"/>
      <c r="V29" s="313"/>
      <c r="W29" s="313"/>
      <c r="X29" s="313"/>
      <c r="Y29" s="312"/>
      <c r="Z29" s="312"/>
    </row>
    <row r="30" spans="1:26" ht="27.75">
      <c r="A30" s="133"/>
      <c r="B30" s="344" t="str">
        <f>Assessment_DataCollection!B157</f>
        <v>10 hours of additional flexible, verifiable instruction, consisting of any of the following, as defined in these standards:</v>
      </c>
      <c r="C30" s="318" t="s">
        <v>845</v>
      </c>
      <c r="D30" s="319" t="s">
        <v>126</v>
      </c>
      <c r="F30" s="112" t="s">
        <v>126</v>
      </c>
      <c r="G30" s="374" t="s">
        <v>1308</v>
      </c>
      <c r="H30" s="539">
        <v>44041</v>
      </c>
      <c r="I30" s="538" t="s">
        <v>1462</v>
      </c>
      <c r="J30" s="536" t="s">
        <v>1908</v>
      </c>
      <c r="K30" s="395"/>
      <c r="L30" s="395"/>
      <c r="M30" s="395"/>
      <c r="N30" s="395"/>
      <c r="O30" s="99"/>
      <c r="P30" s="114"/>
      <c r="Q30" s="377"/>
      <c r="R30" s="554"/>
      <c r="S30" s="557"/>
      <c r="T30" s="557"/>
      <c r="U30" s="556"/>
      <c r="V30" s="313"/>
      <c r="W30" s="313"/>
      <c r="X30" s="313"/>
      <c r="Y30" s="312"/>
      <c r="Z30" s="312"/>
    </row>
    <row r="31" spans="1:26">
      <c r="A31" s="133"/>
      <c r="B31" s="344" t="str">
        <f>Assessment_DataCollection!B158</f>
        <v>Observation</v>
      </c>
      <c r="C31" s="318" t="str">
        <f>Assessment_DataCollection!C158</f>
        <v>No</v>
      </c>
      <c r="D31" s="319" t="str">
        <f>Assessment_DataCollection!D158</f>
        <v>No</v>
      </c>
      <c r="F31" s="112" t="s">
        <v>126</v>
      </c>
      <c r="G31" s="374" t="str">
        <f>B31</f>
        <v>Observation</v>
      </c>
      <c r="H31" s="539">
        <v>44041</v>
      </c>
      <c r="I31" s="538" t="s">
        <v>1462</v>
      </c>
      <c r="J31" s="536" t="s">
        <v>1909</v>
      </c>
      <c r="K31" s="395"/>
      <c r="L31" s="395"/>
      <c r="M31" s="395"/>
      <c r="N31" s="395"/>
      <c r="O31" s="99"/>
      <c r="P31" s="114"/>
      <c r="Q31" s="377"/>
      <c r="R31" s="554"/>
      <c r="S31" s="557"/>
      <c r="T31" s="557"/>
      <c r="U31" s="556"/>
      <c r="V31" s="313"/>
      <c r="W31" s="313"/>
      <c r="X31" s="313"/>
      <c r="Y31" s="312"/>
      <c r="Z31" s="312"/>
    </row>
    <row r="32" spans="1:26">
      <c r="A32" s="133"/>
      <c r="B32" s="344" t="str">
        <f>Assessment_DataCollection!B159</f>
        <v>Additional Behind-the-wheel</v>
      </c>
      <c r="C32" s="318" t="str">
        <f>Assessment_DataCollection!C159</f>
        <v>No</v>
      </c>
      <c r="D32" s="319" t="str">
        <f>Assessment_DataCollection!D159</f>
        <v>No</v>
      </c>
      <c r="F32" s="112" t="s">
        <v>126</v>
      </c>
      <c r="G32" s="374" t="str">
        <f t="shared" ref="G32:G36" si="0">B32</f>
        <v>Additional Behind-the-wheel</v>
      </c>
      <c r="H32" s="537" t="s">
        <v>1910</v>
      </c>
      <c r="I32" s="538" t="s">
        <v>1462</v>
      </c>
      <c r="J32" s="536" t="s">
        <v>1911</v>
      </c>
      <c r="K32" s="395"/>
      <c r="L32" s="395"/>
      <c r="M32" s="395"/>
      <c r="N32" s="395"/>
      <c r="O32" s="99"/>
      <c r="P32" s="114"/>
      <c r="Q32" s="377"/>
      <c r="R32" s="554"/>
      <c r="S32" s="557"/>
      <c r="T32" s="557"/>
      <c r="U32" s="556"/>
      <c r="V32" s="313"/>
      <c r="W32" s="313"/>
      <c r="X32" s="313"/>
      <c r="Y32" s="312"/>
      <c r="Z32" s="312"/>
    </row>
    <row r="33" spans="1:26">
      <c r="A33" s="133"/>
      <c r="B33" s="344" t="str">
        <f>Assessment_DataCollection!B160</f>
        <v>Range</v>
      </c>
      <c r="C33" s="318" t="str">
        <f>Assessment_DataCollection!C160</f>
        <v>No</v>
      </c>
      <c r="D33" s="319" t="str">
        <f>Assessment_DataCollection!D160</f>
        <v>No</v>
      </c>
      <c r="F33" s="112" t="s">
        <v>126</v>
      </c>
      <c r="G33" s="374" t="str">
        <f t="shared" si="0"/>
        <v>Range</v>
      </c>
      <c r="H33" s="543">
        <v>44041</v>
      </c>
      <c r="I33" s="538" t="s">
        <v>1462</v>
      </c>
      <c r="J33" s="536" t="s">
        <v>1912</v>
      </c>
      <c r="K33" s="395"/>
      <c r="L33" s="395"/>
      <c r="M33" s="395"/>
      <c r="N33" s="395"/>
      <c r="O33" s="99"/>
      <c r="P33" s="114"/>
      <c r="Q33" s="377"/>
      <c r="R33" s="554"/>
      <c r="S33" s="557"/>
      <c r="T33" s="557"/>
      <c r="U33" s="556"/>
      <c r="V33" s="313"/>
      <c r="W33" s="313"/>
      <c r="X33" s="313"/>
      <c r="Y33" s="312"/>
      <c r="Z33" s="312"/>
    </row>
    <row r="34" spans="1:26" ht="40.5">
      <c r="A34" s="133"/>
      <c r="B34" s="344" t="str">
        <f>Assessment_DataCollection!B161</f>
        <v>Simulation</v>
      </c>
      <c r="C34" s="318" t="str">
        <f>Assessment_DataCollection!C161</f>
        <v>No</v>
      </c>
      <c r="D34" s="319" t="str">
        <f>Assessment_DataCollection!D161</f>
        <v>No</v>
      </c>
      <c r="F34" s="112" t="s">
        <v>126</v>
      </c>
      <c r="G34" s="374" t="str">
        <f t="shared" si="0"/>
        <v>Simulation</v>
      </c>
      <c r="H34" s="543">
        <v>44041</v>
      </c>
      <c r="I34" s="538" t="s">
        <v>1462</v>
      </c>
      <c r="J34" s="536" t="s">
        <v>1913</v>
      </c>
      <c r="K34" s="395"/>
      <c r="L34" s="395"/>
      <c r="M34" s="395"/>
      <c r="N34" s="395"/>
      <c r="O34" s="99"/>
      <c r="P34" s="114"/>
      <c r="Q34" s="377"/>
      <c r="R34" s="554"/>
      <c r="S34" s="557"/>
      <c r="T34" s="557"/>
      <c r="U34" s="556"/>
      <c r="V34" s="313"/>
      <c r="W34" s="313"/>
      <c r="X34" s="313"/>
      <c r="Y34" s="312"/>
      <c r="Z34" s="312"/>
    </row>
    <row r="35" spans="1:26" ht="40.5">
      <c r="A35" s="133"/>
      <c r="B35" s="344" t="str">
        <f>Assessment_DataCollection!B162</f>
        <v>Additional Classroom (face-to-face or online)</v>
      </c>
      <c r="C35" s="318" t="str">
        <f>Assessment_DataCollection!C162</f>
        <v>No</v>
      </c>
      <c r="D35" s="319" t="str">
        <f>Assessment_DataCollection!D162</f>
        <v>No</v>
      </c>
      <c r="F35" s="112" t="s">
        <v>126</v>
      </c>
      <c r="G35" s="374" t="str">
        <f t="shared" si="0"/>
        <v>Additional Classroom (face-to-face or online)</v>
      </c>
      <c r="H35" s="539">
        <v>44041</v>
      </c>
      <c r="I35" s="538" t="s">
        <v>1462</v>
      </c>
      <c r="J35" s="536" t="s">
        <v>1913</v>
      </c>
      <c r="K35" s="395"/>
      <c r="L35" s="395"/>
      <c r="M35" s="395"/>
      <c r="N35" s="395"/>
      <c r="O35" s="99"/>
      <c r="P35" s="114"/>
      <c r="Q35" s="377"/>
      <c r="R35" s="554"/>
      <c r="S35" s="557"/>
      <c r="T35" s="557"/>
      <c r="U35" s="556"/>
      <c r="V35" s="313"/>
      <c r="W35" s="313"/>
      <c r="X35" s="313"/>
      <c r="Y35" s="312"/>
      <c r="Z35" s="312"/>
    </row>
    <row r="36" spans="1:26" ht="40.5">
      <c r="A36" s="133"/>
      <c r="B36" s="344" t="str">
        <f>Assessment_DataCollection!B163</f>
        <v>Computer-based independent student learning</v>
      </c>
      <c r="C36" s="318" t="str">
        <f>Assessment_DataCollection!C163</f>
        <v>No</v>
      </c>
      <c r="D36" s="319" t="str">
        <f>Assessment_DataCollection!D163</f>
        <v>No</v>
      </c>
      <c r="F36" s="112" t="s">
        <v>126</v>
      </c>
      <c r="G36" s="374" t="str">
        <f t="shared" si="0"/>
        <v>Computer-based independent student learning</v>
      </c>
      <c r="H36" s="539">
        <v>44041</v>
      </c>
      <c r="I36" s="538" t="s">
        <v>1462</v>
      </c>
      <c r="J36" s="536" t="s">
        <v>1914</v>
      </c>
      <c r="K36" s="395"/>
      <c r="L36" s="395"/>
      <c r="M36" s="395"/>
      <c r="N36" s="395"/>
      <c r="O36" s="99"/>
      <c r="P36" s="114"/>
      <c r="Q36" s="377"/>
      <c r="R36" s="554"/>
      <c r="S36" s="557"/>
      <c r="T36" s="557"/>
      <c r="U36" s="556"/>
      <c r="V36" s="313"/>
      <c r="W36" s="313"/>
      <c r="X36" s="313"/>
      <c r="Y36" s="312"/>
      <c r="Z36" s="312"/>
    </row>
    <row r="37" spans="1:26" ht="42" thickBot="1">
      <c r="A37" s="133" t="str">
        <f>Assessment_DataCollection!A164:G164</f>
        <v>2.1.3.b</v>
      </c>
      <c r="B37" s="344" t="str">
        <f>Assessment_DataCollection!B164</f>
        <v>2.1.3 b. States shall require instructional hours to be delivered across multiple learning stages (e.g. Segment I and Segment II as defined in NHTSA’s GDL Model)</v>
      </c>
      <c r="C37" s="318" t="str">
        <f>Assessment_DataCollection!C164</f>
        <v>Yes</v>
      </c>
      <c r="D37" s="319" t="str">
        <f>Assessment_DataCollection!D164</f>
        <v>Yes</v>
      </c>
      <c r="F37" s="112" t="str">
        <f>Assessment_DataCollection!F164</f>
        <v>2.1.3.b</v>
      </c>
      <c r="G37" s="374" t="str">
        <f>Assessment_DataCollection!G164</f>
        <v>Are your instructional hours delivered across multiple learning stages? How many hours for each stage?</v>
      </c>
      <c r="H37" s="539">
        <v>44041</v>
      </c>
      <c r="I37" s="538" t="s">
        <v>1462</v>
      </c>
      <c r="J37" s="536" t="s">
        <v>1915</v>
      </c>
      <c r="K37" s="395"/>
      <c r="L37" s="395"/>
      <c r="M37" s="395"/>
      <c r="N37" s="395"/>
      <c r="O37" s="99"/>
      <c r="P37" s="112" t="s">
        <v>272</v>
      </c>
      <c r="Q37" s="377"/>
      <c r="R37" s="554">
        <v>44057</v>
      </c>
      <c r="S37" s="555" t="s">
        <v>2068</v>
      </c>
      <c r="T37" s="557"/>
      <c r="U37" s="556"/>
      <c r="V37" s="313"/>
      <c r="W37" s="313"/>
      <c r="X37" s="313"/>
      <c r="Y37" s="312"/>
      <c r="Z37" s="312"/>
    </row>
    <row r="38" spans="1:26" ht="69.75" thickBot="1">
      <c r="A38" s="133" t="str">
        <f>Assessment_DataCollection!A165:G165</f>
        <v>2.1.4</v>
      </c>
      <c r="B38" s="305" t="str">
        <f>Assessment_DataCollection!B165</f>
        <v>2.1.4 States shall ensure that the instruction of novice drivers is completed using concurrent and integrated classroom and behind-the- wheel time where the bulk of the classroom instruction occurs close in time to the in-vehicle instruction to ensure the maximum transfer of skills</v>
      </c>
      <c r="C38" s="318" t="str">
        <f>Assessment_DataCollection!C165</f>
        <v>Yes</v>
      </c>
      <c r="D38" s="319" t="str">
        <f>Assessment_DataCollection!D165</f>
        <v>Yes</v>
      </c>
      <c r="F38" s="123" t="str">
        <f>Assessment_DataCollection!F165</f>
        <v>2.1.4</v>
      </c>
      <c r="G38" s="305" t="str">
        <f>Assessment_DataCollection!G165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H38" s="540"/>
      <c r="I38" s="541"/>
      <c r="J38" s="531"/>
      <c r="K38" s="280"/>
      <c r="L38" s="280"/>
      <c r="M38" s="280"/>
      <c r="N38" s="280"/>
      <c r="O38" s="99"/>
      <c r="P38" s="123" t="str">
        <f>Assessment_DataCollection!M165</f>
        <v>2.1.4</v>
      </c>
      <c r="Q38" s="408" t="str">
        <f>Assessment_DataCollection!N165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R38" s="552"/>
      <c r="S38" s="553"/>
      <c r="T38" s="553"/>
      <c r="U38" s="553"/>
      <c r="V38" s="280"/>
      <c r="W38" s="120"/>
      <c r="X38" s="120"/>
      <c r="Y38" s="283"/>
      <c r="Z38" s="283"/>
    </row>
    <row r="39" spans="1:26" ht="67.5">
      <c r="A39" s="133" t="s">
        <v>126</v>
      </c>
      <c r="B39" s="344" t="s">
        <v>126</v>
      </c>
      <c r="C39" s="318" t="s">
        <v>126</v>
      </c>
      <c r="D39" s="319" t="s">
        <v>126</v>
      </c>
      <c r="F39" s="112" t="s">
        <v>126</v>
      </c>
      <c r="G39" s="374" t="str">
        <f>Assessment_DataCollection!G166</f>
        <v xml:space="preserve">How do you integrate the classroom with the behind-the-wheel portion and vice versa? </v>
      </c>
      <c r="H39" s="539">
        <v>44041</v>
      </c>
      <c r="I39" s="538" t="s">
        <v>1462</v>
      </c>
      <c r="J39" s="536" t="s">
        <v>1916</v>
      </c>
      <c r="K39" s="395"/>
      <c r="L39" s="395"/>
      <c r="M39" s="395"/>
      <c r="N39" s="395"/>
      <c r="O39" s="99"/>
      <c r="P39" s="112"/>
      <c r="Q39" s="377"/>
      <c r="R39" s="554"/>
      <c r="S39" s="557"/>
      <c r="T39" s="557"/>
      <c r="U39" s="556"/>
      <c r="V39" s="313"/>
      <c r="W39" s="313"/>
      <c r="X39" s="313"/>
      <c r="Y39" s="312"/>
      <c r="Z39" s="312"/>
    </row>
    <row r="40" spans="1:26" ht="67.5">
      <c r="A40" s="133" t="str">
        <f>Assessment_DataCollection!A167:G167</f>
        <v>2.1.4.a</v>
      </c>
      <c r="B40" s="344" t="str">
        <f>Assessment_DataCollection!B167</f>
        <v>2.1.4 a. States should establish requirements for driver education which, requires full attendance and successful completion of classroom and behind-the-wheel</v>
      </c>
      <c r="C40" s="318" t="str">
        <f>Assessment_DataCollection!C167</f>
        <v>Yes</v>
      </c>
      <c r="D40" s="319" t="str">
        <f>Assessment_DataCollection!D167</f>
        <v>Yes</v>
      </c>
      <c r="F40" s="112" t="str">
        <f>Assessment_DataCollection!F167</f>
        <v>2.1.4.a</v>
      </c>
      <c r="G40" s="374" t="str">
        <f>Assessment_DataCollection!G167</f>
        <v xml:space="preserve">What is your attendance policy for successful completion of classroom and behind-the-wheel? </v>
      </c>
      <c r="H40" s="539">
        <v>44041</v>
      </c>
      <c r="I40" s="538" t="s">
        <v>1462</v>
      </c>
      <c r="J40" s="536" t="s">
        <v>1917</v>
      </c>
      <c r="K40" s="395"/>
      <c r="L40" s="395"/>
      <c r="M40" s="395"/>
      <c r="N40" s="395"/>
      <c r="O40" s="99"/>
      <c r="P40" s="112" t="s">
        <v>274</v>
      </c>
      <c r="Q40" s="377"/>
      <c r="R40" s="554">
        <v>44057</v>
      </c>
      <c r="S40" s="558" t="s">
        <v>1917</v>
      </c>
      <c r="T40" s="557"/>
      <c r="U40" s="556"/>
      <c r="V40" s="313"/>
      <c r="W40" s="313"/>
      <c r="X40" s="313"/>
      <c r="Y40" s="312"/>
      <c r="Z40" s="312"/>
    </row>
    <row r="41" spans="1:26" ht="55.5">
      <c r="A41" s="133" t="str">
        <f>Assessment_DataCollection!A168:G168</f>
        <v>2.1.4.b</v>
      </c>
      <c r="B41" s="344" t="str">
        <f>Assessment_DataCollection!B168</f>
        <v>2.1.4 b. States should establish requirements for driver education which, ensures classroom instruction is spread out over a period of time (distributive learning) and is not completed in fewer than 30 days</v>
      </c>
      <c r="C41" s="318" t="str">
        <f>Assessment_DataCollection!C168</f>
        <v>Yes</v>
      </c>
      <c r="D41" s="319" t="str">
        <f>Assessment_DataCollection!D168</f>
        <v>Yes</v>
      </c>
      <c r="F41" s="112" t="str">
        <f>Assessment_DataCollection!F168</f>
        <v>2.1.4.b</v>
      </c>
      <c r="G41" s="374" t="str">
        <f>Assessment_DataCollection!G168</f>
        <v>Describe how the typical classroom course is scheduled?</v>
      </c>
      <c r="H41" s="539">
        <v>44041</v>
      </c>
      <c r="I41" s="538" t="s">
        <v>1462</v>
      </c>
      <c r="J41" s="536" t="s">
        <v>1918</v>
      </c>
      <c r="K41" s="395"/>
      <c r="L41" s="395"/>
      <c r="M41" s="395"/>
      <c r="N41" s="395"/>
      <c r="O41" s="99"/>
      <c r="P41" s="112" t="s">
        <v>275</v>
      </c>
      <c r="Q41" s="377"/>
      <c r="R41" s="554">
        <v>44057</v>
      </c>
      <c r="S41" s="555" t="s">
        <v>2069</v>
      </c>
      <c r="T41" s="557"/>
      <c r="U41" s="556"/>
      <c r="V41" s="313"/>
      <c r="W41" s="313"/>
      <c r="X41" s="313"/>
      <c r="Y41" s="312"/>
      <c r="Z41" s="312"/>
    </row>
    <row r="42" spans="1:26">
      <c r="A42" s="133">
        <f>Assessment_DataCollection!A169:G169</f>
        <v>0</v>
      </c>
      <c r="B42" s="344">
        <f>Assessment_DataCollection!B169</f>
        <v>0</v>
      </c>
      <c r="C42" s="318" t="s">
        <v>126</v>
      </c>
      <c r="D42" s="319" t="s">
        <v>126</v>
      </c>
      <c r="F42" s="112" t="s">
        <v>126</v>
      </c>
      <c r="G42" s="374" t="str">
        <f>Assessment_DataCollection!G169</f>
        <v xml:space="preserve">How many days is the classroom instruction completed in? </v>
      </c>
      <c r="H42" s="539">
        <v>44041</v>
      </c>
      <c r="I42" s="538" t="s">
        <v>1462</v>
      </c>
      <c r="J42" s="536" t="s">
        <v>1919</v>
      </c>
      <c r="K42" s="395"/>
      <c r="L42" s="395"/>
      <c r="M42" s="395"/>
      <c r="N42" s="395"/>
      <c r="O42" s="99"/>
      <c r="P42" s="112"/>
      <c r="Q42" s="377"/>
      <c r="R42" s="554"/>
      <c r="S42" s="557"/>
      <c r="T42" s="557"/>
      <c r="U42" s="556"/>
      <c r="V42" s="313"/>
      <c r="W42" s="313"/>
      <c r="X42" s="313"/>
      <c r="Y42" s="312"/>
      <c r="Z42" s="312"/>
    </row>
    <row r="43" spans="1:26" ht="41.65">
      <c r="A43" s="133" t="str">
        <f>Assessment_DataCollection!A170:G170</f>
        <v>2.1.4.c</v>
      </c>
      <c r="B43" s="344" t="str">
        <f>Assessment_DataCollection!B170</f>
        <v>2.1.4 c. States should establish requirements for driver education which, consists of classroom instruction periods that should not exceed 120 minutes per day</v>
      </c>
      <c r="C43" s="318" t="str">
        <f>Assessment_DataCollection!C170</f>
        <v>Yes</v>
      </c>
      <c r="D43" s="319" t="str">
        <f>Assessment_DataCollection!D170</f>
        <v>Yes</v>
      </c>
      <c r="F43" s="112" t="str">
        <f>Assessment_DataCollection!F170</f>
        <v>2.1.4.c</v>
      </c>
      <c r="G43" s="374" t="str">
        <f>Assessment_DataCollection!G170</f>
        <v xml:space="preserve">How long is a classroom instructional period per day? </v>
      </c>
      <c r="H43" s="539">
        <v>44041</v>
      </c>
      <c r="I43" s="538" t="s">
        <v>1462</v>
      </c>
      <c r="J43" s="536" t="s">
        <v>1920</v>
      </c>
      <c r="K43" s="395"/>
      <c r="L43" s="395"/>
      <c r="M43" s="395"/>
      <c r="N43" s="395"/>
      <c r="O43" s="99"/>
      <c r="P43" s="112" t="s">
        <v>276</v>
      </c>
      <c r="Q43" s="377"/>
      <c r="R43" s="554">
        <v>44057</v>
      </c>
      <c r="S43" s="555" t="s">
        <v>2070</v>
      </c>
      <c r="T43" s="557"/>
      <c r="U43" s="556"/>
      <c r="V43" s="313"/>
      <c r="W43" s="313"/>
      <c r="X43" s="313"/>
      <c r="Y43" s="312"/>
      <c r="Z43" s="312"/>
    </row>
    <row r="44" spans="1:26" ht="27.75">
      <c r="A44" s="133" t="str">
        <f>Assessment_DataCollection!A171:G171</f>
        <v>2.1.4.d</v>
      </c>
      <c r="B44" s="344" t="str">
        <f>Assessment_DataCollection!B171</f>
        <v>2.1.4 d. States should establish requirements for driver education which, consists of behind-the-wheel instruction that:</v>
      </c>
      <c r="C44" s="318" t="s">
        <v>845</v>
      </c>
      <c r="D44" s="319" t="s">
        <v>126</v>
      </c>
      <c r="F44" s="112" t="str">
        <f>Assessment_DataCollection!F171</f>
        <v>2.1.4.d</v>
      </c>
      <c r="G44" s="374" t="s">
        <v>126</v>
      </c>
      <c r="H44" s="537" t="s">
        <v>126</v>
      </c>
      <c r="I44" s="538" t="s">
        <v>126</v>
      </c>
      <c r="J44" s="536"/>
      <c r="K44" s="395"/>
      <c r="L44" s="395"/>
      <c r="M44" s="395"/>
      <c r="N44" s="395"/>
      <c r="O44" s="99"/>
      <c r="P44" s="112" t="s">
        <v>277</v>
      </c>
      <c r="Q44" s="377"/>
      <c r="R44" s="554">
        <v>44057</v>
      </c>
      <c r="S44" s="555" t="s">
        <v>2071</v>
      </c>
      <c r="T44" s="557"/>
      <c r="U44" s="556"/>
      <c r="V44" s="313"/>
      <c r="W44" s="313"/>
      <c r="X44" s="313"/>
      <c r="Y44" s="312"/>
      <c r="Z44" s="312"/>
    </row>
    <row r="45" spans="1:26" ht="27">
      <c r="A45" s="133"/>
      <c r="B45" s="344" t="str">
        <f>Assessment_DataCollection!B172</f>
        <v>• Has no more than 3 students in the vehicle</v>
      </c>
      <c r="C45" s="318" t="str">
        <f>Assessment_DataCollection!C172</f>
        <v>Yes</v>
      </c>
      <c r="D45" s="319" t="str">
        <f>Assessment_DataCollection!D172</f>
        <v>Yes</v>
      </c>
      <c r="F45" s="112" t="s">
        <v>126</v>
      </c>
      <c r="G45" s="374" t="str">
        <f>Assessment_DataCollection!G172</f>
        <v xml:space="preserve">How many students are allowed in the vehicle at once? </v>
      </c>
      <c r="H45" s="539">
        <v>44041</v>
      </c>
      <c r="I45" s="538" t="s">
        <v>1462</v>
      </c>
      <c r="J45" s="536" t="s">
        <v>1921</v>
      </c>
      <c r="K45" s="395"/>
      <c r="L45" s="395"/>
      <c r="M45" s="395"/>
      <c r="N45" s="395"/>
      <c r="O45" s="99"/>
      <c r="P45" s="114"/>
      <c r="Q45" s="377"/>
      <c r="R45" s="554">
        <v>44057</v>
      </c>
      <c r="S45" s="555" t="s">
        <v>2072</v>
      </c>
      <c r="T45" s="557"/>
      <c r="U45" s="556"/>
      <c r="V45" s="313"/>
      <c r="W45" s="313"/>
      <c r="X45" s="313"/>
      <c r="Y45" s="312"/>
      <c r="Z45" s="312"/>
    </row>
    <row r="46" spans="1:26" ht="54">
      <c r="A46" s="133"/>
      <c r="B46" s="344" t="str">
        <f>Assessment_DataCollection!B173</f>
        <v>• Ensures that each student drives no more than 90 minutes per day</v>
      </c>
      <c r="C46" s="318" t="str">
        <f>Assessment_DataCollection!C173</f>
        <v>Yes</v>
      </c>
      <c r="D46" s="319" t="str">
        <f>Assessment_DataCollection!D173</f>
        <v>Yes</v>
      </c>
      <c r="F46" s="112" t="s">
        <v>126</v>
      </c>
      <c r="G46" s="374" t="str">
        <f>Assessment_DataCollection!G173</f>
        <v>How long does each driver drive?</v>
      </c>
      <c r="H46" s="539">
        <v>44041</v>
      </c>
      <c r="I46" s="538" t="s">
        <v>1462</v>
      </c>
      <c r="J46" s="536" t="s">
        <v>1922</v>
      </c>
      <c r="K46" s="395"/>
      <c r="L46" s="395"/>
      <c r="M46" s="395"/>
      <c r="N46" s="395"/>
      <c r="O46" s="99"/>
      <c r="P46" s="114"/>
      <c r="Q46" s="377"/>
      <c r="R46" s="554"/>
      <c r="S46" s="555"/>
      <c r="T46" s="557"/>
      <c r="U46" s="556"/>
      <c r="V46" s="313"/>
      <c r="W46" s="313"/>
      <c r="X46" s="313"/>
      <c r="Y46" s="312"/>
      <c r="Z46" s="312"/>
    </row>
    <row r="47" spans="1:26" ht="40.5">
      <c r="A47" s="133"/>
      <c r="B47" s="344" t="str">
        <f>Assessment_DataCollection!B174</f>
        <v>• Is integrated with laboratory driving simulation and/or driving range instruction, if applicable</v>
      </c>
      <c r="C47" s="318" t="str">
        <f>Assessment_DataCollection!C174</f>
        <v>Yes</v>
      </c>
      <c r="D47" s="319" t="str">
        <f>Assessment_DataCollection!D174</f>
        <v>Yes</v>
      </c>
      <c r="F47" s="112" t="s">
        <v>126</v>
      </c>
      <c r="G47" s="374" t="str">
        <f>Assessment_DataCollection!G174</f>
        <v>Is behind-the-wheel instruction integrated with laboratory driving simulation and/or driving range instruction?</v>
      </c>
      <c r="H47" s="539">
        <v>44041</v>
      </c>
      <c r="I47" s="538" t="s">
        <v>1462</v>
      </c>
      <c r="J47" s="536" t="s">
        <v>1923</v>
      </c>
      <c r="K47" s="395"/>
      <c r="L47" s="395"/>
      <c r="M47" s="395"/>
      <c r="N47" s="395"/>
      <c r="O47" s="99"/>
      <c r="P47" s="114"/>
      <c r="Q47" s="377"/>
      <c r="R47" s="554"/>
      <c r="S47" s="557"/>
      <c r="T47" s="557"/>
      <c r="U47" s="556"/>
      <c r="V47" s="313"/>
      <c r="W47" s="313"/>
      <c r="X47" s="313"/>
      <c r="Y47" s="312"/>
      <c r="Z47" s="312"/>
    </row>
    <row r="48" spans="1:26" ht="14.25" thickBot="1">
      <c r="A48" s="133"/>
      <c r="B48" s="344" t="str">
        <f>Assessment_DataCollection!B175</f>
        <v>• May be in addition to classroom instruction provided per day</v>
      </c>
      <c r="C48" s="318" t="str">
        <f>Assessment_DataCollection!C175</f>
        <v>Yes</v>
      </c>
      <c r="D48" s="319" t="str">
        <f>Assessment_DataCollection!D175</f>
        <v>Yes</v>
      </c>
      <c r="F48" s="112" t="s">
        <v>126</v>
      </c>
      <c r="G48" s="374" t="s">
        <v>126</v>
      </c>
      <c r="H48" s="539"/>
      <c r="I48" s="538"/>
      <c r="J48" s="536"/>
      <c r="K48" s="395"/>
      <c r="L48" s="395"/>
      <c r="M48" s="395"/>
      <c r="N48" s="395"/>
      <c r="O48" s="99"/>
      <c r="P48" s="114"/>
      <c r="Q48" s="377"/>
      <c r="R48" s="554"/>
      <c r="S48" s="557"/>
      <c r="T48" s="557"/>
      <c r="U48" s="556"/>
      <c r="V48" s="313"/>
      <c r="W48" s="313"/>
      <c r="X48" s="313"/>
      <c r="Y48" s="312"/>
      <c r="Z48" s="312"/>
    </row>
    <row r="49" spans="1:26" ht="42" thickBot="1">
      <c r="A49" s="133" t="str">
        <f>Assessment_DataCollection!A176:G176</f>
        <v>2.1.5</v>
      </c>
      <c r="B49" s="305" t="str">
        <f>Assessment_DataCollection!B176</f>
        <v>2.1.5 States shall require each student to receive or obtain an approved driver education textbook or educational materials of equal scope (hardcopy or electronic)</v>
      </c>
      <c r="C49" s="318" t="str">
        <f>Assessment_DataCollection!C176</f>
        <v>Yes</v>
      </c>
      <c r="D49" s="319" t="str">
        <f>Assessment_DataCollection!D176</f>
        <v>Yes</v>
      </c>
      <c r="F49" s="123" t="str">
        <f>Assessment_DataCollection!F176</f>
        <v>2.1.5</v>
      </c>
      <c r="G49" s="305" t="str">
        <f>Assessment_DataCollection!G176</f>
        <v>2.1.5 States shall require each student to receive or obtain an approved driver education textbook or educational materials of equal scope (hardcopy or electronic)</v>
      </c>
      <c r="H49" s="540"/>
      <c r="I49" s="541"/>
      <c r="J49" s="531"/>
      <c r="K49" s="280"/>
      <c r="L49" s="280"/>
      <c r="M49" s="280"/>
      <c r="N49" s="280"/>
      <c r="O49" s="99"/>
      <c r="P49" s="124" t="str">
        <f>Assessment_DataCollection!M176</f>
        <v>2.1.5</v>
      </c>
      <c r="Q49" s="408" t="str">
        <f>Assessment_DataCollection!N176</f>
        <v>2.1.5 States shall require each student to receive or obtain an approved driver education textbook or educational materials of equal scope (hardcopy or electronic)</v>
      </c>
      <c r="R49" s="552"/>
      <c r="S49" s="553"/>
      <c r="T49" s="553"/>
      <c r="U49" s="553"/>
      <c r="V49" s="280"/>
      <c r="W49" s="120"/>
      <c r="X49" s="120"/>
      <c r="Y49" s="283"/>
      <c r="Z49" s="283"/>
    </row>
    <row r="50" spans="1:26" ht="81.75" thickBot="1">
      <c r="A50" s="133"/>
      <c r="B50" s="344"/>
      <c r="C50" s="318" t="s">
        <v>126</v>
      </c>
      <c r="D50" s="319" t="s">
        <v>126</v>
      </c>
      <c r="F50" s="123"/>
      <c r="G50" s="374" t="str">
        <f>Assessment_DataCollection!G177</f>
        <v xml:space="preserve">Do you require a driver education textbook? </v>
      </c>
      <c r="H50" s="539">
        <v>44041</v>
      </c>
      <c r="I50" s="538" t="s">
        <v>1462</v>
      </c>
      <c r="J50" s="536" t="s">
        <v>1774</v>
      </c>
      <c r="K50" s="395"/>
      <c r="L50" s="395"/>
      <c r="M50" s="395"/>
      <c r="N50" s="395"/>
      <c r="O50" s="99"/>
      <c r="P50" s="112"/>
      <c r="Q50" s="377"/>
      <c r="R50" s="554">
        <v>44057</v>
      </c>
      <c r="S50" s="555" t="s">
        <v>2073</v>
      </c>
      <c r="T50" s="555" t="s">
        <v>2074</v>
      </c>
      <c r="U50" s="550" t="s">
        <v>2075</v>
      </c>
      <c r="V50" s="313"/>
      <c r="W50" s="748" t="s">
        <v>2442</v>
      </c>
      <c r="X50" s="749" t="s">
        <v>2443</v>
      </c>
      <c r="Y50" s="312"/>
      <c r="Z50" s="312"/>
    </row>
    <row r="51" spans="1:26" ht="14.25" thickBot="1">
      <c r="A51" s="133"/>
      <c r="B51" s="344"/>
      <c r="C51" s="318" t="s">
        <v>126</v>
      </c>
      <c r="D51" s="319" t="s">
        <v>126</v>
      </c>
      <c r="F51" s="123"/>
      <c r="G51" s="374" t="str">
        <f>Assessment_DataCollection!G178</f>
        <v xml:space="preserve">If yes, which textbook(s) are approved? </v>
      </c>
      <c r="H51" s="539">
        <v>44041</v>
      </c>
      <c r="I51" s="538" t="s">
        <v>1462</v>
      </c>
      <c r="J51" s="536" t="s">
        <v>1774</v>
      </c>
      <c r="K51" s="395"/>
      <c r="L51" s="395"/>
      <c r="M51" s="395"/>
      <c r="N51" s="395"/>
      <c r="O51" s="99"/>
      <c r="P51" s="112"/>
      <c r="Q51" s="377"/>
      <c r="R51" s="554"/>
      <c r="S51" s="557"/>
      <c r="T51" s="557"/>
      <c r="U51" s="556"/>
      <c r="V51" s="313"/>
      <c r="W51" s="313"/>
      <c r="X51" s="313"/>
      <c r="Y51" s="312"/>
      <c r="Z51" s="312"/>
    </row>
    <row r="52" spans="1:26" ht="55.9" thickBot="1">
      <c r="A52" s="133" t="str">
        <f>Assessment_DataCollection!A179:G179</f>
        <v>2.1.6</v>
      </c>
      <c r="B52" s="305" t="str">
        <f>Assessment_DataCollection!B179</f>
        <v>2.1.6 States shall require successful completion of an approved end-of-course knowledge and skill assessment examination based on the stated goals and objectives to graduate from the driver education program</v>
      </c>
      <c r="C52" s="318" t="str">
        <f>Assessment_DataCollection!C179</f>
        <v>Yes</v>
      </c>
      <c r="D52" s="319" t="str">
        <f>Assessment_DataCollection!D179</f>
        <v>Yes</v>
      </c>
      <c r="F52" s="123" t="s">
        <v>279</v>
      </c>
      <c r="G52" s="305" t="str">
        <f>Assessment_DataCollection!G179</f>
        <v>2.1.6 States shall require successful completion of an approved end-of-course knowledge and skill assessment examination based on the stated goals and objectives to graduate from the driver education program.</v>
      </c>
      <c r="H52" s="540"/>
      <c r="I52" s="541"/>
      <c r="J52" s="531"/>
      <c r="K52" s="280"/>
      <c r="L52" s="280"/>
      <c r="M52" s="280"/>
      <c r="N52" s="280"/>
      <c r="O52" s="99"/>
      <c r="P52" s="112" t="s">
        <v>279</v>
      </c>
      <c r="Q52" s="408" t="str">
        <f>Assessment_DataCollection!N179</f>
        <v>2.1.6 States shall require successful completion of an approved end-of-course knowledge and skill assessment examination based on the stated goals and objectives to graduate from the driver education program.</v>
      </c>
      <c r="R52" s="552"/>
      <c r="S52" s="553"/>
      <c r="T52" s="553"/>
      <c r="U52" s="553"/>
      <c r="V52" s="280"/>
      <c r="W52" s="120"/>
      <c r="X52" s="120"/>
      <c r="Y52" s="283"/>
      <c r="Z52" s="283"/>
    </row>
    <row r="53" spans="1:26" ht="54">
      <c r="A53" s="133"/>
      <c r="B53" s="344" t="s">
        <v>126</v>
      </c>
      <c r="C53" s="318" t="s">
        <v>126</v>
      </c>
      <c r="D53" s="319" t="s">
        <v>126</v>
      </c>
      <c r="E53" s="100" t="s">
        <v>126</v>
      </c>
      <c r="F53" s="112" t="s">
        <v>126</v>
      </c>
      <c r="G53" s="374" t="str">
        <f>Assessment_DataCollection!G180</f>
        <v>Do you require successful completion of an end-of-course knowledge and skill assessment exam?</v>
      </c>
      <c r="H53" s="539">
        <v>44041</v>
      </c>
      <c r="I53" s="538" t="s">
        <v>1462</v>
      </c>
      <c r="J53" s="536" t="s">
        <v>1924</v>
      </c>
      <c r="K53" s="395"/>
      <c r="L53" s="395"/>
      <c r="M53" s="395"/>
      <c r="N53" s="395"/>
      <c r="O53" s="99"/>
      <c r="P53" s="114"/>
      <c r="Q53" s="377"/>
      <c r="R53" s="554">
        <v>44057</v>
      </c>
      <c r="S53" s="558" t="s">
        <v>1924</v>
      </c>
      <c r="T53" s="555" t="s">
        <v>2076</v>
      </c>
      <c r="U53" s="550" t="s">
        <v>2077</v>
      </c>
      <c r="V53" s="313"/>
      <c r="W53" s="313"/>
      <c r="X53" s="313"/>
      <c r="Y53" s="312"/>
      <c r="Z53" s="312"/>
    </row>
    <row r="54" spans="1:26" ht="27">
      <c r="A54" s="133"/>
      <c r="B54" s="344"/>
      <c r="C54" s="318" t="s">
        <v>126</v>
      </c>
      <c r="D54" s="319" t="s">
        <v>126</v>
      </c>
      <c r="F54" s="112" t="s">
        <v>126</v>
      </c>
      <c r="G54" s="374" t="str">
        <f>Assessment_DataCollection!G181</f>
        <v xml:space="preserve">Who developed the end-of-course knowledge and skill assessment exam? </v>
      </c>
      <c r="H54" s="539">
        <v>44041</v>
      </c>
      <c r="I54" s="538" t="s">
        <v>1462</v>
      </c>
      <c r="J54" s="536" t="s">
        <v>1925</v>
      </c>
      <c r="K54" s="395"/>
      <c r="L54" s="395"/>
      <c r="M54" s="395"/>
      <c r="N54" s="395"/>
      <c r="O54" s="99"/>
      <c r="P54" s="114"/>
      <c r="Q54" s="377"/>
      <c r="R54" s="554"/>
      <c r="S54" s="557"/>
      <c r="T54" s="557"/>
      <c r="U54" s="556"/>
      <c r="V54" s="313"/>
      <c r="W54" s="313"/>
      <c r="X54" s="313"/>
      <c r="Y54" s="312"/>
      <c r="Z54" s="312"/>
    </row>
    <row r="55" spans="1:26" ht="27">
      <c r="A55" s="133"/>
      <c r="B55" s="344"/>
      <c r="C55" s="318" t="s">
        <v>126</v>
      </c>
      <c r="D55" s="319" t="s">
        <v>126</v>
      </c>
      <c r="F55" s="112" t="s">
        <v>126</v>
      </c>
      <c r="G55" s="374" t="str">
        <f>Assessment_DataCollection!G182</f>
        <v xml:space="preserve">How often is the exam reviewed and updated? </v>
      </c>
      <c r="H55" s="539">
        <v>44041</v>
      </c>
      <c r="I55" s="538" t="s">
        <v>1462</v>
      </c>
      <c r="J55" s="536" t="s">
        <v>1926</v>
      </c>
      <c r="K55" s="395"/>
      <c r="L55" s="395"/>
      <c r="M55" s="395"/>
      <c r="N55" s="395"/>
      <c r="O55" s="99"/>
      <c r="P55" s="114"/>
      <c r="Q55" s="377"/>
      <c r="R55" s="554"/>
      <c r="S55" s="557"/>
      <c r="T55" s="557"/>
      <c r="U55" s="556"/>
      <c r="V55" s="313"/>
      <c r="W55" s="313"/>
      <c r="X55" s="313"/>
      <c r="Y55" s="312"/>
      <c r="Z55" s="312"/>
    </row>
    <row r="56" spans="1:26">
      <c r="A56" s="133"/>
      <c r="B56" s="344"/>
      <c r="C56" s="318" t="s">
        <v>126</v>
      </c>
      <c r="D56" s="319" t="s">
        <v>126</v>
      </c>
      <c r="F56" s="112" t="s">
        <v>126</v>
      </c>
      <c r="G56" s="374" t="str">
        <f>Assessment_DataCollection!G183</f>
        <v>Is the exam only paper or is it electronic?</v>
      </c>
      <c r="H56" s="539">
        <v>44041</v>
      </c>
      <c r="I56" s="538" t="s">
        <v>1462</v>
      </c>
      <c r="J56" s="536" t="s">
        <v>1927</v>
      </c>
      <c r="K56" s="395"/>
      <c r="L56" s="395"/>
      <c r="M56" s="395"/>
      <c r="N56" s="395"/>
      <c r="O56" s="99"/>
      <c r="P56" s="114"/>
      <c r="Q56" s="377"/>
      <c r="R56" s="554"/>
      <c r="S56" s="557"/>
      <c r="T56" s="557"/>
      <c r="U56" s="556"/>
      <c r="V56" s="313"/>
      <c r="W56" s="313"/>
      <c r="X56" s="313"/>
      <c r="Y56" s="312"/>
      <c r="Z56" s="312"/>
    </row>
    <row r="57" spans="1:26" ht="40.5">
      <c r="A57" s="133"/>
      <c r="B57" s="344"/>
      <c r="C57" s="318" t="s">
        <v>126</v>
      </c>
      <c r="D57" s="319" t="s">
        <v>126</v>
      </c>
      <c r="F57" s="112" t="s">
        <v>126</v>
      </c>
      <c r="G57" s="374" t="str">
        <f>Assessment_DataCollection!G184</f>
        <v>How are the exam scores recorded?</v>
      </c>
      <c r="H57" s="539">
        <v>44041</v>
      </c>
      <c r="I57" s="538" t="s">
        <v>1462</v>
      </c>
      <c r="J57" s="536" t="s">
        <v>1928</v>
      </c>
      <c r="K57" s="395"/>
      <c r="L57" s="395"/>
      <c r="M57" s="395"/>
      <c r="N57" s="395"/>
      <c r="O57" s="99"/>
      <c r="P57" s="114"/>
      <c r="Q57" s="377"/>
      <c r="R57" s="554"/>
      <c r="S57" s="557"/>
      <c r="T57" s="557"/>
      <c r="U57" s="556"/>
      <c r="V57" s="313"/>
      <c r="W57" s="313"/>
      <c r="X57" s="313"/>
      <c r="Y57" s="312"/>
      <c r="Z57" s="312"/>
    </row>
    <row r="58" spans="1:26" ht="27">
      <c r="A58" s="133"/>
      <c r="B58" s="344"/>
      <c r="C58" s="318" t="s">
        <v>126</v>
      </c>
      <c r="D58" s="319" t="s">
        <v>126</v>
      </c>
      <c r="F58" s="112" t="s">
        <v>126</v>
      </c>
      <c r="G58" s="374" t="str">
        <f>Assessment_DataCollection!G185</f>
        <v>How many times may a student take the test?</v>
      </c>
      <c r="H58" s="544">
        <v>44041</v>
      </c>
      <c r="I58" s="545" t="s">
        <v>1462</v>
      </c>
      <c r="J58" s="546" t="s">
        <v>1929</v>
      </c>
      <c r="K58" s="395"/>
      <c r="L58" s="395"/>
      <c r="M58" s="395"/>
      <c r="N58" s="395"/>
      <c r="O58" s="99"/>
      <c r="P58" s="114"/>
      <c r="Q58" s="377"/>
      <c r="R58" s="554"/>
      <c r="S58" s="557"/>
      <c r="T58" s="557"/>
      <c r="U58" s="556"/>
      <c r="V58" s="313"/>
      <c r="W58" s="313"/>
      <c r="X58" s="313"/>
      <c r="Y58" s="312"/>
      <c r="Z58" s="312"/>
    </row>
    <row r="59" spans="1:26" ht="27">
      <c r="A59" s="133"/>
      <c r="B59" s="344"/>
      <c r="C59" s="318" t="s">
        <v>126</v>
      </c>
      <c r="D59" s="319" t="s">
        <v>126</v>
      </c>
      <c r="F59" s="112" t="s">
        <v>126</v>
      </c>
      <c r="G59" s="374" t="str">
        <f>Assessment_DataCollection!G186</f>
        <v>Is the test always the same test questions?</v>
      </c>
      <c r="H59" s="547">
        <v>44041</v>
      </c>
      <c r="I59" s="545" t="s">
        <v>1462</v>
      </c>
      <c r="J59" s="546" t="s">
        <v>1930</v>
      </c>
      <c r="K59" s="395"/>
      <c r="L59" s="395"/>
      <c r="M59" s="395"/>
      <c r="N59" s="395"/>
      <c r="O59" s="99"/>
      <c r="P59" s="114"/>
      <c r="Q59" s="377"/>
      <c r="R59" s="554"/>
      <c r="S59" s="557"/>
      <c r="T59" s="557"/>
      <c r="U59" s="556"/>
      <c r="V59" s="313"/>
      <c r="W59" s="313"/>
      <c r="X59" s="313"/>
      <c r="Y59" s="312"/>
      <c r="Z59" s="312"/>
    </row>
    <row r="60" spans="1:26" ht="27">
      <c r="A60" s="133"/>
      <c r="B60" s="344"/>
      <c r="C60" s="318" t="s">
        <v>126</v>
      </c>
      <c r="D60" s="319" t="s">
        <v>126</v>
      </c>
      <c r="F60" s="112" t="s">
        <v>126</v>
      </c>
      <c r="G60" s="374" t="str">
        <f>Assessment_DataCollection!G187</f>
        <v>Can the end of course test requirement be waived?</v>
      </c>
      <c r="H60" s="539">
        <v>44041</v>
      </c>
      <c r="I60" s="538" t="s">
        <v>1462</v>
      </c>
      <c r="J60" s="536" t="s">
        <v>1931</v>
      </c>
      <c r="K60" s="395"/>
      <c r="L60" s="395"/>
      <c r="M60" s="395"/>
      <c r="N60" s="395"/>
      <c r="O60" s="99"/>
      <c r="P60" s="114"/>
      <c r="Q60" s="377"/>
      <c r="R60" s="554"/>
      <c r="S60" s="557"/>
      <c r="T60" s="557"/>
      <c r="U60" s="556"/>
      <c r="V60" s="313"/>
      <c r="W60" s="313"/>
      <c r="X60" s="313"/>
      <c r="Y60" s="312"/>
      <c r="Z60" s="312"/>
    </row>
    <row r="61" spans="1:26" ht="94.9" thickBot="1">
      <c r="A61" s="133"/>
      <c r="B61" s="344"/>
      <c r="C61" s="318" t="s">
        <v>126</v>
      </c>
      <c r="D61" s="319" t="s">
        <v>126</v>
      </c>
      <c r="F61" s="112" t="s">
        <v>126</v>
      </c>
      <c r="G61" s="374" t="str">
        <f>Assessment_DataCollection!G188</f>
        <v>Is there any re-teaching required between testing attempts?</v>
      </c>
      <c r="H61" s="543">
        <v>44041</v>
      </c>
      <c r="I61" s="538" t="s">
        <v>1894</v>
      </c>
      <c r="J61" s="536" t="s">
        <v>1932</v>
      </c>
      <c r="K61" s="395"/>
      <c r="L61" s="395"/>
      <c r="M61" s="395"/>
      <c r="N61" s="395"/>
      <c r="O61" s="99"/>
      <c r="P61" s="114"/>
      <c r="Q61" s="377"/>
      <c r="R61" s="554"/>
      <c r="S61" s="557"/>
      <c r="T61" s="557"/>
      <c r="U61" s="556"/>
      <c r="V61" s="313"/>
      <c r="W61" s="313"/>
      <c r="X61" s="313"/>
      <c r="Y61" s="312"/>
      <c r="Z61" s="312"/>
    </row>
    <row r="62" spans="1:26" ht="55.9" thickBot="1">
      <c r="A62" s="133" t="str">
        <f>Assessment_DataCollection!A189:G189</f>
        <v>2.1.7</v>
      </c>
      <c r="B62" s="305" t="str">
        <f>Assessment_DataCollection!B189</f>
        <v>2.1.7 States shall require a course provider to conduct valid post-course evaluations of driver education programs to be completed by the students and/or parent for the purpose of improving the effectiveness of the program</v>
      </c>
      <c r="C62" s="318" t="str">
        <f>Assessment_DataCollection!C189</f>
        <v>Planned</v>
      </c>
      <c r="D62" s="319" t="str">
        <f>Assessment_DataCollection!D189</f>
        <v>Planned</v>
      </c>
      <c r="F62" s="123" t="str">
        <f>Assessment_DataCollection!F189</f>
        <v>2.1.7</v>
      </c>
      <c r="G62" s="305" t="str">
        <f>Assessment_DataCollection!G189</f>
        <v>2.1.7 States shall require a course provider to conduct valid post-course evaluations of driver education programs to be completed by the students and/or parent for the purpose of improving the effectiveness of the program</v>
      </c>
      <c r="H62" s="540"/>
      <c r="I62" s="541"/>
      <c r="J62" s="531"/>
      <c r="K62" s="280"/>
      <c r="L62" s="280"/>
      <c r="M62" s="280"/>
      <c r="N62" s="280"/>
      <c r="O62" s="99"/>
      <c r="P62" s="123" t="str">
        <f>Assessment_DataCollection!M189</f>
        <v>2.1.7</v>
      </c>
      <c r="Q62" s="408" t="str">
        <f>Assessment_DataCollection!N189</f>
        <v>2.1.7 States shall require a course provider to conduct valid post-course evaluations of driver education programs to be completed by the students and/or parent for the purpose of improving the effectiveness of the program</v>
      </c>
      <c r="R62" s="552"/>
      <c r="S62" s="553"/>
      <c r="T62" s="553"/>
      <c r="U62" s="553"/>
      <c r="V62" s="120"/>
      <c r="W62" s="120"/>
      <c r="X62" s="120"/>
      <c r="Y62" s="283"/>
      <c r="Z62" s="283"/>
    </row>
    <row r="63" spans="1:26" ht="94.5">
      <c r="A63" s="133"/>
      <c r="B63" s="344"/>
      <c r="C63" s="318" t="s">
        <v>845</v>
      </c>
      <c r="D63" s="319"/>
      <c r="F63" s="112" t="s">
        <v>126</v>
      </c>
      <c r="G63" s="374" t="str">
        <f>Assessment_DataCollection!G190</f>
        <v xml:space="preserve">Do you require post-course evaluations of driver education programs? If yes, what does the evaluation consist of? </v>
      </c>
      <c r="H63" s="539">
        <v>44041</v>
      </c>
      <c r="I63" s="538" t="s">
        <v>1462</v>
      </c>
      <c r="J63" s="536" t="s">
        <v>1933</v>
      </c>
      <c r="K63" s="395"/>
      <c r="L63" s="395"/>
      <c r="M63" s="395"/>
      <c r="N63" s="395"/>
      <c r="O63" s="99"/>
      <c r="P63" s="112"/>
      <c r="Q63" s="377"/>
      <c r="R63" s="554">
        <v>44057</v>
      </c>
      <c r="S63" s="558" t="s">
        <v>1933</v>
      </c>
      <c r="T63" s="555" t="s">
        <v>2078</v>
      </c>
      <c r="U63" s="550" t="s">
        <v>2079</v>
      </c>
      <c r="V63" s="313"/>
      <c r="W63" s="748" t="s">
        <v>2444</v>
      </c>
      <c r="X63" s="749" t="s">
        <v>2445</v>
      </c>
      <c r="Y63" s="312"/>
      <c r="Z63" s="312"/>
    </row>
    <row r="64" spans="1:26">
      <c r="A64" s="133"/>
      <c r="B64" s="344"/>
      <c r="C64" s="318" t="s">
        <v>126</v>
      </c>
      <c r="D64" s="319"/>
      <c r="F64" s="112"/>
      <c r="G64" s="374" t="str">
        <f>Assessment_DataCollection!G191</f>
        <v>Who created the post-course evaluations?</v>
      </c>
      <c r="H64" s="539">
        <v>44041</v>
      </c>
      <c r="I64" s="538" t="s">
        <v>1462</v>
      </c>
      <c r="J64" s="536" t="s">
        <v>1934</v>
      </c>
      <c r="K64" s="395"/>
      <c r="L64" s="395"/>
      <c r="M64" s="395"/>
      <c r="N64" s="395"/>
      <c r="O64" s="99"/>
      <c r="P64" s="112"/>
      <c r="Q64" s="377"/>
      <c r="R64" s="554"/>
      <c r="S64" s="557"/>
      <c r="T64" s="557"/>
      <c r="U64" s="556"/>
      <c r="V64" s="313"/>
      <c r="W64" s="313"/>
      <c r="X64" s="313"/>
      <c r="Y64" s="312"/>
      <c r="Z64" s="312"/>
    </row>
    <row r="65" spans="1:26">
      <c r="A65" s="133"/>
      <c r="B65" s="344"/>
      <c r="C65" s="318" t="s">
        <v>126</v>
      </c>
      <c r="D65" s="319"/>
      <c r="F65" s="112"/>
      <c r="G65" s="374" t="str">
        <f>Assessment_DataCollection!G192</f>
        <v>Who reviews the post-course evaluations?</v>
      </c>
      <c r="H65" s="539">
        <v>44041</v>
      </c>
      <c r="I65" s="538" t="s">
        <v>1462</v>
      </c>
      <c r="J65" s="536" t="s">
        <v>1934</v>
      </c>
      <c r="K65" s="395"/>
      <c r="L65" s="395"/>
      <c r="M65" s="395"/>
      <c r="N65" s="395"/>
      <c r="O65" s="99"/>
      <c r="P65" s="112"/>
      <c r="Q65" s="377"/>
      <c r="R65" s="554"/>
      <c r="S65" s="555"/>
      <c r="T65" s="555"/>
      <c r="U65" s="550"/>
      <c r="V65" s="313"/>
      <c r="W65" s="313"/>
      <c r="X65" s="313"/>
      <c r="Y65" s="312"/>
      <c r="Z65" s="312"/>
    </row>
    <row r="66" spans="1:26" ht="14.25" thickBot="1">
      <c r="A66" s="133"/>
      <c r="B66" s="344"/>
      <c r="C66" s="318" t="s">
        <v>126</v>
      </c>
      <c r="D66" s="319"/>
      <c r="F66" s="112"/>
      <c r="G66" s="374" t="str">
        <f>Assessment_DataCollection!G193</f>
        <v xml:space="preserve">What areas of the evaluation are being measured or evaluated? </v>
      </c>
      <c r="H66" s="539">
        <v>44041</v>
      </c>
      <c r="I66" s="538" t="s">
        <v>1462</v>
      </c>
      <c r="J66" s="536" t="s">
        <v>1935</v>
      </c>
      <c r="K66" s="395"/>
      <c r="L66" s="395"/>
      <c r="M66" s="395"/>
      <c r="N66" s="395"/>
      <c r="O66" s="99"/>
      <c r="P66" s="112"/>
      <c r="Q66" s="377"/>
      <c r="R66" s="554"/>
      <c r="S66" s="555"/>
      <c r="T66" s="555"/>
      <c r="U66" s="550"/>
      <c r="V66" s="313"/>
      <c r="W66" s="313"/>
      <c r="X66" s="313"/>
      <c r="Y66" s="312"/>
      <c r="Z66" s="312"/>
    </row>
    <row r="67" spans="1:26" ht="14.25" thickBot="1">
      <c r="A67" s="133">
        <f>Assessment_DataCollection!A194:G194</f>
        <v>2.2000000000000002</v>
      </c>
      <c r="B67" s="305" t="str">
        <f>Assessment_DataCollection!B194</f>
        <v>Student Evaluation</v>
      </c>
      <c r="C67" s="318" t="s">
        <v>126</v>
      </c>
      <c r="D67" s="319"/>
      <c r="F67" s="123">
        <f>Assessment_DataCollection!F194</f>
        <v>2.2000000000000002</v>
      </c>
      <c r="G67" s="305" t="str">
        <f>Assessment_DataCollection!G194</f>
        <v>Student Evaluation</v>
      </c>
      <c r="H67" s="540"/>
      <c r="I67" s="541"/>
      <c r="J67" s="531"/>
      <c r="K67" s="280"/>
      <c r="L67" s="280"/>
      <c r="M67" s="280"/>
      <c r="N67" s="280"/>
      <c r="O67" s="99"/>
      <c r="P67" s="123">
        <f>Assessment_DataCollection!M194</f>
        <v>2.2000000000000002</v>
      </c>
      <c r="Q67" s="408" t="str">
        <f>Assessment_DataCollection!N194</f>
        <v>Student Evaluation</v>
      </c>
      <c r="R67" s="552"/>
      <c r="S67" s="553"/>
      <c r="T67" s="553"/>
      <c r="U67" s="553"/>
      <c r="V67" s="280"/>
      <c r="W67" s="120"/>
      <c r="X67" s="120"/>
      <c r="Y67" s="283"/>
      <c r="Z67" s="283"/>
    </row>
    <row r="68" spans="1:26" ht="55.9" thickBot="1">
      <c r="A68" s="133" t="str">
        <f>Assessment_DataCollection!A195:G195</f>
        <v>2.2.1</v>
      </c>
      <c r="B68" s="305"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C68" s="318" t="str">
        <f>Assessment_DataCollection!C195</f>
        <v>Yes</v>
      </c>
      <c r="D68" s="319" t="str">
        <f>Assessment_DataCollection!D195</f>
        <v>Yes</v>
      </c>
      <c r="F68" s="123" t="str">
        <f>Assessment_DataCollection!F195</f>
        <v>2.2.1</v>
      </c>
      <c r="G68" s="305" t="str">
        <f>Assessment_DataCollection!G195</f>
        <v>2.2.1 States shall ensure that providers and instructors deliver timely and ongoing feedback to students on their progress made in classroom, behind-the-wheel, and any other laboratory phases including remedial instruction during the driver education course.</v>
      </c>
      <c r="H68" s="540"/>
      <c r="I68" s="541"/>
      <c r="J68" s="531"/>
      <c r="K68" s="280"/>
      <c r="L68" s="280"/>
      <c r="M68" s="280"/>
      <c r="N68" s="280"/>
      <c r="O68" s="99"/>
      <c r="P68" s="123" t="str">
        <f>Assessment_DataCollection!M195</f>
        <v>2.2.1</v>
      </c>
      <c r="Q68" s="408" t="str">
        <f>Assessment_DataCollection!N195</f>
        <v>2.2.1 States shall ensure that providers and instructors deliver timely and ongoing feedback to students on their progress made in classroom, behind-the-wheel, and any other laboratory phases including remedial instruction during the driver education course.</v>
      </c>
      <c r="R68" s="552"/>
      <c r="S68" s="553"/>
      <c r="T68" s="553"/>
      <c r="U68" s="560"/>
      <c r="V68" s="120"/>
      <c r="W68" s="120"/>
      <c r="X68" s="120"/>
      <c r="Y68" s="283"/>
      <c r="Z68" s="283"/>
    </row>
    <row r="69" spans="1:26" ht="94.5">
      <c r="A69" s="133" t="s">
        <v>126</v>
      </c>
      <c r="B69" s="344"/>
      <c r="C69" s="318"/>
      <c r="D69" s="319"/>
      <c r="F69" s="112"/>
      <c r="G69" s="374" t="str">
        <f>Assessment_DataCollection!G196</f>
        <v xml:space="preserve">How do you ensure that providers and instructors deliver timely and ongoing feedback to students? </v>
      </c>
      <c r="H69" s="539">
        <v>44041</v>
      </c>
      <c r="I69" s="538" t="s">
        <v>1462</v>
      </c>
      <c r="J69" s="536" t="s">
        <v>1936</v>
      </c>
      <c r="K69" s="395"/>
      <c r="L69" s="395"/>
      <c r="M69" s="395"/>
      <c r="N69" s="395"/>
      <c r="O69" s="99"/>
      <c r="P69" s="112"/>
      <c r="Q69" s="377"/>
      <c r="R69" s="559" t="s">
        <v>126</v>
      </c>
      <c r="S69" s="555"/>
      <c r="T69" s="557"/>
      <c r="U69" s="556"/>
      <c r="V69" s="313"/>
      <c r="W69" s="313"/>
      <c r="X69" s="313"/>
      <c r="Y69" s="312"/>
      <c r="Z69" s="312"/>
    </row>
    <row r="70" spans="1:26" ht="94.5">
      <c r="A70" s="133" t="str">
        <f>Assessment_DataCollection!A197:G197</f>
        <v>2.2.1.a</v>
      </c>
      <c r="B70" s="344" t="str">
        <f>Assessment_DataCollection!B197</f>
        <v>2.2.1 a. The evaluation and assessment of each student shall be consistent with the concepts, lessons, and course objectives. The methods for evaluation are clearly stated in the course</v>
      </c>
      <c r="C70" s="318" t="str">
        <f>Assessment_DataCollection!C197</f>
        <v>Yes</v>
      </c>
      <c r="D70" s="319" t="str">
        <f>Assessment_DataCollection!D197</f>
        <v>Yes</v>
      </c>
      <c r="F70" s="112" t="str">
        <f>Assessment_DataCollection!F197</f>
        <v>2.2.1.a</v>
      </c>
      <c r="G70" s="374" t="str">
        <f>Assessment_DataCollection!G197</f>
        <v xml:space="preserve">Are there consistent evaluation areas and specific requirements? </v>
      </c>
      <c r="H70" s="539">
        <v>44041</v>
      </c>
      <c r="I70" s="538" t="s">
        <v>1462</v>
      </c>
      <c r="J70" s="536" t="s">
        <v>1937</v>
      </c>
      <c r="K70" s="395"/>
      <c r="L70" s="395"/>
      <c r="M70" s="395"/>
      <c r="N70" s="395"/>
      <c r="O70" s="99"/>
      <c r="P70" s="112" t="s">
        <v>324</v>
      </c>
      <c r="Q70" s="377"/>
      <c r="R70" s="554">
        <v>44057</v>
      </c>
      <c r="S70" s="558" t="s">
        <v>1936</v>
      </c>
      <c r="T70" s="557"/>
      <c r="U70" s="556"/>
      <c r="V70" s="313"/>
      <c r="W70" s="313"/>
      <c r="X70" s="313"/>
      <c r="Y70" s="312"/>
      <c r="Z70" s="312"/>
    </row>
    <row r="71" spans="1:26" ht="81">
      <c r="A71" s="133" t="s">
        <v>126</v>
      </c>
      <c r="B71" s="344"/>
      <c r="C71" s="318"/>
      <c r="D71" s="319"/>
      <c r="F71" s="112"/>
      <c r="G71" s="374" t="str">
        <f>Assessment_DataCollection!G198</f>
        <v xml:space="preserve">How is the evaluation and assessment of the student consistent with the concepts, lessons and course objectives? </v>
      </c>
      <c r="H71" s="539">
        <v>44041</v>
      </c>
      <c r="I71" s="538" t="s">
        <v>1462</v>
      </c>
      <c r="J71" s="536" t="s">
        <v>1938</v>
      </c>
      <c r="K71" s="395"/>
      <c r="L71" s="395"/>
      <c r="M71" s="395"/>
      <c r="N71" s="395"/>
      <c r="O71" s="99"/>
      <c r="P71" s="112"/>
      <c r="Q71" s="377"/>
      <c r="R71" s="554"/>
      <c r="S71" s="557"/>
      <c r="T71" s="557"/>
      <c r="U71" s="556"/>
      <c r="V71" s="313"/>
      <c r="W71" s="313"/>
      <c r="X71" s="313"/>
      <c r="Y71" s="312"/>
      <c r="Z71" s="312"/>
    </row>
    <row r="72" spans="1:26" ht="162">
      <c r="A72" s="133" t="str">
        <f>Assessment_DataCollection!A199:G199</f>
        <v>2.2.1.b</v>
      </c>
      <c r="B72" s="344" t="str">
        <f>Assessment_DataCollection!B199</f>
        <v>2.2.1 b. The evaluation and assessment of each student shall be conducted on an ongoing and varied basis following the teaching of major concepts and at the end of the unit or driving session</v>
      </c>
      <c r="C72" s="318" t="str">
        <f>Assessment_DataCollection!C199</f>
        <v>Yes</v>
      </c>
      <c r="D72" s="319" t="str">
        <f>Assessment_DataCollection!D199</f>
        <v>Yes</v>
      </c>
      <c r="F72" s="112" t="str">
        <f>Assessment_DataCollection!F199</f>
        <v>2.2.1.b</v>
      </c>
      <c r="G72" s="374" t="str">
        <f>Assessment_DataCollection!G199</f>
        <v xml:space="preserve">How is the evaluation and assessment of the student conducted? </v>
      </c>
      <c r="H72" s="539">
        <v>44041</v>
      </c>
      <c r="I72" s="538" t="s">
        <v>1462</v>
      </c>
      <c r="J72" s="536" t="s">
        <v>1939</v>
      </c>
      <c r="K72" s="395"/>
      <c r="L72" s="395"/>
      <c r="M72" s="395"/>
      <c r="N72" s="395"/>
      <c r="O72" s="99"/>
      <c r="P72" s="112" t="s">
        <v>325</v>
      </c>
      <c r="Q72" s="377"/>
      <c r="R72" s="554">
        <v>44057</v>
      </c>
      <c r="S72" s="555" t="s">
        <v>2080</v>
      </c>
      <c r="T72" s="557"/>
      <c r="U72" s="556"/>
      <c r="V72" s="313"/>
      <c r="W72" s="313"/>
      <c r="X72" s="313"/>
      <c r="Y72" s="312"/>
      <c r="Z72" s="312"/>
    </row>
    <row r="73" spans="1:26" ht="67.5">
      <c r="A73" s="133"/>
      <c r="B73" s="344"/>
      <c r="C73" s="318"/>
      <c r="D73" s="319"/>
      <c r="F73" s="112"/>
      <c r="G73" s="374" t="str">
        <f>Assessment_DataCollection!G200</f>
        <v>Is it on an ongoing and varied basis following the teaching of major concepts and at the end of the unit or driving session?</v>
      </c>
      <c r="H73" s="539">
        <v>44041</v>
      </c>
      <c r="I73" s="538" t="s">
        <v>1462</v>
      </c>
      <c r="J73" s="536" t="s">
        <v>1940</v>
      </c>
      <c r="K73" s="395"/>
      <c r="L73" s="395"/>
      <c r="M73" s="395"/>
      <c r="N73" s="395"/>
      <c r="O73" s="99"/>
      <c r="P73" s="112"/>
      <c r="Q73" s="377"/>
      <c r="R73" s="554"/>
      <c r="S73" s="557"/>
      <c r="T73" s="557"/>
      <c r="U73" s="556"/>
      <c r="V73" s="313"/>
      <c r="W73" s="313"/>
      <c r="X73" s="313"/>
      <c r="Y73" s="312"/>
      <c r="Z73" s="312"/>
    </row>
    <row r="74" spans="1:26" ht="94.5">
      <c r="A74" s="133" t="str">
        <f>Assessment_DataCollection!A201:G201</f>
        <v>2.2.1.c</v>
      </c>
      <c r="B74" s="344" t="str">
        <f>Assessment_DataCollection!B201</f>
        <v>2.2.1 c. The evaluation and assessment of each student shall be constructive, informative, and frequently provided</v>
      </c>
      <c r="C74" s="318" t="str">
        <f>Assessment_DataCollection!C201</f>
        <v>Yes</v>
      </c>
      <c r="D74" s="319" t="str">
        <f>Assessment_DataCollection!D201</f>
        <v>Yes</v>
      </c>
      <c r="F74" s="112" t="str">
        <f>Assessment_DataCollection!F201</f>
        <v>2.2.1.c</v>
      </c>
      <c r="G74" s="374" t="str">
        <f>Assessment_DataCollection!G201</f>
        <v>Is the evaluation and assessment of the student constructive, informative, and frequently provided? How would this be evaluated?</v>
      </c>
      <c r="H74" s="539">
        <v>44041</v>
      </c>
      <c r="I74" s="538" t="s">
        <v>1462</v>
      </c>
      <c r="J74" s="536" t="s">
        <v>1941</v>
      </c>
      <c r="K74" s="395"/>
      <c r="L74" s="395"/>
      <c r="M74" s="395"/>
      <c r="N74" s="395"/>
      <c r="O74" s="99"/>
      <c r="P74" s="112" t="s">
        <v>326</v>
      </c>
      <c r="Q74" s="377"/>
      <c r="R74" s="554">
        <v>44057</v>
      </c>
      <c r="S74" s="555" t="s">
        <v>2081</v>
      </c>
      <c r="T74" s="557"/>
      <c r="U74" s="556"/>
      <c r="V74" s="313"/>
      <c r="W74" s="313"/>
      <c r="X74" s="313"/>
      <c r="Y74" s="312"/>
      <c r="Z74" s="312"/>
    </row>
    <row r="75" spans="1:26" ht="81">
      <c r="A75" s="133" t="str">
        <f>Assessment_DataCollection!A202:G202</f>
        <v>2.2.1.d</v>
      </c>
      <c r="B75" s="344" t="str">
        <f>Assessment_DataCollection!B202</f>
        <v>2.2.1 d. The evaluation and assessment of each student shall be graded and tracked by the program and/or the instructor</v>
      </c>
      <c r="C75" s="318" t="str">
        <f>Assessment_DataCollection!C202</f>
        <v>Yes</v>
      </c>
      <c r="D75" s="319" t="str">
        <f>Assessment_DataCollection!D202</f>
        <v>Yes</v>
      </c>
      <c r="F75" s="112" t="str">
        <f>Assessment_DataCollection!F202</f>
        <v>2.2.1.d</v>
      </c>
      <c r="G75" s="374" t="str">
        <f>Assessment_DataCollection!G202</f>
        <v>Is the evaluation and assessment of the student graded and tracked by the program and/or the instructor? If yes, what records should be kept and for how long?</v>
      </c>
      <c r="H75" s="539">
        <v>44041</v>
      </c>
      <c r="I75" s="538" t="s">
        <v>1462</v>
      </c>
      <c r="J75" s="536" t="s">
        <v>1942</v>
      </c>
      <c r="K75" s="395"/>
      <c r="L75" s="395"/>
      <c r="M75" s="395"/>
      <c r="N75" s="395"/>
      <c r="O75" s="99"/>
      <c r="P75" s="112" t="s">
        <v>327</v>
      </c>
      <c r="Q75" s="377"/>
      <c r="R75" s="554">
        <v>44057</v>
      </c>
      <c r="S75" s="555" t="s">
        <v>1942</v>
      </c>
      <c r="T75" s="557"/>
      <c r="U75" s="556"/>
      <c r="V75" s="313"/>
      <c r="W75" s="313"/>
      <c r="X75" s="313"/>
      <c r="Y75" s="312"/>
      <c r="Z75" s="312"/>
    </row>
    <row r="76" spans="1:26" ht="81">
      <c r="A76" s="133"/>
      <c r="B76" s="344"/>
      <c r="C76" s="318"/>
      <c r="D76" s="319"/>
      <c r="F76" s="112"/>
      <c r="G76" s="374" t="str">
        <f>Assessment_DataCollection!G203</f>
        <v>Where are the records kept?</v>
      </c>
      <c r="H76" s="539">
        <v>44041</v>
      </c>
      <c r="I76" s="538" t="s">
        <v>1462</v>
      </c>
      <c r="J76" s="536" t="s">
        <v>1943</v>
      </c>
      <c r="K76" s="395"/>
      <c r="L76" s="395"/>
      <c r="M76" s="395"/>
      <c r="N76" s="395"/>
      <c r="O76" s="99"/>
      <c r="P76" s="114"/>
      <c r="Q76" s="377"/>
      <c r="R76" s="554"/>
      <c r="S76" s="557"/>
      <c r="T76" s="557"/>
      <c r="U76" s="556"/>
      <c r="V76" s="313"/>
      <c r="W76" s="313"/>
      <c r="X76" s="313"/>
      <c r="Y76" s="312"/>
      <c r="Z76" s="312"/>
    </row>
    <row r="77" spans="1:26" ht="81.400000000000006" thickBot="1">
      <c r="A77" s="133"/>
      <c r="B77" s="344"/>
      <c r="C77" s="318"/>
      <c r="D77" s="319"/>
      <c r="F77" s="112"/>
      <c r="G77" s="374" t="str">
        <f>Assessment_DataCollection!G204</f>
        <v>How are the records used?</v>
      </c>
      <c r="H77" s="539">
        <v>44041</v>
      </c>
      <c r="I77" s="538" t="s">
        <v>1462</v>
      </c>
      <c r="J77" s="536" t="s">
        <v>1944</v>
      </c>
      <c r="K77" s="395"/>
      <c r="L77" s="395"/>
      <c r="M77" s="395"/>
      <c r="N77" s="395"/>
      <c r="O77" s="99"/>
      <c r="P77" s="114"/>
      <c r="Q77" s="377"/>
      <c r="R77" s="554"/>
      <c r="S77" s="557"/>
      <c r="T77" s="557"/>
      <c r="U77" s="556"/>
      <c r="V77" s="313"/>
      <c r="W77" s="313"/>
      <c r="X77" s="313"/>
      <c r="Y77" s="312"/>
      <c r="Z77" s="312"/>
    </row>
    <row r="78" spans="1:26" ht="83.25" customHeight="1" thickBot="1">
      <c r="A78" s="133" t="str">
        <f>Assessment_DataCollection!A205:G205</f>
        <v>2.2.2</v>
      </c>
      <c r="B78" s="305" t="str">
        <f>Assessment_DataCollection!B205</f>
        <v>2.2.2 States shall require on-going classroom, and behind-the-wheel evaluations, at a minimum, through</v>
      </c>
      <c r="C78" s="318"/>
      <c r="D78" s="319"/>
      <c r="F78" s="123" t="str">
        <f>Assessment_DataCollection!F205</f>
        <v>2.2.2</v>
      </c>
      <c r="G78" s="305" t="str">
        <f>Assessment_DataCollection!G205</f>
        <v>2.2.2 States shall require on-going classroom, and behind-the-wheel evaluations, at a minimum,through</v>
      </c>
      <c r="H78" s="540"/>
      <c r="I78" s="541"/>
      <c r="J78" s="531"/>
      <c r="K78" s="280"/>
      <c r="L78" s="280"/>
      <c r="M78" s="280"/>
      <c r="N78" s="280"/>
      <c r="O78" s="99"/>
      <c r="P78" s="123" t="str">
        <f>Assessment_DataCollection!M205</f>
        <v>2.2.2</v>
      </c>
      <c r="Q78" s="408" t="str">
        <f>Assessment_DataCollection!N205</f>
        <v>2.2.2 States shall require on-going classroom, and behind-the-wheel evaluations, at a minimum,through</v>
      </c>
      <c r="R78" s="552"/>
      <c r="S78" s="553"/>
      <c r="T78" s="553"/>
      <c r="U78" s="553"/>
      <c r="V78" s="280"/>
      <c r="W78" s="120"/>
      <c r="X78" s="120"/>
      <c r="Y78" s="283"/>
      <c r="Z78" s="283"/>
    </row>
    <row r="79" spans="1:26" ht="94.5">
      <c r="A79" s="133"/>
      <c r="B79" s="344"/>
      <c r="C79" s="318"/>
      <c r="D79" s="319"/>
      <c r="F79" s="112"/>
      <c r="G79" s="374" t="str">
        <f>Assessment_DataCollection!G206</f>
        <v xml:space="preserve">Are on-going classroom and behind-the-wheel evaluations required? </v>
      </c>
      <c r="H79" s="539">
        <v>44041</v>
      </c>
      <c r="I79" s="538" t="s">
        <v>1462</v>
      </c>
      <c r="J79" s="536" t="s">
        <v>1945</v>
      </c>
      <c r="K79" s="395"/>
      <c r="L79" s="395"/>
      <c r="M79" s="395"/>
      <c r="N79" s="395"/>
      <c r="O79" s="99"/>
      <c r="P79" s="112"/>
      <c r="Q79" s="408"/>
      <c r="R79" s="554">
        <v>44057</v>
      </c>
      <c r="S79" s="558" t="s">
        <v>2082</v>
      </c>
      <c r="T79" s="557"/>
      <c r="U79" s="556"/>
      <c r="V79" s="313"/>
      <c r="W79" s="313"/>
      <c r="X79" s="313"/>
      <c r="Y79" s="312"/>
      <c r="Z79" s="312"/>
    </row>
    <row r="80" spans="1:26" ht="27">
      <c r="A80" s="133"/>
      <c r="B80" s="344"/>
      <c r="C80" s="318"/>
      <c r="D80" s="319"/>
      <c r="F80" s="112"/>
      <c r="G80" s="374" t="str">
        <f>Assessment_DataCollection!G207</f>
        <v xml:space="preserve">If yes, how do you require these evaluations? </v>
      </c>
      <c r="H80" s="539">
        <v>44041</v>
      </c>
      <c r="I80" s="538" t="s">
        <v>1462</v>
      </c>
      <c r="J80" s="536" t="s">
        <v>1946</v>
      </c>
      <c r="K80" s="395"/>
      <c r="L80" s="395"/>
      <c r="M80" s="395"/>
      <c r="N80" s="395"/>
      <c r="O80" s="99"/>
      <c r="P80" s="114"/>
      <c r="Q80" s="377"/>
      <c r="R80" s="554"/>
      <c r="S80" s="557"/>
      <c r="T80" s="557"/>
      <c r="U80" s="556"/>
      <c r="V80" s="313"/>
      <c r="W80" s="313"/>
      <c r="X80" s="313"/>
      <c r="Y80" s="312"/>
      <c r="Z80" s="312"/>
    </row>
    <row r="81" spans="1:26" ht="67.5">
      <c r="A81" s="133" t="str">
        <f>Assessment_DataCollection!A208:G208</f>
        <v>2.2.2.a</v>
      </c>
      <c r="B81" s="344" t="str">
        <f>Assessment_DataCollection!B208</f>
        <v>2.2.2 a. Evaluation of homework assignments</v>
      </c>
      <c r="C81" s="318" t="str">
        <f>Assessment_DataCollection!C208</f>
        <v>Yes</v>
      </c>
      <c r="D81" s="319" t="str">
        <f>Assessment_DataCollection!D208</f>
        <v>Yes</v>
      </c>
      <c r="F81" s="112"/>
      <c r="G81" s="344" t="str">
        <f>B81</f>
        <v>2.2.2 a. Evaluation of homework assignments</v>
      </c>
      <c r="H81" s="539">
        <v>44041</v>
      </c>
      <c r="I81" s="538" t="s">
        <v>1462</v>
      </c>
      <c r="J81" s="536" t="s">
        <v>1947</v>
      </c>
      <c r="K81" s="395"/>
      <c r="L81" s="395"/>
      <c r="M81" s="395"/>
      <c r="N81" s="395"/>
      <c r="O81" s="99"/>
      <c r="P81" s="114"/>
      <c r="Q81" s="377"/>
      <c r="R81" s="554"/>
      <c r="S81" s="557"/>
      <c r="T81" s="557"/>
      <c r="U81" s="556"/>
      <c r="V81" s="313"/>
      <c r="W81" s="313"/>
      <c r="X81" s="313"/>
      <c r="Y81" s="312"/>
      <c r="Z81" s="312"/>
    </row>
    <row r="82" spans="1:26" ht="40.5">
      <c r="A82" s="133" t="str">
        <f>Assessment_DataCollection!A209:G209</f>
        <v>2.2.2.b</v>
      </c>
      <c r="B82" s="344" t="str">
        <f>Assessment_DataCollection!B209</f>
        <v>2.2.2 b. Worksheets</v>
      </c>
      <c r="C82" s="318" t="str">
        <f>Assessment_DataCollection!C209</f>
        <v>Yes</v>
      </c>
      <c r="D82" s="319" t="str">
        <f>Assessment_DataCollection!D209</f>
        <v>Yes</v>
      </c>
      <c r="F82" s="112"/>
      <c r="G82" s="344" t="str">
        <f t="shared" ref="G82:G86" si="1">B82</f>
        <v>2.2.2 b. Worksheets</v>
      </c>
      <c r="H82" s="539">
        <v>44041</v>
      </c>
      <c r="I82" s="538" t="s">
        <v>1462</v>
      </c>
      <c r="J82" s="536" t="s">
        <v>1948</v>
      </c>
      <c r="K82" s="395"/>
      <c r="L82" s="395"/>
      <c r="M82" s="395"/>
      <c r="N82" s="395"/>
      <c r="O82" s="99"/>
      <c r="P82" s="114"/>
      <c r="Q82" s="377"/>
      <c r="R82" s="554"/>
      <c r="S82" s="557"/>
      <c r="T82" s="557"/>
      <c r="U82" s="556"/>
      <c r="V82" s="313"/>
      <c r="W82" s="313"/>
      <c r="X82" s="313"/>
      <c r="Y82" s="312"/>
      <c r="Z82" s="312"/>
    </row>
    <row r="83" spans="1:26" ht="54">
      <c r="A83" s="133" t="str">
        <f>Assessment_DataCollection!A210:G210</f>
        <v>2.2.2.c</v>
      </c>
      <c r="B83" s="344" t="str">
        <f>Assessment_DataCollection!B210</f>
        <v>2.2.2 c. Reports</v>
      </c>
      <c r="C83" s="318" t="str">
        <f>Assessment_DataCollection!C210</f>
        <v>Planned</v>
      </c>
      <c r="D83" s="319" t="str">
        <f>Assessment_DataCollection!D210</f>
        <v>Planned</v>
      </c>
      <c r="F83" s="112"/>
      <c r="G83" s="344" t="str">
        <f t="shared" si="1"/>
        <v>2.2.2 c. Reports</v>
      </c>
      <c r="H83" s="539">
        <v>44041</v>
      </c>
      <c r="I83" s="538" t="s">
        <v>1462</v>
      </c>
      <c r="J83" s="536" t="s">
        <v>1949</v>
      </c>
      <c r="K83" s="395"/>
      <c r="L83" s="395"/>
      <c r="M83" s="395"/>
      <c r="N83" s="395"/>
      <c r="O83" s="99"/>
      <c r="P83" s="114"/>
      <c r="Q83" s="377"/>
      <c r="R83" s="554"/>
      <c r="S83" s="557"/>
      <c r="T83" s="557"/>
      <c r="U83" s="556"/>
      <c r="V83" s="313"/>
      <c r="W83" s="313"/>
      <c r="X83" s="313"/>
      <c r="Y83" s="312"/>
      <c r="Z83" s="312"/>
    </row>
    <row r="84" spans="1:26" ht="67.5">
      <c r="A84" s="133" t="str">
        <f>Assessment_DataCollection!A211:G211</f>
        <v>2.2.2.d</v>
      </c>
      <c r="B84" s="344" t="str">
        <f>Assessment_DataCollection!B211</f>
        <v>2.2.2 d. Verbal feedback</v>
      </c>
      <c r="C84" s="318" t="str">
        <f>Assessment_DataCollection!C211</f>
        <v>Yes</v>
      </c>
      <c r="D84" s="319" t="str">
        <f>Assessment_DataCollection!D211</f>
        <v>Yes</v>
      </c>
      <c r="F84" s="112"/>
      <c r="G84" s="344" t="str">
        <f t="shared" si="1"/>
        <v>2.2.2 d. Verbal feedback</v>
      </c>
      <c r="H84" s="539">
        <v>44041</v>
      </c>
      <c r="I84" s="538" t="s">
        <v>1462</v>
      </c>
      <c r="J84" s="536" t="s">
        <v>1950</v>
      </c>
      <c r="K84" s="395"/>
      <c r="L84" s="395"/>
      <c r="M84" s="395"/>
      <c r="N84" s="395"/>
      <c r="O84" s="99"/>
      <c r="P84" s="114"/>
      <c r="Q84" s="377"/>
      <c r="R84" s="554"/>
      <c r="S84" s="555"/>
      <c r="T84" s="555"/>
      <c r="U84" s="555"/>
      <c r="V84" s="395"/>
      <c r="W84" s="395"/>
      <c r="X84" s="313"/>
      <c r="Y84" s="312"/>
      <c r="Z84" s="312"/>
    </row>
    <row r="85" spans="1:26" ht="108.4">
      <c r="A85" s="133" t="str">
        <f>Assessment_DataCollection!A212:G212</f>
        <v>2.2.2.e</v>
      </c>
      <c r="B85" s="344" t="str">
        <f>Assessment_DataCollection!B212</f>
        <v>2.2.2 e. Role-playing activities or demonstrations</v>
      </c>
      <c r="C85" s="318" t="str">
        <f>Assessment_DataCollection!C212</f>
        <v>Yes</v>
      </c>
      <c r="D85" s="319" t="str">
        <f>Assessment_DataCollection!D212</f>
        <v>Yes</v>
      </c>
      <c r="F85" s="112"/>
      <c r="G85" s="344" t="str">
        <f t="shared" si="1"/>
        <v>2.2.2 e. Role-playing activities or demonstrations</v>
      </c>
      <c r="H85" s="539">
        <v>44041</v>
      </c>
      <c r="I85" s="538" t="s">
        <v>1462</v>
      </c>
      <c r="J85" s="536" t="s">
        <v>1951</v>
      </c>
      <c r="K85" s="395"/>
      <c r="L85" s="395"/>
      <c r="M85" s="395"/>
      <c r="N85" s="395"/>
      <c r="O85" s="99"/>
      <c r="P85" s="114"/>
      <c r="Q85" s="377"/>
      <c r="R85" s="554"/>
      <c r="S85" s="555"/>
      <c r="T85" s="555"/>
      <c r="U85" s="555"/>
      <c r="V85" s="395"/>
      <c r="W85" s="395"/>
      <c r="X85" s="313"/>
      <c r="Y85" s="312"/>
      <c r="Z85" s="312"/>
    </row>
    <row r="86" spans="1:26" ht="54">
      <c r="A86" s="133" t="str">
        <f>Assessment_DataCollection!A213:G213</f>
        <v>2.2.2.f</v>
      </c>
      <c r="B86" s="344" t="str">
        <f>Assessment_DataCollection!B213</f>
        <v>2.2.2 f. End-of-unit tests</v>
      </c>
      <c r="C86" s="318" t="str">
        <f>Assessment_DataCollection!C213</f>
        <v>Yes</v>
      </c>
      <c r="D86" s="319" t="str">
        <f>Assessment_DataCollection!D213</f>
        <v>Yes</v>
      </c>
      <c r="F86" s="112"/>
      <c r="G86" s="344" t="str">
        <f t="shared" si="1"/>
        <v>2.2.2 f. End-of-unit tests</v>
      </c>
      <c r="H86" s="539">
        <v>44041</v>
      </c>
      <c r="I86" s="538" t="s">
        <v>1462</v>
      </c>
      <c r="J86" s="536" t="s">
        <v>1952</v>
      </c>
      <c r="K86" s="395"/>
      <c r="L86" s="395"/>
      <c r="M86" s="395"/>
      <c r="N86" s="395"/>
      <c r="O86" s="99"/>
      <c r="P86" s="114"/>
      <c r="Q86" s="377"/>
      <c r="R86" s="554"/>
      <c r="S86" s="555"/>
      <c r="T86" s="555"/>
      <c r="U86" s="555"/>
      <c r="V86" s="395"/>
      <c r="W86" s="395"/>
      <c r="X86" s="313"/>
      <c r="Y86" s="312"/>
      <c r="Z86" s="312"/>
    </row>
    <row r="87" spans="1:26">
      <c r="A87" s="133">
        <f>Assessment_DataCollection!A214:G214</f>
        <v>2.2999999999999998</v>
      </c>
      <c r="B87" s="305" t="str">
        <f>Assessment_DataCollection!B214</f>
        <v>Delivery Methods</v>
      </c>
      <c r="C87" s="318"/>
      <c r="D87" s="319"/>
      <c r="F87" s="112">
        <f>Assessment_DataCollection!F214</f>
        <v>2.2999999999999998</v>
      </c>
      <c r="G87" s="305" t="str">
        <f>Assessment_DataCollection!G214</f>
        <v>Delivery Methods</v>
      </c>
      <c r="H87" s="540"/>
      <c r="I87" s="541"/>
      <c r="J87" s="531"/>
      <c r="K87" s="280"/>
      <c r="L87" s="280"/>
      <c r="M87" s="280"/>
      <c r="N87" s="280"/>
      <c r="O87" s="99"/>
      <c r="P87" s="112">
        <f>Assessment_DataCollection!M214</f>
        <v>2.2999999999999998</v>
      </c>
      <c r="Q87" s="408" t="str">
        <f>Assessment_DataCollection!N214</f>
        <v>Delivery Methods</v>
      </c>
      <c r="R87" s="552"/>
      <c r="S87" s="549"/>
      <c r="T87" s="549"/>
      <c r="U87" s="549"/>
      <c r="V87" s="280"/>
      <c r="W87" s="280"/>
      <c r="X87" s="120"/>
      <c r="Y87" s="283"/>
      <c r="Z87" s="283"/>
    </row>
    <row r="88" spans="1:26" ht="41.65">
      <c r="A88" s="133" t="str">
        <f>Assessment_DataCollection!A215:G215</f>
        <v>2.3.1</v>
      </c>
      <c r="B88" s="305" t="str">
        <f>Assessment_DataCollection!B215</f>
        <v>2.3.1 States shall limit the number of students per class based on State student/teacher ratios for the classroom phase of driver education</v>
      </c>
      <c r="C88" s="318" t="str">
        <f>Assessment_DataCollection!C215</f>
        <v>Yes</v>
      </c>
      <c r="D88" s="319" t="str">
        <f>Assessment_DataCollection!D215</f>
        <v>Yes</v>
      </c>
      <c r="F88" s="112" t="str">
        <f>Assessment_DataCollection!F215</f>
        <v>2.3.1</v>
      </c>
      <c r="G88" s="305" t="str">
        <f>Assessment_DataCollection!G215</f>
        <v>2.3.1 States shall limit the number of students per class based on State student/teacher ratios for the classroom phase of driver education</v>
      </c>
      <c r="H88" s="548" t="s">
        <v>126</v>
      </c>
      <c r="I88" s="541"/>
      <c r="J88" s="531"/>
      <c r="K88" s="280"/>
      <c r="L88" s="280"/>
      <c r="M88" s="280"/>
      <c r="N88" s="280"/>
      <c r="O88" s="99"/>
      <c r="P88" s="112" t="str">
        <f>Assessment_DataCollection!M215</f>
        <v>2.3.1</v>
      </c>
      <c r="Q88" s="408" t="str">
        <f>Assessment_DataCollection!N215</f>
        <v>2.3.1 States shall limit the number of students per class based on State student/teacher ratios for the classroom phase of driver education</v>
      </c>
      <c r="R88" s="552"/>
      <c r="S88" s="553"/>
      <c r="T88" s="553"/>
      <c r="U88" s="553"/>
      <c r="V88" s="280"/>
      <c r="W88" s="120"/>
      <c r="X88" s="120"/>
      <c r="Y88" s="283"/>
      <c r="Z88" s="283"/>
    </row>
    <row r="89" spans="1:26" ht="27">
      <c r="A89" s="133"/>
      <c r="B89" s="344"/>
      <c r="C89" s="318"/>
      <c r="D89" s="319"/>
      <c r="F89" s="112"/>
      <c r="G89" s="374" t="str">
        <f>Assessment_DataCollection!G216</f>
        <v xml:space="preserve">What is your state’s student/teacher ratio for the classroom phase of driver education?  </v>
      </c>
      <c r="H89" s="543">
        <v>44041</v>
      </c>
      <c r="I89" s="538" t="s">
        <v>1462</v>
      </c>
      <c r="J89" s="536" t="s">
        <v>1953</v>
      </c>
      <c r="K89" s="395"/>
      <c r="L89" s="395"/>
      <c r="M89" s="395"/>
      <c r="N89" s="395"/>
      <c r="O89" s="99"/>
      <c r="P89" s="112"/>
      <c r="Q89" s="377"/>
      <c r="R89" s="554">
        <v>44057</v>
      </c>
      <c r="S89" s="555" t="s">
        <v>2083</v>
      </c>
      <c r="T89" s="557"/>
      <c r="U89" s="556"/>
      <c r="V89" s="313"/>
      <c r="W89" s="313"/>
      <c r="X89" s="313"/>
      <c r="Y89" s="312"/>
      <c r="Z89" s="312"/>
    </row>
    <row r="90" spans="1:26" ht="27">
      <c r="A90" s="133"/>
      <c r="B90" s="344"/>
      <c r="C90" s="318"/>
      <c r="D90" s="319"/>
      <c r="F90" s="112"/>
      <c r="G90" s="374" t="str">
        <f>Assessment_DataCollection!G217</f>
        <v>Does the state limit the number of students per class?</v>
      </c>
      <c r="H90" s="539">
        <v>44041</v>
      </c>
      <c r="I90" s="538" t="s">
        <v>1462</v>
      </c>
      <c r="J90" s="536" t="s">
        <v>1954</v>
      </c>
      <c r="K90" s="395"/>
      <c r="L90" s="395"/>
      <c r="M90" s="395"/>
      <c r="N90" s="395"/>
      <c r="O90" s="99"/>
      <c r="P90" s="112"/>
      <c r="Q90" s="377"/>
      <c r="R90" s="554"/>
      <c r="S90" s="557"/>
      <c r="T90" s="557"/>
      <c r="U90" s="556"/>
      <c r="V90" s="313"/>
      <c r="W90" s="313"/>
      <c r="X90" s="313"/>
      <c r="Y90" s="312"/>
      <c r="Z90" s="312"/>
    </row>
    <row r="91" spans="1:26" ht="27.75">
      <c r="A91" s="133" t="str">
        <f>Assessment_DataCollection!A218:G218</f>
        <v>2.3.2</v>
      </c>
      <c r="B91" s="305" t="str">
        <f>Assessment_DataCollection!B218</f>
        <v>2.3.2 States shall require providers to make available seating and writing space for each student</v>
      </c>
      <c r="C91" s="318" t="str">
        <f>Assessment_DataCollection!C218</f>
        <v>Yes</v>
      </c>
      <c r="D91" s="319" t="str">
        <f>Assessment_DataCollection!D218</f>
        <v>Yes</v>
      </c>
      <c r="F91" s="112" t="str">
        <f>Assessment_DataCollection!F218</f>
        <v>2.3.2</v>
      </c>
      <c r="G91" s="305" t="str">
        <f>Assessment_DataCollection!G218</f>
        <v>2.3.2 States shall require providers to make available seating and writing space for each student</v>
      </c>
      <c r="H91" s="540"/>
      <c r="I91" s="541"/>
      <c r="J91" s="531"/>
      <c r="K91" s="280"/>
      <c r="L91" s="280"/>
      <c r="M91" s="280"/>
      <c r="N91" s="280"/>
      <c r="O91" s="99"/>
      <c r="P91" s="112" t="str">
        <f>Assessment_DataCollection!M218</f>
        <v>2.3.2</v>
      </c>
      <c r="Q91" s="408" t="str">
        <f>Assessment_DataCollection!N218</f>
        <v>2.3.2 States shall require providers to make available seating and writing space for each student</v>
      </c>
      <c r="R91" s="552"/>
      <c r="S91" s="553"/>
      <c r="T91" s="553"/>
      <c r="U91" s="553"/>
      <c r="V91" s="280"/>
      <c r="W91" s="120"/>
      <c r="X91" s="120"/>
      <c r="Y91" s="283"/>
      <c r="Z91" s="283"/>
    </row>
    <row r="92" spans="1:26" ht="27">
      <c r="A92" s="133"/>
      <c r="B92" s="344"/>
      <c r="C92" s="318"/>
      <c r="D92" s="319"/>
      <c r="F92" s="112"/>
      <c r="G92" s="374" t="str">
        <f>Assessment_DataCollection!G219</f>
        <v xml:space="preserve">Are seating and writing space for each student made available? </v>
      </c>
      <c r="H92" s="539">
        <v>44041</v>
      </c>
      <c r="I92" s="538" t="s">
        <v>1462</v>
      </c>
      <c r="J92" s="536" t="s">
        <v>1955</v>
      </c>
      <c r="K92" s="395"/>
      <c r="L92" s="395"/>
      <c r="M92" s="395"/>
      <c r="N92" s="395"/>
      <c r="O92" s="99"/>
      <c r="P92" s="112"/>
      <c r="Q92" s="377"/>
      <c r="R92" s="554">
        <v>44057</v>
      </c>
      <c r="S92" s="558" t="s">
        <v>1956</v>
      </c>
      <c r="T92" s="557"/>
      <c r="U92" s="556"/>
      <c r="V92" s="313"/>
      <c r="W92" s="313"/>
      <c r="X92" s="313"/>
      <c r="Y92" s="312"/>
      <c r="Z92" s="312"/>
    </row>
    <row r="93" spans="1:26" ht="27">
      <c r="A93" s="133"/>
      <c r="B93" s="344"/>
      <c r="C93" s="318"/>
      <c r="D93" s="319"/>
      <c r="F93" s="112"/>
      <c r="G93" s="374" t="str">
        <f>Assessment_DataCollection!G220</f>
        <v xml:space="preserve">What is made available? </v>
      </c>
      <c r="H93" s="539">
        <v>44041</v>
      </c>
      <c r="I93" s="538" t="s">
        <v>1462</v>
      </c>
      <c r="J93" s="536" t="s">
        <v>1956</v>
      </c>
      <c r="K93" s="395"/>
      <c r="L93" s="395"/>
      <c r="M93" s="395"/>
      <c r="N93" s="395"/>
      <c r="O93" s="99"/>
      <c r="P93" s="112"/>
      <c r="Q93" s="377"/>
      <c r="R93" s="554"/>
      <c r="S93" s="557"/>
      <c r="T93" s="557"/>
      <c r="U93" s="556"/>
      <c r="V93" s="313"/>
      <c r="W93" s="313"/>
      <c r="X93" s="313"/>
      <c r="Y93" s="312"/>
      <c r="Z93" s="312"/>
    </row>
    <row r="94" spans="1:26" ht="27.75">
      <c r="A94" s="133" t="str">
        <f>Assessment_DataCollection!A221:G221</f>
        <v>2.3.3</v>
      </c>
      <c r="B94" s="305" t="str">
        <f>Assessment_DataCollection!B221</f>
        <v>2.3.3 States shall stipulate that an instructor can only teach one classroom at a time</v>
      </c>
      <c r="C94" s="318" t="str">
        <f>Assessment_DataCollection!C221</f>
        <v>Yes</v>
      </c>
      <c r="D94" s="319" t="str">
        <f>Assessment_DataCollection!D221</f>
        <v>Yes</v>
      </c>
      <c r="F94" s="112" t="str">
        <f>Assessment_DataCollection!F221</f>
        <v>2.3.3</v>
      </c>
      <c r="G94" s="408" t="str">
        <f>Assessment_DataCollection!G221</f>
        <v>2.3.3 States shall stipulate that an instructor can only teach one classroom at a time</v>
      </c>
      <c r="H94" s="540"/>
      <c r="I94" s="541"/>
      <c r="J94" s="531"/>
      <c r="K94" s="280"/>
      <c r="L94" s="280"/>
      <c r="M94" s="280"/>
      <c r="N94" s="280"/>
      <c r="O94" s="99"/>
      <c r="P94" s="112" t="str">
        <f>Assessment_DataCollection!M221</f>
        <v>2.3.3</v>
      </c>
      <c r="Q94" s="408" t="str">
        <f>Assessment_DataCollection!N221</f>
        <v>2.3.3 States shall stipulate that an instructor can only teach one classroom at a time</v>
      </c>
      <c r="R94" s="552"/>
      <c r="S94" s="553"/>
      <c r="T94" s="553"/>
      <c r="U94" s="553"/>
      <c r="V94" s="280"/>
      <c r="W94" s="120"/>
      <c r="X94" s="120"/>
      <c r="Y94" s="283"/>
      <c r="Z94" s="283"/>
    </row>
    <row r="95" spans="1:26">
      <c r="A95" s="133"/>
      <c r="B95" s="344"/>
      <c r="C95" s="318"/>
      <c r="D95" s="319"/>
      <c r="F95" s="112"/>
      <c r="G95" s="374" t="str">
        <f>Assessment_DataCollection!G222</f>
        <v xml:space="preserve">Is it stipulated that an instructor can only teach one classroom at a time? </v>
      </c>
      <c r="H95" s="539">
        <v>44041</v>
      </c>
      <c r="I95" s="538" t="s">
        <v>1462</v>
      </c>
      <c r="J95" s="536" t="s">
        <v>1957</v>
      </c>
      <c r="K95" s="395"/>
      <c r="L95" s="395"/>
      <c r="M95" s="395"/>
      <c r="N95" s="395"/>
      <c r="O95" s="99"/>
      <c r="P95" s="112"/>
      <c r="Q95" s="377"/>
      <c r="R95" s="554">
        <v>44057</v>
      </c>
      <c r="S95" s="555" t="s">
        <v>2084</v>
      </c>
      <c r="T95" s="557"/>
      <c r="U95" s="556"/>
      <c r="V95" s="313"/>
      <c r="W95" s="313"/>
      <c r="X95" s="313"/>
      <c r="Y95" s="312"/>
      <c r="Z95" s="312"/>
    </row>
    <row r="96" spans="1:26" ht="27">
      <c r="A96" s="133"/>
      <c r="B96" s="344"/>
      <c r="C96" s="318"/>
      <c r="D96" s="319"/>
      <c r="F96" s="112"/>
      <c r="G96" s="374" t="str">
        <f>Assessment_DataCollection!G223</f>
        <v>Where and what is the policy prohibiting instructors from teaching more than one classroom at a time?</v>
      </c>
      <c r="H96" s="537" t="s">
        <v>1910</v>
      </c>
      <c r="I96" s="538" t="s">
        <v>1462</v>
      </c>
      <c r="J96" s="536" t="s">
        <v>1957</v>
      </c>
      <c r="K96" s="395"/>
      <c r="L96" s="395"/>
      <c r="M96" s="395"/>
      <c r="N96" s="395"/>
      <c r="O96" s="99"/>
      <c r="P96" s="114"/>
      <c r="Q96" s="377"/>
      <c r="R96" s="554"/>
      <c r="S96" s="557"/>
      <c r="T96" s="557"/>
      <c r="U96" s="556"/>
      <c r="V96" s="313"/>
      <c r="W96" s="313"/>
      <c r="X96" s="313"/>
      <c r="Y96" s="312"/>
      <c r="Z96" s="312"/>
    </row>
    <row r="97" spans="1:26" ht="41.65">
      <c r="A97" s="133" t="str">
        <f>Assessment_DataCollection!A224:G224</f>
        <v>2.3.4</v>
      </c>
      <c r="B97" s="305" t="str">
        <f>Assessment_DataCollection!B224</f>
        <v>2.3.4 States shall require training vehicles for driver education behind-the-wheel and driving range instruction that meets State standards for the safety of students and instructors</v>
      </c>
      <c r="C97" s="318" t="str">
        <f>Assessment_DataCollection!C224</f>
        <v>No</v>
      </c>
      <c r="D97" s="319" t="str">
        <f>Assessment_DataCollection!D224</f>
        <v>No</v>
      </c>
      <c r="F97" s="112" t="str">
        <f>Assessment_DataCollection!F224</f>
        <v>2.3.4</v>
      </c>
      <c r="G97" s="305" t="str">
        <f>B97</f>
        <v>2.3.4 States shall require training vehicles for driver education behind-the-wheel and driving range instruction that meets State standards for the safety of students and instructors</v>
      </c>
      <c r="H97" s="540"/>
      <c r="I97" s="541"/>
      <c r="J97" s="531"/>
      <c r="K97" s="280"/>
      <c r="L97" s="280"/>
      <c r="M97" s="280"/>
      <c r="N97" s="280"/>
      <c r="O97" s="99"/>
      <c r="P97" s="112" t="str">
        <f>Assessment_DataCollection!M224</f>
        <v>2.3.4</v>
      </c>
      <c r="Q97" s="408" t="str">
        <f>Assessment_DataCollection!N224</f>
        <v>2.3.4 a. Shall be in safe mechanical condition and equipped with:</v>
      </c>
      <c r="R97" s="552"/>
      <c r="S97" s="553"/>
      <c r="T97" s="553"/>
      <c r="U97" s="553"/>
      <c r="V97" s="280"/>
      <c r="W97" s="120"/>
      <c r="X97" s="120"/>
      <c r="Y97" s="283"/>
      <c r="Z97" s="283"/>
    </row>
    <row r="98" spans="1:26" ht="27">
      <c r="A98" s="133"/>
      <c r="B98" s="344"/>
      <c r="C98" s="318"/>
      <c r="D98" s="319"/>
      <c r="F98" s="112"/>
      <c r="G98" s="374" t="str">
        <f>Assessment_DataCollection!G225</f>
        <v xml:space="preserve">Do you have standards for training vehicles for driver education? </v>
      </c>
      <c r="H98" s="539">
        <v>44041</v>
      </c>
      <c r="I98" s="538" t="s">
        <v>1462</v>
      </c>
      <c r="J98" s="536" t="s">
        <v>1958</v>
      </c>
      <c r="K98" s="395"/>
      <c r="L98" s="395"/>
      <c r="M98" s="395"/>
      <c r="N98" s="395"/>
      <c r="O98" s="99"/>
      <c r="P98" s="112"/>
      <c r="Q98" s="377"/>
      <c r="R98" s="554"/>
      <c r="S98" s="557"/>
      <c r="T98" s="557"/>
      <c r="U98" s="556"/>
      <c r="V98" s="313"/>
      <c r="W98" s="313"/>
      <c r="X98" s="313"/>
      <c r="Y98" s="312"/>
      <c r="Z98" s="312"/>
    </row>
    <row r="99" spans="1:26" ht="94.5">
      <c r="A99" s="133"/>
      <c r="B99" s="344"/>
      <c r="C99" s="318"/>
      <c r="D99" s="319"/>
      <c r="F99" s="112"/>
      <c r="G99" s="374" t="str">
        <f>Assessment_DataCollection!G226</f>
        <v>If yes, what standards do you have?</v>
      </c>
      <c r="H99" s="539">
        <v>44041</v>
      </c>
      <c r="I99" s="538" t="s">
        <v>1462</v>
      </c>
      <c r="J99" s="536" t="s">
        <v>1959</v>
      </c>
      <c r="K99" s="395"/>
      <c r="L99" s="395"/>
      <c r="M99" s="395"/>
      <c r="N99" s="395"/>
      <c r="O99" s="99"/>
      <c r="P99" s="112"/>
      <c r="Q99" s="377"/>
      <c r="R99" s="554"/>
      <c r="S99" s="557"/>
      <c r="T99" s="557"/>
      <c r="U99" s="556"/>
      <c r="V99" s="313"/>
      <c r="W99" s="313"/>
      <c r="X99" s="313"/>
      <c r="Y99" s="312"/>
      <c r="Z99" s="312"/>
    </row>
    <row r="100" spans="1:26" ht="94.5">
      <c r="A100" s="133" t="str">
        <f>Assessment_DataCollection!A227:G227</f>
        <v>2.3.4.a</v>
      </c>
      <c r="B100" s="344" t="str">
        <f>Assessment_DataCollection!B227</f>
        <v>2.3.4 a. Shall be in safe mechanical condition and equipped with:</v>
      </c>
      <c r="C100" s="318"/>
      <c r="D100" s="319"/>
      <c r="F100" s="112"/>
      <c r="G100" s="408" t="str">
        <f>Assessment_DataCollection!G224</f>
        <v>2.3.4 a. Shall be in safe mechanical condition and equipped with:</v>
      </c>
      <c r="H100" s="539"/>
      <c r="I100" s="538"/>
      <c r="J100" s="536"/>
      <c r="K100" s="395"/>
      <c r="L100" s="395"/>
      <c r="M100" s="395"/>
      <c r="N100" s="395"/>
      <c r="O100" s="99"/>
      <c r="P100" s="112" t="s">
        <v>348</v>
      </c>
      <c r="Q100" s="377"/>
      <c r="R100" s="554">
        <v>44057</v>
      </c>
      <c r="S100" s="555" t="s">
        <v>2085</v>
      </c>
      <c r="T100" s="557"/>
      <c r="U100" s="556"/>
      <c r="V100" s="313"/>
      <c r="W100" s="313"/>
      <c r="X100" s="313"/>
      <c r="Y100" s="312"/>
      <c r="Z100" s="312"/>
    </row>
    <row r="101" spans="1:26">
      <c r="A101" s="133"/>
      <c r="B101" s="344" t="str">
        <f>Assessment_DataCollection!B228</f>
        <v>• Dual-control brakes</v>
      </c>
      <c r="C101" s="318" t="str">
        <f>Assessment_DataCollection!C228</f>
        <v>No</v>
      </c>
      <c r="D101" s="319" t="str">
        <f>Assessment_DataCollection!D228</f>
        <v>No</v>
      </c>
      <c r="F101" s="112"/>
      <c r="G101" s="412" t="str">
        <f>B101</f>
        <v>• Dual-control brakes</v>
      </c>
      <c r="H101" s="539">
        <v>44041</v>
      </c>
      <c r="I101" s="538" t="s">
        <v>1462</v>
      </c>
      <c r="J101" s="536" t="s">
        <v>3</v>
      </c>
      <c r="K101" s="395"/>
      <c r="L101" s="395"/>
      <c r="M101" s="395"/>
      <c r="N101" s="395"/>
      <c r="O101" s="99"/>
      <c r="P101" s="114"/>
      <c r="Q101" s="377"/>
      <c r="R101" s="554"/>
      <c r="S101" s="555" t="s">
        <v>126</v>
      </c>
      <c r="T101" s="557"/>
      <c r="U101" s="556"/>
      <c r="V101" s="313"/>
      <c r="W101" s="313"/>
      <c r="X101" s="313"/>
      <c r="Y101" s="312"/>
      <c r="Z101" s="312"/>
    </row>
    <row r="102" spans="1:26">
      <c r="A102" s="133"/>
      <c r="B102" s="344" t="str">
        <f>Assessment_DataCollection!B229</f>
        <v>• Instructor eye-check and rear-view mirrors</v>
      </c>
      <c r="C102" s="318" t="str">
        <f>Assessment_DataCollection!C229</f>
        <v>No</v>
      </c>
      <c r="D102" s="319" t="str">
        <f>Assessment_DataCollection!D229</f>
        <v>No</v>
      </c>
      <c r="F102" s="112"/>
      <c r="G102" s="412" t="str">
        <f>B102</f>
        <v>• Instructor eye-check and rear-view mirrors</v>
      </c>
      <c r="H102" s="539">
        <v>44041</v>
      </c>
      <c r="I102" s="538" t="s">
        <v>1462</v>
      </c>
      <c r="J102" s="536" t="s">
        <v>3</v>
      </c>
      <c r="K102" s="395"/>
      <c r="L102" s="395"/>
      <c r="M102" s="395"/>
      <c r="N102" s="395"/>
      <c r="O102" s="99"/>
      <c r="P102" s="114"/>
      <c r="Q102" s="377"/>
      <c r="R102" s="554"/>
      <c r="S102" s="557"/>
      <c r="T102" s="557"/>
      <c r="U102" s="556"/>
      <c r="V102" s="313"/>
      <c r="W102" s="313"/>
      <c r="X102" s="313"/>
      <c r="Y102" s="312"/>
      <c r="Z102" s="312"/>
    </row>
    <row r="103" spans="1:26" ht="55.5">
      <c r="A103" s="133"/>
      <c r="B103" s="344" t="str">
        <f>Assessment_DataCollection!B230</f>
        <v>• Signage visible from all sides of the vehicle, to provide a means for other roadway users to understand that instruction is taking place and provides a possible warning of unexpected maneuvers by the driver</v>
      </c>
      <c r="C103" s="318" t="str">
        <f>Assessment_DataCollection!C230</f>
        <v>No</v>
      </c>
      <c r="D103" s="319" t="str">
        <f>Assessment_DataCollection!D230</f>
        <v>No</v>
      </c>
      <c r="F103" s="112"/>
      <c r="G103" s="412" t="str">
        <f>B103</f>
        <v>• Signage visible from all sides of the vehicle, to provide a means for other roadway users to understand that instruction is taking place and provides a possible warning of unexpected maneuvers by the driver</v>
      </c>
      <c r="H103" s="539">
        <v>44041</v>
      </c>
      <c r="I103" s="538" t="s">
        <v>1462</v>
      </c>
      <c r="J103" s="536" t="s">
        <v>1960</v>
      </c>
      <c r="K103" s="395"/>
      <c r="L103" s="395"/>
      <c r="M103" s="395"/>
      <c r="N103" s="395"/>
      <c r="O103" s="99"/>
      <c r="P103" s="114"/>
      <c r="Q103" s="377"/>
      <c r="R103" s="554"/>
      <c r="S103" s="557"/>
      <c r="T103" s="557"/>
      <c r="U103" s="556"/>
      <c r="V103" s="313"/>
      <c r="W103" s="313"/>
      <c r="X103" s="313"/>
      <c r="Y103" s="312"/>
      <c r="Z103" s="312"/>
    </row>
    <row r="104" spans="1:26" ht="41.65">
      <c r="A104" s="133"/>
      <c r="B104" s="344" t="str">
        <f>Assessment_DataCollection!B231</f>
        <v>• Meets all Federal Motor Vehicle Safety Standards (FMVSS) applicable to the vehicles used; and in accordance with the requirements of the State</v>
      </c>
      <c r="C104" s="318" t="str">
        <f>Assessment_DataCollection!C231</f>
        <v>No</v>
      </c>
      <c r="D104" s="319" t="str">
        <f>Assessment_DataCollection!D231</f>
        <v>No</v>
      </c>
      <c r="F104" s="112" t="str">
        <f>Assessment_DataCollection!F227</f>
        <v>2.3.4.a</v>
      </c>
      <c r="G104" s="374" t="str">
        <f>Assessment_DataCollection!G227</f>
        <v xml:space="preserve">Do you have standards for training vehicles that they shall be in safe mechanical condition, equipped with the above, and meet all FMVSS? </v>
      </c>
      <c r="H104" s="539">
        <v>44041</v>
      </c>
      <c r="I104" s="538" t="s">
        <v>1462</v>
      </c>
      <c r="J104" s="536" t="s">
        <v>1961</v>
      </c>
      <c r="K104" s="395"/>
      <c r="L104" s="395"/>
      <c r="M104" s="395"/>
      <c r="N104" s="395"/>
      <c r="O104" s="99"/>
      <c r="P104" s="114"/>
      <c r="Q104" s="377"/>
      <c r="R104" s="554"/>
      <c r="S104" s="557"/>
      <c r="T104" s="557"/>
      <c r="U104" s="556"/>
      <c r="V104" s="313"/>
      <c r="W104" s="313"/>
      <c r="X104" s="313"/>
      <c r="Y104" s="312"/>
      <c r="Z104" s="312"/>
    </row>
    <row r="105" spans="1:26" ht="54">
      <c r="A105" s="133" t="str">
        <f>Assessment_DataCollection!A232:G232</f>
        <v>2.3.4.b</v>
      </c>
      <c r="B105" s="344" t="str">
        <f>Assessment_DataCollection!B232</f>
        <v>2.3.4 b. Shall not allow the driver education vehicle to be operated by a student without instructor supervision</v>
      </c>
      <c r="C105" s="318" t="str">
        <f>Assessment_DataCollection!C232</f>
        <v>Yes</v>
      </c>
      <c r="D105" s="319" t="str">
        <f>Assessment_DataCollection!D232</f>
        <v>Yes</v>
      </c>
      <c r="F105" s="112" t="str">
        <f>Assessment_DataCollection!F232</f>
        <v>2.3.4.b</v>
      </c>
      <c r="G105" s="374" t="str">
        <f>Assessment_DataCollection!G232</f>
        <v xml:space="preserve">Do you have standards or requirements for training vehicles that does not allow the driver education vehicle to be operated by a student without instructor supervision?
</v>
      </c>
      <c r="H105" s="539">
        <v>44041</v>
      </c>
      <c r="I105" s="538" t="s">
        <v>1462</v>
      </c>
      <c r="J105" s="536" t="s">
        <v>1962</v>
      </c>
      <c r="K105" s="395"/>
      <c r="L105" s="395"/>
      <c r="M105" s="395"/>
      <c r="N105" s="395"/>
      <c r="O105" s="99"/>
      <c r="P105" s="112" t="s">
        <v>364</v>
      </c>
      <c r="Q105" s="377"/>
      <c r="R105" s="554">
        <v>44057</v>
      </c>
      <c r="S105" s="571" t="s">
        <v>2086</v>
      </c>
      <c r="T105" s="557"/>
      <c r="U105" s="556"/>
      <c r="V105" s="313"/>
      <c r="W105" s="313"/>
      <c r="X105" s="313"/>
      <c r="Y105" s="312"/>
      <c r="Z105" s="312"/>
    </row>
    <row r="106" spans="1:26" ht="229.5">
      <c r="A106" s="133" t="str">
        <f>Assessment_DataCollection!A233:G233</f>
        <v>2.3.4.c</v>
      </c>
      <c r="B106" s="344" t="str">
        <f>Assessment_DataCollection!B233</f>
        <v>2.3.4 c. Should be inspected at least annually by a state-approved inspection facility or qualified mechanic and meet all other State vehicle requirements</v>
      </c>
      <c r="C106" s="318" t="str">
        <f>Assessment_DataCollection!C233</f>
        <v>Yes</v>
      </c>
      <c r="D106" s="319" t="str">
        <f>Assessment_DataCollection!D233</f>
        <v>Yes</v>
      </c>
      <c r="F106" s="112" t="str">
        <f>Assessment_DataCollection!F233</f>
        <v>2.3.4.c</v>
      </c>
      <c r="G106" s="374" t="str">
        <f>Assessment_DataCollection!G233</f>
        <v>Do you have standards for training vehicles to be inspected annually by an approved facility or mechanic?</v>
      </c>
      <c r="H106" s="539">
        <v>44041</v>
      </c>
      <c r="I106" s="538" t="s">
        <v>1462</v>
      </c>
      <c r="J106" s="536" t="s">
        <v>1961</v>
      </c>
      <c r="K106" s="395"/>
      <c r="L106" s="395"/>
      <c r="M106" s="395"/>
      <c r="N106" s="395"/>
      <c r="O106" s="99"/>
      <c r="P106" s="112" t="s">
        <v>363</v>
      </c>
      <c r="Q106" s="377"/>
      <c r="R106" s="554">
        <v>44057</v>
      </c>
      <c r="S106" s="555" t="s">
        <v>2087</v>
      </c>
      <c r="T106" s="557"/>
      <c r="U106" s="556"/>
      <c r="V106" s="313"/>
      <c r="W106" s="313"/>
      <c r="X106" s="313"/>
      <c r="Y106" s="312"/>
      <c r="Z106" s="312"/>
    </row>
    <row r="107" spans="1:26" ht="27">
      <c r="A107" s="133"/>
      <c r="B107" s="344"/>
      <c r="C107" s="318"/>
      <c r="D107" s="319"/>
      <c r="F107" s="112"/>
      <c r="G107" s="374" t="str">
        <f>Assessment_DataCollection!G234</f>
        <v>If yes, what are your standards/</v>
      </c>
      <c r="H107" s="539">
        <v>44041</v>
      </c>
      <c r="I107" s="538" t="s">
        <v>1462</v>
      </c>
      <c r="J107" s="536" t="s">
        <v>1963</v>
      </c>
      <c r="K107" s="395"/>
      <c r="L107" s="395"/>
      <c r="M107" s="395"/>
      <c r="N107" s="395"/>
      <c r="O107" s="99"/>
      <c r="P107" s="112"/>
      <c r="Q107" s="377"/>
      <c r="R107" s="554"/>
      <c r="S107" s="557"/>
      <c r="T107" s="557"/>
      <c r="U107" s="556"/>
      <c r="V107" s="313"/>
      <c r="W107" s="313"/>
      <c r="X107" s="313"/>
      <c r="Y107" s="312"/>
      <c r="Z107" s="312"/>
    </row>
    <row r="108" spans="1:26" ht="81">
      <c r="A108" s="133" t="str">
        <f>Assessment_DataCollection!A235:G235</f>
        <v>2.3.4.d</v>
      </c>
      <c r="B108" s="344" t="str">
        <f>Assessment_DataCollection!B235</f>
        <v>2.3.4 d. Should require all providers to keep a log on each training vehicle, covering issues such as safety and maintenance</v>
      </c>
      <c r="C108" s="318" t="str">
        <f>Assessment_DataCollection!C235</f>
        <v>Yes</v>
      </c>
      <c r="D108" s="319" t="str">
        <f>Assessment_DataCollection!D235</f>
        <v>Yes</v>
      </c>
      <c r="F108" s="112" t="str">
        <f>Assessment_DataCollection!F235</f>
        <v>2.3.4.d</v>
      </c>
      <c r="G108" s="374" t="str">
        <f>Assessment_DataCollection!G235</f>
        <v xml:space="preserve">Is a log on each training vehicle, covering issues, such as safety and maintenance kept? </v>
      </c>
      <c r="H108" s="539">
        <v>44041</v>
      </c>
      <c r="I108" s="538" t="s">
        <v>1462</v>
      </c>
      <c r="J108" s="536" t="s">
        <v>1964</v>
      </c>
      <c r="K108" s="395"/>
      <c r="L108" s="395"/>
      <c r="M108" s="395"/>
      <c r="N108" s="395"/>
      <c r="O108" s="99"/>
      <c r="P108" s="112" t="s">
        <v>362</v>
      </c>
      <c r="Q108" s="377"/>
      <c r="R108" s="554">
        <v>44057</v>
      </c>
      <c r="S108" s="555" t="s">
        <v>2088</v>
      </c>
      <c r="T108" s="557"/>
      <c r="U108" s="556"/>
      <c r="V108" s="313"/>
      <c r="W108" s="313"/>
      <c r="X108" s="313"/>
      <c r="Y108" s="312"/>
      <c r="Z108" s="312"/>
    </row>
    <row r="109" spans="1:26" ht="27">
      <c r="A109" s="133"/>
      <c r="B109" s="344"/>
      <c r="C109" s="318"/>
      <c r="D109" s="319"/>
      <c r="F109" s="112"/>
      <c r="G109" s="374" t="str">
        <f>Assessment_DataCollection!G236</f>
        <v>What does the log cover?</v>
      </c>
      <c r="H109" s="539">
        <v>44041</v>
      </c>
      <c r="I109" s="538" t="s">
        <v>1462</v>
      </c>
      <c r="J109" s="536" t="s">
        <v>1965</v>
      </c>
      <c r="K109" s="395"/>
      <c r="L109" s="395"/>
      <c r="M109" s="395"/>
      <c r="N109" s="395"/>
      <c r="O109" s="99"/>
      <c r="P109" s="112"/>
      <c r="Q109" s="377"/>
      <c r="R109" s="554"/>
      <c r="S109" s="557"/>
      <c r="T109" s="557"/>
      <c r="U109" s="556"/>
      <c r="V109" s="313"/>
      <c r="W109" s="313"/>
      <c r="X109" s="313"/>
      <c r="Y109" s="312"/>
      <c r="Z109" s="312"/>
    </row>
    <row r="110" spans="1:26" ht="94.5">
      <c r="A110" s="133" t="str">
        <f>Assessment_DataCollection!A237:G237</f>
        <v>2.3.4.e</v>
      </c>
      <c r="B110" s="344" t="str">
        <f>Assessment_DataCollection!B237</f>
        <v>2.3.4 e. Should require additional equipment for behind-the-wheel and driving range instruction such as:</v>
      </c>
      <c r="C110" s="318"/>
      <c r="D110" s="319"/>
      <c r="F110" s="112" t="str">
        <f>Assessment_DataCollection!F237</f>
        <v>2.3.4.e</v>
      </c>
      <c r="G110" s="374" t="str">
        <f>Assessment_DataCollection!G237</f>
        <v>Is additional equipment for behind-the-wheel and driving range instruction, such as those listed above required? What equipment do you require?</v>
      </c>
      <c r="H110" s="539">
        <v>44041</v>
      </c>
      <c r="I110" s="538" t="s">
        <v>1462</v>
      </c>
      <c r="J110" s="536" t="s">
        <v>1966</v>
      </c>
      <c r="K110" s="395"/>
      <c r="L110" s="395"/>
      <c r="M110" s="395"/>
      <c r="N110" s="395"/>
      <c r="O110" s="99"/>
      <c r="P110" s="112" t="s">
        <v>361</v>
      </c>
      <c r="Q110" s="377"/>
      <c r="R110" s="554">
        <v>44057</v>
      </c>
      <c r="S110" s="555" t="s">
        <v>2085</v>
      </c>
      <c r="T110" s="555" t="s">
        <v>2089</v>
      </c>
      <c r="U110" s="550" t="s">
        <v>2090</v>
      </c>
      <c r="V110" s="313"/>
      <c r="W110" s="313"/>
      <c r="X110" s="313"/>
      <c r="Y110" s="312"/>
      <c r="Z110" s="312"/>
    </row>
    <row r="111" spans="1:26" ht="54">
      <c r="A111" s="133"/>
      <c r="B111" s="344" t="str">
        <f>Assessment_DataCollection!B238</f>
        <v>• Cell phone</v>
      </c>
      <c r="C111" s="318" t="str">
        <f>Assessment_DataCollection!C238</f>
        <v>Planned</v>
      </c>
      <c r="D111" s="319" t="str">
        <f>Assessment_DataCollection!D238</f>
        <v>Planned</v>
      </c>
      <c r="F111" s="112"/>
      <c r="G111" s="374" t="str">
        <f>B111</f>
        <v>• Cell phone</v>
      </c>
      <c r="H111" s="539">
        <v>44041</v>
      </c>
      <c r="I111" s="538" t="s">
        <v>1462</v>
      </c>
      <c r="J111" s="536" t="s">
        <v>1967</v>
      </c>
      <c r="K111" s="395"/>
      <c r="L111" s="395"/>
      <c r="M111" s="395"/>
      <c r="N111" s="395"/>
      <c r="O111" s="99"/>
      <c r="P111" s="114"/>
      <c r="Q111" s="377"/>
      <c r="R111" s="554"/>
      <c r="S111" s="557"/>
      <c r="T111" s="557"/>
      <c r="U111" s="556"/>
      <c r="V111" s="313"/>
      <c r="W111" s="313"/>
      <c r="X111" s="313"/>
      <c r="Y111" s="312"/>
      <c r="Z111" s="312"/>
    </row>
    <row r="112" spans="1:26" ht="54">
      <c r="A112" s="133"/>
      <c r="B112" s="344" t="str">
        <f>Assessment_DataCollection!B239</f>
        <v>• First-aid/body fluid kit</v>
      </c>
      <c r="C112" s="318" t="str">
        <f>Assessment_DataCollection!C239</f>
        <v>Planned</v>
      </c>
      <c r="D112" s="319" t="str">
        <f>Assessment_DataCollection!D239</f>
        <v>Planned</v>
      </c>
      <c r="F112" s="112"/>
      <c r="G112" s="374" t="str">
        <f t="shared" ref="G112:G119" si="2">B112</f>
        <v>• First-aid/body fluid kit</v>
      </c>
      <c r="H112" s="539">
        <v>44041</v>
      </c>
      <c r="I112" s="538" t="s">
        <v>1462</v>
      </c>
      <c r="J112" s="536" t="s">
        <v>1968</v>
      </c>
      <c r="K112" s="395"/>
      <c r="L112" s="395"/>
      <c r="M112" s="395"/>
      <c r="N112" s="395"/>
      <c r="O112" s="99"/>
      <c r="P112" s="114"/>
      <c r="Q112" s="377"/>
      <c r="R112" s="554"/>
      <c r="S112" s="557"/>
      <c r="T112" s="557"/>
      <c r="U112" s="556"/>
      <c r="V112" s="313"/>
      <c r="W112" s="313"/>
      <c r="X112" s="313"/>
      <c r="Y112" s="312"/>
      <c r="Z112" s="312"/>
    </row>
    <row r="113" spans="1:26" ht="54">
      <c r="A113" s="133"/>
      <c r="B113" s="344" t="str">
        <f>Assessment_DataCollection!B240</f>
        <v>• Fire extinguisher (at least UL rated 5-B:C)</v>
      </c>
      <c r="C113" s="318" t="str">
        <f>Assessment_DataCollection!C240</f>
        <v>Planned</v>
      </c>
      <c r="D113" s="319" t="str">
        <f>Assessment_DataCollection!D240</f>
        <v>Planned</v>
      </c>
      <c r="F113" s="112"/>
      <c r="G113" s="374" t="str">
        <f t="shared" si="2"/>
        <v>• Fire extinguisher (at least UL rated 5-B:C)</v>
      </c>
      <c r="H113" s="539">
        <v>44041</v>
      </c>
      <c r="I113" s="538" t="s">
        <v>1462</v>
      </c>
      <c r="J113" s="536" t="s">
        <v>1968</v>
      </c>
      <c r="K113" s="395"/>
      <c r="L113" s="395"/>
      <c r="M113" s="395"/>
      <c r="N113" s="395"/>
      <c r="O113" s="99"/>
      <c r="P113" s="114"/>
      <c r="Q113" s="377"/>
      <c r="R113" s="554"/>
      <c r="S113" s="557"/>
      <c r="T113" s="557"/>
      <c r="U113" s="556"/>
      <c r="V113" s="313"/>
      <c r="W113" s="313"/>
      <c r="X113" s="313"/>
      <c r="Y113" s="312"/>
      <c r="Z113" s="312"/>
    </row>
    <row r="114" spans="1:26" ht="54">
      <c r="A114" s="133"/>
      <c r="B114" s="344" t="str">
        <f>Assessment_DataCollection!B241</f>
        <v>• Safety kit</v>
      </c>
      <c r="C114" s="318" t="str">
        <f>Assessment_DataCollection!C241</f>
        <v>Planned</v>
      </c>
      <c r="D114" s="319" t="str">
        <f>Assessment_DataCollection!D241</f>
        <v>Planned</v>
      </c>
      <c r="F114" s="112"/>
      <c r="G114" s="374" t="str">
        <f t="shared" si="2"/>
        <v>• Safety kit</v>
      </c>
      <c r="H114" s="539">
        <v>44041</v>
      </c>
      <c r="I114" s="538" t="s">
        <v>1462</v>
      </c>
      <c r="J114" s="536" t="s">
        <v>1968</v>
      </c>
      <c r="K114" s="395"/>
      <c r="L114" s="395"/>
      <c r="M114" s="395"/>
      <c r="N114" s="395"/>
      <c r="O114" s="99"/>
      <c r="P114" s="114"/>
      <c r="Q114" s="377"/>
      <c r="R114" s="554"/>
      <c r="S114" s="557"/>
      <c r="T114" s="557"/>
      <c r="U114" s="556"/>
      <c r="V114" s="313"/>
      <c r="W114" s="313"/>
      <c r="X114" s="313"/>
      <c r="Y114" s="312"/>
      <c r="Z114" s="312"/>
    </row>
    <row r="115" spans="1:26" ht="54">
      <c r="A115" s="133"/>
      <c r="B115" s="344" t="str">
        <f>Assessment_DataCollection!B242</f>
        <v>• Reflective devices</v>
      </c>
      <c r="C115" s="318" t="str">
        <f>Assessment_DataCollection!C242</f>
        <v>Planned</v>
      </c>
      <c r="D115" s="319" t="str">
        <f>Assessment_DataCollection!D242</f>
        <v>Planned</v>
      </c>
      <c r="F115" s="112"/>
      <c r="G115" s="374" t="str">
        <f t="shared" si="2"/>
        <v>• Reflective devices</v>
      </c>
      <c r="H115" s="539">
        <v>44041</v>
      </c>
      <c r="I115" s="538" t="s">
        <v>1462</v>
      </c>
      <c r="J115" s="536" t="s">
        <v>1968</v>
      </c>
      <c r="K115" s="395"/>
      <c r="L115" s="395"/>
      <c r="M115" s="395"/>
      <c r="N115" s="395"/>
      <c r="O115" s="99"/>
      <c r="P115" s="114"/>
      <c r="Q115" s="377"/>
      <c r="R115" s="554"/>
      <c r="S115" s="557"/>
      <c r="T115" s="557"/>
      <c r="U115" s="556"/>
      <c r="V115" s="313"/>
      <c r="W115" s="313"/>
      <c r="X115" s="313"/>
      <c r="Y115" s="312"/>
      <c r="Z115" s="312"/>
    </row>
    <row r="116" spans="1:26" ht="54">
      <c r="A116" s="133"/>
      <c r="B116" s="344" t="str">
        <f>Assessment_DataCollection!B243</f>
        <v>• Flashlight</v>
      </c>
      <c r="C116" s="318" t="str">
        <f>Assessment_DataCollection!C243</f>
        <v>Planned</v>
      </c>
      <c r="D116" s="319" t="str">
        <f>Assessment_DataCollection!D243</f>
        <v>Planned</v>
      </c>
      <c r="F116" s="112"/>
      <c r="G116" s="374" t="str">
        <f t="shared" si="2"/>
        <v>• Flashlight</v>
      </c>
      <c r="H116" s="539">
        <v>44041</v>
      </c>
      <c r="I116" s="538" t="s">
        <v>1462</v>
      </c>
      <c r="J116" s="536" t="s">
        <v>1968</v>
      </c>
      <c r="K116" s="395"/>
      <c r="L116" s="395"/>
      <c r="M116" s="395"/>
      <c r="N116" s="395"/>
      <c r="O116" s="99"/>
      <c r="P116" s="114"/>
      <c r="Q116" s="377"/>
      <c r="R116" s="554"/>
      <c r="S116" s="557"/>
      <c r="T116" s="557"/>
      <c r="U116" s="556"/>
      <c r="V116" s="313"/>
      <c r="W116" s="313"/>
      <c r="X116" s="313"/>
      <c r="Y116" s="312"/>
      <c r="Z116" s="312"/>
    </row>
    <row r="117" spans="1:26" ht="54">
      <c r="A117" s="133"/>
      <c r="B117" s="344" t="str">
        <f>Assessment_DataCollection!B244</f>
        <v>• Crash reporting kit</v>
      </c>
      <c r="C117" s="318" t="str">
        <f>Assessment_DataCollection!C244</f>
        <v>Planned</v>
      </c>
      <c r="D117" s="319" t="str">
        <f>Assessment_DataCollection!D244</f>
        <v>Planned</v>
      </c>
      <c r="F117" s="112"/>
      <c r="G117" s="374" t="str">
        <f t="shared" si="2"/>
        <v>• Crash reporting kit</v>
      </c>
      <c r="H117" s="539">
        <v>44041</v>
      </c>
      <c r="I117" s="538" t="s">
        <v>1462</v>
      </c>
      <c r="J117" s="536" t="s">
        <v>1968</v>
      </c>
      <c r="K117" s="395"/>
      <c r="L117" s="395"/>
      <c r="M117" s="395"/>
      <c r="N117" s="395"/>
      <c r="O117" s="99"/>
      <c r="P117" s="114"/>
      <c r="Q117" s="377"/>
      <c r="R117" s="554"/>
      <c r="S117" s="557"/>
      <c r="T117" s="557"/>
      <c r="U117" s="556"/>
      <c r="V117" s="313"/>
      <c r="W117" s="313"/>
      <c r="X117" s="313"/>
      <c r="Y117" s="312"/>
      <c r="Z117" s="312"/>
    </row>
    <row r="118" spans="1:26" ht="54">
      <c r="A118" s="133"/>
      <c r="B118" s="344" t="str">
        <f>Assessment_DataCollection!B245</f>
        <v>• Brake and accelerator pedal extensions, if required</v>
      </c>
      <c r="C118" s="318" t="str">
        <f>Assessment_DataCollection!C245</f>
        <v>Planned</v>
      </c>
      <c r="D118" s="319" t="str">
        <f>Assessment_DataCollection!D245</f>
        <v>Planned</v>
      </c>
      <c r="F118" s="112"/>
      <c r="G118" s="374" t="str">
        <f t="shared" si="2"/>
        <v>• Brake and accelerator pedal extensions, if required</v>
      </c>
      <c r="H118" s="539">
        <v>44041</v>
      </c>
      <c r="I118" s="538" t="s">
        <v>1462</v>
      </c>
      <c r="J118" s="536" t="s">
        <v>1968</v>
      </c>
      <c r="K118" s="395"/>
      <c r="L118" s="395"/>
      <c r="M118" s="395"/>
      <c r="N118" s="395"/>
      <c r="O118" s="99"/>
      <c r="P118" s="114"/>
      <c r="Q118" s="377"/>
      <c r="R118" s="554"/>
      <c r="S118" s="557"/>
      <c r="T118" s="557"/>
      <c r="U118" s="556"/>
      <c r="V118" s="313"/>
      <c r="W118" s="313"/>
      <c r="X118" s="313"/>
      <c r="Y118" s="312"/>
      <c r="Z118" s="312"/>
    </row>
    <row r="119" spans="1:26" ht="27">
      <c r="A119" s="133"/>
      <c r="B119" s="344" t="str">
        <f>Assessment_DataCollection!B246</f>
        <v>• Appropriate seat cushion(s), if required</v>
      </c>
      <c r="C119" s="318" t="str">
        <f>Assessment_DataCollection!C246</f>
        <v>Planned</v>
      </c>
      <c r="D119" s="319" t="str">
        <f>Assessment_DataCollection!D246</f>
        <v>Planned</v>
      </c>
      <c r="F119" s="112"/>
      <c r="G119" s="374" t="str">
        <f t="shared" si="2"/>
        <v>• Appropriate seat cushion(s), if required</v>
      </c>
      <c r="H119" s="539">
        <v>44041</v>
      </c>
      <c r="I119" s="538" t="s">
        <v>1462</v>
      </c>
      <c r="J119" s="536" t="s">
        <v>1969</v>
      </c>
      <c r="K119" s="395"/>
      <c r="L119" s="395"/>
      <c r="M119" s="395"/>
      <c r="N119" s="395"/>
      <c r="O119" s="99"/>
      <c r="P119" s="114"/>
      <c r="Q119" s="377"/>
      <c r="R119" s="554"/>
      <c r="S119" s="557"/>
      <c r="T119" s="557"/>
      <c r="U119" s="556"/>
      <c r="V119" s="313"/>
      <c r="W119" s="313"/>
      <c r="X119" s="313"/>
      <c r="Y119" s="312"/>
      <c r="Z119" s="312"/>
    </row>
    <row r="120" spans="1:26" ht="69.400000000000006">
      <c r="A120" s="133" t="str">
        <f>Assessment_DataCollection!A247:G247</f>
        <v>2.3.5</v>
      </c>
      <c r="B120" s="305"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120" s="318" t="str">
        <f>Assessment_DataCollection!C247</f>
        <v>Planned</v>
      </c>
      <c r="D120" s="319" t="str">
        <f>Assessment_DataCollection!D247</f>
        <v>Planned</v>
      </c>
      <c r="F120" s="112" t="str">
        <f>Assessment_DataCollection!F247</f>
        <v>2.3.5</v>
      </c>
      <c r="G120" s="305" t="str">
        <f>Assessment_DataCollection!G247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H120" s="540"/>
      <c r="I120" s="541"/>
      <c r="J120" s="531"/>
      <c r="K120" s="280"/>
      <c r="L120" s="280"/>
      <c r="M120" s="280"/>
      <c r="N120" s="280"/>
      <c r="O120" s="99"/>
      <c r="P120" s="112" t="str">
        <f>Assessment_DataCollection!M247</f>
        <v>2.3.5</v>
      </c>
      <c r="Q120" s="408" t="str">
        <f>Assessment_DataCollection!N247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R120" s="552"/>
      <c r="S120" s="553"/>
      <c r="T120" s="553"/>
      <c r="U120" s="553"/>
      <c r="V120" s="280"/>
      <c r="W120" s="120"/>
      <c r="X120" s="120"/>
      <c r="Y120" s="283"/>
      <c r="Z120" s="283"/>
    </row>
    <row r="121" spans="1:26">
      <c r="A121" s="133"/>
      <c r="B121" s="344"/>
      <c r="C121" s="318"/>
      <c r="D121" s="319"/>
      <c r="F121" s="112"/>
      <c r="G121" s="374"/>
      <c r="H121" s="539"/>
      <c r="I121" s="538" t="s">
        <v>126</v>
      </c>
      <c r="J121" s="536"/>
      <c r="K121" s="395"/>
      <c r="L121" s="395"/>
      <c r="M121" s="395"/>
      <c r="N121" s="395"/>
      <c r="O121" s="99"/>
      <c r="P121" s="114"/>
      <c r="Q121" s="377"/>
      <c r="R121" s="559" t="s">
        <v>126</v>
      </c>
      <c r="S121" s="555" t="s">
        <v>126</v>
      </c>
      <c r="T121" s="557"/>
      <c r="U121" s="556"/>
      <c r="V121" s="313"/>
      <c r="W121" s="313"/>
      <c r="X121" s="313"/>
      <c r="Y121" s="312"/>
      <c r="Z121" s="312"/>
    </row>
    <row r="122" spans="1:26">
      <c r="A122" s="133"/>
      <c r="B122" s="344" t="str">
        <f>Assessment_DataCollection!B249</f>
        <v>States shall establish requirements:</v>
      </c>
      <c r="C122" s="318"/>
      <c r="D122" s="319"/>
      <c r="F122" s="112"/>
      <c r="G122" s="374"/>
      <c r="H122" s="539"/>
      <c r="I122" s="538"/>
      <c r="J122" s="536"/>
      <c r="K122" s="395"/>
      <c r="L122" s="395"/>
      <c r="M122" s="395"/>
      <c r="N122" s="395"/>
      <c r="O122" s="99"/>
      <c r="P122" s="114"/>
      <c r="Q122" s="377"/>
      <c r="R122" s="554"/>
      <c r="S122" s="557"/>
      <c r="T122" s="557"/>
      <c r="U122" s="556"/>
      <c r="V122" s="313"/>
      <c r="W122" s="313"/>
      <c r="X122" s="313"/>
      <c r="Y122" s="312"/>
      <c r="Z122" s="312"/>
    </row>
    <row r="123" spans="1:26" ht="40.5">
      <c r="A123" s="133" t="str">
        <f>Assessment_DataCollection!A250:G250</f>
        <v>2.3.5.a</v>
      </c>
      <c r="B123" s="344" t="str">
        <f>Assessment_DataCollection!B250</f>
        <v>2.3.5 a. Do you allow simulation?</v>
      </c>
      <c r="C123" s="318" t="str">
        <f>Assessment_DataCollection!C250</f>
        <v>Yes</v>
      </c>
      <c r="D123" s="319" t="str">
        <f>Assessment_DataCollection!D250</f>
        <v>Yes</v>
      </c>
      <c r="F123" s="112" t="str">
        <f>Assessment_DataCollection!F250</f>
        <v>2.3.5.a</v>
      </c>
      <c r="G123" s="374" t="str">
        <f>Assessment_DataCollection!G250</f>
        <v xml:space="preserve">Is driving simulation allowed? </v>
      </c>
      <c r="H123" s="539">
        <v>44041</v>
      </c>
      <c r="I123" s="538" t="s">
        <v>1462</v>
      </c>
      <c r="J123" s="536" t="s">
        <v>1970</v>
      </c>
      <c r="K123" s="395"/>
      <c r="L123" s="395"/>
      <c r="M123" s="395"/>
      <c r="N123" s="395"/>
      <c r="O123" s="99"/>
      <c r="P123" s="112" t="s">
        <v>379</v>
      </c>
      <c r="Q123" s="377"/>
      <c r="R123" s="554">
        <v>44057</v>
      </c>
      <c r="S123" s="558" t="s">
        <v>2091</v>
      </c>
      <c r="T123" s="557"/>
      <c r="U123" s="556"/>
      <c r="V123" s="313"/>
      <c r="W123" s="313"/>
      <c r="X123" s="313"/>
      <c r="Y123" s="312"/>
      <c r="Z123" s="312"/>
    </row>
    <row r="124" spans="1:26" ht="40.5">
      <c r="A124" s="133"/>
      <c r="B124" s="344"/>
      <c r="C124" s="318"/>
      <c r="D124" s="319"/>
      <c r="F124" s="112"/>
      <c r="G124" s="374" t="str">
        <f>Assessment_DataCollection!G251</f>
        <v>If so, how many?</v>
      </c>
      <c r="H124" s="539">
        <v>44041</v>
      </c>
      <c r="I124" s="538" t="s">
        <v>1462</v>
      </c>
      <c r="J124" s="536" t="s">
        <v>1970</v>
      </c>
      <c r="K124" s="395"/>
      <c r="L124" s="395"/>
      <c r="M124" s="395"/>
      <c r="N124" s="395"/>
      <c r="O124" s="99"/>
      <c r="P124" s="112"/>
      <c r="Q124" s="377"/>
      <c r="R124" s="554"/>
      <c r="S124" s="557"/>
      <c r="T124" s="557"/>
      <c r="U124" s="556"/>
      <c r="V124" s="313"/>
      <c r="W124" s="313"/>
      <c r="X124" s="313"/>
      <c r="Y124" s="312"/>
      <c r="Z124" s="312"/>
    </row>
    <row r="125" spans="1:26" ht="40.5">
      <c r="A125" s="133"/>
      <c r="B125" s="344"/>
      <c r="C125" s="318"/>
      <c r="D125" s="319"/>
      <c r="F125" s="112"/>
      <c r="G125" s="374" t="str">
        <f>Assessment_DataCollection!G252</f>
        <v>At what ratio?</v>
      </c>
      <c r="H125" s="539">
        <v>44041</v>
      </c>
      <c r="I125" s="538" t="s">
        <v>1462</v>
      </c>
      <c r="J125" s="536" t="s">
        <v>1970</v>
      </c>
      <c r="K125" s="395"/>
      <c r="L125" s="395"/>
      <c r="M125" s="395"/>
      <c r="N125" s="395"/>
      <c r="O125" s="99"/>
      <c r="P125" s="112"/>
      <c r="Q125" s="377"/>
      <c r="R125" s="554"/>
      <c r="S125" s="557"/>
      <c r="T125" s="557"/>
      <c r="U125" s="556"/>
      <c r="V125" s="313"/>
      <c r="W125" s="313"/>
      <c r="X125" s="313"/>
      <c r="Y125" s="312"/>
      <c r="Z125" s="312"/>
    </row>
    <row r="126" spans="1:26" ht="40.5">
      <c r="A126" s="133"/>
      <c r="B126" s="344" t="str">
        <f>Assessment_DataCollection!B253</f>
        <v>• Requires an instructor be trained in the use of simulation to teach the instruction</v>
      </c>
      <c r="C126" s="318" t="str">
        <f>Assessment_DataCollection!C253</f>
        <v>Yes</v>
      </c>
      <c r="D126" s="319" t="str">
        <f>Assessment_DataCollection!D253</f>
        <v>Yes</v>
      </c>
      <c r="F126" s="112"/>
      <c r="G126" s="374" t="str">
        <f>Assessment_DataCollection!G253</f>
        <v xml:space="preserve">Are instructors required to be trained in simulation? </v>
      </c>
      <c r="H126" s="539">
        <v>44041</v>
      </c>
      <c r="I126" s="538" t="s">
        <v>1462</v>
      </c>
      <c r="J126" s="536" t="s">
        <v>1970</v>
      </c>
      <c r="K126" s="395"/>
      <c r="L126" s="395"/>
      <c r="M126" s="395"/>
      <c r="N126" s="395"/>
      <c r="O126" s="99"/>
      <c r="P126" s="112"/>
      <c r="Q126" s="377"/>
      <c r="R126" s="554"/>
      <c r="S126" s="557"/>
      <c r="T126" s="557"/>
      <c r="U126" s="556"/>
      <c r="V126" s="313"/>
      <c r="W126" s="313"/>
      <c r="X126" s="313"/>
      <c r="Y126" s="312"/>
      <c r="Z126" s="312"/>
    </row>
    <row r="127" spans="1:26" ht="40.5">
      <c r="A127" s="133"/>
      <c r="B127" s="344"/>
      <c r="C127" s="318"/>
      <c r="D127" s="319"/>
      <c r="F127" s="112"/>
      <c r="G127" s="374" t="str">
        <f>Assessment_DataCollection!G254</f>
        <v xml:space="preserve">How are they trained? </v>
      </c>
      <c r="H127" s="539">
        <v>44041</v>
      </c>
      <c r="I127" s="538" t="s">
        <v>1462</v>
      </c>
      <c r="J127" s="536" t="s">
        <v>1970</v>
      </c>
      <c r="K127" s="395"/>
      <c r="L127" s="395"/>
      <c r="M127" s="395"/>
      <c r="N127" s="395"/>
      <c r="O127" s="99"/>
      <c r="P127" s="112"/>
      <c r="Q127" s="377"/>
      <c r="R127" s="554"/>
      <c r="S127" s="557"/>
      <c r="T127" s="557"/>
      <c r="U127" s="556"/>
      <c r="V127" s="313"/>
      <c r="W127" s="313"/>
      <c r="X127" s="313"/>
      <c r="Y127" s="312"/>
      <c r="Z127" s="312"/>
    </row>
    <row r="128" spans="1:26" ht="40.5">
      <c r="A128" s="133"/>
      <c r="B128" s="344" t="str">
        <f>Assessment_DataCollection!B255</f>
        <v>• Supports the classroom and behind-the-wheel content and follows an approved curriculum</v>
      </c>
      <c r="C128" s="318" t="str">
        <f>Assessment_DataCollection!C255</f>
        <v>Yes</v>
      </c>
      <c r="D128" s="319" t="str">
        <f>Assessment_DataCollection!D255</f>
        <v>Yes</v>
      </c>
      <c r="F128" s="112"/>
      <c r="G128" s="374" t="str">
        <f>Assessment_DataCollection!G255</f>
        <v xml:space="preserve">Do you require the simulation to support the classroom and BTW content and follow an approved curriculum? </v>
      </c>
      <c r="H128" s="539">
        <v>44041</v>
      </c>
      <c r="I128" s="538" t="s">
        <v>1462</v>
      </c>
      <c r="J128" s="536" t="s">
        <v>1970</v>
      </c>
      <c r="K128" s="395"/>
      <c r="L128" s="395"/>
      <c r="M128" s="395"/>
      <c r="N128" s="395"/>
      <c r="O128" s="99"/>
      <c r="P128" s="112"/>
      <c r="Q128" s="377"/>
      <c r="R128" s="554"/>
      <c r="S128" s="557"/>
      <c r="T128" s="557"/>
      <c r="U128" s="556"/>
      <c r="V128" s="313"/>
      <c r="W128" s="313"/>
      <c r="X128" s="313"/>
      <c r="Y128" s="312"/>
      <c r="Z128" s="312"/>
    </row>
    <row r="129" spans="1:26" ht="40.5">
      <c r="A129" s="133"/>
      <c r="B129" s="344"/>
      <c r="C129" s="318"/>
      <c r="D129" s="319"/>
      <c r="F129" s="112"/>
      <c r="G129" s="374" t="str">
        <f>Assessment_DataCollection!G256</f>
        <v>If yes, how do you do this and what approved curriculum does it follow?</v>
      </c>
      <c r="H129" s="539">
        <v>44041</v>
      </c>
      <c r="I129" s="538" t="s">
        <v>1462</v>
      </c>
      <c r="J129" s="536" t="s">
        <v>1970</v>
      </c>
      <c r="K129" s="395"/>
      <c r="L129" s="395"/>
      <c r="M129" s="395"/>
      <c r="N129" s="395"/>
      <c r="O129" s="99"/>
      <c r="P129" s="112"/>
      <c r="Q129" s="377"/>
      <c r="R129" s="554"/>
      <c r="S129" s="557"/>
      <c r="T129" s="557"/>
      <c r="U129" s="556"/>
      <c r="V129" s="313"/>
      <c r="W129" s="313"/>
      <c r="X129" s="313"/>
      <c r="Y129" s="312"/>
      <c r="Z129" s="312"/>
    </row>
    <row r="130" spans="1:26" ht="27">
      <c r="A130" s="133" t="str">
        <f>Assessment_DataCollection!A257:G257</f>
        <v>2.3.5.b</v>
      </c>
      <c r="B130" s="344" t="str">
        <f>Assessment_DataCollection!B257</f>
        <v>2.3.5 b. Do you allow driving range instruction?</v>
      </c>
      <c r="C130" s="318" t="str">
        <f>Assessment_DataCollection!C257</f>
        <v>No</v>
      </c>
      <c r="D130" s="319" t="str">
        <f>Assessment_DataCollection!D257</f>
        <v>No</v>
      </c>
      <c r="F130" s="112" t="str">
        <f>Assessment_DataCollection!F257</f>
        <v>2.3.5.b</v>
      </c>
      <c r="G130" s="374" t="str">
        <f>Assessment_DataCollection!G257</f>
        <v xml:space="preserve">Are driving ranges allowed? </v>
      </c>
      <c r="H130" s="539">
        <v>44041</v>
      </c>
      <c r="I130" s="538" t="s">
        <v>1462</v>
      </c>
      <c r="J130" s="536" t="s">
        <v>1971</v>
      </c>
      <c r="K130" s="395"/>
      <c r="L130" s="395"/>
      <c r="M130" s="395"/>
      <c r="N130" s="395"/>
      <c r="O130" s="99"/>
      <c r="P130" s="112" t="s">
        <v>381</v>
      </c>
      <c r="Q130" s="377"/>
      <c r="R130" s="554">
        <v>44057</v>
      </c>
      <c r="S130" s="555" t="s">
        <v>2092</v>
      </c>
      <c r="T130" s="557"/>
      <c r="U130" s="556"/>
      <c r="V130" s="313"/>
      <c r="W130" s="313"/>
      <c r="X130" s="313"/>
      <c r="Y130" s="312"/>
      <c r="Z130" s="312"/>
    </row>
    <row r="131" spans="1:26" ht="27">
      <c r="A131" s="133"/>
      <c r="B131" s="344" t="s">
        <v>126</v>
      </c>
      <c r="C131" s="318"/>
      <c r="D131" s="319"/>
      <c r="F131" s="112"/>
      <c r="G131" s="374" t="str">
        <f>Assessment_DataCollection!G258</f>
        <v>If yes, do you substitute hours of range for behind-the-wheel?</v>
      </c>
      <c r="H131" s="539">
        <v>44041</v>
      </c>
      <c r="I131" s="538" t="s">
        <v>1462</v>
      </c>
      <c r="J131" s="536" t="s">
        <v>1971</v>
      </c>
      <c r="K131" s="395"/>
      <c r="L131" s="395"/>
      <c r="M131" s="395"/>
      <c r="N131" s="395"/>
      <c r="O131" s="99"/>
      <c r="P131" s="114"/>
      <c r="Q131" s="377"/>
      <c r="R131" s="554"/>
      <c r="S131" s="557"/>
      <c r="T131" s="557"/>
      <c r="U131" s="556"/>
      <c r="V131" s="313"/>
      <c r="W131" s="313"/>
      <c r="X131" s="313"/>
      <c r="Y131" s="312"/>
      <c r="Z131" s="312"/>
    </row>
    <row r="132" spans="1:26" ht="27">
      <c r="A132" s="133"/>
      <c r="B132" s="344" t="s">
        <v>126</v>
      </c>
      <c r="C132" s="318"/>
      <c r="D132" s="319"/>
      <c r="F132" s="112"/>
      <c r="G132" s="374" t="str">
        <f>Assessment_DataCollection!G259</f>
        <v>If so, how many?</v>
      </c>
      <c r="H132" s="539">
        <v>44041</v>
      </c>
      <c r="I132" s="538" t="s">
        <v>1462</v>
      </c>
      <c r="J132" s="536" t="s">
        <v>1971</v>
      </c>
      <c r="K132" s="395"/>
      <c r="L132" s="395"/>
      <c r="M132" s="395"/>
      <c r="N132" s="395"/>
      <c r="O132" s="99"/>
      <c r="P132" s="114"/>
      <c r="Q132" s="377"/>
      <c r="R132" s="554"/>
      <c r="S132" s="557"/>
      <c r="T132" s="557"/>
      <c r="U132" s="556"/>
      <c r="V132" s="313"/>
      <c r="W132" s="313"/>
      <c r="X132" s="313"/>
      <c r="Y132" s="312"/>
      <c r="Z132" s="312"/>
    </row>
    <row r="133" spans="1:26" ht="27.75">
      <c r="A133" s="133"/>
      <c r="B133" s="344" t="str">
        <f>Assessment_DataCollection!B260</f>
        <v>• Requires an instructor be trained in the use of the driving range to teach the instruction</v>
      </c>
      <c r="C133" s="318" t="str">
        <f>Assessment_DataCollection!C260</f>
        <v>N/A</v>
      </c>
      <c r="D133" s="319" t="str">
        <f>Assessment_DataCollection!D260</f>
        <v>N/A</v>
      </c>
      <c r="F133" s="112"/>
      <c r="G133" s="374" t="str">
        <f>Assessment_DataCollection!G260</f>
        <v xml:space="preserve">Are instructors required to be trained in driving ranges? How are they trained? </v>
      </c>
      <c r="H133" s="539">
        <v>44041</v>
      </c>
      <c r="I133" s="538" t="s">
        <v>1462</v>
      </c>
      <c r="J133" s="536" t="s">
        <v>1971</v>
      </c>
      <c r="K133" s="395"/>
      <c r="L133" s="395"/>
      <c r="M133" s="395"/>
      <c r="N133" s="395"/>
      <c r="O133" s="99"/>
      <c r="P133" s="114"/>
      <c r="Q133" s="377"/>
      <c r="R133" s="554"/>
      <c r="S133" s="557"/>
      <c r="T133" s="557"/>
      <c r="U133" s="556"/>
      <c r="V133" s="313"/>
      <c r="W133" s="313"/>
      <c r="X133" s="313"/>
      <c r="Y133" s="312"/>
      <c r="Z133" s="312"/>
    </row>
    <row r="134" spans="1:26" ht="27.75">
      <c r="A134" s="133"/>
      <c r="B134" s="344" t="str">
        <f>Assessment_DataCollection!B261</f>
        <v>• Requires driving range instruction support the classroom and behind-the-wheel content and follow an approved curriculum</v>
      </c>
      <c r="C134" s="318" t="str">
        <f>Assessment_DataCollection!C261</f>
        <v>N/A</v>
      </c>
      <c r="D134" s="319" t="str">
        <f>Assessment_DataCollection!D261</f>
        <v>N/A</v>
      </c>
      <c r="F134" s="112"/>
      <c r="G134" s="374" t="str">
        <f>Assessment_DataCollection!G261</f>
        <v xml:space="preserve">Do you require the range instruction to support the classroom and BTW content and follow an approved curriculum? </v>
      </c>
      <c r="H134" s="539">
        <v>44041</v>
      </c>
      <c r="I134" s="538" t="s">
        <v>1462</v>
      </c>
      <c r="J134" s="536" t="s">
        <v>1971</v>
      </c>
      <c r="K134" s="395"/>
      <c r="L134" s="395"/>
      <c r="M134" s="395"/>
      <c r="N134" s="395"/>
      <c r="O134" s="99"/>
      <c r="P134" s="114"/>
      <c r="Q134" s="377"/>
      <c r="R134" s="554"/>
      <c r="S134" s="557"/>
      <c r="T134" s="557"/>
      <c r="U134" s="556"/>
      <c r="V134" s="313"/>
      <c r="W134" s="313"/>
      <c r="X134" s="313"/>
      <c r="Y134" s="312"/>
      <c r="Z134" s="312"/>
    </row>
    <row r="135" spans="1:26" ht="27">
      <c r="A135" s="133"/>
      <c r="B135" s="344" t="s">
        <v>126</v>
      </c>
      <c r="C135" s="318"/>
      <c r="D135" s="319"/>
      <c r="F135" s="112"/>
      <c r="G135" s="374" t="str">
        <f>Assessment_DataCollection!G262</f>
        <v>If yes, how do you do this and what approved curriculum does it follow?</v>
      </c>
      <c r="H135" s="539">
        <v>44041</v>
      </c>
      <c r="I135" s="538" t="s">
        <v>1462</v>
      </c>
      <c r="J135" s="536" t="s">
        <v>1971</v>
      </c>
      <c r="K135" s="395"/>
      <c r="L135" s="395"/>
      <c r="M135" s="395"/>
      <c r="N135" s="395"/>
      <c r="O135" s="99"/>
      <c r="P135" s="114"/>
      <c r="Q135" s="377"/>
      <c r="R135" s="554"/>
      <c r="S135" s="557"/>
      <c r="T135" s="557"/>
      <c r="U135" s="556"/>
      <c r="V135" s="313"/>
      <c r="W135" s="313"/>
      <c r="X135" s="313"/>
      <c r="Y135" s="312"/>
      <c r="Z135" s="312"/>
    </row>
    <row r="136" spans="1:26">
      <c r="A136" s="133" t="str">
        <f>Assessment_DataCollection!A263:G263</f>
        <v>2.3.6</v>
      </c>
      <c r="B136" s="305" t="str">
        <f>Assessment_DataCollection!B263</f>
        <v>2.3.6 Do you allow computer-based independent student learning?</v>
      </c>
      <c r="C136" s="318" t="str">
        <f>Assessment_DataCollection!C263</f>
        <v>No</v>
      </c>
      <c r="D136" s="319" t="str">
        <f>Assessment_DataCollection!D263</f>
        <v>No</v>
      </c>
      <c r="F136" s="112" t="str">
        <f>Assessment_DataCollection!F263</f>
        <v>2.3.6</v>
      </c>
      <c r="G136" s="305" t="str">
        <f>Assessment_DataCollection!G263</f>
        <v>2.3.6 Do you allow computer-based independent student learning?</v>
      </c>
      <c r="H136" s="540"/>
      <c r="I136" s="541"/>
      <c r="J136" s="531"/>
      <c r="K136" s="280"/>
      <c r="L136" s="280"/>
      <c r="M136" s="280"/>
      <c r="N136" s="280"/>
      <c r="O136" s="99"/>
      <c r="P136" s="112" t="str">
        <f>Assessment_DataCollection!M263</f>
        <v>2.3.6</v>
      </c>
      <c r="Q136" s="408" t="str">
        <f>Assessment_DataCollection!N263</f>
        <v>2.3.6 Do you allow computer-based independent student learning?</v>
      </c>
      <c r="R136" s="552"/>
      <c r="S136" s="553"/>
      <c r="T136" s="553"/>
      <c r="U136" s="553"/>
      <c r="V136" s="280"/>
      <c r="W136" s="120"/>
      <c r="X136" s="120"/>
      <c r="Y136" s="283"/>
      <c r="Z136" s="283"/>
    </row>
    <row r="137" spans="1:26" ht="40.5">
      <c r="A137" s="133"/>
      <c r="B137" s="344"/>
      <c r="C137" s="318"/>
      <c r="D137" s="319"/>
      <c r="F137" s="112"/>
      <c r="G137" s="374" t="str">
        <f>Assessment_DataCollection!G264</f>
        <v xml:space="preserve">Is computer-based independent student learning allowed? If yes, do you substitute hours of computer-based student learning for classroom? If so, how many? </v>
      </c>
      <c r="H137" s="539">
        <v>44041</v>
      </c>
      <c r="I137" s="538" t="s">
        <v>1462</v>
      </c>
      <c r="J137" s="536" t="s">
        <v>1972</v>
      </c>
      <c r="K137" s="395"/>
      <c r="L137" s="395"/>
      <c r="M137" s="395"/>
      <c r="N137" s="395"/>
      <c r="O137" s="99"/>
      <c r="P137" s="112"/>
      <c r="Q137" s="377"/>
      <c r="R137" s="559" t="s">
        <v>126</v>
      </c>
      <c r="S137" s="558" t="s">
        <v>126</v>
      </c>
      <c r="T137" s="557"/>
      <c r="U137" s="556"/>
      <c r="V137" s="313"/>
      <c r="W137" s="313"/>
      <c r="X137" s="313"/>
      <c r="Y137" s="312"/>
      <c r="Z137" s="312"/>
    </row>
    <row r="138" spans="1:26" ht="81">
      <c r="A138" s="133" t="str">
        <f>Assessment_DataCollection!A265:G265</f>
        <v>2.3.6</v>
      </c>
      <c r="B138" s="344" t="str">
        <f>Assessment_DataCollection!B265</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38" s="318" t="str">
        <f>Assessment_DataCollection!C265</f>
        <v>N/A</v>
      </c>
      <c r="D138" s="319" t="str">
        <f>Assessment_DataCollection!D265</f>
        <v>N/A</v>
      </c>
      <c r="F138" s="112" t="str">
        <f>Assessment_DataCollection!F265</f>
        <v>2.3.6</v>
      </c>
      <c r="G138" s="374" t="str">
        <f>Assessment_DataCollection!G265</f>
        <v>At what ratio?</v>
      </c>
      <c r="H138" s="539">
        <v>44041</v>
      </c>
      <c r="I138" s="538" t="s">
        <v>1462</v>
      </c>
      <c r="J138" s="536" t="s">
        <v>1973</v>
      </c>
      <c r="K138" s="395"/>
      <c r="L138" s="395"/>
      <c r="M138" s="395"/>
      <c r="N138" s="395"/>
      <c r="O138" s="99"/>
      <c r="P138" s="112" t="s">
        <v>380</v>
      </c>
      <c r="Q138" s="377"/>
      <c r="R138" s="554">
        <v>44057</v>
      </c>
      <c r="S138" s="555" t="s">
        <v>2093</v>
      </c>
      <c r="T138" s="557"/>
      <c r="U138" s="556"/>
      <c r="V138" s="313"/>
      <c r="W138" s="313"/>
      <c r="X138" s="313"/>
      <c r="Y138" s="312"/>
      <c r="Z138" s="312"/>
    </row>
    <row r="139" spans="1:26">
      <c r="A139" s="133"/>
      <c r="B139" s="344" t="str">
        <f>Assessment_DataCollection!B266</f>
        <v>States shall establish requirements that:</v>
      </c>
      <c r="C139" s="318"/>
      <c r="D139" s="319"/>
      <c r="F139" s="112"/>
      <c r="G139" s="374"/>
      <c r="H139" s="537" t="s">
        <v>126</v>
      </c>
      <c r="I139" s="538" t="s">
        <v>126</v>
      </c>
      <c r="J139" s="536"/>
      <c r="K139" s="395"/>
      <c r="L139" s="395"/>
      <c r="M139" s="395"/>
      <c r="N139" s="395"/>
      <c r="O139" s="99"/>
      <c r="P139" s="114"/>
      <c r="Q139" s="377"/>
      <c r="R139" s="554"/>
      <c r="S139" s="557"/>
      <c r="T139" s="557"/>
      <c r="U139" s="556"/>
      <c r="V139" s="313"/>
      <c r="W139" s="313"/>
      <c r="X139" s="313"/>
      <c r="Y139" s="312"/>
      <c r="Z139" s="312"/>
    </row>
    <row r="140" spans="1:26" ht="69.400000000000006">
      <c r="A140" s="133" t="str">
        <f>Assessment_DataCollection!A267:G267</f>
        <v>2.3.6.a</v>
      </c>
      <c r="B140" s="344" t="str">
        <f>Assessment_DataCollection!B267</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40" s="318" t="str">
        <f>Assessment_DataCollection!C267</f>
        <v>N/A</v>
      </c>
      <c r="D140" s="319" t="str">
        <f>Assessment_DataCollection!D267</f>
        <v>N/A</v>
      </c>
      <c r="F140" s="112" t="str">
        <f>Assessment_DataCollection!F267</f>
        <v>2.3.6.a</v>
      </c>
      <c r="G140" s="374" t="str">
        <f>Assessment_DataCollection!G267</f>
        <v xml:space="preserve">Are instructors required to be trained in computer-based student learning? </v>
      </c>
      <c r="H140" s="539">
        <v>44041</v>
      </c>
      <c r="I140" s="538" t="s">
        <v>1462</v>
      </c>
      <c r="J140" s="536" t="s">
        <v>1974</v>
      </c>
      <c r="K140" s="395"/>
      <c r="L140" s="395"/>
      <c r="M140" s="395"/>
      <c r="N140" s="395"/>
      <c r="O140" s="99"/>
      <c r="P140" s="112" t="s">
        <v>382</v>
      </c>
      <c r="Q140" s="377"/>
      <c r="R140" s="554">
        <v>44057</v>
      </c>
      <c r="S140" s="558" t="s">
        <v>1975</v>
      </c>
      <c r="T140" s="557"/>
      <c r="U140" s="556"/>
      <c r="V140" s="313"/>
      <c r="W140" s="313"/>
      <c r="X140" s="313"/>
      <c r="Y140" s="312"/>
      <c r="Z140" s="312"/>
    </row>
    <row r="141" spans="1:26" ht="54">
      <c r="A141" s="133"/>
      <c r="B141" s="344"/>
      <c r="C141" s="318"/>
      <c r="D141" s="319"/>
      <c r="F141" s="112"/>
      <c r="G141" s="374" t="str">
        <f>Assessment_DataCollection!G268</f>
        <v>How are they trained?</v>
      </c>
      <c r="H141" s="539">
        <v>44041</v>
      </c>
      <c r="I141" s="538" t="s">
        <v>1462</v>
      </c>
      <c r="J141" s="536" t="s">
        <v>1975</v>
      </c>
      <c r="K141" s="395"/>
      <c r="L141" s="395"/>
      <c r="M141" s="395"/>
      <c r="N141" s="395"/>
      <c r="O141" s="99"/>
      <c r="P141" s="114"/>
      <c r="Q141" s="377"/>
      <c r="R141" s="554"/>
      <c r="S141" s="557"/>
      <c r="T141" s="557"/>
      <c r="U141" s="556"/>
      <c r="V141" s="313"/>
      <c r="W141" s="313"/>
      <c r="X141" s="313"/>
      <c r="Y141" s="312"/>
      <c r="Z141" s="312"/>
    </row>
    <row r="142" spans="1:26" ht="40.5">
      <c r="A142" s="133" t="str">
        <f>Assessment_DataCollection!A269:G269</f>
        <v>2.3.6.b</v>
      </c>
      <c r="B142" s="344" t="str">
        <f>Assessment_DataCollection!B269</f>
        <v>2.3.6 b. Stipulates computer-based independent student learning:</v>
      </c>
      <c r="C142" s="318"/>
      <c r="D142" s="319"/>
      <c r="F142" s="112" t="str">
        <f>Assessment_DataCollection!F269</f>
        <v>2.3.6.b</v>
      </c>
      <c r="G142" s="374" t="str">
        <f>Assessment_DataCollection!G269</f>
        <v xml:space="preserve">Is the computer-based program required to proceed from simple to complex and support the goals and objectives of the driver education program? </v>
      </c>
      <c r="H142" s="539">
        <v>44041</v>
      </c>
      <c r="I142" s="538" t="s">
        <v>1462</v>
      </c>
      <c r="J142" s="536" t="s">
        <v>1976</v>
      </c>
      <c r="K142" s="395"/>
      <c r="L142" s="395"/>
      <c r="M142" s="395"/>
      <c r="N142" s="395"/>
      <c r="O142" s="99"/>
      <c r="P142" s="112" t="s">
        <v>383</v>
      </c>
      <c r="Q142" s="377"/>
      <c r="R142" s="554">
        <v>44057</v>
      </c>
      <c r="S142" s="558" t="s">
        <v>1976</v>
      </c>
      <c r="T142" s="557"/>
      <c r="U142" s="556"/>
      <c r="V142" s="313"/>
      <c r="W142" s="313"/>
      <c r="X142" s="313"/>
      <c r="Y142" s="312"/>
      <c r="Z142" s="312"/>
    </row>
    <row r="143" spans="1:26" ht="40.5">
      <c r="A143" s="133"/>
      <c r="B143" s="344" t="str">
        <f>Assessment_DataCollection!B270</f>
        <v>• Be approved by the state, proceed from simple to complex and supports the goals and objectives of the driver education program</v>
      </c>
      <c r="C143" s="318" t="str">
        <f>Assessment_DataCollection!C270</f>
        <v>N/A</v>
      </c>
      <c r="D143" s="319" t="str">
        <f>Assessment_DataCollection!D270</f>
        <v>N/A</v>
      </c>
      <c r="F143" s="112"/>
      <c r="G143" s="374" t="str">
        <f>Assessment_DataCollection!G270</f>
        <v xml:space="preserve">If yes, how do you do this? 
</v>
      </c>
      <c r="H143" s="539">
        <v>44041</v>
      </c>
      <c r="I143" s="538" t="s">
        <v>1462</v>
      </c>
      <c r="J143" s="536" t="s">
        <v>1977</v>
      </c>
      <c r="K143" s="395"/>
      <c r="L143" s="395"/>
      <c r="M143" s="395"/>
      <c r="N143" s="395"/>
      <c r="O143" s="99"/>
      <c r="P143" s="114"/>
      <c r="Q143" s="377"/>
      <c r="R143" s="554"/>
      <c r="S143" s="557"/>
      <c r="T143" s="557"/>
      <c r="U143" s="556"/>
      <c r="V143" s="313"/>
      <c r="W143" s="313"/>
      <c r="X143" s="313"/>
      <c r="Y143" s="312"/>
      <c r="Z143" s="312"/>
    </row>
    <row r="144" spans="1:26" ht="121.5">
      <c r="A144" s="133"/>
      <c r="B144" s="344" t="str">
        <f>Assessment_DataCollection!B271</f>
        <v>• Not be counted towards behind-the-wheel driver education</v>
      </c>
      <c r="C144" s="318" t="str">
        <f>Assessment_DataCollection!C271</f>
        <v>N/A</v>
      </c>
      <c r="D144" s="319" t="str">
        <f>Assessment_DataCollection!D271</f>
        <v>N/A</v>
      </c>
      <c r="F144" s="112"/>
      <c r="G144" s="374" t="str">
        <f>Assessment_DataCollection!G271</f>
        <v>Do you require the computer-based program to be counted towards BTW? Please explain.</v>
      </c>
      <c r="H144" s="539">
        <v>44041</v>
      </c>
      <c r="I144" s="538" t="s">
        <v>1462</v>
      </c>
      <c r="J144" s="536" t="s">
        <v>1978</v>
      </c>
      <c r="K144" s="395"/>
      <c r="L144" s="395"/>
      <c r="M144" s="395"/>
      <c r="N144" s="395"/>
      <c r="O144" s="99"/>
      <c r="P144" s="114"/>
      <c r="Q144" s="377"/>
      <c r="R144" s="554"/>
      <c r="S144" s="557"/>
      <c r="T144" s="557"/>
      <c r="U144" s="556"/>
      <c r="V144" s="313"/>
      <c r="W144" s="313"/>
      <c r="X144" s="313"/>
      <c r="Y144" s="312"/>
      <c r="Z144" s="312"/>
    </row>
    <row r="145" spans="1:26" ht="27">
      <c r="A145" s="133"/>
      <c r="B145" s="344" t="str">
        <f>Assessment_DataCollection!B272</f>
        <v>• Be user-friendly and accessible to all students</v>
      </c>
      <c r="C145" s="318" t="str">
        <f>Assessment_DataCollection!C272</f>
        <v>N/A</v>
      </c>
      <c r="D145" s="319" t="str">
        <f>Assessment_DataCollection!D272</f>
        <v>N/A</v>
      </c>
      <c r="F145" s="112"/>
      <c r="G145" s="374" t="str">
        <f>Assessment_DataCollection!G272</f>
        <v xml:space="preserve">Is it required the computer-based program is user-friendly and accessible to all students? </v>
      </c>
      <c r="H145" s="539">
        <v>44041</v>
      </c>
      <c r="I145" s="538" t="s">
        <v>1462</v>
      </c>
      <c r="J145" s="536" t="s">
        <v>1979</v>
      </c>
      <c r="K145" s="395"/>
      <c r="L145" s="395"/>
      <c r="M145" s="395"/>
      <c r="N145" s="395"/>
      <c r="O145" s="99"/>
      <c r="P145" s="114"/>
      <c r="Q145" s="377"/>
      <c r="R145" s="554"/>
      <c r="S145" s="557"/>
      <c r="T145" s="557"/>
      <c r="U145" s="556"/>
      <c r="V145" s="313"/>
      <c r="W145" s="313"/>
      <c r="X145" s="313"/>
      <c r="Y145" s="312"/>
      <c r="Z145" s="312"/>
    </row>
    <row r="146" spans="1:26" ht="67.5">
      <c r="A146" s="133"/>
      <c r="B146" s="344" t="str">
        <f>Assessment_DataCollection!B273</f>
        <v>• Includes consequences for making incorrect skill, knowledge or attitudinal decisions or actions.</v>
      </c>
      <c r="C146" s="318" t="str">
        <f>Assessment_DataCollection!C273</f>
        <v>N/A</v>
      </c>
      <c r="D146" s="319" t="str">
        <f>Assessment_DataCollection!D273</f>
        <v>N/A</v>
      </c>
      <c r="F146" s="112"/>
      <c r="G146" s="374" t="str">
        <f>Assessment_DataCollection!G273</f>
        <v>How have you accomplished this?</v>
      </c>
      <c r="H146" s="539">
        <v>44041</v>
      </c>
      <c r="I146" s="538" t="s">
        <v>1896</v>
      </c>
      <c r="J146" s="536" t="s">
        <v>1980</v>
      </c>
      <c r="K146" s="395"/>
      <c r="L146" s="395"/>
      <c r="M146" s="395"/>
      <c r="N146" s="395"/>
      <c r="O146" s="99"/>
      <c r="P146" s="114"/>
      <c r="Q146" s="377"/>
      <c r="R146" s="554"/>
      <c r="S146" s="557"/>
      <c r="T146" s="557"/>
      <c r="U146" s="556"/>
      <c r="V146" s="313"/>
      <c r="W146" s="313"/>
      <c r="X146" s="313"/>
      <c r="Y146" s="312"/>
      <c r="Z146" s="312"/>
    </row>
    <row r="147" spans="1:26" ht="54">
      <c r="A147" s="133"/>
      <c r="B147" s="344" t="str">
        <f>Assessment_DataCollection!B274</f>
        <v>• Provides remedial practice</v>
      </c>
      <c r="C147" s="318" t="str">
        <f>Assessment_DataCollection!C274</f>
        <v>N/A</v>
      </c>
      <c r="D147" s="319" t="str">
        <f>Assessment_DataCollection!D274</f>
        <v>N/A</v>
      </c>
      <c r="F147" s="112"/>
      <c r="G147" s="374" t="str">
        <f>Assessment_DataCollection!G274</f>
        <v>Is it required the computer-based program includes consequences for making incorrect skill, knowledge or attitudinal decisions or actions? How is that done?</v>
      </c>
      <c r="H147" s="539">
        <v>44041</v>
      </c>
      <c r="I147" s="538" t="s">
        <v>1462</v>
      </c>
      <c r="J147" s="536" t="s">
        <v>1981</v>
      </c>
      <c r="K147" s="395"/>
      <c r="L147" s="395"/>
      <c r="M147" s="395"/>
      <c r="N147" s="395"/>
      <c r="O147" s="99"/>
      <c r="P147" s="114"/>
      <c r="Q147" s="377"/>
      <c r="R147" s="554"/>
      <c r="S147" s="557"/>
      <c r="T147" s="557"/>
      <c r="U147" s="556"/>
      <c r="V147" s="313"/>
      <c r="W147" s="313"/>
      <c r="X147" s="313"/>
      <c r="Y147" s="312"/>
      <c r="Z147" s="312"/>
    </row>
    <row r="148" spans="1:26" ht="40.5">
      <c r="A148" s="133"/>
      <c r="B148" s="344"/>
      <c r="C148" s="318"/>
      <c r="D148" s="319"/>
      <c r="F148" s="112"/>
      <c r="G148" s="374" t="str">
        <f>Assessment_DataCollection!G275</f>
        <v>Is it required for the computer-based program to provide remedial practice? How is that done?</v>
      </c>
      <c r="H148" s="539">
        <v>44041</v>
      </c>
      <c r="I148" s="538" t="s">
        <v>1462</v>
      </c>
      <c r="J148" s="536" t="s">
        <v>1982</v>
      </c>
      <c r="K148" s="395"/>
      <c r="L148" s="395"/>
      <c r="M148" s="395"/>
      <c r="N148" s="395"/>
      <c r="O148" s="99"/>
      <c r="P148" s="114"/>
      <c r="Q148" s="377"/>
      <c r="R148" s="554"/>
      <c r="S148" s="557"/>
      <c r="T148" s="557"/>
      <c r="U148" s="556"/>
      <c r="V148" s="313"/>
      <c r="W148" s="313"/>
      <c r="X148" s="313"/>
      <c r="Y148" s="312"/>
      <c r="Z148" s="312"/>
    </row>
    <row r="149" spans="1:26" ht="27">
      <c r="A149" s="133"/>
      <c r="B149" s="344"/>
      <c r="C149" s="318"/>
      <c r="D149" s="319"/>
      <c r="F149" s="112"/>
      <c r="G149" s="374" t="str">
        <f>Assessment_DataCollection!G276</f>
        <v>How is that done?</v>
      </c>
      <c r="H149" s="539">
        <v>44041</v>
      </c>
      <c r="I149" s="538" t="s">
        <v>1462</v>
      </c>
      <c r="J149" s="536" t="s">
        <v>1983</v>
      </c>
      <c r="K149" s="395"/>
      <c r="L149" s="395"/>
      <c r="M149" s="395"/>
      <c r="N149" s="395"/>
      <c r="O149" s="99"/>
      <c r="P149" s="114"/>
      <c r="Q149" s="377"/>
      <c r="R149" s="554"/>
      <c r="S149" s="557"/>
      <c r="T149" s="557"/>
      <c r="U149" s="556"/>
      <c r="V149" s="313"/>
      <c r="W149" s="313"/>
      <c r="X149" s="313"/>
      <c r="Y149" s="312"/>
      <c r="Z149" s="312"/>
    </row>
    <row r="150" spans="1:26" ht="41.65">
      <c r="A150" s="133" t="str">
        <f>Assessment_DataCollection!A277:G277</f>
        <v>2.3.6.c</v>
      </c>
      <c r="B150" s="344" t="str">
        <f>Assessment_DataCollection!B277</f>
        <v>2.3.6 c. Ensures computer-based independent student learning is classified as classroom instruction and should not exceed the 120 minute per day maximum</v>
      </c>
      <c r="C150" s="318" t="str">
        <f>Assessment_DataCollection!C277</f>
        <v>N/A</v>
      </c>
      <c r="D150" s="319" t="str">
        <f>Assessment_DataCollection!D277</f>
        <v>N/A</v>
      </c>
      <c r="F150" s="112" t="str">
        <f>Assessment_DataCollection!F277</f>
        <v>2.3.6.c</v>
      </c>
      <c r="G150" s="374" t="str">
        <f>Assessment_DataCollection!G277</f>
        <v xml:space="preserve">Do you ensure the computer-based program is classified as classroom instruction and does not exceed the 120 minute per day maximum? </v>
      </c>
      <c r="H150" s="539">
        <v>44041</v>
      </c>
      <c r="I150" s="538" t="s">
        <v>1462</v>
      </c>
      <c r="J150" s="536" t="s">
        <v>1984</v>
      </c>
      <c r="K150" s="395"/>
      <c r="L150" s="395"/>
      <c r="M150" s="395"/>
      <c r="N150" s="395"/>
      <c r="O150" s="99"/>
      <c r="P150" s="112" t="s">
        <v>384</v>
      </c>
      <c r="Q150" s="377"/>
      <c r="R150" s="554">
        <v>44057</v>
      </c>
      <c r="S150" s="555" t="s">
        <v>1984</v>
      </c>
      <c r="T150" s="557"/>
      <c r="U150" s="556"/>
      <c r="V150" s="398"/>
      <c r="W150" s="313"/>
      <c r="X150" s="313"/>
      <c r="Y150" s="312"/>
      <c r="Z150" s="312"/>
    </row>
    <row r="151" spans="1:26" ht="27">
      <c r="A151" s="133"/>
      <c r="B151" s="344"/>
      <c r="C151" s="318"/>
      <c r="D151" s="319"/>
      <c r="F151" s="112"/>
      <c r="G151" s="374" t="str">
        <f>Assessment_DataCollection!G278</f>
        <v xml:space="preserve">How long is the program? </v>
      </c>
      <c r="H151" s="539">
        <v>44041</v>
      </c>
      <c r="I151" s="538" t="s">
        <v>1462</v>
      </c>
      <c r="J151" s="536" t="s">
        <v>1985</v>
      </c>
      <c r="K151" s="395"/>
      <c r="L151" s="395"/>
      <c r="M151" s="395"/>
      <c r="N151" s="395"/>
      <c r="O151" s="99"/>
      <c r="P151" s="114"/>
      <c r="Q151" s="377"/>
      <c r="R151" s="554"/>
      <c r="S151" s="557"/>
      <c r="T151" s="557"/>
      <c r="U151" s="556"/>
      <c r="V151" s="398"/>
      <c r="W151" s="313"/>
      <c r="X151" s="313"/>
      <c r="Y151" s="312"/>
      <c r="Z151" s="312"/>
    </row>
    <row r="152" spans="1:26">
      <c r="A152" s="133">
        <f>Assessment_DataCollection!A279:G279</f>
        <v>2.4</v>
      </c>
      <c r="B152" s="305" t="str">
        <f>Assessment_DataCollection!B279</f>
        <v>Online Delivery Methods</v>
      </c>
      <c r="C152" s="318"/>
      <c r="D152" s="319"/>
      <c r="F152" s="112">
        <f>Assessment_DataCollection!F279</f>
        <v>2.4</v>
      </c>
      <c r="G152" s="305" t="str">
        <f>Assessment_DataCollection!G279</f>
        <v>Online Delivery Methods</v>
      </c>
      <c r="H152" s="540"/>
      <c r="I152" s="541"/>
      <c r="J152" s="531"/>
      <c r="K152" s="280"/>
      <c r="L152" s="280"/>
      <c r="M152" s="280"/>
      <c r="N152" s="280"/>
      <c r="O152" s="99"/>
      <c r="P152" s="112">
        <f>Assessment_DataCollection!M279</f>
        <v>2.4</v>
      </c>
      <c r="Q152" s="408" t="str">
        <f>Assessment_DataCollection!N279</f>
        <v>Online Delivery Methods</v>
      </c>
      <c r="R152" s="552"/>
      <c r="S152" s="553"/>
      <c r="T152" s="553"/>
      <c r="U152" s="560"/>
      <c r="V152" s="120"/>
      <c r="W152" s="120"/>
      <c r="X152" s="120"/>
      <c r="Y152" s="283"/>
      <c r="Z152" s="283"/>
    </row>
    <row r="153" spans="1:26" ht="27">
      <c r="A153" s="133"/>
      <c r="B153" s="344" t="str">
        <f>Assessment_DataCollection!B280</f>
        <v>Do you have online standards?</v>
      </c>
      <c r="C153" s="318" t="str">
        <f>Assessment_DataCollection!C280</f>
        <v>Planned</v>
      </c>
      <c r="D153" s="319" t="str">
        <f>Assessment_DataCollection!D280</f>
        <v>Planned</v>
      </c>
      <c r="F153" s="112"/>
      <c r="G153" s="374" t="str">
        <f>Assessment_DataCollection!G280</f>
        <v>Do you have online standards?</v>
      </c>
      <c r="H153" s="539">
        <v>44041</v>
      </c>
      <c r="I153" s="538" t="s">
        <v>1462</v>
      </c>
      <c r="J153" s="536" t="s">
        <v>1986</v>
      </c>
      <c r="K153" s="395"/>
      <c r="L153" s="395"/>
      <c r="M153" s="395"/>
      <c r="N153" s="395"/>
      <c r="O153" s="99"/>
      <c r="P153" s="114"/>
      <c r="Q153" s="413"/>
      <c r="R153" s="554">
        <v>44057</v>
      </c>
      <c r="S153" s="558" t="s">
        <v>1986</v>
      </c>
      <c r="T153" s="557"/>
      <c r="U153" s="556"/>
      <c r="V153" s="313"/>
      <c r="W153" s="313"/>
      <c r="X153" s="313"/>
      <c r="Y153" s="312"/>
      <c r="Z153" s="312"/>
    </row>
    <row r="154" spans="1:26" ht="40.5">
      <c r="A154" s="133"/>
      <c r="B154" s="344" t="str">
        <f>Assessment_DataCollection!B281</f>
        <v>Do you allow online driver education?</v>
      </c>
      <c r="C154" s="318" t="str">
        <f>Assessment_DataCollection!C281</f>
        <v>No</v>
      </c>
      <c r="D154" s="319" t="str">
        <f>Assessment_DataCollection!D281</f>
        <v>No</v>
      </c>
      <c r="F154" s="112"/>
      <c r="G154" s="374" t="str">
        <f>Assessment_DataCollection!G281</f>
        <v>Do you allow online driver education?</v>
      </c>
      <c r="H154" s="539">
        <v>44041</v>
      </c>
      <c r="I154" s="538" t="s">
        <v>1462</v>
      </c>
      <c r="J154" s="536" t="s">
        <v>1987</v>
      </c>
      <c r="K154" s="395"/>
      <c r="L154" s="395"/>
      <c r="M154" s="395"/>
      <c r="N154" s="395"/>
      <c r="O154" s="99"/>
      <c r="P154" s="114"/>
      <c r="Q154" s="413"/>
      <c r="R154" s="554">
        <v>44057</v>
      </c>
      <c r="S154" s="555" t="s">
        <v>1987</v>
      </c>
      <c r="T154" s="557"/>
      <c r="U154" s="556"/>
      <c r="V154" s="313"/>
      <c r="W154" s="313"/>
      <c r="X154" s="313"/>
      <c r="Y154" s="312"/>
      <c r="Z154" s="312"/>
    </row>
    <row r="155" spans="1:26" ht="55.5">
      <c r="A155" s="133" t="str">
        <f>Assessment_DataCollection!A282:G282</f>
        <v>2.4.1</v>
      </c>
      <c r="B155" s="305" t="str">
        <f>Assessment_DataCollection!B282</f>
        <v>2.4.1 States shall establish requirements for the instructional design of online delivery of driver education, if permitted, that establishes how to organize, standardize, communicate and examine the instructional content/curriculum</v>
      </c>
      <c r="C155" s="318" t="str">
        <f>Assessment_DataCollection!C282</f>
        <v>N/A</v>
      </c>
      <c r="D155" s="319" t="str">
        <f>Assessment_DataCollection!D282</f>
        <v>N/A</v>
      </c>
      <c r="F155" s="112" t="str">
        <f>Assessment_DataCollection!F282</f>
        <v>2.4.1</v>
      </c>
      <c r="G155" s="305" t="str">
        <f>Assessment_DataCollection!G282</f>
        <v>2.4.1 States shall establish requirements for the instructional design of online delivery of driver education, if permitted, that establishes how to organize, standardize, communicate and examine the instructional content/curriculum</v>
      </c>
      <c r="H155" s="540"/>
      <c r="I155" s="541"/>
      <c r="J155" s="531"/>
      <c r="K155" s="280"/>
      <c r="L155" s="280"/>
      <c r="M155" s="280"/>
      <c r="N155" s="280"/>
      <c r="O155" s="99"/>
      <c r="P155" s="112" t="str">
        <f>Assessment_DataCollection!M282</f>
        <v>2.4.1</v>
      </c>
      <c r="Q155" s="408" t="str">
        <f>Assessment_DataCollection!N282</f>
        <v>2.4.1 States shall establish requirements for the instructional design of online delivery of driver education, if permitted, that establishes how to organize, standardize, communicate and examine the instructional content/curriculum</v>
      </c>
      <c r="R155" s="552"/>
      <c r="S155" s="553"/>
      <c r="T155" s="553"/>
      <c r="U155" s="560"/>
      <c r="V155" s="120"/>
      <c r="W155" s="120"/>
      <c r="X155" s="120"/>
      <c r="Y155" s="283"/>
      <c r="Z155" s="283"/>
    </row>
    <row r="156" spans="1:26" ht="40.5">
      <c r="A156" s="133"/>
      <c r="B156" s="344"/>
      <c r="C156" s="318"/>
      <c r="D156" s="319"/>
      <c r="F156" s="112"/>
      <c r="G156" s="374" t="str">
        <f>Assessment_DataCollection!G283</f>
        <v xml:space="preserve">Is online driver education allowed? </v>
      </c>
      <c r="H156" s="539">
        <v>44041</v>
      </c>
      <c r="I156" s="538" t="s">
        <v>1462</v>
      </c>
      <c r="J156" s="536" t="s">
        <v>1988</v>
      </c>
      <c r="K156" s="395"/>
      <c r="L156" s="395"/>
      <c r="M156" s="395"/>
      <c r="N156" s="395"/>
      <c r="O156" s="99"/>
      <c r="P156" s="112"/>
      <c r="Q156" s="377"/>
      <c r="R156" s="554">
        <v>44057</v>
      </c>
      <c r="S156" s="555" t="s">
        <v>1988</v>
      </c>
      <c r="T156" s="557"/>
      <c r="U156" s="556"/>
      <c r="V156" s="313"/>
      <c r="W156" s="313"/>
      <c r="X156" s="313"/>
      <c r="Y156" s="312"/>
      <c r="Z156" s="312"/>
    </row>
    <row r="157" spans="1:26" ht="40.5">
      <c r="A157" s="133"/>
      <c r="B157" s="344"/>
      <c r="C157" s="318"/>
      <c r="D157" s="319"/>
      <c r="F157" s="112"/>
      <c r="G157" s="374" t="str">
        <f>Assessment_DataCollection!G284</f>
        <v xml:space="preserve">Is online driver education allowed? </v>
      </c>
      <c r="H157" s="539">
        <v>44041</v>
      </c>
      <c r="I157" s="538" t="s">
        <v>1462</v>
      </c>
      <c r="J157" s="536" t="s">
        <v>1987</v>
      </c>
      <c r="K157" s="395"/>
      <c r="L157" s="395"/>
      <c r="M157" s="395"/>
      <c r="N157" s="395"/>
      <c r="O157" s="99"/>
      <c r="P157" s="112"/>
      <c r="Q157" s="377"/>
      <c r="R157" s="554"/>
      <c r="S157" s="557"/>
      <c r="T157" s="557"/>
      <c r="U157" s="556"/>
      <c r="V157" s="313"/>
      <c r="W157" s="313"/>
      <c r="X157" s="313"/>
      <c r="Y157" s="312"/>
      <c r="Z157" s="312"/>
    </row>
    <row r="158" spans="1:26" ht="69.400000000000006">
      <c r="A158" s="133" t="str">
        <f>Assessment_DataCollection!A285:G285</f>
        <v>2.4.1.a</v>
      </c>
      <c r="B158" s="344" t="str">
        <f>Assessment_DataCollection!B285</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158" s="318" t="str">
        <f>Assessment_DataCollection!C285</f>
        <v>N/A</v>
      </c>
      <c r="D158" s="319" t="str">
        <f>Assessment_DataCollection!D285</f>
        <v>N/A</v>
      </c>
      <c r="F158" s="112" t="str">
        <f>Assessment_DataCollection!F285</f>
        <v>2.4.1.a</v>
      </c>
      <c r="G158" s="374" t="str">
        <f>Assessment_DataCollection!G285</f>
        <v xml:space="preserve">What does your online course syllabus provide? </v>
      </c>
      <c r="H158" s="539">
        <v>44041</v>
      </c>
      <c r="I158" s="538" t="s">
        <v>1462</v>
      </c>
      <c r="J158" s="536" t="s">
        <v>1989</v>
      </c>
      <c r="K158" s="395"/>
      <c r="L158" s="395"/>
      <c r="M158" s="395"/>
      <c r="N158" s="395"/>
      <c r="O158" s="99"/>
      <c r="P158" s="112" t="s">
        <v>399</v>
      </c>
      <c r="Q158" s="377"/>
      <c r="R158" s="554">
        <v>44057</v>
      </c>
      <c r="S158" s="555" t="s">
        <v>2094</v>
      </c>
      <c r="T158" s="557"/>
      <c r="U158" s="556"/>
      <c r="V158" s="313"/>
      <c r="W158" s="313"/>
      <c r="X158" s="313"/>
      <c r="Y158" s="312"/>
      <c r="Z158" s="312"/>
    </row>
    <row r="159" spans="1:26" ht="27.75">
      <c r="A159" s="133"/>
      <c r="B159" s="344" t="str">
        <f>Assessment_DataCollection!B286</f>
        <v>• Contact information includes hours of availability and expected response time</v>
      </c>
      <c r="C159" s="318" t="str">
        <f>Assessment_DataCollection!C286</f>
        <v>N/A</v>
      </c>
      <c r="D159" s="319" t="str">
        <f>Assessment_DataCollection!D286</f>
        <v>N/A</v>
      </c>
      <c r="F159" s="112"/>
      <c r="G159" s="374" t="str">
        <f>Assessment_DataCollection!G286</f>
        <v xml:space="preserve">Is contact information included? </v>
      </c>
      <c r="H159" s="539">
        <v>44041</v>
      </c>
      <c r="I159" s="538" t="s">
        <v>1462</v>
      </c>
      <c r="J159" s="536" t="s">
        <v>1990</v>
      </c>
      <c r="K159" s="395"/>
      <c r="L159" s="395"/>
      <c r="M159" s="395"/>
      <c r="N159" s="395"/>
      <c r="O159" s="99"/>
      <c r="P159" s="112"/>
      <c r="Q159" s="377"/>
      <c r="R159" s="554"/>
      <c r="S159" s="557"/>
      <c r="T159" s="557"/>
      <c r="U159" s="556"/>
      <c r="V159" s="313"/>
      <c r="W159" s="313"/>
      <c r="X159" s="313"/>
      <c r="Y159" s="312"/>
      <c r="Z159" s="312"/>
    </row>
    <row r="160" spans="1:26" ht="41.65">
      <c r="A160" s="133"/>
      <c r="B160" s="344" t="str">
        <f>Assessment_DataCollection!B287</f>
        <v>• Contact information for online instructors and the online instructor’s hours of availability are clearly posted on the course website</v>
      </c>
      <c r="C160" s="318" t="str">
        <f>Assessment_DataCollection!C287</f>
        <v>N/A</v>
      </c>
      <c r="D160" s="319" t="str">
        <f>Assessment_DataCollection!D287</f>
        <v>N/A</v>
      </c>
      <c r="F160" s="112"/>
      <c r="G160" s="374" t="str">
        <f>Assessment_DataCollection!G287</f>
        <v>If yes, what contact information do you require be provided?</v>
      </c>
      <c r="H160" s="539">
        <v>44041</v>
      </c>
      <c r="I160" s="538" t="s">
        <v>1462</v>
      </c>
      <c r="J160" s="536" t="s">
        <v>1991</v>
      </c>
      <c r="K160" s="395"/>
      <c r="L160" s="395"/>
      <c r="M160" s="395"/>
      <c r="N160" s="395"/>
      <c r="O160" s="99"/>
      <c r="P160" s="112"/>
      <c r="Q160" s="377"/>
      <c r="R160" s="554"/>
      <c r="S160" s="557"/>
      <c r="T160" s="557"/>
      <c r="U160" s="556"/>
      <c r="V160" s="313"/>
      <c r="W160" s="313"/>
      <c r="X160" s="313"/>
      <c r="Y160" s="312"/>
      <c r="Z160" s="312"/>
    </row>
    <row r="161" spans="1:26" ht="54">
      <c r="A161" s="133" t="str">
        <f>Assessment_DataCollection!A288:G288</f>
        <v>2.4.1.b</v>
      </c>
      <c r="B161" s="344" t="str">
        <f>Assessment_DataCollection!B288</f>
        <v>2.4.1 b. Course timeline, important dates, and deadlines are clearly described in the syllabus and on the website</v>
      </c>
      <c r="C161" s="318" t="str">
        <f>Assessment_DataCollection!C288</f>
        <v>N/A</v>
      </c>
      <c r="D161" s="319" t="str">
        <f>Assessment_DataCollection!D288</f>
        <v>N/A</v>
      </c>
      <c r="F161" s="112" t="str">
        <f>Assessment_DataCollection!F288</f>
        <v>2.4.1.b</v>
      </c>
      <c r="G161" s="374" t="str">
        <f>Assessment_DataCollection!G288</f>
        <v xml:space="preserve">Is a course timeline, important dates, and deadlines provided? </v>
      </c>
      <c r="H161" s="539">
        <v>44041</v>
      </c>
      <c r="I161" s="538" t="s">
        <v>1462</v>
      </c>
      <c r="J161" s="536" t="s">
        <v>1992</v>
      </c>
      <c r="K161" s="395"/>
      <c r="L161" s="395"/>
      <c r="M161" s="395"/>
      <c r="N161" s="395"/>
      <c r="O161" s="99"/>
      <c r="P161" s="112" t="s">
        <v>400</v>
      </c>
      <c r="Q161" s="377"/>
      <c r="R161" s="554">
        <v>44057</v>
      </c>
      <c r="S161" s="555" t="s">
        <v>1992</v>
      </c>
      <c r="T161" s="555" t="s">
        <v>2095</v>
      </c>
      <c r="U161" s="550" t="s">
        <v>2096</v>
      </c>
      <c r="V161" s="313"/>
      <c r="W161" s="313"/>
      <c r="X161" s="313"/>
      <c r="Y161" s="312"/>
      <c r="Z161" s="312"/>
    </row>
    <row r="162" spans="1:26" ht="27">
      <c r="A162" s="133"/>
      <c r="B162" s="344"/>
      <c r="C162" s="318"/>
      <c r="D162" s="319"/>
      <c r="F162" s="112"/>
      <c r="G162" s="374" t="str">
        <f>Assessment_DataCollection!G289</f>
        <v xml:space="preserve">If yes, what do you provide? </v>
      </c>
      <c r="H162" s="539">
        <v>44041</v>
      </c>
      <c r="I162" s="538" t="s">
        <v>1462</v>
      </c>
      <c r="J162" s="536" t="s">
        <v>1993</v>
      </c>
      <c r="K162" s="395"/>
      <c r="L162" s="395"/>
      <c r="M162" s="395"/>
      <c r="N162" s="395"/>
      <c r="O162" s="99"/>
      <c r="P162" s="112"/>
      <c r="Q162" s="377"/>
      <c r="R162" s="554"/>
      <c r="S162" s="557"/>
      <c r="T162" s="557"/>
      <c r="U162" s="556"/>
      <c r="V162" s="313"/>
      <c r="W162" s="313"/>
      <c r="X162" s="313"/>
      <c r="Y162" s="312"/>
      <c r="Z162" s="312"/>
    </row>
    <row r="163" spans="1:26" ht="27.75">
      <c r="A163" s="133" t="str">
        <f>Assessment_DataCollection!A290:G290</f>
        <v>2.4.1.c</v>
      </c>
      <c r="B163" s="344" t="str">
        <f>Assessment_DataCollection!B290</f>
        <v>2.4.1 c. The syllabus and curriculum both outline any required parent participation and monitoring</v>
      </c>
      <c r="C163" s="318" t="str">
        <f>Assessment_DataCollection!C290</f>
        <v>N/A</v>
      </c>
      <c r="D163" s="319" t="str">
        <f>Assessment_DataCollection!D290</f>
        <v>N/A</v>
      </c>
      <c r="F163" s="112" t="str">
        <f>Assessment_DataCollection!F290</f>
        <v>2.4.1.c</v>
      </c>
      <c r="G163" s="374" t="str">
        <f>Assessment_DataCollection!G290</f>
        <v>Does the syllabus and curriculum both outline any required parent participation and monitoring?</v>
      </c>
      <c r="H163" s="539">
        <v>44041</v>
      </c>
      <c r="I163" s="538" t="s">
        <v>1462</v>
      </c>
      <c r="J163" s="536" t="s">
        <v>1994</v>
      </c>
      <c r="K163" s="395"/>
      <c r="L163" s="395"/>
      <c r="M163" s="395"/>
      <c r="N163" s="395"/>
      <c r="O163" s="99"/>
      <c r="P163" s="112" t="s">
        <v>402</v>
      </c>
      <c r="Q163" s="377"/>
      <c r="R163" s="554">
        <v>44057</v>
      </c>
      <c r="S163" s="555" t="s">
        <v>1994</v>
      </c>
      <c r="T163" s="557"/>
      <c r="U163" s="556"/>
      <c r="V163" s="313"/>
      <c r="W163" s="313"/>
      <c r="X163" s="313"/>
      <c r="Y163" s="312"/>
      <c r="Z163" s="312"/>
    </row>
    <row r="164" spans="1:26" ht="40.5">
      <c r="A164" s="133"/>
      <c r="B164" s="344"/>
      <c r="C164" s="318"/>
      <c r="D164" s="319"/>
      <c r="F164" s="112"/>
      <c r="G164" s="374" t="str">
        <f>Assessment_DataCollection!G291</f>
        <v xml:space="preserve">If yes, what kind of parent participation and monitoring? Please explain. </v>
      </c>
      <c r="H164" s="543">
        <v>44041</v>
      </c>
      <c r="I164" s="538" t="s">
        <v>1462</v>
      </c>
      <c r="J164" s="536" t="s">
        <v>1995</v>
      </c>
      <c r="K164" s="395"/>
      <c r="L164" s="395"/>
      <c r="M164" s="395"/>
      <c r="N164" s="395"/>
      <c r="O164" s="99"/>
      <c r="P164" s="114"/>
      <c r="Q164" s="377"/>
      <c r="R164" s="554"/>
      <c r="S164" s="557"/>
      <c r="T164" s="557"/>
      <c r="U164" s="556"/>
      <c r="V164" s="313"/>
      <c r="W164" s="313"/>
      <c r="X164" s="313"/>
      <c r="Y164" s="312"/>
      <c r="Z164" s="312"/>
    </row>
    <row r="165" spans="1:26" ht="41.65">
      <c r="A165" s="133" t="str">
        <f>Assessment_DataCollection!A292:G292</f>
        <v>2.4.1.d</v>
      </c>
      <c r="B165" s="344" t="str">
        <f>Assessment_DataCollection!B292</f>
        <v>2.4.1 d. For parent-taught driver education, the course curriculum has a specific component requiring regular parent participation, in addition to conducting the behind-the-wheel portion of the course</v>
      </c>
      <c r="C165" s="318" t="str">
        <f>Assessment_DataCollection!C292</f>
        <v>N/A</v>
      </c>
      <c r="D165" s="319" t="str">
        <f>Assessment_DataCollection!D292</f>
        <v>N/A</v>
      </c>
      <c r="F165" s="112" t="str">
        <f>Assessment_DataCollection!F292</f>
        <v>2.4.1.d</v>
      </c>
      <c r="G165" s="374" t="str">
        <f>Assessment_DataCollection!G292</f>
        <v xml:space="preserve">For parent-taught driver education, does the course curriculum have a specific component requiring regular parent participation, in addition to conducting the behind-the-wheel portion of the course? </v>
      </c>
      <c r="H165" s="539">
        <v>44041</v>
      </c>
      <c r="I165" s="538" t="s">
        <v>1462</v>
      </c>
      <c r="J165" s="536" t="s">
        <v>1996</v>
      </c>
      <c r="K165" s="395"/>
      <c r="L165" s="395"/>
      <c r="M165" s="395"/>
      <c r="N165" s="395"/>
      <c r="O165" s="99"/>
      <c r="P165" s="112" t="s">
        <v>407</v>
      </c>
      <c r="Q165" s="377"/>
      <c r="R165" s="554">
        <v>44057</v>
      </c>
      <c r="S165" s="555" t="s">
        <v>2097</v>
      </c>
      <c r="T165" s="557"/>
      <c r="U165" s="556"/>
      <c r="V165" s="313"/>
      <c r="W165" s="313"/>
      <c r="X165" s="313"/>
      <c r="Y165" s="312"/>
      <c r="Z165" s="312"/>
    </row>
    <row r="166" spans="1:26">
      <c r="A166" s="133"/>
      <c r="B166" s="344"/>
      <c r="C166" s="318"/>
      <c r="D166" s="319"/>
      <c r="F166" s="112"/>
      <c r="G166" s="374" t="str">
        <f>Assessment_DataCollection!G293</f>
        <v xml:space="preserve">If yes, what is the parent participation? Please explain. </v>
      </c>
      <c r="H166" s="539">
        <v>44041</v>
      </c>
      <c r="I166" s="538" t="s">
        <v>1462</v>
      </c>
      <c r="J166" s="536" t="s">
        <v>1996</v>
      </c>
      <c r="K166" s="395"/>
      <c r="L166" s="395"/>
      <c r="M166" s="395"/>
      <c r="N166" s="395"/>
      <c r="O166" s="99"/>
      <c r="P166" s="112"/>
      <c r="Q166" s="377"/>
      <c r="R166" s="554"/>
      <c r="S166" s="557"/>
      <c r="T166" s="557"/>
      <c r="U166" s="556"/>
      <c r="V166" s="313"/>
      <c r="W166" s="313"/>
      <c r="X166" s="313"/>
      <c r="Y166" s="312"/>
      <c r="Z166" s="312"/>
    </row>
    <row r="167" spans="1:26" ht="41.65">
      <c r="A167" s="133" t="str">
        <f>Assessment_DataCollection!A294:G294</f>
        <v>2.4.1.e</v>
      </c>
      <c r="B167" s="344" t="str">
        <f>Assessment_DataCollection!B294</f>
        <v>2.4.1 e. The course is organized into units and lessons, each of which follows a knowledge map and, where appropriate, builds upon previous units and/or concepts</v>
      </c>
      <c r="C167" s="318" t="str">
        <f>Assessment_DataCollection!C294</f>
        <v>N/A</v>
      </c>
      <c r="D167" s="319" t="str">
        <f>Assessment_DataCollection!D294</f>
        <v>N/A</v>
      </c>
      <c r="F167" s="112" t="str">
        <f>Assessment_DataCollection!F294</f>
        <v>2.4.1.e</v>
      </c>
      <c r="G167" s="374" t="str">
        <f>Assessment_DataCollection!G294</f>
        <v xml:space="preserve">Is the online course organized into units and lessons? </v>
      </c>
      <c r="H167" s="539">
        <v>44041</v>
      </c>
      <c r="I167" s="538" t="s">
        <v>1462</v>
      </c>
      <c r="J167" s="536" t="s">
        <v>1997</v>
      </c>
      <c r="K167" s="395"/>
      <c r="L167" s="395"/>
      <c r="M167" s="395"/>
      <c r="N167" s="395"/>
      <c r="O167" s="99"/>
      <c r="P167" s="112" t="s">
        <v>408</v>
      </c>
      <c r="Q167" s="377"/>
      <c r="R167" s="554">
        <v>44057</v>
      </c>
      <c r="S167" s="558" t="s">
        <v>1997</v>
      </c>
      <c r="T167" s="557"/>
      <c r="U167" s="556"/>
      <c r="V167" s="313"/>
      <c r="W167" s="313"/>
      <c r="X167" s="313"/>
      <c r="Y167" s="312"/>
      <c r="Z167" s="312"/>
    </row>
    <row r="168" spans="1:26" ht="40.5">
      <c r="A168" s="133"/>
      <c r="B168" s="344"/>
      <c r="C168" s="318"/>
      <c r="D168" s="319"/>
      <c r="F168" s="112"/>
      <c r="G168" s="374" t="str">
        <f>Assessment_DataCollection!G295</f>
        <v>How is it organized? What are the units and lessons?</v>
      </c>
      <c r="H168" s="539">
        <v>44041</v>
      </c>
      <c r="I168" s="538" t="s">
        <v>1462</v>
      </c>
      <c r="J168" s="536" t="s">
        <v>1998</v>
      </c>
      <c r="K168" s="395"/>
      <c r="L168" s="395"/>
      <c r="M168" s="395"/>
      <c r="N168" s="395"/>
      <c r="O168" s="99"/>
      <c r="P168" s="112"/>
      <c r="Q168" s="377"/>
      <c r="R168" s="554"/>
      <c r="S168" s="557"/>
      <c r="T168" s="557"/>
      <c r="U168" s="556"/>
      <c r="V168" s="313"/>
      <c r="W168" s="313"/>
      <c r="X168" s="313"/>
      <c r="Y168" s="312"/>
      <c r="Z168" s="312"/>
    </row>
    <row r="169" spans="1:26" ht="121.5">
      <c r="A169" s="133"/>
      <c r="B169" s="344"/>
      <c r="C169" s="318"/>
      <c r="D169" s="319"/>
      <c r="F169" s="112"/>
      <c r="G169" s="374" t="str">
        <f>Assessment_DataCollection!G296</f>
        <v xml:space="preserve">Do the lessons follow a knowledge map that builds upon previous units and/or concepts? If yes, please explain. </v>
      </c>
      <c r="H169" s="539">
        <v>44041</v>
      </c>
      <c r="I169" s="538" t="s">
        <v>1462</v>
      </c>
      <c r="J169" s="536" t="s">
        <v>1999</v>
      </c>
      <c r="K169" s="395"/>
      <c r="L169" s="395"/>
      <c r="M169" s="395"/>
      <c r="N169" s="395"/>
      <c r="O169" s="99"/>
      <c r="P169" s="112"/>
      <c r="Q169" s="377"/>
      <c r="R169" s="554"/>
      <c r="S169" s="557"/>
      <c r="T169" s="557"/>
      <c r="U169" s="556"/>
      <c r="V169" s="313"/>
      <c r="W169" s="313"/>
      <c r="X169" s="313"/>
      <c r="Y169" s="312"/>
      <c r="Z169" s="312"/>
    </row>
    <row r="170" spans="1:26" ht="121.5">
      <c r="A170" s="133" t="str">
        <f>Assessment_DataCollection!A297:G297</f>
        <v>2.4.1.f</v>
      </c>
      <c r="B170" s="344" t="str">
        <f>Assessment_DataCollection!B297</f>
        <v>2.4.1 f. The curriculum must be up-to-date, accurate, and meet state-established driver education content standards</v>
      </c>
      <c r="C170" s="318" t="str">
        <f>Assessment_DataCollection!C297</f>
        <v>N/A</v>
      </c>
      <c r="D170" s="319" t="str">
        <f>Assessment_DataCollection!D297</f>
        <v>N/A</v>
      </c>
      <c r="F170" s="112" t="str">
        <f>Assessment_DataCollection!F297</f>
        <v>2.4.1.f</v>
      </c>
      <c r="G170" s="374" t="str">
        <f>Assessment_DataCollection!G297</f>
        <v>How do you ensure the curriculum is up-to-date? What is the process?</v>
      </c>
      <c r="H170" s="539">
        <v>44041</v>
      </c>
      <c r="I170" s="538" t="s">
        <v>1462</v>
      </c>
      <c r="J170" s="536" t="s">
        <v>2000</v>
      </c>
      <c r="K170" s="395"/>
      <c r="L170" s="395"/>
      <c r="M170" s="395"/>
      <c r="N170" s="395"/>
      <c r="O170" s="99"/>
      <c r="P170" s="112" t="s">
        <v>410</v>
      </c>
      <c r="Q170" s="377"/>
      <c r="R170" s="554">
        <v>44057</v>
      </c>
      <c r="S170" s="555" t="s">
        <v>1999</v>
      </c>
      <c r="T170" s="557"/>
      <c r="U170" s="556"/>
      <c r="V170" s="313"/>
      <c r="W170" s="313"/>
      <c r="X170" s="313"/>
      <c r="Y170" s="312"/>
      <c r="Z170" s="312"/>
    </row>
    <row r="171" spans="1:26" ht="40.5">
      <c r="A171" s="133" t="str">
        <f>Assessment_DataCollection!A298:G298</f>
        <v>2.4.1.g</v>
      </c>
      <c r="B171" s="344" t="str">
        <f>Assessment_DataCollection!B298</f>
        <v>2.4.1 g. The curriculum uses active learning and incorporates higher-order/critical thinking skills</v>
      </c>
      <c r="C171" s="318" t="str">
        <f>Assessment_DataCollection!C298</f>
        <v>N/A</v>
      </c>
      <c r="D171" s="319" t="str">
        <f>Assessment_DataCollection!D298</f>
        <v>N/A</v>
      </c>
      <c r="F171" s="112" t="str">
        <f>Assessment_DataCollection!F298</f>
        <v>2.4.1.g</v>
      </c>
      <c r="G171" s="374" t="str">
        <f>Assessment_DataCollection!G298</f>
        <v xml:space="preserve">How does the curriculum use active learning and incorporate higher-order/critical thinking skills? </v>
      </c>
      <c r="H171" s="539">
        <v>44041</v>
      </c>
      <c r="I171" s="538" t="s">
        <v>1462</v>
      </c>
      <c r="J171" s="536" t="s">
        <v>2001</v>
      </c>
      <c r="K171" s="395"/>
      <c r="L171" s="395"/>
      <c r="M171" s="395"/>
      <c r="N171" s="395"/>
      <c r="O171" s="99"/>
      <c r="P171" s="112" t="s">
        <v>411</v>
      </c>
      <c r="Q171" s="377"/>
      <c r="R171" s="554">
        <v>44057</v>
      </c>
      <c r="S171" s="558" t="s">
        <v>2001</v>
      </c>
      <c r="T171" s="557"/>
      <c r="U171" s="556"/>
      <c r="V171" s="313"/>
      <c r="W171" s="313"/>
      <c r="X171" s="313"/>
      <c r="Y171" s="312"/>
      <c r="Z171" s="312"/>
    </row>
    <row r="172" spans="1:26" ht="54">
      <c r="A172" s="133" t="str">
        <f>Assessment_DataCollection!A299:G299</f>
        <v>2.4.1.h</v>
      </c>
      <c r="B172" s="344" t="str">
        <f>Assessment_DataCollection!B299</f>
        <v>2.4.1 h. The instructional design encourages learners to reflect upon what they have learned as a means to improve retention of concepts</v>
      </c>
      <c r="C172" s="318" t="str">
        <f>Assessment_DataCollection!C299</f>
        <v>N/A</v>
      </c>
      <c r="D172" s="319" t="str">
        <f>Assessment_DataCollection!D299</f>
        <v>N/A</v>
      </c>
      <c r="F172" s="112" t="str">
        <f>Assessment_DataCollection!F299</f>
        <v>2.4.1.h</v>
      </c>
      <c r="G172" s="374" t="str">
        <f>Assessment_DataCollection!G299</f>
        <v xml:space="preserve">Does the instructional design include review pages or questions that help the learner reflect upon what was taught? </v>
      </c>
      <c r="H172" s="539">
        <v>44041</v>
      </c>
      <c r="I172" s="538" t="s">
        <v>1462</v>
      </c>
      <c r="J172" s="536" t="s">
        <v>2002</v>
      </c>
      <c r="K172" s="395"/>
      <c r="L172" s="395"/>
      <c r="M172" s="395"/>
      <c r="N172" s="395"/>
      <c r="O172" s="99"/>
      <c r="P172" s="112" t="s">
        <v>412</v>
      </c>
      <c r="Q172" s="377"/>
      <c r="R172" s="554">
        <v>44057</v>
      </c>
      <c r="S172" s="555" t="s">
        <v>2098</v>
      </c>
      <c r="T172" s="555" t="s">
        <v>2099</v>
      </c>
      <c r="U172" s="550" t="s">
        <v>2100</v>
      </c>
      <c r="V172" s="313"/>
      <c r="W172" s="313"/>
      <c r="X172" s="313"/>
      <c r="Y172" s="312"/>
      <c r="Z172" s="312"/>
    </row>
    <row r="173" spans="1:26" ht="40.5">
      <c r="A173" s="133"/>
      <c r="B173" s="344"/>
      <c r="C173" s="318"/>
      <c r="D173" s="319"/>
      <c r="F173" s="112"/>
      <c r="G173" s="374" t="str">
        <f>Assessment_DataCollection!G300</f>
        <v xml:space="preserve">How else is the learner given an opportunity to reflect upon what they have learned? </v>
      </c>
      <c r="H173" s="539">
        <v>44041</v>
      </c>
      <c r="I173" s="538" t="s">
        <v>1462</v>
      </c>
      <c r="J173" s="536" t="s">
        <v>2003</v>
      </c>
      <c r="K173" s="395"/>
      <c r="L173" s="395"/>
      <c r="M173" s="395"/>
      <c r="N173" s="395"/>
      <c r="O173" s="99"/>
      <c r="P173" s="112"/>
      <c r="Q173" s="377"/>
      <c r="R173" s="554"/>
      <c r="S173" s="557"/>
      <c r="T173" s="557"/>
      <c r="U173" s="556"/>
      <c r="V173" s="313"/>
      <c r="W173" s="313"/>
      <c r="X173" s="313"/>
      <c r="Y173" s="312"/>
      <c r="Z173" s="312"/>
    </row>
    <row r="174" spans="1:26" ht="81">
      <c r="A174" s="133" t="str">
        <f>Assessment_DataCollection!A301:G301</f>
        <v>2.4.1.i</v>
      </c>
      <c r="B174" s="344" t="str">
        <f>Assessment_DataCollection!B301</f>
        <v>2.4.1 i. The curriculum is culturally competent and accommodates the multicultural educational needs of learners</v>
      </c>
      <c r="C174" s="318" t="str">
        <f>Assessment_DataCollection!C301</f>
        <v>N/A</v>
      </c>
      <c r="D174" s="319" t="str">
        <f>Assessment_DataCollection!D301</f>
        <v>N/A</v>
      </c>
      <c r="F174" s="112" t="str">
        <f>Assessment_DataCollection!F301</f>
        <v>2.4.1.i</v>
      </c>
      <c r="G174" s="374" t="str">
        <f>Assessment_DataCollection!G301</f>
        <v>How is the online curriculum culturally competent and accommodates the multicultural educational needs of learners?</v>
      </c>
      <c r="H174" s="539">
        <v>44041</v>
      </c>
      <c r="I174" s="538" t="s">
        <v>1462</v>
      </c>
      <c r="J174" s="536" t="s">
        <v>2004</v>
      </c>
      <c r="K174" s="395"/>
      <c r="L174" s="395"/>
      <c r="M174" s="395"/>
      <c r="N174" s="395"/>
      <c r="O174" s="99"/>
      <c r="P174" s="112" t="s">
        <v>413</v>
      </c>
      <c r="Q174" s="377"/>
      <c r="R174" s="554">
        <v>44057</v>
      </c>
      <c r="S174" s="555" t="s">
        <v>2101</v>
      </c>
      <c r="T174" s="555" t="s">
        <v>2102</v>
      </c>
      <c r="U174" s="550" t="s">
        <v>2103</v>
      </c>
      <c r="V174" s="313"/>
      <c r="W174" s="313"/>
      <c r="X174" s="313"/>
      <c r="Y174" s="312"/>
      <c r="Z174" s="312"/>
    </row>
    <row r="175" spans="1:26" ht="54">
      <c r="A175" s="133" t="str">
        <f>Assessment_DataCollection!A302:G302</f>
        <v>2.4.1.j</v>
      </c>
      <c r="B175" s="344" t="str">
        <f>Assessment_DataCollection!B302</f>
        <v>2.4.1 j. Content uses appropriate readability levels and language use for learners</v>
      </c>
      <c r="C175" s="318" t="str">
        <f>Assessment_DataCollection!C302</f>
        <v>N/A</v>
      </c>
      <c r="D175" s="319" t="str">
        <f>Assessment_DataCollection!D302</f>
        <v>N/A</v>
      </c>
      <c r="F175" s="112" t="str">
        <f>Assessment_DataCollection!F302</f>
        <v>2.4.1.j</v>
      </c>
      <c r="G175" s="374" t="str">
        <f>Assessment_DataCollection!G302</f>
        <v>How are readability levels measured for appropriateness?</v>
      </c>
      <c r="H175" s="539">
        <v>44041</v>
      </c>
      <c r="I175" s="538" t="s">
        <v>1462</v>
      </c>
      <c r="J175" s="536" t="s">
        <v>2005</v>
      </c>
      <c r="K175" s="395"/>
      <c r="L175" s="395"/>
      <c r="M175" s="395"/>
      <c r="N175" s="395"/>
      <c r="O175" s="99"/>
      <c r="P175" s="112" t="s">
        <v>414</v>
      </c>
      <c r="Q175" s="377"/>
      <c r="R175" s="554">
        <v>44057</v>
      </c>
      <c r="S175" s="555" t="s">
        <v>2005</v>
      </c>
      <c r="T175" s="557"/>
      <c r="U175" s="556"/>
      <c r="V175" s="313"/>
      <c r="W175" s="313"/>
      <c r="X175" s="313"/>
      <c r="Y175" s="312"/>
      <c r="Z175" s="312"/>
    </row>
    <row r="176" spans="1:26" ht="40.5">
      <c r="A176" s="133" t="str">
        <f>Assessment_DataCollection!A303:G303</f>
        <v>2.4.1.k</v>
      </c>
      <c r="B176" s="344" t="str">
        <f>Assessment_DataCollection!B303</f>
        <v>2.4.1 k. All content or learning materials respect copyright laws</v>
      </c>
      <c r="C176" s="318" t="str">
        <f>Assessment_DataCollection!C303</f>
        <v>N/A</v>
      </c>
      <c r="D176" s="319" t="str">
        <f>Assessment_DataCollection!D303</f>
        <v>N/A</v>
      </c>
      <c r="F176" s="112" t="str">
        <f>Assessment_DataCollection!F303</f>
        <v>2.4.1.k</v>
      </c>
      <c r="G176" s="374" t="str">
        <f>Assessment_DataCollection!G303</f>
        <v xml:space="preserve">Do the content and learning materials respect copyright laws?  </v>
      </c>
      <c r="H176" s="539">
        <v>44041</v>
      </c>
      <c r="I176" s="538" t="s">
        <v>1462</v>
      </c>
      <c r="J176" s="536" t="s">
        <v>2006</v>
      </c>
      <c r="K176" s="395"/>
      <c r="L176" s="395"/>
      <c r="M176" s="395"/>
      <c r="N176" s="395"/>
      <c r="O176" s="99"/>
      <c r="P176" s="112" t="s">
        <v>404</v>
      </c>
      <c r="Q176" s="377"/>
      <c r="R176" s="554">
        <v>44057</v>
      </c>
      <c r="S176" s="555" t="s">
        <v>2006</v>
      </c>
      <c r="T176" s="555" t="s">
        <v>2104</v>
      </c>
      <c r="U176" s="550" t="s">
        <v>2105</v>
      </c>
      <c r="V176" s="313"/>
      <c r="W176" s="313"/>
      <c r="X176" s="313"/>
      <c r="Y176" s="312"/>
      <c r="Z176" s="312"/>
    </row>
    <row r="177" spans="1:26" ht="40.5">
      <c r="A177" s="133"/>
      <c r="B177" s="344"/>
      <c r="C177" s="318"/>
      <c r="D177" s="319"/>
      <c r="F177" s="112"/>
      <c r="G177" s="374" t="str">
        <f>Assessment_DataCollection!G304</f>
        <v>How are providers required to prove their course is compliant with all copyright laws?</v>
      </c>
      <c r="H177" s="539">
        <v>44041</v>
      </c>
      <c r="I177" s="538" t="s">
        <v>1462</v>
      </c>
      <c r="J177" s="536" t="s">
        <v>2007</v>
      </c>
      <c r="K177" s="395"/>
      <c r="L177" s="395"/>
      <c r="M177" s="395"/>
      <c r="N177" s="395"/>
      <c r="O177" s="99"/>
      <c r="P177" s="112"/>
      <c r="Q177" s="377"/>
      <c r="R177" s="554"/>
      <c r="S177" s="557"/>
      <c r="T177" s="557"/>
      <c r="U177" s="556"/>
      <c r="V177" s="313"/>
      <c r="W177" s="313"/>
      <c r="X177" s="313"/>
      <c r="Y177" s="312"/>
      <c r="Z177" s="312"/>
    </row>
    <row r="178" spans="1:26" ht="54">
      <c r="A178" s="133" t="str">
        <f>Assessment_DataCollection!A305:G305</f>
        <v>2.4.1.l</v>
      </c>
      <c r="B178" s="344" t="str">
        <f>Assessment_DataCollection!B305</f>
        <v>2.4.1 l. There is no commercial marketing or advertising within the actual course content and lessons other than the course provider’s labeling/ branding</v>
      </c>
      <c r="C178" s="318" t="str">
        <f>Assessment_DataCollection!C305</f>
        <v>N/A</v>
      </c>
      <c r="D178" s="319" t="str">
        <f>Assessment_DataCollection!D305</f>
        <v>N/A</v>
      </c>
      <c r="F178" s="112" t="str">
        <f>Assessment_DataCollection!F305</f>
        <v>2.4.1.l</v>
      </c>
      <c r="G178" s="374" t="str">
        <f>Assessment_DataCollection!G305</f>
        <v xml:space="preserve">Is there any commercial marketing or advertising within the course? </v>
      </c>
      <c r="H178" s="539">
        <v>44041</v>
      </c>
      <c r="I178" s="538" t="s">
        <v>1462</v>
      </c>
      <c r="J178" s="536" t="s">
        <v>2008</v>
      </c>
      <c r="K178" s="395"/>
      <c r="L178" s="395"/>
      <c r="M178" s="395"/>
      <c r="N178" s="395"/>
      <c r="O178" s="99"/>
      <c r="P178" s="112" t="s">
        <v>405</v>
      </c>
      <c r="Q178" s="377"/>
      <c r="R178" s="554">
        <v>44057</v>
      </c>
      <c r="S178" s="555" t="s">
        <v>2009</v>
      </c>
      <c r="T178" s="557"/>
      <c r="U178" s="556"/>
      <c r="V178" s="313"/>
      <c r="W178" s="313"/>
      <c r="X178" s="313"/>
      <c r="Y178" s="312"/>
      <c r="Z178" s="312"/>
    </row>
    <row r="179" spans="1:26" ht="54">
      <c r="A179" s="133"/>
      <c r="B179" s="344"/>
      <c r="C179" s="318"/>
      <c r="D179" s="319"/>
      <c r="F179" s="112"/>
      <c r="G179" s="374" t="str">
        <f>Assessment_DataCollection!G306</f>
        <v xml:space="preserve">If yes, what kind of advertising or marketing? </v>
      </c>
      <c r="H179" s="539">
        <v>44041</v>
      </c>
      <c r="I179" s="538" t="s">
        <v>1462</v>
      </c>
      <c r="J179" s="536" t="s">
        <v>2009</v>
      </c>
      <c r="K179" s="395"/>
      <c r="L179" s="395"/>
      <c r="M179" s="395"/>
      <c r="N179" s="395"/>
      <c r="O179" s="99"/>
      <c r="P179" s="112"/>
      <c r="Q179" s="377"/>
      <c r="R179" s="554"/>
      <c r="S179" s="557"/>
      <c r="T179" s="557"/>
      <c r="U179" s="556"/>
      <c r="V179" s="313"/>
      <c r="W179" s="313"/>
      <c r="X179" s="313"/>
      <c r="Y179" s="312"/>
      <c r="Z179" s="312"/>
    </row>
    <row r="180" spans="1:26" ht="27.75">
      <c r="A180" s="133" t="str">
        <f>Assessment_DataCollection!A307:G307</f>
        <v>2.4.1.m</v>
      </c>
      <c r="B180" s="344" t="str">
        <f>Assessment_DataCollection!B307</f>
        <v>2.4.1 m. A glossary of driver education and any other relevant terms is provided on the site</v>
      </c>
      <c r="C180" s="318" t="str">
        <f>Assessment_DataCollection!C307</f>
        <v>N/A</v>
      </c>
      <c r="D180" s="319" t="str">
        <f>Assessment_DataCollection!D307</f>
        <v>N/A</v>
      </c>
      <c r="F180" s="112" t="str">
        <f>Assessment_DataCollection!F307</f>
        <v>2.4.1.m</v>
      </c>
      <c r="G180" s="374" t="str">
        <f>Assessment_DataCollection!G307</f>
        <v>Is there a glossary of relevant terms provided?</v>
      </c>
      <c r="H180" s="539">
        <v>44041</v>
      </c>
      <c r="I180" s="538" t="s">
        <v>1462</v>
      </c>
      <c r="J180" s="536" t="s">
        <v>2010</v>
      </c>
      <c r="K180" s="395"/>
      <c r="L180" s="395"/>
      <c r="M180" s="395"/>
      <c r="N180" s="395"/>
      <c r="O180" s="99"/>
      <c r="P180" s="112" t="s">
        <v>406</v>
      </c>
      <c r="Q180" s="377"/>
      <c r="R180" s="554">
        <v>44057</v>
      </c>
      <c r="S180" s="555" t="s">
        <v>2106</v>
      </c>
      <c r="T180" s="557"/>
      <c r="U180" s="556"/>
      <c r="V180" s="313"/>
      <c r="W180" s="313"/>
      <c r="X180" s="313"/>
      <c r="Y180" s="312"/>
      <c r="Z180" s="312"/>
    </row>
    <row r="181" spans="1:26" ht="55.5">
      <c r="A181" s="133" t="str">
        <f>Assessment_DataCollection!A308:G308</f>
        <v>2.4.1.n</v>
      </c>
      <c r="B181" s="344" t="str">
        <f>Assessment_DataCollection!B308</f>
        <v>2.4.1 n. Resources and materials that are supplemental to the course are clearly indicated as such and are supplied through links, downloadable documents, software, an online resource center, or other means that are easily accessible to the learner</v>
      </c>
      <c r="C181" s="318" t="str">
        <f>Assessment_DataCollection!C308</f>
        <v>N/A</v>
      </c>
      <c r="D181" s="319" t="str">
        <f>Assessment_DataCollection!D308</f>
        <v>N/A</v>
      </c>
      <c r="F181" s="112" t="str">
        <f>Assessment_DataCollection!F308</f>
        <v>2.4.1.n</v>
      </c>
      <c r="G181" s="374" t="str">
        <f>Assessment_DataCollection!G308</f>
        <v xml:space="preserve">Are supplemental resources and materials clearly indicated and supplied in an easily accessible way? </v>
      </c>
      <c r="H181" s="539">
        <v>44041</v>
      </c>
      <c r="I181" s="538" t="s">
        <v>1462</v>
      </c>
      <c r="J181" s="536" t="s">
        <v>2009</v>
      </c>
      <c r="K181" s="395"/>
      <c r="L181" s="395"/>
      <c r="M181" s="395"/>
      <c r="N181" s="395"/>
      <c r="O181" s="99"/>
      <c r="P181" s="112" t="s">
        <v>401</v>
      </c>
      <c r="Q181" s="377"/>
      <c r="R181" s="554">
        <v>44057</v>
      </c>
      <c r="S181" s="558" t="s">
        <v>2107</v>
      </c>
      <c r="T181" s="557"/>
      <c r="U181" s="556"/>
      <c r="V181" s="313"/>
      <c r="W181" s="313"/>
      <c r="X181" s="313"/>
      <c r="Y181" s="312"/>
      <c r="Z181" s="312"/>
    </row>
    <row r="182" spans="1:26" ht="67.5">
      <c r="A182" s="133"/>
      <c r="B182" s="344"/>
      <c r="C182" s="318"/>
      <c r="D182" s="319"/>
      <c r="F182" s="112"/>
      <c r="G182" s="374" t="str">
        <f>Assessment_DataCollection!G309</f>
        <v>How are the materials supplied?</v>
      </c>
      <c r="H182" s="539">
        <v>44041</v>
      </c>
      <c r="I182" s="538" t="s">
        <v>1462</v>
      </c>
      <c r="J182" s="536" t="s">
        <v>2011</v>
      </c>
      <c r="K182" s="395"/>
      <c r="L182" s="395"/>
      <c r="M182" s="395"/>
      <c r="N182" s="395"/>
      <c r="O182" s="99"/>
      <c r="P182" s="112"/>
      <c r="Q182" s="377"/>
      <c r="R182" s="554"/>
      <c r="S182" s="557"/>
      <c r="T182" s="557"/>
      <c r="U182" s="556"/>
      <c r="V182" s="313"/>
      <c r="W182" s="313"/>
      <c r="X182" s="313"/>
      <c r="Y182" s="312"/>
      <c r="Z182" s="312"/>
    </row>
    <row r="183" spans="1:26" ht="55.5">
      <c r="A183" s="133" t="str">
        <f>Assessment_DataCollection!A310:G310</f>
        <v>2.4.1.o</v>
      </c>
      <c r="B183" s="344" t="str">
        <f>Assessment_DataCollection!B310</f>
        <v>2.4.1 o. Courses are facilitated by state-approved online instructors who meet section 3.0 of the Standards as well as the re- certification/re-approval process as outlined in Standard 3.5 in the Standards</v>
      </c>
      <c r="C183" s="318" t="str">
        <f>Assessment_DataCollection!C310</f>
        <v>N/A</v>
      </c>
      <c r="D183" s="319" t="str">
        <f>Assessment_DataCollection!D310</f>
        <v>N/A</v>
      </c>
      <c r="F183" s="112" t="str">
        <f>Assessment_DataCollection!F310</f>
        <v>2.4.1.o</v>
      </c>
      <c r="G183" s="374" t="str">
        <f>Assessment_DataCollection!G310</f>
        <v xml:space="preserve">Who are the courses facilitated by? </v>
      </c>
      <c r="H183" s="539">
        <v>44041</v>
      </c>
      <c r="I183" s="538" t="s">
        <v>1462</v>
      </c>
      <c r="J183" s="536" t="s">
        <v>2012</v>
      </c>
      <c r="K183" s="395"/>
      <c r="L183" s="395"/>
      <c r="M183" s="395"/>
      <c r="N183" s="395"/>
      <c r="O183" s="99"/>
      <c r="P183" s="112" t="s">
        <v>403</v>
      </c>
      <c r="Q183" s="377"/>
      <c r="R183" s="554">
        <v>44057</v>
      </c>
      <c r="S183" s="558" t="s">
        <v>2108</v>
      </c>
      <c r="T183" s="557"/>
      <c r="U183" s="556"/>
      <c r="V183" s="313"/>
      <c r="W183" s="313"/>
      <c r="X183" s="313"/>
      <c r="Y183" s="312"/>
      <c r="Z183" s="312"/>
    </row>
    <row r="184" spans="1:26" ht="40.5">
      <c r="A184" s="133"/>
      <c r="B184" s="344"/>
      <c r="C184" s="318"/>
      <c r="D184" s="319"/>
      <c r="F184" s="112"/>
      <c r="G184" s="374" t="str">
        <f>Assessment_DataCollection!G311</f>
        <v xml:space="preserve">Do they meet instructor training standards and requirements in in Section 3.0 and 3.5? </v>
      </c>
      <c r="H184" s="539">
        <v>44041</v>
      </c>
      <c r="I184" s="538" t="s">
        <v>1462</v>
      </c>
      <c r="J184" s="536" t="s">
        <v>2013</v>
      </c>
      <c r="K184" s="395"/>
      <c r="L184" s="395"/>
      <c r="M184" s="395"/>
      <c r="N184" s="395"/>
      <c r="O184" s="99"/>
      <c r="P184" s="112"/>
      <c r="Q184" s="377"/>
      <c r="R184" s="554"/>
      <c r="S184" s="557"/>
      <c r="T184" s="557"/>
      <c r="U184" s="556"/>
      <c r="V184" s="313"/>
      <c r="W184" s="313"/>
      <c r="X184" s="313"/>
      <c r="Y184" s="312"/>
      <c r="Z184" s="312"/>
    </row>
    <row r="185" spans="1:26" ht="27.75">
      <c r="A185" s="133" t="str">
        <f>Assessment_DataCollection!A312:G312</f>
        <v>2.4.1.p</v>
      </c>
      <c r="B185" s="344" t="str">
        <f>Assessment_DataCollection!B312</f>
        <v>2.4.1 p. Online instructors facilitate the course using one of two models</v>
      </c>
      <c r="C185" s="318"/>
      <c r="D185" s="319"/>
      <c r="F185" s="112" t="str">
        <f>Assessment_DataCollection!F312</f>
        <v>2.4.1.p</v>
      </c>
      <c r="G185" s="374" t="str">
        <f>Assessment_DataCollection!G312</f>
        <v>What model does the online course use? (i.e instructor-led or instructor-monitored/supported model)</v>
      </c>
      <c r="H185" s="539">
        <v>44041</v>
      </c>
      <c r="I185" s="538" t="s">
        <v>1462</v>
      </c>
      <c r="J185" s="536" t="s">
        <v>2014</v>
      </c>
      <c r="K185" s="395"/>
      <c r="L185" s="395"/>
      <c r="M185" s="395"/>
      <c r="N185" s="395"/>
      <c r="O185" s="99"/>
      <c r="P185" s="112" t="s">
        <v>409</v>
      </c>
      <c r="Q185" s="377"/>
      <c r="R185" s="554">
        <v>44057</v>
      </c>
      <c r="S185" s="558" t="s">
        <v>2014</v>
      </c>
      <c r="T185" s="557"/>
      <c r="U185" s="556"/>
      <c r="V185" s="313"/>
      <c r="W185" s="313"/>
      <c r="X185" s="313"/>
      <c r="Y185" s="312"/>
      <c r="Z185" s="312"/>
    </row>
    <row r="186" spans="1:26" ht="55.5">
      <c r="A186" s="133"/>
      <c r="B186" s="344" t="str">
        <f>Assessment_DataCollection!B313</f>
        <v>• Instructor-led: the online instructor leads the course through face-to-face or synchronous methods, interacts with learners regularly, actively monitors learner progress, and reviews assignments or tests as necessary</v>
      </c>
      <c r="C186" s="318" t="str">
        <f>Assessment_DataCollection!C313</f>
        <v>N/A</v>
      </c>
      <c r="D186" s="319" t="str">
        <f>Assessment_DataCollection!D313</f>
        <v>N/A</v>
      </c>
      <c r="F186" s="112"/>
      <c r="G186" s="374"/>
      <c r="H186" s="537" t="s">
        <v>126</v>
      </c>
      <c r="I186" s="538"/>
      <c r="J186" s="536"/>
      <c r="K186" s="395"/>
      <c r="L186" s="395"/>
      <c r="M186" s="395"/>
      <c r="N186" s="395"/>
      <c r="O186" s="99"/>
      <c r="P186" s="112"/>
      <c r="Q186" s="377"/>
      <c r="R186" s="554"/>
      <c r="S186" s="557"/>
      <c r="T186" s="557"/>
      <c r="U186" s="556"/>
      <c r="V186" s="313"/>
      <c r="W186" s="313"/>
      <c r="X186" s="313"/>
      <c r="Y186" s="312"/>
      <c r="Z186" s="312"/>
    </row>
    <row r="187" spans="1:26" ht="55.5">
      <c r="A187" s="133"/>
      <c r="B187" s="344" t="str">
        <f>Assessment_DataCollection!B314</f>
        <v>• Instructor-monitored/supported: an online instructor monitors the online course, monitors each learner’s progress, reviews and assesses learner submissions as required, and answers questions or concerns in a reasonable and timely manner</v>
      </c>
      <c r="C187" s="318" t="str">
        <f>Assessment_DataCollection!C314</f>
        <v>N/A</v>
      </c>
      <c r="D187" s="319" t="str">
        <f>Assessment_DataCollection!D314</f>
        <v>N/A</v>
      </c>
      <c r="F187" s="112"/>
      <c r="G187" s="374"/>
      <c r="H187" s="539"/>
      <c r="I187" s="538"/>
      <c r="J187" s="536"/>
      <c r="K187" s="395"/>
      <c r="L187" s="395"/>
      <c r="M187" s="395"/>
      <c r="N187" s="395"/>
      <c r="O187" s="99"/>
      <c r="P187" s="112"/>
      <c r="Q187" s="377"/>
      <c r="R187" s="554"/>
      <c r="S187" s="557"/>
      <c r="T187" s="557"/>
      <c r="U187" s="556"/>
      <c r="V187" s="313"/>
      <c r="W187" s="313"/>
      <c r="X187" s="313"/>
      <c r="Y187" s="312"/>
      <c r="Z187" s="312"/>
    </row>
    <row r="188" spans="1:26" ht="94.5">
      <c r="A188" s="133" t="str">
        <f>Assessment_DataCollection!A315:G315</f>
        <v>2.4.1.q</v>
      </c>
      <c r="B188" s="344" t="str">
        <f>Assessment_DataCollection!B315</f>
        <v>2.4.1 q. Online instructors who facilitate and personnel who manage the online driver education system are trained in the effective use of online-based driver education learning systems and methodologies by means of state-approved training</v>
      </c>
      <c r="C188" s="318" t="str">
        <f>Assessment_DataCollection!C315</f>
        <v>N/A</v>
      </c>
      <c r="D188" s="319" t="str">
        <f>Assessment_DataCollection!D315</f>
        <v>N/A</v>
      </c>
      <c r="F188" s="112" t="str">
        <f>Assessment_DataCollection!F315</f>
        <v>2.4.1.q</v>
      </c>
      <c r="G188" s="374" t="str">
        <f>Assessment_DataCollection!G315</f>
        <v>Are your online instructors trained in online-based learning?</v>
      </c>
      <c r="H188" s="539">
        <v>44041</v>
      </c>
      <c r="I188" s="538" t="s">
        <v>1448</v>
      </c>
      <c r="J188" s="536" t="s">
        <v>2015</v>
      </c>
      <c r="K188" s="395"/>
      <c r="L188" s="395"/>
      <c r="M188" s="395"/>
      <c r="N188" s="395"/>
      <c r="O188" s="99"/>
      <c r="P188" s="112" t="s">
        <v>415</v>
      </c>
      <c r="Q188" s="377"/>
      <c r="R188" s="554">
        <v>44057</v>
      </c>
      <c r="S188" s="555" t="s">
        <v>2109</v>
      </c>
      <c r="T188" s="557"/>
      <c r="U188" s="556"/>
      <c r="V188" s="313"/>
      <c r="W188" s="313"/>
      <c r="X188" s="313"/>
      <c r="Y188" s="312"/>
      <c r="Z188" s="312"/>
    </row>
    <row r="189" spans="1:26" ht="27">
      <c r="A189" s="133"/>
      <c r="B189" s="344"/>
      <c r="C189" s="318"/>
      <c r="D189" s="319"/>
      <c r="F189" s="112"/>
      <c r="G189" s="374" t="str">
        <f>Assessment_DataCollection!G316</f>
        <v>If yes how are they trained?</v>
      </c>
      <c r="H189" s="539">
        <v>44041</v>
      </c>
      <c r="I189" s="538" t="s">
        <v>1448</v>
      </c>
      <c r="J189" s="536" t="s">
        <v>2016</v>
      </c>
      <c r="K189" s="395"/>
      <c r="L189" s="395"/>
      <c r="M189" s="395"/>
      <c r="N189" s="395"/>
      <c r="O189" s="99"/>
      <c r="P189" s="114"/>
      <c r="Q189" s="377"/>
      <c r="R189" s="554"/>
      <c r="S189" s="557"/>
      <c r="T189" s="557"/>
      <c r="U189" s="556"/>
      <c r="V189" s="313"/>
      <c r="W189" s="313"/>
      <c r="X189" s="313"/>
      <c r="Y189" s="312"/>
      <c r="Z189" s="312"/>
    </row>
    <row r="190" spans="1:26" ht="55.5">
      <c r="A190" s="133" t="str">
        <f>Assessment_DataCollection!A317:G317</f>
        <v>2.4.2</v>
      </c>
      <c r="B190" s="305" t="str">
        <f>Assessment_DataCollection!B317</f>
        <v>2.4.2 States shall establish requirements for the structural design of online delivery of driver education, if permitted, that describes how the course will be implemented in order to meet the learning and course requirements</v>
      </c>
      <c r="C190" s="318" t="str">
        <f>Assessment_DataCollection!C317</f>
        <v>N/A</v>
      </c>
      <c r="D190" s="319" t="str">
        <f>Assessment_DataCollection!D317</f>
        <v>N/A</v>
      </c>
      <c r="F190" s="112" t="str">
        <f>Assessment_DataCollection!F317</f>
        <v>2.4.2</v>
      </c>
      <c r="G190" s="305" t="str">
        <f>Assessment_DataCollection!G317</f>
        <v>2.4.2 States shall establish requirements for the structural design of online delivery of driver education, if permitted, that describes how the course will be implemented in order to meet the learning and course requirements</v>
      </c>
      <c r="H190" s="540"/>
      <c r="I190" s="541"/>
      <c r="J190" s="531"/>
      <c r="K190" s="280"/>
      <c r="L190" s="280"/>
      <c r="M190" s="280"/>
      <c r="N190" s="280"/>
      <c r="O190" s="99"/>
      <c r="P190" s="112" t="str">
        <f>Assessment_DataCollection!M317</f>
        <v>2.4.2</v>
      </c>
      <c r="Q190" s="408" t="str">
        <f>Assessment_DataCollection!N317</f>
        <v>2.4.2 States shall establish requirements for the structural design of online delivery of driver education, if permitted, that describes how the course will be implemented in order to meet the learning and course requirements</v>
      </c>
      <c r="R190" s="552"/>
      <c r="S190" s="553"/>
      <c r="T190" s="553"/>
      <c r="U190" s="560"/>
      <c r="V190" s="120"/>
      <c r="W190" s="120"/>
      <c r="X190" s="120"/>
      <c r="Y190" s="283"/>
      <c r="Z190" s="283"/>
    </row>
    <row r="191" spans="1:26" ht="54">
      <c r="A191" s="133"/>
      <c r="B191" s="344"/>
      <c r="C191" s="318"/>
      <c r="D191" s="319"/>
      <c r="F191" s="112"/>
      <c r="G191" s="374" t="str">
        <f>Assessment_DataCollection!G318</f>
        <v xml:space="preserve">What requirements do you have for the structural design of online driver education? </v>
      </c>
      <c r="H191" s="539">
        <v>44041</v>
      </c>
      <c r="I191" s="538" t="s">
        <v>1462</v>
      </c>
      <c r="J191" s="536" t="s">
        <v>2017</v>
      </c>
      <c r="K191" s="395"/>
      <c r="L191" s="395"/>
      <c r="M191" s="395"/>
      <c r="N191" s="395"/>
      <c r="O191" s="99"/>
      <c r="P191" s="112"/>
      <c r="Q191" s="377"/>
      <c r="R191" s="554">
        <v>44057</v>
      </c>
      <c r="S191" s="555" t="s">
        <v>2017</v>
      </c>
      <c r="T191" s="557"/>
      <c r="U191" s="556"/>
      <c r="V191" s="313"/>
      <c r="W191" s="313"/>
      <c r="X191" s="313"/>
      <c r="Y191" s="312"/>
      <c r="Z191" s="312"/>
    </row>
    <row r="192" spans="1:26" ht="55.5">
      <c r="A192" s="133" t="str">
        <f>Assessment_DataCollection!A319:G319</f>
        <v>2.4.2.a</v>
      </c>
      <c r="B192" s="344" t="str">
        <f>Assessment_DataCollection!B319</f>
        <v>2.4.2 a. The online course uses a variety of multimedia in various combinations to deliver the curriculum. These may include but not limited to videos, written materials, activities, testing, animation, interactive media, and simulations</v>
      </c>
      <c r="C192" s="318" t="str">
        <f>Assessment_DataCollection!C319</f>
        <v>N/A</v>
      </c>
      <c r="D192" s="319" t="str">
        <f>Assessment_DataCollection!D319</f>
        <v>N/A</v>
      </c>
      <c r="F192" s="112" t="str">
        <f>Assessment_DataCollection!F319</f>
        <v>2.4.2.a</v>
      </c>
      <c r="G192" s="374" t="str">
        <f>Assessment_DataCollection!G319</f>
        <v xml:space="preserve">Does the online course use a variety of multimedia? If yes, what types of multimedia? </v>
      </c>
      <c r="H192" s="539">
        <v>44041</v>
      </c>
      <c r="I192" s="538" t="s">
        <v>1462</v>
      </c>
      <c r="J192" s="536" t="s">
        <v>2018</v>
      </c>
      <c r="K192" s="395"/>
      <c r="L192" s="395"/>
      <c r="M192" s="395"/>
      <c r="N192" s="395"/>
      <c r="O192" s="99"/>
      <c r="P192" s="112" t="s">
        <v>448</v>
      </c>
      <c r="Q192" s="377"/>
      <c r="R192" s="554">
        <v>44057</v>
      </c>
      <c r="S192" s="555" t="s">
        <v>2018</v>
      </c>
      <c r="T192" s="557"/>
      <c r="U192" s="556"/>
      <c r="V192" s="313"/>
      <c r="W192" s="313"/>
      <c r="X192" s="313"/>
      <c r="Y192" s="312"/>
      <c r="Z192" s="312"/>
    </row>
    <row r="193" spans="1:26" ht="27">
      <c r="A193" s="133"/>
      <c r="B193" s="344"/>
      <c r="C193" s="318"/>
      <c r="D193" s="319"/>
      <c r="F193" s="112"/>
      <c r="G193" s="374" t="str">
        <f>Assessment_DataCollection!G320</f>
        <v>How is the level of variety of media determined?</v>
      </c>
      <c r="H193" s="539">
        <v>44041</v>
      </c>
      <c r="I193" s="538" t="s">
        <v>1462</v>
      </c>
      <c r="J193" s="536" t="s">
        <v>2019</v>
      </c>
      <c r="K193" s="395"/>
      <c r="L193" s="395"/>
      <c r="M193" s="395"/>
      <c r="N193" s="395"/>
      <c r="O193" s="99"/>
      <c r="P193" s="112"/>
      <c r="Q193" s="377"/>
      <c r="R193" s="554"/>
      <c r="S193" s="557"/>
      <c r="T193" s="557"/>
      <c r="U193" s="556"/>
      <c r="V193" s="313"/>
      <c r="W193" s="313"/>
      <c r="X193" s="313"/>
      <c r="Y193" s="312"/>
      <c r="Z193" s="312"/>
    </row>
    <row r="194" spans="1:26" ht="94.5">
      <c r="A194" s="133" t="str">
        <f>Assessment_DataCollection!A321:G321</f>
        <v>2.4.2.b</v>
      </c>
      <c r="B194" s="344" t="str">
        <f>Assessment_DataCollection!B321</f>
        <v>2.4.2 b. The course structure employs one of three models:</v>
      </c>
      <c r="C194" s="318"/>
      <c r="D194" s="319"/>
      <c r="F194" s="112" t="str">
        <f>Assessment_DataCollection!F321</f>
        <v>2.4.2.b</v>
      </c>
      <c r="G194" s="374" t="str">
        <f>Assessment_DataCollection!G321</f>
        <v xml:space="preserve">Does the course structure of the online course employ one of the three models above? If yes, which one? </v>
      </c>
      <c r="H194" s="539">
        <v>44041</v>
      </c>
      <c r="I194" s="538" t="s">
        <v>1462</v>
      </c>
      <c r="J194" s="536" t="s">
        <v>2020</v>
      </c>
      <c r="K194" s="395"/>
      <c r="L194" s="395"/>
      <c r="M194" s="395"/>
      <c r="N194" s="395"/>
      <c r="O194" s="99"/>
      <c r="P194" s="112" t="s">
        <v>458</v>
      </c>
      <c r="Q194" s="377"/>
      <c r="R194" s="554">
        <v>44057</v>
      </c>
      <c r="S194" s="555" t="s">
        <v>2110</v>
      </c>
      <c r="T194" s="557"/>
      <c r="U194" s="556"/>
      <c r="V194" s="313"/>
      <c r="W194" s="313"/>
      <c r="X194" s="313"/>
      <c r="Y194" s="312"/>
      <c r="Z194" s="312"/>
    </row>
    <row r="195" spans="1:26" ht="55.5">
      <c r="A195" s="133"/>
      <c r="B195" s="344" t="str">
        <f>Assessment_DataCollection!B322</f>
        <v>• Hybrid/blended: the course delivery combines online (virtual) and classroom (face-to-face) instruction and meets the relevant delivery standards for both online and classroom settings. The overall course is instructor-led.</v>
      </c>
      <c r="C195" s="318" t="str">
        <f>Assessment_DataCollection!C322</f>
        <v>N/A</v>
      </c>
      <c r="D195" s="319" t="str">
        <f>Assessment_DataCollection!D322</f>
        <v>N/A</v>
      </c>
      <c r="F195" s="112"/>
      <c r="G195" s="374"/>
      <c r="H195" s="539"/>
      <c r="I195" s="538"/>
      <c r="J195" s="536"/>
      <c r="K195" s="395"/>
      <c r="L195" s="395"/>
      <c r="M195" s="395"/>
      <c r="N195" s="395"/>
      <c r="O195" s="99"/>
      <c r="P195" s="112"/>
      <c r="Q195" s="377"/>
      <c r="R195" s="554"/>
      <c r="S195" s="557"/>
      <c r="T195" s="557"/>
      <c r="U195" s="556"/>
      <c r="V195" s="313"/>
      <c r="W195" s="313"/>
      <c r="X195" s="313"/>
      <c r="Y195" s="312"/>
      <c r="Z195" s="312"/>
    </row>
    <row r="196" spans="1:26" ht="27.75">
      <c r="A196" s="133"/>
      <c r="B196" s="344" t="str">
        <f>Assessment_DataCollection!B323</f>
        <v>• Fully online, instructor-led: the course is delivered online and the majority of learning is synchronous.</v>
      </c>
      <c r="C196" s="318" t="str">
        <f>Assessment_DataCollection!C323</f>
        <v>N/A</v>
      </c>
      <c r="D196" s="319" t="str">
        <f>Assessment_DataCollection!D323</f>
        <v>N/A</v>
      </c>
      <c r="F196" s="112"/>
      <c r="G196" s="374"/>
      <c r="H196" s="539"/>
      <c r="I196" s="538"/>
      <c r="J196" s="536"/>
      <c r="K196" s="395"/>
      <c r="L196" s="395"/>
      <c r="M196" s="395"/>
      <c r="N196" s="395"/>
      <c r="O196" s="99"/>
      <c r="P196" s="112"/>
      <c r="Q196" s="377"/>
      <c r="R196" s="554"/>
      <c r="S196" s="557"/>
      <c r="T196" s="557"/>
      <c r="U196" s="556"/>
      <c r="V196" s="313"/>
      <c r="W196" s="313"/>
      <c r="X196" s="313"/>
      <c r="Y196" s="312"/>
      <c r="Z196" s="312"/>
    </row>
    <row r="197" spans="1:26" ht="41.65">
      <c r="A197" s="133"/>
      <c r="B197" s="344" t="str">
        <f>Assessment_DataCollection!B324</f>
        <v>• Fully online, instructor-monitored/supported: the course is delivered online and involves asynchronous or synchronous interaction.</v>
      </c>
      <c r="C197" s="318" t="str">
        <f>Assessment_DataCollection!C324</f>
        <v>N/A</v>
      </c>
      <c r="D197" s="319" t="str">
        <f>Assessment_DataCollection!D324</f>
        <v>N/A</v>
      </c>
      <c r="F197" s="112"/>
      <c r="G197" s="374"/>
      <c r="H197" s="539"/>
      <c r="I197" s="538"/>
      <c r="J197" s="536"/>
      <c r="K197" s="395"/>
      <c r="L197" s="395"/>
      <c r="M197" s="395"/>
      <c r="N197" s="395"/>
      <c r="O197" s="99"/>
      <c r="P197" s="112"/>
      <c r="Q197" s="377"/>
      <c r="R197" s="554"/>
      <c r="S197" s="557"/>
      <c r="T197" s="557"/>
      <c r="U197" s="556"/>
      <c r="V197" s="313"/>
      <c r="W197" s="313"/>
      <c r="X197" s="313"/>
      <c r="Y197" s="312"/>
      <c r="Z197" s="312"/>
    </row>
    <row r="198" spans="1:26" ht="83.25">
      <c r="A198" s="133" t="str">
        <f>Assessment_DataCollection!A325:G325</f>
        <v>2.4.2.c</v>
      </c>
      <c r="B198" s="344" t="str">
        <f>Assessment_DataCollection!B325</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198" s="318" t="str">
        <f>Assessment_DataCollection!C325</f>
        <v>N/A</v>
      </c>
      <c r="D198" s="319" t="str">
        <f>Assessment_DataCollection!D325</f>
        <v>N/A</v>
      </c>
      <c r="F198" s="112" t="str">
        <f>Assessment_DataCollection!F325</f>
        <v>2.4.2.c</v>
      </c>
      <c r="G198" s="374" t="str">
        <f>Assessment_DataCollection!G325</f>
        <v xml:space="preserve">What is the requirement for the maximum number of classes per day and learners per session enrolled at a given time? </v>
      </c>
      <c r="H198" s="539">
        <v>44041</v>
      </c>
      <c r="I198" s="538" t="s">
        <v>1462</v>
      </c>
      <c r="J198" s="536" t="s">
        <v>2021</v>
      </c>
      <c r="K198" s="395"/>
      <c r="L198" s="395"/>
      <c r="M198" s="395"/>
      <c r="N198" s="395"/>
      <c r="O198" s="99"/>
      <c r="P198" s="112" t="s">
        <v>459</v>
      </c>
      <c r="Q198" s="377"/>
      <c r="R198" s="554">
        <v>44057</v>
      </c>
      <c r="S198" s="555" t="s">
        <v>2023</v>
      </c>
      <c r="T198" s="557"/>
      <c r="U198" s="556"/>
      <c r="V198" s="313"/>
      <c r="W198" s="313"/>
      <c r="X198" s="313"/>
      <c r="Y198" s="312"/>
      <c r="Z198" s="312"/>
    </row>
    <row r="199" spans="1:26" ht="41.65">
      <c r="A199" s="133" t="str">
        <f>Assessment_DataCollection!A326:G326</f>
        <v>2.4.2.d</v>
      </c>
      <c r="B199" s="344" t="str">
        <f>Assessment_DataCollection!B326</f>
        <v>2.4.2 d. The structure of the course should facilitate learner-learner interaction, which allows learners to benefit from the questions and experiences of others, through either</v>
      </c>
      <c r="C199" s="318"/>
      <c r="D199" s="319"/>
      <c r="F199" s="112" t="str">
        <f>Assessment_DataCollection!F326</f>
        <v>2.4.2.d</v>
      </c>
      <c r="G199" s="374" t="str">
        <f>Assessment_DataCollection!G326</f>
        <v xml:space="preserve">Does the structure of the course facilitate learner-learner interaction? </v>
      </c>
      <c r="H199" s="539">
        <v>44041</v>
      </c>
      <c r="I199" s="538" t="s">
        <v>1462</v>
      </c>
      <c r="J199" s="536" t="s">
        <v>2022</v>
      </c>
      <c r="K199" s="395"/>
      <c r="L199" s="395"/>
      <c r="M199" s="395"/>
      <c r="N199" s="395"/>
      <c r="O199" s="99"/>
      <c r="P199" s="112" t="s">
        <v>457</v>
      </c>
      <c r="Q199" s="377"/>
      <c r="R199" s="554">
        <v>44057</v>
      </c>
      <c r="S199" s="558" t="s">
        <v>2022</v>
      </c>
      <c r="T199" s="557"/>
      <c r="U199" s="556"/>
      <c r="V199" s="313"/>
      <c r="W199" s="313"/>
      <c r="X199" s="313"/>
      <c r="Y199" s="312"/>
      <c r="Z199" s="312"/>
    </row>
    <row r="200" spans="1:26" ht="40.5">
      <c r="A200" s="133"/>
      <c r="B200" s="344" t="str">
        <f>Assessment_DataCollection!B327</f>
        <v>• Synchronous mode(s) (e.g., webcam, Skype, video conference, phone conversations)</v>
      </c>
      <c r="C200" s="318" t="str">
        <f>Assessment_DataCollection!C327</f>
        <v>N/A</v>
      </c>
      <c r="D200" s="319" t="str">
        <f>Assessment_DataCollection!D327</f>
        <v>N/A</v>
      </c>
      <c r="F200" s="112"/>
      <c r="G200" s="374" t="str">
        <f>Assessment_DataCollection!G327</f>
        <v xml:space="preserve">If yes, how? Is it synchronous or asynchronous? </v>
      </c>
      <c r="H200" s="539">
        <v>44041</v>
      </c>
      <c r="I200" s="538" t="s">
        <v>1462</v>
      </c>
      <c r="J200" s="536" t="s">
        <v>2023</v>
      </c>
      <c r="K200" s="395"/>
      <c r="L200" s="395"/>
      <c r="M200" s="395"/>
      <c r="N200" s="395"/>
      <c r="O200" s="99"/>
      <c r="P200" s="112"/>
      <c r="Q200" s="377"/>
      <c r="R200" s="554"/>
      <c r="S200" s="557"/>
      <c r="T200" s="557"/>
      <c r="U200" s="556"/>
      <c r="V200" s="313"/>
      <c r="W200" s="313"/>
      <c r="X200" s="313"/>
      <c r="Y200" s="312"/>
      <c r="Z200" s="312"/>
    </row>
    <row r="201" spans="1:26" ht="40.5">
      <c r="A201" s="133"/>
      <c r="B201" s="344" t="str">
        <f>Assessment_DataCollection!B328</f>
        <v>• Asynchronous mode(s) (e.g., blogs, emails, forums, message boards, podcasts, etc.)</v>
      </c>
      <c r="C201" s="318" t="str">
        <f>Assessment_DataCollection!C328</f>
        <v>N/A</v>
      </c>
      <c r="D201" s="319" t="str">
        <f>Assessment_DataCollection!D328</f>
        <v>N/A</v>
      </c>
      <c r="F201" s="112"/>
      <c r="G201" s="374" t="str">
        <f>Assessment_DataCollection!G328</f>
        <v xml:space="preserve">If yes, how? Is it synchronous or asynchronous? </v>
      </c>
      <c r="H201" s="539">
        <v>44041</v>
      </c>
      <c r="I201" s="538" t="s">
        <v>1462</v>
      </c>
      <c r="J201" s="536" t="s">
        <v>2023</v>
      </c>
      <c r="K201" s="395"/>
      <c r="L201" s="395"/>
      <c r="M201" s="395"/>
      <c r="N201" s="395"/>
      <c r="O201" s="99"/>
      <c r="P201" s="112"/>
      <c r="Q201" s="377"/>
      <c r="R201" s="554"/>
      <c r="S201" s="557"/>
      <c r="T201" s="557"/>
      <c r="U201" s="556"/>
      <c r="V201" s="313"/>
      <c r="W201" s="313"/>
      <c r="X201" s="313"/>
      <c r="Y201" s="312"/>
      <c r="Z201" s="312"/>
    </row>
    <row r="202" spans="1:26" ht="55.5">
      <c r="A202" s="133" t="str">
        <f>Assessment_DataCollection!A329:G329</f>
        <v>2.4.2.e</v>
      </c>
      <c r="B202" s="344" t="str">
        <f>Assessment_DataCollection!B329</f>
        <v>2.4.2 e. The curriculum is designed to provide at least the minimum number of hours of instruction as prescribed in the Standards section 2.1.3 and is of sufficient rigor, depth, and breadth to meet the learning outcomes</v>
      </c>
      <c r="C202" s="318"/>
      <c r="D202" s="319"/>
      <c r="F202" s="112" t="str">
        <f>Assessment_DataCollection!F329</f>
        <v>2.4.2.e</v>
      </c>
      <c r="G202" s="374" t="str">
        <f>Assessment_DataCollection!G329</f>
        <v>Does the curriculum provide at least the minimum number of hours of instruction?</v>
      </c>
      <c r="H202" s="539">
        <v>44041</v>
      </c>
      <c r="I202" s="538" t="s">
        <v>1462</v>
      </c>
      <c r="J202" s="536" t="s">
        <v>2024</v>
      </c>
      <c r="K202" s="395"/>
      <c r="L202" s="395"/>
      <c r="M202" s="395"/>
      <c r="N202" s="395"/>
      <c r="O202" s="99"/>
      <c r="P202" s="112" t="s">
        <v>456</v>
      </c>
      <c r="Q202" s="377"/>
      <c r="R202" s="554">
        <v>44057</v>
      </c>
      <c r="S202" s="555" t="s">
        <v>2026</v>
      </c>
      <c r="T202" s="557"/>
      <c r="U202" s="556"/>
      <c r="V202" s="313"/>
      <c r="W202" s="313"/>
      <c r="X202" s="313"/>
      <c r="Y202" s="312"/>
      <c r="Z202" s="312"/>
    </row>
    <row r="203" spans="1:26" ht="55.5">
      <c r="A203" s="133"/>
      <c r="B203" s="344" t="str">
        <f>Assessment_DataCollection!B330</f>
        <v>• This is exclusive of supplemental material or learner time spent online (i.e., time is measured by the length of time it takes to teach an instructional component, not including extra information, or how long it takes learners to complete the component)</v>
      </c>
      <c r="C203" s="318" t="str">
        <f>Assessment_DataCollection!C330</f>
        <v>N/A</v>
      </c>
      <c r="D203" s="319" t="str">
        <f>Assessment_DataCollection!D330</f>
        <v>N/A</v>
      </c>
      <c r="F203" s="112"/>
      <c r="G203" s="374"/>
      <c r="H203" s="539"/>
      <c r="I203" s="538"/>
      <c r="J203" s="536"/>
      <c r="K203" s="395"/>
      <c r="L203" s="395"/>
      <c r="M203" s="395"/>
      <c r="N203" s="395"/>
      <c r="O203" s="99"/>
      <c r="P203" s="112"/>
      <c r="Q203" s="377"/>
      <c r="R203" s="554"/>
      <c r="S203" s="557"/>
      <c r="T203" s="557"/>
      <c r="U203" s="556"/>
      <c r="V203" s="313"/>
      <c r="W203" s="313"/>
      <c r="X203" s="313"/>
      <c r="Y203" s="312"/>
      <c r="Z203" s="312"/>
    </row>
    <row r="204" spans="1:26" ht="55.5">
      <c r="A204" s="133" t="str">
        <f>Assessment_DataCollection!A331:G331</f>
        <v>2.4.2.f</v>
      </c>
      <c r="B204" s="344" t="str">
        <f>Assessment_DataCollection!B331</f>
        <v>2.4.2 f. Online instruction does not exceed time limits as set out by section 2.1.4 of the Standards. The entire online course adheres to the concept of distributive learning, and is completed according to the time requirements set in section 2.1.3</v>
      </c>
      <c r="C204" s="318" t="str">
        <f>Assessment_DataCollection!C331</f>
        <v>N/A</v>
      </c>
      <c r="D204" s="319" t="str">
        <f>Assessment_DataCollection!D331</f>
        <v>N/A</v>
      </c>
      <c r="F204" s="112" t="str">
        <f>Assessment_DataCollection!F331</f>
        <v>2.4.2.f</v>
      </c>
      <c r="G204" s="374" t="str">
        <f>Assessment_DataCollection!G331</f>
        <v>What are the minimum time limits for the online course?</v>
      </c>
      <c r="H204" s="537" t="s">
        <v>2025</v>
      </c>
      <c r="I204" s="538" t="s">
        <v>1462</v>
      </c>
      <c r="J204" s="536" t="s">
        <v>2026</v>
      </c>
      <c r="K204" s="395"/>
      <c r="L204" s="395"/>
      <c r="M204" s="395"/>
      <c r="N204" s="395"/>
      <c r="O204" s="99"/>
      <c r="P204" s="112" t="s">
        <v>455</v>
      </c>
      <c r="Q204" s="377"/>
      <c r="R204" s="554">
        <v>44057</v>
      </c>
      <c r="S204" s="558" t="s">
        <v>2026</v>
      </c>
      <c r="T204" s="557"/>
      <c r="U204" s="556"/>
      <c r="V204" s="313"/>
      <c r="W204" s="313"/>
      <c r="X204" s="313"/>
      <c r="Y204" s="312"/>
      <c r="Z204" s="312"/>
    </row>
    <row r="205" spans="1:26" ht="81">
      <c r="A205" s="133" t="str">
        <f>Assessment_DataCollection!A332:G332</f>
        <v>2.4.2.g</v>
      </c>
      <c r="B205" s="344" t="str">
        <f>Assessment_DataCollection!B332</f>
        <v>2.4.2 g. The online course presents information in various formats, providing supplemental material and resources, and demonstrating instructor capacity to adapt instruction to learner needs</v>
      </c>
      <c r="C205" s="318" t="str">
        <f>Assessment_DataCollection!C332</f>
        <v>N/A</v>
      </c>
      <c r="D205" s="319" t="str">
        <f>Assessment_DataCollection!D332</f>
        <v>N/A</v>
      </c>
      <c r="F205" s="112" t="str">
        <f>Assessment_DataCollection!F332</f>
        <v>2.4.2.g</v>
      </c>
      <c r="G205" s="374" t="str">
        <f>Assessment_DataCollection!G332</f>
        <v>What various formats and supplemental resources are used for the online course?</v>
      </c>
      <c r="H205" s="539">
        <v>44041</v>
      </c>
      <c r="I205" s="538" t="s">
        <v>1462</v>
      </c>
      <c r="J205" s="536" t="s">
        <v>2027</v>
      </c>
      <c r="K205" s="395"/>
      <c r="L205" s="395"/>
      <c r="M205" s="395"/>
      <c r="N205" s="395"/>
      <c r="O205" s="99"/>
      <c r="P205" s="112" t="s">
        <v>451</v>
      </c>
      <c r="Q205" s="377"/>
      <c r="R205" s="554">
        <v>44057</v>
      </c>
      <c r="S205" s="555" t="s">
        <v>2027</v>
      </c>
      <c r="T205" s="557"/>
      <c r="U205" s="556"/>
      <c r="V205" s="313"/>
      <c r="W205" s="313"/>
      <c r="X205" s="313"/>
      <c r="Y205" s="312"/>
      <c r="Z205" s="312"/>
    </row>
    <row r="206" spans="1:26" ht="54">
      <c r="A206" s="133"/>
      <c r="B206" s="344"/>
      <c r="C206" s="318"/>
      <c r="D206" s="319"/>
      <c r="F206" s="112"/>
      <c r="G206" s="374" t="str">
        <f>Assessment_DataCollection!G333</f>
        <v>How is the sufficiency of the variety of formats assessed?</v>
      </c>
      <c r="H206" s="539">
        <v>44041</v>
      </c>
      <c r="I206" s="538" t="s">
        <v>1462</v>
      </c>
      <c r="J206" s="536" t="s">
        <v>2028</v>
      </c>
      <c r="K206" s="395"/>
      <c r="L206" s="395"/>
      <c r="M206" s="395"/>
      <c r="N206" s="395"/>
      <c r="O206" s="99"/>
      <c r="P206" s="112"/>
      <c r="Q206" s="377"/>
      <c r="R206" s="554"/>
      <c r="S206" s="557"/>
      <c r="T206" s="557"/>
      <c r="U206" s="556"/>
      <c r="V206" s="313"/>
      <c r="W206" s="313"/>
      <c r="X206" s="313"/>
      <c r="Y206" s="312"/>
      <c r="Z206" s="312"/>
    </row>
    <row r="207" spans="1:26" ht="121.5">
      <c r="A207" s="133" t="str">
        <f>Assessment_DataCollection!A334:G334</f>
        <v>2.4.2.h</v>
      </c>
      <c r="B207" s="344" t="str">
        <f>Assessment_DataCollection!B334</f>
        <v>2.4.2 h. Online providers encourage learners to begin behind-the-wheel training, according to State licensing, after beginning the online course or as soon as possible after completing the online course</v>
      </c>
      <c r="C207" s="318" t="str">
        <f>Assessment_DataCollection!C334</f>
        <v>N/A</v>
      </c>
      <c r="D207" s="319" t="str">
        <f>Assessment_DataCollection!D334</f>
        <v>N/A</v>
      </c>
      <c r="F207" s="112" t="str">
        <f>Assessment_DataCollection!F334</f>
        <v>2.4.2.h</v>
      </c>
      <c r="G207" s="374" t="str">
        <f>Assessment_DataCollection!G334</f>
        <v xml:space="preserve">When is the behind-the-wheel portion of the training begun relative to the start of the online training? </v>
      </c>
      <c r="H207" s="539">
        <v>44041</v>
      </c>
      <c r="I207" s="538" t="s">
        <v>1462</v>
      </c>
      <c r="J207" s="536" t="s">
        <v>2029</v>
      </c>
      <c r="K207" s="395"/>
      <c r="L207" s="395"/>
      <c r="M207" s="395"/>
      <c r="N207" s="395"/>
      <c r="O207" s="99"/>
      <c r="P207" s="112" t="s">
        <v>452</v>
      </c>
      <c r="Q207" s="377"/>
      <c r="R207" s="554">
        <v>44057</v>
      </c>
      <c r="S207" s="555" t="s">
        <v>2029</v>
      </c>
      <c r="T207" s="557"/>
      <c r="U207" s="556"/>
      <c r="V207" s="313"/>
      <c r="W207" s="313"/>
      <c r="X207" s="313"/>
      <c r="Y207" s="312"/>
      <c r="Z207" s="312"/>
    </row>
    <row r="208" spans="1:26" ht="69.400000000000006">
      <c r="A208" s="133" t="str">
        <f>Assessment_DataCollection!A335:G335</f>
        <v>2.4.3</v>
      </c>
      <c r="B208" s="305"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C208" s="318"/>
      <c r="D208" s="319"/>
      <c r="F208" s="112" t="str">
        <f>Assessment_DataCollection!F335</f>
        <v>2.4.3</v>
      </c>
      <c r="G208" s="305" t="str">
        <f>Assessment_DataCollection!G335</f>
        <v>2.4.3 States shall establish requirements for the evaluation/testing/assessment of online delivery of driver education, if permitted, that refers to how and what type of evaluation will be carried out for learners, the course, and online instructors</v>
      </c>
      <c r="H208" s="540"/>
      <c r="I208" s="541"/>
      <c r="J208" s="531"/>
      <c r="K208" s="280"/>
      <c r="L208" s="280"/>
      <c r="M208" s="280"/>
      <c r="N208" s="280"/>
      <c r="O208" s="99"/>
      <c r="P208" s="112" t="str">
        <f>Assessment_DataCollection!M335</f>
        <v>2.4.3</v>
      </c>
      <c r="Q208" s="408" t="str">
        <f>Assessment_DataCollection!N335</f>
        <v>2.4.3 States shall establish requirements for the evaluation/testing/assessment of online delivery of driver education, if permitted, that refers to how and what type of evaluation will be carried out for learners, the course, and online instructors</v>
      </c>
      <c r="R208" s="552"/>
      <c r="S208" s="553"/>
      <c r="T208" s="553"/>
      <c r="U208" s="560"/>
      <c r="V208" s="120"/>
      <c r="W208" s="120"/>
      <c r="X208" s="120"/>
      <c r="Y208" s="283"/>
      <c r="Z208" s="283"/>
    </row>
    <row r="209" spans="1:26" ht="40.5">
      <c r="A209" s="133"/>
      <c r="B209" s="344"/>
      <c r="C209" s="318"/>
      <c r="D209" s="319"/>
      <c r="F209" s="112"/>
      <c r="G209" s="374" t="str">
        <f>Assessment_DataCollection!G336</f>
        <v xml:space="preserve">What requirements do you have for the evaluation/testing/assessment of online delivery of driver education? </v>
      </c>
      <c r="H209" s="537" t="s">
        <v>2030</v>
      </c>
      <c r="I209" s="538" t="s">
        <v>1462</v>
      </c>
      <c r="J209" s="536" t="s">
        <v>2031</v>
      </c>
      <c r="K209" s="395"/>
      <c r="L209" s="395"/>
      <c r="M209" s="395"/>
      <c r="N209" s="395"/>
      <c r="O209" s="99"/>
      <c r="P209" s="112"/>
      <c r="Q209" s="377"/>
      <c r="R209" s="554"/>
      <c r="S209" s="557"/>
      <c r="T209" s="557"/>
      <c r="U209" s="556"/>
      <c r="V209" s="313"/>
      <c r="W209" s="313"/>
      <c r="X209" s="313"/>
      <c r="Y209" s="312"/>
      <c r="Z209" s="312"/>
    </row>
    <row r="210" spans="1:26" ht="54">
      <c r="A210" s="133" t="str">
        <f>Assessment_DataCollection!A337:G337</f>
        <v>2.4.3.a</v>
      </c>
      <c r="B210" s="344" t="str">
        <f>Assessment_DataCollection!B337</f>
        <v>2.4.3 a. Evaluations and assessments of learners are consistent with the concepts, lessons, and course objectives. The methods for evaluation are clearly stated in the course</v>
      </c>
      <c r="C210" s="318" t="str">
        <f>Assessment_DataCollection!C337</f>
        <v>N/A</v>
      </c>
      <c r="D210" s="319" t="str">
        <f>Assessment_DataCollection!D337</f>
        <v>N/A</v>
      </c>
      <c r="F210" s="112" t="str">
        <f>Assessment_DataCollection!F337</f>
        <v>2.4.3.a</v>
      </c>
      <c r="G210" s="374" t="str">
        <f>Assessment_DataCollection!G337</f>
        <v>What are the methods for evaluations and assessments?</v>
      </c>
      <c r="H210" s="539">
        <v>44041</v>
      </c>
      <c r="I210" s="538" t="s">
        <v>1462</v>
      </c>
      <c r="J210" s="536" t="s">
        <v>2032</v>
      </c>
      <c r="K210" s="395"/>
      <c r="L210" s="395"/>
      <c r="M210" s="395"/>
      <c r="N210" s="395"/>
      <c r="O210" s="99"/>
      <c r="P210" s="112" t="s">
        <v>450</v>
      </c>
      <c r="Q210" s="377"/>
      <c r="R210" s="554">
        <v>44057</v>
      </c>
      <c r="S210" s="555" t="s">
        <v>2032</v>
      </c>
      <c r="T210" s="557"/>
      <c r="U210" s="556"/>
      <c r="V210" s="313"/>
      <c r="W210" s="313"/>
      <c r="X210" s="313"/>
      <c r="Y210" s="312"/>
      <c r="Z210" s="312"/>
    </row>
    <row r="211" spans="1:26" ht="27">
      <c r="A211" s="133"/>
      <c r="B211" s="344"/>
      <c r="C211" s="318"/>
      <c r="D211" s="319"/>
      <c r="F211" s="112"/>
      <c r="G211" s="374" t="str">
        <f>Assessment_DataCollection!G338</f>
        <v>How are they consistent with the concepts, lessons and course objectives?</v>
      </c>
      <c r="H211" s="539">
        <v>44041</v>
      </c>
      <c r="I211" s="538" t="s">
        <v>1462</v>
      </c>
      <c r="J211" s="536" t="s">
        <v>2033</v>
      </c>
      <c r="K211" s="395"/>
      <c r="L211" s="395"/>
      <c r="M211" s="395"/>
      <c r="N211" s="395"/>
      <c r="O211" s="99"/>
      <c r="P211" s="112"/>
      <c r="Q211" s="377"/>
      <c r="R211" s="554"/>
      <c r="S211" s="557"/>
      <c r="T211" s="557"/>
      <c r="U211" s="556"/>
      <c r="V211" s="313"/>
      <c r="W211" s="313"/>
      <c r="X211" s="313"/>
      <c r="Y211" s="312"/>
      <c r="Z211" s="312"/>
    </row>
    <row r="212" spans="1:26" ht="55.5">
      <c r="A212" s="133" t="str">
        <f>Assessment_DataCollection!A339:G339</f>
        <v>2.4.3.b</v>
      </c>
      <c r="B212" s="344" t="str">
        <f>Assessment_DataCollection!B339</f>
        <v>2.4.3 b. Evaluation and assessment are conducted in a variety of formats (such as quizzes, electronically submitted assignments, questions regarding video segments, responses in blog/online discussions, random questions, or other means)</v>
      </c>
      <c r="C212" s="318" t="str">
        <f>Assessment_DataCollection!C339</f>
        <v>N/A</v>
      </c>
      <c r="D212" s="319" t="str">
        <f>Assessment_DataCollection!D339</f>
        <v>N/A</v>
      </c>
      <c r="F212" s="112" t="str">
        <f>Assessment_DataCollection!F339</f>
        <v>2.4.3.b</v>
      </c>
      <c r="G212" s="374" t="str">
        <f>Assessment_DataCollection!G339</f>
        <v>In what formats are evaluations and assessments conducted?</v>
      </c>
      <c r="H212" s="539">
        <v>44041</v>
      </c>
      <c r="I212" s="538" t="s">
        <v>1462</v>
      </c>
      <c r="J212" s="536" t="s">
        <v>2032</v>
      </c>
      <c r="K212" s="395"/>
      <c r="L212" s="395"/>
      <c r="M212" s="395"/>
      <c r="N212" s="395"/>
      <c r="O212" s="99"/>
      <c r="P212" s="112" t="s">
        <v>453</v>
      </c>
      <c r="Q212" s="377"/>
      <c r="R212" s="554">
        <v>44057</v>
      </c>
      <c r="S212" s="555" t="s">
        <v>2032</v>
      </c>
      <c r="T212" s="557"/>
      <c r="U212" s="556"/>
      <c r="V212" s="313"/>
      <c r="W212" s="313"/>
      <c r="X212" s="313"/>
      <c r="Y212" s="312"/>
      <c r="Z212" s="312"/>
    </row>
    <row r="213" spans="1:26" ht="55.5">
      <c r="A213" s="133" t="str">
        <f>Assessment_DataCollection!A340:G340</f>
        <v>2.4.3.c</v>
      </c>
      <c r="B213" s="344" t="str">
        <f>Assessment_DataCollection!B340</f>
        <v>2.4.3 c. The course contains a pool of quiz and test questions that are randomly selected and distributed across learners and across individual lessons, in order to prevent learners from copying and/or sharing test information</v>
      </c>
      <c r="C213" s="318" t="str">
        <f>Assessment_DataCollection!C340</f>
        <v>N/A</v>
      </c>
      <c r="D213" s="319" t="str">
        <f>Assessment_DataCollection!D340</f>
        <v>N/A</v>
      </c>
      <c r="F213" s="112" t="str">
        <f>Assessment_DataCollection!F340</f>
        <v>2.4.3.c</v>
      </c>
      <c r="G213" s="374" t="str">
        <f>Assessment_DataCollection!G340</f>
        <v>How are the quiz questions selected and distributed in order to prevent learners from copying or sharing information?</v>
      </c>
      <c r="H213" s="539">
        <v>44041</v>
      </c>
      <c r="I213" s="538" t="s">
        <v>1462</v>
      </c>
      <c r="J213" s="536" t="s">
        <v>2034</v>
      </c>
      <c r="K213" s="395"/>
      <c r="L213" s="395"/>
      <c r="M213" s="395"/>
      <c r="N213" s="395"/>
      <c r="O213" s="99"/>
      <c r="P213" s="112" t="s">
        <v>454</v>
      </c>
      <c r="Q213" s="377"/>
      <c r="R213" s="554">
        <v>44057</v>
      </c>
      <c r="S213" s="558" t="s">
        <v>2034</v>
      </c>
      <c r="T213" s="557"/>
      <c r="U213" s="556"/>
      <c r="V213" s="313"/>
      <c r="W213" s="313"/>
      <c r="X213" s="313"/>
      <c r="Y213" s="312"/>
      <c r="Z213" s="312"/>
    </row>
    <row r="214" spans="1:26" ht="54">
      <c r="A214" s="133" t="str">
        <f>Assessment_DataCollection!A341:G341</f>
        <v>2.4.3.d</v>
      </c>
      <c r="B214" s="344" t="str">
        <f>Assessment_DataCollection!B341</f>
        <v>2.4.3 d. Evaluation of learners is conducted on an ongoing and varied basis</v>
      </c>
      <c r="C214" s="318"/>
      <c r="D214" s="319"/>
      <c r="F214" s="112" t="str">
        <f>Assessment_DataCollection!F341</f>
        <v>2.4.3.d</v>
      </c>
      <c r="G214" s="374" t="str">
        <f>Assessment_DataCollection!G341</f>
        <v xml:space="preserve">When are evaluations conducted? </v>
      </c>
      <c r="H214" s="539">
        <v>44041</v>
      </c>
      <c r="I214" s="538" t="s">
        <v>1462</v>
      </c>
      <c r="J214" s="536" t="s">
        <v>2035</v>
      </c>
      <c r="K214" s="395"/>
      <c r="L214" s="395"/>
      <c r="M214" s="395"/>
      <c r="N214" s="395"/>
      <c r="O214" s="99"/>
      <c r="P214" s="112" t="s">
        <v>476</v>
      </c>
      <c r="Q214" s="377"/>
      <c r="R214" s="554">
        <v>44057</v>
      </c>
      <c r="S214" s="561" t="s">
        <v>2035</v>
      </c>
      <c r="T214" s="555" t="s">
        <v>2111</v>
      </c>
      <c r="U214" s="550" t="s">
        <v>2112</v>
      </c>
      <c r="V214" s="313"/>
      <c r="W214" s="313"/>
      <c r="X214" s="313"/>
      <c r="Y214" s="312"/>
      <c r="Z214" s="312"/>
    </row>
    <row r="215" spans="1:26">
      <c r="A215" s="133" t="str">
        <f>Assessment_DataCollection!A342:G342</f>
        <v xml:space="preserve"> </v>
      </c>
      <c r="B215" s="344" t="str">
        <f>Assessment_DataCollection!B342</f>
        <v>• It may occur following the teaching of major concepts</v>
      </c>
      <c r="C215" s="318" t="str">
        <f>Assessment_DataCollection!C342</f>
        <v>N/A</v>
      </c>
      <c r="D215" s="319" t="str">
        <f>Assessment_DataCollection!D342</f>
        <v>N/A</v>
      </c>
      <c r="F215" s="112"/>
      <c r="G215" s="374"/>
      <c r="H215" s="539"/>
      <c r="I215" s="538"/>
      <c r="J215" s="536"/>
      <c r="K215" s="395"/>
      <c r="L215" s="395"/>
      <c r="M215" s="395"/>
      <c r="N215" s="395"/>
      <c r="O215" s="99"/>
      <c r="P215" s="112" t="s">
        <v>126</v>
      </c>
      <c r="Q215" s="377"/>
      <c r="R215" s="554"/>
      <c r="S215" s="557"/>
      <c r="T215" s="557"/>
      <c r="U215" s="556"/>
      <c r="V215" s="313"/>
      <c r="W215" s="313"/>
      <c r="X215" s="313"/>
      <c r="Y215" s="312"/>
      <c r="Z215" s="312"/>
    </row>
    <row r="216" spans="1:26">
      <c r="A216" s="133"/>
      <c r="B216" s="344" t="str">
        <f>Assessment_DataCollection!B343</f>
        <v>• It shall occur at the end of the unit</v>
      </c>
      <c r="C216" s="318" t="str">
        <f>Assessment_DataCollection!C343</f>
        <v>N/A</v>
      </c>
      <c r="D216" s="319" t="str">
        <f>Assessment_DataCollection!D343</f>
        <v>N/A</v>
      </c>
      <c r="F216" s="112"/>
      <c r="G216" s="374"/>
      <c r="H216" s="539"/>
      <c r="I216" s="538"/>
      <c r="J216" s="536"/>
      <c r="K216" s="395"/>
      <c r="L216" s="395"/>
      <c r="M216" s="395"/>
      <c r="N216" s="395"/>
      <c r="O216" s="99"/>
      <c r="P216" s="112"/>
      <c r="Q216" s="377"/>
      <c r="R216" s="554"/>
      <c r="S216" s="557"/>
      <c r="T216" s="557"/>
      <c r="U216" s="556"/>
      <c r="V216" s="313"/>
      <c r="W216" s="313"/>
      <c r="X216" s="313"/>
      <c r="Y216" s="312"/>
      <c r="Z216" s="312"/>
    </row>
    <row r="217" spans="1:26" ht="40.5">
      <c r="A217" s="133" t="str">
        <f>Assessment_DataCollection!A344:G344</f>
        <v>2.4.3.e</v>
      </c>
      <c r="B217" s="344" t="str">
        <f>Assessment_DataCollection!B344</f>
        <v>2.4.3 e. Feedback on evaluations or assessments is constructive, informative, and frequently provided</v>
      </c>
      <c r="C217" s="318" t="str">
        <f>Assessment_DataCollection!C344</f>
        <v>N/A</v>
      </c>
      <c r="D217" s="319" t="str">
        <f>Assessment_DataCollection!D344</f>
        <v>N/A</v>
      </c>
      <c r="F217" s="112" t="str">
        <f>Assessment_DataCollection!F344</f>
        <v>2.4.3.e</v>
      </c>
      <c r="G217" s="374" t="str">
        <f>Assessment_DataCollection!G344</f>
        <v>When and how is feedback on evaluations or assessments provided?</v>
      </c>
      <c r="H217" s="539">
        <v>44041</v>
      </c>
      <c r="I217" s="538" t="s">
        <v>1462</v>
      </c>
      <c r="J217" s="536" t="s">
        <v>2036</v>
      </c>
      <c r="K217" s="395"/>
      <c r="L217" s="395"/>
      <c r="M217" s="395"/>
      <c r="N217" s="395"/>
      <c r="O217" s="99"/>
      <c r="P217" s="112" t="s">
        <v>472</v>
      </c>
      <c r="Q217" s="377"/>
      <c r="R217" s="554">
        <v>44057</v>
      </c>
      <c r="S217" s="555" t="s">
        <v>2036</v>
      </c>
      <c r="T217" s="557"/>
      <c r="U217" s="556"/>
      <c r="V217" s="313"/>
      <c r="W217" s="313"/>
      <c r="X217" s="313"/>
      <c r="Y217" s="312"/>
      <c r="Z217" s="312"/>
    </row>
    <row r="218" spans="1:26" ht="41.65">
      <c r="A218" s="133" t="str">
        <f>Assessment_DataCollection!A345:G345</f>
        <v>2.4.3.f</v>
      </c>
      <c r="B218" s="344" t="str">
        <f>Assessment_DataCollection!B345</f>
        <v>2.4.3 f. Course quizzes, activities, and any other assessment techniques are graded and tracked by the program and/or the online instructor</v>
      </c>
      <c r="C218" s="318" t="str">
        <f>Assessment_DataCollection!C345</f>
        <v>N/A</v>
      </c>
      <c r="D218" s="319" t="str">
        <f>Assessment_DataCollection!D345</f>
        <v>N/A</v>
      </c>
      <c r="F218" s="112" t="str">
        <f>Assessment_DataCollection!F345</f>
        <v>2.4.3.f</v>
      </c>
      <c r="G218" s="374" t="str">
        <f>Assessment_DataCollection!G345</f>
        <v>How are the quizzes, activities and assessments graded and tracked?</v>
      </c>
      <c r="H218" s="539">
        <v>44041</v>
      </c>
      <c r="I218" s="538" t="s">
        <v>1462</v>
      </c>
      <c r="J218" s="536" t="s">
        <v>2037</v>
      </c>
      <c r="K218" s="395"/>
      <c r="L218" s="395"/>
      <c r="M218" s="395"/>
      <c r="N218" s="395"/>
      <c r="O218" s="99"/>
      <c r="P218" s="112" t="s">
        <v>473</v>
      </c>
      <c r="Q218" s="377"/>
      <c r="R218" s="554">
        <v>44057</v>
      </c>
      <c r="S218" s="555" t="s">
        <v>2037</v>
      </c>
      <c r="T218" s="555" t="s">
        <v>2113</v>
      </c>
      <c r="U218" s="550" t="s">
        <v>2114</v>
      </c>
      <c r="V218" s="313"/>
      <c r="W218" s="313"/>
      <c r="X218" s="313"/>
      <c r="Y218" s="312"/>
      <c r="Z218" s="312"/>
    </row>
    <row r="219" spans="1:26" ht="27.75">
      <c r="A219" s="133" t="str">
        <f>Assessment_DataCollection!A346:G346</f>
        <v>2.4.3.g</v>
      </c>
      <c r="B219" s="344" t="str">
        <f>Assessment_DataCollection!B346</f>
        <v>2.4.3 g. Learners are able to see their grades as they progress through the course</v>
      </c>
      <c r="C219" s="318" t="str">
        <f>Assessment_DataCollection!C346</f>
        <v>N/A</v>
      </c>
      <c r="D219" s="319" t="str">
        <f>Assessment_DataCollection!D346</f>
        <v>N/A</v>
      </c>
      <c r="F219" s="112" t="str">
        <f>Assessment_DataCollection!F346</f>
        <v>2.4.3.g</v>
      </c>
      <c r="G219" s="374" t="str">
        <f>Assessment_DataCollection!G346</f>
        <v>How do learner’s see their grades as they progress through the course?</v>
      </c>
      <c r="H219" s="539">
        <v>44041</v>
      </c>
      <c r="I219" s="538" t="s">
        <v>1462</v>
      </c>
      <c r="J219" s="536" t="s">
        <v>2038</v>
      </c>
      <c r="K219" s="395"/>
      <c r="L219" s="395"/>
      <c r="M219" s="395"/>
      <c r="N219" s="395"/>
      <c r="O219" s="99"/>
      <c r="P219" s="112" t="s">
        <v>474</v>
      </c>
      <c r="Q219" s="377"/>
      <c r="R219" s="554">
        <v>44057</v>
      </c>
      <c r="S219" s="555" t="s">
        <v>2038</v>
      </c>
      <c r="T219" s="557"/>
      <c r="U219" s="556"/>
      <c r="V219" s="313"/>
      <c r="W219" s="313"/>
      <c r="X219" s="313"/>
      <c r="Y219" s="312"/>
      <c r="Z219" s="312"/>
    </row>
    <row r="220" spans="1:26" ht="27.75">
      <c r="A220" s="133" t="str">
        <f>Assessment_DataCollection!A347:G347</f>
        <v>2.4.3.h</v>
      </c>
      <c r="B220" s="344" t="str">
        <f>Assessment_DataCollection!B347</f>
        <v>2.4.3 h. Where applicable, learner progress and performance are communicated to parents/guardians (e.g., for minors)</v>
      </c>
      <c r="C220" s="318" t="str">
        <f>Assessment_DataCollection!C347</f>
        <v>N/A</v>
      </c>
      <c r="D220" s="319" t="str">
        <f>Assessment_DataCollection!D347</f>
        <v>N/A</v>
      </c>
      <c r="F220" s="112" t="str">
        <f>Assessment_DataCollection!F347</f>
        <v>2.4.3.h</v>
      </c>
      <c r="G220" s="374" t="str">
        <f>Assessment_DataCollection!G347</f>
        <v>How is the learner’s progress and performance communicated to parents/guardians?</v>
      </c>
      <c r="H220" s="539">
        <v>44041</v>
      </c>
      <c r="I220" s="538" t="s">
        <v>1462</v>
      </c>
      <c r="J220" s="536" t="s">
        <v>2039</v>
      </c>
      <c r="K220" s="395"/>
      <c r="L220" s="395"/>
      <c r="M220" s="395"/>
      <c r="N220" s="395"/>
      <c r="O220" s="99"/>
      <c r="P220" s="112" t="s">
        <v>477</v>
      </c>
      <c r="Q220" s="377"/>
      <c r="R220" s="554">
        <v>44057</v>
      </c>
      <c r="S220" s="555" t="s">
        <v>2039</v>
      </c>
      <c r="T220" s="557"/>
      <c r="U220" s="556"/>
      <c r="V220" s="313"/>
      <c r="W220" s="313"/>
      <c r="X220" s="313"/>
      <c r="Y220" s="312"/>
      <c r="Z220" s="312"/>
    </row>
    <row r="221" spans="1:26" ht="67.5">
      <c r="A221" s="133" t="str">
        <f>Assessment_DataCollection!A348:G348</f>
        <v>2.4.3.1</v>
      </c>
      <c r="B221" s="344" t="str">
        <f>Assessment_DataCollection!B348</f>
        <v>2.4.3 i. For the final test, the identity of each learner should be verified as required by the state</v>
      </c>
      <c r="C221" s="318" t="str">
        <f>Assessment_DataCollection!C348</f>
        <v>N/A</v>
      </c>
      <c r="D221" s="319" t="str">
        <f>Assessment_DataCollection!D348</f>
        <v>N/A</v>
      </c>
      <c r="F221" s="112" t="str">
        <f>Assessment_DataCollection!F348</f>
        <v>2.4.3.1</v>
      </c>
      <c r="G221" s="374" t="str">
        <f>Assessment_DataCollection!G348</f>
        <v>How is the identity of each learner verified for  the final test?</v>
      </c>
      <c r="H221" s="539">
        <v>44041</v>
      </c>
      <c r="I221" s="538" t="s">
        <v>1462</v>
      </c>
      <c r="J221" s="536" t="s">
        <v>2040</v>
      </c>
      <c r="K221" s="395"/>
      <c r="L221" s="395"/>
      <c r="M221" s="395"/>
      <c r="N221" s="395"/>
      <c r="O221" s="99"/>
      <c r="P221" s="112" t="s">
        <v>478</v>
      </c>
      <c r="Q221" s="377"/>
      <c r="R221" s="554">
        <v>44057</v>
      </c>
      <c r="S221" s="558" t="s">
        <v>2040</v>
      </c>
      <c r="T221" s="555" t="s">
        <v>2115</v>
      </c>
      <c r="U221" s="550" t="s">
        <v>2116</v>
      </c>
      <c r="V221" s="313"/>
      <c r="W221" s="313"/>
      <c r="X221" s="313"/>
      <c r="Y221" s="312"/>
      <c r="Z221" s="312"/>
    </row>
    <row r="222" spans="1:26" ht="55.5">
      <c r="A222" s="133" t="str">
        <f>Assessment_DataCollection!A349:G349</f>
        <v>2.4.3.j</v>
      </c>
      <c r="B222" s="344" t="str">
        <f>Assessment_DataCollection!B349</f>
        <v>2.4.3 j. The online course provider frequently and in various ways assesses the delivery of the course and the curriculum, such as, learners are given the opportunity to provide feedback on the course</v>
      </c>
      <c r="C222" s="318" t="str">
        <f>Assessment_DataCollection!C349</f>
        <v>N/A</v>
      </c>
      <c r="D222" s="319" t="str">
        <f>Assessment_DataCollection!D349</f>
        <v>N/A</v>
      </c>
      <c r="F222" s="112" t="str">
        <f>Assessment_DataCollection!F349</f>
        <v>2.4.3.j</v>
      </c>
      <c r="G222" s="374" t="str">
        <f>Assessment_DataCollection!G349</f>
        <v>How is the delivery of the course and the curriculum assessed by students?</v>
      </c>
      <c r="H222" s="539">
        <v>44041</v>
      </c>
      <c r="I222" s="538" t="s">
        <v>1462</v>
      </c>
      <c r="J222" s="536" t="s">
        <v>2041</v>
      </c>
      <c r="K222" s="395"/>
      <c r="L222" s="395"/>
      <c r="M222" s="395"/>
      <c r="N222" s="395"/>
      <c r="O222" s="99"/>
      <c r="P222" s="112" t="s">
        <v>475</v>
      </c>
      <c r="Q222" s="377"/>
      <c r="R222" s="554">
        <v>44057</v>
      </c>
      <c r="S222" s="555" t="s">
        <v>2041</v>
      </c>
      <c r="T222" s="555" t="s">
        <v>2117</v>
      </c>
      <c r="U222" s="550" t="s">
        <v>2118</v>
      </c>
      <c r="V222" s="313"/>
      <c r="W222" s="313"/>
      <c r="X222" s="313"/>
      <c r="Y222" s="312"/>
      <c r="Z222" s="312"/>
    </row>
    <row r="223" spans="1:26" ht="83.25">
      <c r="A223" s="133" t="str">
        <f>Assessment_DataCollection!A350:G350</f>
        <v>2.4.4</v>
      </c>
      <c r="B223" s="305"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223" s="318"/>
      <c r="D223" s="319"/>
      <c r="F223" s="112" t="str">
        <f>Assessment_DataCollection!F350</f>
        <v>2.4.4</v>
      </c>
      <c r="G223" s="305" t="str">
        <f>Assessment_DataCollection!G350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H223" s="540"/>
      <c r="I223" s="541"/>
      <c r="J223" s="531"/>
      <c r="K223" s="280"/>
      <c r="L223" s="280"/>
      <c r="M223" s="280"/>
      <c r="N223" s="280"/>
      <c r="O223" s="99"/>
      <c r="P223" s="112" t="str">
        <f>Assessment_DataCollection!M350</f>
        <v>2.4.4</v>
      </c>
      <c r="Q223" s="408" t="str">
        <f>Assessment_DataCollection!N350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R223" s="552"/>
      <c r="S223" s="553"/>
      <c r="T223" s="553"/>
      <c r="U223" s="560"/>
      <c r="V223" s="120"/>
      <c r="W223" s="120"/>
      <c r="X223" s="120"/>
      <c r="Y223" s="283"/>
      <c r="Z223" s="283"/>
    </row>
    <row r="224" spans="1:26" ht="27">
      <c r="A224" s="133"/>
      <c r="B224" s="344"/>
      <c r="C224" s="318"/>
      <c r="D224" s="319"/>
      <c r="F224" s="112"/>
      <c r="G224" s="374" t="str">
        <f>Assessment_DataCollection!G351</f>
        <v>What requirements do you have for the technological design and capabilities of online delivery of driver education?</v>
      </c>
      <c r="H224" s="539">
        <v>44041</v>
      </c>
      <c r="I224" s="538" t="s">
        <v>1462</v>
      </c>
      <c r="J224" s="536" t="s">
        <v>2042</v>
      </c>
      <c r="K224" s="395"/>
      <c r="L224" s="395"/>
      <c r="M224" s="395"/>
      <c r="N224" s="395"/>
      <c r="O224" s="99"/>
      <c r="P224" s="112"/>
      <c r="Q224" s="377"/>
      <c r="R224" s="554"/>
      <c r="S224" s="557"/>
      <c r="T224" s="557"/>
      <c r="U224" s="550" t="s">
        <v>1642</v>
      </c>
      <c r="V224" s="313"/>
      <c r="W224" s="313"/>
      <c r="X224" s="313"/>
      <c r="Y224" s="312"/>
      <c r="Z224" s="312"/>
    </row>
    <row r="225" spans="1:26" ht="55.5">
      <c r="A225" s="133" t="str">
        <f>Assessment_DataCollection!A352:G352</f>
        <v>2.4.4.a</v>
      </c>
      <c r="B225" s="344" t="str">
        <f>Assessment_DataCollection!B352</f>
        <v>2.4.4 a. The technological requirements such as hardware, web browser, software, internet connection speed, and other required components to take the course are clearly described on the website, prior to the opportunity to purchase the course</v>
      </c>
      <c r="C225" s="318" t="str">
        <f>Assessment_DataCollection!C352</f>
        <v>N/A</v>
      </c>
      <c r="D225" s="319" t="str">
        <f>Assessment_DataCollection!D352</f>
        <v>N/A</v>
      </c>
      <c r="F225" s="112" t="str">
        <f>Assessment_DataCollection!F352</f>
        <v>2.4.4.a</v>
      </c>
      <c r="G225" s="374" t="str">
        <f>Assessment_DataCollection!G352</f>
        <v xml:space="preserve">How and where are the technological requirements described on the website? </v>
      </c>
      <c r="H225" s="539">
        <v>44041</v>
      </c>
      <c r="I225" s="538" t="s">
        <v>1462</v>
      </c>
      <c r="J225" s="536" t="s">
        <v>2042</v>
      </c>
      <c r="K225" s="395"/>
      <c r="L225" s="395"/>
      <c r="M225" s="395"/>
      <c r="N225" s="395"/>
      <c r="O225" s="99"/>
      <c r="P225" s="112" t="s">
        <v>480</v>
      </c>
      <c r="Q225" s="377"/>
      <c r="R225" s="554">
        <v>44057</v>
      </c>
      <c r="S225" s="558" t="s">
        <v>2119</v>
      </c>
      <c r="T225" s="555" t="s">
        <v>2120</v>
      </c>
      <c r="U225" s="550" t="s">
        <v>2121</v>
      </c>
      <c r="V225" s="313"/>
      <c r="W225" s="748" t="s">
        <v>2446</v>
      </c>
      <c r="X225" s="748" t="s">
        <v>2447</v>
      </c>
      <c r="Y225" s="312"/>
      <c r="Z225" s="312"/>
    </row>
    <row r="226" spans="1:26" ht="41.65">
      <c r="A226" s="133" t="str">
        <f>Assessment_DataCollection!A353:G353</f>
        <v>2.4.4.b</v>
      </c>
      <c r="B226" s="344" t="str">
        <f>Assessment_DataCollection!B353</f>
        <v>2.4.4 b. The web pages and components are clearly organized. A site map, contact page, and orientation section that explain how to use the course are provided</v>
      </c>
      <c r="C226" s="318" t="str">
        <f>Assessment_DataCollection!C353</f>
        <v>N/A</v>
      </c>
      <c r="D226" s="319" t="str">
        <f>Assessment_DataCollection!D353</f>
        <v>N/A</v>
      </c>
      <c r="F226" s="112" t="str">
        <f>Assessment_DataCollection!F353</f>
        <v>2.4.4.b</v>
      </c>
      <c r="G226" s="374" t="str">
        <f>Assessment_DataCollection!G353</f>
        <v xml:space="preserve">How are the web pages and components organized? </v>
      </c>
      <c r="H226" s="539">
        <v>44041</v>
      </c>
      <c r="I226" s="538" t="s">
        <v>1462</v>
      </c>
      <c r="J226" s="536" t="s">
        <v>2043</v>
      </c>
      <c r="K226" s="395"/>
      <c r="L226" s="395"/>
      <c r="M226" s="395"/>
      <c r="N226" s="395"/>
      <c r="O226" s="99"/>
      <c r="P226" s="112" t="s">
        <v>481</v>
      </c>
      <c r="Q226" s="377"/>
      <c r="R226" s="554">
        <v>44057</v>
      </c>
      <c r="S226" s="562" t="s">
        <v>2042</v>
      </c>
      <c r="T226" s="557"/>
      <c r="U226" s="556"/>
      <c r="V226" s="313"/>
      <c r="W226" s="313"/>
      <c r="X226" s="313"/>
      <c r="Y226" s="312"/>
      <c r="Z226" s="312"/>
    </row>
    <row r="227" spans="1:26" ht="41.65">
      <c r="A227" s="133"/>
      <c r="B227" s="344" t="str">
        <f>Assessment_DataCollection!B354</f>
        <v>• Contact information for technical support is provided and technical support hours of availability are clearly posted on the website</v>
      </c>
      <c r="C227" s="318" t="str">
        <f>Assessment_DataCollection!C354</f>
        <v>N/A</v>
      </c>
      <c r="D227" s="319" t="str">
        <f>Assessment_DataCollection!D354</f>
        <v>N/A</v>
      </c>
      <c r="F227" s="112"/>
      <c r="G227" s="374" t="str">
        <f>Assessment_DataCollection!G354</f>
        <v>Is there a site map, contact page and orientation section that explains how to use the course?</v>
      </c>
      <c r="H227" s="539">
        <v>44041</v>
      </c>
      <c r="I227" s="538" t="s">
        <v>1462</v>
      </c>
      <c r="J227" s="536" t="s">
        <v>2042</v>
      </c>
      <c r="K227" s="395"/>
      <c r="L227" s="395"/>
      <c r="M227" s="395"/>
      <c r="N227" s="395"/>
      <c r="O227" s="99"/>
      <c r="P227" s="112"/>
      <c r="Q227" s="377"/>
      <c r="R227" s="554"/>
      <c r="S227" s="557"/>
      <c r="T227" s="557"/>
      <c r="U227" s="556"/>
      <c r="V227" s="313"/>
      <c r="W227" s="313"/>
      <c r="X227" s="313"/>
      <c r="Y227" s="312"/>
      <c r="Z227" s="312"/>
    </row>
    <row r="228" spans="1:26" ht="27.75">
      <c r="A228" s="133" t="str">
        <f>Assessment_DataCollection!A355:G355</f>
        <v>2.4.4.c</v>
      </c>
      <c r="B228" s="344" t="str">
        <f>Assessment_DataCollection!B355</f>
        <v>2.4.4 c. The course and the website are user-friendly, easy to navigate, and accessible to learners</v>
      </c>
      <c r="C228" s="318" t="str">
        <f>Assessment_DataCollection!C355</f>
        <v>N/A</v>
      </c>
      <c r="D228" s="319" t="str">
        <f>Assessment_DataCollection!D355</f>
        <v>N/A</v>
      </c>
      <c r="F228" s="112" t="str">
        <f>Assessment_DataCollection!F355</f>
        <v>2.4.4.c</v>
      </c>
      <c r="G228" s="374" t="str">
        <f>Assessment_DataCollection!G355</f>
        <v xml:space="preserve">Is the course and the website user-friendly, easy to navigate, and accessible to learners?  </v>
      </c>
      <c r="H228" s="539">
        <v>44041</v>
      </c>
      <c r="I228" s="538" t="s">
        <v>1462</v>
      </c>
      <c r="J228" s="536" t="s">
        <v>2042</v>
      </c>
      <c r="K228" s="395"/>
      <c r="L228" s="395"/>
      <c r="M228" s="395"/>
      <c r="N228" s="395"/>
      <c r="O228" s="99"/>
      <c r="P228" s="112" t="s">
        <v>482</v>
      </c>
      <c r="Q228" s="377"/>
      <c r="R228" s="554">
        <v>44057</v>
      </c>
      <c r="S228" s="563" t="s">
        <v>2042</v>
      </c>
      <c r="T228" s="558" t="s">
        <v>2122</v>
      </c>
      <c r="U228" s="550" t="s">
        <v>2123</v>
      </c>
      <c r="V228" s="313"/>
      <c r="W228" s="313"/>
      <c r="X228" s="313"/>
      <c r="Y228" s="312"/>
      <c r="Z228" s="312"/>
    </row>
    <row r="229" spans="1:26" ht="40.5">
      <c r="A229" s="133" t="str">
        <f>Assessment_DataCollection!A356:G356</f>
        <v>2.4.4.d</v>
      </c>
      <c r="B229" s="344" t="str">
        <f>Assessment_DataCollection!B356</f>
        <v>2.4.4 d. Courses must require learners to complete all required elements prior to completing the course</v>
      </c>
      <c r="C229" s="318" t="str">
        <f>Assessment_DataCollection!C356</f>
        <v>N/A</v>
      </c>
      <c r="D229" s="319" t="str">
        <f>Assessment_DataCollection!D356</f>
        <v>N/A</v>
      </c>
      <c r="F229" s="112" t="str">
        <f>Assessment_DataCollection!F356</f>
        <v>2.4.4.d</v>
      </c>
      <c r="G229" s="374" t="str">
        <f>Assessment_DataCollection!G356</f>
        <v>Are learners required to complete all elements prior to completing the course?</v>
      </c>
      <c r="H229" s="539">
        <v>44041</v>
      </c>
      <c r="I229" s="538" t="s">
        <v>1462</v>
      </c>
      <c r="J229" s="536" t="s">
        <v>2044</v>
      </c>
      <c r="K229" s="395"/>
      <c r="L229" s="395"/>
      <c r="M229" s="395"/>
      <c r="N229" s="395"/>
      <c r="O229" s="99"/>
      <c r="P229" s="112" t="s">
        <v>483</v>
      </c>
      <c r="Q229" s="377"/>
      <c r="R229" s="554">
        <v>44057</v>
      </c>
      <c r="S229" s="564" t="s">
        <v>2044</v>
      </c>
      <c r="T229" s="557"/>
      <c r="U229" s="556"/>
      <c r="V229" s="313"/>
      <c r="W229" s="313"/>
      <c r="X229" s="313"/>
      <c r="Y229" s="312"/>
      <c r="Z229" s="312"/>
    </row>
    <row r="230" spans="1:26" ht="69.400000000000006">
      <c r="A230" s="133" t="str">
        <f>Assessment_DataCollection!A357:G357</f>
        <v>2.4.4.e</v>
      </c>
      <c r="B230" s="344" t="str">
        <f>Assessment_DataCollection!B357</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230" s="318" t="str">
        <f>Assessment_DataCollection!C357</f>
        <v>N/A</v>
      </c>
      <c r="D230" s="319" t="str">
        <f>Assessment_DataCollection!D357</f>
        <v>N/A</v>
      </c>
      <c r="F230" s="112" t="str">
        <f>Assessment_DataCollection!F357</f>
        <v>2.4.4.e</v>
      </c>
      <c r="G230" s="374" t="str">
        <f>Assessment_DataCollection!G357</f>
        <v xml:space="preserve">How is learner time in the course tracked? </v>
      </c>
      <c r="H230" s="539">
        <v>44041</v>
      </c>
      <c r="I230" s="538" t="s">
        <v>1462</v>
      </c>
      <c r="J230" s="536" t="s">
        <v>2045</v>
      </c>
      <c r="K230" s="395"/>
      <c r="L230" s="395"/>
      <c r="M230" s="395"/>
      <c r="N230" s="395"/>
      <c r="O230" s="99"/>
      <c r="P230" s="112" t="s">
        <v>485</v>
      </c>
      <c r="Q230" s="377"/>
      <c r="R230" s="554">
        <v>44057</v>
      </c>
      <c r="S230" s="558" t="s">
        <v>2045</v>
      </c>
      <c r="T230" s="557"/>
      <c r="U230" s="556"/>
      <c r="V230" s="313"/>
      <c r="W230" s="313"/>
      <c r="X230" s="313"/>
      <c r="Y230" s="312"/>
      <c r="Z230" s="312"/>
    </row>
    <row r="231" spans="1:26" ht="40.5">
      <c r="A231" s="133"/>
      <c r="B231" s="344"/>
      <c r="C231" s="318"/>
      <c r="D231" s="319"/>
      <c r="F231" s="112"/>
      <c r="G231" s="374" t="str">
        <f>Assessment_DataCollection!G358</f>
        <v>To what degree is a student’s “idle time” counted as active learning?</v>
      </c>
      <c r="H231" s="539">
        <v>44041</v>
      </c>
      <c r="I231" s="538" t="s">
        <v>1462</v>
      </c>
      <c r="J231" s="536" t="s">
        <v>2046</v>
      </c>
      <c r="K231" s="395"/>
      <c r="L231" s="395"/>
      <c r="M231" s="395"/>
      <c r="N231" s="395"/>
      <c r="O231" s="99"/>
      <c r="P231" s="112"/>
      <c r="Q231" s="377"/>
      <c r="R231" s="554"/>
      <c r="S231" s="557"/>
      <c r="T231" s="557"/>
      <c r="U231" s="556"/>
      <c r="V231" s="313"/>
      <c r="W231" s="313"/>
      <c r="X231" s="313"/>
      <c r="Y231" s="312"/>
      <c r="Z231" s="312"/>
    </row>
    <row r="232" spans="1:26" ht="40.5">
      <c r="A232" s="133" t="str">
        <f>Assessment_DataCollection!A359:G359</f>
        <v>2.4.4.f</v>
      </c>
      <c r="B232" s="344" t="str">
        <f>Assessment_DataCollection!B359</f>
        <v>2.4.4 f. Learners are required to use a username and password to enroll in and to access the course at all times</v>
      </c>
      <c r="C232" s="318" t="str">
        <f>Assessment_DataCollection!C359</f>
        <v>N/A</v>
      </c>
      <c r="D232" s="319" t="str">
        <f>Assessment_DataCollection!D359</f>
        <v>N/A</v>
      </c>
      <c r="F232" s="112" t="str">
        <f>Assessment_DataCollection!F359</f>
        <v>2.4.4.f</v>
      </c>
      <c r="G232" s="374" t="str">
        <f>Assessment_DataCollection!G359</f>
        <v>Are learners required to use a username and password to enroll in and to access the course at all times?</v>
      </c>
      <c r="H232" s="539">
        <v>44041</v>
      </c>
      <c r="I232" s="538" t="s">
        <v>1462</v>
      </c>
      <c r="J232" s="536" t="s">
        <v>2042</v>
      </c>
      <c r="K232" s="395"/>
      <c r="L232" s="395"/>
      <c r="M232" s="395"/>
      <c r="N232" s="395"/>
      <c r="O232" s="99"/>
      <c r="P232" s="112" t="s">
        <v>484</v>
      </c>
      <c r="Q232" s="377"/>
      <c r="R232" s="554">
        <v>44057</v>
      </c>
      <c r="S232" s="558" t="s">
        <v>2042</v>
      </c>
      <c r="T232" s="555" t="s">
        <v>2124</v>
      </c>
      <c r="U232" s="550" t="s">
        <v>2125</v>
      </c>
      <c r="V232" s="313"/>
      <c r="W232" s="748" t="s">
        <v>2448</v>
      </c>
      <c r="X232" s="748" t="s">
        <v>2449</v>
      </c>
      <c r="Y232" s="312"/>
      <c r="Z232" s="312"/>
    </row>
    <row r="233" spans="1:26" ht="55.5">
      <c r="A233" s="133" t="str">
        <f>Assessment_DataCollection!A360:G360</f>
        <v>2.4.4.g</v>
      </c>
      <c r="B233" s="344" t="str">
        <f>Assessment_DataCollection!B360</f>
        <v>2.4.4 g. Learners are logged out of the course after a specified amount of inactivity established by the State or the online provider. The learner is required to login again to resume the course</v>
      </c>
      <c r="C233" s="318" t="str">
        <f>Assessment_DataCollection!C360</f>
        <v>N/A</v>
      </c>
      <c r="D233" s="319" t="str">
        <f>Assessment_DataCollection!D360</f>
        <v>N/A</v>
      </c>
      <c r="F233" s="112" t="str">
        <f>Assessment_DataCollection!F360</f>
        <v>2.4.4.g</v>
      </c>
      <c r="G233" s="374" t="str">
        <f>Assessment_DataCollection!G360</f>
        <v>Is the learner logged out of the course after a specified amount of inactivity? After how long?</v>
      </c>
      <c r="H233" s="539">
        <v>44041</v>
      </c>
      <c r="I233" s="538" t="s">
        <v>1462</v>
      </c>
      <c r="J233" s="536" t="s">
        <v>2042</v>
      </c>
      <c r="K233" s="395"/>
      <c r="L233" s="395"/>
      <c r="M233" s="395"/>
      <c r="N233" s="395"/>
      <c r="O233" s="99"/>
      <c r="P233" s="112" t="s">
        <v>486</v>
      </c>
      <c r="Q233" s="377"/>
      <c r="R233" s="554">
        <v>44057</v>
      </c>
      <c r="S233" s="558" t="s">
        <v>2042</v>
      </c>
      <c r="T233" s="558" t="s">
        <v>2126</v>
      </c>
      <c r="U233" s="550" t="s">
        <v>2127</v>
      </c>
      <c r="V233" s="313"/>
      <c r="W233" s="313"/>
      <c r="X233" s="313"/>
      <c r="Y233" s="312"/>
      <c r="Z233" s="312"/>
    </row>
    <row r="234" spans="1:26" ht="55.5">
      <c r="A234" s="133" t="str">
        <f>Assessment_DataCollection!A361:G361</f>
        <v>2.4.4.h</v>
      </c>
      <c r="B234" s="344" t="str">
        <f>Assessment_DataCollection!B361</f>
        <v>2.4.4 h. The identity of each learner is verified on a random basis throughout the course to ensure the learner who is signed in is the individual completing the course (e.g. the learner is prompted with security questions upon login and at random during the course.)</v>
      </c>
      <c r="C234" s="318" t="str">
        <f>Assessment_DataCollection!C361</f>
        <v>N/A</v>
      </c>
      <c r="D234" s="319" t="str">
        <f>Assessment_DataCollection!D361</f>
        <v>N/A</v>
      </c>
      <c r="F234" s="112" t="str">
        <f>Assessment_DataCollection!F361</f>
        <v>2.4.4.h</v>
      </c>
      <c r="G234" s="374" t="str">
        <f>Assessment_DataCollection!G361</f>
        <v>How is the identity of the learner verified throughout the course? How frequently?</v>
      </c>
      <c r="H234" s="539">
        <v>44041</v>
      </c>
      <c r="I234" s="538" t="s">
        <v>1462</v>
      </c>
      <c r="J234" s="536" t="s">
        <v>2042</v>
      </c>
      <c r="K234" s="395"/>
      <c r="L234" s="395"/>
      <c r="M234" s="395"/>
      <c r="N234" s="395"/>
      <c r="O234" s="99"/>
      <c r="P234" s="112" t="s">
        <v>487</v>
      </c>
      <c r="Q234" s="377"/>
      <c r="R234" s="554">
        <v>44057</v>
      </c>
      <c r="S234" s="558" t="s">
        <v>2042</v>
      </c>
      <c r="T234" s="558" t="s">
        <v>2128</v>
      </c>
      <c r="U234" s="550" t="s">
        <v>2127</v>
      </c>
      <c r="V234" s="313"/>
      <c r="W234" s="313"/>
      <c r="X234" s="313"/>
      <c r="Y234" s="312"/>
      <c r="Z234" s="312"/>
    </row>
    <row r="235" spans="1:26" ht="27.75">
      <c r="A235" s="133" t="str">
        <f>Assessment_DataCollection!A362:G362</f>
        <v>2.4.4.i</v>
      </c>
      <c r="B235" s="344" t="str">
        <f>Assessment_DataCollection!B362</f>
        <v>2.4.4 i. When learners log back into the course, they are able to resume from their last verified activity</v>
      </c>
      <c r="C235" s="318" t="str">
        <f>Assessment_DataCollection!C362</f>
        <v>N/A</v>
      </c>
      <c r="D235" s="319" t="str">
        <f>Assessment_DataCollection!D362</f>
        <v>N/A</v>
      </c>
      <c r="F235" s="112" t="str">
        <f>Assessment_DataCollection!F362</f>
        <v>2.4.4.i</v>
      </c>
      <c r="G235" s="374" t="str">
        <f>Assessment_DataCollection!G362</f>
        <v xml:space="preserve">Are learner’s able to resume from their last verified activity when they log back into the course? </v>
      </c>
      <c r="H235" s="539">
        <v>44041</v>
      </c>
      <c r="I235" s="538" t="s">
        <v>1462</v>
      </c>
      <c r="J235" s="536" t="s">
        <v>2042</v>
      </c>
      <c r="K235" s="395"/>
      <c r="L235" s="395"/>
      <c r="M235" s="395"/>
      <c r="N235" s="395"/>
      <c r="O235" s="99"/>
      <c r="P235" s="112" t="s">
        <v>488</v>
      </c>
      <c r="Q235" s="377"/>
      <c r="R235" s="554">
        <v>44057</v>
      </c>
      <c r="S235" s="558" t="s">
        <v>2042</v>
      </c>
      <c r="T235" s="558" t="s">
        <v>2129</v>
      </c>
      <c r="U235" s="550" t="s">
        <v>2127</v>
      </c>
      <c r="V235" s="313"/>
      <c r="W235" s="313"/>
      <c r="X235" s="313"/>
      <c r="Y235" s="312"/>
      <c r="Z235" s="312"/>
    </row>
    <row r="236" spans="1:26" ht="69.400000000000006">
      <c r="A236" s="133" t="str">
        <f>Assessment_DataCollection!A363:G363</f>
        <v>2.4.5</v>
      </c>
      <c r="B236" s="305"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236" s="318"/>
      <c r="D236" s="319"/>
      <c r="F236" s="112" t="str">
        <f>Assessment_DataCollection!F363</f>
        <v>2.4.5</v>
      </c>
      <c r="G236" s="305" t="str">
        <f>Assessment_DataCollection!G363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H236" s="540"/>
      <c r="I236" s="541"/>
      <c r="J236" s="531"/>
      <c r="K236" s="280"/>
      <c r="L236" s="280"/>
      <c r="M236" s="280"/>
      <c r="N236" s="280"/>
      <c r="O236" s="116"/>
      <c r="P236" s="112" t="str">
        <f>Assessment_DataCollection!M363</f>
        <v>2.4.5</v>
      </c>
      <c r="Q236" s="408" t="str">
        <f>Assessment_DataCollection!N363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R236" s="552"/>
      <c r="S236" s="553"/>
      <c r="T236" s="553"/>
      <c r="U236" s="560"/>
      <c r="V236" s="120"/>
      <c r="W236" s="120"/>
      <c r="X236" s="120"/>
      <c r="Y236" s="283"/>
      <c r="Z236" s="283"/>
    </row>
    <row r="237" spans="1:26" ht="54">
      <c r="A237" s="133"/>
      <c r="B237" s="344"/>
      <c r="C237" s="318"/>
      <c r="D237" s="319"/>
      <c r="F237" s="112"/>
      <c r="G237" s="374" t="str">
        <f>Assessment_DataCollection!G364</f>
        <v>What legal requirements do you have for the delivery of online driver education, regarding privacy, verification of learner participation and test taking?</v>
      </c>
      <c r="H237" s="539">
        <v>44041</v>
      </c>
      <c r="I237" s="538" t="s">
        <v>1462</v>
      </c>
      <c r="J237" s="536" t="s">
        <v>2047</v>
      </c>
      <c r="K237" s="395"/>
      <c r="L237" s="395"/>
      <c r="M237" s="395"/>
      <c r="N237" s="395"/>
      <c r="O237" s="116"/>
      <c r="P237" s="112"/>
      <c r="Q237" s="377"/>
      <c r="R237" s="554"/>
      <c r="S237" s="558" t="s">
        <v>126</v>
      </c>
      <c r="T237" s="557"/>
      <c r="U237" s="556"/>
      <c r="V237" s="313"/>
      <c r="W237" s="313"/>
      <c r="X237" s="313"/>
      <c r="Y237" s="312"/>
      <c r="Z237" s="312"/>
    </row>
    <row r="238" spans="1:26" ht="54">
      <c r="A238" s="133"/>
      <c r="B238" s="344"/>
      <c r="C238" s="318"/>
      <c r="D238" s="319"/>
      <c r="F238" s="112"/>
      <c r="G238" s="374" t="str">
        <f>Assessment_DataCollection!G365</f>
        <v>How are state/federal requirements met?</v>
      </c>
      <c r="H238" s="539">
        <v>44041</v>
      </c>
      <c r="I238" s="538" t="s">
        <v>1462</v>
      </c>
      <c r="J238" s="536" t="s">
        <v>2047</v>
      </c>
      <c r="K238" s="395"/>
      <c r="L238" s="395"/>
      <c r="M238" s="395"/>
      <c r="N238" s="395"/>
      <c r="O238" s="116"/>
      <c r="P238" s="112"/>
      <c r="Q238" s="377"/>
      <c r="R238" s="554"/>
      <c r="S238" s="557"/>
      <c r="T238" s="557"/>
      <c r="U238" s="556"/>
      <c r="V238" s="313"/>
      <c r="W238" s="313"/>
      <c r="X238" s="313"/>
      <c r="Y238" s="312"/>
      <c r="Z238" s="312"/>
    </row>
    <row r="239" spans="1:26" ht="67.5">
      <c r="A239" s="133" t="str">
        <f>Assessment_DataCollection!A366:G366</f>
        <v>2.4.5.a</v>
      </c>
      <c r="B239" s="344" t="str">
        <f>Assessment_DataCollection!B366</f>
        <v>2.4.5 a. The course and the online provider shall be authorized by the state-regulating authority to operate within the state and to provide online driver education instruction for the purpose of meeting state certification requirements</v>
      </c>
      <c r="C239" s="318"/>
      <c r="D239" s="319"/>
      <c r="F239" s="112" t="str">
        <f>Assessment_DataCollection!F366</f>
        <v>2.4.5.a</v>
      </c>
      <c r="G239" s="374" t="str">
        <f>Assessment_DataCollection!G366</f>
        <v>Are online providers formally authorized by the state?</v>
      </c>
      <c r="H239" s="539">
        <v>44041</v>
      </c>
      <c r="I239" s="538" t="s">
        <v>1462</v>
      </c>
      <c r="J239" s="536" t="s">
        <v>2048</v>
      </c>
      <c r="K239" s="395"/>
      <c r="L239" s="395"/>
      <c r="M239" s="395"/>
      <c r="N239" s="395"/>
      <c r="O239" s="116"/>
      <c r="P239" s="112" t="s">
        <v>490</v>
      </c>
      <c r="Q239" s="377"/>
      <c r="R239" s="554">
        <v>44057</v>
      </c>
      <c r="S239" s="555" t="s">
        <v>2047</v>
      </c>
      <c r="T239" s="557"/>
      <c r="U239" s="556"/>
      <c r="V239" s="313"/>
      <c r="W239" s="313"/>
      <c r="X239" s="313"/>
      <c r="Y239" s="312"/>
      <c r="Z239" s="312"/>
    </row>
    <row r="240" spans="1:26" ht="27.75">
      <c r="A240" s="133"/>
      <c r="B240" s="344" t="str">
        <f>Assessment_DataCollection!B367</f>
        <v>• If the state requires online providers to re-apply for approval to operate, the online provider shall meet the State requirements</v>
      </c>
      <c r="C240" s="318" t="str">
        <f>Assessment_DataCollection!C367</f>
        <v>N/A</v>
      </c>
      <c r="D240" s="319" t="str">
        <f>Assessment_DataCollection!D367</f>
        <v>N/A</v>
      </c>
      <c r="F240" s="112"/>
      <c r="G240" s="374"/>
      <c r="H240" s="537" t="s">
        <v>126</v>
      </c>
      <c r="I240" s="538" t="s">
        <v>126</v>
      </c>
      <c r="J240" s="536"/>
      <c r="K240" s="395"/>
      <c r="L240" s="395"/>
      <c r="M240" s="395"/>
      <c r="N240" s="395"/>
      <c r="O240" s="116"/>
      <c r="P240" s="112"/>
      <c r="Q240" s="377"/>
      <c r="R240" s="554"/>
      <c r="S240" s="557"/>
      <c r="T240" s="557"/>
      <c r="U240" s="556"/>
      <c r="V240" s="313"/>
      <c r="W240" s="313"/>
      <c r="X240" s="313"/>
      <c r="Y240" s="312"/>
      <c r="Z240" s="312"/>
    </row>
    <row r="241" spans="1:26" ht="69.400000000000006">
      <c r="A241" s="133" t="str">
        <f>Assessment_DataCollection!A368:G368</f>
        <v>2.4.5.b</v>
      </c>
      <c r="B241" s="344" t="str">
        <f>Assessment_DataCollection!B368</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241" s="318" t="str">
        <f>Assessment_DataCollection!C368</f>
        <v>N/A</v>
      </c>
      <c r="D241" s="319" t="str">
        <f>Assessment_DataCollection!D368</f>
        <v>N/A</v>
      </c>
      <c r="F241" s="112" t="str">
        <f>Assessment_DataCollection!F368</f>
        <v>2.4.5.b</v>
      </c>
      <c r="G241" s="374" t="str">
        <f>Assessment_DataCollection!G368</f>
        <v>Do online providers clearly indicate on their website if they are approved by the state?</v>
      </c>
      <c r="H241" s="539">
        <v>44041</v>
      </c>
      <c r="I241" s="538" t="s">
        <v>1462</v>
      </c>
      <c r="J241" s="536" t="s">
        <v>2049</v>
      </c>
      <c r="K241" s="395"/>
      <c r="L241" s="395"/>
      <c r="M241" s="395"/>
      <c r="N241" s="395"/>
      <c r="O241" s="116"/>
      <c r="P241" s="112" t="s">
        <v>491</v>
      </c>
      <c r="Q241" s="377"/>
      <c r="R241" s="554">
        <v>44057</v>
      </c>
      <c r="S241" s="555" t="s">
        <v>2049</v>
      </c>
      <c r="T241" s="557"/>
      <c r="U241" s="556"/>
      <c r="V241" s="313"/>
      <c r="W241" s="313"/>
      <c r="X241" s="313"/>
      <c r="Y241" s="312"/>
      <c r="Z241" s="312"/>
    </row>
    <row r="242" spans="1:26" ht="55.5">
      <c r="A242" s="133" t="str">
        <f>Assessment_DataCollection!A369:G369</f>
        <v>2.4.5.c</v>
      </c>
      <c r="B242" s="344" t="str">
        <f>Assessment_DataCollection!B369</f>
        <v>2.4.5 c. The state should list on the appropriate public state website all approved providers, as well as those online providers who previously held state approval but who are no longer approved</v>
      </c>
      <c r="C242" s="318" t="str">
        <f>Assessment_DataCollection!C369</f>
        <v>N/A</v>
      </c>
      <c r="D242" s="319" t="str">
        <f>Assessment_DataCollection!D369</f>
        <v>N/A</v>
      </c>
      <c r="F242" s="112" t="str">
        <f>Assessment_DataCollection!F369</f>
        <v>2.4.5.c</v>
      </c>
      <c r="G242" s="374" t="str">
        <f>Assessment_DataCollection!G369</f>
        <v xml:space="preserve">Are the approved online providers and those that are no longer approved listed on the State website? </v>
      </c>
      <c r="H242" s="539">
        <v>44041</v>
      </c>
      <c r="I242" s="538" t="s">
        <v>1462</v>
      </c>
      <c r="J242" s="536" t="s">
        <v>2050</v>
      </c>
      <c r="K242" s="395"/>
      <c r="L242" s="395"/>
      <c r="M242" s="395"/>
      <c r="N242" s="395"/>
      <c r="O242" s="116"/>
      <c r="P242" s="112" t="s">
        <v>492</v>
      </c>
      <c r="Q242" s="377"/>
      <c r="R242" s="554">
        <v>44057</v>
      </c>
      <c r="S242" s="555" t="s">
        <v>2130</v>
      </c>
      <c r="T242" s="555" t="s">
        <v>2131</v>
      </c>
      <c r="U242" s="550" t="s">
        <v>2132</v>
      </c>
      <c r="V242" s="313"/>
      <c r="W242" s="313"/>
      <c r="X242" s="313"/>
      <c r="Y242" s="312"/>
      <c r="Z242" s="312"/>
    </row>
    <row r="243" spans="1:26" ht="55.5">
      <c r="A243" s="133" t="str">
        <f>Assessment_DataCollection!A370:G370</f>
        <v>2.4.5.d</v>
      </c>
      <c r="B243" s="344" t="str">
        <f>Assessment_DataCollection!B370</f>
        <v>2.4.5 d. The online provider’s website describes how the course meets state and/or federal accessibility standards (e.g., conforms to US Sections 504 and 508 of the Rehabilitation Act in connection to information technology) to ensure equal access to all users</v>
      </c>
      <c r="C243" s="318"/>
      <c r="D243" s="319"/>
      <c r="F243" s="112" t="str">
        <f>Assessment_DataCollection!F370</f>
        <v>2.4.5.d</v>
      </c>
      <c r="G243" s="374" t="str">
        <f>Assessment_DataCollection!G370</f>
        <v>How do online provider’s websites and courses provide alternative options for users with special needs?</v>
      </c>
      <c r="H243" s="539">
        <v>44041</v>
      </c>
      <c r="I243" s="538" t="s">
        <v>1462</v>
      </c>
      <c r="J243" s="536" t="s">
        <v>2051</v>
      </c>
      <c r="K243" s="395"/>
      <c r="L243" s="395"/>
      <c r="M243" s="395"/>
      <c r="N243" s="395"/>
      <c r="O243" s="116"/>
      <c r="P243" s="112" t="s">
        <v>493</v>
      </c>
      <c r="Q243" s="377"/>
      <c r="R243" s="554">
        <v>44057</v>
      </c>
      <c r="S243" s="558" t="s">
        <v>2051</v>
      </c>
      <c r="T243" s="557"/>
      <c r="U243" s="556"/>
      <c r="V243" s="313"/>
      <c r="W243" s="313"/>
      <c r="X243" s="313"/>
      <c r="Y243" s="312"/>
      <c r="Z243" s="312"/>
    </row>
    <row r="244" spans="1:26" ht="27.75">
      <c r="A244" s="133"/>
      <c r="B244" s="344" t="str">
        <f>Assessment_DataCollection!B371</f>
        <v>• The online provider’s website provides alternative options for users with special needs to access web content</v>
      </c>
      <c r="C244" s="318" t="str">
        <f>Assessment_DataCollection!C371</f>
        <v>N/A</v>
      </c>
      <c r="D244" s="319" t="str">
        <f>Assessment_DataCollection!D371</f>
        <v>N/A</v>
      </c>
      <c r="F244" s="112"/>
      <c r="G244" s="374"/>
      <c r="H244" s="539"/>
      <c r="I244" s="538"/>
      <c r="J244" s="536"/>
      <c r="K244" s="395"/>
      <c r="L244" s="395"/>
      <c r="M244" s="395"/>
      <c r="N244" s="395"/>
      <c r="O244" s="116"/>
      <c r="P244" s="112"/>
      <c r="Q244" s="377"/>
      <c r="R244" s="554"/>
      <c r="S244" s="557"/>
      <c r="T244" s="557"/>
      <c r="U244" s="556"/>
      <c r="V244" s="313"/>
      <c r="W244" s="313"/>
      <c r="X244" s="313"/>
      <c r="Y244" s="312"/>
      <c r="Z244" s="312"/>
    </row>
    <row r="245" spans="1:26" ht="69.400000000000006">
      <c r="A245" s="133" t="str">
        <f>Assessment_DataCollection!A372:G372</f>
        <v>2.4.5.e</v>
      </c>
      <c r="B245" s="344" t="str">
        <f>Assessment_DataCollection!B372</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245" s="318" t="str">
        <f>Assessment_DataCollection!C372</f>
        <v>N/A</v>
      </c>
      <c r="D245" s="319" t="str">
        <f>Assessment_DataCollection!D372</f>
        <v>N/A</v>
      </c>
      <c r="F245" s="112" t="str">
        <f>Assessment_DataCollection!F372</f>
        <v>2.4.5.e</v>
      </c>
      <c r="G245" s="374" t="str">
        <f>Assessment_DataCollection!G372</f>
        <v>How is learner information kept confidential, protected and securely stored?</v>
      </c>
      <c r="H245" s="537" t="s">
        <v>126</v>
      </c>
      <c r="I245" s="538"/>
      <c r="J245" s="536"/>
      <c r="K245" s="395"/>
      <c r="L245" s="395"/>
      <c r="M245" s="395"/>
      <c r="N245" s="395"/>
      <c r="O245" s="116"/>
      <c r="P245" s="112" t="s">
        <v>526</v>
      </c>
      <c r="Q245" s="377"/>
      <c r="R245" s="554">
        <v>44057</v>
      </c>
      <c r="S245" s="558" t="s">
        <v>2052</v>
      </c>
      <c r="T245" s="557"/>
      <c r="U245" s="556"/>
      <c r="V245" s="313"/>
      <c r="W245" s="313"/>
      <c r="X245" s="313"/>
      <c r="Y245" s="312"/>
      <c r="Z245" s="312"/>
    </row>
    <row r="246" spans="1:26" ht="41.65">
      <c r="A246" s="133" t="str">
        <f>Assessment_DataCollection!A373:G373</f>
        <v>2.4.5.f</v>
      </c>
      <c r="B246" s="344" t="str">
        <f>Assessment_DataCollection!B373</f>
        <v>2.4.5 f. Online providers follow state and/or federal legal requirements for the transmission of personal and/or confidential information electronically or in hard copy format</v>
      </c>
      <c r="C246" s="318" t="str">
        <f>Assessment_DataCollection!C373</f>
        <v>N/A</v>
      </c>
      <c r="D246" s="319" t="str">
        <f>Assessment_DataCollection!D373</f>
        <v>N/A</v>
      </c>
      <c r="F246" s="112" t="str">
        <f>Assessment_DataCollection!F373</f>
        <v>2.4.5.f</v>
      </c>
      <c r="G246" s="374" t="str">
        <f>Assessment_DataCollection!G373</f>
        <v xml:space="preserve">Do online providers follow state and/or federal legal requirements for the transmission of personal and/or confidential information? </v>
      </c>
      <c r="H246" s="539">
        <v>44041</v>
      </c>
      <c r="I246" s="538" t="s">
        <v>1462</v>
      </c>
      <c r="J246" s="536" t="s">
        <v>2052</v>
      </c>
      <c r="K246" s="395"/>
      <c r="L246" s="395"/>
      <c r="M246" s="395"/>
      <c r="N246" s="395"/>
      <c r="O246" s="116"/>
      <c r="P246" s="112" t="s">
        <v>537</v>
      </c>
      <c r="Q246" s="377"/>
      <c r="R246" s="554">
        <v>44057</v>
      </c>
      <c r="S246" s="558" t="s">
        <v>2052</v>
      </c>
      <c r="T246" s="557"/>
      <c r="U246" s="556"/>
      <c r="V246" s="313"/>
      <c r="W246" s="313"/>
      <c r="X246" s="313"/>
      <c r="Y246" s="312"/>
      <c r="Z246" s="312"/>
    </row>
    <row r="247" spans="1:26" ht="94.5">
      <c r="A247" s="133"/>
      <c r="B247" s="344"/>
      <c r="C247" s="318"/>
      <c r="D247" s="319"/>
      <c r="F247" s="112"/>
      <c r="G247" s="374" t="str">
        <f>Assessment_DataCollection!G374</f>
        <v xml:space="preserve">If yes, how do they do this? </v>
      </c>
      <c r="H247" s="539">
        <v>44041</v>
      </c>
      <c r="I247" s="538" t="s">
        <v>1462</v>
      </c>
      <c r="J247" s="536" t="s">
        <v>2053</v>
      </c>
      <c r="K247" s="395"/>
      <c r="L247" s="395"/>
      <c r="M247" s="395"/>
      <c r="N247" s="395"/>
      <c r="O247" s="116"/>
      <c r="P247" s="112"/>
      <c r="Q247" s="377"/>
      <c r="R247" s="554"/>
      <c r="S247" s="557"/>
      <c r="T247" s="557"/>
      <c r="U247" s="556"/>
      <c r="V247" s="313"/>
      <c r="W247" s="313"/>
      <c r="X247" s="313"/>
      <c r="Y247" s="312"/>
      <c r="Z247" s="312"/>
    </row>
    <row r="248" spans="1:26" ht="27.75">
      <c r="A248" s="133" t="str">
        <f>Assessment_DataCollection!A375:G375</f>
        <v>2.4.5.g</v>
      </c>
      <c r="B248" s="344" t="str">
        <f>Assessment_DataCollection!B375</f>
        <v>2.4.5 g. The online provider’s privacy policy is clearly stated on the website</v>
      </c>
      <c r="C248" s="318" t="str">
        <f>Assessment_DataCollection!C375</f>
        <v>N/A</v>
      </c>
      <c r="D248" s="319" t="str">
        <f>Assessment_DataCollection!D375</f>
        <v>N/A</v>
      </c>
      <c r="F248" s="112" t="str">
        <f>Assessment_DataCollection!F375</f>
        <v>2.4.5.g</v>
      </c>
      <c r="G248" s="374" t="str">
        <f>Assessment_DataCollection!G375</f>
        <v>Is the online provider’s privacy policy clearly stated on the website?</v>
      </c>
      <c r="H248" s="539">
        <v>44041</v>
      </c>
      <c r="I248" s="538" t="s">
        <v>1462</v>
      </c>
      <c r="J248" s="536" t="s">
        <v>2054</v>
      </c>
      <c r="K248" s="395"/>
      <c r="L248" s="395"/>
      <c r="M248" s="395"/>
      <c r="N248" s="395"/>
      <c r="O248" s="116"/>
      <c r="P248" s="112" t="s">
        <v>527</v>
      </c>
      <c r="Q248" s="377"/>
      <c r="R248" s="554">
        <v>44057</v>
      </c>
      <c r="S248" s="555" t="s">
        <v>2054</v>
      </c>
      <c r="T248" s="555" t="s">
        <v>2133</v>
      </c>
      <c r="U248" s="550" t="s">
        <v>2134</v>
      </c>
      <c r="V248" s="313"/>
      <c r="W248" s="313"/>
      <c r="X248" s="313"/>
      <c r="Y248" s="312"/>
      <c r="Z248" s="312"/>
    </row>
    <row r="249" spans="1:26" ht="55.5">
      <c r="A249" s="133" t="str">
        <f>Assessment_DataCollection!A376:G376</f>
        <v>2.4.5.h</v>
      </c>
      <c r="B249" s="344" t="str">
        <f>Assessment_DataCollection!B376</f>
        <v>2.4.5 h. Those individuals who have access to personal identification information (PII) within learner files meet state and/or federal legal requirements for working with youth (e.g. background checks or fingerprinting)</v>
      </c>
      <c r="C249" s="318" t="str">
        <f>Assessment_DataCollection!C376</f>
        <v>N/A</v>
      </c>
      <c r="D249" s="319" t="str">
        <f>Assessment_DataCollection!D376</f>
        <v>N/A</v>
      </c>
      <c r="F249" s="112" t="str">
        <f>Assessment_DataCollection!F376</f>
        <v>2.4.5.h</v>
      </c>
      <c r="G249" s="374" t="str">
        <f>Assessment_DataCollection!G376</f>
        <v xml:space="preserve">Do individuals who have access to personal identification information within learner files meet state and/or federal legal requirements for working with youth? </v>
      </c>
      <c r="H249" s="539">
        <v>44041</v>
      </c>
      <c r="I249" s="538" t="s">
        <v>1462</v>
      </c>
      <c r="J249" s="536" t="s">
        <v>2054</v>
      </c>
      <c r="K249" s="395"/>
      <c r="L249" s="395"/>
      <c r="M249" s="395"/>
      <c r="N249" s="395"/>
      <c r="O249" s="116"/>
      <c r="P249" s="112" t="s">
        <v>528</v>
      </c>
      <c r="Q249" s="377"/>
      <c r="R249" s="554">
        <v>44057</v>
      </c>
      <c r="S249" s="558" t="s">
        <v>2054</v>
      </c>
      <c r="T249" s="557"/>
      <c r="U249" s="556"/>
      <c r="V249" s="313"/>
      <c r="W249" s="313"/>
      <c r="X249" s="313"/>
      <c r="Y249" s="312"/>
      <c r="Z249" s="312"/>
    </row>
    <row r="250" spans="1:26">
      <c r="A250" s="133"/>
      <c r="B250" s="344"/>
      <c r="C250" s="318"/>
      <c r="D250" s="319"/>
      <c r="F250" s="112"/>
      <c r="G250" s="374" t="str">
        <f>Assessment_DataCollection!G377</f>
        <v>If yes, what are the requirements for access by those individuals?</v>
      </c>
      <c r="H250" s="539">
        <v>44041</v>
      </c>
      <c r="I250" s="538" t="s">
        <v>1462</v>
      </c>
      <c r="J250" s="536" t="s">
        <v>2054</v>
      </c>
      <c r="K250" s="395"/>
      <c r="L250" s="395"/>
      <c r="M250" s="395"/>
      <c r="N250" s="395"/>
      <c r="O250" s="116"/>
      <c r="P250" s="112"/>
      <c r="Q250" s="377"/>
      <c r="R250" s="554"/>
      <c r="S250" s="557"/>
      <c r="T250" s="557"/>
      <c r="U250" s="556"/>
      <c r="V250" s="313"/>
      <c r="W250" s="313"/>
      <c r="X250" s="313"/>
      <c r="Y250" s="312"/>
      <c r="Z250" s="312"/>
    </row>
    <row r="251" spans="1:26" ht="27.75">
      <c r="A251" s="133" t="str">
        <f>Assessment_DataCollection!A378:G378</f>
        <v>2.4.5.i</v>
      </c>
      <c r="B251" s="344" t="str">
        <f>Assessment_DataCollection!B378</f>
        <v>2.4.5 i. Online instructors meet professional and legal requirements as set in Section 3.0 of the Standards and/or by the State</v>
      </c>
      <c r="C251" s="318" t="str">
        <f>Assessment_DataCollection!C378</f>
        <v>N/A</v>
      </c>
      <c r="D251" s="319" t="str">
        <f>Assessment_DataCollection!D378</f>
        <v>N/A</v>
      </c>
      <c r="F251" s="112" t="str">
        <f>Assessment_DataCollection!F378</f>
        <v>2.4.5.i</v>
      </c>
      <c r="G251" s="374" t="str">
        <f>Assessment_DataCollection!G378</f>
        <v>Do online instructors meet professional and legal requirements as set in Section 3.0?</v>
      </c>
      <c r="H251" s="543">
        <v>44041</v>
      </c>
      <c r="I251" s="538" t="s">
        <v>1462</v>
      </c>
      <c r="J251" s="536" t="s">
        <v>2054</v>
      </c>
      <c r="K251" s="395"/>
      <c r="L251" s="395"/>
      <c r="M251" s="395"/>
      <c r="N251" s="395"/>
      <c r="O251" s="116"/>
      <c r="P251" s="112" t="s">
        <v>529</v>
      </c>
      <c r="Q251" s="377"/>
      <c r="R251" s="554">
        <v>44057</v>
      </c>
      <c r="S251" s="555" t="s">
        <v>2054</v>
      </c>
      <c r="T251" s="558" t="s">
        <v>2133</v>
      </c>
      <c r="U251" s="550" t="s">
        <v>2135</v>
      </c>
      <c r="V251" s="313"/>
      <c r="W251" s="313"/>
      <c r="X251" s="313"/>
      <c r="Y251" s="312"/>
      <c r="Z251" s="312"/>
    </row>
    <row r="252" spans="1:26" ht="55.5">
      <c r="A252" s="133" t="str">
        <f>Assessment_DataCollection!A379:G379</f>
        <v>2.4.5.j</v>
      </c>
      <c r="B252" s="344" t="str">
        <f>Assessment_DataCollection!B379</f>
        <v>2.4.5 j. Identification of learners is verified by random checks and as specified by the state throughout the online course and for the final
test</v>
      </c>
      <c r="C252" s="318" t="str">
        <f>Assessment_DataCollection!C379</f>
        <v>N/A</v>
      </c>
      <c r="D252" s="319" t="str">
        <f>Assessment_DataCollection!D379</f>
        <v>N/A</v>
      </c>
      <c r="F252" s="112" t="str">
        <f>Assessment_DataCollection!F379</f>
        <v>2.4.5.j</v>
      </c>
      <c r="G252" s="374" t="str">
        <f>Assessment_DataCollection!G379</f>
        <v xml:space="preserve">How is identification of learner’s verified through the online course and for the final test? How frequently? </v>
      </c>
      <c r="H252" s="539">
        <v>44041</v>
      </c>
      <c r="I252" s="538" t="s">
        <v>1462</v>
      </c>
      <c r="J252" s="536" t="s">
        <v>2054</v>
      </c>
      <c r="K252" s="395"/>
      <c r="L252" s="395"/>
      <c r="M252" s="395"/>
      <c r="N252" s="395"/>
      <c r="O252" s="116"/>
      <c r="P252" s="112" t="s">
        <v>530</v>
      </c>
      <c r="Q252" s="377"/>
      <c r="R252" s="554">
        <v>44057</v>
      </c>
      <c r="S252" s="555" t="s">
        <v>2054</v>
      </c>
      <c r="T252" s="555" t="s">
        <v>2133</v>
      </c>
      <c r="U252" s="550" t="s">
        <v>2135</v>
      </c>
      <c r="V252" s="313"/>
      <c r="W252" s="313"/>
      <c r="X252" s="313"/>
      <c r="Y252" s="312"/>
      <c r="Z252" s="312"/>
    </row>
    <row r="253" spans="1:26" ht="81">
      <c r="A253" s="133" t="str">
        <f>Assessment_DataCollection!A380:G380</f>
        <v>2.4.5.k</v>
      </c>
      <c r="B253" s="344" t="str">
        <f>Assessment_DataCollection!B380</f>
        <v>2.4.5 k. Successful or unsuccessful completion of the course and results of learners are recorded and kept in a secure file/location as required by the state regulating authority</v>
      </c>
      <c r="C253" s="318" t="str">
        <f>Assessment_DataCollection!C380</f>
        <v>N/A</v>
      </c>
      <c r="D253" s="319" t="str">
        <f>Assessment_DataCollection!D380</f>
        <v>N/A</v>
      </c>
      <c r="F253" s="112" t="str">
        <f>Assessment_DataCollection!F380</f>
        <v>2.4.5.k</v>
      </c>
      <c r="G253" s="374" t="str">
        <f>Assessment_DataCollection!G380</f>
        <v>How are completion of the course and results of learners recorded?</v>
      </c>
      <c r="H253" s="539">
        <v>44041</v>
      </c>
      <c r="I253" s="538" t="s">
        <v>1462</v>
      </c>
      <c r="J253" s="536" t="s">
        <v>2055</v>
      </c>
      <c r="K253" s="395"/>
      <c r="L253" s="395"/>
      <c r="M253" s="395"/>
      <c r="N253" s="395"/>
      <c r="O253" s="116"/>
      <c r="P253" s="112" t="s">
        <v>531</v>
      </c>
      <c r="Q253" s="377"/>
      <c r="R253" s="554">
        <v>44057</v>
      </c>
      <c r="S253" s="555" t="s">
        <v>2055</v>
      </c>
      <c r="T253" s="557"/>
      <c r="U253" s="556"/>
      <c r="V253" s="313"/>
      <c r="W253" s="313"/>
      <c r="X253" s="313"/>
      <c r="Y253" s="312"/>
      <c r="Z253" s="312"/>
    </row>
    <row r="254" spans="1:26" ht="81">
      <c r="A254" s="133" t="str">
        <f>Assessment_DataCollection!A381:G381</f>
        <v>2.4.5.l</v>
      </c>
      <c r="B254" s="344" t="str">
        <f>Assessment_DataCollection!B381</f>
        <v>2.4.5 l. Results of performance are reported to learners immediately and, if the course is passed successfully, the certificate of completion is issued as specified by the state</v>
      </c>
      <c r="C254" s="318" t="str">
        <f>Assessment_DataCollection!C381</f>
        <v>N/A</v>
      </c>
      <c r="D254" s="319" t="str">
        <f>Assessment_DataCollection!D381</f>
        <v>N/A</v>
      </c>
      <c r="F254" s="112" t="str">
        <f>Assessment_DataCollection!F381</f>
        <v>2.4.5.l</v>
      </c>
      <c r="G254" s="374" t="str">
        <f>Assessment_DataCollection!G381</f>
        <v>When are results of performance of the course reported to learners?</v>
      </c>
      <c r="H254" s="543">
        <v>44041</v>
      </c>
      <c r="I254" s="538" t="s">
        <v>1462</v>
      </c>
      <c r="J254" s="536" t="s">
        <v>2055</v>
      </c>
      <c r="K254" s="395"/>
      <c r="L254" s="395"/>
      <c r="M254" s="395"/>
      <c r="N254" s="395"/>
      <c r="O254" s="116"/>
      <c r="P254" s="112" t="s">
        <v>532</v>
      </c>
      <c r="Q254" s="377"/>
      <c r="R254" s="554">
        <v>44057</v>
      </c>
      <c r="S254" s="555" t="s">
        <v>2055</v>
      </c>
      <c r="T254" s="557"/>
      <c r="U254" s="556"/>
      <c r="V254" s="313"/>
      <c r="W254" s="313"/>
      <c r="X254" s="313"/>
      <c r="Y254" s="312"/>
      <c r="Z254" s="312"/>
    </row>
    <row r="255" spans="1:26" ht="81">
      <c r="A255" s="133" t="str">
        <f>Assessment_DataCollection!A382:G382</f>
        <v>2.4.5.m</v>
      </c>
      <c r="B255" s="344" t="str">
        <f>Assessment_DataCollection!B382</f>
        <v>2.4.5 m. Course completion certificates are issued in a secure manner to the learner and/or the appropriate state authority</v>
      </c>
      <c r="C255" s="318" t="str">
        <f>Assessment_DataCollection!C382</f>
        <v>N/A</v>
      </c>
      <c r="D255" s="319" t="str">
        <f>Assessment_DataCollection!D382</f>
        <v>N/A</v>
      </c>
      <c r="F255" s="112" t="str">
        <f>Assessment_DataCollection!F382</f>
        <v>2.4.5.m</v>
      </c>
      <c r="G255" s="374" t="str">
        <f>Assessment_DataCollection!G382</f>
        <v xml:space="preserve">How are completion certificates issued? </v>
      </c>
      <c r="H255" s="539">
        <v>44041</v>
      </c>
      <c r="I255" s="538" t="s">
        <v>1462</v>
      </c>
      <c r="J255" s="536" t="s">
        <v>1891</v>
      </c>
      <c r="K255" s="395"/>
      <c r="L255" s="395"/>
      <c r="M255" s="395"/>
      <c r="N255" s="395"/>
      <c r="O255" s="116"/>
      <c r="P255" s="112" t="s">
        <v>533</v>
      </c>
      <c r="Q255" s="377"/>
      <c r="R255" s="554">
        <v>44057</v>
      </c>
      <c r="S255" s="555" t="s">
        <v>2055</v>
      </c>
      <c r="T255" s="557"/>
      <c r="U255" s="556"/>
      <c r="V255" s="313"/>
      <c r="W255" s="313"/>
      <c r="X255" s="313"/>
      <c r="Y255" s="312"/>
      <c r="Z255" s="312"/>
    </row>
    <row r="256" spans="1:26" ht="41.65">
      <c r="A256" s="133" t="str">
        <f>Assessment_DataCollection!A383:G383</f>
        <v>2.4.5.n</v>
      </c>
      <c r="B256" s="344" t="str">
        <f>Assessment_DataCollection!B383</f>
        <v>2.4.5 n. All technological hardware and software meets state and/or federal requirements concerning the use of technology for professional or instructional purposes</v>
      </c>
      <c r="C256" s="318" t="str">
        <f>Assessment_DataCollection!C383</f>
        <v>N/A</v>
      </c>
      <c r="D256" s="319" t="str">
        <f>Assessment_DataCollection!D383</f>
        <v>N/A</v>
      </c>
      <c r="F256" s="112" t="str">
        <f>Assessment_DataCollection!F383</f>
        <v>2.4.5.n</v>
      </c>
      <c r="G256" s="374" t="str">
        <f>Assessment_DataCollection!G383</f>
        <v>Do technological hardware and software meet State and/or federal requirements?</v>
      </c>
      <c r="H256" s="539">
        <v>44041</v>
      </c>
      <c r="I256" s="538" t="s">
        <v>1462</v>
      </c>
      <c r="J256" s="536" t="s">
        <v>2054</v>
      </c>
      <c r="K256" s="395"/>
      <c r="L256" s="395"/>
      <c r="M256" s="395"/>
      <c r="N256" s="395"/>
      <c r="O256" s="116"/>
      <c r="P256" s="112" t="s">
        <v>534</v>
      </c>
      <c r="Q256" s="377"/>
      <c r="R256" s="554">
        <v>44057</v>
      </c>
      <c r="S256" s="555" t="s">
        <v>2054</v>
      </c>
      <c r="T256" s="555" t="s">
        <v>2133</v>
      </c>
      <c r="U256" s="550" t="s">
        <v>2134</v>
      </c>
      <c r="V256" s="313"/>
      <c r="W256" s="313"/>
      <c r="X256" s="313"/>
      <c r="Y256" s="312"/>
      <c r="Z256" s="312"/>
    </row>
    <row r="257" spans="18:21" ht="40.5">
      <c r="R257" s="565">
        <v>44057</v>
      </c>
      <c r="S257" s="566" t="s">
        <v>2084</v>
      </c>
      <c r="T257" s="566" t="s">
        <v>2136</v>
      </c>
      <c r="U257" s="551" t="s">
        <v>2137</v>
      </c>
    </row>
  </sheetData>
  <conditionalFormatting sqref="C5:D1048576">
    <cfRule type="containsText" dxfId="260" priority="137" operator="containsText" text="n/a">
      <formula>NOT(ISERROR(SEARCH("n/a",C5)))</formula>
    </cfRule>
    <cfRule type="containsText" dxfId="259" priority="138" operator="containsText" text="no">
      <formula>NOT(ISERROR(SEARCH("no",C5)))</formula>
    </cfRule>
  </conditionalFormatting>
  <conditionalFormatting sqref="H3:L3">
    <cfRule type="containsText" dxfId="258" priority="63" operator="containsText" text="n/a">
      <formula>NOT(ISERROR(SEARCH("n/a",H3)))</formula>
    </cfRule>
    <cfRule type="containsText" dxfId="257" priority="64" operator="containsText" text="no">
      <formula>NOT(ISERROR(SEARCH("no",H3)))</formula>
    </cfRule>
  </conditionalFormatting>
  <conditionalFormatting sqref="D1">
    <cfRule type="containsText" dxfId="256" priority="23" operator="containsText" text="n/a">
      <formula>NOT(ISERROR(SEARCH("n/a",D1)))</formula>
    </cfRule>
    <cfRule type="containsText" dxfId="255" priority="24" operator="containsText" text="no">
      <formula>NOT(ISERROR(SEARCH("no",D1)))</formula>
    </cfRule>
  </conditionalFormatting>
  <conditionalFormatting sqref="C1">
    <cfRule type="containsText" dxfId="254" priority="17" operator="containsText" text="n/a">
      <formula>NOT(ISERROR(SEARCH("n/a",C1)))</formula>
    </cfRule>
    <cfRule type="containsText" dxfId="253" priority="18" operator="containsText" text="no">
      <formula>NOT(ISERROR(SEARCH("no",C1)))</formula>
    </cfRule>
  </conditionalFormatting>
  <conditionalFormatting sqref="C1:D3 D4">
    <cfRule type="containsText" dxfId="252" priority="15" operator="containsText" text="n/a">
      <formula>NOT(ISERROR(SEARCH("n/a",C1)))</formula>
    </cfRule>
    <cfRule type="containsText" dxfId="251" priority="16" operator="containsText" text="no">
      <formula>NOT(ISERROR(SEARCH("no",C1)))</formula>
    </cfRule>
  </conditionalFormatting>
  <conditionalFormatting sqref="J1">
    <cfRule type="containsText" dxfId="250" priority="7" operator="containsText" text="n/a">
      <formula>NOT(ISERROR(SEARCH("n/a",J1)))</formula>
    </cfRule>
    <cfRule type="containsText" dxfId="249" priority="8" operator="containsText" text="no">
      <formula>NOT(ISERROR(SEARCH("no",J1)))</formula>
    </cfRule>
  </conditionalFormatting>
  <conditionalFormatting sqref="N1">
    <cfRule type="containsText" dxfId="248" priority="9" operator="containsText" text="n/a">
      <formula>NOT(ISERROR(SEARCH("n/a",N1)))</formula>
    </cfRule>
    <cfRule type="containsText" dxfId="247" priority="10" operator="containsText" text="no">
      <formula>NOT(ISERROR(SEARCH("no",N1)))</formula>
    </cfRule>
  </conditionalFormatting>
  <conditionalFormatting sqref="T1">
    <cfRule type="containsText" dxfId="246" priority="5" operator="containsText" text="n/a">
      <formula>NOT(ISERROR(SEARCH("n/a",T1)))</formula>
    </cfRule>
    <cfRule type="containsText" dxfId="245" priority="6" operator="containsText" text="no">
      <formula>NOT(ISERROR(SEARCH("no",T1)))</formula>
    </cfRule>
  </conditionalFormatting>
  <conditionalFormatting sqref="W1">
    <cfRule type="containsText" dxfId="244" priority="3" operator="containsText" text="n/a">
      <formula>NOT(ISERROR(SEARCH("n/a",W1)))</formula>
    </cfRule>
    <cfRule type="containsText" dxfId="243" priority="4" operator="containsText" text="no">
      <formula>NOT(ISERROR(SEARCH("no",W1)))</formula>
    </cfRule>
  </conditionalFormatting>
  <conditionalFormatting sqref="C1:D1048576">
    <cfRule type="cellIs" dxfId="242" priority="1" operator="equal">
      <formula>"planned"</formula>
    </cfRule>
    <cfRule type="cellIs" dxfId="241" priority="2" operator="equal">
      <formula>"No"</formula>
    </cfRule>
  </conditionalFormatting>
  <hyperlinks>
    <hyperlink ref="C1" location="TOC!A1" display="Return to Table of Contents" xr:uid="{00000000-0004-0000-0A00-000000000000}"/>
    <hyperlink ref="B3" location="S2G2.1!C2" display="S2G2.1!C2" xr:uid="{00000000-0004-0000-0A00-000001000000}"/>
    <hyperlink ref="B4" location="S2G2.1!C7" display="S2G2.1!C7" xr:uid="{00000000-0004-0000-0A00-000002000000}"/>
    <hyperlink ref="B11" location="S2G2.1!C9" display="S2G2.1!C9" xr:uid="{00000000-0004-0000-0A00-000003000000}"/>
    <hyperlink ref="B26" location="S2G2.1!C11" display="S2G2.1!C11" xr:uid="{00000000-0004-0000-0A00-000004000000}"/>
    <hyperlink ref="B38" location="S2G2.1!C13" display="S2G2.1!C13" xr:uid="{00000000-0004-0000-0A00-000005000000}"/>
    <hyperlink ref="B49" location="S2G2.1!C15" display="S2G2.1!C15" xr:uid="{00000000-0004-0000-0A00-000006000000}"/>
    <hyperlink ref="B52" location="S2G2.1!C17" display="S2G2.1!C17" xr:uid="{00000000-0004-0000-0A00-000007000000}"/>
    <hyperlink ref="B62" location="S2G2.1!C17" display="S2G2.1!C17" xr:uid="{00000000-0004-0000-0A00-000008000000}"/>
    <hyperlink ref="B67" location="S2G2.2!C2" display="S2G2.2!C2" xr:uid="{00000000-0004-0000-0A00-000009000000}"/>
    <hyperlink ref="B68" location="S2G2.2!C7" display="S2G2.2!C7" xr:uid="{00000000-0004-0000-0A00-00000A000000}"/>
    <hyperlink ref="B78" location="S2G2.2!C9" display="S2G2.2!C9" xr:uid="{00000000-0004-0000-0A00-00000B000000}"/>
    <hyperlink ref="C4" location="S2G2.1!C7" display="S2G2.1!C7" xr:uid="{00000000-0004-0000-0A00-00000C000000}"/>
    <hyperlink ref="B87" location="S2G2.3!C2" display="S2G2.3!C2" xr:uid="{00000000-0004-0000-0A00-00000D000000}"/>
    <hyperlink ref="B88" location="S2G2.3!C7" display="S2G2.3!C7" xr:uid="{00000000-0004-0000-0A00-00000E000000}"/>
    <hyperlink ref="B91" location="S2G2.3!C9" display="S2G2.3!C9" xr:uid="{00000000-0004-0000-0A00-00000F000000}"/>
    <hyperlink ref="B94" location="S2G2.3!C11" display="S2G2.3!C11" xr:uid="{00000000-0004-0000-0A00-000010000000}"/>
    <hyperlink ref="B97" location="S2G2.3!C13" display="S2G2.3!C13" xr:uid="{00000000-0004-0000-0A00-000011000000}"/>
    <hyperlink ref="B120" location="S2G2.3!C15" display="S2G2.3!C15" xr:uid="{00000000-0004-0000-0A00-000012000000}"/>
    <hyperlink ref="B136" location="S3G3.3!C17" display="S3G3.3!C17" xr:uid="{00000000-0004-0000-0A00-000013000000}"/>
    <hyperlink ref="B190" location="S2G2.4!C9" display="S2G2.4!C9" xr:uid="{00000000-0004-0000-0A00-000014000000}"/>
    <hyperlink ref="B223" location="S2G2.4!C13" display="S2G2.4!C13" xr:uid="{00000000-0004-0000-0A00-000015000000}"/>
    <hyperlink ref="B236" location="S2G2.4!C15" display="S2G2.4!C15" xr:uid="{00000000-0004-0000-0A00-000016000000}"/>
    <hyperlink ref="G3" location="S2G2.1!C2" display="S2G2.1!C2" xr:uid="{00000000-0004-0000-0A00-000017000000}"/>
    <hyperlink ref="Q3" location="S2G2.1!C2" display="S2G2.1!C2" xr:uid="{00000000-0004-0000-0A00-000018000000}"/>
    <hyperlink ref="G4" location="S2G2.1!C7" display="S2G2.1!C7" xr:uid="{00000000-0004-0000-0A00-000019000000}"/>
    <hyperlink ref="G11" location="S2G2.1!C9" display="S2G2.1!C9" xr:uid="{00000000-0004-0000-0A00-00001A000000}"/>
    <hyperlink ref="Q11" location="S2G2.1!C9" display="S2G2.1!C9" xr:uid="{00000000-0004-0000-0A00-00001B000000}"/>
    <hyperlink ref="G26" location="S2G2.1!C11" display="S2G2.1!C11" xr:uid="{00000000-0004-0000-0A00-00001C000000}"/>
    <hyperlink ref="Q26" location="S2G2.1!C11" display="S2G2.1!C11" xr:uid="{00000000-0004-0000-0A00-00001D000000}"/>
    <hyperlink ref="G38" location="S2G2.1!C13" display="S2G2.1!C13" xr:uid="{00000000-0004-0000-0A00-00001E000000}"/>
    <hyperlink ref="Q38" location="S2G2.1!C13" display="S2G2.1!C13" xr:uid="{00000000-0004-0000-0A00-00001F000000}"/>
    <hyperlink ref="G49" location="S2G2.1!C15" display="S2G2.1!C15" xr:uid="{00000000-0004-0000-0A00-000020000000}"/>
    <hyperlink ref="Q49" location="S2G2.1!C15" display="S2G2.1!C15" xr:uid="{00000000-0004-0000-0A00-000021000000}"/>
    <hyperlink ref="G52" location="S2G2.1!C17" display="S2G2.1!C17" xr:uid="{00000000-0004-0000-0A00-000022000000}"/>
    <hyperlink ref="G62" location="S2G2.1!C19" display="S2G2.1!C19" xr:uid="{00000000-0004-0000-0A00-000023000000}"/>
    <hyperlink ref="G67" location="S2G2.2!C2" display="S2G2.2!C2" xr:uid="{00000000-0004-0000-0A00-000024000000}"/>
    <hyperlink ref="G78" location="S2G2.2!C9" display="S2G2.2!C9" xr:uid="{00000000-0004-0000-0A00-000025000000}"/>
    <hyperlink ref="G68" location="S2G2.2!C7" display="S2G2.2!C7" xr:uid="{00000000-0004-0000-0A00-000026000000}"/>
    <hyperlink ref="G87" location="S2G2.3!C2" display="S2G2.3!C2" xr:uid="{00000000-0004-0000-0A00-000027000000}"/>
    <hyperlink ref="G88" location="S2G2.3!C7" display="S2G2.3!C7" xr:uid="{00000000-0004-0000-0A00-000028000000}"/>
    <hyperlink ref="G91" location="S2G2.3!C9" display="S2G2.3!C9" xr:uid="{00000000-0004-0000-0A00-000029000000}"/>
    <hyperlink ref="G94" location="S2G2.3!C11" display="S2G2.3!C11" xr:uid="{00000000-0004-0000-0A00-00002A000000}"/>
    <hyperlink ref="G100" location="S2G2.3!C13" display="S2G2.3!C13" xr:uid="{00000000-0004-0000-0A00-00002B000000}"/>
    <hyperlink ref="G120" location="S2G2.3!C15" display="S2G2.3!C15" xr:uid="{00000000-0004-0000-0A00-00002C000000}"/>
    <hyperlink ref="G136" location="S2G2.3!C17" display="S2G2.3!C17" xr:uid="{00000000-0004-0000-0A00-00002D000000}"/>
    <hyperlink ref="Q136" location="S2G2.3!C17" display="S2G2.3!C17" xr:uid="{00000000-0004-0000-0A00-00002E000000}"/>
    <hyperlink ref="Q120" location="S2G2.3!C15" display="S2G2.3!C15" xr:uid="{00000000-0004-0000-0A00-00002F000000}"/>
    <hyperlink ref="Q97" location="S2G2.3!C13" display="S2G2.3!C13" xr:uid="{00000000-0004-0000-0A00-000030000000}"/>
    <hyperlink ref="Q94" location="S2G2.3!C11" display="S2G2.3!C11" xr:uid="{00000000-0004-0000-0A00-000031000000}"/>
    <hyperlink ref="Q91" location="S2G2.3!C9" display="S2G2.3!C9" xr:uid="{00000000-0004-0000-0A00-000032000000}"/>
    <hyperlink ref="Q87" location="S2G2.3!C2" display="S2G2.3!C2" xr:uid="{00000000-0004-0000-0A00-000033000000}"/>
    <hyperlink ref="Q88" location="S2G2.3!C7" display="S2G2.3!C7" xr:uid="{00000000-0004-0000-0A00-000034000000}"/>
    <hyperlink ref="Q78" location="S2G2.2!C9" display="S2G2.2!C9" xr:uid="{00000000-0004-0000-0A00-000035000000}"/>
    <hyperlink ref="Q67" location="S2G2.2!C2" display="S2G2.2!C2" xr:uid="{00000000-0004-0000-0A00-000036000000}"/>
    <hyperlink ref="Q68" location="S2G2.2!C7" display="S2G2.2!C7" xr:uid="{00000000-0004-0000-0A00-000037000000}"/>
    <hyperlink ref="Q62" location="S2G2.1!C19" display="S2G2.1!C19" xr:uid="{00000000-0004-0000-0A00-000038000000}"/>
    <hyperlink ref="Q4" location="S2G2.1!C7" display="S2G2.1!C7" xr:uid="{00000000-0004-0000-0A00-000039000000}"/>
    <hyperlink ref="Q52" location="S2G2.1!C17" display="S2G2.1!C17" xr:uid="{00000000-0004-0000-0A00-00003A000000}"/>
    <hyperlink ref="G152" location="S2G2.4!C2" display="S2G2.4!C2" xr:uid="{00000000-0004-0000-0A00-00003B000000}"/>
    <hyperlink ref="G155" location="S2G2.4!C7" display="S2G2.4!C7" xr:uid="{00000000-0004-0000-0A00-00003C000000}"/>
    <hyperlink ref="G190" location="S2G2.4!C9" display="S2G2.4!C9" xr:uid="{00000000-0004-0000-0A00-00003D000000}"/>
    <hyperlink ref="G208" location="S2G2.4!C9" display="S2G2.4!C9" xr:uid="{00000000-0004-0000-0A00-00003E000000}"/>
    <hyperlink ref="G223" location="S2G2.4!C13" display="S2G2.4!C13" xr:uid="{00000000-0004-0000-0A00-00003F000000}"/>
    <hyperlink ref="G236" location="S2G2.4!C15" display="S2G2.4!C15" xr:uid="{00000000-0004-0000-0A00-000040000000}"/>
    <hyperlink ref="Q152" location="S2G2.4!C2" display="S2G2.4!C2" xr:uid="{00000000-0004-0000-0A00-000041000000}"/>
    <hyperlink ref="Q155" location="S2G2.4!C7" display="S2G2.4!C7" xr:uid="{00000000-0004-0000-0A00-000042000000}"/>
    <hyperlink ref="Q190" location="S2G2.4!C9" display="S2G2.4!C9" xr:uid="{00000000-0004-0000-0A00-000043000000}"/>
    <hyperlink ref="Q208" location="S2G2.4!C9" display="S2G2.4!C9" xr:uid="{00000000-0004-0000-0A00-000044000000}"/>
    <hyperlink ref="Q223" location="S2G2.4!C13" display="S2G2.4!C13" xr:uid="{00000000-0004-0000-0A00-000045000000}"/>
    <hyperlink ref="Q236" location="S2G2.4!C15" display="S2G2.4!C15" xr:uid="{00000000-0004-0000-0A00-000046000000}"/>
    <hyperlink ref="O1" location="SummaryS2!A1" display="Return to Summary" xr:uid="{00000000-0004-0000-0A00-000047000000}"/>
    <hyperlink ref="R3:V3" location="S1G1.1!A1" display="1.1 Management, Leadership, and Administration" xr:uid="{00000000-0004-0000-0A00-000048000000}"/>
    <hyperlink ref="N1" location="TOC!A1" display="Return to Table of Contents" xr:uid="{00000000-0004-0000-0A00-000049000000}"/>
    <hyperlink ref="J1" location="TOC!A1" display="Return to Table of Contents" xr:uid="{00000000-0004-0000-0A00-00004A000000}"/>
    <hyperlink ref="T1" location="TOC!A1" display="Return to Table of Contents" xr:uid="{00000000-0004-0000-0A00-00004B000000}"/>
    <hyperlink ref="W1" location="TOC!A1" display="Return to Table of Contents" xr:uid="{00000000-0004-0000-0A00-00004C000000}"/>
    <hyperlink ref="Y1" location="SummaryS1!A1" display="Return to S1 Summary" xr:uid="{00000000-0004-0000-0A00-00004D000000}"/>
    <hyperlink ref="G97" location="S2G2.3!C13" display="S2G2.3!C13" xr:uid="{00000000-0004-0000-0A00-00004E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Assessment_DataCollection!$U$2:$U$5</xm:f>
          </x14:formula1>
          <xm:sqref>Y4:Y129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Q61"/>
  <sheetViews>
    <sheetView topLeftCell="B37" zoomScale="97" zoomScaleNormal="97" workbookViewId="0">
      <selection activeCell="B58" sqref="B58:I58"/>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7" s="98" customFormat="1">
      <c r="B1" s="155" t="str">
        <f>Assessment_DataCollection!A1</f>
        <v>SECTION</v>
      </c>
      <c r="D1" s="140" t="str">
        <f>Assessment_DataCollection!B129</f>
        <v>Education / Training</v>
      </c>
      <c r="M1" s="157" t="s">
        <v>844</v>
      </c>
    </row>
    <row r="2" spans="2:17" s="98" customFormat="1">
      <c r="B2" s="155" t="s">
        <v>826</v>
      </c>
      <c r="C2" s="128">
        <f>Assessment_DataCollection!A130</f>
        <v>2.1</v>
      </c>
      <c r="D2" s="186" t="str">
        <f>Assessment_DataCollection!B130</f>
        <v>2.1 Driver Education Curricula</v>
      </c>
    </row>
    <row r="3" spans="2:17" s="98" customFormat="1">
      <c r="D3" s="202"/>
    </row>
    <row r="4" spans="2:17" s="98" customFormat="1">
      <c r="D4" s="140"/>
    </row>
    <row r="5" spans="2:17" s="98" customFormat="1">
      <c r="D5" s="140"/>
    </row>
    <row r="6" spans="2:17" s="98" customFormat="1" ht="88.5" thickBot="1">
      <c r="B6" s="158" t="s">
        <v>127</v>
      </c>
      <c r="C6" s="158"/>
      <c r="D6" s="187" t="s">
        <v>145</v>
      </c>
      <c r="E6" s="159" t="s">
        <v>129</v>
      </c>
      <c r="F6" s="159" t="s">
        <v>128</v>
      </c>
      <c r="G6" s="159" t="s">
        <v>130</v>
      </c>
      <c r="H6" s="159" t="s">
        <v>131</v>
      </c>
      <c r="I6" s="160" t="s">
        <v>132</v>
      </c>
    </row>
    <row r="7" spans="2:17" ht="100.15" thickTop="1">
      <c r="B7" s="181" t="s">
        <v>131</v>
      </c>
      <c r="C7" s="162" t="s">
        <v>143</v>
      </c>
      <c r="D7" s="188" t="str">
        <f>Assessment_DataCollection!B131</f>
        <v>2.1.1 States shall have driver education that meets or exceeds current nationally recognized content standards such as ADTSEA and DSAA – Attachments A and B. States retains authority in determining what curricula meet its State standards.</v>
      </c>
      <c r="E7" s="164"/>
      <c r="F7" s="164"/>
      <c r="G7" s="164"/>
      <c r="H7" s="164"/>
      <c r="I7" s="164"/>
      <c r="L7" s="182" t="s">
        <v>137</v>
      </c>
      <c r="M7" s="182" t="s">
        <v>141</v>
      </c>
      <c r="N7" s="182" t="s">
        <v>126</v>
      </c>
      <c r="O7" s="182" t="s">
        <v>140</v>
      </c>
      <c r="P7" s="182"/>
      <c r="Q7" s="182"/>
    </row>
    <row r="8" spans="2:17" hidden="1">
      <c r="B8" s="183"/>
      <c r="C8" s="165" t="s">
        <v>126</v>
      </c>
      <c r="D8" s="189"/>
      <c r="E8" s="167" t="str">
        <f>IF($B7=E6,1,"")</f>
        <v/>
      </c>
      <c r="F8" s="167" t="str">
        <f>IF($B7=F6,1,"")</f>
        <v/>
      </c>
      <c r="G8" s="167" t="str">
        <f>IF($B7=G6,1,"")</f>
        <v/>
      </c>
      <c r="H8" s="167">
        <f>IF($B7=H6,1,"")</f>
        <v>1</v>
      </c>
      <c r="I8" s="167" t="str">
        <f>IF($B7=I6,1,"")</f>
        <v/>
      </c>
      <c r="L8" s="182" t="s">
        <v>138</v>
      </c>
      <c r="M8" s="182" t="s">
        <v>139</v>
      </c>
      <c r="N8" s="182" t="s">
        <v>126</v>
      </c>
      <c r="O8" s="182"/>
      <c r="P8" s="182"/>
      <c r="Q8" s="182"/>
    </row>
    <row r="9" spans="2:17" ht="42.75">
      <c r="B9" s="183" t="s">
        <v>131</v>
      </c>
      <c r="C9" s="162" t="s">
        <v>143</v>
      </c>
      <c r="D9" s="190" t="str">
        <f>Assessment_DataCollection!B138</f>
        <v>2.1.2 States shall require driver education providers to use formalized written curricula</v>
      </c>
      <c r="E9" s="167"/>
      <c r="F9" s="167"/>
      <c r="G9" s="167"/>
      <c r="H9" s="167"/>
      <c r="I9" s="167"/>
      <c r="L9" s="182"/>
      <c r="M9" s="182"/>
      <c r="N9" s="182" t="s">
        <v>126</v>
      </c>
      <c r="O9" s="182"/>
      <c r="P9" s="182"/>
      <c r="Q9" s="182"/>
    </row>
    <row r="10" spans="2:17" hidden="1">
      <c r="B10" s="183"/>
      <c r="C10" s="165" t="s">
        <v>126</v>
      </c>
      <c r="D10" s="189"/>
      <c r="E10" s="167" t="str">
        <f>IF($B9=E6,1,"")</f>
        <v/>
      </c>
      <c r="F10" s="167" t="str">
        <f>IF($B9=F6,1,"")</f>
        <v/>
      </c>
      <c r="G10" s="167" t="str">
        <f>IF($B9=G6,1,"")</f>
        <v/>
      </c>
      <c r="H10" s="167">
        <f>IF($B9=H6,1,"")</f>
        <v>1</v>
      </c>
      <c r="I10" s="167" t="str">
        <f>IF($B9=I6,1,"")</f>
        <v/>
      </c>
      <c r="L10" s="182"/>
      <c r="M10" s="182"/>
      <c r="N10" s="182"/>
      <c r="O10" s="182"/>
      <c r="P10" s="182"/>
      <c r="Q10" s="182"/>
    </row>
    <row r="11" spans="2:17" ht="85.5">
      <c r="B11" s="183" t="s">
        <v>130</v>
      </c>
      <c r="C11" s="162" t="s">
        <v>143</v>
      </c>
      <c r="D11" s="190" t="str">
        <f>Assessment_DataCollection!B153</f>
        <v>2.1.3 States shall require core driver instructional hours that focus on the driving task and safe driving practices sufficient to meet the criteria established by the end-of-course examination</v>
      </c>
      <c r="E11" s="167"/>
      <c r="F11" s="167"/>
      <c r="G11" s="167"/>
      <c r="H11" s="167"/>
      <c r="I11" s="167"/>
      <c r="L11" s="182"/>
      <c r="M11" s="182" t="s">
        <v>144</v>
      </c>
      <c r="N11" s="182"/>
      <c r="O11" s="182"/>
      <c r="P11" s="182"/>
      <c r="Q11" s="182"/>
    </row>
    <row r="12" spans="2:17" hidden="1">
      <c r="B12" s="183"/>
      <c r="C12" s="165" t="s">
        <v>126</v>
      </c>
      <c r="D12" s="189"/>
      <c r="E12" s="167" t="str">
        <f>IF($B11=E6,1,"")</f>
        <v/>
      </c>
      <c r="F12" s="167" t="str">
        <f>IF($B11=F6,1,"")</f>
        <v/>
      </c>
      <c r="G12" s="167">
        <f>IF($B11=G6,1,"")</f>
        <v>1</v>
      </c>
      <c r="H12" s="167" t="str">
        <f>IF($B11=H6,1,"")</f>
        <v/>
      </c>
      <c r="I12" s="167" t="str">
        <f>IF($B11=I6,1,"")</f>
        <v/>
      </c>
      <c r="L12" s="182"/>
      <c r="M12" s="182"/>
      <c r="N12" s="182"/>
      <c r="O12" s="182"/>
      <c r="P12" s="182"/>
      <c r="Q12" s="182"/>
    </row>
    <row r="13" spans="2:17" ht="114">
      <c r="B13" s="183" t="s">
        <v>128</v>
      </c>
      <c r="C13" s="162" t="s">
        <v>143</v>
      </c>
      <c r="D13" s="190" t="str">
        <f>Assessment_DataCollection!B165</f>
        <v>2.1.4 States shall ensure that the instruction of novice drivers is completed using concurrent and integrated classroom and behind-the- wheel time where the bulk of the classroom instruction occurs close in time to the in-vehicle instruction to ensure the maximum transfer of skills</v>
      </c>
      <c r="E13" s="167"/>
      <c r="F13" s="167"/>
      <c r="G13" s="167"/>
      <c r="H13" s="167"/>
      <c r="I13" s="167"/>
      <c r="L13" s="182"/>
      <c r="M13" s="182"/>
      <c r="N13" s="182"/>
      <c r="O13" s="182"/>
      <c r="P13" s="182"/>
      <c r="Q13" s="182"/>
    </row>
    <row r="14" spans="2:17" hidden="1">
      <c r="B14" s="183"/>
      <c r="C14" s="165" t="s">
        <v>126</v>
      </c>
      <c r="D14" s="189"/>
      <c r="E14" s="167" t="str">
        <f>IF($B13=E6,1,"")</f>
        <v/>
      </c>
      <c r="F14" s="167">
        <f>IF($B13=F6,1,"")</f>
        <v>1</v>
      </c>
      <c r="G14" s="167" t="str">
        <f>IF($B13=G6,1,"")</f>
        <v/>
      </c>
      <c r="H14" s="167" t="str">
        <f>IF($B13=H6,1,"")</f>
        <v/>
      </c>
      <c r="I14" s="167" t="str">
        <f>IF($B13=I6,1,"")</f>
        <v/>
      </c>
    </row>
    <row r="15" spans="2:17" ht="71.25">
      <c r="B15" s="183" t="s">
        <v>128</v>
      </c>
      <c r="C15" s="162" t="s">
        <v>143</v>
      </c>
      <c r="D15" s="190" t="str">
        <f>Assessment_DataCollection!B176</f>
        <v>2.1.5 States shall require each student to receive or obtain an approved driver education textbook or educational materials of equal scope (hardcopy or electronic)</v>
      </c>
      <c r="E15" s="167"/>
      <c r="F15" s="167"/>
      <c r="G15" s="167"/>
      <c r="H15" s="167"/>
      <c r="I15" s="167"/>
    </row>
    <row r="16" spans="2:17" hidden="1">
      <c r="B16" s="183"/>
      <c r="C16" s="165" t="s">
        <v>126</v>
      </c>
      <c r="D16" s="189"/>
      <c r="E16" s="167" t="str">
        <f>IF($B15=E6,1,"")</f>
        <v/>
      </c>
      <c r="F16" s="167">
        <f>IF($B15=F6,1,"")</f>
        <v>1</v>
      </c>
      <c r="G16" s="167" t="str">
        <f>IF($B15=G6,1,"")</f>
        <v/>
      </c>
      <c r="H16" s="167" t="str">
        <f>IF($B15=H6,1,"")</f>
        <v/>
      </c>
      <c r="I16" s="167" t="str">
        <f>IF($B15=I6,1,"")</f>
        <v/>
      </c>
    </row>
    <row r="17" spans="1:11" ht="85.5">
      <c r="B17" s="183" t="s">
        <v>130</v>
      </c>
      <c r="C17" s="162" t="s">
        <v>143</v>
      </c>
      <c r="D17" s="190" t="str">
        <f>Assessment_DataCollection!B179</f>
        <v>2.1.6 States shall require successful completion of an approved end-of-course knowledge and skill assessment examination based on the stated goals and objectives to graduate from the driver education program</v>
      </c>
      <c r="E17" s="167"/>
      <c r="F17" s="167"/>
      <c r="G17" s="167"/>
      <c r="H17" s="167"/>
      <c r="I17" s="167"/>
    </row>
    <row r="18" spans="1:11" hidden="1">
      <c r="B18" s="183"/>
      <c r="C18" s="165" t="s">
        <v>126</v>
      </c>
      <c r="D18" s="189"/>
      <c r="E18" s="167" t="str">
        <f>IF($B17=E6,1,"")</f>
        <v/>
      </c>
      <c r="F18" s="167" t="str">
        <f>IF($B17=F6,1,"")</f>
        <v/>
      </c>
      <c r="G18" s="167">
        <f>IF($B17=G6,1,"")</f>
        <v>1</v>
      </c>
      <c r="H18" s="167" t="str">
        <f>IF($B17=H6,1,"")</f>
        <v/>
      </c>
      <c r="I18" s="167" t="str">
        <f>IF($B17=I6,1,"")</f>
        <v/>
      </c>
    </row>
    <row r="19" spans="1:11" ht="100.15" thickBot="1">
      <c r="B19" s="184" t="s">
        <v>129</v>
      </c>
      <c r="C19" s="169" t="s">
        <v>143</v>
      </c>
      <c r="D19" s="170" t="str">
        <f>Assessment_DataCollection!B189</f>
        <v>2.1.7 States shall require a course provider to conduct valid post-course evaluations of driver education programs to be completed by the students and/or parent for the purpose of improving the effectiveness of the program</v>
      </c>
      <c r="E19" s="171"/>
      <c r="F19" s="171"/>
      <c r="G19" s="171"/>
      <c r="H19" s="171"/>
      <c r="I19" s="171"/>
    </row>
    <row r="20" spans="1:11" ht="14.65" hidden="1" thickTop="1">
      <c r="B20" s="185"/>
      <c r="C20" s="98"/>
      <c r="D20" s="140"/>
      <c r="E20" s="98">
        <f>IF($B19=E6,1,"")</f>
        <v>1</v>
      </c>
      <c r="F20" s="98" t="str">
        <f>IF($B19=F6,1,"")</f>
        <v/>
      </c>
      <c r="G20" s="98" t="str">
        <f>IF($B19=G6,1,"")</f>
        <v/>
      </c>
      <c r="H20" s="98" t="str">
        <f>IF($B19=H6,1,"")</f>
        <v/>
      </c>
      <c r="I20" s="98" t="str">
        <f>IF($B19=I6,1,"")</f>
        <v/>
      </c>
    </row>
    <row r="21" spans="1:11" ht="14.65" thickTop="1">
      <c r="B21" s="93" t="s">
        <v>126</v>
      </c>
      <c r="C21" s="98"/>
      <c r="D21" s="194" t="s">
        <v>142</v>
      </c>
      <c r="E21" s="155">
        <f>SUM(E7:E20)</f>
        <v>1</v>
      </c>
      <c r="F21" s="155">
        <f>SUM(F7:F20)</f>
        <v>2</v>
      </c>
      <c r="G21" s="155">
        <f>SUM(G7:G20)</f>
        <v>2</v>
      </c>
      <c r="H21" s="155">
        <f>SUM(H7:H20)</f>
        <v>2</v>
      </c>
      <c r="I21" s="155">
        <f>SUM(I7:I20)</f>
        <v>0</v>
      </c>
    </row>
    <row r="22" spans="1:11">
      <c r="C22" s="98"/>
      <c r="D22" s="140"/>
      <c r="E22" s="98"/>
      <c r="F22" s="98"/>
      <c r="G22" s="98"/>
      <c r="H22" s="98"/>
      <c r="I22" s="98"/>
    </row>
    <row r="23" spans="1:11" s="98" customFormat="1" ht="14.65" thickBot="1">
      <c r="D23" s="140"/>
    </row>
    <row r="24" spans="1:11" s="98" customFormat="1" ht="43.15" thickBot="1">
      <c r="B24" s="173" t="s">
        <v>762</v>
      </c>
      <c r="C24" s="174"/>
      <c r="D24" s="174"/>
      <c r="E24" s="174"/>
      <c r="F24" s="174"/>
      <c r="G24" s="174"/>
      <c r="H24" s="174"/>
      <c r="I24" s="174"/>
      <c r="J24" s="175" t="s">
        <v>760</v>
      </c>
      <c r="K24" s="176" t="s">
        <v>761</v>
      </c>
    </row>
    <row r="25" spans="1:11" ht="14.55" customHeight="1">
      <c r="A25" s="93">
        <f>J25</f>
        <v>0</v>
      </c>
      <c r="B25" s="787" t="s">
        <v>126</v>
      </c>
      <c r="C25" s="788"/>
      <c r="D25" s="788"/>
      <c r="E25" s="788"/>
      <c r="F25" s="788"/>
      <c r="G25" s="788"/>
      <c r="H25" s="788"/>
      <c r="I25" s="789"/>
      <c r="J25" s="148"/>
      <c r="K25" s="148"/>
    </row>
    <row r="26" spans="1:11">
      <c r="A26" s="93">
        <f t="shared" ref="A26:A34" si="0">J26</f>
        <v>0</v>
      </c>
      <c r="B26" s="783"/>
      <c r="C26" s="784"/>
      <c r="D26" s="784"/>
      <c r="E26" s="784"/>
      <c r="F26" s="784"/>
      <c r="G26" s="784"/>
      <c r="H26" s="784"/>
      <c r="I26" s="784"/>
      <c r="J26" s="148"/>
      <c r="K26" s="148"/>
    </row>
    <row r="27" spans="1:11">
      <c r="A27" s="93">
        <f t="shared" si="0"/>
        <v>0</v>
      </c>
      <c r="B27" s="783"/>
      <c r="C27" s="784"/>
      <c r="D27" s="784"/>
      <c r="E27" s="784"/>
      <c r="F27" s="784"/>
      <c r="G27" s="784"/>
      <c r="H27" s="784"/>
      <c r="I27" s="784"/>
      <c r="J27" s="148"/>
      <c r="K27" s="148"/>
    </row>
    <row r="28" spans="1:11">
      <c r="A28" s="93">
        <f t="shared" si="0"/>
        <v>0</v>
      </c>
      <c r="B28" s="783"/>
      <c r="C28" s="784"/>
      <c r="D28" s="784"/>
      <c r="E28" s="784"/>
      <c r="F28" s="784"/>
      <c r="G28" s="784"/>
      <c r="H28" s="784"/>
      <c r="I28" s="784"/>
      <c r="J28" s="148"/>
      <c r="K28" s="148"/>
    </row>
    <row r="29" spans="1:11">
      <c r="A29" s="93">
        <f t="shared" si="0"/>
        <v>0</v>
      </c>
      <c r="B29" s="783"/>
      <c r="C29" s="784"/>
      <c r="D29" s="784"/>
      <c r="E29" s="784"/>
      <c r="F29" s="784"/>
      <c r="G29" s="784"/>
      <c r="H29" s="784"/>
      <c r="I29" s="784"/>
      <c r="J29" s="148"/>
      <c r="K29" s="148"/>
    </row>
    <row r="30" spans="1:11">
      <c r="A30" s="93">
        <f t="shared" si="0"/>
        <v>0</v>
      </c>
      <c r="B30" s="783"/>
      <c r="C30" s="784"/>
      <c r="D30" s="784"/>
      <c r="E30" s="784"/>
      <c r="F30" s="784"/>
      <c r="G30" s="784"/>
      <c r="H30" s="784"/>
      <c r="I30" s="784"/>
      <c r="J30" s="148"/>
      <c r="K30" s="148"/>
    </row>
    <row r="31" spans="1:11">
      <c r="A31" s="93">
        <f t="shared" si="0"/>
        <v>0</v>
      </c>
      <c r="B31" s="783"/>
      <c r="C31" s="784"/>
      <c r="D31" s="784"/>
      <c r="E31" s="784"/>
      <c r="F31" s="784"/>
      <c r="G31" s="784"/>
      <c r="H31" s="784"/>
      <c r="I31" s="784"/>
      <c r="J31" s="148"/>
      <c r="K31" s="148"/>
    </row>
    <row r="32" spans="1:11">
      <c r="A32" s="93">
        <f t="shared" si="0"/>
        <v>0</v>
      </c>
      <c r="B32" s="783"/>
      <c r="C32" s="784"/>
      <c r="D32" s="784"/>
      <c r="E32" s="784"/>
      <c r="F32" s="784"/>
      <c r="G32" s="784"/>
      <c r="H32" s="784"/>
      <c r="I32" s="784"/>
      <c r="J32" s="148"/>
      <c r="K32" s="148"/>
    </row>
    <row r="33" spans="1:11">
      <c r="A33" s="93">
        <f t="shared" si="0"/>
        <v>0</v>
      </c>
      <c r="B33" s="783"/>
      <c r="C33" s="784"/>
      <c r="D33" s="784"/>
      <c r="E33" s="784"/>
      <c r="F33" s="784"/>
      <c r="G33" s="784"/>
      <c r="H33" s="784"/>
      <c r="I33" s="784"/>
      <c r="J33" s="148"/>
      <c r="K33" s="148"/>
    </row>
    <row r="34" spans="1:11" ht="14.65" thickBot="1">
      <c r="A34" s="93">
        <f t="shared" si="0"/>
        <v>0</v>
      </c>
      <c r="B34" s="785"/>
      <c r="C34" s="786"/>
      <c r="D34" s="786"/>
      <c r="E34" s="786"/>
      <c r="F34" s="786"/>
      <c r="G34" s="786"/>
      <c r="H34" s="786"/>
      <c r="I34" s="786"/>
      <c r="J34" s="148"/>
      <c r="K34" s="148"/>
    </row>
    <row r="35" spans="1:11" s="98" customFormat="1"/>
    <row r="36" spans="1:11" s="98" customFormat="1" ht="14.65" thickBot="1"/>
    <row r="37" spans="1:11" s="98" customFormat="1" ht="43.15" thickBot="1">
      <c r="B37" s="177" t="s">
        <v>827</v>
      </c>
      <c r="C37" s="174"/>
      <c r="D37" s="174"/>
      <c r="E37" s="174"/>
      <c r="F37" s="174"/>
      <c r="G37" s="174"/>
      <c r="H37" s="174"/>
      <c r="I37" s="174"/>
      <c r="J37" s="175" t="s">
        <v>760</v>
      </c>
      <c r="K37" s="176" t="s">
        <v>761</v>
      </c>
    </row>
    <row r="38" spans="1:11" ht="14.55" customHeight="1">
      <c r="A38" s="93">
        <f>J38</f>
        <v>2</v>
      </c>
      <c r="B38" s="787" t="s">
        <v>2655</v>
      </c>
      <c r="C38" s="788"/>
      <c r="D38" s="788"/>
      <c r="E38" s="788"/>
      <c r="F38" s="788"/>
      <c r="G38" s="788"/>
      <c r="H38" s="788"/>
      <c r="I38" s="789"/>
      <c r="J38" s="148">
        <v>2</v>
      </c>
      <c r="K38" s="148"/>
    </row>
    <row r="39" spans="1:11">
      <c r="A39" s="93">
        <f t="shared" ref="A39:A47" si="1">J39</f>
        <v>1</v>
      </c>
      <c r="B39" s="783" t="s">
        <v>2631</v>
      </c>
      <c r="C39" s="784"/>
      <c r="D39" s="784"/>
      <c r="E39" s="784"/>
      <c r="F39" s="784"/>
      <c r="G39" s="784"/>
      <c r="H39" s="784"/>
      <c r="I39" s="784"/>
      <c r="J39" s="148">
        <v>1</v>
      </c>
      <c r="K39" s="148"/>
    </row>
    <row r="40" spans="1:11">
      <c r="A40" s="93">
        <f t="shared" si="1"/>
        <v>0</v>
      </c>
      <c r="B40" s="783"/>
      <c r="C40" s="784"/>
      <c r="D40" s="784"/>
      <c r="E40" s="784"/>
      <c r="F40" s="784"/>
      <c r="G40" s="784"/>
      <c r="H40" s="784"/>
      <c r="I40" s="784"/>
      <c r="J40" s="148"/>
      <c r="K40" s="148"/>
    </row>
    <row r="41" spans="1:11">
      <c r="A41" s="93">
        <f t="shared" si="1"/>
        <v>0</v>
      </c>
      <c r="B41" s="783"/>
      <c r="C41" s="784"/>
      <c r="D41" s="784"/>
      <c r="E41" s="784"/>
      <c r="F41" s="784"/>
      <c r="G41" s="784"/>
      <c r="H41" s="784"/>
      <c r="I41" s="784"/>
      <c r="J41" s="148"/>
      <c r="K41" s="148"/>
    </row>
    <row r="42" spans="1:11">
      <c r="A42" s="93">
        <f t="shared" si="1"/>
        <v>0</v>
      </c>
      <c r="B42" s="783"/>
      <c r="C42" s="784"/>
      <c r="D42" s="784"/>
      <c r="E42" s="784"/>
      <c r="F42" s="784"/>
      <c r="G42" s="784"/>
      <c r="H42" s="784"/>
      <c r="I42" s="784"/>
      <c r="J42" s="148"/>
      <c r="K42" s="148"/>
    </row>
    <row r="43" spans="1:11">
      <c r="A43" s="93">
        <f t="shared" si="1"/>
        <v>0</v>
      </c>
      <c r="B43" s="783"/>
      <c r="C43" s="784"/>
      <c r="D43" s="784"/>
      <c r="E43" s="784"/>
      <c r="F43" s="784"/>
      <c r="G43" s="784"/>
      <c r="H43" s="784"/>
      <c r="I43" s="784"/>
      <c r="J43" s="148"/>
      <c r="K43" s="148"/>
    </row>
    <row r="44" spans="1:11">
      <c r="A44" s="93">
        <f t="shared" si="1"/>
        <v>0</v>
      </c>
      <c r="B44" s="783"/>
      <c r="C44" s="784"/>
      <c r="D44" s="784"/>
      <c r="E44" s="784"/>
      <c r="F44" s="784"/>
      <c r="G44" s="784"/>
      <c r="H44" s="784"/>
      <c r="I44" s="784"/>
      <c r="J44" s="148"/>
      <c r="K44" s="148"/>
    </row>
    <row r="45" spans="1:11">
      <c r="A45" s="93">
        <f t="shared" si="1"/>
        <v>0</v>
      </c>
      <c r="B45" s="783"/>
      <c r="C45" s="784"/>
      <c r="D45" s="784"/>
      <c r="E45" s="784"/>
      <c r="F45" s="784"/>
      <c r="G45" s="784"/>
      <c r="H45" s="784"/>
      <c r="I45" s="784"/>
      <c r="J45" s="148"/>
      <c r="K45" s="148"/>
    </row>
    <row r="46" spans="1:11">
      <c r="A46" s="93">
        <f t="shared" si="1"/>
        <v>0</v>
      </c>
      <c r="B46" s="783"/>
      <c r="C46" s="784"/>
      <c r="D46" s="784"/>
      <c r="E46" s="784"/>
      <c r="F46" s="784"/>
      <c r="G46" s="784"/>
      <c r="H46" s="784"/>
      <c r="I46" s="784"/>
      <c r="J46" s="148"/>
      <c r="K46" s="148"/>
    </row>
    <row r="47" spans="1:11" ht="14.65" thickBot="1">
      <c r="A47" s="93">
        <f t="shared" si="1"/>
        <v>0</v>
      </c>
      <c r="B47" s="785"/>
      <c r="C47" s="786"/>
      <c r="D47" s="786"/>
      <c r="E47" s="786"/>
      <c r="F47" s="786"/>
      <c r="G47" s="786"/>
      <c r="H47" s="786"/>
      <c r="I47" s="786"/>
      <c r="J47" s="148"/>
      <c r="K47" s="148"/>
    </row>
    <row r="48" spans="1:11" s="98" customFormat="1"/>
    <row r="49" spans="1:11" s="98" customFormat="1" ht="14.65" thickBot="1"/>
    <row r="50" spans="1:11" s="98" customFormat="1" ht="43.15" thickBot="1">
      <c r="B50" s="177" t="s">
        <v>828</v>
      </c>
      <c r="C50" s="180"/>
      <c r="D50" s="180"/>
      <c r="E50" s="180"/>
      <c r="F50" s="180"/>
      <c r="G50" s="180"/>
      <c r="H50" s="180"/>
      <c r="I50" s="180"/>
      <c r="J50" s="178" t="s">
        <v>760</v>
      </c>
      <c r="K50" s="179" t="s">
        <v>761</v>
      </c>
    </row>
    <row r="51" spans="1:11" ht="30" customHeight="1">
      <c r="A51" s="93">
        <f>J51</f>
        <v>1</v>
      </c>
      <c r="B51" s="787" t="s">
        <v>2654</v>
      </c>
      <c r="C51" s="788"/>
      <c r="D51" s="788"/>
      <c r="E51" s="788"/>
      <c r="F51" s="788"/>
      <c r="G51" s="788"/>
      <c r="H51" s="788"/>
      <c r="I51" s="789"/>
      <c r="J51" s="148">
        <v>1</v>
      </c>
      <c r="K51" s="148"/>
    </row>
    <row r="52" spans="1:11" ht="41.25" customHeight="1">
      <c r="A52" s="93">
        <f t="shared" ref="A52:A60" si="2">J52</f>
        <v>2</v>
      </c>
      <c r="B52" s="783" t="s">
        <v>2632</v>
      </c>
      <c r="C52" s="784"/>
      <c r="D52" s="784"/>
      <c r="E52" s="784"/>
      <c r="F52" s="784"/>
      <c r="G52" s="784"/>
      <c r="H52" s="784"/>
      <c r="I52" s="784"/>
      <c r="J52" s="148">
        <v>2</v>
      </c>
      <c r="K52" s="148"/>
    </row>
    <row r="53" spans="1:11">
      <c r="A53" s="93">
        <f t="shared" si="2"/>
        <v>3</v>
      </c>
      <c r="B53" s="783" t="s">
        <v>2633</v>
      </c>
      <c r="C53" s="784"/>
      <c r="D53" s="784"/>
      <c r="E53" s="784"/>
      <c r="F53" s="784"/>
      <c r="G53" s="784"/>
      <c r="H53" s="784"/>
      <c r="I53" s="784"/>
      <c r="J53" s="148">
        <v>3</v>
      </c>
      <c r="K53" s="148"/>
    </row>
    <row r="54" spans="1:11" ht="26.25" customHeight="1">
      <c r="A54" s="93">
        <f t="shared" si="2"/>
        <v>4</v>
      </c>
      <c r="B54" s="783" t="s">
        <v>2634</v>
      </c>
      <c r="C54" s="784"/>
      <c r="D54" s="784"/>
      <c r="E54" s="784"/>
      <c r="F54" s="784"/>
      <c r="G54" s="784"/>
      <c r="H54" s="784"/>
      <c r="I54" s="784"/>
      <c r="J54" s="148">
        <v>4</v>
      </c>
      <c r="K54" s="148"/>
    </row>
    <row r="55" spans="1:11">
      <c r="A55" s="93">
        <f t="shared" si="2"/>
        <v>7</v>
      </c>
      <c r="B55" s="783" t="s">
        <v>2635</v>
      </c>
      <c r="C55" s="784"/>
      <c r="D55" s="784"/>
      <c r="E55" s="784"/>
      <c r="F55" s="784"/>
      <c r="G55" s="784"/>
      <c r="H55" s="784"/>
      <c r="I55" s="784"/>
      <c r="J55" s="148">
        <v>7</v>
      </c>
      <c r="K55" s="148"/>
    </row>
    <row r="56" spans="1:11" ht="108" customHeight="1">
      <c r="A56" s="93">
        <f t="shared" si="2"/>
        <v>5</v>
      </c>
      <c r="B56" s="783" t="s">
        <v>2640</v>
      </c>
      <c r="C56" s="784"/>
      <c r="D56" s="784"/>
      <c r="E56" s="784"/>
      <c r="F56" s="784"/>
      <c r="G56" s="784"/>
      <c r="H56" s="784"/>
      <c r="I56" s="784"/>
      <c r="J56" s="148">
        <v>5</v>
      </c>
      <c r="K56" s="148"/>
    </row>
    <row r="57" spans="1:11" ht="32.25" customHeight="1">
      <c r="A57" s="93">
        <f t="shared" si="2"/>
        <v>8</v>
      </c>
      <c r="B57" s="783" t="s">
        <v>2637</v>
      </c>
      <c r="C57" s="784"/>
      <c r="D57" s="784"/>
      <c r="E57" s="784"/>
      <c r="F57" s="784"/>
      <c r="G57" s="784"/>
      <c r="H57" s="784"/>
      <c r="I57" s="784"/>
      <c r="J57" s="148">
        <v>8</v>
      </c>
      <c r="K57" s="148"/>
    </row>
    <row r="58" spans="1:11" ht="18" customHeight="1">
      <c r="A58" s="93">
        <f t="shared" si="2"/>
        <v>6</v>
      </c>
      <c r="B58" s="783" t="s">
        <v>2642</v>
      </c>
      <c r="C58" s="784"/>
      <c r="D58" s="784"/>
      <c r="E58" s="784"/>
      <c r="F58" s="784"/>
      <c r="G58" s="784"/>
      <c r="H58" s="784"/>
      <c r="I58" s="784"/>
      <c r="J58" s="148">
        <v>6</v>
      </c>
      <c r="K58" s="148"/>
    </row>
    <row r="59" spans="1:11">
      <c r="A59" s="93">
        <f t="shared" si="2"/>
        <v>0</v>
      </c>
      <c r="B59" s="783"/>
      <c r="C59" s="784"/>
      <c r="D59" s="784"/>
      <c r="E59" s="784"/>
      <c r="F59" s="784"/>
      <c r="G59" s="784"/>
      <c r="H59" s="784"/>
      <c r="I59" s="784"/>
      <c r="J59" s="148"/>
      <c r="K59" s="148"/>
    </row>
    <row r="60" spans="1:11" ht="14.65" thickBot="1">
      <c r="A60" s="93">
        <f t="shared" si="2"/>
        <v>0</v>
      </c>
      <c r="B60" s="785"/>
      <c r="C60" s="786"/>
      <c r="D60" s="786"/>
      <c r="E60" s="786"/>
      <c r="F60" s="786"/>
      <c r="G60" s="786"/>
      <c r="H60" s="786"/>
      <c r="I60" s="786"/>
      <c r="J60" s="148"/>
      <c r="K60" s="148"/>
    </row>
    <row r="61" spans="1:11">
      <c r="D61" s="93"/>
    </row>
  </sheetData>
  <mergeCells count="30">
    <mergeCell ref="B60:I60"/>
    <mergeCell ref="B55:I55"/>
    <mergeCell ref="B56:I56"/>
    <mergeCell ref="B57:I57"/>
    <mergeCell ref="B58:I58"/>
    <mergeCell ref="B59:I59"/>
    <mergeCell ref="B54:I54"/>
    <mergeCell ref="B40:I40"/>
    <mergeCell ref="B41:I41"/>
    <mergeCell ref="B42:I42"/>
    <mergeCell ref="B43:I43"/>
    <mergeCell ref="B44:I44"/>
    <mergeCell ref="B45:I45"/>
    <mergeCell ref="B51:I51"/>
    <mergeCell ref="B52:I52"/>
    <mergeCell ref="B46:I46"/>
    <mergeCell ref="B47:I47"/>
    <mergeCell ref="B53:I53"/>
    <mergeCell ref="B39:I39"/>
    <mergeCell ref="B25:I25"/>
    <mergeCell ref="B26:I26"/>
    <mergeCell ref="B27:I27"/>
    <mergeCell ref="B28:I28"/>
    <mergeCell ref="B29:I29"/>
    <mergeCell ref="B30:I30"/>
    <mergeCell ref="B38:I38"/>
    <mergeCell ref="B31:I31"/>
    <mergeCell ref="B32:I32"/>
    <mergeCell ref="B33:I33"/>
    <mergeCell ref="B34:I34"/>
  </mergeCells>
  <conditionalFormatting sqref="E13:E15 E7:I7 E9:I9 E11:I11 F13:I13 F15:I15 E17:I17 E19:I19 E21:I21">
    <cfRule type="expression" dxfId="240" priority="3" stopIfTrue="1">
      <formula>IF(SUM(E8:I8)=1,1,0)</formula>
    </cfRule>
  </conditionalFormatting>
  <conditionalFormatting sqref="M1">
    <cfRule type="containsText" dxfId="239" priority="1" operator="containsText" text="n/a">
      <formula>NOT(ISERROR(SEARCH("n/a",M1)))</formula>
    </cfRule>
    <cfRule type="containsText" dxfId="238" priority="2" operator="containsText" text="no">
      <formula>NOT(ISERROR(SEARCH("no",M1)))</formula>
    </cfRule>
  </conditionalFormatting>
  <dataValidations count="3">
    <dataValidation type="list" allowBlank="1" showInputMessage="1" showErrorMessage="1" sqref="B7 B19 B17 B15 B13 B11 B9" xr:uid="{00000000-0002-0000-0B00-000000000000}">
      <formula1>$E$6:$J$6</formula1>
    </dataValidation>
    <dataValidation allowBlank="1" showInputMessage="1" showErrorMessage="1" prompt="Select the cell to the left to access full dropdown list" sqref="C7 C19 C17 C15 C13 C11 C9" xr:uid="{00000000-0002-0000-0B00-000001000000}"/>
    <dataValidation type="list" allowBlank="1" showInputMessage="1" showErrorMessage="1" sqref="B10 B18 B16 B14 B12" xr:uid="{00000000-0002-0000-0B00-000002000000}">
      <formula1>$D$6:$J$6</formula1>
    </dataValidation>
  </dataValidations>
  <hyperlinks>
    <hyperlink ref="D7" location="'S2'!G3" display="'S2'!G3" xr:uid="{00000000-0004-0000-0B00-000000000000}"/>
    <hyperlink ref="D9" location="'S2'!G9" display="'S2'!G9" xr:uid="{00000000-0004-0000-0B00-000001000000}"/>
    <hyperlink ref="D13" location="'S2'!G35" display="'S2'!G35" xr:uid="{00000000-0004-0000-0B00-000002000000}"/>
    <hyperlink ref="D15" location="'S2'!G45" display="'S2'!G45" xr:uid="{00000000-0004-0000-0B00-000003000000}"/>
    <hyperlink ref="D17" location="'S2'!B47" display="'S2'!B47" xr:uid="{00000000-0004-0000-0B00-000004000000}"/>
    <hyperlink ref="D19" location="'S2'!G62" display="'S2'!G62" xr:uid="{00000000-0004-0000-0B00-000005000000}"/>
    <hyperlink ref="D2" location="'S2'!B2" display="'S2'!B2" xr:uid="{00000000-0004-0000-0B00-000006000000}"/>
    <hyperlink ref="M1" location="TOC!A1" display="Return to Table of Contents" xr:uid="{00000000-0004-0000-0B00-000007000000}"/>
    <hyperlink ref="D11" location="'S2'!G26" display="'S2'!G26" xr:uid="{00000000-0004-0000-0B00-00000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Assessment_DataCollection!$V$1:$V$13</xm:f>
          </x14:formula1>
          <xm:sqref>J38:K47 J51:K60 J25:K34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P51"/>
  <sheetViews>
    <sheetView topLeftCell="B22" zoomScale="96" zoomScaleNormal="96" workbookViewId="0">
      <selection activeCell="D7" sqref="D7"/>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1:16" s="98" customFormat="1">
      <c r="B1" s="155" t="str">
        <f>Assessment_DataCollection!A1</f>
        <v>SECTION</v>
      </c>
      <c r="D1" s="140" t="str">
        <f>Assessment_DataCollection!B129</f>
        <v>Education / Training</v>
      </c>
      <c r="M1" s="157" t="s">
        <v>844</v>
      </c>
    </row>
    <row r="2" spans="1:16" s="98" customFormat="1">
      <c r="B2" s="155" t="s">
        <v>826</v>
      </c>
      <c r="C2" s="128">
        <f>Assessment_DataCollection!A194</f>
        <v>2.2000000000000002</v>
      </c>
      <c r="D2" s="203" t="str">
        <f>Assessment_DataCollection!B194</f>
        <v>Student Evaluation</v>
      </c>
    </row>
    <row r="3" spans="1:16" s="98" customFormat="1">
      <c r="D3" s="140"/>
    </row>
    <row r="4" spans="1:16" s="98" customFormat="1">
      <c r="D4" s="140"/>
    </row>
    <row r="5" spans="1:16" s="98" customFormat="1">
      <c r="D5" s="140"/>
    </row>
    <row r="6" spans="1:16" s="98" customFormat="1" ht="88.5" thickBot="1">
      <c r="B6" s="158" t="s">
        <v>127</v>
      </c>
      <c r="C6" s="158"/>
      <c r="D6" s="187" t="s">
        <v>145</v>
      </c>
      <c r="E6" s="159" t="s">
        <v>129</v>
      </c>
      <c r="F6" s="159" t="s">
        <v>128</v>
      </c>
      <c r="G6" s="159" t="s">
        <v>130</v>
      </c>
      <c r="H6" s="159" t="s">
        <v>131</v>
      </c>
      <c r="I6" s="160" t="s">
        <v>132</v>
      </c>
    </row>
    <row r="7" spans="1:16" ht="100.15" thickTop="1">
      <c r="B7" s="181" t="s">
        <v>131</v>
      </c>
      <c r="C7" s="162" t="s">
        <v>143</v>
      </c>
      <c r="D7" s="188"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E7" s="164"/>
      <c r="F7" s="164"/>
      <c r="G7" s="164"/>
      <c r="H7" s="164"/>
      <c r="I7" s="164"/>
      <c r="L7" s="182" t="s">
        <v>137</v>
      </c>
      <c r="M7" s="182" t="s">
        <v>141</v>
      </c>
      <c r="N7" s="182" t="s">
        <v>126</v>
      </c>
      <c r="O7" s="182" t="s">
        <v>140</v>
      </c>
      <c r="P7" s="182"/>
    </row>
    <row r="8" spans="1:16" hidden="1">
      <c r="B8" s="183"/>
      <c r="C8" s="165" t="s">
        <v>126</v>
      </c>
      <c r="D8" s="189"/>
      <c r="E8" s="167" t="str">
        <f>IF($B7=E6,1,"")</f>
        <v/>
      </c>
      <c r="F8" s="167" t="str">
        <f>IF($B7=F6,1,"")</f>
        <v/>
      </c>
      <c r="G8" s="167" t="str">
        <f>IF($B7=G6,1,"")</f>
        <v/>
      </c>
      <c r="H8" s="167">
        <f>IF($B7=H6,1,"")</f>
        <v>1</v>
      </c>
      <c r="I8" s="167" t="str">
        <f>IF($B7=I6,1,"")</f>
        <v/>
      </c>
      <c r="L8" s="93" t="s">
        <v>138</v>
      </c>
      <c r="M8" s="93" t="s">
        <v>139</v>
      </c>
      <c r="N8" s="93" t="s">
        <v>126</v>
      </c>
    </row>
    <row r="9" spans="1:16" ht="43.15" thickBot="1">
      <c r="B9" s="184" t="s">
        <v>130</v>
      </c>
      <c r="C9" s="169" t="s">
        <v>143</v>
      </c>
      <c r="D9" s="170" t="str">
        <f>Assessment_DataCollection!B205</f>
        <v>2.2.2 States shall require on-going classroom, and behind-the-wheel evaluations, at a minimum, through</v>
      </c>
      <c r="E9" s="171"/>
      <c r="F9" s="171"/>
      <c r="G9" s="171"/>
      <c r="H9" s="171"/>
      <c r="I9" s="171"/>
      <c r="N9" s="93" t="s">
        <v>126</v>
      </c>
    </row>
    <row r="10" spans="1:16" hidden="1">
      <c r="B10" s="181"/>
      <c r="C10" s="201" t="s">
        <v>126</v>
      </c>
      <c r="D10" s="192"/>
      <c r="E10" s="164" t="str">
        <f>IF($B9=E6,1,"")</f>
        <v/>
      </c>
      <c r="F10" s="164" t="str">
        <f>IF($B9=F6,1,"")</f>
        <v/>
      </c>
      <c r="G10" s="164">
        <f>IF($B9=G6,1,"")</f>
        <v>1</v>
      </c>
      <c r="H10" s="164" t="str">
        <f>IF($B9=H6,1,"")</f>
        <v/>
      </c>
      <c r="I10" s="164" t="str">
        <f>IF($B9=I6,1,"")</f>
        <v/>
      </c>
    </row>
    <row r="11" spans="1:16" hidden="1">
      <c r="B11" s="183"/>
      <c r="C11" s="165" t="s">
        <v>126</v>
      </c>
      <c r="D11" s="189"/>
      <c r="E11" s="167" t="e">
        <f>IF(#REF!=E6,1,"")</f>
        <v>#REF!</v>
      </c>
      <c r="F11" s="167" t="e">
        <f>IF(#REF!=F6,1,"")</f>
        <v>#REF!</v>
      </c>
      <c r="G11" s="167" t="e">
        <f>IF(#REF!=G6,1,"")</f>
        <v>#REF!</v>
      </c>
      <c r="H11" s="167" t="e">
        <f>IF(#REF!=H6,1,"")</f>
        <v>#REF!</v>
      </c>
      <c r="I11" s="167" t="e">
        <f>IF(#REF!=I6,1,"")</f>
        <v>#REF!</v>
      </c>
    </row>
    <row r="12" spans="1:16" ht="14.65" thickTop="1">
      <c r="B12" s="93" t="s">
        <v>126</v>
      </c>
      <c r="C12" s="98"/>
      <c r="D12" s="194" t="s">
        <v>142</v>
      </c>
      <c r="E12" s="155">
        <f>SUM(E7:E10)</f>
        <v>0</v>
      </c>
      <c r="F12" s="155">
        <f>SUM(F7:F10)</f>
        <v>0</v>
      </c>
      <c r="G12" s="155">
        <f>SUM(G7:G10)</f>
        <v>1</v>
      </c>
      <c r="H12" s="155">
        <f>SUM(H7:H10)</f>
        <v>1</v>
      </c>
      <c r="I12" s="155">
        <f>SUM(I7:I10)</f>
        <v>0</v>
      </c>
    </row>
    <row r="13" spans="1:16" s="98" customFormat="1">
      <c r="D13" s="140"/>
    </row>
    <row r="14" spans="1:16" s="98" customFormat="1" ht="14.65" thickBot="1">
      <c r="D14" s="140"/>
    </row>
    <row r="15" spans="1:16" s="98" customFormat="1" ht="43.15" thickBot="1">
      <c r="B15" s="173" t="s">
        <v>762</v>
      </c>
      <c r="C15" s="174"/>
      <c r="D15" s="174"/>
      <c r="E15" s="174"/>
      <c r="F15" s="174"/>
      <c r="G15" s="174"/>
      <c r="H15" s="174"/>
      <c r="I15" s="174"/>
      <c r="J15" s="175" t="s">
        <v>760</v>
      </c>
      <c r="K15" s="176" t="s">
        <v>761</v>
      </c>
    </row>
    <row r="16" spans="1:16" ht="14.55" customHeight="1">
      <c r="A16" s="93">
        <f>J16</f>
        <v>0</v>
      </c>
      <c r="B16" s="787" t="s">
        <v>126</v>
      </c>
      <c r="C16" s="788"/>
      <c r="D16" s="788"/>
      <c r="E16" s="788"/>
      <c r="F16" s="788"/>
      <c r="G16" s="788"/>
      <c r="H16" s="788"/>
      <c r="I16" s="789"/>
      <c r="J16" s="148"/>
      <c r="K16" s="148"/>
    </row>
    <row r="17" spans="1:11">
      <c r="A17" s="93">
        <f t="shared" ref="A17:A25" si="0">J17</f>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ht="14.65" thickBot="1">
      <c r="A25" s="93">
        <f t="shared" si="0"/>
        <v>0</v>
      </c>
      <c r="B25" s="785"/>
      <c r="C25" s="786"/>
      <c r="D25" s="786"/>
      <c r="E25" s="786"/>
      <c r="F25" s="786"/>
      <c r="G25" s="786"/>
      <c r="H25" s="786"/>
      <c r="I25" s="786"/>
      <c r="J25" s="148"/>
      <c r="K25" s="148"/>
    </row>
    <row r="26" spans="1:11" s="98" customFormat="1"/>
    <row r="27" spans="1:11" s="98" customFormat="1" ht="14.65" thickBot="1"/>
    <row r="28" spans="1:11" s="98" customFormat="1" ht="43.15" thickBot="1">
      <c r="B28" s="177" t="s">
        <v>827</v>
      </c>
      <c r="C28" s="174"/>
      <c r="D28" s="174"/>
      <c r="E28" s="174"/>
      <c r="F28" s="174"/>
      <c r="G28" s="174"/>
      <c r="H28" s="174"/>
      <c r="I28" s="174"/>
      <c r="J28" s="175" t="s">
        <v>760</v>
      </c>
      <c r="K28" s="176" t="s">
        <v>761</v>
      </c>
    </row>
    <row r="29" spans="1:11" ht="14.55" customHeight="1">
      <c r="A29" s="93">
        <f>J29</f>
        <v>1</v>
      </c>
      <c r="B29" s="787" t="s">
        <v>2310</v>
      </c>
      <c r="C29" s="788"/>
      <c r="D29" s="788"/>
      <c r="E29" s="788"/>
      <c r="F29" s="788"/>
      <c r="G29" s="788"/>
      <c r="H29" s="788"/>
      <c r="I29" s="789"/>
      <c r="J29" s="148">
        <v>1</v>
      </c>
      <c r="K29" s="148"/>
    </row>
    <row r="30" spans="1:11">
      <c r="A30" s="93">
        <f t="shared" ref="A30:A38" si="1">J30</f>
        <v>0</v>
      </c>
      <c r="B30" s="783"/>
      <c r="C30" s="784"/>
      <c r="D30" s="784"/>
      <c r="E30" s="784"/>
      <c r="F30" s="784"/>
      <c r="G30" s="784"/>
      <c r="H30" s="784"/>
      <c r="I30" s="784"/>
      <c r="J30" s="148"/>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ht="14.65" thickBot="1">
      <c r="A38" s="93">
        <f t="shared" si="1"/>
        <v>0</v>
      </c>
      <c r="B38" s="785"/>
      <c r="C38" s="786"/>
      <c r="D38" s="786"/>
      <c r="E38" s="786"/>
      <c r="F38" s="786"/>
      <c r="G38" s="786"/>
      <c r="H38" s="786"/>
      <c r="I38" s="786"/>
      <c r="J38" s="148"/>
      <c r="K38" s="148"/>
    </row>
    <row r="39" spans="1:11" s="98" customFormat="1"/>
    <row r="40" spans="1:11" s="98" customFormat="1" ht="14.65" thickBot="1"/>
    <row r="41" spans="1:11" s="98" customFormat="1" ht="43.15" thickBot="1">
      <c r="B41" s="177" t="s">
        <v>828</v>
      </c>
      <c r="C41" s="180"/>
      <c r="D41" s="180"/>
      <c r="E41" s="180"/>
      <c r="F41" s="180"/>
      <c r="G41" s="180"/>
      <c r="H41" s="180"/>
      <c r="I41" s="180"/>
      <c r="J41" s="178" t="s">
        <v>760</v>
      </c>
      <c r="K41" s="179" t="s">
        <v>761</v>
      </c>
    </row>
    <row r="42" spans="1:11" ht="14.55" customHeight="1">
      <c r="A42" s="93">
        <f>J42</f>
        <v>0</v>
      </c>
      <c r="B42" s="787" t="s">
        <v>126</v>
      </c>
      <c r="C42" s="788"/>
      <c r="D42" s="788"/>
      <c r="E42" s="788"/>
      <c r="F42" s="788"/>
      <c r="G42" s="788"/>
      <c r="H42" s="788"/>
      <c r="I42" s="789"/>
      <c r="J42" s="148"/>
      <c r="K42" s="148"/>
    </row>
    <row r="43" spans="1:11">
      <c r="A43" s="93">
        <f t="shared" ref="A43:A51" si="2">J43</f>
        <v>0</v>
      </c>
      <c r="B43" s="783"/>
      <c r="C43" s="784"/>
      <c r="D43" s="784"/>
      <c r="E43" s="784"/>
      <c r="F43" s="784"/>
      <c r="G43" s="784"/>
      <c r="H43" s="784"/>
      <c r="I43" s="784"/>
      <c r="J43" s="148"/>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ht="14.65" thickBot="1">
      <c r="A51" s="93">
        <f t="shared" si="2"/>
        <v>0</v>
      </c>
      <c r="B51" s="785"/>
      <c r="C51" s="786"/>
      <c r="D51" s="786"/>
      <c r="E51" s="786"/>
      <c r="F51" s="786"/>
      <c r="G51" s="786"/>
      <c r="H51" s="786"/>
      <c r="I51" s="786"/>
      <c r="J51" s="148"/>
      <c r="K51" s="148"/>
    </row>
  </sheetData>
  <mergeCells count="30">
    <mergeCell ref="B21:I21"/>
    <mergeCell ref="B16:I16"/>
    <mergeCell ref="B17:I17"/>
    <mergeCell ref="B18:I18"/>
    <mergeCell ref="B19:I19"/>
    <mergeCell ref="B20:I20"/>
    <mergeCell ref="B36:I36"/>
    <mergeCell ref="B22:I22"/>
    <mergeCell ref="B23:I23"/>
    <mergeCell ref="B24:I24"/>
    <mergeCell ref="B25:I25"/>
    <mergeCell ref="B29:I29"/>
    <mergeCell ref="B30:I30"/>
    <mergeCell ref="B31:I31"/>
    <mergeCell ref="B32:I32"/>
    <mergeCell ref="B33:I33"/>
    <mergeCell ref="B34:I34"/>
    <mergeCell ref="B35:I35"/>
    <mergeCell ref="B51:I51"/>
    <mergeCell ref="B37:I37"/>
    <mergeCell ref="B38:I38"/>
    <mergeCell ref="B42:I42"/>
    <mergeCell ref="B43:I43"/>
    <mergeCell ref="B44:I44"/>
    <mergeCell ref="B45:I45"/>
    <mergeCell ref="B46:I46"/>
    <mergeCell ref="B47:I47"/>
    <mergeCell ref="B48:I48"/>
    <mergeCell ref="B49:I49"/>
    <mergeCell ref="B50:I50"/>
  </mergeCells>
  <conditionalFormatting sqref="E7:I7 E9:I9 E12:I12">
    <cfRule type="expression" dxfId="237" priority="3" stopIfTrue="1">
      <formula>IF(SUM(E8:I8)=1,1,0)</formula>
    </cfRule>
  </conditionalFormatting>
  <conditionalFormatting sqref="M1">
    <cfRule type="containsText" dxfId="236" priority="1" operator="containsText" text="n/a">
      <formula>NOT(ISERROR(SEARCH("n/a",M1)))</formula>
    </cfRule>
    <cfRule type="containsText" dxfId="235" priority="2" operator="containsText" text="no">
      <formula>NOT(ISERROR(SEARCH("no",M1)))</formula>
    </cfRule>
  </conditionalFormatting>
  <dataValidations count="3">
    <dataValidation type="list" allowBlank="1" showInputMessage="1" showErrorMessage="1" sqref="B10:B11" xr:uid="{00000000-0002-0000-0C00-000000000000}">
      <formula1>$D$6:$J$6</formula1>
    </dataValidation>
    <dataValidation allowBlank="1" showInputMessage="1" showErrorMessage="1" prompt="Select the cell to the left to access full dropdown list" sqref="C7 C9" xr:uid="{00000000-0002-0000-0C00-000001000000}"/>
    <dataValidation type="list" allowBlank="1" showInputMessage="1" showErrorMessage="1" sqref="B7 B9" xr:uid="{00000000-0002-0000-0C00-000002000000}">
      <formula1>$E$6:$J$6</formula1>
    </dataValidation>
  </dataValidations>
  <hyperlinks>
    <hyperlink ref="D7" location="'S2'!B60" display="'S2'!B60" xr:uid="{00000000-0004-0000-0C00-000000000000}"/>
    <hyperlink ref="D9" location="'S2'!B68" display="'S2'!B68" xr:uid="{00000000-0004-0000-0C00-000001000000}"/>
    <hyperlink ref="D2" location="'S2'!G67" display="'S2'!G67" xr:uid="{00000000-0004-0000-0C00-000002000000}"/>
    <hyperlink ref="M1" location="TOC!A1" display="Return to Table of Contents" xr:uid="{00000000-0004-0000-0C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3000000}">
          <x14:formula1>
            <xm:f>Assessment_DataCollection!$V$1:$V$13</xm:f>
          </x14:formula1>
          <xm:sqref>J29:K38 J42:K51 J16:K25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Q59"/>
  <sheetViews>
    <sheetView topLeftCell="B35" zoomScale="96" zoomScaleNormal="96" workbookViewId="0">
      <selection activeCell="B53" sqref="B53:I53"/>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7" s="98" customFormat="1">
      <c r="B1" s="155" t="str">
        <f>Assessment_DataCollection!A1</f>
        <v>SECTION</v>
      </c>
      <c r="D1" s="140" t="str">
        <f>Assessment_DataCollection!B129</f>
        <v>Education / Training</v>
      </c>
      <c r="M1" s="157" t="s">
        <v>844</v>
      </c>
    </row>
    <row r="2" spans="2:17" s="98" customFormat="1">
      <c r="B2" s="155" t="s">
        <v>826</v>
      </c>
      <c r="C2" s="128">
        <f>Assessment_DataCollection!A214</f>
        <v>2.2999999999999998</v>
      </c>
      <c r="D2" s="186" t="str">
        <f>Assessment_DataCollection!B214</f>
        <v>Delivery Methods</v>
      </c>
    </row>
    <row r="3" spans="2:17" s="98" customFormat="1">
      <c r="D3" s="140"/>
    </row>
    <row r="4" spans="2:17" s="98" customFormat="1">
      <c r="D4" s="140"/>
    </row>
    <row r="5" spans="2:17" s="98" customFormat="1">
      <c r="D5" s="140"/>
    </row>
    <row r="6" spans="2:17" s="98" customFormat="1" ht="88.5" thickBot="1">
      <c r="B6" s="158" t="s">
        <v>127</v>
      </c>
      <c r="C6" s="158"/>
      <c r="D6" s="187" t="s">
        <v>145</v>
      </c>
      <c r="E6" s="159" t="s">
        <v>129</v>
      </c>
      <c r="F6" s="159" t="s">
        <v>128</v>
      </c>
      <c r="G6" s="159" t="s">
        <v>130</v>
      </c>
      <c r="H6" s="159" t="s">
        <v>131</v>
      </c>
      <c r="I6" s="160" t="s">
        <v>132</v>
      </c>
    </row>
    <row r="7" spans="2:17" ht="57.4" thickTop="1">
      <c r="B7" s="181" t="s">
        <v>131</v>
      </c>
      <c r="C7" s="162" t="s">
        <v>143</v>
      </c>
      <c r="D7" s="188" t="str">
        <f>Assessment_DataCollection!B215</f>
        <v>2.3.1 States shall limit the number of students per class based on State student/teacher ratios for the classroom phase of driver education</v>
      </c>
      <c r="E7" s="164"/>
      <c r="F7" s="164"/>
      <c r="G7" s="164"/>
      <c r="H7" s="164"/>
      <c r="I7" s="164"/>
      <c r="K7" s="182"/>
      <c r="L7" s="182" t="s">
        <v>137</v>
      </c>
      <c r="M7" s="182" t="s">
        <v>141</v>
      </c>
      <c r="N7" s="182" t="s">
        <v>126</v>
      </c>
      <c r="O7" s="182" t="s">
        <v>140</v>
      </c>
      <c r="P7" s="182"/>
      <c r="Q7" s="182"/>
    </row>
    <row r="8" spans="2:17" hidden="1">
      <c r="B8" s="183"/>
      <c r="C8" s="165" t="s">
        <v>126</v>
      </c>
      <c r="D8" s="189"/>
      <c r="E8" s="167" t="str">
        <f>IF($B7=E6,1,"")</f>
        <v/>
      </c>
      <c r="F8" s="167" t="str">
        <f>IF($B7=F6,1,"")</f>
        <v/>
      </c>
      <c r="G8" s="167" t="str">
        <f>IF($B7=G6,1,"")</f>
        <v/>
      </c>
      <c r="H8" s="167">
        <f>IF($B7=H6,1,"")</f>
        <v>1</v>
      </c>
      <c r="I8" s="167" t="str">
        <f>IF($B7=I6,1,"")</f>
        <v/>
      </c>
      <c r="K8" s="182"/>
      <c r="L8" s="182" t="s">
        <v>138</v>
      </c>
      <c r="M8" s="182" t="s">
        <v>139</v>
      </c>
      <c r="N8" s="182" t="s">
        <v>126</v>
      </c>
      <c r="O8" s="182"/>
      <c r="P8" s="182"/>
      <c r="Q8" s="182"/>
    </row>
    <row r="9" spans="2:17" ht="42.75">
      <c r="B9" s="183" t="s">
        <v>131</v>
      </c>
      <c r="C9" s="162" t="s">
        <v>143</v>
      </c>
      <c r="D9" s="190" t="str">
        <f>Assessment_DataCollection!B218</f>
        <v>2.3.2 States shall require providers to make available seating and writing space for each student</v>
      </c>
      <c r="E9" s="167"/>
      <c r="F9" s="167"/>
      <c r="G9" s="167"/>
      <c r="H9" s="167"/>
      <c r="I9" s="167"/>
      <c r="K9" s="182"/>
      <c r="L9" s="182"/>
      <c r="M9" s="182"/>
      <c r="N9" s="182" t="s">
        <v>126</v>
      </c>
      <c r="O9" s="182"/>
      <c r="P9" s="182"/>
      <c r="Q9" s="182"/>
    </row>
    <row r="10" spans="2:17" hidden="1">
      <c r="B10" s="183"/>
      <c r="C10" s="165" t="s">
        <v>126</v>
      </c>
      <c r="D10" s="189"/>
      <c r="E10" s="167" t="str">
        <f>IF($B9=E6,1,"")</f>
        <v/>
      </c>
      <c r="F10" s="167" t="str">
        <f>IF($B9=F6,1,"")</f>
        <v/>
      </c>
      <c r="G10" s="167" t="str">
        <f>IF($B9=G6,1,"")</f>
        <v/>
      </c>
      <c r="H10" s="167">
        <f>IF($B9=H6,1,"")</f>
        <v>1</v>
      </c>
      <c r="I10" s="167" t="str">
        <f>IF($B9=I6,1,"")</f>
        <v/>
      </c>
      <c r="K10" s="182"/>
      <c r="L10" s="182"/>
      <c r="M10" s="182"/>
      <c r="N10" s="182"/>
      <c r="O10" s="182"/>
      <c r="P10" s="182"/>
      <c r="Q10" s="182"/>
    </row>
    <row r="11" spans="2:17" ht="42.75">
      <c r="B11" s="183" t="s">
        <v>131</v>
      </c>
      <c r="C11" s="162" t="s">
        <v>143</v>
      </c>
      <c r="D11" s="190" t="str">
        <f>Assessment_DataCollection!B221</f>
        <v>2.3.3 States shall stipulate that an instructor can only teach one classroom at a time</v>
      </c>
      <c r="E11" s="167"/>
      <c r="F11" s="167"/>
      <c r="G11" s="167"/>
      <c r="H11" s="167"/>
      <c r="I11" s="167"/>
      <c r="K11" s="182"/>
      <c r="L11" s="182"/>
      <c r="M11" s="182" t="s">
        <v>144</v>
      </c>
      <c r="N11" s="182"/>
      <c r="O11" s="182"/>
      <c r="P11" s="182"/>
      <c r="Q11" s="182"/>
    </row>
    <row r="12" spans="2:17" hidden="1">
      <c r="B12" s="183"/>
      <c r="C12" s="165" t="s">
        <v>126</v>
      </c>
      <c r="D12" s="189"/>
      <c r="E12" s="167" t="str">
        <f>IF($B11=E6,1,"")</f>
        <v/>
      </c>
      <c r="F12" s="167" t="str">
        <f>IF($B11=F6,1,"")</f>
        <v/>
      </c>
      <c r="G12" s="167" t="str">
        <f>IF($B11=G6,1,"")</f>
        <v/>
      </c>
      <c r="H12" s="167">
        <f>IF($B11=H6,1,"")</f>
        <v>1</v>
      </c>
      <c r="I12" s="167" t="str">
        <f>IF($B11=I6,1,"")</f>
        <v/>
      </c>
      <c r="K12" s="182"/>
      <c r="L12" s="182"/>
      <c r="M12" s="182"/>
      <c r="N12" s="182"/>
      <c r="O12" s="182"/>
      <c r="P12" s="182"/>
      <c r="Q12" s="182"/>
    </row>
    <row r="13" spans="2:17" ht="71.25">
      <c r="B13" s="183" t="s">
        <v>131</v>
      </c>
      <c r="C13" s="162" t="s">
        <v>143</v>
      </c>
      <c r="D13" s="190" t="str">
        <f>Assessment_DataCollection!B224</f>
        <v>2.3.4 States shall require training vehicles for driver education behind-the-wheel and driving range instruction that meets State standards for the safety of students and instructors</v>
      </c>
      <c r="E13" s="167"/>
      <c r="F13" s="167"/>
      <c r="G13" s="167"/>
      <c r="H13" s="167"/>
      <c r="I13" s="167"/>
      <c r="K13" s="182"/>
      <c r="L13" s="182"/>
      <c r="M13" s="182"/>
      <c r="N13" s="182"/>
      <c r="O13" s="182"/>
      <c r="P13" s="182"/>
      <c r="Q13" s="182"/>
    </row>
    <row r="14" spans="2:17" hidden="1">
      <c r="B14" s="183"/>
      <c r="C14" s="165" t="s">
        <v>126</v>
      </c>
      <c r="D14" s="189"/>
      <c r="E14" s="167" t="str">
        <f>IF($B13=E6,1,"")</f>
        <v/>
      </c>
      <c r="F14" s="167" t="str">
        <f>IF($B13=F6,1,"")</f>
        <v/>
      </c>
      <c r="G14" s="167" t="str">
        <f>IF($B13=G6,1,"")</f>
        <v/>
      </c>
      <c r="H14" s="167">
        <f>IF($B13=H6,1,"")</f>
        <v>1</v>
      </c>
      <c r="I14" s="167" t="str">
        <f>IF($B13=I6,1,"")</f>
        <v/>
      </c>
    </row>
    <row r="15" spans="2:17" ht="114">
      <c r="B15" s="183" t="s">
        <v>129</v>
      </c>
      <c r="C15" s="162" t="s">
        <v>143</v>
      </c>
      <c r="D15" s="190"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E15" s="167"/>
      <c r="F15" s="167"/>
      <c r="G15" s="167"/>
      <c r="H15" s="167"/>
      <c r="I15" s="167"/>
    </row>
    <row r="16" spans="2:17" hidden="1">
      <c r="B16" s="183"/>
      <c r="C16" s="165" t="s">
        <v>126</v>
      </c>
      <c r="D16" s="189"/>
      <c r="E16" s="167">
        <f>IF($B15=E6,1,"")</f>
        <v>1</v>
      </c>
      <c r="F16" s="167" t="str">
        <f>IF($B15=F6,1,"")</f>
        <v/>
      </c>
      <c r="G16" s="167" t="str">
        <f>IF($B15=G6,1,"")</f>
        <v/>
      </c>
      <c r="H16" s="167" t="str">
        <f>IF($B15=H6,1,"")</f>
        <v/>
      </c>
      <c r="I16" s="167" t="str">
        <f>IF($B15=I6,1,"")</f>
        <v/>
      </c>
    </row>
    <row r="17" spans="1:11" ht="28.9" thickBot="1">
      <c r="B17" s="184" t="s">
        <v>129</v>
      </c>
      <c r="C17" s="169" t="s">
        <v>143</v>
      </c>
      <c r="D17" s="170" t="str">
        <f>Assessment_DataCollection!B263</f>
        <v>2.3.6 Do you allow computer-based independent student learning?</v>
      </c>
      <c r="E17" s="171"/>
      <c r="F17" s="171"/>
      <c r="G17" s="171"/>
      <c r="H17" s="171"/>
      <c r="I17" s="171"/>
    </row>
    <row r="18" spans="1:11" ht="14.65" hidden="1" thickTop="1">
      <c r="B18" s="185"/>
      <c r="C18" s="98"/>
      <c r="D18" s="140"/>
      <c r="E18" s="98">
        <f>IF($B17=E6,1,"")</f>
        <v>1</v>
      </c>
      <c r="F18" s="98" t="str">
        <f>IF($B17=F6,1,"")</f>
        <v/>
      </c>
      <c r="G18" s="98" t="str">
        <f>IF($B17=G6,1,"")</f>
        <v/>
      </c>
      <c r="H18" s="98" t="str">
        <f>IF($B17=H6,1,"")</f>
        <v/>
      </c>
      <c r="I18" s="98" t="str">
        <f>IF($B17=I6,1,"")</f>
        <v/>
      </c>
    </row>
    <row r="19" spans="1:11" ht="14.65" thickTop="1">
      <c r="B19" s="93" t="s">
        <v>126</v>
      </c>
      <c r="C19" s="98"/>
      <c r="D19" s="194" t="s">
        <v>142</v>
      </c>
      <c r="E19" s="155">
        <f>SUM(E7:E18)</f>
        <v>2</v>
      </c>
      <c r="F19" s="155">
        <f>SUM(F7:F18)</f>
        <v>0</v>
      </c>
      <c r="G19" s="155">
        <f>SUM(G7:G18)</f>
        <v>0</v>
      </c>
      <c r="H19" s="155">
        <f>SUM(H7:H18)</f>
        <v>4</v>
      </c>
      <c r="I19" s="155">
        <f>SUM(I7:I18)</f>
        <v>0</v>
      </c>
    </row>
    <row r="20" spans="1:11">
      <c r="C20" s="98"/>
      <c r="D20" s="140"/>
      <c r="E20" s="98"/>
      <c r="F20" s="98"/>
      <c r="G20" s="98"/>
      <c r="H20" s="98"/>
      <c r="I20" s="98"/>
    </row>
    <row r="21" spans="1:11" s="98" customFormat="1" ht="14.65" thickBot="1">
      <c r="D21" s="140"/>
    </row>
    <row r="22" spans="1:11" s="98" customFormat="1" ht="43.15" thickBot="1">
      <c r="B22" s="173" t="s">
        <v>762</v>
      </c>
      <c r="C22" s="174"/>
      <c r="D22" s="174"/>
      <c r="E22" s="174"/>
      <c r="F22" s="174"/>
      <c r="G22" s="174"/>
      <c r="H22" s="174"/>
      <c r="I22" s="174"/>
      <c r="J22" s="175" t="s">
        <v>760</v>
      </c>
      <c r="K22" s="176" t="s">
        <v>761</v>
      </c>
    </row>
    <row r="23" spans="1:11" ht="14.55" customHeight="1">
      <c r="A23" s="93">
        <f>J23</f>
        <v>4</v>
      </c>
      <c r="B23" s="787" t="s">
        <v>126</v>
      </c>
      <c r="C23" s="788"/>
      <c r="D23" s="788"/>
      <c r="E23" s="788"/>
      <c r="F23" s="788"/>
      <c r="G23" s="788"/>
      <c r="H23" s="788"/>
      <c r="I23" s="789"/>
      <c r="J23" s="148">
        <v>4</v>
      </c>
      <c r="K23" s="148"/>
    </row>
    <row r="24" spans="1:11">
      <c r="A24" s="93">
        <f t="shared" ref="A24:A32" si="0">J24</f>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c r="A26" s="93">
        <f t="shared" si="0"/>
        <v>0</v>
      </c>
      <c r="B26" s="783"/>
      <c r="C26" s="784"/>
      <c r="D26" s="784"/>
      <c r="E26" s="784"/>
      <c r="F26" s="784"/>
      <c r="G26" s="784"/>
      <c r="H26" s="784"/>
      <c r="I26" s="784"/>
      <c r="J26" s="148"/>
      <c r="K26" s="148"/>
    </row>
    <row r="27" spans="1:11">
      <c r="A27" s="93">
        <f t="shared" si="0"/>
        <v>0</v>
      </c>
      <c r="B27" s="783"/>
      <c r="C27" s="784"/>
      <c r="D27" s="784"/>
      <c r="E27" s="784"/>
      <c r="F27" s="784"/>
      <c r="G27" s="784"/>
      <c r="H27" s="784"/>
      <c r="I27" s="784"/>
      <c r="J27" s="148"/>
      <c r="K27" s="148"/>
    </row>
    <row r="28" spans="1:11">
      <c r="A28" s="93">
        <f t="shared" si="0"/>
        <v>0</v>
      </c>
      <c r="B28" s="783"/>
      <c r="C28" s="784"/>
      <c r="D28" s="784"/>
      <c r="E28" s="784"/>
      <c r="F28" s="784"/>
      <c r="G28" s="784"/>
      <c r="H28" s="784"/>
      <c r="I28" s="784"/>
      <c r="J28" s="148"/>
      <c r="K28" s="148"/>
    </row>
    <row r="29" spans="1:11">
      <c r="A29" s="93">
        <f t="shared" si="0"/>
        <v>0</v>
      </c>
      <c r="B29" s="783"/>
      <c r="C29" s="784"/>
      <c r="D29" s="784"/>
      <c r="E29" s="784"/>
      <c r="F29" s="784"/>
      <c r="G29" s="784"/>
      <c r="H29" s="784"/>
      <c r="I29" s="784"/>
      <c r="J29" s="148"/>
      <c r="K29" s="148"/>
    </row>
    <row r="30" spans="1:11">
      <c r="A30" s="93">
        <f t="shared" si="0"/>
        <v>0</v>
      </c>
      <c r="B30" s="783"/>
      <c r="C30" s="784"/>
      <c r="D30" s="784"/>
      <c r="E30" s="784"/>
      <c r="F30" s="784"/>
      <c r="G30" s="784"/>
      <c r="H30" s="784"/>
      <c r="I30" s="784"/>
      <c r="J30" s="148"/>
      <c r="K30" s="148"/>
    </row>
    <row r="31" spans="1:11">
      <c r="A31" s="93">
        <f t="shared" si="0"/>
        <v>0</v>
      </c>
      <c r="B31" s="783"/>
      <c r="C31" s="784"/>
      <c r="D31" s="784"/>
      <c r="E31" s="784"/>
      <c r="F31" s="784"/>
      <c r="G31" s="784"/>
      <c r="H31" s="784"/>
      <c r="I31" s="784"/>
      <c r="J31" s="148"/>
      <c r="K31" s="148"/>
    </row>
    <row r="32" spans="1:11" ht="14.65" thickBot="1">
      <c r="A32" s="93">
        <f t="shared" si="0"/>
        <v>0</v>
      </c>
      <c r="B32" s="785"/>
      <c r="C32" s="786"/>
      <c r="D32" s="786"/>
      <c r="E32" s="786"/>
      <c r="F32" s="786"/>
      <c r="G32" s="786"/>
      <c r="H32" s="786"/>
      <c r="I32" s="786"/>
      <c r="J32" s="148"/>
      <c r="K32" s="148"/>
    </row>
    <row r="33" spans="1:11" s="98" customFormat="1"/>
    <row r="34" spans="1:11" s="98" customFormat="1" ht="14.65" thickBot="1"/>
    <row r="35" spans="1:11" s="98" customFormat="1" ht="43.15" thickBot="1">
      <c r="B35" s="177" t="s">
        <v>827</v>
      </c>
      <c r="C35" s="174"/>
      <c r="D35" s="174"/>
      <c r="E35" s="174"/>
      <c r="F35" s="174"/>
      <c r="G35" s="174"/>
      <c r="H35" s="174"/>
      <c r="I35" s="174"/>
      <c r="J35" s="175" t="s">
        <v>760</v>
      </c>
      <c r="K35" s="176" t="s">
        <v>761</v>
      </c>
    </row>
    <row r="36" spans="1:11" ht="61.5" customHeight="1">
      <c r="A36" s="93">
        <f>J36</f>
        <v>1</v>
      </c>
      <c r="B36" s="787" t="s">
        <v>2639</v>
      </c>
      <c r="C36" s="788"/>
      <c r="D36" s="788"/>
      <c r="E36" s="788"/>
      <c r="F36" s="788"/>
      <c r="G36" s="788"/>
      <c r="H36" s="788"/>
      <c r="I36" s="789"/>
      <c r="J36" s="148">
        <v>1</v>
      </c>
      <c r="K36" s="148"/>
    </row>
    <row r="37" spans="1:11" ht="18" customHeight="1">
      <c r="A37" s="93">
        <f t="shared" ref="A37:A45" si="1">J37</f>
        <v>2</v>
      </c>
      <c r="B37" s="783" t="s">
        <v>2657</v>
      </c>
      <c r="C37" s="784"/>
      <c r="D37" s="784"/>
      <c r="E37" s="784"/>
      <c r="F37" s="784"/>
      <c r="G37" s="784"/>
      <c r="H37" s="784"/>
      <c r="I37" s="784"/>
      <c r="J37" s="148">
        <v>2</v>
      </c>
      <c r="K37" s="148"/>
    </row>
    <row r="38" spans="1:11">
      <c r="A38" s="93">
        <f t="shared" si="1"/>
        <v>0</v>
      </c>
      <c r="B38" s="783"/>
      <c r="C38" s="784"/>
      <c r="D38" s="784"/>
      <c r="E38" s="784"/>
      <c r="F38" s="784"/>
      <c r="G38" s="784"/>
      <c r="H38" s="784"/>
      <c r="I38" s="784"/>
      <c r="J38" s="148"/>
      <c r="K38" s="148"/>
    </row>
    <row r="39" spans="1:11">
      <c r="A39" s="93">
        <f t="shared" si="1"/>
        <v>0</v>
      </c>
      <c r="B39" s="783"/>
      <c r="C39" s="784"/>
      <c r="D39" s="784"/>
      <c r="E39" s="784"/>
      <c r="F39" s="784"/>
      <c r="G39" s="784"/>
      <c r="H39" s="784"/>
      <c r="I39" s="784"/>
      <c r="J39" s="148"/>
      <c r="K39" s="148"/>
    </row>
    <row r="40" spans="1:11">
      <c r="A40" s="93">
        <f t="shared" si="1"/>
        <v>0</v>
      </c>
      <c r="B40" s="783"/>
      <c r="C40" s="784"/>
      <c r="D40" s="784"/>
      <c r="E40" s="784"/>
      <c r="F40" s="784"/>
      <c r="G40" s="784"/>
      <c r="H40" s="784"/>
      <c r="I40" s="784"/>
      <c r="J40" s="148"/>
      <c r="K40" s="148"/>
    </row>
    <row r="41" spans="1:11">
      <c r="A41" s="93">
        <f t="shared" si="1"/>
        <v>0</v>
      </c>
      <c r="B41" s="783"/>
      <c r="C41" s="784"/>
      <c r="D41" s="784"/>
      <c r="E41" s="784"/>
      <c r="F41" s="784"/>
      <c r="G41" s="784"/>
      <c r="H41" s="784"/>
      <c r="I41" s="784"/>
      <c r="J41" s="148"/>
      <c r="K41" s="148"/>
    </row>
    <row r="42" spans="1:11">
      <c r="A42" s="93">
        <f t="shared" si="1"/>
        <v>0</v>
      </c>
      <c r="B42" s="783"/>
      <c r="C42" s="784"/>
      <c r="D42" s="784"/>
      <c r="E42" s="784"/>
      <c r="F42" s="784"/>
      <c r="G42" s="784"/>
      <c r="H42" s="784"/>
      <c r="I42" s="784"/>
      <c r="J42" s="148"/>
      <c r="K42" s="148"/>
    </row>
    <row r="43" spans="1:11">
      <c r="A43" s="93">
        <f t="shared" si="1"/>
        <v>0</v>
      </c>
      <c r="B43" s="783"/>
      <c r="C43" s="784"/>
      <c r="D43" s="784"/>
      <c r="E43" s="784"/>
      <c r="F43" s="784"/>
      <c r="G43" s="784"/>
      <c r="H43" s="784"/>
      <c r="I43" s="784"/>
      <c r="J43" s="148"/>
      <c r="K43" s="148"/>
    </row>
    <row r="44" spans="1:11">
      <c r="A44" s="93">
        <f t="shared" si="1"/>
        <v>0</v>
      </c>
      <c r="B44" s="783"/>
      <c r="C44" s="784"/>
      <c r="D44" s="784"/>
      <c r="E44" s="784"/>
      <c r="F44" s="784"/>
      <c r="G44" s="784"/>
      <c r="H44" s="784"/>
      <c r="I44" s="784"/>
      <c r="J44" s="148"/>
      <c r="K44" s="148"/>
    </row>
    <row r="45" spans="1:11" ht="14.65" thickBot="1">
      <c r="A45" s="93">
        <f t="shared" si="1"/>
        <v>0</v>
      </c>
      <c r="B45" s="785"/>
      <c r="C45" s="786"/>
      <c r="D45" s="786"/>
      <c r="E45" s="786"/>
      <c r="F45" s="786"/>
      <c r="G45" s="786"/>
      <c r="H45" s="786"/>
      <c r="I45" s="786"/>
      <c r="J45" s="148"/>
      <c r="K45" s="148"/>
    </row>
    <row r="46" spans="1:11" s="98" customFormat="1"/>
    <row r="47" spans="1:11" s="98" customFormat="1" ht="14.65" thickBot="1"/>
    <row r="48" spans="1:11" s="98" customFormat="1" ht="43.15" thickBot="1">
      <c r="B48" s="177" t="s">
        <v>828</v>
      </c>
      <c r="C48" s="180"/>
      <c r="D48" s="180"/>
      <c r="E48" s="180"/>
      <c r="F48" s="180"/>
      <c r="G48" s="180"/>
      <c r="H48" s="180"/>
      <c r="I48" s="180"/>
      <c r="J48" s="178" t="s">
        <v>760</v>
      </c>
      <c r="K48" s="179" t="s">
        <v>761</v>
      </c>
    </row>
    <row r="49" spans="1:11" ht="14.55" customHeight="1">
      <c r="A49" s="93">
        <f>J49</f>
        <v>1</v>
      </c>
      <c r="B49" s="787" t="s">
        <v>2638</v>
      </c>
      <c r="C49" s="788"/>
      <c r="D49" s="788"/>
      <c r="E49" s="788"/>
      <c r="F49" s="788"/>
      <c r="G49" s="788"/>
      <c r="H49" s="788"/>
      <c r="I49" s="789"/>
      <c r="J49" s="148">
        <v>1</v>
      </c>
      <c r="K49" s="148"/>
    </row>
    <row r="50" spans="1:11" ht="45.75" customHeight="1">
      <c r="A50" s="93">
        <f t="shared" ref="A50:A58" si="2">J50</f>
        <v>2</v>
      </c>
      <c r="B50" s="783" t="s">
        <v>2636</v>
      </c>
      <c r="C50" s="784"/>
      <c r="D50" s="784"/>
      <c r="E50" s="784"/>
      <c r="F50" s="784"/>
      <c r="G50" s="784"/>
      <c r="H50" s="784"/>
      <c r="I50" s="784"/>
      <c r="J50" s="148">
        <v>2</v>
      </c>
      <c r="K50" s="148"/>
    </row>
    <row r="51" spans="1:11">
      <c r="A51" s="93">
        <f t="shared" si="2"/>
        <v>0</v>
      </c>
      <c r="B51" s="783"/>
      <c r="C51" s="784"/>
      <c r="D51" s="784"/>
      <c r="E51" s="784"/>
      <c r="F51" s="784"/>
      <c r="G51" s="784"/>
      <c r="H51" s="784"/>
      <c r="I51" s="784"/>
      <c r="J51" s="148"/>
      <c r="K51" s="148"/>
    </row>
    <row r="52" spans="1:11">
      <c r="A52" s="93">
        <f t="shared" si="2"/>
        <v>0</v>
      </c>
      <c r="B52" s="783"/>
      <c r="C52" s="784"/>
      <c r="D52" s="784"/>
      <c r="E52" s="784"/>
      <c r="F52" s="784"/>
      <c r="G52" s="784"/>
      <c r="H52" s="784"/>
      <c r="I52" s="784"/>
      <c r="J52" s="148"/>
      <c r="K52" s="148"/>
    </row>
    <row r="53" spans="1:11">
      <c r="A53" s="93">
        <f t="shared" si="2"/>
        <v>0</v>
      </c>
      <c r="B53" s="783"/>
      <c r="C53" s="784"/>
      <c r="D53" s="784"/>
      <c r="E53" s="784"/>
      <c r="F53" s="784"/>
      <c r="G53" s="784"/>
      <c r="H53" s="784"/>
      <c r="I53" s="784"/>
      <c r="J53" s="148"/>
      <c r="K53" s="148"/>
    </row>
    <row r="54" spans="1:11">
      <c r="A54" s="93">
        <f t="shared" si="2"/>
        <v>0</v>
      </c>
      <c r="B54" s="783"/>
      <c r="C54" s="784"/>
      <c r="D54" s="784"/>
      <c r="E54" s="784"/>
      <c r="F54" s="784"/>
      <c r="G54" s="784"/>
      <c r="H54" s="784"/>
      <c r="I54" s="784"/>
      <c r="J54" s="148"/>
      <c r="K54" s="148"/>
    </row>
    <row r="55" spans="1:11">
      <c r="A55" s="93">
        <f t="shared" si="2"/>
        <v>0</v>
      </c>
      <c r="B55" s="783"/>
      <c r="C55" s="784"/>
      <c r="D55" s="784"/>
      <c r="E55" s="784"/>
      <c r="F55" s="784"/>
      <c r="G55" s="784"/>
      <c r="H55" s="784"/>
      <c r="I55" s="784"/>
      <c r="J55" s="148"/>
      <c r="K55" s="148"/>
    </row>
    <row r="56" spans="1:11">
      <c r="A56" s="93">
        <f t="shared" si="2"/>
        <v>0</v>
      </c>
      <c r="B56" s="783"/>
      <c r="C56" s="784"/>
      <c r="D56" s="784"/>
      <c r="E56" s="784"/>
      <c r="F56" s="784"/>
      <c r="G56" s="784"/>
      <c r="H56" s="784"/>
      <c r="I56" s="784"/>
      <c r="J56" s="148"/>
      <c r="K56" s="148"/>
    </row>
    <row r="57" spans="1:11">
      <c r="A57" s="93">
        <f t="shared" si="2"/>
        <v>0</v>
      </c>
      <c r="B57" s="783"/>
      <c r="C57" s="784"/>
      <c r="D57" s="784"/>
      <c r="E57" s="784"/>
      <c r="F57" s="784"/>
      <c r="G57" s="784"/>
      <c r="H57" s="784"/>
      <c r="I57" s="784"/>
      <c r="J57" s="148"/>
      <c r="K57" s="148"/>
    </row>
    <row r="58" spans="1:11" ht="14.65" thickBot="1">
      <c r="A58" s="93">
        <f t="shared" si="2"/>
        <v>0</v>
      </c>
      <c r="B58" s="785"/>
      <c r="C58" s="786"/>
      <c r="D58" s="786"/>
      <c r="E58" s="786"/>
      <c r="F58" s="786"/>
      <c r="G58" s="786"/>
      <c r="H58" s="786"/>
      <c r="I58" s="786"/>
      <c r="J58" s="148"/>
      <c r="K58" s="148"/>
    </row>
    <row r="59" spans="1:11">
      <c r="D59" s="93"/>
    </row>
  </sheetData>
  <mergeCells count="30">
    <mergeCell ref="B28:I28"/>
    <mergeCell ref="B23:I23"/>
    <mergeCell ref="B24:I24"/>
    <mergeCell ref="B25:I25"/>
    <mergeCell ref="B26:I26"/>
    <mergeCell ref="B27:I27"/>
    <mergeCell ref="B43:I43"/>
    <mergeCell ref="B29:I29"/>
    <mergeCell ref="B30:I30"/>
    <mergeCell ref="B31:I31"/>
    <mergeCell ref="B32:I32"/>
    <mergeCell ref="B36:I36"/>
    <mergeCell ref="B37:I37"/>
    <mergeCell ref="B38:I38"/>
    <mergeCell ref="B39:I39"/>
    <mergeCell ref="B40:I40"/>
    <mergeCell ref="B41:I41"/>
    <mergeCell ref="B42:I42"/>
    <mergeCell ref="B58:I58"/>
    <mergeCell ref="B44:I44"/>
    <mergeCell ref="B45:I45"/>
    <mergeCell ref="B49:I49"/>
    <mergeCell ref="B50:I50"/>
    <mergeCell ref="B51:I51"/>
    <mergeCell ref="B52:I52"/>
    <mergeCell ref="B53:I53"/>
    <mergeCell ref="B54:I54"/>
    <mergeCell ref="B55:I55"/>
    <mergeCell ref="B56:I56"/>
    <mergeCell ref="B57:I57"/>
  </mergeCells>
  <conditionalFormatting sqref="E13:E15 E7:I7 E9:I9 E11:I11 F13:I13 F15:I15 E17:I17 E19:I19">
    <cfRule type="expression" dxfId="234" priority="3" stopIfTrue="1">
      <formula>IF(SUM(E8:I8)=1,1,0)</formula>
    </cfRule>
  </conditionalFormatting>
  <conditionalFormatting sqref="M1">
    <cfRule type="containsText" dxfId="233" priority="1" operator="containsText" text="n/a">
      <formula>NOT(ISERROR(SEARCH("n/a",M1)))</formula>
    </cfRule>
    <cfRule type="containsText" dxfId="232" priority="2" operator="containsText" text="no">
      <formula>NOT(ISERROR(SEARCH("no",M1)))</formula>
    </cfRule>
  </conditionalFormatting>
  <dataValidations count="3">
    <dataValidation type="list" allowBlank="1" showInputMessage="1" showErrorMessage="1" sqref="B10 B16 B14 B12" xr:uid="{00000000-0002-0000-0D00-000000000000}">
      <formula1>$D$6:$J$6</formula1>
    </dataValidation>
    <dataValidation allowBlank="1" showInputMessage="1" showErrorMessage="1" prompt="Select the cell to the left to access full dropdown list" sqref="C7 C17 C15 C13 C11 C9" xr:uid="{00000000-0002-0000-0D00-000001000000}"/>
    <dataValidation type="list" allowBlank="1" showInputMessage="1" showErrorMessage="1" sqref="B7 B17 B15 B13 B11 B9" xr:uid="{00000000-0002-0000-0D00-000002000000}">
      <formula1>$E$6:$J$6</formula1>
    </dataValidation>
  </dataValidations>
  <hyperlinks>
    <hyperlink ref="D7" location="'S2'!B77" display="'S2'!B77" xr:uid="{00000000-0004-0000-0D00-000000000000}"/>
    <hyperlink ref="D9" location="'S2'!B79" display="'S2'!B79" xr:uid="{00000000-0004-0000-0D00-000001000000}"/>
    <hyperlink ref="D11" location="'S2'!G94" display="'S2'!G94" xr:uid="{00000000-0004-0000-0D00-000002000000}"/>
    <hyperlink ref="D13" location="'S2'!G97" display="'S2'!G97" xr:uid="{00000000-0004-0000-0D00-000003000000}"/>
    <hyperlink ref="D15" location="'S2'!G120" display="'S2'!G120" xr:uid="{00000000-0004-0000-0D00-000004000000}"/>
    <hyperlink ref="D17" location="'S2'!G136" display="'S2'!G136" xr:uid="{00000000-0004-0000-0D00-000005000000}"/>
    <hyperlink ref="D2" location="'S2'!B75" display="'S2'!B75" xr:uid="{00000000-0004-0000-0D00-000006000000}"/>
    <hyperlink ref="M1" location="TOC!A1" display="Return to Table of Contents" xr:uid="{00000000-0004-0000-0D00-000007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Assessment_DataCollection!$V$1:$V$13</xm:f>
          </x14:formula1>
          <xm:sqref>J36:K45 J49:K58 J23:K32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R56"/>
  <sheetViews>
    <sheetView topLeftCell="B25" zoomScale="92" zoomScaleNormal="92" workbookViewId="0">
      <selection activeCell="B34" sqref="B34:I35"/>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8" s="98" customFormat="1">
      <c r="B1" s="155" t="str">
        <f>Assessment_DataCollection!A1</f>
        <v>SECTION</v>
      </c>
      <c r="D1" s="140" t="str">
        <f>Assessment_DataCollection!B129</f>
        <v>Education / Training</v>
      </c>
      <c r="M1" s="157" t="s">
        <v>844</v>
      </c>
    </row>
    <row r="2" spans="2:18" s="98" customFormat="1">
      <c r="B2" s="155" t="s">
        <v>826</v>
      </c>
      <c r="C2" s="128">
        <f>Assessment_DataCollection!A279</f>
        <v>2.4</v>
      </c>
      <c r="D2" s="186" t="str">
        <f>Assessment_DataCollection!B279</f>
        <v>Online Delivery Methods</v>
      </c>
    </row>
    <row r="3" spans="2:18" s="98" customFormat="1">
      <c r="D3" s="140"/>
    </row>
    <row r="4" spans="2:18" s="98" customFormat="1">
      <c r="D4" s="140"/>
    </row>
    <row r="5" spans="2:18" s="98" customFormat="1">
      <c r="D5" s="140"/>
    </row>
    <row r="6" spans="2:18" s="98" customFormat="1" ht="88.5" thickBot="1">
      <c r="B6" s="158" t="s">
        <v>127</v>
      </c>
      <c r="C6" s="158"/>
      <c r="D6" s="187" t="s">
        <v>145</v>
      </c>
      <c r="E6" s="159" t="s">
        <v>129</v>
      </c>
      <c r="F6" s="159" t="s">
        <v>128</v>
      </c>
      <c r="G6" s="159" t="s">
        <v>130</v>
      </c>
      <c r="H6" s="159" t="s">
        <v>131</v>
      </c>
      <c r="I6" s="160" t="s">
        <v>132</v>
      </c>
    </row>
    <row r="7" spans="2:18" ht="100.15" thickTop="1">
      <c r="B7" s="181" t="s">
        <v>130</v>
      </c>
      <c r="C7" s="162" t="s">
        <v>143</v>
      </c>
      <c r="D7" s="188" t="str">
        <f>Assessment_DataCollection!B282</f>
        <v>2.4.1 States shall establish requirements for the instructional design of online delivery of driver education, if permitted, that establishes how to organize, standardize, communicate and examine the instructional content/curriculum</v>
      </c>
      <c r="E7" s="164"/>
      <c r="F7" s="164"/>
      <c r="G7" s="164"/>
      <c r="H7" s="164"/>
      <c r="I7" s="164"/>
      <c r="L7" s="182" t="s">
        <v>137</v>
      </c>
      <c r="M7" s="182" t="s">
        <v>141</v>
      </c>
      <c r="N7" s="182" t="s">
        <v>126</v>
      </c>
      <c r="O7" s="182" t="s">
        <v>140</v>
      </c>
      <c r="P7" s="182"/>
      <c r="Q7" s="182"/>
    </row>
    <row r="8" spans="2:18" hidden="1">
      <c r="B8" s="183"/>
      <c r="C8" s="165" t="s">
        <v>126</v>
      </c>
      <c r="D8" s="189"/>
      <c r="E8" s="167" t="str">
        <f>IF($B7=E6,1,"")</f>
        <v/>
      </c>
      <c r="F8" s="167" t="str">
        <f>IF($B7=F6,1,"")</f>
        <v/>
      </c>
      <c r="G8" s="167">
        <f>IF($B7=G6,1,"")</f>
        <v>1</v>
      </c>
      <c r="H8" s="167" t="str">
        <f>IF($B7=H6,1,"")</f>
        <v/>
      </c>
      <c r="I8" s="167" t="str">
        <f>IF($B7=I6,1,"")</f>
        <v/>
      </c>
      <c r="L8" s="93" t="s">
        <v>138</v>
      </c>
      <c r="M8" s="93" t="s">
        <v>139</v>
      </c>
      <c r="N8" s="93" t="s">
        <v>126</v>
      </c>
    </row>
    <row r="9" spans="2:18" ht="99.75">
      <c r="B9" s="183" t="s">
        <v>130</v>
      </c>
      <c r="C9" s="162" t="s">
        <v>143</v>
      </c>
      <c r="D9" s="190" t="str">
        <f>Assessment_DataCollection!B317</f>
        <v>2.4.2 States shall establish requirements for the structural design of online delivery of driver education, if permitted, that describes how the course will be implemented in order to meet the learning and course requirements</v>
      </c>
      <c r="E9" s="167"/>
      <c r="F9" s="167"/>
      <c r="G9" s="167"/>
      <c r="H9" s="167"/>
      <c r="I9" s="167"/>
      <c r="M9" s="182"/>
      <c r="N9" s="182" t="s">
        <v>126</v>
      </c>
      <c r="O9" s="182"/>
      <c r="P9" s="182"/>
      <c r="Q9" s="182"/>
      <c r="R9" s="182"/>
    </row>
    <row r="10" spans="2:18" hidden="1">
      <c r="B10" s="183"/>
      <c r="C10" s="165" t="s">
        <v>126</v>
      </c>
      <c r="D10" s="189"/>
      <c r="E10" s="167" t="str">
        <f>IF($B9=E6,1,"")</f>
        <v/>
      </c>
      <c r="F10" s="167" t="str">
        <f>IF($B9=F6,1,"")</f>
        <v/>
      </c>
      <c r="G10" s="167">
        <f>IF($B9=G6,1,"")</f>
        <v>1</v>
      </c>
      <c r="H10" s="167" t="str">
        <f>IF($B9=H6,1,"")</f>
        <v/>
      </c>
      <c r="I10" s="167" t="str">
        <f>IF($B9=I6,1,"")</f>
        <v/>
      </c>
      <c r="M10" s="182"/>
      <c r="N10" s="182"/>
      <c r="O10" s="182"/>
      <c r="P10" s="182"/>
      <c r="Q10" s="182"/>
      <c r="R10" s="182"/>
    </row>
    <row r="11" spans="2:18" ht="114">
      <c r="B11" s="183" t="s">
        <v>130</v>
      </c>
      <c r="C11" s="162" t="s">
        <v>143</v>
      </c>
      <c r="D11" s="190"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E11" s="167"/>
      <c r="F11" s="167"/>
      <c r="G11" s="167"/>
      <c r="H11" s="167"/>
      <c r="I11" s="167"/>
      <c r="M11" s="182" t="s">
        <v>144</v>
      </c>
      <c r="N11" s="182"/>
      <c r="O11" s="182"/>
      <c r="P11" s="182"/>
      <c r="Q11" s="182"/>
      <c r="R11" s="182"/>
    </row>
    <row r="12" spans="2:18" hidden="1">
      <c r="B12" s="183"/>
      <c r="C12" s="165" t="s">
        <v>126</v>
      </c>
      <c r="D12" s="189"/>
      <c r="E12" s="167" t="str">
        <f>IF($B11=E6,1,"")</f>
        <v/>
      </c>
      <c r="F12" s="167" t="str">
        <f>IF($B11=F6,1,"")</f>
        <v/>
      </c>
      <c r="G12" s="167">
        <f>IF($B11=G6,1,"")</f>
        <v>1</v>
      </c>
      <c r="H12" s="167" t="str">
        <f>IF($B11=H6,1,"")</f>
        <v/>
      </c>
      <c r="I12" s="167" t="str">
        <f>IF($B11=I6,1,"")</f>
        <v/>
      </c>
      <c r="M12" s="182"/>
      <c r="N12" s="182"/>
      <c r="O12" s="182"/>
      <c r="P12" s="182"/>
      <c r="Q12" s="182"/>
      <c r="R12" s="182"/>
    </row>
    <row r="13" spans="2:18" ht="142.5">
      <c r="B13" s="183" t="s">
        <v>129</v>
      </c>
      <c r="C13" s="162" t="s">
        <v>143</v>
      </c>
      <c r="D13" s="190"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E13" s="167"/>
      <c r="F13" s="167"/>
      <c r="G13" s="167"/>
      <c r="H13" s="167"/>
      <c r="I13" s="167"/>
      <c r="M13" s="182"/>
      <c r="N13" s="182"/>
      <c r="O13" s="182"/>
      <c r="P13" s="182"/>
      <c r="Q13" s="182"/>
      <c r="R13" s="182"/>
    </row>
    <row r="14" spans="2:18" hidden="1">
      <c r="B14" s="183"/>
      <c r="C14" s="165" t="s">
        <v>126</v>
      </c>
      <c r="D14" s="189"/>
      <c r="E14" s="167">
        <f>IF($B13=E6,1,"")</f>
        <v>1</v>
      </c>
      <c r="F14" s="167" t="str">
        <f>IF($B13=F6,1,"")</f>
        <v/>
      </c>
      <c r="G14" s="167" t="str">
        <f>IF($B13=G6,1,"")</f>
        <v/>
      </c>
      <c r="H14" s="167" t="str">
        <f>IF($B13=H6,1,"")</f>
        <v/>
      </c>
      <c r="I14" s="167" t="str">
        <f>IF($B13=I6,1,"")</f>
        <v/>
      </c>
    </row>
    <row r="15" spans="2:18" ht="114.4" thickBot="1">
      <c r="B15" s="184" t="s">
        <v>130</v>
      </c>
      <c r="C15" s="169" t="s">
        <v>143</v>
      </c>
      <c r="D15" s="170"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E15" s="171"/>
      <c r="F15" s="171"/>
      <c r="G15" s="171"/>
      <c r="H15" s="171"/>
      <c r="I15" s="171"/>
    </row>
    <row r="16" spans="2:18" ht="14.65" hidden="1" thickTop="1">
      <c r="B16" s="185"/>
      <c r="C16" s="98"/>
      <c r="D16" s="140"/>
      <c r="E16" s="98" t="str">
        <f>IF($B15=E6,1,"")</f>
        <v/>
      </c>
      <c r="F16" s="98" t="str">
        <f>IF($B15=F6,1,"")</f>
        <v/>
      </c>
      <c r="G16" s="98">
        <f>IF($B15=G6,1,"")</f>
        <v>1</v>
      </c>
      <c r="H16" s="98" t="str">
        <f>IF($B15=H6,1,"")</f>
        <v/>
      </c>
      <c r="I16" s="98" t="str">
        <f>IF($B15=I6,1,"")</f>
        <v/>
      </c>
    </row>
    <row r="17" spans="1:11" ht="14.65" thickTop="1">
      <c r="B17" s="93" t="s">
        <v>126</v>
      </c>
      <c r="C17" s="98"/>
      <c r="D17" s="194" t="s">
        <v>142</v>
      </c>
      <c r="E17" s="155">
        <f>SUM(E7:E16)</f>
        <v>1</v>
      </c>
      <c r="F17" s="155">
        <f>SUM(F7:F16)</f>
        <v>0</v>
      </c>
      <c r="G17" s="155">
        <f>SUM(G7:G16)</f>
        <v>4</v>
      </c>
      <c r="H17" s="155">
        <f>SUM(H7:H16)</f>
        <v>0</v>
      </c>
      <c r="I17" s="155">
        <f>SUM(I7:I16)</f>
        <v>0</v>
      </c>
    </row>
    <row r="18" spans="1:11">
      <c r="C18" s="98"/>
      <c r="D18" s="140"/>
      <c r="E18" s="98"/>
      <c r="F18" s="98"/>
      <c r="G18" s="98"/>
      <c r="H18" s="98"/>
      <c r="I18" s="98"/>
    </row>
    <row r="19" spans="1:11" s="98" customFormat="1" ht="14.65" thickBot="1">
      <c r="D19" s="140"/>
    </row>
    <row r="20" spans="1:11" s="98" customFormat="1" ht="43.15" thickBot="1">
      <c r="B20" s="173" t="s">
        <v>762</v>
      </c>
      <c r="C20" s="174"/>
      <c r="D20" s="174"/>
      <c r="E20" s="174"/>
      <c r="F20" s="174"/>
      <c r="G20" s="174"/>
      <c r="H20" s="174"/>
      <c r="I20" s="174"/>
      <c r="J20" s="175" t="s">
        <v>760</v>
      </c>
      <c r="K20" s="176" t="s">
        <v>761</v>
      </c>
    </row>
    <row r="21" spans="1:11" ht="14.55" customHeight="1">
      <c r="A21" s="93">
        <f>J21</f>
        <v>0</v>
      </c>
      <c r="B21" s="787" t="s">
        <v>126</v>
      </c>
      <c r="C21" s="788"/>
      <c r="D21" s="788"/>
      <c r="E21" s="788"/>
      <c r="F21" s="788"/>
      <c r="G21" s="788"/>
      <c r="H21" s="788"/>
      <c r="I21" s="789"/>
      <c r="J21" s="148"/>
      <c r="K21" s="148"/>
    </row>
    <row r="22" spans="1:11">
      <c r="A22" s="93">
        <f t="shared" ref="A22:A30" si="0">J22</f>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c r="A26" s="93">
        <f t="shared" si="0"/>
        <v>0</v>
      </c>
      <c r="B26" s="783"/>
      <c r="C26" s="784"/>
      <c r="D26" s="784"/>
      <c r="E26" s="784"/>
      <c r="F26" s="784"/>
      <c r="G26" s="784"/>
      <c r="H26" s="784"/>
      <c r="I26" s="784"/>
      <c r="J26" s="148"/>
      <c r="K26" s="148"/>
    </row>
    <row r="27" spans="1:11">
      <c r="A27" s="93">
        <f t="shared" si="0"/>
        <v>0</v>
      </c>
      <c r="B27" s="783"/>
      <c r="C27" s="784"/>
      <c r="D27" s="784"/>
      <c r="E27" s="784"/>
      <c r="F27" s="784"/>
      <c r="G27" s="784"/>
      <c r="H27" s="784"/>
      <c r="I27" s="784"/>
      <c r="J27" s="148"/>
      <c r="K27" s="148"/>
    </row>
    <row r="28" spans="1:11">
      <c r="A28" s="93">
        <f t="shared" si="0"/>
        <v>0</v>
      </c>
      <c r="B28" s="783"/>
      <c r="C28" s="784"/>
      <c r="D28" s="784"/>
      <c r="E28" s="784"/>
      <c r="F28" s="784"/>
      <c r="G28" s="784"/>
      <c r="H28" s="784"/>
      <c r="I28" s="784"/>
      <c r="J28" s="148"/>
      <c r="K28" s="148"/>
    </row>
    <row r="29" spans="1:11">
      <c r="A29" s="93">
        <f t="shared" si="0"/>
        <v>0</v>
      </c>
      <c r="B29" s="783"/>
      <c r="C29" s="784"/>
      <c r="D29" s="784"/>
      <c r="E29" s="784"/>
      <c r="F29" s="784"/>
      <c r="G29" s="784"/>
      <c r="H29" s="784"/>
      <c r="I29" s="784"/>
      <c r="J29" s="148"/>
      <c r="K29" s="148"/>
    </row>
    <row r="30" spans="1:11" ht="14.65" thickBot="1">
      <c r="A30" s="93">
        <f t="shared" si="0"/>
        <v>0</v>
      </c>
      <c r="B30" s="785"/>
      <c r="C30" s="786"/>
      <c r="D30" s="786"/>
      <c r="E30" s="786"/>
      <c r="F30" s="786"/>
      <c r="G30" s="786"/>
      <c r="H30" s="786"/>
      <c r="I30" s="786"/>
      <c r="J30" s="148"/>
      <c r="K30" s="148"/>
    </row>
    <row r="31" spans="1:11" s="98" customFormat="1"/>
    <row r="32" spans="1:11" s="98" customFormat="1" ht="14.65" thickBot="1"/>
    <row r="33" spans="1:11" s="98" customFormat="1" ht="43.15" thickBot="1">
      <c r="B33" s="177" t="s">
        <v>827</v>
      </c>
      <c r="C33" s="174"/>
      <c r="D33" s="174"/>
      <c r="E33" s="174"/>
      <c r="F33" s="174"/>
      <c r="G33" s="174"/>
      <c r="H33" s="174"/>
      <c r="I33" s="174"/>
      <c r="J33" s="175" t="s">
        <v>760</v>
      </c>
      <c r="K33" s="176" t="s">
        <v>761</v>
      </c>
    </row>
    <row r="34" spans="1:11" ht="14.55" customHeight="1">
      <c r="A34" s="93">
        <f>J34</f>
        <v>1</v>
      </c>
      <c r="B34" s="787" t="s">
        <v>2641</v>
      </c>
      <c r="C34" s="788"/>
      <c r="D34" s="788"/>
      <c r="E34" s="788"/>
      <c r="F34" s="788"/>
      <c r="G34" s="788"/>
      <c r="H34" s="788"/>
      <c r="I34" s="789"/>
      <c r="J34" s="148">
        <v>1</v>
      </c>
      <c r="K34" s="148"/>
    </row>
    <row r="35" spans="1:11" ht="27.75" customHeight="1">
      <c r="A35" s="93">
        <f t="shared" ref="A35:A43" si="1">J35</f>
        <v>2</v>
      </c>
      <c r="B35" s="783" t="s">
        <v>2643</v>
      </c>
      <c r="C35" s="784"/>
      <c r="D35" s="784"/>
      <c r="E35" s="784"/>
      <c r="F35" s="784"/>
      <c r="G35" s="784"/>
      <c r="H35" s="784"/>
      <c r="I35" s="784"/>
      <c r="J35" s="148">
        <v>2</v>
      </c>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c r="A39" s="93">
        <f t="shared" si="1"/>
        <v>0</v>
      </c>
      <c r="B39" s="783"/>
      <c r="C39" s="784"/>
      <c r="D39" s="784"/>
      <c r="E39" s="784"/>
      <c r="F39" s="784"/>
      <c r="G39" s="784"/>
      <c r="H39" s="784"/>
      <c r="I39" s="784"/>
      <c r="J39" s="148"/>
      <c r="K39" s="148"/>
    </row>
    <row r="40" spans="1:11">
      <c r="A40" s="93">
        <f t="shared" si="1"/>
        <v>0</v>
      </c>
      <c r="B40" s="783"/>
      <c r="C40" s="784"/>
      <c r="D40" s="784"/>
      <c r="E40" s="784"/>
      <c r="F40" s="784"/>
      <c r="G40" s="784"/>
      <c r="H40" s="784"/>
      <c r="I40" s="784"/>
      <c r="J40" s="148"/>
      <c r="K40" s="148"/>
    </row>
    <row r="41" spans="1:11">
      <c r="A41" s="93">
        <f t="shared" si="1"/>
        <v>0</v>
      </c>
      <c r="B41" s="783"/>
      <c r="C41" s="784"/>
      <c r="D41" s="784"/>
      <c r="E41" s="784"/>
      <c r="F41" s="784"/>
      <c r="G41" s="784"/>
      <c r="H41" s="784"/>
      <c r="I41" s="784"/>
      <c r="J41" s="148"/>
      <c r="K41" s="148"/>
    </row>
    <row r="42" spans="1:11">
      <c r="A42" s="93">
        <f t="shared" si="1"/>
        <v>0</v>
      </c>
      <c r="B42" s="783"/>
      <c r="C42" s="784"/>
      <c r="D42" s="784"/>
      <c r="E42" s="784"/>
      <c r="F42" s="784"/>
      <c r="G42" s="784"/>
      <c r="H42" s="784"/>
      <c r="I42" s="784"/>
      <c r="J42" s="148"/>
      <c r="K42" s="148"/>
    </row>
    <row r="43" spans="1:11" ht="14.65" thickBot="1">
      <c r="A43" s="93">
        <f t="shared" si="1"/>
        <v>0</v>
      </c>
      <c r="B43" s="785"/>
      <c r="C43" s="786"/>
      <c r="D43" s="786"/>
      <c r="E43" s="786"/>
      <c r="F43" s="786"/>
      <c r="G43" s="786"/>
      <c r="H43" s="786"/>
      <c r="I43" s="786"/>
      <c r="J43" s="148"/>
      <c r="K43" s="148"/>
    </row>
    <row r="44" spans="1:11" s="98" customFormat="1"/>
    <row r="45" spans="1:11" s="98" customFormat="1" ht="14.65" thickBot="1"/>
    <row r="46" spans="1:11" s="98" customFormat="1" ht="43.15" thickBot="1">
      <c r="B46" s="177" t="s">
        <v>828</v>
      </c>
      <c r="C46" s="180"/>
      <c r="D46" s="180"/>
      <c r="E46" s="180"/>
      <c r="F46" s="180"/>
      <c r="G46" s="180"/>
      <c r="H46" s="180"/>
      <c r="I46" s="180"/>
      <c r="J46" s="178" t="s">
        <v>760</v>
      </c>
      <c r="K46" s="179" t="s">
        <v>761</v>
      </c>
    </row>
    <row r="47" spans="1:11" ht="14.55" customHeight="1">
      <c r="A47" s="93">
        <f>J47</f>
        <v>0</v>
      </c>
      <c r="B47" s="787" t="s">
        <v>126</v>
      </c>
      <c r="C47" s="788"/>
      <c r="D47" s="788"/>
      <c r="E47" s="788"/>
      <c r="F47" s="788"/>
      <c r="G47" s="788"/>
      <c r="H47" s="788"/>
      <c r="I47" s="789"/>
      <c r="J47" s="148"/>
      <c r="K47" s="148"/>
    </row>
    <row r="48" spans="1:11">
      <c r="A48" s="93">
        <f t="shared" ref="A48:A56" si="2">J48</f>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c r="A52" s="93">
        <f t="shared" si="2"/>
        <v>0</v>
      </c>
      <c r="B52" s="783"/>
      <c r="C52" s="784"/>
      <c r="D52" s="784"/>
      <c r="E52" s="784"/>
      <c r="F52" s="784"/>
      <c r="G52" s="784"/>
      <c r="H52" s="784"/>
      <c r="I52" s="784"/>
      <c r="J52" s="148"/>
      <c r="K52" s="148"/>
    </row>
    <row r="53" spans="1:11">
      <c r="A53" s="93">
        <f t="shared" si="2"/>
        <v>0</v>
      </c>
      <c r="B53" s="783"/>
      <c r="C53" s="784"/>
      <c r="D53" s="784"/>
      <c r="E53" s="784"/>
      <c r="F53" s="784"/>
      <c r="G53" s="784"/>
      <c r="H53" s="784"/>
      <c r="I53" s="784"/>
      <c r="J53" s="148"/>
      <c r="K53" s="148"/>
    </row>
    <row r="54" spans="1:11">
      <c r="A54" s="93">
        <f t="shared" si="2"/>
        <v>0</v>
      </c>
      <c r="B54" s="783"/>
      <c r="C54" s="784"/>
      <c r="D54" s="784"/>
      <c r="E54" s="784"/>
      <c r="F54" s="784"/>
      <c r="G54" s="784"/>
      <c r="H54" s="784"/>
      <c r="I54" s="784"/>
      <c r="J54" s="148"/>
      <c r="K54" s="148"/>
    </row>
    <row r="55" spans="1:11">
      <c r="A55" s="93">
        <f t="shared" si="2"/>
        <v>0</v>
      </c>
      <c r="B55" s="783"/>
      <c r="C55" s="784"/>
      <c r="D55" s="784"/>
      <c r="E55" s="784"/>
      <c r="F55" s="784"/>
      <c r="G55" s="784"/>
      <c r="H55" s="784"/>
      <c r="I55" s="784"/>
      <c r="J55" s="148"/>
      <c r="K55" s="148"/>
    </row>
    <row r="56" spans="1:11" ht="14.65" thickBot="1">
      <c r="A56" s="93">
        <f t="shared" si="2"/>
        <v>0</v>
      </c>
      <c r="B56" s="785"/>
      <c r="C56" s="786"/>
      <c r="D56" s="786"/>
      <c r="E56" s="786"/>
      <c r="F56" s="786"/>
      <c r="G56" s="786"/>
      <c r="H56" s="786"/>
      <c r="I56" s="786"/>
      <c r="J56" s="148"/>
      <c r="K56" s="148"/>
    </row>
  </sheetData>
  <mergeCells count="30">
    <mergeCell ref="B26:I26"/>
    <mergeCell ref="B21:I21"/>
    <mergeCell ref="B22:I22"/>
    <mergeCell ref="B23:I23"/>
    <mergeCell ref="B24:I24"/>
    <mergeCell ref="B25:I25"/>
    <mergeCell ref="B41:I41"/>
    <mergeCell ref="B27:I27"/>
    <mergeCell ref="B28:I28"/>
    <mergeCell ref="B29:I29"/>
    <mergeCell ref="B30:I30"/>
    <mergeCell ref="B34:I34"/>
    <mergeCell ref="B35:I35"/>
    <mergeCell ref="B36:I36"/>
    <mergeCell ref="B37:I37"/>
    <mergeCell ref="B38:I38"/>
    <mergeCell ref="B39:I39"/>
    <mergeCell ref="B40:I40"/>
    <mergeCell ref="B56:I56"/>
    <mergeCell ref="B42:I42"/>
    <mergeCell ref="B43:I43"/>
    <mergeCell ref="B47:I47"/>
    <mergeCell ref="B48:I48"/>
    <mergeCell ref="B49:I49"/>
    <mergeCell ref="B50:I50"/>
    <mergeCell ref="B51:I51"/>
    <mergeCell ref="B52:I52"/>
    <mergeCell ref="B53:I53"/>
    <mergeCell ref="B54:I54"/>
    <mergeCell ref="B55:I55"/>
  </mergeCells>
  <conditionalFormatting sqref="E7:I7 E9:I9 E11:I11 E15:I15 E13:I13 E17:I17">
    <cfRule type="expression" dxfId="231" priority="3" stopIfTrue="1">
      <formula>IF(SUM(E8:I8)=1,1,0)</formula>
    </cfRule>
  </conditionalFormatting>
  <conditionalFormatting sqref="E14">
    <cfRule type="expression" dxfId="230" priority="9" stopIfTrue="1">
      <formula>IF(SUM(#REF!)=1,1,0)</formula>
    </cfRule>
  </conditionalFormatting>
  <conditionalFormatting sqref="M1">
    <cfRule type="containsText" dxfId="229" priority="1" operator="containsText" text="n/a">
      <formula>NOT(ISERROR(SEARCH("n/a",M1)))</formula>
    </cfRule>
    <cfRule type="containsText" dxfId="228" priority="2" operator="containsText" text="no">
      <formula>NOT(ISERROR(SEARCH("no",M1)))</formula>
    </cfRule>
  </conditionalFormatting>
  <dataValidations count="3">
    <dataValidation type="list" allowBlank="1" showInputMessage="1" showErrorMessage="1" sqref="B10 B14 B12" xr:uid="{00000000-0002-0000-0E00-000000000000}">
      <formula1>$D$6:$J$6</formula1>
    </dataValidation>
    <dataValidation allowBlank="1" showInputMessage="1" showErrorMessage="1" prompt="Select the cell to the left to access full dropdown list" sqref="C7 C15 C13 C11 C9" xr:uid="{00000000-0002-0000-0E00-000001000000}"/>
    <dataValidation type="list" allowBlank="1" showInputMessage="1" showErrorMessage="1" sqref="B7 B15 B13 B11 B9" xr:uid="{00000000-0002-0000-0E00-000002000000}">
      <formula1>$E$6:$J$6</formula1>
    </dataValidation>
  </dataValidations>
  <hyperlinks>
    <hyperlink ref="M1" location="TOC!A1" display="Return to Table of Contents" xr:uid="{00000000-0004-0000-0E00-000000000000}"/>
    <hyperlink ref="D2" location="'S2'!G152" display="'S2'!G152" xr:uid="{00000000-0004-0000-0E00-000001000000}"/>
    <hyperlink ref="D15" location="'S2'!G236" display="'S2'!G236" xr:uid="{00000000-0004-0000-0E00-000002000000}"/>
    <hyperlink ref="D13" location="'S2'!G223" display="'S2'!G223" xr:uid="{00000000-0004-0000-0E00-000003000000}"/>
    <hyperlink ref="D11" location="'S2'!G208" display="'S2'!G208" xr:uid="{00000000-0004-0000-0E00-000004000000}"/>
    <hyperlink ref="D9" location="'S2'!G190" display="'S2'!G190" xr:uid="{00000000-0004-0000-0E00-000005000000}"/>
    <hyperlink ref="D7" location="'S2'!G155" display="'S2'!G155" xr:uid="{00000000-0004-0000-0E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3000000}">
          <x14:formula1>
            <xm:f>Assessment_DataCollection!$V$1:$V$13</xm:f>
          </x14:formula1>
          <xm:sqref>J34:K43 J47:K56 J21:K30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N86"/>
  <sheetViews>
    <sheetView showGridLines="0" zoomScale="120" zoomScaleNormal="120" workbookViewId="0">
      <selection activeCell="M73" sqref="M73"/>
    </sheetView>
  </sheetViews>
  <sheetFormatPr defaultColWidth="8.796875" defaultRowHeight="14.25"/>
  <cols>
    <col min="1" max="2" width="8.796875" style="98"/>
    <col min="3" max="8" width="14.19921875" style="98" customWidth="1"/>
    <col min="9" max="10" width="9.53125" style="98" customWidth="1"/>
    <col min="11" max="16384" width="8.796875" style="98"/>
  </cols>
  <sheetData>
    <row r="1" spans="1:14">
      <c r="A1" s="155" t="str">
        <f>Assessment_DataCollection!A1</f>
        <v>SECTION</v>
      </c>
      <c r="C1" s="204" t="str">
        <f>Assessment_DataCollection!B129</f>
        <v>Education / Training</v>
      </c>
      <c r="I1" s="157" t="s">
        <v>844</v>
      </c>
    </row>
    <row r="2" spans="1:14">
      <c r="A2" s="205" t="s">
        <v>865</v>
      </c>
    </row>
    <row r="3" spans="1:14" ht="14.65" thickBot="1">
      <c r="C3" s="127"/>
    </row>
    <row r="4" spans="1:14">
      <c r="C4" s="206" t="s">
        <v>126</v>
      </c>
      <c r="D4" s="207">
        <f>'S2G2.1'!C2</f>
        <v>2.1</v>
      </c>
      <c r="E4" s="208">
        <f>'S2G2.2'!C2</f>
        <v>2.2000000000000002</v>
      </c>
      <c r="F4" s="208">
        <f>'S2G2.3'!C2</f>
        <v>2.2999999999999998</v>
      </c>
      <c r="G4" s="208">
        <f>'S2G2.4'!C2</f>
        <v>2.4</v>
      </c>
      <c r="H4" s="269"/>
      <c r="I4" s="269"/>
      <c r="J4" s="269"/>
      <c r="K4" s="269"/>
      <c r="L4" s="269"/>
      <c r="M4" s="269"/>
      <c r="N4" s="269"/>
    </row>
    <row r="5" spans="1:14" ht="56.2" customHeight="1" thickBot="1">
      <c r="A5" s="155" t="s">
        <v>826</v>
      </c>
      <c r="B5" s="209"/>
      <c r="C5" s="14" t="s">
        <v>147</v>
      </c>
      <c r="D5" s="210" t="str">
        <f>'S2G2.1'!D2</f>
        <v>2.1 Driver Education Curricula</v>
      </c>
      <c r="E5" s="210" t="str">
        <f>'S2G2.2'!D2</f>
        <v>Student Evaluation</v>
      </c>
      <c r="F5" s="210" t="str">
        <f>'S2G2.3'!D2</f>
        <v>Delivery Methods</v>
      </c>
      <c r="G5" s="210" t="str">
        <f>'S2G2.4'!D2</f>
        <v>Online Delivery Methods</v>
      </c>
      <c r="H5" s="196"/>
      <c r="I5" s="211" t="s">
        <v>750</v>
      </c>
      <c r="J5" s="196"/>
      <c r="K5" s="196"/>
      <c r="L5" s="269"/>
      <c r="M5" s="269"/>
      <c r="N5" s="269"/>
    </row>
    <row r="6" spans="1:14" ht="14.65" thickTop="1">
      <c r="A6" s="804" t="s">
        <v>133</v>
      </c>
      <c r="B6" s="804"/>
      <c r="C6" s="212">
        <f>SUM(D6:G6)</f>
        <v>4</v>
      </c>
      <c r="D6" s="98">
        <f>'S2G2.1'!E21</f>
        <v>1</v>
      </c>
      <c r="E6" s="98">
        <f>'S2G2.2'!E12</f>
        <v>0</v>
      </c>
      <c r="F6" s="98">
        <f>'S2G2.3'!E19</f>
        <v>2</v>
      </c>
      <c r="G6" s="98">
        <f>'S2G2.4'!E17</f>
        <v>1</v>
      </c>
      <c r="H6" s="196"/>
      <c r="I6" s="196">
        <f>C6*0</f>
        <v>0</v>
      </c>
      <c r="J6" s="196"/>
      <c r="K6" s="196"/>
      <c r="L6" s="269"/>
      <c r="M6" s="269"/>
      <c r="N6" s="269"/>
    </row>
    <row r="7" spans="1:14">
      <c r="A7" s="805" t="s">
        <v>134</v>
      </c>
      <c r="B7" s="805"/>
      <c r="C7" s="213">
        <f>SUM(D7:G7)</f>
        <v>2</v>
      </c>
      <c r="D7" s="98">
        <f>'S2G2.1'!F21</f>
        <v>2</v>
      </c>
      <c r="E7" s="98">
        <f>'S2G2.2'!F12</f>
        <v>0</v>
      </c>
      <c r="F7" s="98">
        <f>'S2G2.3'!F19</f>
        <v>0</v>
      </c>
      <c r="G7" s="98">
        <f>'S2G2.4'!F17</f>
        <v>0</v>
      </c>
      <c r="H7" s="196"/>
      <c r="I7" s="196">
        <f>C7*45</f>
        <v>90</v>
      </c>
      <c r="J7" s="196"/>
      <c r="K7" s="196"/>
      <c r="L7" s="269"/>
      <c r="M7" s="269"/>
      <c r="N7" s="269"/>
    </row>
    <row r="8" spans="1:14">
      <c r="A8" s="805" t="s">
        <v>135</v>
      </c>
      <c r="B8" s="805"/>
      <c r="C8" s="213">
        <f>SUM(D8:G8)</f>
        <v>7</v>
      </c>
      <c r="D8" s="98">
        <f>'S2G2.1'!G21</f>
        <v>2</v>
      </c>
      <c r="E8" s="98">
        <f>'S2G2.2'!G12</f>
        <v>1</v>
      </c>
      <c r="F8" s="98">
        <f>'S2G2.3'!G19</f>
        <v>0</v>
      </c>
      <c r="G8" s="98">
        <f>'S2G2.4'!G17</f>
        <v>4</v>
      </c>
      <c r="H8" s="196"/>
      <c r="I8" s="196">
        <f>C8*90</f>
        <v>630</v>
      </c>
      <c r="J8" s="196"/>
      <c r="K8" s="196"/>
      <c r="L8" s="269"/>
      <c r="M8" s="269"/>
      <c r="N8" s="269"/>
    </row>
    <row r="9" spans="1:14">
      <c r="A9" s="805" t="s">
        <v>146</v>
      </c>
      <c r="B9" s="805"/>
      <c r="C9" s="213">
        <f>SUM(D9:G9)</f>
        <v>7</v>
      </c>
      <c r="D9" s="98">
        <f>'S2G2.1'!H21</f>
        <v>2</v>
      </c>
      <c r="E9" s="98">
        <f>'S2G2.2'!H12</f>
        <v>1</v>
      </c>
      <c r="F9" s="98">
        <f>'S2G2.3'!H19</f>
        <v>4</v>
      </c>
      <c r="G9" s="98">
        <f>'S2G2.4'!H17</f>
        <v>0</v>
      </c>
      <c r="H9" s="196"/>
      <c r="I9" s="196">
        <f>C9*135</f>
        <v>945</v>
      </c>
      <c r="J9" s="196"/>
      <c r="K9" s="196"/>
      <c r="L9" s="269"/>
      <c r="M9" s="269"/>
      <c r="N9" s="269"/>
    </row>
    <row r="10" spans="1:14" ht="14.65" thickBot="1">
      <c r="A10" s="806" t="s">
        <v>136</v>
      </c>
      <c r="B10" s="806"/>
      <c r="C10" s="214">
        <f>SUM(D10:G10)</f>
        <v>0</v>
      </c>
      <c r="D10" s="209">
        <f>'S2G2.1'!I21</f>
        <v>0</v>
      </c>
      <c r="E10" s="209">
        <f>'S2G2.2'!I12</f>
        <v>0</v>
      </c>
      <c r="F10" s="209">
        <f>'S2G2.3'!I19</f>
        <v>0</v>
      </c>
      <c r="G10" s="209">
        <f>'S2G2.4'!I17</f>
        <v>0</v>
      </c>
      <c r="H10" s="215"/>
      <c r="I10" s="215">
        <f>C10*180</f>
        <v>0</v>
      </c>
      <c r="J10" s="196"/>
      <c r="K10" s="196"/>
      <c r="L10" s="269"/>
      <c r="M10" s="269"/>
      <c r="N10" s="269"/>
    </row>
    <row r="11" spans="1:14" ht="15" thickTop="1" thickBot="1">
      <c r="C11" s="216">
        <f>SUM(C6:C10)</f>
        <v>20</v>
      </c>
      <c r="D11" s="217"/>
      <c r="H11" s="196" t="s">
        <v>126</v>
      </c>
      <c r="I11" s="196">
        <f>ROUND((SUM(I6:I10)/C11),0)</f>
        <v>83</v>
      </c>
      <c r="J11" s="196">
        <f>360-I11</f>
        <v>277</v>
      </c>
      <c r="K11" s="196"/>
      <c r="L11" s="269"/>
      <c r="M11" s="269"/>
      <c r="N11" s="269"/>
    </row>
    <row r="12" spans="1:14">
      <c r="H12" s="269"/>
      <c r="I12" s="269"/>
      <c r="J12" s="269"/>
      <c r="K12" s="269"/>
      <c r="L12" s="269"/>
      <c r="M12" s="269"/>
      <c r="N12" s="269"/>
    </row>
    <row r="13" spans="1:14">
      <c r="H13" s="269"/>
      <c r="I13" s="269"/>
      <c r="J13" s="269"/>
      <c r="K13" s="269"/>
      <c r="L13" s="269"/>
      <c r="M13" s="269"/>
      <c r="N13" s="269"/>
    </row>
    <row r="14" spans="1:14">
      <c r="H14" s="269"/>
      <c r="I14" s="269"/>
      <c r="J14" s="269"/>
      <c r="K14" s="269"/>
      <c r="L14" s="269"/>
      <c r="M14" s="269"/>
      <c r="N14" s="269"/>
    </row>
    <row r="16" spans="1:14">
      <c r="E16" s="127"/>
    </row>
    <row r="17" spans="5:5">
      <c r="E17" s="127"/>
    </row>
    <row r="32" spans="5:5" ht="14.65" thickBot="1"/>
    <row r="33" spans="1:9" ht="43.15" thickBot="1">
      <c r="A33" s="173" t="s">
        <v>762</v>
      </c>
      <c r="B33" s="174"/>
      <c r="C33" s="174"/>
      <c r="D33" s="174"/>
      <c r="E33" s="174"/>
      <c r="F33" s="174"/>
      <c r="G33" s="174"/>
      <c r="H33" s="174"/>
      <c r="I33" s="218" t="s">
        <v>760</v>
      </c>
    </row>
    <row r="34" spans="1:9" ht="15.4" thickBot="1">
      <c r="A34" s="31" t="s">
        <v>1288</v>
      </c>
      <c r="B34" s="174"/>
      <c r="C34" s="174"/>
      <c r="D34" s="174"/>
      <c r="E34" s="174"/>
      <c r="F34" s="174"/>
      <c r="G34" s="174"/>
      <c r="H34" s="174"/>
      <c r="I34" s="277"/>
    </row>
    <row r="35" spans="1:9" ht="14.65" thickBot="1">
      <c r="A35" s="807" t="e">
        <f>VLOOKUP(I35,'S2G2.1'!$A$25:$I$34,2,FALSE)</f>
        <v>#N/A</v>
      </c>
      <c r="B35" s="808"/>
      <c r="C35" s="808"/>
      <c r="D35" s="808"/>
      <c r="E35" s="808"/>
      <c r="F35" s="808"/>
      <c r="G35" s="808"/>
      <c r="H35" s="809"/>
      <c r="I35" s="219">
        <v>1</v>
      </c>
    </row>
    <row r="36" spans="1:9" ht="14.65" thickBot="1">
      <c r="A36" s="807" t="e">
        <f>VLOOKUP(I36,'S2G2.1'!$A$25:$I$34,2,FALSE)</f>
        <v>#N/A</v>
      </c>
      <c r="B36" s="808"/>
      <c r="C36" s="808"/>
      <c r="D36" s="808"/>
      <c r="E36" s="808"/>
      <c r="F36" s="808"/>
      <c r="G36" s="808"/>
      <c r="H36" s="809"/>
      <c r="I36" s="219">
        <v>2</v>
      </c>
    </row>
    <row r="37" spans="1:9" ht="15" customHeight="1" thickBot="1">
      <c r="A37" s="807" t="e">
        <f>VLOOKUP(I37,'S2G2.1'!$A$25:$I$34,2,FALSE)</f>
        <v>#N/A</v>
      </c>
      <c r="B37" s="808"/>
      <c r="C37" s="808"/>
      <c r="D37" s="808"/>
      <c r="E37" s="808"/>
      <c r="F37" s="808"/>
      <c r="G37" s="808"/>
      <c r="H37" s="809"/>
      <c r="I37" s="219">
        <v>3</v>
      </c>
    </row>
    <row r="38" spans="1:9" ht="15" customHeight="1" thickBot="1">
      <c r="A38" s="31" t="s">
        <v>1289</v>
      </c>
      <c r="B38" s="174"/>
      <c r="C38" s="174"/>
      <c r="D38" s="174"/>
      <c r="E38" s="174"/>
      <c r="F38" s="174"/>
      <c r="G38" s="174"/>
      <c r="H38" s="174"/>
      <c r="I38" s="219"/>
    </row>
    <row r="39" spans="1:9" ht="14.65" thickBot="1">
      <c r="A39" s="807" t="e">
        <f>VLOOKUP(I39,'S2G2.2'!$A$16:$I$25,2,FALSE)</f>
        <v>#N/A</v>
      </c>
      <c r="B39" s="808"/>
      <c r="C39" s="808"/>
      <c r="D39" s="808"/>
      <c r="E39" s="808"/>
      <c r="F39" s="808"/>
      <c r="G39" s="808"/>
      <c r="H39" s="809"/>
      <c r="I39" s="219">
        <v>1</v>
      </c>
    </row>
    <row r="40" spans="1:9" ht="14.65" thickBot="1">
      <c r="A40" s="807" t="e">
        <f>VLOOKUP(I40,'S2G2.2'!$A$16:$I$25,2,FALSE)</f>
        <v>#N/A</v>
      </c>
      <c r="B40" s="808"/>
      <c r="C40" s="808"/>
      <c r="D40" s="808"/>
      <c r="E40" s="808"/>
      <c r="F40" s="808"/>
      <c r="G40" s="808"/>
      <c r="H40" s="809"/>
      <c r="I40" s="219">
        <v>2</v>
      </c>
    </row>
    <row r="41" spans="1:9" ht="15" customHeight="1" thickBot="1">
      <c r="A41" s="807" t="e">
        <f>VLOOKUP(I41,'S2G2.2'!$A$16:$I$25,2,FALSE)</f>
        <v>#N/A</v>
      </c>
      <c r="B41" s="808"/>
      <c r="C41" s="808"/>
      <c r="D41" s="808"/>
      <c r="E41" s="808"/>
      <c r="F41" s="808"/>
      <c r="G41" s="808"/>
      <c r="H41" s="809"/>
      <c r="I41" s="219">
        <v>3</v>
      </c>
    </row>
    <row r="42" spans="1:9" ht="15" customHeight="1" thickBot="1">
      <c r="A42" s="31" t="s">
        <v>1290</v>
      </c>
      <c r="B42" s="174"/>
      <c r="C42" s="174"/>
      <c r="D42" s="174"/>
      <c r="E42" s="174"/>
      <c r="F42" s="174"/>
      <c r="G42" s="174"/>
      <c r="H42" s="174"/>
      <c r="I42" s="219"/>
    </row>
    <row r="43" spans="1:9" ht="14.65" thickBot="1">
      <c r="A43" s="807" t="e">
        <f>VLOOKUP(I43,'S2G2.3'!$A$20:$I$29,2,FALSE)</f>
        <v>#N/A</v>
      </c>
      <c r="B43" s="808"/>
      <c r="C43" s="808"/>
      <c r="D43" s="808"/>
      <c r="E43" s="808"/>
      <c r="F43" s="808"/>
      <c r="G43" s="808"/>
      <c r="H43" s="809"/>
      <c r="I43" s="219">
        <v>1</v>
      </c>
    </row>
    <row r="44" spans="1:9" ht="14.65" thickBot="1">
      <c r="A44" s="807" t="e">
        <f>VLOOKUP(I44,'S2G2.3'!$A$23:$I$32,2,FALSE)</f>
        <v>#N/A</v>
      </c>
      <c r="B44" s="808"/>
      <c r="C44" s="808"/>
      <c r="D44" s="808"/>
      <c r="E44" s="808"/>
      <c r="F44" s="808"/>
      <c r="G44" s="808"/>
      <c r="H44" s="809"/>
      <c r="I44" s="219">
        <v>2</v>
      </c>
    </row>
    <row r="45" spans="1:9" ht="15" customHeight="1" thickBot="1">
      <c r="A45" s="807" t="e">
        <f>VLOOKUP(I45,'S2G2.3'!$A$23:$I$32,2,FALSE)</f>
        <v>#N/A</v>
      </c>
      <c r="B45" s="808"/>
      <c r="C45" s="808"/>
      <c r="D45" s="808"/>
      <c r="E45" s="808"/>
      <c r="F45" s="808"/>
      <c r="G45" s="808"/>
      <c r="H45" s="809"/>
      <c r="I45" s="219">
        <v>3</v>
      </c>
    </row>
    <row r="46" spans="1:9" ht="15" customHeight="1" thickBot="1">
      <c r="A46" s="31" t="s">
        <v>1291</v>
      </c>
      <c r="B46" s="174"/>
      <c r="C46" s="174"/>
      <c r="D46" s="174"/>
      <c r="E46" s="174"/>
      <c r="F46" s="174"/>
      <c r="G46" s="174"/>
      <c r="H46" s="174"/>
      <c r="I46" s="219"/>
    </row>
    <row r="47" spans="1:9" ht="14.65" thickBot="1">
      <c r="A47" s="807" t="e">
        <f>VLOOKUP(I47,'S2G2.4'!$A$21:$I$30,2,FALSE)</f>
        <v>#N/A</v>
      </c>
      <c r="B47" s="808"/>
      <c r="C47" s="808"/>
      <c r="D47" s="808"/>
      <c r="E47" s="808"/>
      <c r="F47" s="808"/>
      <c r="G47" s="808"/>
      <c r="H47" s="809"/>
      <c r="I47" s="219">
        <v>1</v>
      </c>
    </row>
    <row r="48" spans="1:9" ht="14.65" thickBot="1">
      <c r="A48" s="807" t="e">
        <f>VLOOKUP(I48,'S2G2.4'!$A$21:$I$30,2,FALSE)</f>
        <v>#N/A</v>
      </c>
      <c r="B48" s="808"/>
      <c r="C48" s="808"/>
      <c r="D48" s="808"/>
      <c r="E48" s="808"/>
      <c r="F48" s="808"/>
      <c r="G48" s="808"/>
      <c r="H48" s="809"/>
      <c r="I48" s="219">
        <v>2</v>
      </c>
    </row>
    <row r="49" spans="1:9" ht="15" customHeight="1" thickBot="1">
      <c r="A49" s="807" t="e">
        <f>VLOOKUP(I49,'S2G2.4'!$A$21:$I$30,2,FALSE)</f>
        <v>#N/A</v>
      </c>
      <c r="B49" s="808"/>
      <c r="C49" s="808"/>
      <c r="D49" s="808"/>
      <c r="E49" s="808"/>
      <c r="F49" s="808"/>
      <c r="G49" s="808"/>
      <c r="H49" s="809"/>
      <c r="I49" s="219">
        <v>3</v>
      </c>
    </row>
    <row r="50" spans="1:9" ht="14.65" thickBot="1"/>
    <row r="51" spans="1:9" ht="43.15" thickBot="1">
      <c r="A51" s="173" t="s">
        <v>827</v>
      </c>
      <c r="B51" s="174"/>
      <c r="C51" s="174"/>
      <c r="D51" s="174"/>
      <c r="E51" s="174"/>
      <c r="F51" s="174"/>
      <c r="G51" s="174"/>
      <c r="H51" s="174"/>
      <c r="I51" s="218" t="s">
        <v>760</v>
      </c>
    </row>
    <row r="52" spans="1:9" ht="15.4" thickBot="1">
      <c r="A52" s="31" t="s">
        <v>1288</v>
      </c>
      <c r="B52" s="174"/>
      <c r="C52" s="174"/>
      <c r="D52" s="174"/>
      <c r="E52" s="174"/>
      <c r="F52" s="174"/>
      <c r="G52" s="174"/>
      <c r="H52" s="174"/>
      <c r="I52" s="277"/>
    </row>
    <row r="53" spans="1:9" ht="14.65" thickBot="1">
      <c r="A53" s="807" t="str">
        <f>VLOOKUP(I53,'S2G2.1'!$A$38:$I$47,2,FALSE)</f>
        <v>Offering driver education classroom instruction in the public, private and commercial driving schools.</v>
      </c>
      <c r="B53" s="808"/>
      <c r="C53" s="808"/>
      <c r="D53" s="808"/>
      <c r="E53" s="808"/>
      <c r="F53" s="808"/>
      <c r="G53" s="808"/>
      <c r="H53" s="809"/>
      <c r="I53" s="219">
        <v>1</v>
      </c>
    </row>
    <row r="54" spans="1:9" ht="14.65" thickBot="1">
      <c r="A54" s="807" t="str">
        <f>VLOOKUP(I54,'S2G2.1'!$A$38:$I$47,2,FALSE)</f>
        <v>Review of New Jersey content standards against ADTSEA standards showed 85% compliance.</v>
      </c>
      <c r="B54" s="808"/>
      <c r="C54" s="808"/>
      <c r="D54" s="808"/>
      <c r="E54" s="808"/>
      <c r="F54" s="808"/>
      <c r="G54" s="808"/>
      <c r="H54" s="809"/>
      <c r="I54" s="219">
        <v>2</v>
      </c>
    </row>
    <row r="55" spans="1:9" ht="15" customHeight="1" thickBot="1">
      <c r="A55" s="807" t="e">
        <f>VLOOKUP(I55,'S2G2.1'!$A$38:$I$47,2,FALSE)</f>
        <v>#N/A</v>
      </c>
      <c r="B55" s="808"/>
      <c r="C55" s="808"/>
      <c r="D55" s="808"/>
      <c r="E55" s="808"/>
      <c r="F55" s="808"/>
      <c r="G55" s="808"/>
      <c r="H55" s="809"/>
      <c r="I55" s="219">
        <v>3</v>
      </c>
    </row>
    <row r="56" spans="1:9" ht="15" customHeight="1" thickBot="1">
      <c r="A56" s="31" t="s">
        <v>1289</v>
      </c>
      <c r="B56" s="174"/>
      <c r="C56" s="174"/>
      <c r="D56" s="174"/>
      <c r="E56" s="174"/>
      <c r="F56" s="174"/>
      <c r="G56" s="174"/>
      <c r="H56" s="174"/>
      <c r="I56" s="219"/>
    </row>
    <row r="57" spans="1:9" ht="14.65" thickBot="1">
      <c r="A57" s="807" t="str">
        <f>VLOOKUP(I57,'S2G2.2'!$A$29:$I$38,2,FALSE)</f>
        <v>Offer continuous student evaluations.</v>
      </c>
      <c r="B57" s="808"/>
      <c r="C57" s="808"/>
      <c r="D57" s="808"/>
      <c r="E57" s="808"/>
      <c r="F57" s="808"/>
      <c r="G57" s="808"/>
      <c r="H57" s="809"/>
      <c r="I57" s="219">
        <v>1</v>
      </c>
    </row>
    <row r="58" spans="1:9" ht="14.65" thickBot="1">
      <c r="A58" s="807" t="e">
        <f>VLOOKUP(I58,'S2G2.2'!$A$29:$I$38,2,FALSE)</f>
        <v>#N/A</v>
      </c>
      <c r="B58" s="808"/>
      <c r="C58" s="808"/>
      <c r="D58" s="808"/>
      <c r="E58" s="808"/>
      <c r="F58" s="808"/>
      <c r="G58" s="808"/>
      <c r="H58" s="809"/>
      <c r="I58" s="219">
        <v>2</v>
      </c>
    </row>
    <row r="59" spans="1:9" ht="15" customHeight="1" thickBot="1">
      <c r="A59" s="807" t="e">
        <f>VLOOKUP(I59,'S2G2.2'!$A$29:$I$38,2,FALSE)</f>
        <v>#N/A</v>
      </c>
      <c r="B59" s="808"/>
      <c r="C59" s="808"/>
      <c r="D59" s="808"/>
      <c r="E59" s="808"/>
      <c r="F59" s="808"/>
      <c r="G59" s="808"/>
      <c r="H59" s="809"/>
      <c r="I59" s="219">
        <v>3</v>
      </c>
    </row>
    <row r="60" spans="1:9" ht="15" customHeight="1" thickBot="1">
      <c r="A60" s="31" t="s">
        <v>1290</v>
      </c>
      <c r="B60" s="174"/>
      <c r="C60" s="174"/>
      <c r="D60" s="174"/>
      <c r="E60" s="174"/>
      <c r="F60" s="174"/>
      <c r="G60" s="174"/>
      <c r="H60" s="174"/>
      <c r="I60" s="219"/>
    </row>
    <row r="61" spans="1:9" ht="14.65" thickBot="1">
      <c r="A61" s="807" t="str">
        <f>VLOOKUP(I61,'S2G2.3'!$A$36:$I$45,2,FALSE)</f>
        <v>Requiring that the behind-the-wheel vehicles be in safe mechanical condition with dual-controlled brakes and clutch, instructor review mirror, seat belts, student driver signs front/rear, clean interior/heater/defroster/air conditioners, seat adjustments, vehicle registered in the name of the driving school, lease agreement specifying driving school.</v>
      </c>
      <c r="B61" s="808"/>
      <c r="C61" s="808"/>
      <c r="D61" s="808"/>
      <c r="E61" s="808"/>
      <c r="F61" s="808"/>
      <c r="G61" s="808"/>
      <c r="H61" s="809"/>
      <c r="I61" s="219">
        <v>1</v>
      </c>
    </row>
    <row r="62" spans="1:9" ht="14.65" thickBot="1">
      <c r="A62" s="807" t="str">
        <f>VLOOKUP(I62,'S2G2.3'!$A$36:$I$45,2,FALSE)</f>
        <v xml:space="preserve">Using distributive learning for classroom instruction. </v>
      </c>
      <c r="B62" s="808"/>
      <c r="C62" s="808"/>
      <c r="D62" s="808"/>
      <c r="E62" s="808"/>
      <c r="F62" s="808"/>
      <c r="G62" s="808"/>
      <c r="H62" s="809"/>
      <c r="I62" s="219">
        <v>2</v>
      </c>
    </row>
    <row r="63" spans="1:9" ht="15" customHeight="1" thickBot="1">
      <c r="A63" s="807" t="e">
        <f>VLOOKUP(I63,'S2G2.3'!$A$36:$I$45,2,FALSE)</f>
        <v>#N/A</v>
      </c>
      <c r="B63" s="808"/>
      <c r="C63" s="808"/>
      <c r="D63" s="808"/>
      <c r="E63" s="808"/>
      <c r="F63" s="808"/>
      <c r="G63" s="808"/>
      <c r="H63" s="809"/>
      <c r="I63" s="219">
        <v>3</v>
      </c>
    </row>
    <row r="64" spans="1:9" ht="15" customHeight="1" thickBot="1">
      <c r="A64" s="31" t="s">
        <v>1291</v>
      </c>
      <c r="B64" s="174"/>
      <c r="C64" s="174"/>
      <c r="D64" s="174"/>
      <c r="E64" s="174"/>
      <c r="F64" s="174"/>
      <c r="G64" s="174"/>
      <c r="H64" s="174"/>
      <c r="I64" s="219"/>
    </row>
    <row r="65" spans="1:9" ht="14.65" thickBot="1">
      <c r="A65" s="807" t="str">
        <f>VLOOKUP(I65,'S2G2.4'!$A$34:$I$43,2,FALSE)</f>
        <v>Developing online classroom instruction to be utilized during COVID/pandemic.</v>
      </c>
      <c r="B65" s="808"/>
      <c r="C65" s="808"/>
      <c r="D65" s="808"/>
      <c r="E65" s="808"/>
      <c r="F65" s="808"/>
      <c r="G65" s="808"/>
      <c r="H65" s="809"/>
      <c r="I65" s="219">
        <v>1</v>
      </c>
    </row>
    <row r="66" spans="1:9" ht="14.65" thickBot="1">
      <c r="A66" s="807" t="str">
        <f>VLOOKUP(I66,'S2G2.4'!$A$34:$I$43,2,FALSE)</f>
        <v xml:space="preserve">Offering professional development for online classroom instruction through The New Jersey Association of Health, Physical Education, Recreation &amp; Dance.  </v>
      </c>
      <c r="B66" s="808"/>
      <c r="C66" s="808"/>
      <c r="D66" s="808"/>
      <c r="E66" s="808"/>
      <c r="F66" s="808"/>
      <c r="G66" s="808"/>
      <c r="H66" s="809"/>
      <c r="I66" s="219">
        <v>2</v>
      </c>
    </row>
    <row r="67" spans="1:9" ht="15" customHeight="1" thickBot="1">
      <c r="A67" s="807" t="e">
        <f>VLOOKUP(I67,'S2G2.4'!$A$34:$I$43,2,FALSE)</f>
        <v>#N/A</v>
      </c>
      <c r="B67" s="808"/>
      <c r="C67" s="808"/>
      <c r="D67" s="808"/>
      <c r="E67" s="808"/>
      <c r="F67" s="808"/>
      <c r="G67" s="808"/>
      <c r="H67" s="809"/>
      <c r="I67" s="219">
        <v>3</v>
      </c>
    </row>
    <row r="69" spans="1:9" ht="14.65" thickBot="1"/>
    <row r="70" spans="1:9" ht="43.15" thickBot="1">
      <c r="A70" s="173" t="s">
        <v>828</v>
      </c>
      <c r="B70" s="174"/>
      <c r="C70" s="174"/>
      <c r="D70" s="174"/>
      <c r="E70" s="174"/>
      <c r="F70" s="174"/>
      <c r="G70" s="174"/>
      <c r="H70" s="174"/>
      <c r="I70" s="218" t="s">
        <v>760</v>
      </c>
    </row>
    <row r="71" spans="1:9" ht="15.4" thickBot="1">
      <c r="A71" s="31" t="s">
        <v>1288</v>
      </c>
      <c r="B71" s="174"/>
      <c r="C71" s="174"/>
      <c r="D71" s="174"/>
      <c r="E71" s="174"/>
      <c r="F71" s="174"/>
      <c r="G71" s="174"/>
      <c r="H71" s="174"/>
      <c r="I71" s="277"/>
    </row>
    <row r="72" spans="1:9" ht="31.5" customHeight="1" thickBot="1">
      <c r="A72" s="807" t="str">
        <f>VLOOKUP(I72,'S2G2.1'!$A$51:$I$60,2,FALSE)</f>
        <v>Require driver education classroom instruction and behind-the-wheel instruction as a State requirement to obtain a driver’s license for under age 18.</v>
      </c>
      <c r="B72" s="808"/>
      <c r="C72" s="808"/>
      <c r="D72" s="808"/>
      <c r="E72" s="808"/>
      <c r="F72" s="808"/>
      <c r="G72" s="808"/>
      <c r="H72" s="809"/>
      <c r="I72" s="219">
        <v>1</v>
      </c>
    </row>
    <row r="73" spans="1:9" ht="48" customHeight="1" thickBot="1">
      <c r="A73" s="807" t="str">
        <f>VLOOKUP(I73,'S2G2.1'!$A$51:$I$60,2,FALSE)</f>
        <v>Meet or exceed the additional 15% of a current nationally accepted content standards such as those provided by ADTSEA and DSAA — Attachments A and B of the Novice Teen Driver Education and Training Administrative Standards (NTDETAS).</v>
      </c>
      <c r="B73" s="808"/>
      <c r="C73" s="808"/>
      <c r="D73" s="808"/>
      <c r="E73" s="808"/>
      <c r="F73" s="808"/>
      <c r="G73" s="808"/>
      <c r="H73" s="809"/>
      <c r="I73" s="219">
        <v>2</v>
      </c>
    </row>
    <row r="74" spans="1:9" ht="15" customHeight="1" thickBot="1">
      <c r="A74" s="807" t="str">
        <f>VLOOKUP(I74,'S2G2.1'!$A$51:$I$60,2,FALSE)</f>
        <v>Use only formalized written curricula.</v>
      </c>
      <c r="B74" s="808"/>
      <c r="C74" s="808"/>
      <c r="D74" s="808"/>
      <c r="E74" s="808"/>
      <c r="F74" s="808"/>
      <c r="G74" s="808"/>
      <c r="H74" s="809"/>
      <c r="I74" s="219">
        <v>3</v>
      </c>
    </row>
    <row r="75" spans="1:9" ht="15" customHeight="1" thickBot="1">
      <c r="A75" s="31" t="s">
        <v>1289</v>
      </c>
      <c r="B75" s="174"/>
      <c r="C75" s="174"/>
      <c r="D75" s="174"/>
      <c r="E75" s="174"/>
      <c r="F75" s="174"/>
      <c r="G75" s="174"/>
      <c r="H75" s="174"/>
      <c r="I75" s="219"/>
    </row>
    <row r="76" spans="1:9" ht="14.65" thickBot="1">
      <c r="A76" s="807" t="e">
        <f>VLOOKUP(I76,'S2G2.2'!$A$42:$I$51,2,FALSE)</f>
        <v>#N/A</v>
      </c>
      <c r="B76" s="808"/>
      <c r="C76" s="808"/>
      <c r="D76" s="808"/>
      <c r="E76" s="808"/>
      <c r="F76" s="808"/>
      <c r="G76" s="808"/>
      <c r="H76" s="809"/>
      <c r="I76" s="219">
        <v>1</v>
      </c>
    </row>
    <row r="77" spans="1:9" ht="14.65" thickBot="1">
      <c r="A77" s="807" t="e">
        <f>VLOOKUP(I77,'S2G2.2'!$A$42:$I$51,2,FALSE)</f>
        <v>#N/A</v>
      </c>
      <c r="B77" s="808"/>
      <c r="C77" s="808"/>
      <c r="D77" s="808"/>
      <c r="E77" s="808"/>
      <c r="F77" s="808"/>
      <c r="G77" s="808"/>
      <c r="H77" s="809"/>
      <c r="I77" s="219">
        <v>2</v>
      </c>
    </row>
    <row r="78" spans="1:9" ht="15" customHeight="1" thickBot="1">
      <c r="A78" s="807" t="e">
        <f>VLOOKUP(I78,'S2G2.2'!$A$42:$I$51,2,FALSE)</f>
        <v>#N/A</v>
      </c>
      <c r="B78" s="808"/>
      <c r="C78" s="808"/>
      <c r="D78" s="808"/>
      <c r="E78" s="808"/>
      <c r="F78" s="808"/>
      <c r="G78" s="808"/>
      <c r="H78" s="809"/>
      <c r="I78" s="219">
        <v>3</v>
      </c>
    </row>
    <row r="79" spans="1:9" ht="15" customHeight="1" thickBot="1">
      <c r="A79" s="31" t="s">
        <v>1290</v>
      </c>
      <c r="B79" s="174"/>
      <c r="C79" s="174"/>
      <c r="D79" s="174"/>
      <c r="E79" s="174"/>
      <c r="F79" s="174"/>
      <c r="G79" s="174"/>
      <c r="H79" s="174"/>
      <c r="I79" s="219"/>
    </row>
    <row r="80" spans="1:9" ht="14.65" thickBot="1">
      <c r="A80" s="807" t="str">
        <f>VLOOKUP(I80,'S2G2.3'!$A$49:$I$58,2,FALSE)</f>
        <v>Evaluate regulations pertaining to the use of simulation and driving range training.</v>
      </c>
      <c r="B80" s="808"/>
      <c r="C80" s="808"/>
      <c r="D80" s="808"/>
      <c r="E80" s="808"/>
      <c r="F80" s="808"/>
      <c r="G80" s="808"/>
      <c r="H80" s="809"/>
      <c r="I80" s="219">
        <v>1</v>
      </c>
    </row>
    <row r="81" spans="1:9" ht="46.5" customHeight="1" thickBot="1">
      <c r="A81" s="807" t="str">
        <f>VLOOKUP(I81,'S2G2.3'!$A$49:$I$58,2,FALSE)</f>
        <v>Adopt legislation and/or regulation that encompass the concepts of distributive learning for behind-the-wheel that specifies the maximum number of minutes or hours of behind-the-wheel education per day and the minimum number of days or weeks a total program must span.</v>
      </c>
      <c r="B81" s="808"/>
      <c r="C81" s="808"/>
      <c r="D81" s="808"/>
      <c r="E81" s="808"/>
      <c r="F81" s="808"/>
      <c r="G81" s="808"/>
      <c r="H81" s="809"/>
      <c r="I81" s="219">
        <v>2</v>
      </c>
    </row>
    <row r="82" spans="1:9" ht="15" customHeight="1" thickBot="1">
      <c r="A82" s="807" t="e">
        <f>VLOOKUP(I82,'S2G2.3'!$A$49:$I$58,2,FALSE)</f>
        <v>#N/A</v>
      </c>
      <c r="B82" s="808"/>
      <c r="C82" s="808"/>
      <c r="D82" s="808"/>
      <c r="E82" s="808"/>
      <c r="F82" s="808"/>
      <c r="G82" s="808"/>
      <c r="H82" s="809"/>
      <c r="I82" s="219">
        <v>3</v>
      </c>
    </row>
    <row r="83" spans="1:9" ht="15" customHeight="1" thickBot="1">
      <c r="A83" s="31" t="s">
        <v>1291</v>
      </c>
      <c r="B83" s="174"/>
      <c r="C83" s="174"/>
      <c r="D83" s="174"/>
      <c r="E83" s="174"/>
      <c r="F83" s="174"/>
      <c r="G83" s="174"/>
      <c r="H83" s="174"/>
      <c r="I83" s="219"/>
    </row>
    <row r="84" spans="1:9" ht="14.65" thickBot="1">
      <c r="A84" s="807" t="e">
        <f>VLOOKUP(I84,'S2G2.4'!$A$47:$I$56,2,FALSE)</f>
        <v>#N/A</v>
      </c>
      <c r="B84" s="808"/>
      <c r="C84" s="808"/>
      <c r="D84" s="808"/>
      <c r="E84" s="808"/>
      <c r="F84" s="808"/>
      <c r="G84" s="808"/>
      <c r="H84" s="809"/>
      <c r="I84" s="219">
        <v>1</v>
      </c>
    </row>
    <row r="85" spans="1:9" ht="14.65" thickBot="1">
      <c r="A85" s="807" t="e">
        <f>VLOOKUP(I85,'S2G2.4'!$A$47:$I$56,2,FALSE)</f>
        <v>#N/A</v>
      </c>
      <c r="B85" s="808"/>
      <c r="C85" s="808"/>
      <c r="D85" s="808"/>
      <c r="E85" s="808"/>
      <c r="F85" s="808"/>
      <c r="G85" s="808"/>
      <c r="H85" s="809"/>
      <c r="I85" s="219">
        <v>2</v>
      </c>
    </row>
    <row r="86" spans="1:9" ht="15" customHeight="1" thickBot="1">
      <c r="A86" s="807" t="e">
        <f>VLOOKUP(I86,'S2G2.4'!$A$47:$I$56,2,FALSE)</f>
        <v>#N/A</v>
      </c>
      <c r="B86" s="808"/>
      <c r="C86" s="808"/>
      <c r="D86" s="808"/>
      <c r="E86" s="808"/>
      <c r="F86" s="808"/>
      <c r="G86" s="808"/>
      <c r="H86" s="809"/>
      <c r="I86" s="219">
        <v>3</v>
      </c>
    </row>
  </sheetData>
  <mergeCells count="41">
    <mergeCell ref="A6:B6"/>
    <mergeCell ref="A7:B7"/>
    <mergeCell ref="A8:B8"/>
    <mergeCell ref="A9:B9"/>
    <mergeCell ref="A10:B10"/>
    <mergeCell ref="A85:H85"/>
    <mergeCell ref="A86:H86"/>
    <mergeCell ref="A35:H35"/>
    <mergeCell ref="A48:H48"/>
    <mergeCell ref="A49:H49"/>
    <mergeCell ref="A53:H53"/>
    <mergeCell ref="A66:H66"/>
    <mergeCell ref="A36:H36"/>
    <mergeCell ref="A37:H37"/>
    <mergeCell ref="A40:H40"/>
    <mergeCell ref="A41:H41"/>
    <mergeCell ref="A44:H44"/>
    <mergeCell ref="A45:H45"/>
    <mergeCell ref="A54:H54"/>
    <mergeCell ref="A57:H57"/>
    <mergeCell ref="A59:H59"/>
    <mergeCell ref="A82:H82"/>
    <mergeCell ref="A72:H72"/>
    <mergeCell ref="A84:H84"/>
    <mergeCell ref="A78:H78"/>
    <mergeCell ref="A80:H80"/>
    <mergeCell ref="A81:H81"/>
    <mergeCell ref="A39:H39"/>
    <mergeCell ref="A47:H47"/>
    <mergeCell ref="A43:H43"/>
    <mergeCell ref="A76:H76"/>
    <mergeCell ref="A77:H77"/>
    <mergeCell ref="A62:H62"/>
    <mergeCell ref="A63:H63"/>
    <mergeCell ref="A65:H65"/>
    <mergeCell ref="A73:H73"/>
    <mergeCell ref="A74:H74"/>
    <mergeCell ref="A55:H55"/>
    <mergeCell ref="A58:H58"/>
    <mergeCell ref="A61:H61"/>
    <mergeCell ref="A67:H67"/>
  </mergeCells>
  <conditionalFormatting sqref="I1">
    <cfRule type="containsText" dxfId="227" priority="1" operator="containsText" text="n/a">
      <formula>NOT(ISERROR(SEARCH("n/a",I1)))</formula>
    </cfRule>
    <cfRule type="containsText" dxfId="226" priority="2" operator="containsText" text="no">
      <formula>NOT(ISERROR(SEARCH("no",I1)))</formula>
    </cfRule>
  </conditionalFormatting>
  <hyperlinks>
    <hyperlink ref="D5" location="'S2'!B2" display="'S2'!B2" xr:uid="{00000000-0004-0000-0F00-000000000000}"/>
    <hyperlink ref="E5" location="'S2'!B59" display="'S2'!B59" xr:uid="{00000000-0004-0000-0F00-000001000000}"/>
    <hyperlink ref="F5" location="'S2'!B76" display="'S2'!B76" xr:uid="{00000000-0004-0000-0F00-000002000000}"/>
    <hyperlink ref="G5" location="'S2'!B135" display="'S2'!B135" xr:uid="{00000000-0004-0000-0F00-000003000000}"/>
    <hyperlink ref="I1" location="TOC!A1" display="Return to Table of Contents" xr:uid="{00000000-0004-0000-0F00-000004000000}"/>
    <hyperlink ref="C1" location="'S2'!G3" display="'S2'!G3" xr:uid="{00000000-0004-0000-0F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F00-000000000000}">
          <x14:formula1>
            <xm:f>Assessment_DataCollection!$V$2:$V$4</xm:f>
          </x14:formula1>
          <xm:sqref>I58:I60 I44:I46 I36:I38 I73:I75 I40:I42 I48:I49 I62:I64 I54:I56 I77:I79 I66:I67 I81:I83 I85:I86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Z131"/>
  <sheetViews>
    <sheetView topLeftCell="F108" zoomScale="74" zoomScaleNormal="74" workbookViewId="0">
      <selection activeCell="D112" sqref="D112"/>
    </sheetView>
  </sheetViews>
  <sheetFormatPr defaultColWidth="8.796875" defaultRowHeight="14.25"/>
  <cols>
    <col min="1" max="1" width="9.19921875" style="110" hidden="1" customWidth="1"/>
    <col min="2" max="2" width="63.796875" style="301" hidden="1" customWidth="1"/>
    <col min="3" max="4" width="12.796875" style="110" hidden="1" customWidth="1"/>
    <col min="5" max="5" width="6.46484375" style="100" hidden="1" customWidth="1"/>
    <col min="6" max="6" width="8.796875" style="110"/>
    <col min="7" max="7" width="63.796875" style="116" customWidth="1"/>
    <col min="8" max="8" width="12.796875" style="102" customWidth="1"/>
    <col min="9" max="9" width="21.796875" style="101" customWidth="1"/>
    <col min="10" max="10" width="40.796875" style="589" customWidth="1"/>
    <col min="11" max="11" width="40.796875" style="101" customWidth="1"/>
    <col min="12" max="13" width="40.796875" style="101" hidden="1" customWidth="1"/>
    <col min="14" max="14" width="40.796875" style="101" customWidth="1"/>
    <col min="15" max="15" width="25.796875" style="100" customWidth="1"/>
    <col min="16" max="16" width="8.796875" style="110" customWidth="1"/>
    <col min="17" max="17" width="63.796875" style="116" customWidth="1"/>
    <col min="18" max="18" width="12.796875" style="599" customWidth="1"/>
    <col min="19" max="20" width="40.796875" style="101" customWidth="1"/>
    <col min="21" max="21" width="40.796875" style="583" customWidth="1"/>
    <col min="22" max="24" width="40.796875" style="760" customWidth="1"/>
    <col min="25" max="26" width="12.53125" style="100" customWidth="1"/>
    <col min="27" max="16384" width="8.796875" style="100"/>
  </cols>
  <sheetData>
    <row r="1" spans="1:26" s="116" customFormat="1" ht="14.65" thickBot="1">
      <c r="A1" s="103" t="s">
        <v>825</v>
      </c>
      <c r="B1" s="125" t="s">
        <v>866</v>
      </c>
      <c r="C1" s="298" t="s">
        <v>844</v>
      </c>
      <c r="D1" s="126"/>
      <c r="E1" s="302"/>
      <c r="F1" s="103" t="s">
        <v>825</v>
      </c>
      <c r="G1" s="111" t="s">
        <v>840</v>
      </c>
      <c r="H1" s="287"/>
      <c r="I1" s="119"/>
      <c r="J1" s="584" t="s">
        <v>844</v>
      </c>
      <c r="K1" s="119"/>
      <c r="L1" s="119"/>
      <c r="M1" s="119"/>
      <c r="N1" s="305" t="s">
        <v>844</v>
      </c>
      <c r="O1" s="303" t="s">
        <v>864</v>
      </c>
      <c r="P1" s="103" t="s">
        <v>825</v>
      </c>
      <c r="Q1" s="118" t="s">
        <v>841</v>
      </c>
      <c r="R1" s="291"/>
      <c r="S1" s="284"/>
      <c r="T1" s="307" t="s">
        <v>844</v>
      </c>
      <c r="U1" s="590"/>
      <c r="V1" s="284"/>
      <c r="W1" s="727" t="s">
        <v>844</v>
      </c>
      <c r="X1" s="284"/>
      <c r="Y1" s="302" t="s">
        <v>862</v>
      </c>
      <c r="Z1" s="45"/>
    </row>
    <row r="2" spans="1:26" s="110" customFormat="1" ht="41.65" thickBot="1">
      <c r="A2" s="112">
        <f>Assessment_DataCollection!A385</f>
        <v>3</v>
      </c>
      <c r="B2" s="415" t="str">
        <f>Assessment_DataCollection!B385</f>
        <v>Instructor Qualifications</v>
      </c>
      <c r="C2" s="354" t="str">
        <f>Assessment_DataCollection!C385</f>
        <v>Public</v>
      </c>
      <c r="D2" s="355" t="str">
        <f>Assessment_DataCollection!D385</f>
        <v>Private/ Commercial</v>
      </c>
      <c r="F2" s="112">
        <v>3</v>
      </c>
      <c r="G2" s="415" t="s">
        <v>157</v>
      </c>
      <c r="H2" s="349" t="s">
        <v>803</v>
      </c>
      <c r="I2" s="350" t="s">
        <v>1292</v>
      </c>
      <c r="J2" s="585" t="s">
        <v>1293</v>
      </c>
      <c r="K2" s="351" t="s">
        <v>1294</v>
      </c>
      <c r="L2" s="351" t="s">
        <v>1295</v>
      </c>
      <c r="M2" s="351" t="s">
        <v>1296</v>
      </c>
      <c r="N2" s="352" t="s">
        <v>1297</v>
      </c>
      <c r="O2" s="116"/>
      <c r="P2" s="112">
        <v>3</v>
      </c>
      <c r="Q2" s="118" t="s">
        <v>157</v>
      </c>
      <c r="R2" s="595" t="s">
        <v>803</v>
      </c>
      <c r="S2" s="73" t="s">
        <v>1298</v>
      </c>
      <c r="T2" s="285" t="s">
        <v>1299</v>
      </c>
      <c r="U2" s="591" t="s">
        <v>1300</v>
      </c>
      <c r="V2" s="756" t="s">
        <v>1301</v>
      </c>
      <c r="W2" s="761" t="s">
        <v>1302</v>
      </c>
      <c r="X2" s="763" t="s">
        <v>2278</v>
      </c>
      <c r="Y2" s="293" t="s">
        <v>858</v>
      </c>
      <c r="Z2" s="293" t="s">
        <v>861</v>
      </c>
    </row>
    <row r="3" spans="1:26" s="110" customFormat="1" ht="14.65" thickBot="1">
      <c r="A3" s="112">
        <f>Assessment_DataCollection!A386</f>
        <v>3.1</v>
      </c>
      <c r="B3" s="415" t="str">
        <f>Assessment_DataCollection!B386</f>
        <v>Prerequisites</v>
      </c>
      <c r="C3" s="356"/>
      <c r="D3" s="357"/>
      <c r="F3" s="112">
        <v>3.1</v>
      </c>
      <c r="G3" s="415" t="s">
        <v>757</v>
      </c>
      <c r="H3" s="353"/>
      <c r="I3" s="386"/>
      <c r="J3" s="586"/>
      <c r="K3" s="386"/>
      <c r="L3" s="386"/>
      <c r="M3" s="387"/>
      <c r="N3" s="388"/>
      <c r="O3" s="116"/>
      <c r="P3" s="112">
        <v>3.1</v>
      </c>
      <c r="Q3" s="379" t="s">
        <v>757</v>
      </c>
      <c r="R3" s="596"/>
      <c r="S3" s="309"/>
      <c r="T3" s="309"/>
      <c r="U3" s="592"/>
      <c r="V3" s="757"/>
      <c r="W3" s="762"/>
      <c r="X3" s="762"/>
      <c r="Y3" s="289"/>
      <c r="Z3" s="289"/>
    </row>
    <row r="4" spans="1:26" ht="42" thickBot="1">
      <c r="A4" s="112" t="str">
        <f>Assessment_DataCollection!A387</f>
        <v>3.1.1</v>
      </c>
      <c r="B4" s="415" t="str">
        <f>Assessment_DataCollection!B387</f>
        <v>3.1.1 States shall require the following prerequisites for instructor candidates receiving training. As recognized or determined by the State, each instructor candidate shall:</v>
      </c>
      <c r="C4" s="358"/>
      <c r="D4" s="359"/>
      <c r="F4" s="112" t="s">
        <v>494</v>
      </c>
      <c r="G4" s="415" t="s">
        <v>51</v>
      </c>
      <c r="H4" s="469"/>
      <c r="I4" s="473"/>
      <c r="J4" s="587"/>
      <c r="K4" s="470"/>
      <c r="L4" s="470"/>
      <c r="M4" s="470"/>
      <c r="N4" s="471"/>
      <c r="O4" s="99"/>
      <c r="P4" s="112" t="s">
        <v>494</v>
      </c>
      <c r="Q4" s="415" t="s">
        <v>51</v>
      </c>
      <c r="R4" s="573"/>
      <c r="S4" s="522"/>
      <c r="T4" s="522"/>
      <c r="U4" s="593"/>
      <c r="V4" s="758"/>
      <c r="W4" s="758"/>
      <c r="X4" s="758"/>
      <c r="Y4" s="484"/>
      <c r="Z4" s="283"/>
    </row>
    <row r="5" spans="1:26" ht="171">
      <c r="A5" s="112" t="s">
        <v>126</v>
      </c>
      <c r="B5" s="366" t="s">
        <v>126</v>
      </c>
      <c r="C5" s="112"/>
      <c r="D5" s="112"/>
      <c r="F5" s="112"/>
      <c r="G5" s="376" t="s">
        <v>549</v>
      </c>
      <c r="H5" s="474">
        <v>44041</v>
      </c>
      <c r="I5" s="475" t="s">
        <v>1462</v>
      </c>
      <c r="J5" s="580" t="s">
        <v>2138</v>
      </c>
      <c r="K5" s="476"/>
      <c r="L5" s="476"/>
      <c r="M5" s="476"/>
      <c r="N5" s="476" t="s">
        <v>1673</v>
      </c>
      <c r="O5" s="99"/>
      <c r="P5" s="112"/>
      <c r="Q5" s="624"/>
      <c r="R5" s="577"/>
      <c r="S5" s="525" t="s">
        <v>126</v>
      </c>
      <c r="T5" s="525"/>
      <c r="U5" s="582"/>
      <c r="V5" s="751"/>
      <c r="W5" s="751"/>
      <c r="X5" s="751"/>
      <c r="Y5" s="530"/>
      <c r="Z5" s="295"/>
    </row>
    <row r="6" spans="1:26" ht="54">
      <c r="A6" s="112" t="str">
        <f>Assessment_DataCollection!A389</f>
        <v>3.1.1.a</v>
      </c>
      <c r="B6" s="366" t="str">
        <f>Assessment_DataCollection!B389</f>
        <v>3.1.1 a. Possess a valid driver's license (held for at least 5 consecutive years).</v>
      </c>
      <c r="C6" s="112" t="str">
        <f>Assessment_DataCollection!C389</f>
        <v>Yes</v>
      </c>
      <c r="D6" s="112" t="str">
        <f>Assessment_DataCollection!D389</f>
        <v>Yes</v>
      </c>
      <c r="F6" s="112" t="s">
        <v>550</v>
      </c>
      <c r="G6" s="376" t="s">
        <v>562</v>
      </c>
      <c r="H6" s="477">
        <v>44041</v>
      </c>
      <c r="I6" s="478" t="s">
        <v>1462</v>
      </c>
      <c r="J6" s="580" t="s">
        <v>2139</v>
      </c>
      <c r="K6" s="479"/>
      <c r="L6" s="479"/>
      <c r="M6" s="479"/>
      <c r="N6" s="479" t="s">
        <v>1674</v>
      </c>
      <c r="O6" s="99"/>
      <c r="P6" s="112" t="s">
        <v>550</v>
      </c>
      <c r="Q6" s="625" t="s">
        <v>2147</v>
      </c>
      <c r="R6" s="577">
        <v>44056</v>
      </c>
      <c r="S6" s="525" t="s">
        <v>1729</v>
      </c>
      <c r="T6" s="525"/>
      <c r="U6" s="582"/>
      <c r="V6" s="751"/>
      <c r="W6" s="751"/>
      <c r="X6" s="751"/>
      <c r="Y6" s="530" t="s">
        <v>856</v>
      </c>
      <c r="Z6" s="295"/>
    </row>
    <row r="7" spans="1:26" ht="42.75">
      <c r="A7" s="112" t="str">
        <f>Assessment_DataCollection!A390</f>
        <v>3.1.1.b</v>
      </c>
      <c r="B7" s="366" t="str">
        <f>Assessment_DataCollection!B390</f>
        <v>3.1.1 b. Have an acceptable driving record.</v>
      </c>
      <c r="C7" s="112" t="str">
        <f>Assessment_DataCollection!C390</f>
        <v>Yes</v>
      </c>
      <c r="D7" s="112" t="str">
        <f>Assessment_DataCollection!D390</f>
        <v>Yes</v>
      </c>
      <c r="F7" s="112" t="s">
        <v>551</v>
      </c>
      <c r="G7" s="376" t="s">
        <v>563</v>
      </c>
      <c r="H7" s="477">
        <v>44041</v>
      </c>
      <c r="I7" s="478" t="s">
        <v>1462</v>
      </c>
      <c r="J7" s="580" t="s">
        <v>2140</v>
      </c>
      <c r="K7" s="479"/>
      <c r="L7" s="479"/>
      <c r="M7" s="479"/>
      <c r="N7" s="479" t="s">
        <v>1675</v>
      </c>
      <c r="O7" s="99"/>
      <c r="P7" s="112" t="s">
        <v>551</v>
      </c>
      <c r="Q7" s="625" t="s">
        <v>2148</v>
      </c>
      <c r="R7" s="577">
        <v>44056</v>
      </c>
      <c r="S7" s="525" t="s">
        <v>1730</v>
      </c>
      <c r="T7" s="525"/>
      <c r="U7" s="582"/>
      <c r="V7" s="751"/>
      <c r="W7" s="751"/>
      <c r="X7" s="751"/>
      <c r="Y7" s="530" t="s">
        <v>856</v>
      </c>
      <c r="Z7" s="295"/>
    </row>
    <row r="8" spans="1:26" ht="85.5">
      <c r="A8" s="112" t="str">
        <f>Assessment_DataCollection!A391</f>
        <v>3.1.1.c</v>
      </c>
      <c r="B8" s="366" t="str">
        <f>Assessment_DataCollection!B391</f>
        <v>3.1.1 c. Pass Federal and State criminal background checks.</v>
      </c>
      <c r="C8" s="112" t="str">
        <f>Assessment_DataCollection!C391</f>
        <v>Yes</v>
      </c>
      <c r="D8" s="112" t="str">
        <f>Assessment_DataCollection!D391</f>
        <v>Yes</v>
      </c>
      <c r="F8" s="112" t="s">
        <v>552</v>
      </c>
      <c r="G8" s="376" t="s">
        <v>564</v>
      </c>
      <c r="H8" s="477">
        <v>44041</v>
      </c>
      <c r="I8" s="478" t="s">
        <v>1462</v>
      </c>
      <c r="J8" s="580" t="s">
        <v>1676</v>
      </c>
      <c r="K8" s="479"/>
      <c r="L8" s="479"/>
      <c r="M8" s="479"/>
      <c r="N8" s="479" t="s">
        <v>1677</v>
      </c>
      <c r="O8" s="99"/>
      <c r="P8" s="112" t="s">
        <v>552</v>
      </c>
      <c r="Q8" s="625" t="s">
        <v>2149</v>
      </c>
      <c r="R8" s="577">
        <v>44056</v>
      </c>
      <c r="S8" s="525" t="s">
        <v>1731</v>
      </c>
      <c r="T8" s="525" t="s">
        <v>1732</v>
      </c>
      <c r="U8" s="582" t="s">
        <v>1733</v>
      </c>
      <c r="V8" s="751"/>
      <c r="W8" s="751"/>
      <c r="X8" s="751"/>
      <c r="Y8" s="530" t="s">
        <v>856</v>
      </c>
      <c r="Z8" s="295"/>
    </row>
    <row r="9" spans="1:26" ht="42.75">
      <c r="A9" s="112" t="str">
        <f>Assessment_DataCollection!A392</f>
        <v>3.1.1.d</v>
      </c>
      <c r="B9" s="366" t="str">
        <f>Assessment_DataCollection!B392</f>
        <v>3.1.1 d. Meet health or physical requirements.</v>
      </c>
      <c r="C9" s="112" t="str">
        <f>Assessment_DataCollection!C392</f>
        <v>Yes</v>
      </c>
      <c r="D9" s="112" t="str">
        <f>Assessment_DataCollection!D392</f>
        <v>Yes</v>
      </c>
      <c r="F9" s="112" t="s">
        <v>553</v>
      </c>
      <c r="G9" s="376" t="s">
        <v>565</v>
      </c>
      <c r="H9" s="477">
        <v>44041</v>
      </c>
      <c r="I9" s="478" t="s">
        <v>1462</v>
      </c>
      <c r="J9" s="580" t="s">
        <v>2141</v>
      </c>
      <c r="K9" s="479"/>
      <c r="L9" s="479"/>
      <c r="M9" s="479"/>
      <c r="N9" s="479" t="s">
        <v>1500</v>
      </c>
      <c r="O9" s="99"/>
      <c r="P9" s="112" t="s">
        <v>553</v>
      </c>
      <c r="Q9" s="625" t="s">
        <v>2150</v>
      </c>
      <c r="R9" s="577">
        <v>44056</v>
      </c>
      <c r="S9" s="525" t="s">
        <v>1734</v>
      </c>
      <c r="T9" s="525"/>
      <c r="U9" s="582"/>
      <c r="V9" s="751"/>
      <c r="W9" s="751"/>
      <c r="X9" s="751"/>
      <c r="Y9" s="530" t="s">
        <v>856</v>
      </c>
      <c r="Z9" s="295"/>
    </row>
    <row r="10" spans="1:26" ht="71.25">
      <c r="A10" s="112" t="str">
        <f>Assessment_DataCollection!A393</f>
        <v>3.1.1.e</v>
      </c>
      <c r="B10" s="366" t="str">
        <f>Assessment_DataCollection!B393</f>
        <v>3.1.1 e. Achieve the minimum academic education requirement (high school graduate).</v>
      </c>
      <c r="C10" s="112" t="str">
        <f>Assessment_DataCollection!C393</f>
        <v>Yes</v>
      </c>
      <c r="D10" s="112" t="str">
        <f>Assessment_DataCollection!D393</f>
        <v>Yes</v>
      </c>
      <c r="F10" s="112" t="s">
        <v>554</v>
      </c>
      <c r="G10" s="376" t="s">
        <v>566</v>
      </c>
      <c r="H10" s="477">
        <v>44041</v>
      </c>
      <c r="I10" s="478" t="s">
        <v>1462</v>
      </c>
      <c r="J10" s="580" t="s">
        <v>1678</v>
      </c>
      <c r="K10" s="479"/>
      <c r="L10" s="479"/>
      <c r="M10" s="479"/>
      <c r="N10" s="479" t="s">
        <v>1500</v>
      </c>
      <c r="O10" s="99"/>
      <c r="P10" s="112" t="s">
        <v>554</v>
      </c>
      <c r="Q10" s="625" t="s">
        <v>2151</v>
      </c>
      <c r="R10" s="577">
        <v>44056</v>
      </c>
      <c r="S10" s="525" t="s">
        <v>1735</v>
      </c>
      <c r="T10" s="525" t="s">
        <v>1736</v>
      </c>
      <c r="U10" s="582" t="s">
        <v>1737</v>
      </c>
      <c r="V10" s="751"/>
      <c r="W10" s="751"/>
      <c r="X10" s="751"/>
      <c r="Y10" s="530" t="s">
        <v>856</v>
      </c>
      <c r="Z10" s="295"/>
    </row>
    <row r="11" spans="1:26" ht="71.650000000000006" thickBot="1">
      <c r="A11" s="112" t="str">
        <f>Assessment_DataCollection!A394</f>
        <v>3.1.1.f</v>
      </c>
      <c r="B11" s="366" t="str">
        <f>Assessment_DataCollection!B394</f>
        <v>3.1.1 f. Meet the minimum age requirement-(at least 21 years of age).</v>
      </c>
      <c r="C11" s="112" t="str">
        <f>Assessment_DataCollection!C394</f>
        <v>Yes</v>
      </c>
      <c r="D11" s="112" t="str">
        <f>Assessment_DataCollection!D394</f>
        <v>Yes</v>
      </c>
      <c r="F11" s="112" t="s">
        <v>555</v>
      </c>
      <c r="G11" s="376" t="s">
        <v>567</v>
      </c>
      <c r="H11" s="477">
        <v>44041</v>
      </c>
      <c r="I11" s="478" t="s">
        <v>1462</v>
      </c>
      <c r="J11" s="580" t="s">
        <v>2142</v>
      </c>
      <c r="K11" s="479"/>
      <c r="L11" s="479"/>
      <c r="M11" s="479"/>
      <c r="N11" s="479" t="s">
        <v>1500</v>
      </c>
      <c r="O11" s="99"/>
      <c r="P11" s="112" t="s">
        <v>555</v>
      </c>
      <c r="Q11" s="625" t="s">
        <v>2152</v>
      </c>
      <c r="R11" s="577">
        <v>44056</v>
      </c>
      <c r="S11" s="525" t="s">
        <v>1738</v>
      </c>
      <c r="T11" s="525"/>
      <c r="U11" s="582"/>
      <c r="V11" s="751"/>
      <c r="W11" s="751"/>
      <c r="X11" s="751"/>
      <c r="Y11" s="530" t="s">
        <v>856</v>
      </c>
      <c r="Z11" s="295"/>
    </row>
    <row r="12" spans="1:26" ht="55.5">
      <c r="A12" s="112" t="str">
        <f>Assessment_DataCollection!A395</f>
        <v>3.1.2</v>
      </c>
      <c r="B12" s="415"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C12" s="112" t="str">
        <f>Assessment_DataCollection!C395</f>
        <v>Yes</v>
      </c>
      <c r="D12" s="112" t="str">
        <f>Assessment_DataCollection!D395</f>
        <v>Yes</v>
      </c>
      <c r="F12" s="112" t="s">
        <v>556</v>
      </c>
      <c r="G12" s="415" t="s">
        <v>52</v>
      </c>
      <c r="H12" s="472"/>
      <c r="I12" s="480"/>
      <c r="J12" s="588"/>
      <c r="K12" s="466"/>
      <c r="L12" s="466"/>
      <c r="M12" s="466"/>
      <c r="N12" s="466"/>
      <c r="O12" s="99"/>
      <c r="P12" s="112" t="s">
        <v>556</v>
      </c>
      <c r="Q12" s="415" t="s">
        <v>52</v>
      </c>
      <c r="R12" s="573"/>
      <c r="S12" s="522"/>
      <c r="T12" s="522"/>
      <c r="U12" s="593"/>
      <c r="V12" s="758"/>
      <c r="W12" s="758"/>
      <c r="X12" s="758"/>
      <c r="Y12" s="529"/>
      <c r="Z12" s="283"/>
    </row>
    <row r="13" spans="1:26" ht="42.75">
      <c r="A13" s="112" t="s">
        <v>126</v>
      </c>
      <c r="B13" s="366"/>
      <c r="C13" s="112"/>
      <c r="D13" s="112"/>
      <c r="F13" s="112"/>
      <c r="G13" s="376" t="s">
        <v>568</v>
      </c>
      <c r="H13" s="477">
        <v>44041</v>
      </c>
      <c r="I13" s="478" t="s">
        <v>1462</v>
      </c>
      <c r="J13" s="580" t="s">
        <v>2143</v>
      </c>
      <c r="K13" s="479"/>
      <c r="L13" s="479"/>
      <c r="M13" s="479"/>
      <c r="N13" s="479" t="s">
        <v>1679</v>
      </c>
      <c r="O13" s="99"/>
      <c r="P13" s="112"/>
      <c r="Q13" s="627"/>
      <c r="R13" s="577"/>
      <c r="S13" s="525"/>
      <c r="T13" s="525"/>
      <c r="U13" s="582"/>
      <c r="V13" s="751"/>
      <c r="W13" s="751"/>
      <c r="X13" s="751"/>
      <c r="Y13" s="530"/>
      <c r="Z13" s="295"/>
    </row>
    <row r="14" spans="1:26" ht="43.15" thickBot="1">
      <c r="A14" s="112" t="str">
        <f>Assessment_DataCollection!A397</f>
        <v>3.1.2.a</v>
      </c>
      <c r="B14" s="366" t="str">
        <f>Assessment_DataCollection!B397</f>
        <v>3.1.2 a. Instructor candidates must pass a basic driver knowledge test including State specific traffic laws</v>
      </c>
      <c r="C14" s="112" t="str">
        <f>Assessment_DataCollection!C397</f>
        <v>Yes</v>
      </c>
      <c r="D14" s="112" t="str">
        <f>Assessment_DataCollection!D397</f>
        <v>Yes</v>
      </c>
      <c r="F14" s="112" t="s">
        <v>557</v>
      </c>
      <c r="G14" s="376" t="s">
        <v>569</v>
      </c>
      <c r="H14" s="477">
        <v>44041</v>
      </c>
      <c r="I14" s="478" t="s">
        <v>1462</v>
      </c>
      <c r="J14" s="580" t="s">
        <v>2144</v>
      </c>
      <c r="K14" s="479"/>
      <c r="L14" s="479"/>
      <c r="M14" s="479"/>
      <c r="N14" s="479" t="s">
        <v>1679</v>
      </c>
      <c r="O14" s="99"/>
      <c r="P14" s="112" t="s">
        <v>557</v>
      </c>
      <c r="Q14" s="628" t="s">
        <v>2153</v>
      </c>
      <c r="R14" s="577">
        <v>44056</v>
      </c>
      <c r="S14" s="525" t="s">
        <v>1739</v>
      </c>
      <c r="T14" s="525" t="s">
        <v>1740</v>
      </c>
      <c r="U14" s="582" t="s">
        <v>1741</v>
      </c>
      <c r="V14" s="751"/>
      <c r="W14" s="751"/>
      <c r="X14" s="751"/>
      <c r="Y14" s="530" t="s">
        <v>856</v>
      </c>
      <c r="Z14" s="295"/>
    </row>
    <row r="15" spans="1:26" ht="57.4" thickBot="1">
      <c r="A15" s="112" t="str">
        <f>Assessment_DataCollection!A398</f>
        <v>3.1.2.b</v>
      </c>
      <c r="B15" s="366" t="str">
        <f>Assessment_DataCollection!B398</f>
        <v>3.1.2 b. Instructor candidates must pass a basic driving skills assessment</v>
      </c>
      <c r="C15" s="112" t="str">
        <f>Assessment_DataCollection!C398</f>
        <v>Yes</v>
      </c>
      <c r="D15" s="112" t="str">
        <f>Assessment_DataCollection!D398</f>
        <v>Yes</v>
      </c>
      <c r="F15" s="112" t="s">
        <v>558</v>
      </c>
      <c r="G15" s="415" t="s">
        <v>570</v>
      </c>
      <c r="H15" s="472"/>
      <c r="I15" s="480"/>
      <c r="J15" s="588"/>
      <c r="K15" s="466"/>
      <c r="L15" s="466"/>
      <c r="M15" s="466"/>
      <c r="N15" s="466"/>
      <c r="O15" s="99"/>
      <c r="P15" s="112" t="s">
        <v>558</v>
      </c>
      <c r="Q15" s="628" t="s">
        <v>2154</v>
      </c>
      <c r="R15" s="577">
        <v>44056</v>
      </c>
      <c r="S15" s="525" t="s">
        <v>1742</v>
      </c>
      <c r="T15" s="525" t="s">
        <v>1743</v>
      </c>
      <c r="U15" s="582" t="s">
        <v>1744</v>
      </c>
      <c r="V15" s="751"/>
      <c r="W15" s="751"/>
      <c r="X15" s="751"/>
      <c r="Y15" s="530" t="s">
        <v>856</v>
      </c>
      <c r="Z15" s="295"/>
    </row>
    <row r="16" spans="1:26" ht="41.65">
      <c r="A16" s="112" t="str">
        <f>Assessment_DataCollection!A399</f>
        <v>3.1.3</v>
      </c>
      <c r="B16" s="415" t="str">
        <f>Assessment_DataCollection!B399</f>
        <v>3.1.3 States should require programs to pre-screen an individual to determine if they are an acceptable candidate to enter the instructor preparation program</v>
      </c>
      <c r="C16" s="112" t="str">
        <f>Assessment_DataCollection!C399</f>
        <v>Yes</v>
      </c>
      <c r="D16" s="112" t="str">
        <f>Assessment_DataCollection!D399</f>
        <v>Yes</v>
      </c>
      <c r="F16" s="112" t="s">
        <v>559</v>
      </c>
      <c r="G16" s="415" t="s">
        <v>571</v>
      </c>
      <c r="H16" s="472"/>
      <c r="I16" s="480"/>
      <c r="J16" s="588"/>
      <c r="K16" s="466"/>
      <c r="L16" s="466"/>
      <c r="M16" s="466"/>
      <c r="N16" s="466"/>
      <c r="O16" s="99"/>
      <c r="P16" s="112" t="s">
        <v>559</v>
      </c>
      <c r="Q16" s="415" t="s">
        <v>571</v>
      </c>
      <c r="R16" s="573"/>
      <c r="S16" s="522"/>
      <c r="T16" s="522"/>
      <c r="U16" s="593"/>
      <c r="V16" s="758"/>
      <c r="W16" s="758"/>
      <c r="X16" s="758"/>
      <c r="Y16" s="529"/>
      <c r="Z16" s="283"/>
    </row>
    <row r="17" spans="1:26" ht="43.15" thickBot="1">
      <c r="A17" s="112"/>
      <c r="B17" s="366"/>
      <c r="C17" s="112"/>
      <c r="D17" s="112"/>
      <c r="F17" s="112"/>
      <c r="G17" s="376" t="s">
        <v>572</v>
      </c>
      <c r="H17" s="477">
        <v>44041</v>
      </c>
      <c r="I17" s="478" t="s">
        <v>1462</v>
      </c>
      <c r="J17" s="580" t="s">
        <v>2145</v>
      </c>
      <c r="K17" s="479"/>
      <c r="L17" s="479"/>
      <c r="M17" s="479"/>
      <c r="N17" s="479" t="s">
        <v>1680</v>
      </c>
      <c r="O17" s="99"/>
      <c r="P17" s="112"/>
      <c r="Q17" s="377"/>
      <c r="R17" s="577">
        <v>44056</v>
      </c>
      <c r="S17" s="525" t="s">
        <v>1745</v>
      </c>
      <c r="T17" s="525"/>
      <c r="U17" s="582"/>
      <c r="V17" s="751"/>
      <c r="W17" s="751"/>
      <c r="X17" s="751"/>
      <c r="Y17" s="530" t="s">
        <v>856</v>
      </c>
      <c r="Z17" s="295"/>
    </row>
    <row r="18" spans="1:26" ht="14.65" thickBot="1">
      <c r="A18" s="112">
        <f>Assessment_DataCollection!A401</f>
        <v>3.2</v>
      </c>
      <c r="B18" s="415" t="str">
        <f>Assessment_DataCollection!B401</f>
        <v>Training</v>
      </c>
      <c r="C18" s="112"/>
      <c r="D18" s="112"/>
      <c r="F18" s="112">
        <v>3.2</v>
      </c>
      <c r="G18" s="415" t="s">
        <v>159</v>
      </c>
      <c r="H18" s="472"/>
      <c r="I18" s="480"/>
      <c r="J18" s="588"/>
      <c r="K18" s="466"/>
      <c r="L18" s="466"/>
      <c r="M18" s="466"/>
      <c r="N18" s="466"/>
      <c r="O18" s="99"/>
      <c r="P18" s="112">
        <v>3.2</v>
      </c>
      <c r="Q18" s="415" t="s">
        <v>159</v>
      </c>
      <c r="R18" s="597"/>
      <c r="S18" s="521"/>
      <c r="T18" s="524"/>
      <c r="U18" s="594"/>
      <c r="V18" s="759"/>
      <c r="W18" s="758"/>
      <c r="X18" s="758"/>
      <c r="Y18" s="529"/>
      <c r="Z18" s="283"/>
    </row>
    <row r="19" spans="1:26" ht="97.15">
      <c r="A19" s="112" t="str">
        <f>Assessment_DataCollection!A402</f>
        <v>3.2.1</v>
      </c>
      <c r="B19" s="415"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19" s="112"/>
      <c r="D19" s="112"/>
      <c r="F19" s="112" t="s">
        <v>560</v>
      </c>
      <c r="G19" s="415" t="s">
        <v>848</v>
      </c>
      <c r="H19" s="472"/>
      <c r="I19" s="480"/>
      <c r="J19" s="588"/>
      <c r="K19" s="466"/>
      <c r="L19" s="466"/>
      <c r="M19" s="466"/>
      <c r="N19" s="466"/>
      <c r="O19" s="99"/>
      <c r="P19" s="112" t="s">
        <v>560</v>
      </c>
      <c r="Q19" s="415" t="s">
        <v>848</v>
      </c>
      <c r="R19" s="573"/>
      <c r="S19" s="522"/>
      <c r="T19" s="522"/>
      <c r="U19" s="593"/>
      <c r="V19" s="758"/>
      <c r="W19" s="758"/>
      <c r="X19" s="758"/>
      <c r="Y19" s="529"/>
      <c r="Z19" s="283"/>
    </row>
    <row r="20" spans="1:26" ht="313.5">
      <c r="A20" s="112"/>
      <c r="B20" s="366" t="s">
        <v>126</v>
      </c>
      <c r="C20" s="112"/>
      <c r="D20" s="112"/>
      <c r="F20" s="112"/>
      <c r="G20" s="376" t="s">
        <v>573</v>
      </c>
      <c r="H20" s="477">
        <v>44041</v>
      </c>
      <c r="I20" s="478" t="s">
        <v>1462</v>
      </c>
      <c r="J20" s="580" t="s">
        <v>1681</v>
      </c>
      <c r="K20" s="479"/>
      <c r="L20" s="479"/>
      <c r="M20" s="479"/>
      <c r="N20" s="479" t="s">
        <v>1682</v>
      </c>
      <c r="O20" s="99"/>
      <c r="P20" s="112"/>
      <c r="Q20" s="377"/>
      <c r="R20" s="577">
        <v>44056</v>
      </c>
      <c r="S20" s="525" t="s">
        <v>1746</v>
      </c>
      <c r="T20" s="525" t="s">
        <v>1747</v>
      </c>
      <c r="U20" s="582" t="s">
        <v>1748</v>
      </c>
      <c r="V20" s="751"/>
      <c r="W20" s="770" t="s">
        <v>2526</v>
      </c>
      <c r="X20" s="750" t="s">
        <v>2450</v>
      </c>
      <c r="Y20" s="530" t="s">
        <v>856</v>
      </c>
      <c r="Z20" s="295"/>
    </row>
    <row r="21" spans="1:26" ht="57">
      <c r="A21" s="112" t="str">
        <f>Assessment_DataCollection!A404</f>
        <v>3.2.1.a</v>
      </c>
      <c r="B21" s="366" t="str">
        <f>Assessment_DataCollection!B404</f>
        <v>3.2.1 a. Demonstrate comprehension of the foundations of novice driver education by:</v>
      </c>
      <c r="C21" s="112"/>
      <c r="D21" s="112"/>
      <c r="F21" s="112" t="s">
        <v>561</v>
      </c>
      <c r="G21" s="376" t="s">
        <v>574</v>
      </c>
      <c r="H21" s="477">
        <v>44041</v>
      </c>
      <c r="I21" s="478" t="s">
        <v>1462</v>
      </c>
      <c r="J21" s="580" t="s">
        <v>1683</v>
      </c>
      <c r="K21" s="479"/>
      <c r="L21" s="479"/>
      <c r="M21" s="479"/>
      <c r="N21" s="479" t="s">
        <v>1682</v>
      </c>
      <c r="O21" s="99"/>
      <c r="P21" s="112" t="s">
        <v>561</v>
      </c>
      <c r="Q21" s="377"/>
      <c r="R21" s="577">
        <v>44056</v>
      </c>
      <c r="S21" s="525" t="s">
        <v>1749</v>
      </c>
      <c r="T21" s="525" t="s">
        <v>126</v>
      </c>
      <c r="U21" s="582"/>
      <c r="V21" s="751"/>
      <c r="W21" s="751"/>
      <c r="X21" s="751"/>
      <c r="Y21" s="530"/>
      <c r="Z21" s="295"/>
    </row>
    <row r="22" spans="1:26" ht="57">
      <c r="A22" s="112"/>
      <c r="B22" s="366" t="str">
        <f>Assessment_DataCollection!B405</f>
        <v>i. applying and/or verbalizing risk management skills to the task of driving either as a driver or passenger;</v>
      </c>
      <c r="C22" s="112" t="str">
        <f>Assessment_DataCollection!C405</f>
        <v>Yes</v>
      </c>
      <c r="D22" s="112" t="str">
        <f>Assessment_DataCollection!D405</f>
        <v>Yes</v>
      </c>
      <c r="F22" s="114"/>
      <c r="G22" s="376"/>
      <c r="H22" s="477"/>
      <c r="I22" s="478"/>
      <c r="J22" s="580"/>
      <c r="K22" s="479"/>
      <c r="L22" s="479"/>
      <c r="M22" s="479"/>
      <c r="N22" s="479"/>
      <c r="O22" s="99"/>
      <c r="P22" s="114"/>
      <c r="Q22" s="630" t="s">
        <v>2155</v>
      </c>
      <c r="R22" s="577">
        <v>44056</v>
      </c>
      <c r="S22" s="525" t="s">
        <v>1749</v>
      </c>
      <c r="T22" s="525"/>
      <c r="U22" s="582"/>
      <c r="V22" s="750" t="s">
        <v>2451</v>
      </c>
      <c r="W22" s="751"/>
      <c r="X22" s="751"/>
      <c r="Y22" s="530"/>
      <c r="Z22" s="295"/>
    </row>
    <row r="23" spans="1:26" ht="57">
      <c r="A23" s="112"/>
      <c r="B23" s="366" t="str">
        <f>Assessment_DataCollection!B406</f>
        <v>ii. identifying and demonstrating safe driving techniques; and</v>
      </c>
      <c r="C23" s="112" t="str">
        <f>Assessment_DataCollection!C406</f>
        <v>Yes</v>
      </c>
      <c r="D23" s="112" t="str">
        <f>Assessment_DataCollection!D406</f>
        <v>Yes</v>
      </c>
      <c r="F23" s="114"/>
      <c r="G23" s="376"/>
      <c r="H23" s="477"/>
      <c r="I23" s="478"/>
      <c r="J23" s="580"/>
      <c r="K23" s="479"/>
      <c r="L23" s="479"/>
      <c r="M23" s="479"/>
      <c r="N23" s="479"/>
      <c r="O23" s="99"/>
      <c r="P23" s="114"/>
      <c r="Q23" s="630" t="s">
        <v>2156</v>
      </c>
      <c r="R23" s="577">
        <v>44056</v>
      </c>
      <c r="S23" s="525" t="s">
        <v>1749</v>
      </c>
      <c r="T23" s="525"/>
      <c r="U23" s="582"/>
      <c r="V23" s="750" t="s">
        <v>2451</v>
      </c>
      <c r="W23" s="751"/>
      <c r="X23" s="751"/>
      <c r="Y23" s="530"/>
      <c r="Z23" s="295"/>
    </row>
    <row r="24" spans="1:26" ht="57">
      <c r="A24" s="112"/>
      <c r="B24" s="366" t="str">
        <f>Assessment_DataCollection!B407</f>
        <v>iii. demonstrating how to drive in a highly social, strategic, and cooperative manner (environmentally friendly).</v>
      </c>
      <c r="C24" s="112" t="str">
        <f>Assessment_DataCollection!C407</f>
        <v>Yes</v>
      </c>
      <c r="D24" s="112" t="str">
        <f>Assessment_DataCollection!D407</f>
        <v>Yes</v>
      </c>
      <c r="F24" s="114"/>
      <c r="G24" s="376"/>
      <c r="H24" s="477"/>
      <c r="I24" s="478"/>
      <c r="J24" s="580"/>
      <c r="K24" s="479"/>
      <c r="L24" s="479"/>
      <c r="M24" s="479"/>
      <c r="N24" s="479"/>
      <c r="O24" s="99"/>
      <c r="P24" s="114"/>
      <c r="Q24" s="630" t="s">
        <v>2157</v>
      </c>
      <c r="R24" s="577">
        <v>44056</v>
      </c>
      <c r="S24" s="525" t="s">
        <v>1749</v>
      </c>
      <c r="T24" s="525"/>
      <c r="U24" s="582"/>
      <c r="V24" s="750" t="s">
        <v>2451</v>
      </c>
      <c r="W24" s="751"/>
      <c r="X24" s="751"/>
      <c r="Y24" s="530"/>
      <c r="Z24" s="295"/>
    </row>
    <row r="25" spans="1:26" ht="81">
      <c r="A25" s="112" t="str">
        <f>Assessment_DataCollection!A408</f>
        <v>3.2.1.b</v>
      </c>
      <c r="B25" s="366" t="str">
        <f>Assessment_DataCollection!B408</f>
        <v>3.2.1 b. Demonstrate knowledge of the driver education curriculum content, including:</v>
      </c>
      <c r="C25" s="112"/>
      <c r="D25" s="112"/>
      <c r="F25" s="112" t="s">
        <v>576</v>
      </c>
      <c r="G25" s="376" t="s">
        <v>575</v>
      </c>
      <c r="H25" s="477">
        <v>44041</v>
      </c>
      <c r="I25" s="478" t="s">
        <v>1462</v>
      </c>
      <c r="J25" s="580" t="s">
        <v>1681</v>
      </c>
      <c r="K25" s="479"/>
      <c r="L25" s="479"/>
      <c r="M25" s="479"/>
      <c r="N25" s="479" t="s">
        <v>1684</v>
      </c>
      <c r="O25" s="99"/>
      <c r="P25" s="112" t="s">
        <v>576</v>
      </c>
      <c r="Q25" s="630" t="s">
        <v>2158</v>
      </c>
      <c r="R25" s="577">
        <v>44056</v>
      </c>
      <c r="S25" s="525" t="s">
        <v>1749</v>
      </c>
      <c r="T25" s="525"/>
      <c r="U25" s="582"/>
      <c r="V25" s="750" t="s">
        <v>2451</v>
      </c>
      <c r="W25" s="751"/>
      <c r="X25" s="751"/>
      <c r="Y25" s="530"/>
      <c r="Z25" s="295"/>
    </row>
    <row r="26" spans="1:26" ht="57">
      <c r="A26" s="112"/>
      <c r="B26" s="366" t="str">
        <f>Assessment_DataCollection!B409</f>
        <v>i. State specific rules (i.e., GDL requirements);</v>
      </c>
      <c r="C26" s="112" t="str">
        <f>Assessment_DataCollection!C409</f>
        <v>Yes</v>
      </c>
      <c r="D26" s="112" t="str">
        <f>Assessment_DataCollection!D409</f>
        <v>Yes</v>
      </c>
      <c r="F26" s="114"/>
      <c r="G26" s="376"/>
      <c r="H26" s="477"/>
      <c r="I26" s="478"/>
      <c r="J26" s="580"/>
      <c r="K26" s="479"/>
      <c r="L26" s="479"/>
      <c r="M26" s="479"/>
      <c r="N26" s="479"/>
      <c r="O26" s="99"/>
      <c r="P26" s="114"/>
      <c r="Q26" s="630" t="s">
        <v>2159</v>
      </c>
      <c r="R26" s="577">
        <v>44056</v>
      </c>
      <c r="S26" s="525" t="s">
        <v>1749</v>
      </c>
      <c r="T26" s="525"/>
      <c r="U26" s="582"/>
      <c r="V26" s="750" t="s">
        <v>2451</v>
      </c>
      <c r="W26" s="751"/>
      <c r="X26" s="751"/>
      <c r="Y26" s="530"/>
      <c r="Z26" s="295"/>
    </row>
    <row r="27" spans="1:26" ht="57">
      <c r="A27" s="112"/>
      <c r="B27" s="366" t="str">
        <f>Assessment_DataCollection!B410</f>
        <v>ii. rules of the road (State’s Highway Traffic/ Vehicle Code);</v>
      </c>
      <c r="C27" s="112" t="str">
        <f>Assessment_DataCollection!C410</f>
        <v>Yes</v>
      </c>
      <c r="D27" s="112" t="str">
        <f>Assessment_DataCollection!D410</f>
        <v>Yes</v>
      </c>
      <c r="F27" s="114"/>
      <c r="G27" s="376"/>
      <c r="H27" s="477"/>
      <c r="I27" s="478"/>
      <c r="J27" s="580"/>
      <c r="K27" s="479"/>
      <c r="L27" s="479"/>
      <c r="M27" s="479"/>
      <c r="N27" s="479"/>
      <c r="O27" s="99"/>
      <c r="P27" s="114"/>
      <c r="Q27" s="630" t="s">
        <v>2160</v>
      </c>
      <c r="R27" s="577">
        <v>44056</v>
      </c>
      <c r="S27" s="525" t="s">
        <v>1749</v>
      </c>
      <c r="T27" s="525"/>
      <c r="U27" s="582"/>
      <c r="V27" s="750" t="s">
        <v>2451</v>
      </c>
      <c r="W27" s="751"/>
      <c r="X27" s="751"/>
      <c r="Y27" s="530"/>
      <c r="Z27" s="295"/>
    </row>
    <row r="28" spans="1:26" ht="57">
      <c r="A28" s="112"/>
      <c r="B28" s="366" t="str">
        <f>Assessment_DataCollection!B411</f>
        <v>iii. safe driving techniques;</v>
      </c>
      <c r="C28" s="112" t="str">
        <f>Assessment_DataCollection!C411</f>
        <v>Yes</v>
      </c>
      <c r="D28" s="112" t="str">
        <f>Assessment_DataCollection!D411</f>
        <v>Yes</v>
      </c>
      <c r="F28" s="114"/>
      <c r="G28" s="376"/>
      <c r="H28" s="477"/>
      <c r="I28" s="478"/>
      <c r="J28" s="580"/>
      <c r="K28" s="479"/>
      <c r="L28" s="479"/>
      <c r="M28" s="479"/>
      <c r="N28" s="479"/>
      <c r="O28" s="99"/>
      <c r="P28" s="114"/>
      <c r="Q28" s="630" t="s">
        <v>2161</v>
      </c>
      <c r="R28" s="577">
        <v>44056</v>
      </c>
      <c r="S28" s="525" t="s">
        <v>1749</v>
      </c>
      <c r="T28" s="525"/>
      <c r="U28" s="582"/>
      <c r="V28" s="750" t="s">
        <v>2451</v>
      </c>
      <c r="W28" s="751"/>
      <c r="X28" s="751"/>
      <c r="Y28" s="530"/>
      <c r="Z28" s="295"/>
    </row>
    <row r="29" spans="1:26" ht="57">
      <c r="A29" s="112"/>
      <c r="B29" s="366" t="str">
        <f>Assessment_DataCollection!B412</f>
        <v>iv. risk management/ risk avoidance practices and procedures; and</v>
      </c>
      <c r="C29" s="112" t="str">
        <f>Assessment_DataCollection!C412</f>
        <v>Yes</v>
      </c>
      <c r="D29" s="112" t="str">
        <f>Assessment_DataCollection!D412</f>
        <v>Yes</v>
      </c>
      <c r="F29" s="114"/>
      <c r="G29" s="376"/>
      <c r="H29" s="477"/>
      <c r="I29" s="478"/>
      <c r="J29" s="580"/>
      <c r="K29" s="479"/>
      <c r="L29" s="479"/>
      <c r="M29" s="479"/>
      <c r="N29" s="479"/>
      <c r="O29" s="99"/>
      <c r="P29" s="114"/>
      <c r="Q29" s="629" t="s">
        <v>2162</v>
      </c>
      <c r="R29" s="577">
        <v>44056</v>
      </c>
      <c r="S29" s="525" t="s">
        <v>1749</v>
      </c>
      <c r="T29" s="525"/>
      <c r="U29" s="582"/>
      <c r="V29" s="750" t="s">
        <v>2451</v>
      </c>
      <c r="W29" s="751"/>
      <c r="X29" s="751"/>
      <c r="Y29" s="530"/>
      <c r="Z29" s="295"/>
    </row>
    <row r="30" spans="1:26" ht="57">
      <c r="A30" s="112"/>
      <c r="B30" s="366" t="str">
        <f>Assessment_DataCollection!B413</f>
        <v>v. decision making skills.</v>
      </c>
      <c r="C30" s="112" t="str">
        <f>Assessment_DataCollection!C413</f>
        <v>Yes</v>
      </c>
      <c r="D30" s="112" t="str">
        <f>Assessment_DataCollection!D413</f>
        <v>Yes</v>
      </c>
      <c r="F30" s="114"/>
      <c r="G30" s="376"/>
      <c r="H30" s="477"/>
      <c r="I30" s="478"/>
      <c r="J30" s="580"/>
      <c r="K30" s="479"/>
      <c r="L30" s="479"/>
      <c r="M30" s="479"/>
      <c r="N30" s="479"/>
      <c r="O30" s="99"/>
      <c r="P30" s="114"/>
      <c r="Q30" s="629" t="s">
        <v>2163</v>
      </c>
      <c r="R30" s="577">
        <v>44056</v>
      </c>
      <c r="S30" s="525" t="s">
        <v>1749</v>
      </c>
      <c r="T30" s="525"/>
      <c r="U30" s="582"/>
      <c r="V30" s="750" t="s">
        <v>2451</v>
      </c>
      <c r="W30" s="751"/>
      <c r="X30" s="751"/>
      <c r="Y30" s="530"/>
      <c r="Z30" s="295"/>
    </row>
    <row r="31" spans="1:26" ht="57">
      <c r="A31" s="112" t="str">
        <f>Assessment_DataCollection!A414</f>
        <v>3.2.1.c</v>
      </c>
      <c r="B31" s="366" t="str">
        <f>Assessment_DataCollection!B414</f>
        <v>3.2.1 c. Recognize and explain the general nature of the foundations of novice driver education within the highway transportation system and the consequences of system failures.</v>
      </c>
      <c r="C31" s="112" t="str">
        <f>Assessment_DataCollection!C414</f>
        <v>Yes</v>
      </c>
      <c r="D31" s="112" t="str">
        <f>Assessment_DataCollection!D414</f>
        <v>Yes</v>
      </c>
      <c r="F31" s="112" t="s">
        <v>577</v>
      </c>
      <c r="G31" s="376" t="s">
        <v>588</v>
      </c>
      <c r="H31" s="477">
        <v>44041</v>
      </c>
      <c r="I31" s="478" t="s">
        <v>1448</v>
      </c>
      <c r="J31" s="580" t="s">
        <v>1685</v>
      </c>
      <c r="K31" s="479"/>
      <c r="L31" s="479"/>
      <c r="M31" s="479"/>
      <c r="N31" s="479" t="s">
        <v>1684</v>
      </c>
      <c r="O31" s="99"/>
      <c r="P31" s="112" t="s">
        <v>577</v>
      </c>
      <c r="Q31" s="630" t="s">
        <v>2164</v>
      </c>
      <c r="R31" s="577">
        <v>44056</v>
      </c>
      <c r="S31" s="525" t="s">
        <v>1749</v>
      </c>
      <c r="T31" s="525"/>
      <c r="U31" s="582"/>
      <c r="V31" s="750" t="s">
        <v>2451</v>
      </c>
      <c r="W31" s="751"/>
      <c r="X31" s="751"/>
      <c r="Y31" s="530"/>
      <c r="Z31" s="295"/>
    </row>
    <row r="32" spans="1:26" ht="57">
      <c r="A32" s="112" t="str">
        <f>Assessment_DataCollection!A415</f>
        <v>3.2.1.d</v>
      </c>
      <c r="B32" s="366" t="str">
        <f>Assessment_DataCollection!B415</f>
        <v>3.2.1 d. Explain and apply the principles of perception to risk management when operating a motor vehicle.</v>
      </c>
      <c r="C32" s="112" t="str">
        <f>Assessment_DataCollection!C415</f>
        <v>Yes</v>
      </c>
      <c r="D32" s="112" t="str">
        <f>Assessment_DataCollection!D415</f>
        <v>Yes</v>
      </c>
      <c r="F32" s="112" t="s">
        <v>578</v>
      </c>
      <c r="G32" s="376" t="s">
        <v>589</v>
      </c>
      <c r="H32" s="477">
        <v>44041</v>
      </c>
      <c r="I32" s="478" t="s">
        <v>1448</v>
      </c>
      <c r="J32" s="580" t="s">
        <v>1686</v>
      </c>
      <c r="K32" s="479"/>
      <c r="L32" s="479"/>
      <c r="M32" s="479"/>
      <c r="N32" s="479" t="s">
        <v>1684</v>
      </c>
      <c r="O32" s="99"/>
      <c r="P32" s="112" t="s">
        <v>578</v>
      </c>
      <c r="Q32" s="630" t="s">
        <v>2165</v>
      </c>
      <c r="R32" s="577">
        <v>44056</v>
      </c>
      <c r="S32" s="525" t="s">
        <v>1749</v>
      </c>
      <c r="T32" s="525"/>
      <c r="U32" s="582"/>
      <c r="V32" s="750" t="s">
        <v>2451</v>
      </c>
      <c r="W32" s="751"/>
      <c r="X32" s="751"/>
      <c r="Y32" s="530"/>
      <c r="Z32" s="295"/>
    </row>
    <row r="33" spans="1:26" ht="57">
      <c r="A33" s="112" t="str">
        <f>Assessment_DataCollection!A416</f>
        <v>3.2.1.e</v>
      </c>
      <c r="B33" s="366" t="str">
        <f>Assessment_DataCollection!B416</f>
        <v>3.2.1 e. Explain and apply the techniques for managing risk when operating a motor vehicle over pre-selected on and off-street activities.</v>
      </c>
      <c r="C33" s="112" t="str">
        <f>Assessment_DataCollection!C416</f>
        <v>Yes</v>
      </c>
      <c r="D33" s="112" t="str">
        <f>Assessment_DataCollection!D416</f>
        <v>Yes</v>
      </c>
      <c r="F33" s="112" t="s">
        <v>579</v>
      </c>
      <c r="G33" s="376" t="s">
        <v>590</v>
      </c>
      <c r="H33" s="477">
        <v>44041</v>
      </c>
      <c r="I33" s="478" t="s">
        <v>1448</v>
      </c>
      <c r="J33" s="580" t="s">
        <v>1687</v>
      </c>
      <c r="K33" s="479"/>
      <c r="L33" s="479"/>
      <c r="M33" s="479"/>
      <c r="N33" s="479" t="s">
        <v>1684</v>
      </c>
      <c r="O33" s="99"/>
      <c r="P33" s="112" t="s">
        <v>579</v>
      </c>
      <c r="Q33" s="630" t="s">
        <v>2166</v>
      </c>
      <c r="R33" s="577">
        <v>44056</v>
      </c>
      <c r="S33" s="525" t="s">
        <v>1749</v>
      </c>
      <c r="T33" s="525"/>
      <c r="U33" s="582"/>
      <c r="V33" s="750" t="s">
        <v>2451</v>
      </c>
      <c r="W33" s="751"/>
      <c r="X33" s="751"/>
      <c r="Y33" s="530"/>
      <c r="Z33" s="295"/>
    </row>
    <row r="34" spans="1:26" ht="57">
      <c r="A34" s="112" t="str">
        <f>Assessment_DataCollection!A417</f>
        <v>3.2.1.f</v>
      </c>
      <c r="B34" s="366" t="str">
        <f>Assessment_DataCollection!B417</f>
        <v>3.2.1 f. Recognize and identify physical, social, and psychological influences that can affect motor vehicle operator performance.</v>
      </c>
      <c r="C34" s="112" t="str">
        <f>Assessment_DataCollection!C417</f>
        <v>Yes</v>
      </c>
      <c r="D34" s="112" t="str">
        <f>Assessment_DataCollection!D417</f>
        <v>Yes</v>
      </c>
      <c r="F34" s="112" t="s">
        <v>580</v>
      </c>
      <c r="G34" s="376" t="s">
        <v>591</v>
      </c>
      <c r="H34" s="477">
        <v>44041</v>
      </c>
      <c r="I34" s="478" t="s">
        <v>1448</v>
      </c>
      <c r="J34" s="580" t="s">
        <v>1687</v>
      </c>
      <c r="K34" s="479"/>
      <c r="L34" s="479"/>
      <c r="M34" s="479"/>
      <c r="N34" s="479" t="s">
        <v>1684</v>
      </c>
      <c r="O34" s="99"/>
      <c r="P34" s="112" t="s">
        <v>580</v>
      </c>
      <c r="Q34" s="630" t="s">
        <v>2167</v>
      </c>
      <c r="R34" s="577">
        <v>44056</v>
      </c>
      <c r="S34" s="525" t="s">
        <v>1749</v>
      </c>
      <c r="T34" s="525"/>
      <c r="U34" s="582"/>
      <c r="V34" s="751"/>
      <c r="W34" s="751"/>
      <c r="X34" s="751"/>
      <c r="Y34" s="530"/>
      <c r="Z34" s="295"/>
    </row>
    <row r="35" spans="1:26" ht="57">
      <c r="A35" s="112" t="str">
        <f>Assessment_DataCollection!A418</f>
        <v>3.2.1.g</v>
      </c>
      <c r="B35" s="366" t="str">
        <f>Assessment_DataCollection!B418</f>
        <v>3.2.1 g. Identify current and emerging vehicle technologies (i.e. forward collision warning, electronic stability control, warning mirrors and cameras, etc.).</v>
      </c>
      <c r="C35" s="112" t="str">
        <f>Assessment_DataCollection!C418</f>
        <v>Yes</v>
      </c>
      <c r="D35" s="112" t="str">
        <f>Assessment_DataCollection!D418</f>
        <v>Yes</v>
      </c>
      <c r="F35" s="112" t="s">
        <v>581</v>
      </c>
      <c r="G35" s="376" t="s">
        <v>592</v>
      </c>
      <c r="H35" s="477">
        <v>44041</v>
      </c>
      <c r="I35" s="478" t="s">
        <v>1448</v>
      </c>
      <c r="J35" s="580" t="s">
        <v>1688</v>
      </c>
      <c r="K35" s="479"/>
      <c r="L35" s="479"/>
      <c r="M35" s="479"/>
      <c r="N35" s="479" t="s">
        <v>1684</v>
      </c>
      <c r="O35" s="99"/>
      <c r="P35" s="112" t="s">
        <v>581</v>
      </c>
      <c r="Q35" s="630" t="s">
        <v>2168</v>
      </c>
      <c r="R35" s="577">
        <v>44056</v>
      </c>
      <c r="S35" s="525" t="s">
        <v>1749</v>
      </c>
      <c r="T35" s="525"/>
      <c r="U35" s="582"/>
      <c r="V35" s="751"/>
      <c r="W35" s="751"/>
      <c r="X35" s="751"/>
      <c r="Y35" s="530"/>
      <c r="Z35" s="295"/>
    </row>
    <row r="36" spans="1:26" ht="57">
      <c r="A36" s="112" t="str">
        <f>Assessment_DataCollection!A419</f>
        <v>3.2.1.h</v>
      </c>
      <c r="B36" s="366" t="str">
        <f>Assessment_DataCollection!B419</f>
        <v>3.2.1 h. Demonstrate concepts and generalizations that enable one to make objective decisions regarding the:</v>
      </c>
      <c r="C36" s="112"/>
      <c r="D36" s="112"/>
      <c r="F36" s="112" t="s">
        <v>582</v>
      </c>
      <c r="G36" s="376" t="s">
        <v>593</v>
      </c>
      <c r="H36" s="477">
        <v>44041</v>
      </c>
      <c r="I36" s="478" t="s">
        <v>1448</v>
      </c>
      <c r="J36" s="580" t="s">
        <v>1689</v>
      </c>
      <c r="K36" s="479"/>
      <c r="L36" s="479"/>
      <c r="M36" s="479"/>
      <c r="N36" s="479" t="s">
        <v>1684</v>
      </c>
      <c r="O36" s="99"/>
      <c r="P36" s="112" t="s">
        <v>582</v>
      </c>
      <c r="Q36" s="630" t="s">
        <v>2169</v>
      </c>
      <c r="R36" s="577">
        <v>44056</v>
      </c>
      <c r="S36" s="525" t="s">
        <v>1749</v>
      </c>
      <c r="T36" s="525"/>
      <c r="U36" s="582"/>
      <c r="V36" s="751"/>
      <c r="W36" s="751"/>
      <c r="X36" s="751"/>
      <c r="Y36" s="530"/>
      <c r="Z36" s="295"/>
    </row>
    <row r="37" spans="1:26" ht="57">
      <c r="A37" s="112"/>
      <c r="B37" s="366" t="str">
        <f>Assessment_DataCollection!B420</f>
        <v>i. choice to drive unimpaired;</v>
      </c>
      <c r="C37" s="112" t="str">
        <f>Assessment_DataCollection!C420</f>
        <v>Yes</v>
      </c>
      <c r="D37" s="112" t="str">
        <f>Assessment_DataCollection!D420</f>
        <v>Yes</v>
      </c>
      <c r="F37" s="112"/>
      <c r="G37" s="376" t="str">
        <f>B37</f>
        <v>i. choice to drive unimpaired;</v>
      </c>
      <c r="H37" s="477">
        <v>44041</v>
      </c>
      <c r="I37" s="478" t="s">
        <v>1448</v>
      </c>
      <c r="J37" s="580" t="s">
        <v>1690</v>
      </c>
      <c r="K37" s="479"/>
      <c r="L37" s="479"/>
      <c r="M37" s="479"/>
      <c r="N37" s="479" t="s">
        <v>1684</v>
      </c>
      <c r="O37" s="99"/>
      <c r="P37" s="112"/>
      <c r="Q37" s="629" t="s">
        <v>2170</v>
      </c>
      <c r="R37" s="577">
        <v>44056</v>
      </c>
      <c r="S37" s="525" t="s">
        <v>1749</v>
      </c>
      <c r="T37" s="525"/>
      <c r="U37" s="582"/>
      <c r="V37" s="750" t="s">
        <v>2451</v>
      </c>
      <c r="W37" s="751"/>
      <c r="X37" s="751"/>
      <c r="Y37" s="530"/>
      <c r="Z37" s="295"/>
    </row>
    <row r="38" spans="1:26" ht="57">
      <c r="A38" s="112"/>
      <c r="B38" s="366" t="str">
        <f>Assessment_DataCollection!B421</f>
        <v>ii. use of occupant restraints and protective devices;</v>
      </c>
      <c r="C38" s="112" t="str">
        <f>Assessment_DataCollection!C421</f>
        <v>Yes</v>
      </c>
      <c r="D38" s="112" t="str">
        <f>Assessment_DataCollection!D421</f>
        <v>Yes</v>
      </c>
      <c r="F38" s="112"/>
      <c r="G38" s="376" t="str">
        <f t="shared" ref="G38:G46" si="0">B38</f>
        <v>ii. use of occupant restraints and protective devices;</v>
      </c>
      <c r="H38" s="477">
        <v>44041</v>
      </c>
      <c r="I38" s="478" t="s">
        <v>1448</v>
      </c>
      <c r="J38" s="580" t="s">
        <v>1691</v>
      </c>
      <c r="K38" s="479"/>
      <c r="L38" s="479"/>
      <c r="M38" s="479"/>
      <c r="N38" s="479" t="s">
        <v>1684</v>
      </c>
      <c r="O38" s="99"/>
      <c r="P38" s="112"/>
      <c r="Q38" s="629" t="s">
        <v>2171</v>
      </c>
      <c r="R38" s="577">
        <v>44056</v>
      </c>
      <c r="S38" s="525" t="s">
        <v>1749</v>
      </c>
      <c r="T38" s="525"/>
      <c r="U38" s="582"/>
      <c r="V38" s="750" t="s">
        <v>2451</v>
      </c>
      <c r="W38" s="751"/>
      <c r="X38" s="751"/>
      <c r="Y38" s="530"/>
      <c r="Z38" s="295"/>
    </row>
    <row r="39" spans="1:26" ht="57">
      <c r="A39" s="112"/>
      <c r="B39" s="366" t="str">
        <f>Assessment_DataCollection!B422</f>
        <v>iii. benefits of effective speed management;</v>
      </c>
      <c r="C39" s="112" t="str">
        <f>Assessment_DataCollection!C422</f>
        <v>Yes</v>
      </c>
      <c r="D39" s="112" t="str">
        <f>Assessment_DataCollection!D422</f>
        <v>Yes</v>
      </c>
      <c r="F39" s="112"/>
      <c r="G39" s="376" t="str">
        <f t="shared" si="0"/>
        <v>iii. benefits of effective speed management;</v>
      </c>
      <c r="H39" s="477">
        <v>44041</v>
      </c>
      <c r="I39" s="478" t="s">
        <v>1448</v>
      </c>
      <c r="J39" s="580" t="s">
        <v>1692</v>
      </c>
      <c r="K39" s="479"/>
      <c r="L39" s="479"/>
      <c r="M39" s="479"/>
      <c r="N39" s="479" t="s">
        <v>1684</v>
      </c>
      <c r="O39" s="99"/>
      <c r="P39" s="112"/>
      <c r="Q39" s="629" t="s">
        <v>2172</v>
      </c>
      <c r="R39" s="577">
        <v>44056</v>
      </c>
      <c r="S39" s="525" t="s">
        <v>1749</v>
      </c>
      <c r="T39" s="525"/>
      <c r="U39" s="582"/>
      <c r="V39" s="750" t="s">
        <v>2451</v>
      </c>
      <c r="W39" s="751"/>
      <c r="X39" s="751"/>
      <c r="Y39" s="530"/>
      <c r="Z39" s="295"/>
    </row>
    <row r="40" spans="1:26" ht="57">
      <c r="A40" s="112"/>
      <c r="B40" s="366" t="str">
        <f>Assessment_DataCollection!B423</f>
        <v>iv. strategies to drive without distraction, fatigue, drowsy driving, and road rage;</v>
      </c>
      <c r="C40" s="112" t="str">
        <f>Assessment_DataCollection!C423</f>
        <v>Yes</v>
      </c>
      <c r="D40" s="112" t="str">
        <f>Assessment_DataCollection!D423</f>
        <v>Yes</v>
      </c>
      <c r="F40" s="112"/>
      <c r="G40" s="376" t="str">
        <f t="shared" si="0"/>
        <v>iv. strategies to drive without distraction, fatigue, drowsy driving, and road rage;</v>
      </c>
      <c r="H40" s="477">
        <v>44041</v>
      </c>
      <c r="I40" s="478" t="s">
        <v>1448</v>
      </c>
      <c r="J40" s="580" t="s">
        <v>1692</v>
      </c>
      <c r="K40" s="479"/>
      <c r="L40" s="479"/>
      <c r="M40" s="479"/>
      <c r="N40" s="479" t="s">
        <v>1684</v>
      </c>
      <c r="O40" s="99"/>
      <c r="P40" s="112"/>
      <c r="Q40" s="630" t="s">
        <v>2173</v>
      </c>
      <c r="R40" s="577">
        <v>44056</v>
      </c>
      <c r="S40" s="525" t="s">
        <v>1749</v>
      </c>
      <c r="T40" s="525"/>
      <c r="U40" s="582"/>
      <c r="V40" s="750" t="s">
        <v>2451</v>
      </c>
      <c r="W40" s="751"/>
      <c r="X40" s="751"/>
      <c r="Y40" s="530"/>
      <c r="Z40" s="295"/>
    </row>
    <row r="41" spans="1:26" ht="57">
      <c r="A41" s="112"/>
      <c r="B41" s="366" t="str">
        <f>Assessment_DataCollection!B424</f>
        <v>v. environmental factors that influence the decision-making process;</v>
      </c>
      <c r="C41" s="112" t="str">
        <f>Assessment_DataCollection!C424</f>
        <v>Yes</v>
      </c>
      <c r="D41" s="112" t="str">
        <f>Assessment_DataCollection!D424</f>
        <v>Yes</v>
      </c>
      <c r="F41" s="112"/>
      <c r="G41" s="376" t="str">
        <f t="shared" si="0"/>
        <v>v. environmental factors that influence the decision-making process;</v>
      </c>
      <c r="H41" s="477">
        <v>44041</v>
      </c>
      <c r="I41" s="478" t="s">
        <v>1448</v>
      </c>
      <c r="J41" s="580" t="s">
        <v>1691</v>
      </c>
      <c r="K41" s="479"/>
      <c r="L41" s="479"/>
      <c r="M41" s="479"/>
      <c r="N41" s="479" t="s">
        <v>1684</v>
      </c>
      <c r="O41" s="99"/>
      <c r="P41" s="112"/>
      <c r="Q41" s="629" t="s">
        <v>2174</v>
      </c>
      <c r="R41" s="577">
        <v>44056</v>
      </c>
      <c r="S41" s="525" t="s">
        <v>1749</v>
      </c>
      <c r="T41" s="525"/>
      <c r="U41" s="582"/>
      <c r="V41" s="750" t="s">
        <v>2451</v>
      </c>
      <c r="W41" s="751"/>
      <c r="X41" s="751"/>
      <c r="Y41" s="530"/>
      <c r="Z41" s="295"/>
    </row>
    <row r="42" spans="1:26" ht="57">
      <c r="A42" s="112"/>
      <c r="B42" s="366" t="str">
        <f>Assessment_DataCollection!B425</f>
        <v>vi. use of visual skills to obtain appropriate information to make reduced-risk decisions in low, moderate, and high risk driving environments;</v>
      </c>
      <c r="C42" s="112" t="str">
        <f>Assessment_DataCollection!C425</f>
        <v>Yes</v>
      </c>
      <c r="D42" s="112" t="str">
        <f>Assessment_DataCollection!D425</f>
        <v>Yes</v>
      </c>
      <c r="F42" s="112"/>
      <c r="G42" s="376" t="str">
        <f t="shared" si="0"/>
        <v>vi. use of visual skills to obtain appropriate information to make reduced-risk decisions in low, moderate, and high risk driving environments;</v>
      </c>
      <c r="H42" s="477">
        <v>44041</v>
      </c>
      <c r="I42" s="478" t="s">
        <v>1448</v>
      </c>
      <c r="J42" s="580" t="s">
        <v>1692</v>
      </c>
      <c r="K42" s="479"/>
      <c r="L42" s="479"/>
      <c r="M42" s="479"/>
      <c r="N42" s="479" t="s">
        <v>1684</v>
      </c>
      <c r="O42" s="99"/>
      <c r="P42" s="112"/>
      <c r="Q42" s="630" t="s">
        <v>2175</v>
      </c>
      <c r="R42" s="577">
        <v>44056</v>
      </c>
      <c r="S42" s="525" t="s">
        <v>1749</v>
      </c>
      <c r="T42" s="525"/>
      <c r="U42" s="582"/>
      <c r="V42" s="751"/>
      <c r="W42" s="751"/>
      <c r="X42" s="751"/>
      <c r="Y42" s="530"/>
      <c r="Z42" s="295"/>
    </row>
    <row r="43" spans="1:26" ht="57">
      <c r="A43" s="112"/>
      <c r="B43" s="366" t="str">
        <f>Assessment_DataCollection!B426</f>
        <v>vii. management of time, space, and visibility when operating a motor vehicle;</v>
      </c>
      <c r="C43" s="112" t="str">
        <f>Assessment_DataCollection!C426</f>
        <v>Yes</v>
      </c>
      <c r="D43" s="112" t="str">
        <f>Assessment_DataCollection!D426</f>
        <v>Yes</v>
      </c>
      <c r="F43" s="112"/>
      <c r="G43" s="376" t="str">
        <f t="shared" si="0"/>
        <v>vii. management of time, space, and visibility when operating a motor vehicle;</v>
      </c>
      <c r="H43" s="477">
        <v>44041</v>
      </c>
      <c r="I43" s="478" t="s">
        <v>1448</v>
      </c>
      <c r="J43" s="580" t="s">
        <v>1691</v>
      </c>
      <c r="K43" s="479"/>
      <c r="L43" s="479"/>
      <c r="M43" s="479"/>
      <c r="N43" s="479" t="s">
        <v>1684</v>
      </c>
      <c r="O43" s="99"/>
      <c r="P43" s="112"/>
      <c r="Q43" s="630" t="s">
        <v>2176</v>
      </c>
      <c r="R43" s="577">
        <v>44056</v>
      </c>
      <c r="S43" s="525" t="s">
        <v>1749</v>
      </c>
      <c r="T43" s="525"/>
      <c r="U43" s="582"/>
      <c r="V43" s="750" t="s">
        <v>2451</v>
      </c>
      <c r="W43" s="751"/>
      <c r="X43" s="751"/>
      <c r="Y43" s="530"/>
      <c r="Z43" s="295"/>
    </row>
    <row r="44" spans="1:26" ht="57">
      <c r="A44" s="112"/>
      <c r="B44" s="366" t="str">
        <f>Assessment_DataCollection!B427</f>
        <v>viii. interaction with other roadway users in a positive manner;</v>
      </c>
      <c r="C44" s="112" t="str">
        <f>Assessment_DataCollection!C427</f>
        <v>Yes</v>
      </c>
      <c r="D44" s="112" t="str">
        <f>Assessment_DataCollection!D427</f>
        <v>Yes</v>
      </c>
      <c r="F44" s="112"/>
      <c r="G44" s="376" t="str">
        <f>B44</f>
        <v>viii. interaction with other roadway users in a positive manner;</v>
      </c>
      <c r="H44" s="477">
        <v>44041</v>
      </c>
      <c r="I44" s="478" t="s">
        <v>1448</v>
      </c>
      <c r="J44" s="580" t="s">
        <v>1691</v>
      </c>
      <c r="K44" s="479"/>
      <c r="L44" s="479"/>
      <c r="M44" s="479"/>
      <c r="N44" s="479" t="s">
        <v>1684</v>
      </c>
      <c r="O44" s="99"/>
      <c r="P44" s="112"/>
      <c r="Q44" s="630" t="s">
        <v>2177</v>
      </c>
      <c r="R44" s="577">
        <v>44056</v>
      </c>
      <c r="S44" s="525" t="s">
        <v>1749</v>
      </c>
      <c r="T44" s="525"/>
      <c r="U44" s="582"/>
      <c r="V44" s="750" t="s">
        <v>2451</v>
      </c>
      <c r="W44" s="751"/>
      <c r="X44" s="751"/>
      <c r="Y44" s="530"/>
      <c r="Z44" s="295"/>
    </row>
    <row r="45" spans="1:26" ht="57">
      <c r="A45" s="112"/>
      <c r="B45" s="366" t="str">
        <f>Assessment_DataCollection!B428</f>
        <v>ix. expectations of the motor vehicle operator from the other roadway user’s point of view;</v>
      </c>
      <c r="C45" s="112" t="str">
        <f>Assessment_DataCollection!C428</f>
        <v>Yes</v>
      </c>
      <c r="D45" s="112" t="str">
        <f>Assessment_DataCollection!D428</f>
        <v>Yes</v>
      </c>
      <c r="F45" s="112"/>
      <c r="G45" s="376" t="str">
        <f t="shared" si="0"/>
        <v>ix. expectations of the motor vehicle operator from the other roadway user’s point of view;</v>
      </c>
      <c r="H45" s="477">
        <v>44041</v>
      </c>
      <c r="I45" s="478" t="s">
        <v>1448</v>
      </c>
      <c r="J45" s="580" t="s">
        <v>1692</v>
      </c>
      <c r="K45" s="479"/>
      <c r="L45" s="479"/>
      <c r="M45" s="479"/>
      <c r="N45" s="479" t="s">
        <v>1684</v>
      </c>
      <c r="O45" s="99"/>
      <c r="P45" s="112"/>
      <c r="Q45" s="630" t="s">
        <v>2178</v>
      </c>
      <c r="R45" s="577">
        <v>44056</v>
      </c>
      <c r="S45" s="525" t="s">
        <v>1749</v>
      </c>
      <c r="T45" s="525"/>
      <c r="U45" s="582"/>
      <c r="V45" s="751"/>
      <c r="W45" s="751"/>
      <c r="X45" s="751"/>
      <c r="Y45" s="530"/>
      <c r="Z45" s="295"/>
    </row>
    <row r="46" spans="1:26" ht="57">
      <c r="A46" s="112"/>
      <c r="B46" s="366" t="str">
        <f>Assessment_DataCollection!B429</f>
        <v>x. use of balanced vehicle movement.</v>
      </c>
      <c r="C46" s="112" t="str">
        <f>Assessment_DataCollection!C429</f>
        <v>Yes</v>
      </c>
      <c r="D46" s="112" t="str">
        <f>Assessment_DataCollection!D429</f>
        <v>Yes</v>
      </c>
      <c r="F46" s="112"/>
      <c r="G46" s="376" t="str">
        <f t="shared" si="0"/>
        <v>x. use of balanced vehicle movement.</v>
      </c>
      <c r="H46" s="477">
        <v>44041</v>
      </c>
      <c r="I46" s="478" t="s">
        <v>1448</v>
      </c>
      <c r="J46" s="580" t="s">
        <v>1693</v>
      </c>
      <c r="K46" s="479"/>
      <c r="L46" s="479"/>
      <c r="M46" s="479"/>
      <c r="N46" s="479" t="s">
        <v>1684</v>
      </c>
      <c r="O46" s="99"/>
      <c r="P46" s="112"/>
      <c r="Q46" s="630" t="s">
        <v>2179</v>
      </c>
      <c r="R46" s="577">
        <v>44056</v>
      </c>
      <c r="S46" s="525" t="s">
        <v>1749</v>
      </c>
      <c r="T46" s="525"/>
      <c r="U46" s="582"/>
      <c r="V46" s="750" t="s">
        <v>2451</v>
      </c>
      <c r="W46" s="751"/>
      <c r="X46" s="751"/>
      <c r="Y46" s="530"/>
      <c r="Z46" s="295"/>
    </row>
    <row r="47" spans="1:26" ht="57">
      <c r="A47" s="112" t="str">
        <f>Assessment_DataCollection!A430</f>
        <v>3.2.1.i</v>
      </c>
      <c r="B47" s="366" t="str">
        <f>Assessment_DataCollection!B430</f>
        <v>3.2.1 i. Identify and support additional skills practice with parents/ guardians/ mentors.</v>
      </c>
      <c r="C47" s="112" t="str">
        <f>Assessment_DataCollection!C430</f>
        <v>Yes</v>
      </c>
      <c r="D47" s="112" t="str">
        <f>Assessment_DataCollection!D430</f>
        <v>Yes</v>
      </c>
      <c r="F47" s="112" t="s">
        <v>583</v>
      </c>
      <c r="G47" s="376" t="s">
        <v>594</v>
      </c>
      <c r="H47" s="477">
        <v>44041</v>
      </c>
      <c r="I47" s="478" t="s">
        <v>1448</v>
      </c>
      <c r="J47" s="580" t="s">
        <v>1692</v>
      </c>
      <c r="K47" s="479"/>
      <c r="L47" s="479"/>
      <c r="M47" s="479"/>
      <c r="N47" s="479" t="s">
        <v>1684</v>
      </c>
      <c r="O47" s="99"/>
      <c r="P47" s="112" t="s">
        <v>583</v>
      </c>
      <c r="Q47" s="630" t="s">
        <v>2180</v>
      </c>
      <c r="R47" s="577">
        <v>44056</v>
      </c>
      <c r="S47" s="525" t="s">
        <v>1749</v>
      </c>
      <c r="T47" s="525"/>
      <c r="U47" s="582"/>
      <c r="V47" s="750"/>
      <c r="W47" s="751"/>
      <c r="X47" s="751"/>
      <c r="Y47" s="530"/>
      <c r="Z47" s="295"/>
    </row>
    <row r="48" spans="1:26" ht="57">
      <c r="A48" s="112" t="str">
        <f>Assessment_DataCollection!A431</f>
        <v>3.2.1.j</v>
      </c>
      <c r="B48" s="366" t="str">
        <f>Assessment_DataCollection!B431</f>
        <v>3.2.1 j. Identify laws, rules, and regulations that govern the smooth movement of traffic.</v>
      </c>
      <c r="C48" s="112" t="str">
        <f>Assessment_DataCollection!C431</f>
        <v>Yes</v>
      </c>
      <c r="D48" s="112" t="str">
        <f>Assessment_DataCollection!D431</f>
        <v>Yes</v>
      </c>
      <c r="F48" s="112" t="s">
        <v>584</v>
      </c>
      <c r="G48" s="376" t="s">
        <v>595</v>
      </c>
      <c r="H48" s="477">
        <v>44041</v>
      </c>
      <c r="I48" s="478" t="s">
        <v>1448</v>
      </c>
      <c r="J48" s="580" t="s">
        <v>1690</v>
      </c>
      <c r="K48" s="479"/>
      <c r="L48" s="479"/>
      <c r="M48" s="479"/>
      <c r="N48" s="479" t="s">
        <v>1684</v>
      </c>
      <c r="O48" s="99"/>
      <c r="P48" s="112" t="s">
        <v>584</v>
      </c>
      <c r="Q48" s="630" t="s">
        <v>2181</v>
      </c>
      <c r="R48" s="577">
        <v>44056</v>
      </c>
      <c r="S48" s="525" t="s">
        <v>1749</v>
      </c>
      <c r="T48" s="525"/>
      <c r="U48" s="582"/>
      <c r="V48" s="750" t="s">
        <v>2451</v>
      </c>
      <c r="W48" s="751"/>
      <c r="X48" s="751"/>
      <c r="Y48" s="530"/>
      <c r="Z48" s="295"/>
    </row>
    <row r="49" spans="1:26" ht="57">
      <c r="A49" s="112" t="str">
        <f>Assessment_DataCollection!A432</f>
        <v>3.2.1.k</v>
      </c>
      <c r="B49" s="366" t="str">
        <f>Assessment_DataCollection!B432</f>
        <v>3.2.1 k. Identify and support rules and regulations governing a State’s GDL program and licensing tests.</v>
      </c>
      <c r="C49" s="112" t="str">
        <f>Assessment_DataCollection!C432</f>
        <v>Yes</v>
      </c>
      <c r="D49" s="112" t="str">
        <f>Assessment_DataCollection!D432</f>
        <v>Yes</v>
      </c>
      <c r="F49" s="112" t="s">
        <v>585</v>
      </c>
      <c r="G49" s="376" t="s">
        <v>596</v>
      </c>
      <c r="H49" s="477">
        <v>44041</v>
      </c>
      <c r="I49" s="478" t="s">
        <v>1448</v>
      </c>
      <c r="J49" s="580" t="s">
        <v>1694</v>
      </c>
      <c r="K49" s="479"/>
      <c r="L49" s="479"/>
      <c r="M49" s="479"/>
      <c r="N49" s="479" t="s">
        <v>1684</v>
      </c>
      <c r="O49" s="99"/>
      <c r="P49" s="112" t="s">
        <v>585</v>
      </c>
      <c r="Q49" s="630" t="s">
        <v>2182</v>
      </c>
      <c r="R49" s="577">
        <v>44056</v>
      </c>
      <c r="S49" s="525" t="s">
        <v>1749</v>
      </c>
      <c r="T49" s="525"/>
      <c r="U49" s="582"/>
      <c r="V49" s="750" t="s">
        <v>2451</v>
      </c>
      <c r="W49" s="751"/>
      <c r="X49" s="751"/>
      <c r="Y49" s="530"/>
      <c r="Z49" s="295"/>
    </row>
    <row r="50" spans="1:26" ht="57">
      <c r="A50" s="112" t="str">
        <f>Assessment_DataCollection!A433</f>
        <v>3.2.1.l</v>
      </c>
      <c r="B50" s="366" t="str">
        <f>Assessment_DataCollection!B433</f>
        <v>3.2.1 l. Demonstrate comprehension of administrative rules, including:</v>
      </c>
      <c r="C50" s="112"/>
      <c r="D50" s="112"/>
      <c r="F50" s="112" t="s">
        <v>586</v>
      </c>
      <c r="G50" s="376" t="s">
        <v>597</v>
      </c>
      <c r="H50" s="477">
        <v>44041</v>
      </c>
      <c r="I50" s="478" t="s">
        <v>1448</v>
      </c>
      <c r="J50" s="580" t="s">
        <v>1695</v>
      </c>
      <c r="K50" s="479"/>
      <c r="L50" s="479"/>
      <c r="M50" s="479"/>
      <c r="N50" s="479" t="s">
        <v>1684</v>
      </c>
      <c r="O50" s="99"/>
      <c r="P50" s="112" t="s">
        <v>586</v>
      </c>
      <c r="Q50" s="630" t="s">
        <v>2183</v>
      </c>
      <c r="R50" s="577">
        <v>44056</v>
      </c>
      <c r="S50" s="525" t="s">
        <v>1749</v>
      </c>
      <c r="T50" s="525"/>
      <c r="U50" s="582"/>
      <c r="V50" s="751"/>
      <c r="W50" s="751"/>
      <c r="X50" s="751"/>
      <c r="Y50" s="530"/>
      <c r="Z50" s="295"/>
    </row>
    <row r="51" spans="1:26" ht="57">
      <c r="A51" s="112"/>
      <c r="B51" s="366" t="str">
        <f>Assessment_DataCollection!B434</f>
        <v>i. school, instructor, and student in-vehicle responsibilities;</v>
      </c>
      <c r="C51" s="112" t="str">
        <f>Assessment_DataCollection!C434</f>
        <v>Yes</v>
      </c>
      <c r="D51" s="112" t="str">
        <f>Assessment_DataCollection!D434</f>
        <v>Yes</v>
      </c>
      <c r="F51" s="112"/>
      <c r="G51" s="376" t="str">
        <f>B51</f>
        <v>i. school, instructor, and student in-vehicle responsibilities;</v>
      </c>
      <c r="H51" s="481">
        <v>44041</v>
      </c>
      <c r="I51" s="478" t="s">
        <v>1448</v>
      </c>
      <c r="J51" s="580" t="s">
        <v>1696</v>
      </c>
      <c r="K51" s="479"/>
      <c r="L51" s="479"/>
      <c r="M51" s="479"/>
      <c r="N51" s="479" t="s">
        <v>1684</v>
      </c>
      <c r="O51" s="99"/>
      <c r="P51" s="112"/>
      <c r="Q51" s="629" t="s">
        <v>2184</v>
      </c>
      <c r="R51" s="577">
        <v>44056</v>
      </c>
      <c r="S51" s="525" t="s">
        <v>1749</v>
      </c>
      <c r="T51" s="525"/>
      <c r="U51" s="582"/>
      <c r="V51" s="751"/>
      <c r="W51" s="751"/>
      <c r="X51" s="751"/>
      <c r="Y51" s="530"/>
      <c r="Z51" s="295"/>
    </row>
    <row r="52" spans="1:26" ht="57">
      <c r="A52" s="112"/>
      <c r="B52" s="366" t="str">
        <f>Assessment_DataCollection!B435</f>
        <v>ii. dual controls and restraint systems use;</v>
      </c>
      <c r="C52" s="112" t="str">
        <f>Assessment_DataCollection!C435</f>
        <v>Yes</v>
      </c>
      <c r="D52" s="112" t="str">
        <f>Assessment_DataCollection!D435</f>
        <v>Yes</v>
      </c>
      <c r="F52" s="112"/>
      <c r="G52" s="376" t="str">
        <f t="shared" ref="G52:G58" si="1">B52</f>
        <v>ii. dual controls and restraint systems use;</v>
      </c>
      <c r="H52" s="477">
        <v>44041</v>
      </c>
      <c r="I52" s="478" t="s">
        <v>1448</v>
      </c>
      <c r="J52" s="580" t="s">
        <v>1697</v>
      </c>
      <c r="K52" s="479"/>
      <c r="L52" s="479"/>
      <c r="M52" s="479"/>
      <c r="N52" s="479" t="s">
        <v>1684</v>
      </c>
      <c r="O52" s="99"/>
      <c r="P52" s="112"/>
      <c r="Q52" s="629" t="s">
        <v>2185</v>
      </c>
      <c r="R52" s="577">
        <v>44056</v>
      </c>
      <c r="S52" s="525" t="s">
        <v>1749</v>
      </c>
      <c r="T52" s="525"/>
      <c r="U52" s="582"/>
      <c r="V52" s="751"/>
      <c r="W52" s="751"/>
      <c r="X52" s="751"/>
      <c r="Y52" s="530"/>
      <c r="Z52" s="295"/>
    </row>
    <row r="53" spans="1:26" ht="57">
      <c r="A53" s="112"/>
      <c r="B53" s="366" t="str">
        <f>Assessment_DataCollection!B436</f>
        <v>iii. optional in-vehicle instructional equipment use;</v>
      </c>
      <c r="C53" s="112" t="str">
        <f>Assessment_DataCollection!C436</f>
        <v>Yes</v>
      </c>
      <c r="D53" s="112" t="str">
        <f>Assessment_DataCollection!D436</f>
        <v>Yes</v>
      </c>
      <c r="F53" s="112"/>
      <c r="G53" s="376" t="str">
        <f t="shared" si="1"/>
        <v>iii. optional in-vehicle instructional equipment use;</v>
      </c>
      <c r="H53" s="477">
        <v>44041</v>
      </c>
      <c r="I53" s="478" t="s">
        <v>1448</v>
      </c>
      <c r="J53" s="580" t="s">
        <v>1697</v>
      </c>
      <c r="K53" s="479"/>
      <c r="L53" s="479"/>
      <c r="M53" s="479"/>
      <c r="N53" s="479" t="s">
        <v>1684</v>
      </c>
      <c r="O53" s="99"/>
      <c r="P53" s="112"/>
      <c r="Q53" s="630" t="s">
        <v>2186</v>
      </c>
      <c r="R53" s="577">
        <v>44056</v>
      </c>
      <c r="S53" s="525" t="s">
        <v>1749</v>
      </c>
      <c r="T53" s="525"/>
      <c r="U53" s="582"/>
      <c r="V53" s="751"/>
      <c r="W53" s="751"/>
      <c r="X53" s="751"/>
      <c r="Y53" s="530"/>
      <c r="Z53" s="295"/>
    </row>
    <row r="54" spans="1:26" ht="57">
      <c r="A54" s="112"/>
      <c r="B54" s="366" t="str">
        <f>Assessment_DataCollection!B437</f>
        <v>iv. appropriate use of driver education textbooks;</v>
      </c>
      <c r="C54" s="112" t="str">
        <f>Assessment_DataCollection!C437</f>
        <v>Yes</v>
      </c>
      <c r="D54" s="112" t="str">
        <f>Assessment_DataCollection!D437</f>
        <v>Yes</v>
      </c>
      <c r="F54" s="112"/>
      <c r="G54" s="376" t="str">
        <f t="shared" si="1"/>
        <v>iv. appropriate use of driver education textbooks;</v>
      </c>
      <c r="H54" s="477">
        <v>44041</v>
      </c>
      <c r="I54" s="478" t="s">
        <v>1448</v>
      </c>
      <c r="J54" s="580" t="s">
        <v>1698</v>
      </c>
      <c r="K54" s="479"/>
      <c r="L54" s="479"/>
      <c r="M54" s="479"/>
      <c r="N54" s="479" t="s">
        <v>1684</v>
      </c>
      <c r="O54" s="99"/>
      <c r="P54" s="112"/>
      <c r="Q54" s="630" t="s">
        <v>2187</v>
      </c>
      <c r="R54" s="577">
        <v>44056</v>
      </c>
      <c r="S54" s="525" t="s">
        <v>1749</v>
      </c>
      <c r="T54" s="525"/>
      <c r="U54" s="582"/>
      <c r="V54" s="750" t="s">
        <v>2452</v>
      </c>
      <c r="W54" s="751"/>
      <c r="X54" s="751"/>
      <c r="Y54" s="530"/>
      <c r="Z54" s="295"/>
    </row>
    <row r="55" spans="1:26" ht="57">
      <c r="A55" s="112"/>
      <c r="B55" s="366" t="str">
        <f>Assessment_DataCollection!B438</f>
        <v>v. assessment requirements;</v>
      </c>
      <c r="C55" s="112" t="str">
        <f>Assessment_DataCollection!C438</f>
        <v>Yes</v>
      </c>
      <c r="D55" s="112" t="str">
        <f>Assessment_DataCollection!D438</f>
        <v>Yes</v>
      </c>
      <c r="F55" s="112"/>
      <c r="G55" s="376" t="str">
        <f t="shared" si="1"/>
        <v>v. assessment requirements;</v>
      </c>
      <c r="H55" s="477">
        <v>44041</v>
      </c>
      <c r="I55" s="478" t="s">
        <v>1448</v>
      </c>
      <c r="J55" s="580" t="s">
        <v>1699</v>
      </c>
      <c r="K55" s="479"/>
      <c r="L55" s="479"/>
      <c r="M55" s="479"/>
      <c r="N55" s="479" t="s">
        <v>1684</v>
      </c>
      <c r="O55" s="99"/>
      <c r="P55" s="112"/>
      <c r="Q55" s="630" t="s">
        <v>2188</v>
      </c>
      <c r="R55" s="577">
        <v>44056</v>
      </c>
      <c r="S55" s="525" t="s">
        <v>1749</v>
      </c>
      <c r="T55" s="525"/>
      <c r="U55" s="582"/>
      <c r="V55" s="751"/>
      <c r="W55" s="751"/>
      <c r="X55" s="751"/>
      <c r="Y55" s="530"/>
      <c r="Z55" s="295"/>
    </row>
    <row r="56" spans="1:26" ht="57">
      <c r="A56" s="112"/>
      <c r="B56" s="366" t="str">
        <f>Assessment_DataCollection!B439</f>
        <v>vi. record keeping protocol;</v>
      </c>
      <c r="C56" s="112" t="str">
        <f>Assessment_DataCollection!C439</f>
        <v>Yes</v>
      </c>
      <c r="D56" s="112" t="str">
        <f>Assessment_DataCollection!D439</f>
        <v>Yes</v>
      </c>
      <c r="F56" s="112"/>
      <c r="G56" s="376" t="str">
        <f t="shared" si="1"/>
        <v>vi. record keeping protocol;</v>
      </c>
      <c r="H56" s="477">
        <v>44041</v>
      </c>
      <c r="I56" s="478" t="s">
        <v>1448</v>
      </c>
      <c r="J56" s="580" t="s">
        <v>1699</v>
      </c>
      <c r="K56" s="479"/>
      <c r="L56" s="479"/>
      <c r="M56" s="479"/>
      <c r="N56" s="479" t="s">
        <v>1684</v>
      </c>
      <c r="O56" s="99"/>
      <c r="P56" s="112"/>
      <c r="Q56" s="630" t="s">
        <v>2189</v>
      </c>
      <c r="R56" s="577">
        <v>44056</v>
      </c>
      <c r="S56" s="525" t="s">
        <v>1749</v>
      </c>
      <c r="T56" s="525"/>
      <c r="U56" s="582"/>
      <c r="V56" s="751"/>
      <c r="W56" s="751"/>
      <c r="X56" s="751"/>
      <c r="Y56" s="530"/>
      <c r="Z56" s="295"/>
    </row>
    <row r="57" spans="1:26" ht="57">
      <c r="A57" s="112"/>
      <c r="B57" s="366" t="str">
        <f>Assessment_DataCollection!B440</f>
        <v>vii. when to offer the program and minimum number of required periods;</v>
      </c>
      <c r="C57" s="112" t="str">
        <f>Assessment_DataCollection!C440</f>
        <v>Yes</v>
      </c>
      <c r="D57" s="112" t="str">
        <f>Assessment_DataCollection!D440</f>
        <v>Yes</v>
      </c>
      <c r="F57" s="112"/>
      <c r="G57" s="376" t="str">
        <f t="shared" si="1"/>
        <v>vii. when to offer the program and minimum number of required periods;</v>
      </c>
      <c r="H57" s="477">
        <v>44041</v>
      </c>
      <c r="I57" s="478" t="s">
        <v>1448</v>
      </c>
      <c r="J57" s="580" t="s">
        <v>1700</v>
      </c>
      <c r="K57" s="479"/>
      <c r="L57" s="479"/>
      <c r="M57" s="479"/>
      <c r="N57" s="479" t="s">
        <v>1684</v>
      </c>
      <c r="O57" s="99"/>
      <c r="P57" s="112"/>
      <c r="Q57" s="630" t="s">
        <v>2190</v>
      </c>
      <c r="R57" s="577">
        <v>44056</v>
      </c>
      <c r="S57" s="525" t="s">
        <v>1749</v>
      </c>
      <c r="T57" s="525"/>
      <c r="U57" s="582"/>
      <c r="V57" s="751"/>
      <c r="W57" s="751"/>
      <c r="X57" s="751"/>
      <c r="Y57" s="530"/>
      <c r="Z57" s="295"/>
    </row>
    <row r="58" spans="1:26" ht="57">
      <c r="A58" s="112"/>
      <c r="B58" s="366" t="str">
        <f>Assessment_DataCollection!B441</f>
        <v>viii. computer program(s) use;</v>
      </c>
      <c r="C58" s="112" t="str">
        <f>Assessment_DataCollection!C441</f>
        <v>Yes</v>
      </c>
      <c r="D58" s="112" t="str">
        <f>Assessment_DataCollection!D441</f>
        <v>Yes</v>
      </c>
      <c r="F58" s="112"/>
      <c r="G58" s="376" t="str">
        <f t="shared" si="1"/>
        <v>viii. computer program(s) use;</v>
      </c>
      <c r="H58" s="477">
        <v>44041</v>
      </c>
      <c r="I58" s="478" t="s">
        <v>1448</v>
      </c>
      <c r="J58" s="580" t="s">
        <v>1699</v>
      </c>
      <c r="K58" s="479"/>
      <c r="L58" s="479"/>
      <c r="M58" s="479"/>
      <c r="N58" s="479" t="s">
        <v>1684</v>
      </c>
      <c r="O58" s="99"/>
      <c r="P58" s="112"/>
      <c r="Q58" s="629" t="s">
        <v>2191</v>
      </c>
      <c r="R58" s="577">
        <v>44056</v>
      </c>
      <c r="S58" s="525" t="s">
        <v>1749</v>
      </c>
      <c r="T58" s="525"/>
      <c r="U58" s="582"/>
      <c r="V58" s="751"/>
      <c r="W58" s="751"/>
      <c r="X58" s="751"/>
      <c r="Y58" s="530"/>
      <c r="Z58" s="295"/>
    </row>
    <row r="59" spans="1:26" ht="57.4" thickBot="1">
      <c r="A59" s="112"/>
      <c r="B59" s="366" t="str">
        <f>Assessment_DataCollection!B442</f>
        <v>ix. requirements for size of classes and facilities.</v>
      </c>
      <c r="C59" s="112" t="str">
        <f>Assessment_DataCollection!C442</f>
        <v>Yes</v>
      </c>
      <c r="D59" s="112" t="str">
        <f>Assessment_DataCollection!D442</f>
        <v>Yes</v>
      </c>
      <c r="F59" s="112"/>
      <c r="G59" s="376" t="str">
        <f>B59</f>
        <v>ix. requirements for size of classes and facilities.</v>
      </c>
      <c r="H59" s="477">
        <v>44041</v>
      </c>
      <c r="I59" s="478" t="s">
        <v>1448</v>
      </c>
      <c r="J59" s="580" t="s">
        <v>1700</v>
      </c>
      <c r="K59" s="479"/>
      <c r="L59" s="479"/>
      <c r="M59" s="479"/>
      <c r="N59" s="479" t="s">
        <v>1684</v>
      </c>
      <c r="O59" s="99"/>
      <c r="P59" s="112"/>
      <c r="Q59" s="629" t="s">
        <v>2192</v>
      </c>
      <c r="R59" s="577">
        <v>44056</v>
      </c>
      <c r="S59" s="525" t="s">
        <v>1749</v>
      </c>
      <c r="T59" s="525"/>
      <c r="U59" s="582"/>
      <c r="V59" s="751"/>
      <c r="W59" s="751"/>
      <c r="X59" s="751"/>
      <c r="Y59" s="530"/>
      <c r="Z59" s="295"/>
    </row>
    <row r="60" spans="1:26" ht="111">
      <c r="A60" s="112" t="str">
        <f>Assessment_DataCollection!A443</f>
        <v>3.2.2</v>
      </c>
      <c r="B60" s="415"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60" s="112"/>
      <c r="D60" s="112"/>
      <c r="F60" s="112" t="s">
        <v>587</v>
      </c>
      <c r="G60" s="415" t="s">
        <v>849</v>
      </c>
      <c r="H60" s="472"/>
      <c r="I60" s="480"/>
      <c r="J60" s="588"/>
      <c r="K60" s="466"/>
      <c r="L60" s="466"/>
      <c r="M60" s="466"/>
      <c r="N60" s="466"/>
      <c r="O60" s="99"/>
      <c r="P60" s="112" t="s">
        <v>587</v>
      </c>
      <c r="Q60" s="415" t="s">
        <v>849</v>
      </c>
      <c r="R60" s="573"/>
      <c r="S60" s="522"/>
      <c r="T60" s="522"/>
      <c r="U60" s="593"/>
      <c r="V60" s="758"/>
      <c r="W60" s="758"/>
      <c r="X60" s="758"/>
      <c r="Y60" s="529"/>
      <c r="Z60" s="283"/>
    </row>
    <row r="61" spans="1:26" ht="213.75">
      <c r="A61" s="112" t="str">
        <f>Assessment_DataCollection!A444</f>
        <v>3.2.2.a</v>
      </c>
      <c r="B61" s="366" t="str">
        <f>Assessment_DataCollection!B444</f>
        <v>3.2.2 a. Describe the history of driver education.</v>
      </c>
      <c r="C61" s="112" t="str">
        <f>Assessment_DataCollection!C444</f>
        <v>Yes</v>
      </c>
      <c r="D61" s="112" t="str">
        <f>Assessment_DataCollection!D444</f>
        <v>Yes</v>
      </c>
      <c r="F61" s="112" t="s">
        <v>598</v>
      </c>
      <c r="G61" s="376" t="s">
        <v>669</v>
      </c>
      <c r="H61" s="481">
        <v>44041</v>
      </c>
      <c r="I61" s="478" t="s">
        <v>1462</v>
      </c>
      <c r="J61" s="580" t="s">
        <v>1701</v>
      </c>
      <c r="K61" s="479"/>
      <c r="L61" s="479"/>
      <c r="M61" s="479"/>
      <c r="N61" s="479" t="s">
        <v>1562</v>
      </c>
      <c r="O61" s="99"/>
      <c r="P61" s="112" t="s">
        <v>598</v>
      </c>
      <c r="Q61" s="632" t="s">
        <v>2193</v>
      </c>
      <c r="R61" s="577">
        <v>44056</v>
      </c>
      <c r="S61" s="525" t="s">
        <v>1750</v>
      </c>
      <c r="T61" s="525" t="s">
        <v>1747</v>
      </c>
      <c r="U61" s="582" t="s">
        <v>1751</v>
      </c>
      <c r="V61" s="750" t="s">
        <v>2451</v>
      </c>
      <c r="W61" s="751"/>
      <c r="X61" s="751"/>
      <c r="Y61" s="530"/>
      <c r="Z61" s="295"/>
    </row>
    <row r="62" spans="1:26" ht="57">
      <c r="A62" s="112" t="str">
        <f>Assessment_DataCollection!A445</f>
        <v>3.2.2.b</v>
      </c>
      <c r="B62" s="366" t="str">
        <f>Assessment_DataCollection!B445</f>
        <v>3.2.2 b. Describe and demonstrate the fundamental concepts of learning.</v>
      </c>
      <c r="C62" s="112" t="str">
        <f>Assessment_DataCollection!C445</f>
        <v>Yes</v>
      </c>
      <c r="D62" s="112" t="str">
        <f>Assessment_DataCollection!D445</f>
        <v>Yes</v>
      </c>
      <c r="F62" s="112" t="s">
        <v>599</v>
      </c>
      <c r="G62" s="376" t="s">
        <v>670</v>
      </c>
      <c r="H62" s="477">
        <v>44041</v>
      </c>
      <c r="I62" s="478" t="s">
        <v>1462</v>
      </c>
      <c r="J62" s="580" t="s">
        <v>1702</v>
      </c>
      <c r="K62" s="479"/>
      <c r="L62" s="479"/>
      <c r="M62" s="479"/>
      <c r="N62" s="479" t="s">
        <v>1684</v>
      </c>
      <c r="O62" s="99"/>
      <c r="P62" s="112" t="s">
        <v>599</v>
      </c>
      <c r="Q62" s="632" t="s">
        <v>2194</v>
      </c>
      <c r="R62" s="577">
        <v>44056</v>
      </c>
      <c r="S62" s="525" t="s">
        <v>1749</v>
      </c>
      <c r="T62" s="525"/>
      <c r="U62" s="582"/>
      <c r="V62" s="750" t="s">
        <v>2451</v>
      </c>
      <c r="W62" s="750" t="s">
        <v>2453</v>
      </c>
      <c r="X62" s="750" t="s">
        <v>2454</v>
      </c>
      <c r="Y62" s="530"/>
      <c r="Z62" s="295"/>
    </row>
    <row r="63" spans="1:26" ht="57">
      <c r="A63" s="112" t="str">
        <f>Assessment_DataCollection!A446</f>
        <v>3.2.2.c</v>
      </c>
      <c r="B63" s="366" t="str">
        <f>Assessment_DataCollection!B446</f>
        <v>3.2.2 c. Describe and demonstrate the fundamental concepts of teaching.</v>
      </c>
      <c r="C63" s="112" t="str">
        <f>Assessment_DataCollection!C446</f>
        <v>Yes</v>
      </c>
      <c r="D63" s="112" t="str">
        <f>Assessment_DataCollection!D446</f>
        <v>Yes</v>
      </c>
      <c r="F63" s="112" t="s">
        <v>600</v>
      </c>
      <c r="G63" s="376" t="s">
        <v>671</v>
      </c>
      <c r="H63" s="477">
        <v>44041</v>
      </c>
      <c r="I63" s="478" t="s">
        <v>1462</v>
      </c>
      <c r="J63" s="580" t="s">
        <v>1703</v>
      </c>
      <c r="K63" s="479"/>
      <c r="L63" s="479"/>
      <c r="M63" s="479"/>
      <c r="N63" s="479" t="s">
        <v>1684</v>
      </c>
      <c r="O63" s="99"/>
      <c r="P63" s="112" t="s">
        <v>600</v>
      </c>
      <c r="Q63" s="632" t="s">
        <v>2195</v>
      </c>
      <c r="R63" s="577">
        <v>44056</v>
      </c>
      <c r="S63" s="525" t="s">
        <v>1749</v>
      </c>
      <c r="T63" s="525"/>
      <c r="U63" s="582"/>
      <c r="V63" s="751"/>
      <c r="W63" s="751"/>
      <c r="X63" s="751"/>
      <c r="Y63" s="530"/>
      <c r="Z63" s="295"/>
    </row>
    <row r="64" spans="1:26" ht="57">
      <c r="A64" s="112" t="str">
        <f>Assessment_DataCollection!A447</f>
        <v>3.2.2.d</v>
      </c>
      <c r="B64" s="366" t="str">
        <f>Assessment_DataCollection!B447</f>
        <v>3.2.2 d. Demonstrate how to use lesson plans and curricula.</v>
      </c>
      <c r="C64" s="112" t="str">
        <f>Assessment_DataCollection!C447</f>
        <v>Yes</v>
      </c>
      <c r="D64" s="112" t="str">
        <f>Assessment_DataCollection!D447</f>
        <v>Yes</v>
      </c>
      <c r="F64" s="112" t="s">
        <v>601</v>
      </c>
      <c r="G64" s="376" t="s">
        <v>672</v>
      </c>
      <c r="H64" s="477">
        <v>44041</v>
      </c>
      <c r="I64" s="478" t="s">
        <v>1462</v>
      </c>
      <c r="J64" s="580" t="s">
        <v>1703</v>
      </c>
      <c r="K64" s="479"/>
      <c r="L64" s="479"/>
      <c r="M64" s="479"/>
      <c r="N64" s="479" t="s">
        <v>1704</v>
      </c>
      <c r="O64" s="99"/>
      <c r="P64" s="112" t="s">
        <v>601</v>
      </c>
      <c r="Q64" s="632" t="s">
        <v>2196</v>
      </c>
      <c r="R64" s="577">
        <v>44056</v>
      </c>
      <c r="S64" s="525" t="s">
        <v>1749</v>
      </c>
      <c r="T64" s="525"/>
      <c r="U64" s="582"/>
      <c r="V64" s="750" t="s">
        <v>2451</v>
      </c>
      <c r="W64" s="750" t="s">
        <v>2455</v>
      </c>
      <c r="X64" s="750" t="s">
        <v>2454</v>
      </c>
      <c r="Y64" s="530"/>
      <c r="Z64" s="295"/>
    </row>
    <row r="65" spans="1:26" ht="57">
      <c r="A65" s="112" t="str">
        <f>Assessment_DataCollection!A448</f>
        <v>3.2.2.e</v>
      </c>
      <c r="B65" s="366" t="str">
        <f>Assessment_DataCollection!B448</f>
        <v>3.2.2 e. Demonstrate how to use effective questioning techniques.</v>
      </c>
      <c r="C65" s="112" t="str">
        <f>Assessment_DataCollection!C448</f>
        <v>Yes</v>
      </c>
      <c r="D65" s="112" t="str">
        <f>Assessment_DataCollection!D448</f>
        <v>Yes</v>
      </c>
      <c r="F65" s="112" t="s">
        <v>602</v>
      </c>
      <c r="G65" s="376" t="s">
        <v>673</v>
      </c>
      <c r="H65" s="477">
        <v>44041</v>
      </c>
      <c r="I65" s="478" t="s">
        <v>1462</v>
      </c>
      <c r="J65" s="580" t="s">
        <v>1703</v>
      </c>
      <c r="K65" s="479"/>
      <c r="L65" s="479"/>
      <c r="M65" s="479"/>
      <c r="N65" s="479" t="s">
        <v>1684</v>
      </c>
      <c r="O65" s="99"/>
      <c r="P65" s="112" t="s">
        <v>602</v>
      </c>
      <c r="Q65" s="633" t="s">
        <v>2197</v>
      </c>
      <c r="R65" s="577">
        <v>44056</v>
      </c>
      <c r="S65" s="525" t="s">
        <v>1749</v>
      </c>
      <c r="T65" s="525"/>
      <c r="U65" s="582"/>
      <c r="V65" s="750" t="s">
        <v>2451</v>
      </c>
      <c r="W65" s="750" t="s">
        <v>2456</v>
      </c>
      <c r="X65" s="750" t="s">
        <v>2454</v>
      </c>
      <c r="Y65" s="530"/>
      <c r="Z65" s="295"/>
    </row>
    <row r="66" spans="1:26" ht="57">
      <c r="A66" s="112" t="str">
        <f>Assessment_DataCollection!A449</f>
        <v>3.2.2.f</v>
      </c>
      <c r="B66" s="366" t="str">
        <f>Assessment_DataCollection!B449</f>
        <v>3.2.2 f. Describe and demonstrate professional responsibilities and accountability of the driver education instructor.</v>
      </c>
      <c r="C66" s="112" t="str">
        <f>Assessment_DataCollection!C449</f>
        <v>Yes</v>
      </c>
      <c r="D66" s="112" t="str">
        <f>Assessment_DataCollection!D449</f>
        <v>Yes</v>
      </c>
      <c r="F66" s="112" t="s">
        <v>603</v>
      </c>
      <c r="G66" s="376" t="s">
        <v>674</v>
      </c>
      <c r="H66" s="477">
        <v>44041</v>
      </c>
      <c r="I66" s="478" t="s">
        <v>1462</v>
      </c>
      <c r="J66" s="580" t="s">
        <v>1703</v>
      </c>
      <c r="K66" s="479"/>
      <c r="L66" s="479"/>
      <c r="M66" s="479"/>
      <c r="N66" s="479" t="s">
        <v>1684</v>
      </c>
      <c r="O66" s="99"/>
      <c r="P66" s="112" t="s">
        <v>603</v>
      </c>
      <c r="Q66" s="633" t="s">
        <v>2198</v>
      </c>
      <c r="R66" s="577">
        <v>44056</v>
      </c>
      <c r="S66" s="525" t="s">
        <v>1749</v>
      </c>
      <c r="T66" s="525"/>
      <c r="U66" s="582"/>
      <c r="V66" s="750"/>
      <c r="W66" s="754" t="s">
        <v>2457</v>
      </c>
      <c r="X66" s="750" t="s">
        <v>2458</v>
      </c>
      <c r="Y66" s="530"/>
      <c r="Z66" s="295"/>
    </row>
    <row r="67" spans="1:26" ht="57">
      <c r="A67" s="112" t="str">
        <f>Assessment_DataCollection!A450</f>
        <v>3.2.2.g</v>
      </c>
      <c r="B67" s="366" t="str">
        <f>Assessment_DataCollection!B450</f>
        <v>3.2.2 g. Describe and abide by sexual harassment policies.</v>
      </c>
      <c r="C67" s="112" t="str">
        <f>Assessment_DataCollection!C450</f>
        <v>Yes</v>
      </c>
      <c r="D67" s="112" t="str">
        <f>Assessment_DataCollection!D450</f>
        <v>Yes</v>
      </c>
      <c r="F67" s="112" t="s">
        <v>604</v>
      </c>
      <c r="G67" s="376" t="s">
        <v>675</v>
      </c>
      <c r="H67" s="477">
        <v>44041</v>
      </c>
      <c r="I67" s="478" t="s">
        <v>1462</v>
      </c>
      <c r="J67" s="580" t="s">
        <v>1705</v>
      </c>
      <c r="K67" s="479"/>
      <c r="L67" s="479"/>
      <c r="M67" s="479"/>
      <c r="N67" s="479" t="s">
        <v>1706</v>
      </c>
      <c r="O67" s="99"/>
      <c r="P67" s="112" t="s">
        <v>604</v>
      </c>
      <c r="Q67" s="633" t="s">
        <v>2199</v>
      </c>
      <c r="R67" s="577">
        <v>44056</v>
      </c>
      <c r="S67" s="525" t="s">
        <v>1749</v>
      </c>
      <c r="T67" s="525"/>
      <c r="U67" s="582"/>
      <c r="V67" s="750"/>
      <c r="W67" s="753" t="s">
        <v>2459</v>
      </c>
      <c r="X67" s="750" t="s">
        <v>2458</v>
      </c>
      <c r="Y67" s="530"/>
      <c r="Z67" s="295"/>
    </row>
    <row r="68" spans="1:26" ht="57">
      <c r="A68" s="112" t="str">
        <f>Assessment_DataCollection!A451</f>
        <v>3.2.2.h</v>
      </c>
      <c r="B68" s="366" t="str">
        <f>Assessment_DataCollection!B451</f>
        <v>3.2.2 h. Describe the importance of liability protection</v>
      </c>
      <c r="C68" s="112" t="str">
        <f>Assessment_DataCollection!C451</f>
        <v>Yes</v>
      </c>
      <c r="D68" s="112" t="str">
        <f>Assessment_DataCollection!D451</f>
        <v>Yes</v>
      </c>
      <c r="F68" s="112" t="s">
        <v>609</v>
      </c>
      <c r="G68" s="376" t="s">
        <v>676</v>
      </c>
      <c r="H68" s="477">
        <v>44041</v>
      </c>
      <c r="I68" s="478" t="s">
        <v>1462</v>
      </c>
      <c r="J68" s="580" t="s">
        <v>1703</v>
      </c>
      <c r="K68" s="479"/>
      <c r="L68" s="479"/>
      <c r="M68" s="479"/>
      <c r="N68" s="479" t="s">
        <v>1684</v>
      </c>
      <c r="O68" s="99"/>
      <c r="P68" s="112" t="s">
        <v>609</v>
      </c>
      <c r="Q68" s="633" t="s">
        <v>2200</v>
      </c>
      <c r="R68" s="577">
        <v>44056</v>
      </c>
      <c r="S68" s="525" t="s">
        <v>1749</v>
      </c>
      <c r="T68" s="525"/>
      <c r="U68" s="582"/>
      <c r="V68" s="750"/>
      <c r="W68" s="753" t="s">
        <v>2460</v>
      </c>
      <c r="X68" s="750" t="s">
        <v>2454</v>
      </c>
      <c r="Y68" s="530"/>
      <c r="Z68" s="295"/>
    </row>
    <row r="69" spans="1:26" ht="57">
      <c r="A69" s="112" t="str">
        <f>Assessment_DataCollection!A452</f>
        <v>3.2.2.i</v>
      </c>
      <c r="B69" s="366" t="str">
        <f>Assessment_DataCollection!B452</f>
        <v>3.2.2 i. Describe and demonstrate the process for preparing to teach.</v>
      </c>
      <c r="C69" s="112" t="str">
        <f>Assessment_DataCollection!C452</f>
        <v>Yes</v>
      </c>
      <c r="D69" s="112" t="str">
        <f>Assessment_DataCollection!D452</f>
        <v>Yes</v>
      </c>
      <c r="F69" s="112" t="s">
        <v>605</v>
      </c>
      <c r="G69" s="376" t="s">
        <v>677</v>
      </c>
      <c r="H69" s="477">
        <v>44041</v>
      </c>
      <c r="I69" s="478" t="s">
        <v>1462</v>
      </c>
      <c r="J69" s="580" t="s">
        <v>1703</v>
      </c>
      <c r="K69" s="479"/>
      <c r="L69" s="479"/>
      <c r="M69" s="479"/>
      <c r="N69" s="479" t="s">
        <v>1684</v>
      </c>
      <c r="O69" s="99"/>
      <c r="P69" s="112" t="s">
        <v>605</v>
      </c>
      <c r="Q69" s="633" t="s">
        <v>2201</v>
      </c>
      <c r="R69" s="577">
        <v>44056</v>
      </c>
      <c r="S69" s="525" t="s">
        <v>1749</v>
      </c>
      <c r="T69" s="525"/>
      <c r="U69" s="582"/>
      <c r="V69" s="750" t="s">
        <v>2451</v>
      </c>
      <c r="W69" s="752" t="s">
        <v>2461</v>
      </c>
      <c r="X69" s="750" t="s">
        <v>2462</v>
      </c>
      <c r="Y69" s="530"/>
      <c r="Z69" s="295"/>
    </row>
    <row r="70" spans="1:26" ht="57">
      <c r="A70" s="112" t="str">
        <f>Assessment_DataCollection!A453</f>
        <v>3.2.2.j</v>
      </c>
      <c r="B70" s="366" t="str">
        <f>Assessment_DataCollection!B453</f>
        <v>3.2.2 j. Describe and demonstrate techniques for classroom management.</v>
      </c>
      <c r="C70" s="112" t="str">
        <f>Assessment_DataCollection!C453</f>
        <v>Yes</v>
      </c>
      <c r="D70" s="112" t="str">
        <f>Assessment_DataCollection!D453</f>
        <v>Yes</v>
      </c>
      <c r="F70" s="112" t="s">
        <v>606</v>
      </c>
      <c r="G70" s="376" t="s">
        <v>678</v>
      </c>
      <c r="H70" s="477">
        <v>44041</v>
      </c>
      <c r="I70" s="478" t="s">
        <v>1462</v>
      </c>
      <c r="J70" s="580" t="s">
        <v>1707</v>
      </c>
      <c r="K70" s="479"/>
      <c r="L70" s="479"/>
      <c r="M70" s="479"/>
      <c r="N70" s="479" t="s">
        <v>1704</v>
      </c>
      <c r="O70" s="99"/>
      <c r="P70" s="112" t="s">
        <v>606</v>
      </c>
      <c r="Q70" s="633" t="s">
        <v>2202</v>
      </c>
      <c r="R70" s="577">
        <v>44056</v>
      </c>
      <c r="S70" s="525" t="s">
        <v>1749</v>
      </c>
      <c r="T70" s="525"/>
      <c r="U70" s="582"/>
      <c r="V70" s="750" t="s">
        <v>2451</v>
      </c>
      <c r="W70" s="750"/>
      <c r="X70" s="750"/>
      <c r="Y70" s="530"/>
      <c r="Z70" s="295"/>
    </row>
    <row r="71" spans="1:26" ht="57">
      <c r="A71" s="112" t="str">
        <f>Assessment_DataCollection!A454</f>
        <v>3.2.2.k</v>
      </c>
      <c r="B71" s="366" t="str">
        <f>Assessment_DataCollection!B454</f>
        <v>3.2.2 k. Describe and demonstrate techniques for student assessment and evaluation.</v>
      </c>
      <c r="C71" s="112" t="str">
        <f>Assessment_DataCollection!C454</f>
        <v>Yes</v>
      </c>
      <c r="D71" s="112" t="str">
        <f>Assessment_DataCollection!D454</f>
        <v>Yes</v>
      </c>
      <c r="F71" s="112" t="s">
        <v>607</v>
      </c>
      <c r="G71" s="376" t="s">
        <v>679</v>
      </c>
      <c r="H71" s="477">
        <v>44041</v>
      </c>
      <c r="I71" s="478" t="s">
        <v>1462</v>
      </c>
      <c r="J71" s="580" t="s">
        <v>1703</v>
      </c>
      <c r="K71" s="479"/>
      <c r="L71" s="479"/>
      <c r="M71" s="479"/>
      <c r="N71" s="479" t="s">
        <v>1704</v>
      </c>
      <c r="O71" s="99"/>
      <c r="P71" s="112" t="s">
        <v>607</v>
      </c>
      <c r="Q71" s="633" t="s">
        <v>2203</v>
      </c>
      <c r="R71" s="577">
        <v>44056</v>
      </c>
      <c r="S71" s="525" t="s">
        <v>1749</v>
      </c>
      <c r="T71" s="525"/>
      <c r="U71" s="582"/>
      <c r="V71" s="750"/>
      <c r="W71" s="754" t="s">
        <v>2463</v>
      </c>
      <c r="X71" s="750" t="s">
        <v>2464</v>
      </c>
      <c r="Y71" s="530"/>
      <c r="Z71" s="295"/>
    </row>
    <row r="72" spans="1:26" ht="57">
      <c r="A72" s="112" t="str">
        <f>Assessment_DataCollection!A455</f>
        <v>3.2.2.l</v>
      </c>
      <c r="B72" s="366" t="str">
        <f>Assessment_DataCollection!B455</f>
        <v>3.2.2 l. Describe the process for coordination between classroom and behind-the-wheel instruction.</v>
      </c>
      <c r="C72" s="112" t="str">
        <f>Assessment_DataCollection!C455</f>
        <v>Yes</v>
      </c>
      <c r="D72" s="112" t="str">
        <f>Assessment_DataCollection!D455</f>
        <v>Yes</v>
      </c>
      <c r="F72" s="112" t="s">
        <v>610</v>
      </c>
      <c r="G72" s="376" t="s">
        <v>680</v>
      </c>
      <c r="H72" s="477">
        <v>44041</v>
      </c>
      <c r="I72" s="478" t="s">
        <v>1462</v>
      </c>
      <c r="J72" s="580" t="s">
        <v>1708</v>
      </c>
      <c r="K72" s="479"/>
      <c r="L72" s="479"/>
      <c r="M72" s="479"/>
      <c r="N72" s="479" t="s">
        <v>1709</v>
      </c>
      <c r="O72" s="99"/>
      <c r="P72" s="112" t="s">
        <v>610</v>
      </c>
      <c r="Q72" s="633" t="s">
        <v>2204</v>
      </c>
      <c r="R72" s="577">
        <v>44056</v>
      </c>
      <c r="S72" s="525" t="s">
        <v>1749</v>
      </c>
      <c r="T72" s="525"/>
      <c r="U72" s="582"/>
      <c r="V72" s="750"/>
      <c r="W72" s="752" t="s">
        <v>2465</v>
      </c>
      <c r="X72" s="750"/>
      <c r="Y72" s="530"/>
      <c r="Z72" s="295"/>
    </row>
    <row r="73" spans="1:26" ht="57">
      <c r="A73" s="112" t="str">
        <f>Assessment_DataCollection!A456</f>
        <v>3.2.2.m</v>
      </c>
      <c r="B73" s="366" t="str">
        <f>Assessment_DataCollection!B456</f>
        <v>3.2.2 m. Describe how to and the need for additional training to conduct online and virtual classroom driver education.</v>
      </c>
      <c r="C73" s="112" t="str">
        <f>Assessment_DataCollection!C456</f>
        <v>Yes</v>
      </c>
      <c r="D73" s="112" t="str">
        <f>Assessment_DataCollection!D456</f>
        <v>Yes</v>
      </c>
      <c r="F73" s="112" t="s">
        <v>611</v>
      </c>
      <c r="G73" s="376" t="s">
        <v>681</v>
      </c>
      <c r="H73" s="477">
        <v>44041</v>
      </c>
      <c r="I73" s="478" t="s">
        <v>1462</v>
      </c>
      <c r="J73" s="580" t="s">
        <v>1710</v>
      </c>
      <c r="K73" s="479"/>
      <c r="L73" s="479"/>
      <c r="M73" s="479"/>
      <c r="N73" s="479" t="s">
        <v>1711</v>
      </c>
      <c r="O73" s="99"/>
      <c r="P73" s="112" t="s">
        <v>611</v>
      </c>
      <c r="Q73" s="633" t="s">
        <v>2205</v>
      </c>
      <c r="R73" s="577">
        <v>44056</v>
      </c>
      <c r="S73" s="525" t="s">
        <v>1749</v>
      </c>
      <c r="T73" s="525"/>
      <c r="U73" s="582"/>
      <c r="V73" s="750"/>
      <c r="W73" s="750"/>
      <c r="X73" s="750"/>
      <c r="Y73" s="530"/>
      <c r="Z73" s="295"/>
    </row>
    <row r="74" spans="1:26" ht="57">
      <c r="A74" s="112" t="str">
        <f>Assessment_DataCollection!A457</f>
        <v>3.2.2.n</v>
      </c>
      <c r="B74" s="366" t="str">
        <f>Assessment_DataCollection!B457</f>
        <v>3.2.2 n. Describe how to and the need for additional training to address special needs driver education students.</v>
      </c>
      <c r="C74" s="112" t="str">
        <f>Assessment_DataCollection!C457</f>
        <v>Yes</v>
      </c>
      <c r="D74" s="112" t="str">
        <f>Assessment_DataCollection!D457</f>
        <v>Yes</v>
      </c>
      <c r="F74" s="112" t="s">
        <v>612</v>
      </c>
      <c r="G74" s="376" t="s">
        <v>682</v>
      </c>
      <c r="H74" s="477">
        <v>44041</v>
      </c>
      <c r="I74" s="478" t="s">
        <v>1462</v>
      </c>
      <c r="J74" s="580" t="s">
        <v>2146</v>
      </c>
      <c r="K74" s="479"/>
      <c r="L74" s="479"/>
      <c r="M74" s="479"/>
      <c r="N74" s="479" t="s">
        <v>1711</v>
      </c>
      <c r="O74" s="99"/>
      <c r="P74" s="112" t="s">
        <v>612</v>
      </c>
      <c r="Q74" s="633" t="s">
        <v>2206</v>
      </c>
      <c r="R74" s="577">
        <v>44056</v>
      </c>
      <c r="S74" s="525" t="s">
        <v>1749</v>
      </c>
      <c r="T74" s="525"/>
      <c r="U74" s="582"/>
      <c r="V74" s="750"/>
      <c r="W74" s="754" t="s">
        <v>2466</v>
      </c>
      <c r="X74" s="750" t="s">
        <v>2467</v>
      </c>
      <c r="Y74" s="530"/>
      <c r="Z74" s="295"/>
    </row>
    <row r="75" spans="1:26" ht="57">
      <c r="A75" s="112" t="str">
        <f>Assessment_DataCollection!A458</f>
        <v>3.2.2.o</v>
      </c>
      <c r="B75" s="366" t="str">
        <f>Assessment_DataCollection!B458</f>
        <v>3.2.2 o. Describe and demonstrate how to use lesson plans for in-vehicle instruction.</v>
      </c>
      <c r="C75" s="112" t="str">
        <f>Assessment_DataCollection!C458</f>
        <v>Yes</v>
      </c>
      <c r="D75" s="112" t="str">
        <f>Assessment_DataCollection!D458</f>
        <v>Yes</v>
      </c>
      <c r="F75" s="112" t="s">
        <v>613</v>
      </c>
      <c r="G75" s="376" t="s">
        <v>683</v>
      </c>
      <c r="H75" s="477">
        <v>44041</v>
      </c>
      <c r="I75" s="478" t="s">
        <v>1462</v>
      </c>
      <c r="J75" s="580" t="s">
        <v>1703</v>
      </c>
      <c r="K75" s="479"/>
      <c r="L75" s="479"/>
      <c r="M75" s="479"/>
      <c r="N75" s="479" t="s">
        <v>1684</v>
      </c>
      <c r="O75" s="99"/>
      <c r="P75" s="112" t="s">
        <v>613</v>
      </c>
      <c r="Q75" s="633" t="s">
        <v>2207</v>
      </c>
      <c r="R75" s="577">
        <v>44056</v>
      </c>
      <c r="S75" s="525" t="s">
        <v>1749</v>
      </c>
      <c r="T75" s="525"/>
      <c r="U75" s="582"/>
      <c r="V75" s="750" t="s">
        <v>2451</v>
      </c>
      <c r="W75" s="753" t="s">
        <v>2468</v>
      </c>
      <c r="X75" s="750" t="s">
        <v>2454</v>
      </c>
      <c r="Y75" s="530"/>
      <c r="Z75" s="295"/>
    </row>
    <row r="76" spans="1:26" ht="57">
      <c r="A76" s="112" t="str">
        <f>Assessment_DataCollection!A459</f>
        <v>3.2.2.p</v>
      </c>
      <c r="B76" s="366" t="str">
        <f>Assessment_DataCollection!B459</f>
        <v>3.2.2 p. Describe and demonstrate how to manage the mobile classroom.</v>
      </c>
      <c r="C76" s="112" t="str">
        <f>Assessment_DataCollection!C459</f>
        <v>Yes</v>
      </c>
      <c r="D76" s="112" t="str">
        <f>Assessment_DataCollection!D459</f>
        <v>Yes</v>
      </c>
      <c r="F76" s="112" t="s">
        <v>615</v>
      </c>
      <c r="G76" s="376" t="s">
        <v>684</v>
      </c>
      <c r="H76" s="477">
        <v>44041</v>
      </c>
      <c r="I76" s="478" t="s">
        <v>1462</v>
      </c>
      <c r="J76" s="580" t="s">
        <v>1712</v>
      </c>
      <c r="K76" s="479"/>
      <c r="L76" s="479"/>
      <c r="M76" s="479"/>
      <c r="N76" s="479" t="s">
        <v>1684</v>
      </c>
      <c r="O76" s="99"/>
      <c r="P76" s="112" t="s">
        <v>615</v>
      </c>
      <c r="Q76" s="633" t="s">
        <v>2208</v>
      </c>
      <c r="R76" s="577">
        <v>44056</v>
      </c>
      <c r="S76" s="525" t="s">
        <v>1749</v>
      </c>
      <c r="T76" s="525"/>
      <c r="U76" s="582"/>
      <c r="V76" s="750"/>
      <c r="W76" s="755" t="s">
        <v>2469</v>
      </c>
      <c r="X76" s="750" t="s">
        <v>2454</v>
      </c>
      <c r="Y76" s="530"/>
      <c r="Z76" s="295"/>
    </row>
    <row r="77" spans="1:26" ht="57">
      <c r="A77" s="112" t="str">
        <f>Assessment_DataCollection!A460</f>
        <v>3.2.2.q</v>
      </c>
      <c r="B77" s="366" t="str">
        <f>Assessment_DataCollection!B460</f>
        <v>3.2.2 q. Describe and demonstrate in-vehicle teaching techniques including coaching and correction.</v>
      </c>
      <c r="C77" s="112" t="str">
        <f>Assessment_DataCollection!C460</f>
        <v>Yes</v>
      </c>
      <c r="D77" s="112" t="str">
        <f>Assessment_DataCollection!D460</f>
        <v>Yes</v>
      </c>
      <c r="F77" s="112" t="s">
        <v>616</v>
      </c>
      <c r="G77" s="376" t="s">
        <v>685</v>
      </c>
      <c r="H77" s="477">
        <v>44041</v>
      </c>
      <c r="I77" s="478" t="s">
        <v>1462</v>
      </c>
      <c r="J77" s="580" t="s">
        <v>1712</v>
      </c>
      <c r="K77" s="479"/>
      <c r="L77" s="479"/>
      <c r="M77" s="479"/>
      <c r="N77" s="479" t="s">
        <v>1684</v>
      </c>
      <c r="O77" s="99"/>
      <c r="P77" s="112" t="s">
        <v>616</v>
      </c>
      <c r="Q77" s="633" t="s">
        <v>2209</v>
      </c>
      <c r="R77" s="577">
        <v>44056</v>
      </c>
      <c r="S77" s="525" t="s">
        <v>1749</v>
      </c>
      <c r="T77" s="525"/>
      <c r="U77" s="582"/>
      <c r="V77" s="750" t="s">
        <v>2451</v>
      </c>
      <c r="W77" s="755" t="s">
        <v>2470</v>
      </c>
      <c r="X77" s="750" t="s">
        <v>2471</v>
      </c>
      <c r="Y77" s="530"/>
      <c r="Z77" s="295"/>
    </row>
    <row r="78" spans="1:26" ht="57">
      <c r="A78" s="112" t="str">
        <f>Assessment_DataCollection!A461</f>
        <v>3.2.2.r</v>
      </c>
      <c r="B78" s="366" t="str">
        <f>Assessment_DataCollection!B461</f>
        <v>3.2.2 r. Describe and demonstrate how to evaluate and provide feedback to the student driver and observers.</v>
      </c>
      <c r="C78" s="112" t="str">
        <f>Assessment_DataCollection!C461</f>
        <v>Yes</v>
      </c>
      <c r="D78" s="112" t="str">
        <f>Assessment_DataCollection!D461</f>
        <v>Yes</v>
      </c>
      <c r="F78" s="112" t="s">
        <v>617</v>
      </c>
      <c r="G78" s="376" t="s">
        <v>686</v>
      </c>
      <c r="H78" s="477">
        <v>44041</v>
      </c>
      <c r="I78" s="478" t="s">
        <v>1462</v>
      </c>
      <c r="J78" s="580" t="s">
        <v>1712</v>
      </c>
      <c r="K78" s="479"/>
      <c r="L78" s="479"/>
      <c r="M78" s="479"/>
      <c r="N78" s="479" t="s">
        <v>1684</v>
      </c>
      <c r="O78" s="99"/>
      <c r="P78" s="112" t="s">
        <v>617</v>
      </c>
      <c r="Q78" s="633" t="s">
        <v>2210</v>
      </c>
      <c r="R78" s="577">
        <v>44056</v>
      </c>
      <c r="S78" s="525" t="s">
        <v>1749</v>
      </c>
      <c r="T78" s="525"/>
      <c r="U78" s="582"/>
      <c r="V78" s="750"/>
      <c r="W78" s="755" t="s">
        <v>2472</v>
      </c>
      <c r="X78" s="750" t="s">
        <v>2471</v>
      </c>
      <c r="Y78" s="530"/>
      <c r="Z78" s="295"/>
    </row>
    <row r="79" spans="1:26" ht="57">
      <c r="A79" s="112" t="str">
        <f>Assessment_DataCollection!A462</f>
        <v>3.2.2.s</v>
      </c>
      <c r="B79" s="366" t="str">
        <f>Assessment_DataCollection!B462</f>
        <v>3.2.2 s. Describe and demonstrate techniques for teaching:</v>
      </c>
      <c r="C79" s="112"/>
      <c r="D79" s="112"/>
      <c r="F79" s="112" t="s">
        <v>618</v>
      </c>
      <c r="G79" s="376" t="s">
        <v>687</v>
      </c>
      <c r="H79" s="477">
        <v>44041</v>
      </c>
      <c r="I79" s="478" t="s">
        <v>1462</v>
      </c>
      <c r="J79" s="580" t="s">
        <v>1712</v>
      </c>
      <c r="K79" s="479"/>
      <c r="L79" s="479"/>
      <c r="M79" s="479"/>
      <c r="N79" s="479" t="s">
        <v>1684</v>
      </c>
      <c r="O79" s="99"/>
      <c r="P79" s="112" t="s">
        <v>618</v>
      </c>
      <c r="Q79" s="633" t="s">
        <v>2211</v>
      </c>
      <c r="R79" s="577">
        <v>44056</v>
      </c>
      <c r="S79" s="525" t="s">
        <v>1749</v>
      </c>
      <c r="T79" s="525"/>
      <c r="U79" s="582"/>
      <c r="V79" s="750"/>
      <c r="W79" s="755" t="s">
        <v>2473</v>
      </c>
      <c r="X79" s="750" t="s">
        <v>2471</v>
      </c>
      <c r="Y79" s="530"/>
      <c r="Z79" s="295"/>
    </row>
    <row r="80" spans="1:26" ht="57">
      <c r="A80" s="112"/>
      <c r="B80" s="366" t="str">
        <f>Assessment_DataCollection!B463</f>
        <v>i. visual systems and vision control</v>
      </c>
      <c r="C80" s="112" t="str">
        <f>Assessment_DataCollection!C463</f>
        <v>Yes</v>
      </c>
      <c r="D80" s="112" t="str">
        <f>Assessment_DataCollection!D463</f>
        <v>Yes</v>
      </c>
      <c r="F80" s="112"/>
      <c r="G80" s="376" t="str">
        <f>B80</f>
        <v>i. visual systems and vision control</v>
      </c>
      <c r="H80" s="477">
        <v>44041</v>
      </c>
      <c r="I80" s="478" t="s">
        <v>1462</v>
      </c>
      <c r="J80" s="580" t="s">
        <v>1712</v>
      </c>
      <c r="K80" s="479"/>
      <c r="L80" s="479"/>
      <c r="M80" s="479"/>
      <c r="N80" s="479" t="s">
        <v>1684</v>
      </c>
      <c r="O80" s="99"/>
      <c r="P80" s="112"/>
      <c r="Q80" s="633" t="s">
        <v>2212</v>
      </c>
      <c r="R80" s="577">
        <v>44056</v>
      </c>
      <c r="S80" s="525" t="s">
        <v>1749</v>
      </c>
      <c r="T80" s="525"/>
      <c r="U80" s="582"/>
      <c r="V80" s="750" t="s">
        <v>2451</v>
      </c>
      <c r="W80" s="755" t="s">
        <v>2474</v>
      </c>
      <c r="X80" s="750" t="s">
        <v>2454</v>
      </c>
      <c r="Y80" s="530"/>
      <c r="Z80" s="295"/>
    </row>
    <row r="81" spans="1:26" ht="57">
      <c r="A81" s="112"/>
      <c r="B81" s="366" t="str">
        <f>Assessment_DataCollection!B464</f>
        <v>ii. hazard perception and decision making</v>
      </c>
      <c r="C81" s="112" t="str">
        <f>Assessment_DataCollection!C464</f>
        <v>Yes</v>
      </c>
      <c r="D81" s="112" t="str">
        <f>Assessment_DataCollection!D464</f>
        <v>Yes</v>
      </c>
      <c r="F81" s="112"/>
      <c r="G81" s="376" t="str">
        <f t="shared" ref="G81:G86" si="2">B81</f>
        <v>ii. hazard perception and decision making</v>
      </c>
      <c r="H81" s="477">
        <v>44041</v>
      </c>
      <c r="I81" s="478" t="s">
        <v>1462</v>
      </c>
      <c r="J81" s="580" t="s">
        <v>1712</v>
      </c>
      <c r="K81" s="479"/>
      <c r="L81" s="479"/>
      <c r="M81" s="479"/>
      <c r="N81" s="479" t="s">
        <v>1684</v>
      </c>
      <c r="O81" s="99"/>
      <c r="P81" s="112"/>
      <c r="Q81" s="633" t="s">
        <v>2213</v>
      </c>
      <c r="R81" s="577">
        <v>44056</v>
      </c>
      <c r="S81" s="525" t="s">
        <v>1749</v>
      </c>
      <c r="T81" s="525"/>
      <c r="U81" s="582"/>
      <c r="V81" s="750" t="s">
        <v>2451</v>
      </c>
      <c r="W81" s="755" t="s">
        <v>2475</v>
      </c>
      <c r="X81" s="750" t="s">
        <v>2476</v>
      </c>
      <c r="Y81" s="530"/>
      <c r="Z81" s="295"/>
    </row>
    <row r="82" spans="1:26" ht="57">
      <c r="A82" s="112"/>
      <c r="B82" s="366" t="str">
        <f>Assessment_DataCollection!B465</f>
        <v>iii. speed and space management</v>
      </c>
      <c r="C82" s="112" t="str">
        <f>Assessment_DataCollection!C465</f>
        <v>Yes</v>
      </c>
      <c r="D82" s="112" t="str">
        <f>Assessment_DataCollection!D465</f>
        <v>Yes</v>
      </c>
      <c r="F82" s="112"/>
      <c r="G82" s="376" t="str">
        <f t="shared" si="2"/>
        <v>iii. speed and space management</v>
      </c>
      <c r="H82" s="477">
        <v>44041</v>
      </c>
      <c r="I82" s="478" t="s">
        <v>1462</v>
      </c>
      <c r="J82" s="580" t="s">
        <v>1712</v>
      </c>
      <c r="K82" s="479"/>
      <c r="L82" s="479"/>
      <c r="M82" s="479"/>
      <c r="N82" s="479" t="s">
        <v>1684</v>
      </c>
      <c r="O82" s="99"/>
      <c r="P82" s="112"/>
      <c r="Q82" s="633" t="s">
        <v>2214</v>
      </c>
      <c r="R82" s="577">
        <v>44056</v>
      </c>
      <c r="S82" s="525" t="s">
        <v>1749</v>
      </c>
      <c r="T82" s="525"/>
      <c r="U82" s="582"/>
      <c r="V82" s="750" t="s">
        <v>2451</v>
      </c>
      <c r="W82" s="755" t="s">
        <v>2477</v>
      </c>
      <c r="X82" s="750" t="s">
        <v>2476</v>
      </c>
      <c r="Y82" s="530"/>
      <c r="Z82" s="295"/>
    </row>
    <row r="83" spans="1:26" ht="57">
      <c r="A83" s="112"/>
      <c r="B83" s="366" t="str">
        <f>Assessment_DataCollection!B466</f>
        <v>iv. steering control and vehicle balance</v>
      </c>
      <c r="C83" s="112" t="str">
        <f>Assessment_DataCollection!C466</f>
        <v>Yes</v>
      </c>
      <c r="D83" s="112" t="str">
        <f>Assessment_DataCollection!D466</f>
        <v>Yes</v>
      </c>
      <c r="F83" s="112"/>
      <c r="G83" s="376" t="str">
        <f t="shared" si="2"/>
        <v>iv. steering control and vehicle balance</v>
      </c>
      <c r="H83" s="477">
        <v>44041</v>
      </c>
      <c r="I83" s="478" t="s">
        <v>1462</v>
      </c>
      <c r="J83" s="580" t="s">
        <v>1712</v>
      </c>
      <c r="K83" s="479"/>
      <c r="L83" s="479"/>
      <c r="M83" s="479"/>
      <c r="N83" s="479" t="s">
        <v>1684</v>
      </c>
      <c r="O83" s="99"/>
      <c r="P83" s="112"/>
      <c r="Q83" s="633" t="s">
        <v>2215</v>
      </c>
      <c r="R83" s="577">
        <v>44056</v>
      </c>
      <c r="S83" s="525" t="s">
        <v>1749</v>
      </c>
      <c r="T83" s="525"/>
      <c r="U83" s="582"/>
      <c r="V83" s="750" t="s">
        <v>2451</v>
      </c>
      <c r="W83" s="755" t="s">
        <v>2478</v>
      </c>
      <c r="X83" s="750" t="s">
        <v>2476</v>
      </c>
      <c r="Y83" s="530"/>
      <c r="Z83" s="295"/>
    </row>
    <row r="84" spans="1:26" ht="57">
      <c r="A84" s="112"/>
      <c r="B84" s="366" t="str">
        <f>Assessment_DataCollection!B467</f>
        <v>v. time management</v>
      </c>
      <c r="C84" s="112" t="str">
        <f>Assessment_DataCollection!C467</f>
        <v>Yes</v>
      </c>
      <c r="D84" s="112" t="str">
        <f>Assessment_DataCollection!D467</f>
        <v>Yes</v>
      </c>
      <c r="F84" s="112"/>
      <c r="G84" s="376" t="str">
        <f>B84</f>
        <v>v. time management</v>
      </c>
      <c r="H84" s="477">
        <v>44041</v>
      </c>
      <c r="I84" s="478" t="s">
        <v>1462</v>
      </c>
      <c r="J84" s="580" t="s">
        <v>1712</v>
      </c>
      <c r="K84" s="479"/>
      <c r="L84" s="479"/>
      <c r="M84" s="479"/>
      <c r="N84" s="479" t="s">
        <v>1684</v>
      </c>
      <c r="O84" s="99"/>
      <c r="P84" s="112"/>
      <c r="Q84" s="633" t="s">
        <v>2216</v>
      </c>
      <c r="R84" s="577">
        <v>44056</v>
      </c>
      <c r="S84" s="525" t="s">
        <v>1749</v>
      </c>
      <c r="T84" s="525"/>
      <c r="U84" s="582"/>
      <c r="V84" s="750" t="s">
        <v>2451</v>
      </c>
      <c r="W84" s="752" t="s">
        <v>2479</v>
      </c>
      <c r="X84" s="750" t="s">
        <v>2476</v>
      </c>
      <c r="Y84" s="530"/>
      <c r="Z84" s="295"/>
    </row>
    <row r="85" spans="1:26" ht="57">
      <c r="A85" s="112"/>
      <c r="B85" s="366" t="str">
        <f>Assessment_DataCollection!B468</f>
        <v>vi. communication</v>
      </c>
      <c r="C85" s="112" t="str">
        <f>Assessment_DataCollection!C468</f>
        <v>Yes</v>
      </c>
      <c r="D85" s="112" t="str">
        <f>Assessment_DataCollection!D468</f>
        <v>Yes</v>
      </c>
      <c r="F85" s="112"/>
      <c r="G85" s="376" t="str">
        <f t="shared" si="2"/>
        <v>vi. communication</v>
      </c>
      <c r="H85" s="477">
        <v>44041</v>
      </c>
      <c r="I85" s="478" t="s">
        <v>1462</v>
      </c>
      <c r="J85" s="580" t="s">
        <v>1712</v>
      </c>
      <c r="K85" s="479"/>
      <c r="L85" s="479"/>
      <c r="M85" s="479"/>
      <c r="N85" s="479" t="s">
        <v>1684</v>
      </c>
      <c r="O85" s="99"/>
      <c r="P85" s="112"/>
      <c r="Q85" s="633" t="s">
        <v>2217</v>
      </c>
      <c r="R85" s="577">
        <v>44056</v>
      </c>
      <c r="S85" s="525" t="s">
        <v>1749</v>
      </c>
      <c r="T85" s="525"/>
      <c r="U85" s="582"/>
      <c r="V85" s="750" t="s">
        <v>2451</v>
      </c>
      <c r="W85" s="750" t="s">
        <v>2480</v>
      </c>
      <c r="X85" s="750" t="s">
        <v>2476</v>
      </c>
      <c r="Y85" s="530"/>
      <c r="Z85" s="295"/>
    </row>
    <row r="86" spans="1:26" ht="57">
      <c r="A86" s="112"/>
      <c r="B86" s="366" t="str">
        <f>Assessment_DataCollection!B469</f>
        <v>vii. driver responsibility</v>
      </c>
      <c r="C86" s="112" t="str">
        <f>Assessment_DataCollection!C469</f>
        <v>Yes</v>
      </c>
      <c r="D86" s="112" t="str">
        <f>Assessment_DataCollection!D469</f>
        <v>Yes</v>
      </c>
      <c r="F86" s="112"/>
      <c r="G86" s="376" t="str">
        <f t="shared" si="2"/>
        <v>vii. driver responsibility</v>
      </c>
      <c r="H86" s="477">
        <v>44041</v>
      </c>
      <c r="I86" s="478" t="s">
        <v>1462</v>
      </c>
      <c r="J86" s="580" t="s">
        <v>1712</v>
      </c>
      <c r="K86" s="479"/>
      <c r="L86" s="479"/>
      <c r="M86" s="479"/>
      <c r="N86" s="479" t="s">
        <v>1684</v>
      </c>
      <c r="O86" s="99"/>
      <c r="P86" s="112"/>
      <c r="Q86" s="633" t="s">
        <v>2218</v>
      </c>
      <c r="R86" s="577">
        <v>44056</v>
      </c>
      <c r="S86" s="525" t="s">
        <v>1749</v>
      </c>
      <c r="T86" s="525"/>
      <c r="U86" s="582"/>
      <c r="V86" s="750" t="s">
        <v>2451</v>
      </c>
      <c r="W86" s="754" t="s">
        <v>2481</v>
      </c>
      <c r="X86" s="750" t="s">
        <v>2482</v>
      </c>
      <c r="Y86" s="530"/>
      <c r="Z86" s="295"/>
    </row>
    <row r="87" spans="1:26" ht="57">
      <c r="A87" s="112" t="str">
        <f>Assessment_DataCollection!A470</f>
        <v>3.2.2.t</v>
      </c>
      <c r="B87" s="366" t="str">
        <f>Assessment_DataCollection!B470</f>
        <v>3.2.2 t. Describe and demonstrate how to manage and take control of the vehicle during in vehicle instruction.</v>
      </c>
      <c r="C87" s="112" t="str">
        <f>Assessment_DataCollection!C470</f>
        <v>Yes</v>
      </c>
      <c r="D87" s="112" t="str">
        <f>Assessment_DataCollection!D470</f>
        <v>Yes</v>
      </c>
      <c r="F87" s="112" t="s">
        <v>619</v>
      </c>
      <c r="G87" s="376" t="s">
        <v>688</v>
      </c>
      <c r="H87" s="477">
        <v>44041</v>
      </c>
      <c r="I87" s="478" t="s">
        <v>1462</v>
      </c>
      <c r="J87" s="580" t="s">
        <v>1712</v>
      </c>
      <c r="K87" s="479"/>
      <c r="L87" s="479"/>
      <c r="M87" s="479"/>
      <c r="N87" s="479" t="s">
        <v>1684</v>
      </c>
      <c r="O87" s="99"/>
      <c r="P87" s="112" t="s">
        <v>619</v>
      </c>
      <c r="Q87" s="633" t="s">
        <v>2219</v>
      </c>
      <c r="R87" s="577">
        <v>44056</v>
      </c>
      <c r="S87" s="525" t="s">
        <v>1749</v>
      </c>
      <c r="T87" s="525"/>
      <c r="U87" s="582"/>
      <c r="V87" s="750"/>
      <c r="W87" s="755" t="s">
        <v>2483</v>
      </c>
      <c r="X87" s="750" t="s">
        <v>2482</v>
      </c>
      <c r="Y87" s="530"/>
      <c r="Z87" s="295"/>
    </row>
    <row r="88" spans="1:26" ht="57">
      <c r="A88" s="112" t="str">
        <f>Assessment_DataCollection!A471</f>
        <v>3.2.2.u</v>
      </c>
      <c r="B88" s="366" t="str">
        <f>Assessment_DataCollection!B471</f>
        <v>3.2.2 u. Describe what to do in an emergency or collision.</v>
      </c>
      <c r="C88" s="112" t="str">
        <f>Assessment_DataCollection!C471</f>
        <v>Yes</v>
      </c>
      <c r="D88" s="112" t="str">
        <f>Assessment_DataCollection!D471</f>
        <v>Yes</v>
      </c>
      <c r="F88" s="112" t="s">
        <v>614</v>
      </c>
      <c r="G88" s="376" t="s">
        <v>689</v>
      </c>
      <c r="H88" s="477">
        <v>44041</v>
      </c>
      <c r="I88" s="478" t="s">
        <v>1462</v>
      </c>
      <c r="J88" s="580" t="s">
        <v>1712</v>
      </c>
      <c r="K88" s="479"/>
      <c r="L88" s="479"/>
      <c r="M88" s="479"/>
      <c r="N88" s="479" t="s">
        <v>1684</v>
      </c>
      <c r="O88" s="99"/>
      <c r="P88" s="112" t="s">
        <v>614</v>
      </c>
      <c r="Q88" s="631" t="s">
        <v>2220</v>
      </c>
      <c r="R88" s="577">
        <v>44056</v>
      </c>
      <c r="S88" s="525" t="s">
        <v>1749</v>
      </c>
      <c r="T88" s="525"/>
      <c r="U88" s="582"/>
      <c r="V88" s="750"/>
      <c r="W88" s="755" t="s">
        <v>2484</v>
      </c>
      <c r="X88" s="750" t="s">
        <v>2454</v>
      </c>
      <c r="Y88" s="530"/>
      <c r="Z88" s="295"/>
    </row>
    <row r="89" spans="1:26" ht="57">
      <c r="A89" s="112" t="str">
        <f>Assessment_DataCollection!A472</f>
        <v>3.2.2.v</v>
      </c>
      <c r="B89" s="366" t="str">
        <f>Assessment_DataCollection!B472</f>
        <v>3.2.2 v. Describe the role and use of on-board technologies for in-vehicle instruction.</v>
      </c>
      <c r="C89" s="112" t="str">
        <f>Assessment_DataCollection!C472</f>
        <v>Yes</v>
      </c>
      <c r="D89" s="112" t="str">
        <f>Assessment_DataCollection!D472</f>
        <v>Yes</v>
      </c>
      <c r="F89" s="112" t="s">
        <v>621</v>
      </c>
      <c r="G89" s="376" t="s">
        <v>690</v>
      </c>
      <c r="H89" s="477">
        <v>44041</v>
      </c>
      <c r="I89" s="478" t="s">
        <v>1462</v>
      </c>
      <c r="J89" s="580" t="s">
        <v>1712</v>
      </c>
      <c r="K89" s="479"/>
      <c r="L89" s="479"/>
      <c r="M89" s="479"/>
      <c r="N89" s="479" t="s">
        <v>1684</v>
      </c>
      <c r="O89" s="99"/>
      <c r="P89" s="112" t="s">
        <v>621</v>
      </c>
      <c r="Q89" s="631" t="s">
        <v>2221</v>
      </c>
      <c r="R89" s="577">
        <v>44056</v>
      </c>
      <c r="S89" s="525" t="s">
        <v>1749</v>
      </c>
      <c r="T89" s="525"/>
      <c r="U89" s="582"/>
      <c r="V89" s="750"/>
      <c r="W89" s="755" t="s">
        <v>2485</v>
      </c>
      <c r="X89" s="750" t="s">
        <v>2467</v>
      </c>
      <c r="Y89" s="530"/>
      <c r="Z89" s="295"/>
    </row>
    <row r="90" spans="1:26" ht="57">
      <c r="A90" s="112" t="str">
        <f>Assessment_DataCollection!A473</f>
        <v>3.2.2.w</v>
      </c>
      <c r="B90" s="366" t="str">
        <f>Assessment_DataCollection!B473</f>
        <v>3.2.2 w. Describe how to and the need for additional training to conduct simulation and driving range instruction.</v>
      </c>
      <c r="C90" s="112" t="str">
        <f>Assessment_DataCollection!C473</f>
        <v>Yes</v>
      </c>
      <c r="D90" s="112" t="str">
        <f>Assessment_DataCollection!D473</f>
        <v>Yes</v>
      </c>
      <c r="F90" s="112" t="s">
        <v>622</v>
      </c>
      <c r="G90" s="376" t="s">
        <v>691</v>
      </c>
      <c r="H90" s="477">
        <v>44041</v>
      </c>
      <c r="I90" s="478" t="s">
        <v>1462</v>
      </c>
      <c r="J90" s="580" t="s">
        <v>1712</v>
      </c>
      <c r="K90" s="479"/>
      <c r="L90" s="479"/>
      <c r="M90" s="479"/>
      <c r="N90" s="479" t="s">
        <v>1684</v>
      </c>
      <c r="O90" s="99"/>
      <c r="P90" s="112" t="s">
        <v>622</v>
      </c>
      <c r="Q90" s="631" t="s">
        <v>2222</v>
      </c>
      <c r="R90" s="577">
        <v>44056</v>
      </c>
      <c r="S90" s="525" t="s">
        <v>1749</v>
      </c>
      <c r="T90" s="525"/>
      <c r="U90" s="582"/>
      <c r="V90" s="750"/>
      <c r="W90" s="755" t="s">
        <v>2486</v>
      </c>
      <c r="X90" s="750" t="s">
        <v>2467</v>
      </c>
      <c r="Y90" s="530"/>
      <c r="Z90" s="295"/>
    </row>
    <row r="91" spans="1:26" ht="57">
      <c r="A91" s="112" t="str">
        <f>Assessment_DataCollection!A474</f>
        <v>3.2.2.x</v>
      </c>
      <c r="B91" s="366" t="str">
        <f>Assessment_DataCollection!B474</f>
        <v>3.2.2 x. Demonstrate the skills necessary to develop partnerships and communicate with parents/mentors/guardians and state officials.</v>
      </c>
      <c r="C91" s="112" t="str">
        <f>Assessment_DataCollection!C474</f>
        <v>Yes</v>
      </c>
      <c r="D91" s="112" t="str">
        <f>Assessment_DataCollection!D474</f>
        <v>Yes</v>
      </c>
      <c r="F91" s="112" t="s">
        <v>623</v>
      </c>
      <c r="G91" s="376" t="s">
        <v>692</v>
      </c>
      <c r="H91" s="477">
        <v>44041</v>
      </c>
      <c r="I91" s="478" t="s">
        <v>1462</v>
      </c>
      <c r="J91" s="580" t="s">
        <v>1712</v>
      </c>
      <c r="K91" s="479"/>
      <c r="L91" s="479"/>
      <c r="M91" s="479"/>
      <c r="N91" s="479" t="s">
        <v>1684</v>
      </c>
      <c r="O91" s="99"/>
      <c r="P91" s="112" t="s">
        <v>623</v>
      </c>
      <c r="Q91" s="631" t="s">
        <v>2223</v>
      </c>
      <c r="R91" s="577">
        <v>44056</v>
      </c>
      <c r="S91" s="525" t="s">
        <v>1749</v>
      </c>
      <c r="T91" s="525"/>
      <c r="U91" s="582"/>
      <c r="V91" s="750"/>
      <c r="W91" s="755" t="s">
        <v>2487</v>
      </c>
      <c r="X91" s="750" t="s">
        <v>2454</v>
      </c>
      <c r="Y91" s="530"/>
      <c r="Z91" s="295"/>
    </row>
    <row r="92" spans="1:26" ht="67.900000000000006" thickBot="1">
      <c r="A92" s="112" t="str">
        <f>Assessment_DataCollection!A475</f>
        <v>3.2.2.y</v>
      </c>
      <c r="B92" s="366" t="str">
        <f>Assessment_DataCollection!B475</f>
        <v>3.2.2 y. Identify how to locate and describe jurisdictional laws, rules, policies and procedures related to vehicle operation and driver education.</v>
      </c>
      <c r="C92" s="112" t="str">
        <f>Assessment_DataCollection!C475</f>
        <v>Yes</v>
      </c>
      <c r="D92" s="112" t="str">
        <f>Assessment_DataCollection!D475</f>
        <v>Yes</v>
      </c>
      <c r="F92" s="112" t="s">
        <v>624</v>
      </c>
      <c r="G92" s="376" t="s">
        <v>693</v>
      </c>
      <c r="H92" s="477">
        <v>44041</v>
      </c>
      <c r="I92" s="478" t="s">
        <v>1462</v>
      </c>
      <c r="J92" s="580" t="s">
        <v>1712</v>
      </c>
      <c r="K92" s="479"/>
      <c r="L92" s="479"/>
      <c r="M92" s="479"/>
      <c r="N92" s="479" t="s">
        <v>1684</v>
      </c>
      <c r="O92" s="99"/>
      <c r="P92" s="112" t="s">
        <v>624</v>
      </c>
      <c r="Q92" s="631" t="s">
        <v>2224</v>
      </c>
      <c r="R92" s="577">
        <v>44056</v>
      </c>
      <c r="S92" s="525" t="s">
        <v>1749</v>
      </c>
      <c r="T92" s="525"/>
      <c r="U92" s="582"/>
      <c r="V92" s="750"/>
      <c r="W92" s="752" t="s">
        <v>2527</v>
      </c>
      <c r="X92" s="750" t="s">
        <v>2454</v>
      </c>
      <c r="Y92" s="530"/>
      <c r="Z92" s="295"/>
    </row>
    <row r="93" spans="1:26" ht="55.5">
      <c r="A93" s="112" t="str">
        <f>Assessment_DataCollection!A476</f>
        <v>3.2.3</v>
      </c>
      <c r="B93" s="415" t="str">
        <f>Assessment_DataCollection!B476</f>
        <v>3.2.3 States shall require instructor candidates to successfully deliver a series of practice teaching assignments during the instructor training course, including both classroom and BTW lessons. The instructor candidate must demonstrate:</v>
      </c>
      <c r="C93" s="112"/>
      <c r="D93" s="112"/>
      <c r="F93" s="112" t="s">
        <v>608</v>
      </c>
      <c r="G93" s="415" t="s">
        <v>55</v>
      </c>
      <c r="H93" s="472"/>
      <c r="I93" s="480"/>
      <c r="J93" s="588"/>
      <c r="K93" s="466"/>
      <c r="L93" s="466"/>
      <c r="M93" s="466"/>
      <c r="N93" s="466"/>
      <c r="O93" s="99"/>
      <c r="P93" s="112" t="s">
        <v>608</v>
      </c>
      <c r="Q93" s="415" t="s">
        <v>55</v>
      </c>
      <c r="R93" s="573"/>
      <c r="S93" s="522"/>
      <c r="T93" s="522"/>
      <c r="U93" s="593"/>
      <c r="V93" s="758"/>
      <c r="W93" s="758"/>
      <c r="X93" s="758"/>
      <c r="Y93" s="529"/>
      <c r="Z93" s="283"/>
    </row>
    <row r="94" spans="1:26" ht="85.5">
      <c r="A94" s="112" t="str">
        <f>Assessment_DataCollection!A477</f>
        <v>3.2.3.a</v>
      </c>
      <c r="B94" s="366" t="str">
        <f>Assessment_DataCollection!B477</f>
        <v>3.2.3 a. How to utilize and adapt classroom lesson plans and deliver classroom presentations.</v>
      </c>
      <c r="C94" s="112" t="str">
        <f>Assessment_DataCollection!C477</f>
        <v>Planned</v>
      </c>
      <c r="D94" s="112" t="str">
        <f>Assessment_DataCollection!D477</f>
        <v>Planned</v>
      </c>
      <c r="F94" s="112" t="s">
        <v>620</v>
      </c>
      <c r="G94" s="376" t="s">
        <v>694</v>
      </c>
      <c r="H94" s="477">
        <v>44041</v>
      </c>
      <c r="I94" s="478" t="s">
        <v>1448</v>
      </c>
      <c r="J94" s="580" t="s">
        <v>1713</v>
      </c>
      <c r="K94" s="479"/>
      <c r="L94" s="479"/>
      <c r="M94" s="479"/>
      <c r="N94" s="479" t="s">
        <v>1714</v>
      </c>
      <c r="O94" s="99"/>
      <c r="P94" s="112" t="s">
        <v>620</v>
      </c>
      <c r="Q94" s="634" t="s">
        <v>2225</v>
      </c>
      <c r="R94" s="577">
        <v>44056</v>
      </c>
      <c r="S94" s="525" t="s">
        <v>1752</v>
      </c>
      <c r="T94" s="525" t="s">
        <v>1753</v>
      </c>
      <c r="U94" s="582" t="s">
        <v>1754</v>
      </c>
      <c r="V94" s="751"/>
      <c r="W94" s="751" t="s">
        <v>2488</v>
      </c>
      <c r="X94" s="750" t="s">
        <v>2500</v>
      </c>
      <c r="Y94" s="530"/>
      <c r="Z94" s="295"/>
    </row>
    <row r="95" spans="1:26" ht="57">
      <c r="A95" s="112" t="str">
        <f>Assessment_DataCollection!A478</f>
        <v>3.2.3.b</v>
      </c>
      <c r="B95" s="366" t="str">
        <f>Assessment_DataCollection!B478</f>
        <v>3.2.3 b. How to utilize and adapt lesson plans to deliver behind-the-wheel lessons, utilizing coaching techniques for in-vehicle instruction, and</v>
      </c>
      <c r="C95" s="112"/>
      <c r="D95" s="112"/>
      <c r="F95" s="112" t="s">
        <v>625</v>
      </c>
      <c r="G95" s="376" t="s">
        <v>695</v>
      </c>
      <c r="H95" s="477">
        <v>44041</v>
      </c>
      <c r="I95" s="478" t="s">
        <v>1448</v>
      </c>
      <c r="J95" s="580" t="s">
        <v>1713</v>
      </c>
      <c r="K95" s="479"/>
      <c r="L95" s="479"/>
      <c r="M95" s="479"/>
      <c r="N95" s="479" t="s">
        <v>1714</v>
      </c>
      <c r="O95" s="99"/>
      <c r="P95" s="112" t="s">
        <v>625</v>
      </c>
      <c r="Q95" s="635" t="s">
        <v>2226</v>
      </c>
      <c r="R95" s="577">
        <v>44056</v>
      </c>
      <c r="S95" s="525" t="s">
        <v>1749</v>
      </c>
      <c r="T95" s="525"/>
      <c r="U95" s="582"/>
      <c r="V95" s="751"/>
      <c r="W95" s="751" t="s">
        <v>2489</v>
      </c>
      <c r="X95" s="750" t="s">
        <v>2501</v>
      </c>
      <c r="Y95" s="530"/>
      <c r="Z95" s="295"/>
    </row>
    <row r="96" spans="1:26" ht="57">
      <c r="A96" s="112">
        <f>Assessment_DataCollection!A479</f>
        <v>0</v>
      </c>
      <c r="B96" s="366" t="str">
        <f>Assessment_DataCollection!B479</f>
        <v>i. demonstrate how to utilize standards of driver performance,</v>
      </c>
      <c r="C96" s="112" t="str">
        <f>Assessment_DataCollection!C479</f>
        <v>Planned</v>
      </c>
      <c r="D96" s="112" t="str">
        <f>Assessment_DataCollection!D479</f>
        <v>Planned</v>
      </c>
      <c r="F96" s="112"/>
      <c r="G96" s="376" t="s">
        <v>696</v>
      </c>
      <c r="H96" s="477">
        <v>44041</v>
      </c>
      <c r="I96" s="478" t="s">
        <v>1448</v>
      </c>
      <c r="J96" s="580" t="s">
        <v>1713</v>
      </c>
      <c r="K96" s="479"/>
      <c r="L96" s="479"/>
      <c r="M96" s="479"/>
      <c r="N96" s="479" t="s">
        <v>1714</v>
      </c>
      <c r="O96" s="99"/>
      <c r="P96" s="112"/>
      <c r="Q96" s="635" t="s">
        <v>2227</v>
      </c>
      <c r="R96" s="577">
        <v>44056</v>
      </c>
      <c r="S96" s="525" t="s">
        <v>1749</v>
      </c>
      <c r="T96" s="525"/>
      <c r="U96" s="582"/>
      <c r="V96" s="751"/>
      <c r="W96" s="751" t="s">
        <v>2490</v>
      </c>
      <c r="X96" s="750" t="s">
        <v>2482</v>
      </c>
      <c r="Y96" s="530"/>
      <c r="Z96" s="295"/>
    </row>
    <row r="97" spans="1:26" ht="57">
      <c r="A97" s="112">
        <f>Assessment_DataCollection!A480</f>
        <v>0</v>
      </c>
      <c r="B97" s="366" t="str">
        <f>Assessment_DataCollection!B480</f>
        <v>ii. demonstrate a variety coaching techniques for in-vehicle instruction, and deliver BTW lessons.</v>
      </c>
      <c r="C97" s="112" t="str">
        <f>Assessment_DataCollection!C480</f>
        <v>Planned</v>
      </c>
      <c r="D97" s="112" t="str">
        <f>Assessment_DataCollection!D480</f>
        <v>Planned</v>
      </c>
      <c r="F97" s="112"/>
      <c r="G97" s="376" t="s">
        <v>697</v>
      </c>
      <c r="H97" s="477">
        <v>44041</v>
      </c>
      <c r="I97" s="478" t="s">
        <v>1448</v>
      </c>
      <c r="J97" s="580" t="s">
        <v>1713</v>
      </c>
      <c r="K97" s="479"/>
      <c r="L97" s="479"/>
      <c r="M97" s="479"/>
      <c r="N97" s="479" t="s">
        <v>1714</v>
      </c>
      <c r="O97" s="99"/>
      <c r="P97" s="112"/>
      <c r="Q97" s="635" t="s">
        <v>2228</v>
      </c>
      <c r="R97" s="577">
        <v>44056</v>
      </c>
      <c r="S97" s="525" t="s">
        <v>1749</v>
      </c>
      <c r="T97" s="525"/>
      <c r="U97" s="582"/>
      <c r="V97" s="751"/>
      <c r="W97" s="751" t="s">
        <v>2491</v>
      </c>
      <c r="X97" s="750" t="s">
        <v>2502</v>
      </c>
      <c r="Y97" s="530"/>
      <c r="Z97" s="295"/>
    </row>
    <row r="98" spans="1:26" ht="57">
      <c r="A98" s="112" t="str">
        <f>Assessment_DataCollection!A481</f>
        <v>3.2.3.c</v>
      </c>
      <c r="B98" s="366" t="str">
        <f>Assessment_DataCollection!B481</f>
        <v>3.2.3 c. How to influence learning and habit development.</v>
      </c>
      <c r="C98" s="112" t="str">
        <f>Assessment_DataCollection!C481</f>
        <v>Planned</v>
      </c>
      <c r="D98" s="112" t="str">
        <f>Assessment_DataCollection!D481</f>
        <v>Planned</v>
      </c>
      <c r="F98" s="112" t="s">
        <v>626</v>
      </c>
      <c r="G98" s="376" t="s">
        <v>698</v>
      </c>
      <c r="H98" s="477">
        <v>44041</v>
      </c>
      <c r="I98" s="478" t="s">
        <v>1448</v>
      </c>
      <c r="J98" s="580" t="s">
        <v>1713</v>
      </c>
      <c r="K98" s="479"/>
      <c r="L98" s="479"/>
      <c r="M98" s="479"/>
      <c r="N98" s="479" t="s">
        <v>1714</v>
      </c>
      <c r="O98" s="99"/>
      <c r="P98" s="112" t="s">
        <v>626</v>
      </c>
      <c r="Q98" s="635" t="s">
        <v>2229</v>
      </c>
      <c r="R98" s="577">
        <v>44056</v>
      </c>
      <c r="S98" s="525" t="s">
        <v>1749</v>
      </c>
      <c r="T98" s="525"/>
      <c r="U98" s="582"/>
      <c r="V98" s="751"/>
      <c r="W98" s="751" t="s">
        <v>2492</v>
      </c>
      <c r="X98" s="750" t="s">
        <v>2502</v>
      </c>
      <c r="Y98" s="530"/>
      <c r="Z98" s="295"/>
    </row>
    <row r="99" spans="1:26" ht="57">
      <c r="A99" s="112" t="str">
        <f>Assessment_DataCollection!A482</f>
        <v>3.2.3.d</v>
      </c>
      <c r="B99" s="366" t="str">
        <f>Assessment_DataCollection!B482</f>
        <v>3.2.3 d. How to assess student performance.</v>
      </c>
      <c r="C99" s="112" t="str">
        <f>Assessment_DataCollection!C482</f>
        <v>Planned</v>
      </c>
      <c r="D99" s="112" t="str">
        <f>Assessment_DataCollection!D482</f>
        <v>Planned</v>
      </c>
      <c r="F99" s="112" t="s">
        <v>627</v>
      </c>
      <c r="G99" s="376" t="s">
        <v>699</v>
      </c>
      <c r="H99" s="477">
        <v>44041</v>
      </c>
      <c r="I99" s="478" t="s">
        <v>1448</v>
      </c>
      <c r="J99" s="580" t="s">
        <v>1713</v>
      </c>
      <c r="K99" s="479"/>
      <c r="L99" s="479"/>
      <c r="M99" s="479"/>
      <c r="N99" s="479" t="s">
        <v>1714</v>
      </c>
      <c r="O99" s="99"/>
      <c r="P99" s="112" t="s">
        <v>627</v>
      </c>
      <c r="Q99" s="636" t="s">
        <v>2230</v>
      </c>
      <c r="R99" s="577">
        <v>44056</v>
      </c>
      <c r="S99" s="525" t="s">
        <v>1749</v>
      </c>
      <c r="T99" s="525"/>
      <c r="U99" s="582"/>
      <c r="V99" s="751"/>
      <c r="W99" s="751" t="s">
        <v>2493</v>
      </c>
      <c r="X99" s="750" t="s">
        <v>2503</v>
      </c>
      <c r="Y99" s="530"/>
      <c r="Z99" s="295"/>
    </row>
    <row r="100" spans="1:26" ht="57">
      <c r="A100" s="112" t="str">
        <f>Assessment_DataCollection!A483</f>
        <v>3.2.3.e</v>
      </c>
      <c r="B100" s="366" t="str">
        <f>Assessment_DataCollection!B483</f>
        <v>3.2.3 e. How to assist the learner to apply concepts from classroom and BTW instruction.</v>
      </c>
      <c r="C100" s="112" t="str">
        <f>Assessment_DataCollection!C483</f>
        <v>Planned</v>
      </c>
      <c r="D100" s="112" t="str">
        <f>Assessment_DataCollection!D483</f>
        <v>Planned</v>
      </c>
      <c r="F100" s="112" t="s">
        <v>628</v>
      </c>
      <c r="G100" s="376" t="s">
        <v>700</v>
      </c>
      <c r="H100" s="477">
        <v>44041</v>
      </c>
      <c r="I100" s="478" t="s">
        <v>1448</v>
      </c>
      <c r="J100" s="580" t="s">
        <v>1713</v>
      </c>
      <c r="K100" s="479"/>
      <c r="L100" s="479"/>
      <c r="M100" s="479"/>
      <c r="N100" s="479" t="s">
        <v>1714</v>
      </c>
      <c r="O100" s="99"/>
      <c r="P100" s="112" t="s">
        <v>628</v>
      </c>
      <c r="Q100" s="636" t="s">
        <v>2231</v>
      </c>
      <c r="R100" s="577">
        <v>44056</v>
      </c>
      <c r="S100" s="525" t="s">
        <v>1749</v>
      </c>
      <c r="T100" s="525"/>
      <c r="U100" s="582"/>
      <c r="V100" s="751"/>
      <c r="W100" s="751" t="s">
        <v>2494</v>
      </c>
      <c r="X100" s="750" t="s">
        <v>2502</v>
      </c>
      <c r="Y100" s="530"/>
      <c r="Z100" s="295"/>
    </row>
    <row r="101" spans="1:26" ht="57">
      <c r="A101" s="112" t="str">
        <f>Assessment_DataCollection!A484</f>
        <v>3.2.3.f</v>
      </c>
      <c r="B101" s="366" t="str">
        <f>Assessment_DataCollection!B484</f>
        <v>3.2.3 f. Knowledge of risk management principles in all driving situations.</v>
      </c>
      <c r="C101" s="112" t="str">
        <f>Assessment_DataCollection!C484</f>
        <v>Planned</v>
      </c>
      <c r="D101" s="112" t="str">
        <f>Assessment_DataCollection!D484</f>
        <v>Planned</v>
      </c>
      <c r="F101" s="112" t="s">
        <v>629</v>
      </c>
      <c r="G101" s="376" t="s">
        <v>701</v>
      </c>
      <c r="H101" s="477">
        <v>44041</v>
      </c>
      <c r="I101" s="478" t="s">
        <v>1448</v>
      </c>
      <c r="J101" s="580" t="s">
        <v>1713</v>
      </c>
      <c r="K101" s="479"/>
      <c r="L101" s="479"/>
      <c r="M101" s="479"/>
      <c r="N101" s="479" t="s">
        <v>1714</v>
      </c>
      <c r="O101" s="99"/>
      <c r="P101" s="112" t="s">
        <v>629</v>
      </c>
      <c r="Q101" s="636" t="s">
        <v>2232</v>
      </c>
      <c r="R101" s="577">
        <v>44056</v>
      </c>
      <c r="S101" s="525" t="s">
        <v>1749</v>
      </c>
      <c r="T101" s="525"/>
      <c r="U101" s="582"/>
      <c r="V101" s="751"/>
      <c r="W101" s="751" t="s">
        <v>2495</v>
      </c>
      <c r="X101" s="750" t="s">
        <v>2502</v>
      </c>
      <c r="Y101" s="530"/>
      <c r="Z101" s="295"/>
    </row>
    <row r="102" spans="1:26" ht="57">
      <c r="A102" s="112" t="str">
        <f>Assessment_DataCollection!A485</f>
        <v>3.2.3.g</v>
      </c>
      <c r="B102" s="366" t="str">
        <f>Assessment_DataCollection!B485</f>
        <v>3.2.3 g. Risk assessment procedures and provide timely intervention for in-vehicle instruction.</v>
      </c>
      <c r="C102" s="112" t="str">
        <f>Assessment_DataCollection!C485</f>
        <v>Planned</v>
      </c>
      <c r="D102" s="112" t="str">
        <f>Assessment_DataCollection!D485</f>
        <v>Planned</v>
      </c>
      <c r="F102" s="112" t="s">
        <v>630</v>
      </c>
      <c r="G102" s="376" t="s">
        <v>702</v>
      </c>
      <c r="H102" s="477">
        <v>44041</v>
      </c>
      <c r="I102" s="478" t="s">
        <v>1448</v>
      </c>
      <c r="J102" s="580" t="s">
        <v>1713</v>
      </c>
      <c r="K102" s="479"/>
      <c r="L102" s="479"/>
      <c r="M102" s="479"/>
      <c r="N102" s="479" t="s">
        <v>1714</v>
      </c>
      <c r="O102" s="99"/>
      <c r="P102" s="112" t="s">
        <v>630</v>
      </c>
      <c r="Q102" s="635" t="s">
        <v>2233</v>
      </c>
      <c r="R102" s="577">
        <v>44056</v>
      </c>
      <c r="S102" s="525" t="s">
        <v>1749</v>
      </c>
      <c r="T102" s="525"/>
      <c r="U102" s="582"/>
      <c r="V102" s="751"/>
      <c r="W102" s="751" t="s">
        <v>2496</v>
      </c>
      <c r="X102" s="750" t="s">
        <v>2502</v>
      </c>
      <c r="Y102" s="530"/>
      <c r="Z102" s="295"/>
    </row>
    <row r="103" spans="1:26" ht="57">
      <c r="A103" s="112" t="str">
        <f>Assessment_DataCollection!A486</f>
        <v>3.2.3.h</v>
      </c>
      <c r="B103" s="366" t="str">
        <f>Assessment_DataCollection!B486</f>
        <v>3.2.3 h. How to conduct computer assisted, online, simulation based and range exercise instruction (if applicable)</v>
      </c>
      <c r="C103" s="112" t="str">
        <f>Assessment_DataCollection!C486</f>
        <v>Planned</v>
      </c>
      <c r="D103" s="112" t="str">
        <f>Assessment_DataCollection!D486</f>
        <v>Planned</v>
      </c>
      <c r="F103" s="112" t="s">
        <v>631</v>
      </c>
      <c r="G103" s="376" t="s">
        <v>703</v>
      </c>
      <c r="H103" s="477">
        <v>44041</v>
      </c>
      <c r="I103" s="478" t="s">
        <v>1448</v>
      </c>
      <c r="J103" s="580" t="s">
        <v>1713</v>
      </c>
      <c r="K103" s="479"/>
      <c r="L103" s="479"/>
      <c r="M103" s="479"/>
      <c r="N103" s="479" t="s">
        <v>1714</v>
      </c>
      <c r="O103" s="99"/>
      <c r="P103" s="112" t="s">
        <v>631</v>
      </c>
      <c r="Q103" s="635" t="s">
        <v>2234</v>
      </c>
      <c r="R103" s="577">
        <v>44056</v>
      </c>
      <c r="S103" s="525" t="s">
        <v>1749</v>
      </c>
      <c r="T103" s="525"/>
      <c r="U103" s="582"/>
      <c r="V103" s="751"/>
      <c r="W103" s="751" t="s">
        <v>2497</v>
      </c>
      <c r="X103" s="750" t="s">
        <v>1912</v>
      </c>
      <c r="Y103" s="530"/>
      <c r="Z103" s="295"/>
    </row>
    <row r="104" spans="1:26" ht="57">
      <c r="A104" s="112" t="str">
        <f>Assessment_DataCollection!A487</f>
        <v>3.2.3.i</v>
      </c>
      <c r="B104" s="366" t="str">
        <f>Assessment_DataCollection!B487</f>
        <v>3.2.3 i. How to assess the course.</v>
      </c>
      <c r="C104" s="112" t="str">
        <f>Assessment_DataCollection!C487</f>
        <v>Planned</v>
      </c>
      <c r="D104" s="112" t="str">
        <f>Assessment_DataCollection!D487</f>
        <v>Planned</v>
      </c>
      <c r="F104" s="112" t="s">
        <v>632</v>
      </c>
      <c r="G104" s="376" t="s">
        <v>704</v>
      </c>
      <c r="H104" s="477">
        <v>44041</v>
      </c>
      <c r="I104" s="478" t="s">
        <v>1448</v>
      </c>
      <c r="J104" s="580" t="s">
        <v>1713</v>
      </c>
      <c r="K104" s="479"/>
      <c r="L104" s="479"/>
      <c r="M104" s="479"/>
      <c r="N104" s="479" t="s">
        <v>1714</v>
      </c>
      <c r="O104" s="99"/>
      <c r="P104" s="112" t="s">
        <v>632</v>
      </c>
      <c r="Q104" s="635" t="s">
        <v>2235</v>
      </c>
      <c r="R104" s="577">
        <v>44056</v>
      </c>
      <c r="S104" s="525" t="s">
        <v>1749</v>
      </c>
      <c r="T104" s="525"/>
      <c r="U104" s="582"/>
      <c r="V104" s="751"/>
      <c r="W104" s="751" t="s">
        <v>2498</v>
      </c>
      <c r="X104" s="750" t="s">
        <v>2504</v>
      </c>
      <c r="Y104" s="530"/>
      <c r="Z104" s="295"/>
    </row>
    <row r="105" spans="1:26" ht="57.4" thickBot="1">
      <c r="A105" s="112" t="str">
        <f>Assessment_DataCollection!A488</f>
        <v>3.2.3.j</v>
      </c>
      <c r="B105" s="366" t="str">
        <f>Assessment_DataCollection!B488</f>
        <v>3.2.3 j. How to schedule and grade.</v>
      </c>
      <c r="C105" s="112" t="str">
        <f>Assessment_DataCollection!C488</f>
        <v>Planned</v>
      </c>
      <c r="D105" s="112" t="str">
        <f>Assessment_DataCollection!D488</f>
        <v>Planned</v>
      </c>
      <c r="F105" s="112" t="s">
        <v>633</v>
      </c>
      <c r="G105" s="376" t="s">
        <v>705</v>
      </c>
      <c r="H105" s="477">
        <v>44041</v>
      </c>
      <c r="I105" s="478" t="s">
        <v>1448</v>
      </c>
      <c r="J105" s="580" t="s">
        <v>1713</v>
      </c>
      <c r="K105" s="479"/>
      <c r="L105" s="479"/>
      <c r="M105" s="479"/>
      <c r="N105" s="479" t="s">
        <v>1714</v>
      </c>
      <c r="O105" s="99"/>
      <c r="P105" s="112" t="s">
        <v>633</v>
      </c>
      <c r="Q105" s="635" t="s">
        <v>2236</v>
      </c>
      <c r="R105" s="577">
        <v>44056</v>
      </c>
      <c r="S105" s="525" t="s">
        <v>1749</v>
      </c>
      <c r="T105" s="525"/>
      <c r="U105" s="582"/>
      <c r="V105" s="751"/>
      <c r="W105" s="751" t="s">
        <v>2499</v>
      </c>
      <c r="X105" s="750" t="s">
        <v>2505</v>
      </c>
      <c r="Y105" s="530"/>
      <c r="Z105" s="295"/>
    </row>
    <row r="106" spans="1:26" ht="14.65" thickBot="1">
      <c r="A106" s="112">
        <f>Assessment_DataCollection!A489</f>
        <v>3.3</v>
      </c>
      <c r="B106" s="415" t="str">
        <f>Assessment_DataCollection!B489</f>
        <v>Student Teaching/Practicum</v>
      </c>
      <c r="C106" s="112"/>
      <c r="D106" s="112"/>
      <c r="F106" s="112">
        <v>3.3</v>
      </c>
      <c r="G106" s="415" t="s">
        <v>160</v>
      </c>
      <c r="H106" s="472"/>
      <c r="I106" s="480"/>
      <c r="J106" s="588"/>
      <c r="K106" s="466"/>
      <c r="L106" s="466"/>
      <c r="M106" s="466"/>
      <c r="N106" s="466"/>
      <c r="O106" s="99"/>
      <c r="P106" s="112">
        <v>3.3</v>
      </c>
      <c r="Q106" s="415" t="s">
        <v>160</v>
      </c>
      <c r="R106" s="598"/>
      <c r="S106" s="524"/>
      <c r="T106" s="524"/>
      <c r="U106" s="594"/>
      <c r="V106" s="759"/>
      <c r="W106" s="758"/>
      <c r="X106" s="758"/>
      <c r="Y106" s="529"/>
      <c r="Z106" s="283"/>
    </row>
    <row r="107" spans="1:26" ht="69.400000000000006">
      <c r="A107" s="112" t="str">
        <f>Assessment_DataCollection!A490</f>
        <v>3.3.1</v>
      </c>
      <c r="B107" s="415"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107" s="112" t="str">
        <f>Assessment_DataCollection!C490</f>
        <v>Planned</v>
      </c>
      <c r="D107" s="112" t="str">
        <f>Assessment_DataCollection!D490</f>
        <v>Planned</v>
      </c>
      <c r="F107" s="112" t="s">
        <v>707</v>
      </c>
      <c r="G107" s="415" t="s">
        <v>850</v>
      </c>
      <c r="H107" s="472"/>
      <c r="I107" s="480"/>
      <c r="J107" s="588"/>
      <c r="K107" s="466"/>
      <c r="L107" s="466"/>
      <c r="M107" s="466"/>
      <c r="N107" s="466"/>
      <c r="O107" s="99"/>
      <c r="P107" s="112" t="s">
        <v>707</v>
      </c>
      <c r="Q107" s="415" t="s">
        <v>850</v>
      </c>
      <c r="R107" s="573"/>
      <c r="S107" s="522"/>
      <c r="T107" s="522"/>
      <c r="U107" s="593"/>
      <c r="V107" s="758"/>
      <c r="W107" s="758"/>
      <c r="X107" s="758"/>
      <c r="Y107" s="529"/>
      <c r="Z107" s="283"/>
    </row>
    <row r="108" spans="1:26" ht="100.15" thickBot="1">
      <c r="A108" s="112"/>
      <c r="B108" s="366"/>
      <c r="C108" s="112"/>
      <c r="D108" s="112"/>
      <c r="F108" s="112"/>
      <c r="G108" s="376" t="s">
        <v>706</v>
      </c>
      <c r="H108" s="477">
        <v>44041</v>
      </c>
      <c r="I108" s="478" t="s">
        <v>1462</v>
      </c>
      <c r="J108" s="580" t="s">
        <v>1715</v>
      </c>
      <c r="K108" s="479"/>
      <c r="L108" s="479"/>
      <c r="M108" s="479"/>
      <c r="N108" s="479" t="s">
        <v>1704</v>
      </c>
      <c r="O108" s="99"/>
      <c r="P108" s="112"/>
      <c r="Q108" s="377"/>
      <c r="R108" s="577">
        <v>44056</v>
      </c>
      <c r="S108" s="525" t="s">
        <v>1752</v>
      </c>
      <c r="T108" s="525" t="s">
        <v>1755</v>
      </c>
      <c r="U108" s="582" t="s">
        <v>1756</v>
      </c>
      <c r="V108" s="751"/>
      <c r="W108" s="751" t="s">
        <v>2506</v>
      </c>
      <c r="X108" s="750" t="s">
        <v>2507</v>
      </c>
      <c r="Y108" s="530" t="s">
        <v>856</v>
      </c>
      <c r="Z108" s="295"/>
    </row>
    <row r="109" spans="1:26" ht="14.65" thickBot="1">
      <c r="A109" s="112">
        <f>Assessment_DataCollection!A492</f>
        <v>3.4</v>
      </c>
      <c r="B109" s="415" t="str">
        <f>Assessment_DataCollection!B492</f>
        <v>Exit Assessment</v>
      </c>
      <c r="C109" s="112"/>
      <c r="D109" s="112"/>
      <c r="F109" s="112">
        <v>3.4</v>
      </c>
      <c r="G109" s="415" t="s">
        <v>161</v>
      </c>
      <c r="H109" s="472"/>
      <c r="I109" s="480"/>
      <c r="J109" s="588"/>
      <c r="K109" s="466"/>
      <c r="L109" s="466"/>
      <c r="M109" s="466"/>
      <c r="N109" s="466"/>
      <c r="O109" s="99"/>
      <c r="P109" s="112">
        <v>3.4</v>
      </c>
      <c r="Q109" s="415" t="s">
        <v>161</v>
      </c>
      <c r="R109" s="598"/>
      <c r="S109" s="524"/>
      <c r="T109" s="524"/>
      <c r="U109" s="594"/>
      <c r="V109" s="759"/>
      <c r="W109" s="758"/>
      <c r="X109" s="758"/>
      <c r="Y109" s="529"/>
      <c r="Z109" s="283"/>
    </row>
    <row r="110" spans="1:26" ht="69.400000000000006">
      <c r="A110" s="112" t="str">
        <f>Assessment_DataCollection!A493</f>
        <v>3.4.1</v>
      </c>
      <c r="B110" s="415"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110" s="112" t="str">
        <f>Assessment_DataCollection!C493</f>
        <v>Planned</v>
      </c>
      <c r="D110" s="112" t="str">
        <f>Assessment_DataCollection!D493</f>
        <v>Planned</v>
      </c>
      <c r="F110" s="112" t="s">
        <v>634</v>
      </c>
      <c r="G110" s="415" t="s">
        <v>851</v>
      </c>
      <c r="H110" s="472"/>
      <c r="I110" s="480"/>
      <c r="J110" s="588"/>
      <c r="K110" s="466"/>
      <c r="L110" s="466"/>
      <c r="M110" s="466"/>
      <c r="N110" s="466"/>
      <c r="O110" s="99"/>
      <c r="P110" s="112" t="s">
        <v>634</v>
      </c>
      <c r="Q110" s="415" t="s">
        <v>851</v>
      </c>
      <c r="R110" s="573"/>
      <c r="S110" s="522"/>
      <c r="T110" s="522"/>
      <c r="U110" s="593"/>
      <c r="V110" s="758"/>
      <c r="W110" s="758"/>
      <c r="X110" s="758"/>
      <c r="Y110" s="529"/>
      <c r="Z110" s="283"/>
    </row>
    <row r="111" spans="1:26" ht="71.25">
      <c r="A111" s="112" t="str">
        <f>Assessment_DataCollection!A494</f>
        <v>3.4.1.a</v>
      </c>
      <c r="B111" s="366" t="str">
        <f>Assessment_DataCollection!B494</f>
        <v>3.4.1 a. Must pass an advanced exit level, driver knowledge test</v>
      </c>
      <c r="C111" s="112" t="str">
        <f>Assessment_DataCollection!C494</f>
        <v>Planned</v>
      </c>
      <c r="D111" s="112" t="str">
        <f>Assessment_DataCollection!D494</f>
        <v>Planned</v>
      </c>
      <c r="F111" s="112" t="s">
        <v>635</v>
      </c>
      <c r="G111" s="376" t="s">
        <v>708</v>
      </c>
      <c r="H111" s="477">
        <v>44041</v>
      </c>
      <c r="I111" s="478" t="s">
        <v>1462</v>
      </c>
      <c r="J111" s="580" t="s">
        <v>1716</v>
      </c>
      <c r="K111" s="479"/>
      <c r="L111" s="479"/>
      <c r="M111" s="479"/>
      <c r="N111" s="479" t="s">
        <v>1500</v>
      </c>
      <c r="O111" s="99"/>
      <c r="P111" s="112" t="s">
        <v>635</v>
      </c>
      <c r="Q111" s="638" t="s">
        <v>2237</v>
      </c>
      <c r="R111" s="577">
        <v>44056</v>
      </c>
      <c r="S111" s="525" t="s">
        <v>1757</v>
      </c>
      <c r="T111" s="525"/>
      <c r="U111" s="582"/>
      <c r="V111" s="751"/>
      <c r="W111" s="751"/>
      <c r="X111" s="751"/>
      <c r="Y111" s="530" t="s">
        <v>855</v>
      </c>
      <c r="Z111" s="295"/>
    </row>
    <row r="112" spans="1:26" ht="71.25">
      <c r="A112" s="112" t="str">
        <f>Assessment_DataCollection!A495</f>
        <v>3.4.1.b</v>
      </c>
      <c r="B112" s="366" t="str">
        <f>Assessment_DataCollection!B495</f>
        <v>3.4.1 b. Must pass an advanced exit level, instructor knowledge test</v>
      </c>
      <c r="C112" s="112" t="str">
        <f>Assessment_DataCollection!C495</f>
        <v>Planned</v>
      </c>
      <c r="D112" s="112" t="str">
        <f>Assessment_DataCollection!D495</f>
        <v>Planned</v>
      </c>
      <c r="F112" s="112" t="s">
        <v>636</v>
      </c>
      <c r="G112" s="376" t="s">
        <v>709</v>
      </c>
      <c r="H112" s="477">
        <v>44041</v>
      </c>
      <c r="I112" s="478" t="s">
        <v>1462</v>
      </c>
      <c r="J112" s="580" t="s">
        <v>1716</v>
      </c>
      <c r="K112" s="479"/>
      <c r="L112" s="479"/>
      <c r="M112" s="479"/>
      <c r="N112" s="479" t="s">
        <v>1500</v>
      </c>
      <c r="O112" s="99"/>
      <c r="P112" s="112" t="s">
        <v>636</v>
      </c>
      <c r="Q112" s="638">
        <v>0</v>
      </c>
      <c r="R112" s="577">
        <v>44056</v>
      </c>
      <c r="S112" s="525" t="s">
        <v>1757</v>
      </c>
      <c r="T112" s="525" t="s">
        <v>1758</v>
      </c>
      <c r="U112" s="582" t="s">
        <v>1759</v>
      </c>
      <c r="V112" s="751"/>
      <c r="W112" s="751"/>
      <c r="X112" s="751"/>
      <c r="Y112" s="530" t="s">
        <v>856</v>
      </c>
      <c r="Z112" s="295"/>
    </row>
    <row r="113" spans="1:26" ht="71.650000000000006" thickBot="1">
      <c r="A113" s="112" t="str">
        <f>Assessment_DataCollection!A496</f>
        <v>3.4.1.c</v>
      </c>
      <c r="B113" s="366" t="str">
        <f>Assessment_DataCollection!B496</f>
        <v>3.4.1 c. Must pass an advanced exit level, in-vehicle teaching skills assessment</v>
      </c>
      <c r="C113" s="112" t="str">
        <f>Assessment_DataCollection!C496</f>
        <v>Planned</v>
      </c>
      <c r="D113" s="112" t="str">
        <f>Assessment_DataCollection!D496</f>
        <v>Planned</v>
      </c>
      <c r="F113" s="112" t="s">
        <v>637</v>
      </c>
      <c r="G113" s="376" t="s">
        <v>710</v>
      </c>
      <c r="H113" s="477">
        <v>44041</v>
      </c>
      <c r="I113" s="478" t="s">
        <v>1462</v>
      </c>
      <c r="J113" s="580" t="s">
        <v>1716</v>
      </c>
      <c r="K113" s="479"/>
      <c r="L113" s="479"/>
      <c r="M113" s="479"/>
      <c r="N113" s="479" t="s">
        <v>1500</v>
      </c>
      <c r="O113" s="99"/>
      <c r="P113" s="112" t="s">
        <v>637</v>
      </c>
      <c r="Q113" s="637" t="s">
        <v>2238</v>
      </c>
      <c r="R113" s="577">
        <v>44056</v>
      </c>
      <c r="S113" s="525" t="s">
        <v>1757</v>
      </c>
      <c r="T113" s="525"/>
      <c r="U113" s="582"/>
      <c r="V113" s="751"/>
      <c r="W113" s="751"/>
      <c r="X113" s="751"/>
      <c r="Y113" s="530" t="s">
        <v>856</v>
      </c>
      <c r="Z113" s="295"/>
    </row>
    <row r="114" spans="1:26" ht="14.65" thickBot="1">
      <c r="A114" s="346">
        <f>Assessment_DataCollection!A497</f>
        <v>3.5</v>
      </c>
      <c r="B114" s="415" t="str">
        <f>Assessment_DataCollection!B497</f>
        <v>Ongoing Training and Recertification</v>
      </c>
      <c r="C114" s="112"/>
      <c r="D114" s="112"/>
      <c r="F114" s="112">
        <v>3.5</v>
      </c>
      <c r="G114" s="415" t="s">
        <v>162</v>
      </c>
      <c r="H114" s="472"/>
      <c r="I114" s="480"/>
      <c r="J114" s="588"/>
      <c r="K114" s="466"/>
      <c r="L114" s="466"/>
      <c r="M114" s="466"/>
      <c r="N114" s="466"/>
      <c r="O114" s="99"/>
      <c r="P114" s="112">
        <v>3.5</v>
      </c>
      <c r="Q114" s="415" t="s">
        <v>162</v>
      </c>
      <c r="R114" s="573"/>
      <c r="S114" s="522"/>
      <c r="T114" s="522"/>
      <c r="U114" s="593"/>
      <c r="V114" s="758"/>
      <c r="W114" s="758"/>
      <c r="X114" s="758"/>
      <c r="Y114" s="529"/>
      <c r="Z114" s="283"/>
    </row>
    <row r="115" spans="1:26" ht="28.15" thickBot="1">
      <c r="A115" s="108" t="str">
        <f>Assessment_DataCollection!A498</f>
        <v>3.5.1</v>
      </c>
      <c r="B115" s="415" t="str">
        <f>Assessment_DataCollection!B498</f>
        <v>3.5.1 States shall require instructors to receive regular continuing education and professional development, as approved by the State</v>
      </c>
      <c r="C115" s="112" t="str">
        <f>Assessment_DataCollection!C498</f>
        <v>Yes</v>
      </c>
      <c r="D115" s="112" t="str">
        <f>Assessment_DataCollection!D498</f>
        <v>Yes</v>
      </c>
      <c r="F115" s="112" t="s">
        <v>638</v>
      </c>
      <c r="G115" s="415" t="s">
        <v>58</v>
      </c>
      <c r="H115" s="472"/>
      <c r="I115" s="480"/>
      <c r="J115" s="588"/>
      <c r="K115" s="466"/>
      <c r="L115" s="466"/>
      <c r="M115" s="466"/>
      <c r="N115" s="466"/>
      <c r="O115" s="99"/>
      <c r="P115" s="112" t="s">
        <v>638</v>
      </c>
      <c r="Q115" s="415" t="s">
        <v>58</v>
      </c>
      <c r="R115" s="573"/>
      <c r="S115" s="522"/>
      <c r="T115" s="522"/>
      <c r="U115" s="593"/>
      <c r="V115" s="758"/>
      <c r="W115" s="758"/>
      <c r="X115" s="758"/>
      <c r="Y115" s="529"/>
      <c r="Z115" s="283"/>
    </row>
    <row r="116" spans="1:26" ht="57">
      <c r="A116" s="112"/>
      <c r="B116" s="366"/>
      <c r="C116" s="112"/>
      <c r="D116" s="112"/>
      <c r="F116" s="112"/>
      <c r="G116" s="376" t="s">
        <v>711</v>
      </c>
      <c r="H116" s="477">
        <v>44041</v>
      </c>
      <c r="I116" s="478" t="s">
        <v>1462</v>
      </c>
      <c r="J116" s="580" t="s">
        <v>1717</v>
      </c>
      <c r="K116" s="479"/>
      <c r="L116" s="479"/>
      <c r="M116" s="479"/>
      <c r="N116" s="479" t="s">
        <v>1538</v>
      </c>
      <c r="O116" s="99"/>
      <c r="P116" s="112"/>
      <c r="Q116" s="377"/>
      <c r="R116" s="577">
        <v>44056</v>
      </c>
      <c r="S116" s="525" t="s">
        <v>1760</v>
      </c>
      <c r="T116" s="525" t="s">
        <v>1761</v>
      </c>
      <c r="U116" s="582" t="s">
        <v>1762</v>
      </c>
      <c r="V116" s="751"/>
      <c r="W116" s="751"/>
      <c r="X116" s="751"/>
      <c r="Y116" s="530"/>
      <c r="Z116" s="295"/>
    </row>
    <row r="117" spans="1:26" ht="42.75">
      <c r="A117" s="112"/>
      <c r="B117" s="366"/>
      <c r="C117" s="112"/>
      <c r="D117" s="112"/>
      <c r="F117" s="112"/>
      <c r="G117" s="376" t="s">
        <v>712</v>
      </c>
      <c r="H117" s="477">
        <v>44041</v>
      </c>
      <c r="I117" s="478" t="s">
        <v>1462</v>
      </c>
      <c r="J117" s="580" t="s">
        <v>1718</v>
      </c>
      <c r="K117" s="479"/>
      <c r="L117" s="479"/>
      <c r="M117" s="479"/>
      <c r="N117" s="479" t="s">
        <v>1538</v>
      </c>
      <c r="O117" s="99"/>
      <c r="P117" s="112"/>
      <c r="Q117" s="377"/>
      <c r="R117" s="577"/>
      <c r="S117" s="525"/>
      <c r="T117" s="525"/>
      <c r="U117" s="582"/>
      <c r="V117" s="751"/>
      <c r="W117" s="751"/>
      <c r="X117" s="751"/>
      <c r="Y117" s="530"/>
      <c r="Z117" s="295"/>
    </row>
    <row r="118" spans="1:26" ht="28.9" thickBot="1">
      <c r="A118" s="112"/>
      <c r="B118" s="366"/>
      <c r="C118" s="112"/>
      <c r="D118" s="112"/>
      <c r="F118" s="112"/>
      <c r="G118" s="376" t="s">
        <v>713</v>
      </c>
      <c r="H118" s="477">
        <v>44041</v>
      </c>
      <c r="I118" s="478" t="s">
        <v>1462</v>
      </c>
      <c r="J118" s="580" t="s">
        <v>1719</v>
      </c>
      <c r="K118" s="479"/>
      <c r="L118" s="479"/>
      <c r="M118" s="479"/>
      <c r="N118" s="479" t="s">
        <v>1538</v>
      </c>
      <c r="O118" s="99"/>
      <c r="P118" s="112"/>
      <c r="Q118" s="377"/>
      <c r="R118" s="577"/>
      <c r="S118" s="525"/>
      <c r="T118" s="525"/>
      <c r="U118" s="582"/>
      <c r="V118" s="751"/>
      <c r="W118" s="751"/>
      <c r="X118" s="751"/>
      <c r="Y118" s="530"/>
      <c r="Z118" s="295"/>
    </row>
    <row r="119" spans="1:26" ht="27.75">
      <c r="A119" s="112" t="str">
        <f>Assessment_DataCollection!A502</f>
        <v>3.5.2</v>
      </c>
      <c r="B119" s="415" t="str">
        <f>Assessment_DataCollection!B502</f>
        <v>3.5.2 States shall require a regular driving record review for instructors</v>
      </c>
      <c r="C119" s="112" t="str">
        <f>Assessment_DataCollection!C502</f>
        <v>Planned</v>
      </c>
      <c r="D119" s="112" t="str">
        <f>Assessment_DataCollection!D502</f>
        <v>Planned</v>
      </c>
      <c r="F119" s="112" t="s">
        <v>639</v>
      </c>
      <c r="G119" s="415" t="s">
        <v>59</v>
      </c>
      <c r="H119" s="472"/>
      <c r="I119" s="480"/>
      <c r="J119" s="588"/>
      <c r="K119" s="466"/>
      <c r="L119" s="466"/>
      <c r="M119" s="466"/>
      <c r="N119" s="466"/>
      <c r="O119" s="99"/>
      <c r="P119" s="112" t="s">
        <v>639</v>
      </c>
      <c r="Q119" s="415" t="s">
        <v>59</v>
      </c>
      <c r="R119" s="575" t="s">
        <v>126</v>
      </c>
      <c r="S119" s="526" t="s">
        <v>126</v>
      </c>
      <c r="T119" s="522"/>
      <c r="U119" s="593"/>
      <c r="V119" s="758"/>
      <c r="W119" s="758"/>
      <c r="X119" s="758"/>
      <c r="Y119" s="529"/>
      <c r="Z119" s="283"/>
    </row>
    <row r="120" spans="1:26" ht="42.75">
      <c r="A120" s="112"/>
      <c r="B120" s="366"/>
      <c r="C120" s="112"/>
      <c r="D120" s="112"/>
      <c r="F120" s="112"/>
      <c r="G120" s="376" t="s">
        <v>714</v>
      </c>
      <c r="H120" s="477">
        <v>44041</v>
      </c>
      <c r="I120" s="478" t="s">
        <v>1462</v>
      </c>
      <c r="J120" s="580" t="s">
        <v>1720</v>
      </c>
      <c r="K120" s="479"/>
      <c r="L120" s="479"/>
      <c r="M120" s="479"/>
      <c r="N120" s="479" t="s">
        <v>1500</v>
      </c>
      <c r="O120" s="99"/>
      <c r="P120" s="112"/>
      <c r="Q120" s="380"/>
      <c r="R120" s="577">
        <v>44056</v>
      </c>
      <c r="S120" s="525" t="s">
        <v>1763</v>
      </c>
      <c r="T120" s="525" t="s">
        <v>1764</v>
      </c>
      <c r="U120" s="582" t="s">
        <v>1765</v>
      </c>
      <c r="V120" s="751" t="s">
        <v>2508</v>
      </c>
      <c r="W120" s="751"/>
      <c r="X120" s="751"/>
      <c r="Y120" s="530"/>
      <c r="Z120" s="295"/>
    </row>
    <row r="121" spans="1:26" ht="43.15" thickBot="1">
      <c r="A121" s="112"/>
      <c r="B121" s="366"/>
      <c r="C121" s="112"/>
      <c r="D121" s="112"/>
      <c r="F121" s="112"/>
      <c r="G121" s="376" t="s">
        <v>715</v>
      </c>
      <c r="H121" s="477">
        <v>44041</v>
      </c>
      <c r="I121" s="478" t="s">
        <v>1462</v>
      </c>
      <c r="J121" s="580" t="s">
        <v>1721</v>
      </c>
      <c r="K121" s="479"/>
      <c r="L121" s="479"/>
      <c r="M121" s="479"/>
      <c r="N121" s="479" t="s">
        <v>1500</v>
      </c>
      <c r="O121" s="99"/>
      <c r="P121" s="112"/>
      <c r="Q121" s="377"/>
      <c r="R121" s="577"/>
      <c r="S121" s="525"/>
      <c r="T121" s="525"/>
      <c r="U121" s="582"/>
      <c r="V121" s="751"/>
      <c r="W121" s="751"/>
      <c r="X121" s="751"/>
      <c r="Y121" s="530"/>
      <c r="Z121" s="295"/>
    </row>
    <row r="122" spans="1:26" ht="27.75">
      <c r="A122" s="112" t="str">
        <f>Assessment_DataCollection!A505</f>
        <v>3.5.3</v>
      </c>
      <c r="B122" s="415" t="str">
        <f>Assessment_DataCollection!B505</f>
        <v>3.5.3 States shall require instructors to pass periodic Federal and State criminal background checks</v>
      </c>
      <c r="C122" s="112" t="str">
        <f>Assessment_DataCollection!C505</f>
        <v>Planned</v>
      </c>
      <c r="D122" s="112" t="str">
        <f>Assessment_DataCollection!D505</f>
        <v>Planned</v>
      </c>
      <c r="F122" s="112" t="s">
        <v>640</v>
      </c>
      <c r="G122" s="415" t="s">
        <v>60</v>
      </c>
      <c r="H122" s="472"/>
      <c r="I122" s="480"/>
      <c r="J122" s="588"/>
      <c r="K122" s="466"/>
      <c r="L122" s="466"/>
      <c r="M122" s="466"/>
      <c r="N122" s="466"/>
      <c r="O122" s="99"/>
      <c r="P122" s="112" t="s">
        <v>640</v>
      </c>
      <c r="Q122" s="415" t="s">
        <v>60</v>
      </c>
      <c r="R122" s="573"/>
      <c r="S122" s="522"/>
      <c r="T122" s="522"/>
      <c r="U122" s="593"/>
      <c r="V122" s="758"/>
      <c r="W122" s="758"/>
      <c r="X122" s="758"/>
      <c r="Y122" s="529"/>
      <c r="Z122" s="283"/>
    </row>
    <row r="123" spans="1:26" ht="57">
      <c r="A123" s="112"/>
      <c r="B123" s="366"/>
      <c r="C123" s="112"/>
      <c r="D123" s="112"/>
      <c r="F123" s="112"/>
      <c r="G123" s="376" t="s">
        <v>716</v>
      </c>
      <c r="H123" s="477">
        <v>44041</v>
      </c>
      <c r="I123" s="478" t="s">
        <v>1462</v>
      </c>
      <c r="J123" s="580" t="s">
        <v>1722</v>
      </c>
      <c r="K123" s="479"/>
      <c r="L123" s="479"/>
      <c r="M123" s="479"/>
      <c r="N123" s="479" t="s">
        <v>1500</v>
      </c>
      <c r="O123" s="99"/>
      <c r="P123" s="112"/>
      <c r="Q123" s="377"/>
      <c r="R123" s="577">
        <v>44056</v>
      </c>
      <c r="S123" s="525" t="s">
        <v>1766</v>
      </c>
      <c r="T123" s="525" t="s">
        <v>1767</v>
      </c>
      <c r="U123" s="582" t="s">
        <v>1768</v>
      </c>
      <c r="V123" s="751" t="s">
        <v>2508</v>
      </c>
      <c r="W123" s="751"/>
      <c r="X123" s="751"/>
      <c r="Y123" s="530" t="s">
        <v>856</v>
      </c>
      <c r="Z123" s="295"/>
    </row>
    <row r="124" spans="1:26" ht="43.15" thickBot="1">
      <c r="A124" s="112"/>
      <c r="B124" s="366"/>
      <c r="C124" s="112"/>
      <c r="D124" s="112"/>
      <c r="F124" s="112"/>
      <c r="G124" s="376" t="s">
        <v>717</v>
      </c>
      <c r="H124" s="477">
        <v>44041</v>
      </c>
      <c r="I124" s="478" t="s">
        <v>1462</v>
      </c>
      <c r="J124" s="580" t="s">
        <v>1723</v>
      </c>
      <c r="K124" s="479"/>
      <c r="L124" s="479"/>
      <c r="M124" s="479"/>
      <c r="N124" s="479" t="s">
        <v>1724</v>
      </c>
      <c r="O124" s="99"/>
      <c r="P124" s="112"/>
      <c r="Q124" s="377"/>
      <c r="R124" s="577"/>
      <c r="S124" s="525"/>
      <c r="T124" s="525"/>
      <c r="U124" s="582"/>
      <c r="V124" s="751"/>
      <c r="W124" s="751"/>
      <c r="X124" s="751"/>
      <c r="Y124" s="530"/>
      <c r="Z124" s="295"/>
    </row>
    <row r="125" spans="1:26" ht="55.9" thickBot="1">
      <c r="A125" s="112" t="str">
        <f>Assessment_DataCollection!A508</f>
        <v>3.5.4</v>
      </c>
      <c r="B125" s="415" t="str">
        <f>Assessment_DataCollection!B508</f>
        <v>3.5.4 State should require instructor candidates to successfully complete other pre or post courses/requirements as prescribed by the State, such as a course in first aid/CPR and automated external defibrillators (AED)</v>
      </c>
      <c r="C125" s="112" t="str">
        <f>Assessment_DataCollection!C508</f>
        <v>Planned</v>
      </c>
      <c r="D125" s="112" t="str">
        <f>Assessment_DataCollection!D508</f>
        <v>Planned</v>
      </c>
      <c r="F125" s="112" t="s">
        <v>641</v>
      </c>
      <c r="G125" s="415" t="s">
        <v>61</v>
      </c>
      <c r="H125" s="482">
        <v>44041</v>
      </c>
      <c r="I125" s="483" t="s">
        <v>1462</v>
      </c>
      <c r="J125" s="582" t="s">
        <v>1725</v>
      </c>
      <c r="K125" s="468"/>
      <c r="L125" s="468"/>
      <c r="M125" s="468"/>
      <c r="N125" s="468" t="s">
        <v>1500</v>
      </c>
      <c r="O125" s="99"/>
      <c r="P125" s="112" t="s">
        <v>641</v>
      </c>
      <c r="Q125" s="415" t="s">
        <v>61</v>
      </c>
      <c r="R125" s="577">
        <v>44056</v>
      </c>
      <c r="S125" s="525" t="s">
        <v>1769</v>
      </c>
      <c r="T125" s="525" t="s">
        <v>1770</v>
      </c>
      <c r="U125" s="582" t="s">
        <v>1771</v>
      </c>
      <c r="V125" s="751"/>
      <c r="W125" s="751"/>
      <c r="X125" s="751"/>
      <c r="Y125" s="530" t="s">
        <v>856</v>
      </c>
      <c r="Z125" s="295"/>
    </row>
    <row r="126" spans="1:26" ht="85.9" thickBot="1">
      <c r="A126" s="112">
        <f>Assessment_DataCollection!A509</f>
        <v>3.6</v>
      </c>
      <c r="B126" s="415" t="str">
        <f>Assessment_DataCollection!B509</f>
        <v>Instructor Training</v>
      </c>
      <c r="C126" s="112"/>
      <c r="D126" s="112"/>
      <c r="F126" s="112">
        <v>3.6</v>
      </c>
      <c r="G126" s="415" t="s">
        <v>758</v>
      </c>
      <c r="H126" s="467">
        <v>44041</v>
      </c>
      <c r="I126" s="483" t="s">
        <v>1462</v>
      </c>
      <c r="J126" s="582" t="s">
        <v>1726</v>
      </c>
      <c r="K126" s="468"/>
      <c r="L126" s="468"/>
      <c r="M126" s="468"/>
      <c r="N126" s="468" t="s">
        <v>1724</v>
      </c>
      <c r="O126" s="99"/>
      <c r="P126" s="112">
        <v>3.6</v>
      </c>
      <c r="Q126" s="415" t="s">
        <v>758</v>
      </c>
      <c r="R126" s="577"/>
      <c r="S126" s="525"/>
      <c r="T126" s="525"/>
      <c r="U126" s="582"/>
      <c r="V126" s="751"/>
      <c r="W126" s="751"/>
      <c r="X126" s="751"/>
      <c r="Y126" s="530"/>
      <c r="Z126" s="295"/>
    </row>
    <row r="127" spans="1:26" ht="57.4" thickBot="1">
      <c r="A127" s="112" t="str">
        <f>Assessment_DataCollection!A510</f>
        <v>3.6.1</v>
      </c>
      <c r="B127" s="415" t="str">
        <f>Assessment_DataCollection!B510</f>
        <v>3.6.1 Do you meet the specifications in Attachment C Five Stages for Instructor Training?</v>
      </c>
      <c r="C127" s="112" t="str">
        <f>Assessment_DataCollection!C510</f>
        <v>No</v>
      </c>
      <c r="D127" s="112" t="str">
        <f>Assessment_DataCollection!D510</f>
        <v>No</v>
      </c>
      <c r="F127" s="112" t="s">
        <v>642</v>
      </c>
      <c r="G127" s="415" t="s">
        <v>62</v>
      </c>
      <c r="H127" s="482">
        <v>44041</v>
      </c>
      <c r="I127" s="483" t="s">
        <v>1462</v>
      </c>
      <c r="J127" s="582" t="s">
        <v>1727</v>
      </c>
      <c r="K127" s="468"/>
      <c r="L127" s="468"/>
      <c r="M127" s="468"/>
      <c r="N127" s="468" t="s">
        <v>1728</v>
      </c>
      <c r="O127" s="99"/>
      <c r="P127" s="112" t="s">
        <v>642</v>
      </c>
      <c r="Q127" s="415" t="s">
        <v>62</v>
      </c>
      <c r="R127" s="577">
        <v>44056</v>
      </c>
      <c r="S127" s="525" t="s">
        <v>1749</v>
      </c>
      <c r="T127" s="525"/>
      <c r="U127" s="582"/>
      <c r="V127" s="751" t="s">
        <v>2509</v>
      </c>
      <c r="W127" s="751"/>
      <c r="X127" s="751"/>
      <c r="Y127" s="530"/>
      <c r="Z127" s="295"/>
    </row>
    <row r="128" spans="1:26" ht="85.5">
      <c r="A128" s="112" t="str">
        <f>Assessment_DataCollection!A511</f>
        <v>3.6.2</v>
      </c>
      <c r="B128" s="415" t="str">
        <f>Assessment_DataCollection!B511</f>
        <v>3.6.2 Do you use the ANSTSE model instructor training curriculum for the teaching task?</v>
      </c>
      <c r="C128" s="112" t="str">
        <f>Assessment_DataCollection!C511</f>
        <v>No</v>
      </c>
      <c r="D128" s="112" t="str">
        <f>Assessment_DataCollection!D511</f>
        <v>No</v>
      </c>
      <c r="F128" s="112" t="s">
        <v>643</v>
      </c>
      <c r="G128" s="415" t="s">
        <v>63</v>
      </c>
      <c r="H128" s="482">
        <v>44041</v>
      </c>
      <c r="I128" s="483" t="s">
        <v>1462</v>
      </c>
      <c r="J128" s="582" t="s">
        <v>1727</v>
      </c>
      <c r="K128" s="468"/>
      <c r="L128" s="468"/>
      <c r="M128" s="468"/>
      <c r="N128" s="468" t="s">
        <v>1728</v>
      </c>
      <c r="O128" s="99"/>
      <c r="P128" s="112" t="s">
        <v>643</v>
      </c>
      <c r="Q128" s="415" t="s">
        <v>63</v>
      </c>
      <c r="R128" s="577">
        <v>44056</v>
      </c>
      <c r="S128" s="525" t="s">
        <v>1749</v>
      </c>
      <c r="T128" s="525"/>
      <c r="U128" s="582"/>
      <c r="V128" s="751"/>
      <c r="W128" s="751" t="s">
        <v>2528</v>
      </c>
      <c r="X128" s="751" t="s">
        <v>2510</v>
      </c>
      <c r="Y128" s="530"/>
      <c r="Z128" s="295"/>
    </row>
    <row r="129" spans="1:14">
      <c r="A129" s="300"/>
      <c r="B129" s="299"/>
      <c r="C129" s="300"/>
      <c r="D129" s="300"/>
      <c r="H129" s="294"/>
      <c r="I129" s="381"/>
      <c r="J129" s="581"/>
      <c r="K129" s="381"/>
      <c r="L129" s="381"/>
      <c r="M129" s="383"/>
      <c r="N129" s="383"/>
    </row>
    <row r="130" spans="1:14">
      <c r="A130" s="300"/>
      <c r="B130" s="299"/>
      <c r="C130" s="300"/>
      <c r="D130" s="300"/>
      <c r="M130" s="391"/>
      <c r="N130" s="391"/>
    </row>
    <row r="131" spans="1:14">
      <c r="M131" s="391"/>
      <c r="N131" s="391"/>
    </row>
  </sheetData>
  <conditionalFormatting sqref="R109:V109">
    <cfRule type="containsText" dxfId="225" priority="40" operator="containsText" text="n/a">
      <formula>NOT(ISERROR(SEARCH("n/a",R109)))</formula>
    </cfRule>
    <cfRule type="containsText" dxfId="224" priority="41" operator="containsText" text="no">
      <formula>NOT(ISERROR(SEARCH("no",R109)))</formula>
    </cfRule>
  </conditionalFormatting>
  <conditionalFormatting sqref="R106:V106">
    <cfRule type="containsText" dxfId="223" priority="36" operator="containsText" text="n/a">
      <formula>NOT(ISERROR(SEARCH("n/a",R106)))</formula>
    </cfRule>
    <cfRule type="containsText" dxfId="222" priority="37" operator="containsText" text="no">
      <formula>NOT(ISERROR(SEARCH("no",R106)))</formula>
    </cfRule>
  </conditionalFormatting>
  <conditionalFormatting sqref="R18:V18">
    <cfRule type="containsText" dxfId="221" priority="32" operator="containsText" text="n/a">
      <formula>NOT(ISERROR(SEARCH("n/a",R18)))</formula>
    </cfRule>
    <cfRule type="containsText" dxfId="220" priority="33" operator="containsText" text="no">
      <formula>NOT(ISERROR(SEARCH("no",R18)))</formula>
    </cfRule>
  </conditionalFormatting>
  <conditionalFormatting sqref="C129:D1048576">
    <cfRule type="containsText" dxfId="219" priority="30" operator="containsText" text="n/a">
      <formula>NOT(ISERROR(SEARCH("n/a",C129)))</formula>
    </cfRule>
    <cfRule type="containsText" dxfId="218" priority="31" operator="containsText" text="No">
      <formula>NOT(ISERROR(SEARCH("No",C129)))</formula>
    </cfRule>
  </conditionalFormatting>
  <conditionalFormatting sqref="C1">
    <cfRule type="containsText" dxfId="217" priority="22" operator="containsText" text="n/a">
      <formula>NOT(ISERROR(SEARCH("n/a",C1)))</formula>
    </cfRule>
    <cfRule type="containsText" dxfId="216" priority="23" operator="containsText" text="no">
      <formula>NOT(ISERROR(SEARCH("no",C1)))</formula>
    </cfRule>
  </conditionalFormatting>
  <conditionalFormatting sqref="D1">
    <cfRule type="containsText" dxfId="215" priority="28" operator="containsText" text="n/a">
      <formula>NOT(ISERROR(SEARCH("n/a",D1)))</formula>
    </cfRule>
    <cfRule type="containsText" dxfId="214" priority="29" operator="containsText" text="no">
      <formula>NOT(ISERROR(SEARCH("no",D1)))</formula>
    </cfRule>
  </conditionalFormatting>
  <conditionalFormatting sqref="C1:D1 C129:D1048576">
    <cfRule type="containsText" dxfId="213" priority="20" operator="containsText" text="n/a">
      <formula>NOT(ISERROR(SEARCH("n/a",C1)))</formula>
    </cfRule>
    <cfRule type="containsText" dxfId="212" priority="21" operator="containsText" text="no">
      <formula>NOT(ISERROR(SEARCH("no",C1)))</formula>
    </cfRule>
  </conditionalFormatting>
  <conditionalFormatting sqref="C1:C1048576">
    <cfRule type="containsText" dxfId="211" priority="18" operator="containsText" text="NA">
      <formula>NOT(ISERROR(SEARCH("NA",C1)))</formula>
    </cfRule>
    <cfRule type="containsText" dxfId="210" priority="19" operator="containsText" text="No">
      <formula>NOT(ISERROR(SEARCH("No",C1)))</formula>
    </cfRule>
  </conditionalFormatting>
  <conditionalFormatting sqref="D1:D1048576">
    <cfRule type="containsText" dxfId="209" priority="16" operator="containsText" text="NA">
      <formula>NOT(ISERROR(SEARCH("NA",D1)))</formula>
    </cfRule>
    <cfRule type="containsText" dxfId="208" priority="17" operator="containsText" text="No">
      <formula>NOT(ISERROR(SEARCH("No",D1)))</formula>
    </cfRule>
  </conditionalFormatting>
  <conditionalFormatting sqref="C1:D1048576">
    <cfRule type="cellIs" dxfId="207" priority="1" operator="equal">
      <formula>"Planned"</formula>
    </cfRule>
    <cfRule type="cellIs" dxfId="206" priority="2" operator="equal">
      <formula>"No"</formula>
    </cfRule>
    <cfRule type="cellIs" dxfId="205" priority="11" operator="equal">
      <formula>"planned"</formula>
    </cfRule>
  </conditionalFormatting>
  <conditionalFormatting sqref="J1">
    <cfRule type="containsText" dxfId="204" priority="7" operator="containsText" text="n/a">
      <formula>NOT(ISERROR(SEARCH("n/a",J1)))</formula>
    </cfRule>
    <cfRule type="containsText" dxfId="203" priority="8" operator="containsText" text="no">
      <formula>NOT(ISERROR(SEARCH("no",J1)))</formula>
    </cfRule>
  </conditionalFormatting>
  <conditionalFormatting sqref="N1">
    <cfRule type="containsText" dxfId="202" priority="9" operator="containsText" text="n/a">
      <formula>NOT(ISERROR(SEARCH("n/a",N1)))</formula>
    </cfRule>
    <cfRule type="containsText" dxfId="201" priority="10" operator="containsText" text="no">
      <formula>NOT(ISERROR(SEARCH("no",N1)))</formula>
    </cfRule>
  </conditionalFormatting>
  <conditionalFormatting sqref="W1">
    <cfRule type="containsText" dxfId="200" priority="3" operator="containsText" text="n/a">
      <formula>NOT(ISERROR(SEARCH("n/a",W1)))</formula>
    </cfRule>
    <cfRule type="containsText" dxfId="199" priority="4" operator="containsText" text="no">
      <formula>NOT(ISERROR(SEARCH("no",W1)))</formula>
    </cfRule>
  </conditionalFormatting>
  <conditionalFormatting sqref="T1">
    <cfRule type="containsText" dxfId="198" priority="5" operator="containsText" text="n/a">
      <formula>NOT(ISERROR(SEARCH("n/a",T1)))</formula>
    </cfRule>
    <cfRule type="containsText" dxfId="197" priority="6" operator="containsText" text="no">
      <formula>NOT(ISERROR(SEARCH("no",T1)))</formula>
    </cfRule>
  </conditionalFormatting>
  <hyperlinks>
    <hyperlink ref="C1" location="TOC!A1" display="Return to Table of Contents" xr:uid="{00000000-0004-0000-1000-000000000000}"/>
    <hyperlink ref="G4" location="S3G3.1!G7" display="3.1.1 States shall require the following prerequisites for instructor candidates receiving training. As recognized or determined by the State, each instructor candidate shall:" xr:uid="{00000000-0004-0000-1000-000001000000}"/>
    <hyperlink ref="B4" location="S3G3.1!C7" display="S3G3.1!C7" xr:uid="{00000000-0004-0000-1000-000002000000}"/>
    <hyperlink ref="B12" location="S3G3.1!C9" display="S3G3.1!C9" xr:uid="{00000000-0004-0000-1000-000003000000}"/>
    <hyperlink ref="G12" location="S3G3.1!C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04000000}"/>
    <hyperlink ref="G16" location="S3G3.1!C11" display="Are programs to pre-screen an individual to determine if they are an acceptable candidate to enter the instructor preparation program required?" xr:uid="{00000000-0004-0000-1000-000005000000}"/>
    <hyperlink ref="B16" location="S3G3.1!C11" display="S3G3.1!C11" xr:uid="{00000000-0004-0000-1000-000006000000}"/>
    <hyperlink ref="G18" location="S3G3.2!C2" display="Training" xr:uid="{00000000-0004-0000-1000-000007000000}"/>
    <hyperlink ref="G19" location="S3G3.2!C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08000000}"/>
    <hyperlink ref="B18" location="S3G3.2!C2" display="S3G3.2!C2" xr:uid="{00000000-0004-0000-1000-000009000000}"/>
    <hyperlink ref="G60" location="S3G3.2!C9"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0A000000}"/>
    <hyperlink ref="B60" location="S3G3.2!C9" display="S3G3.2!C9" xr:uid="{00000000-0004-0000-1000-00000B000000}"/>
    <hyperlink ref="G93" location="S3G3.2!C11" display="3.2.3 States shall require instructor candidates to successfully deliver a series of practice teaching assignments during the instructor training course, including both classroom and BTW lessons. The instructor candidate must demonstrate:" xr:uid="{00000000-0004-0000-1000-00000C000000}"/>
    <hyperlink ref="B93" location="S3G3.2!C11" display="S3G3.2!C11" xr:uid="{00000000-0004-0000-1000-00000D000000}"/>
    <hyperlink ref="G106" location="S3G3.3!C2" display="Student Teaching/Practicum" xr:uid="{00000000-0004-0000-1000-00000E000000}"/>
    <hyperlink ref="B106" location="S3G3.3!C2" display="S3G3.3!C2" xr:uid="{00000000-0004-0000-1000-00000F000000}"/>
    <hyperlink ref="G107" location="S3G3.3!C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10000000}"/>
    <hyperlink ref="B107" location="S3G3.3!C7" display="S3G3.3!C7" xr:uid="{00000000-0004-0000-1000-000011000000}"/>
    <hyperlink ref="G109" location="S3G3.4!C2" display="Exit Assessment" xr:uid="{00000000-0004-0000-1000-000012000000}"/>
    <hyperlink ref="B109" location="S3G3.4!C2" display="S3G3.4!C2" xr:uid="{00000000-0004-0000-1000-000013000000}"/>
    <hyperlink ref="G110" location="S3G3.4!C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14000000}"/>
    <hyperlink ref="B110" location="S3G3.4!C7" display="S3G3.4!C7" xr:uid="{00000000-0004-0000-1000-000015000000}"/>
    <hyperlink ref="B114" location="S3G3.5!C2" display="S3G3.5!C2" xr:uid="{00000000-0004-0000-1000-000016000000}"/>
    <hyperlink ref="G114" location="S3G3.5!C2" display="Ongoing Training and Recertification" xr:uid="{00000000-0004-0000-1000-000017000000}"/>
    <hyperlink ref="G115" location="S3G3.5!C7" display="3.5.1 States shall require instructors to receive regular continuing education and professional development, as approved by the State" xr:uid="{00000000-0004-0000-1000-000018000000}"/>
    <hyperlink ref="B115" location="S3G3.5!C7" display="S3G3.5!C7" xr:uid="{00000000-0004-0000-1000-000019000000}"/>
    <hyperlink ref="G119" location="S3G3.5!C9" display="3.5.2 States shall require a regular driving record review for instructors" xr:uid="{00000000-0004-0000-1000-00001A000000}"/>
    <hyperlink ref="B119" location="S3G3.5!C9" display="S3G3.5!C9" xr:uid="{00000000-0004-0000-1000-00001B000000}"/>
    <hyperlink ref="B122" location="S3G3.5!C11" display="S3G3.5!C11" xr:uid="{00000000-0004-0000-1000-00001C000000}"/>
    <hyperlink ref="G122" location="S3G3.5!C11" display="3.5.3 States shall require instructors to pass periodic Federal and State criminal background checks" xr:uid="{00000000-0004-0000-1000-00001D000000}"/>
    <hyperlink ref="B125" location="S3G3.5!C13" display="S3G3.5!C13" xr:uid="{00000000-0004-0000-1000-00001E000000}"/>
    <hyperlink ref="G125" location="S3G3.5!C13" display="3.5.4 State should require instructor candidates to successfully complete other pre or post courses/requirements as prescribed by the State, such as a course in first aid/CPR and automated external defibrillators (AED)" xr:uid="{00000000-0004-0000-1000-00001F000000}"/>
    <hyperlink ref="G126" location="S3G3.6!C2" display="3.6 Instructor Training" xr:uid="{00000000-0004-0000-1000-000020000000}"/>
    <hyperlink ref="B126" location="S3G3.6!C2" display="S3G3.6!C2" xr:uid="{00000000-0004-0000-1000-000021000000}"/>
    <hyperlink ref="B127" location="S3G3.6!C7" display="S3G3.6!C7" xr:uid="{00000000-0004-0000-1000-000022000000}"/>
    <hyperlink ref="G127" location="S3G3.6!C7" display="3.6.1 Do you meet the specifications in Attachment C Five Stages for Instructor Training?" xr:uid="{00000000-0004-0000-1000-000023000000}"/>
    <hyperlink ref="B128" location="S3G3.6!C9" display="S3G3.6!C9" xr:uid="{00000000-0004-0000-1000-000024000000}"/>
    <hyperlink ref="G128" location="S3G3.6!C9" display="3.6.2 Do you use the ANSTSE model instructor training curriculum for the teaching task?" xr:uid="{00000000-0004-0000-1000-000025000000}"/>
    <hyperlink ref="O1" location="SummaryS3!C1" display="Return to S3 Summary" xr:uid="{00000000-0004-0000-1000-000026000000}"/>
    <hyperlink ref="R3:S3" location="S1G1.1!A1" display="1.1 Management, Leadership, and Administration" xr:uid="{00000000-0004-0000-1000-000027000000}"/>
    <hyperlink ref="Q12" location="S3G3.1!C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28000000}"/>
    <hyperlink ref="Q18" location="S3G3.2!C2" display="Training" xr:uid="{00000000-0004-0000-1000-000029000000}"/>
    <hyperlink ref="Q19" location="S3G3.2!C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2A000000}"/>
    <hyperlink ref="Q60" location="S3G3.2!C9"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2B000000}"/>
    <hyperlink ref="Q93" location="S3G3.2!C11" display="3.2.3 States shall require instructor candidates to successfully deliver a series of practice teaching assignments during the instructor training course, including both classroom and BTW lessons. The instructor candidate must demonstrate:" xr:uid="{00000000-0004-0000-1000-00002C000000}"/>
    <hyperlink ref="Q16" location="S3G3.1!C11" display="Are programs to pre-screen an individual to determine if they are an acceptable candidate to enter the instructor preparation program required?" xr:uid="{00000000-0004-0000-1000-00002D000000}"/>
    <hyperlink ref="Q106" location="S3G3.3!C2" display="Student Teaching/Practicum" xr:uid="{00000000-0004-0000-1000-00002E000000}"/>
    <hyperlink ref="Q107" location="S3G3.3!C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2F000000}"/>
    <hyperlink ref="Q109" location="S3G3.4!C2" display="Exit Assessment" xr:uid="{00000000-0004-0000-1000-000030000000}"/>
    <hyperlink ref="Q110" location="S3G3.4!C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31000000}"/>
    <hyperlink ref="Q114" location="S3G3.5!C2" display="Ongoing Training and Recertification" xr:uid="{00000000-0004-0000-1000-000032000000}"/>
    <hyperlink ref="Q115" location="S3G3.5!C7" display="3.5.1 States shall require instructors to receive regular continuing education and professional development, as approved by the State" xr:uid="{00000000-0004-0000-1000-000033000000}"/>
    <hyperlink ref="Q119" location="S3G3.5!C9" display="3.5.2 States shall require a regular driving record review for instructors" xr:uid="{00000000-0004-0000-1000-000034000000}"/>
    <hyperlink ref="Q122" location="S3G3.5!C11" display="3.5.3 States shall require instructors to pass periodic Federal and State criminal background checks" xr:uid="{00000000-0004-0000-1000-000035000000}"/>
    <hyperlink ref="Q125" location="S3G3.5!C13" display="3.5.4 State should require instructor candidates to successfully complete other pre or post courses/requirements as prescribed by the State, such as a course in first aid/CPR and automated external defibrillators (AED)" xr:uid="{00000000-0004-0000-1000-000036000000}"/>
    <hyperlink ref="Q126" location="S3G3.6!C2" display="3.6 Instructor Training" xr:uid="{00000000-0004-0000-1000-000037000000}"/>
    <hyperlink ref="Q127" location="S3G3.6!C7" display="3.6.1 Do you meet the specifications in Attachment C Five Stages for Instructor Training?" xr:uid="{00000000-0004-0000-1000-000038000000}"/>
    <hyperlink ref="Q128" location="S3G3.6!C9" display="3.6.2 Do you use the ANSTSE model instructor training curriculum for the teaching task?" xr:uid="{00000000-0004-0000-1000-000039000000}"/>
    <hyperlink ref="N1" location="TOC!A1" display="Return to Table of Contents" xr:uid="{00000000-0004-0000-1000-00003A000000}"/>
    <hyperlink ref="J1" location="TOC!A1" display="Return to Table of Contents" xr:uid="{00000000-0004-0000-1000-00003B000000}"/>
    <hyperlink ref="T1" location="TOC!A1" display="Return to Table of Contents" xr:uid="{00000000-0004-0000-1000-00003C000000}"/>
    <hyperlink ref="W1" location="TOC!A1" display="Return to Table of Contents" xr:uid="{00000000-0004-0000-1000-00003D000000}"/>
    <hyperlink ref="Y1" location="SummaryS1!A1" display="Return to S1 Summary" xr:uid="{00000000-0004-0000-1000-00003E000000}"/>
    <hyperlink ref="B19" location="S3G3.2!D7" display="S3G3.2!D7" xr:uid="{00000000-0004-0000-1000-00003F000000}"/>
    <hyperlink ref="G3" location="S3G3.1!D2" display="3.1 Prerequisites" xr:uid="{00000000-0004-0000-1000-000040000000}"/>
    <hyperlink ref="G2" location="S3G3.1!D1" display="Instructor Qualifications" xr:uid="{00000000-0004-0000-1000-000041000000}"/>
    <hyperlink ref="B2" location="S3G3.1!D1" display="S3G3.1!D1" xr:uid="{00000000-0004-0000-1000-000042000000}"/>
    <hyperlink ref="B3" location="S3G3.1!D2" display="S3G3.1!D2" xr:uid="{00000000-0004-0000-1000-00004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Assessment_DataCollection!$U$2:$U$5</xm:f>
          </x14:formula1>
          <xm:sqref>Y4:Y129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P52"/>
  <sheetViews>
    <sheetView topLeftCell="B31" zoomScale="95" zoomScaleNormal="95" workbookViewId="0">
      <selection activeCell="B50" sqref="B50:I50"/>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6" s="98" customFormat="1">
      <c r="B1" s="155" t="str">
        <f>Assessment_DataCollection!A1</f>
        <v>SECTION</v>
      </c>
      <c r="D1" s="186" t="str">
        <f>Assessment_DataCollection!B385</f>
        <v>Instructor Qualifications</v>
      </c>
      <c r="M1" s="157" t="s">
        <v>844</v>
      </c>
    </row>
    <row r="2" spans="2:16" s="98" customFormat="1">
      <c r="B2" s="155" t="s">
        <v>826</v>
      </c>
      <c r="C2" s="128">
        <f>Assessment_DataCollection!A386</f>
        <v>3.1</v>
      </c>
      <c r="D2" s="186" t="str">
        <f>Assessment_DataCollection!B386</f>
        <v>Prerequisites</v>
      </c>
    </row>
    <row r="3" spans="2:16" s="98" customFormat="1">
      <c r="D3" s="140"/>
    </row>
    <row r="4" spans="2:16" s="98" customFormat="1">
      <c r="D4" s="140"/>
    </row>
    <row r="5" spans="2:16" s="98" customFormat="1">
      <c r="D5" s="140"/>
    </row>
    <row r="6" spans="2:16" s="98" customFormat="1" ht="88.5" thickBot="1">
      <c r="B6" s="158" t="s">
        <v>127</v>
      </c>
      <c r="C6" s="158"/>
      <c r="D6" s="187" t="s">
        <v>145</v>
      </c>
      <c r="E6" s="159" t="s">
        <v>129</v>
      </c>
      <c r="F6" s="159" t="s">
        <v>128</v>
      </c>
      <c r="G6" s="159" t="s">
        <v>130</v>
      </c>
      <c r="H6" s="159" t="s">
        <v>131</v>
      </c>
      <c r="I6" s="160" t="s">
        <v>132</v>
      </c>
    </row>
    <row r="7" spans="2:16" ht="71.650000000000006" thickTop="1">
      <c r="B7" s="181" t="s">
        <v>131</v>
      </c>
      <c r="C7" s="162" t="s">
        <v>143</v>
      </c>
      <c r="D7" s="188" t="str">
        <f>Assessment_DataCollection!B387</f>
        <v>3.1.1 States shall require the following prerequisites for instructor candidates receiving training. As recognized or determined by the State, each instructor candidate shall:</v>
      </c>
      <c r="E7" s="164"/>
      <c r="F7" s="164"/>
      <c r="G7" s="164"/>
      <c r="H7" s="164"/>
      <c r="I7" s="164"/>
      <c r="L7" s="182" t="s">
        <v>137</v>
      </c>
      <c r="M7" s="182" t="s">
        <v>141</v>
      </c>
      <c r="N7" s="182" t="s">
        <v>126</v>
      </c>
      <c r="O7" s="182" t="s">
        <v>140</v>
      </c>
      <c r="P7" s="182"/>
    </row>
    <row r="8" spans="2:16" hidden="1">
      <c r="B8" s="183"/>
      <c r="C8" s="165" t="s">
        <v>126</v>
      </c>
      <c r="D8" s="189"/>
      <c r="E8" s="167" t="str">
        <f>IF($B7=E6,1,"")</f>
        <v/>
      </c>
      <c r="F8" s="167" t="str">
        <f>IF($B7=F6,1,"")</f>
        <v/>
      </c>
      <c r="G8" s="167" t="str">
        <f>IF($B7=G6,1,"")</f>
        <v/>
      </c>
      <c r="H8" s="167">
        <f>IF($B7=H6,1,"")</f>
        <v>1</v>
      </c>
      <c r="I8" s="167" t="str">
        <f>IF($B7=I6,1,"")</f>
        <v/>
      </c>
      <c r="L8" s="93" t="s">
        <v>138</v>
      </c>
      <c r="M8" s="93" t="s">
        <v>139</v>
      </c>
      <c r="N8" s="93" t="s">
        <v>126</v>
      </c>
    </row>
    <row r="9" spans="2:16" ht="99.75">
      <c r="B9" s="183" t="s">
        <v>129</v>
      </c>
      <c r="C9" s="162" t="s">
        <v>143</v>
      </c>
      <c r="D9" s="190"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E9" s="167"/>
      <c r="F9" s="167"/>
      <c r="G9" s="167"/>
      <c r="H9" s="167"/>
      <c r="I9" s="167"/>
      <c r="N9" s="93" t="s">
        <v>126</v>
      </c>
    </row>
    <row r="10" spans="2:16" hidden="1">
      <c r="B10" s="183"/>
      <c r="C10" s="165" t="s">
        <v>126</v>
      </c>
      <c r="D10" s="189"/>
      <c r="E10" s="167">
        <f>IF($B9=E6,1,"")</f>
        <v>1</v>
      </c>
      <c r="F10" s="167" t="str">
        <f>IF($B9=F6,1,"")</f>
        <v/>
      </c>
      <c r="G10" s="167" t="str">
        <f>IF($B9=G6,1,"")</f>
        <v/>
      </c>
      <c r="H10" s="167" t="str">
        <f>IF($B9=H6,1,"")</f>
        <v/>
      </c>
      <c r="I10" s="167" t="str">
        <f>IF($B9=I6,1,"")</f>
        <v/>
      </c>
    </row>
    <row r="11" spans="2:16" ht="71.650000000000006" thickBot="1">
      <c r="B11" s="184" t="s">
        <v>129</v>
      </c>
      <c r="C11" s="169" t="s">
        <v>143</v>
      </c>
      <c r="D11" s="170" t="str">
        <f>Assessment_DataCollection!B399</f>
        <v>3.1.3 States should require programs to pre-screen an individual to determine if they are an acceptable candidate to enter the instructor preparation program</v>
      </c>
      <c r="E11" s="171"/>
      <c r="F11" s="171"/>
      <c r="G11" s="171"/>
      <c r="H11" s="171"/>
      <c r="I11" s="171"/>
    </row>
    <row r="12" spans="2:16" ht="14.65" hidden="1" thickTop="1">
      <c r="B12" s="185"/>
      <c r="C12" s="98"/>
      <c r="D12" s="140"/>
      <c r="E12" s="98">
        <f>IF($B11=E6,1,"")</f>
        <v>1</v>
      </c>
      <c r="F12" s="98" t="str">
        <f>IF($B11=F6,1,"")</f>
        <v/>
      </c>
      <c r="G12" s="98" t="str">
        <f>IF($B11=G6,1,"")</f>
        <v/>
      </c>
      <c r="H12" s="98" t="str">
        <f>IF($B11=H6,1,"")</f>
        <v/>
      </c>
      <c r="I12" s="98" t="str">
        <f>IF($B11=I6,1,"")</f>
        <v/>
      </c>
    </row>
    <row r="13" spans="2:16" ht="14.65" thickTop="1">
      <c r="B13" s="93" t="s">
        <v>126</v>
      </c>
      <c r="C13" s="98"/>
      <c r="D13" s="194" t="s">
        <v>142</v>
      </c>
      <c r="E13" s="155">
        <f>SUM(E7:E12)</f>
        <v>2</v>
      </c>
      <c r="F13" s="155">
        <f>SUM(F7:F12)</f>
        <v>0</v>
      </c>
      <c r="G13" s="155">
        <f>SUM(G7:G12)</f>
        <v>0</v>
      </c>
      <c r="H13" s="155">
        <f>SUM(H7:H12)</f>
        <v>1</v>
      </c>
      <c r="I13" s="155">
        <f>SUM(I7:I12)</f>
        <v>0</v>
      </c>
    </row>
    <row r="14" spans="2:16" s="98" customFormat="1">
      <c r="D14" s="140"/>
    </row>
    <row r="15" spans="2:16" s="98" customFormat="1" ht="14.65" thickBot="1">
      <c r="D15" s="140"/>
    </row>
    <row r="16" spans="2:16" s="98" customFormat="1" ht="43.15" thickBot="1">
      <c r="B16" s="173" t="s">
        <v>762</v>
      </c>
      <c r="C16" s="174"/>
      <c r="D16" s="174"/>
      <c r="E16" s="174"/>
      <c r="F16" s="174"/>
      <c r="G16" s="174"/>
      <c r="H16" s="174"/>
      <c r="I16" s="174"/>
      <c r="J16" s="175" t="s">
        <v>760</v>
      </c>
      <c r="K16" s="176" t="s">
        <v>761</v>
      </c>
    </row>
    <row r="17" spans="1:11" ht="14.55" customHeight="1">
      <c r="A17" s="93">
        <f>J17</f>
        <v>0</v>
      </c>
      <c r="B17" s="787"/>
      <c r="C17" s="788"/>
      <c r="D17" s="788"/>
      <c r="E17" s="788"/>
      <c r="F17" s="788"/>
      <c r="G17" s="788"/>
      <c r="H17" s="788"/>
      <c r="I17" s="789"/>
      <c r="J17" s="148"/>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5.75" customHeight="1">
      <c r="A30" s="93">
        <f>J30</f>
        <v>0</v>
      </c>
      <c r="B30" s="787" t="s">
        <v>126</v>
      </c>
      <c r="C30" s="788"/>
      <c r="D30" s="788"/>
      <c r="E30" s="788"/>
      <c r="F30" s="788"/>
      <c r="G30" s="788"/>
      <c r="H30" s="788"/>
      <c r="I30" s="789"/>
      <c r="J30" s="148"/>
      <c r="K30" s="148"/>
    </row>
    <row r="31" spans="1:11">
      <c r="A31" s="93">
        <f t="shared" ref="A31:A39" si="1">J31</f>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90" customHeight="1">
      <c r="A43" s="93">
        <f>J43</f>
        <v>1</v>
      </c>
      <c r="B43" s="787" t="s">
        <v>2681</v>
      </c>
      <c r="C43" s="788"/>
      <c r="D43" s="788"/>
      <c r="E43" s="788"/>
      <c r="F43" s="788"/>
      <c r="G43" s="788"/>
      <c r="H43" s="788"/>
      <c r="I43" s="789"/>
      <c r="J43" s="148">
        <v>1</v>
      </c>
      <c r="K43" s="148"/>
    </row>
    <row r="44" spans="1:11">
      <c r="A44" s="93">
        <f t="shared" ref="A44:A52" si="2">J44</f>
        <v>0</v>
      </c>
      <c r="B44" s="783" t="s">
        <v>126</v>
      </c>
      <c r="C44" s="784"/>
      <c r="D44" s="784"/>
      <c r="E44" s="784"/>
      <c r="F44" s="784"/>
      <c r="G44" s="784"/>
      <c r="H44" s="784"/>
      <c r="I44" s="784"/>
      <c r="J44" s="148"/>
      <c r="K44" s="148"/>
    </row>
    <row r="45" spans="1:11" ht="27.75" customHeight="1">
      <c r="A45" s="93">
        <f t="shared" si="2"/>
        <v>0</v>
      </c>
      <c r="B45" s="783" t="s">
        <v>126</v>
      </c>
      <c r="C45" s="784"/>
      <c r="D45" s="784"/>
      <c r="E45" s="784"/>
      <c r="F45" s="784"/>
      <c r="G45" s="784"/>
      <c r="H45" s="784"/>
      <c r="I45" s="784"/>
      <c r="J45" s="148"/>
      <c r="K45" s="148"/>
    </row>
    <row r="46" spans="1:11">
      <c r="A46" s="93">
        <f t="shared" si="2"/>
        <v>0</v>
      </c>
      <c r="B46" s="783" t="s">
        <v>126</v>
      </c>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1:I31"/>
    <mergeCell ref="B32:I32"/>
    <mergeCell ref="B33:I33"/>
    <mergeCell ref="B34:I34"/>
    <mergeCell ref="B30:I30"/>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196" priority="3" stopIfTrue="1">
      <formula>IF(SUM(E8:I8)=1,1,0)</formula>
    </cfRule>
  </conditionalFormatting>
  <conditionalFormatting sqref="M1">
    <cfRule type="containsText" dxfId="195" priority="1" operator="containsText" text="n/a">
      <formula>NOT(ISERROR(SEARCH("n/a",M1)))</formula>
    </cfRule>
    <cfRule type="containsText" dxfId="194" priority="2" operator="containsText" text="no">
      <formula>NOT(ISERROR(SEARCH("no",M1)))</formula>
    </cfRule>
  </conditionalFormatting>
  <dataValidations count="3">
    <dataValidation type="list" allowBlank="1" showInputMessage="1" showErrorMessage="1" sqref="B7 B11 B9" xr:uid="{00000000-0002-0000-1100-000000000000}">
      <formula1>$E$6:$J$6</formula1>
    </dataValidation>
    <dataValidation allowBlank="1" showInputMessage="1" showErrorMessage="1" prompt="Select the cell to the left to access full dropdown list" sqref="C7 C11 C9" xr:uid="{00000000-0002-0000-1100-000001000000}"/>
    <dataValidation type="list" allowBlank="1" showInputMessage="1" showErrorMessage="1" sqref="B10" xr:uid="{00000000-0002-0000-1100-000002000000}">
      <formula1>$D$6:$J$6</formula1>
    </dataValidation>
  </dataValidations>
  <hyperlinks>
    <hyperlink ref="M1" location="TOC!A1" display="Return to Table of Contents" xr:uid="{00000000-0004-0000-1100-000000000000}"/>
    <hyperlink ref="D2" location="'S3'!G3" display="'S3'!G3" xr:uid="{00000000-0004-0000-1100-000001000000}"/>
    <hyperlink ref="D7" location="'S3'!G4" display="'S3'!G4" xr:uid="{00000000-0004-0000-1100-000002000000}"/>
    <hyperlink ref="D9" location="'S3'!G12" display="'S3'!G12" xr:uid="{00000000-0004-0000-1100-000003000000}"/>
    <hyperlink ref="D11" location="'S3'!G16" display="'S3'!G16" xr:uid="{00000000-0004-0000-1100-000004000000}"/>
    <hyperlink ref="D1" location="'S3'!G1" display="'S3'!G1" xr:uid="{00000000-0004-0000-11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3000000}">
          <x14:formula1>
            <xm:f>Assessment_DataCollection!$V$1:$V$13</xm:f>
          </x14:formula1>
          <xm:sqref>J30:K39 J43:K52 J17:K26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P52"/>
  <sheetViews>
    <sheetView topLeftCell="B28" zoomScale="95" zoomScaleNormal="95" workbookViewId="0">
      <selection activeCell="B44" sqref="B44:I44"/>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6" s="98" customFormat="1">
      <c r="B1" s="155" t="str">
        <f>Assessment_DataCollection!A1</f>
        <v>SECTION</v>
      </c>
      <c r="D1" s="140" t="str">
        <f>Assessment_DataCollection!B385</f>
        <v>Instructor Qualifications</v>
      </c>
      <c r="M1" s="157" t="s">
        <v>844</v>
      </c>
    </row>
    <row r="2" spans="2:16" s="98" customFormat="1">
      <c r="B2" s="155" t="s">
        <v>826</v>
      </c>
      <c r="C2" s="128">
        <f>Assessment_DataCollection!A401</f>
        <v>3.2</v>
      </c>
      <c r="D2" s="186" t="str">
        <f>Assessment_DataCollection!B401</f>
        <v>Training</v>
      </c>
    </row>
    <row r="3" spans="2:16" s="98" customFormat="1">
      <c r="D3" s="140"/>
    </row>
    <row r="4" spans="2:16" s="98" customFormat="1">
      <c r="D4" s="140"/>
    </row>
    <row r="5" spans="2:16" s="98" customFormat="1">
      <c r="D5" s="140"/>
    </row>
    <row r="6" spans="2:16" s="98" customFormat="1" ht="88.5" thickBot="1">
      <c r="B6" s="158" t="s">
        <v>127</v>
      </c>
      <c r="C6" s="158"/>
      <c r="D6" s="187" t="s">
        <v>145</v>
      </c>
      <c r="E6" s="159" t="s">
        <v>129</v>
      </c>
      <c r="F6" s="159" t="s">
        <v>128</v>
      </c>
      <c r="G6" s="159" t="s">
        <v>130</v>
      </c>
      <c r="H6" s="159" t="s">
        <v>131</v>
      </c>
      <c r="I6" s="160" t="s">
        <v>132</v>
      </c>
    </row>
    <row r="7" spans="2:16" ht="157.15" thickTop="1">
      <c r="B7" s="181" t="s">
        <v>130</v>
      </c>
      <c r="C7" s="162" t="s">
        <v>143</v>
      </c>
      <c r="D7" s="188"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E7" s="164"/>
      <c r="F7" s="164"/>
      <c r="G7" s="164"/>
      <c r="H7" s="164"/>
      <c r="I7" s="164"/>
      <c r="L7" s="182" t="s">
        <v>137</v>
      </c>
      <c r="M7" s="182" t="s">
        <v>141</v>
      </c>
      <c r="N7" s="182" t="s">
        <v>126</v>
      </c>
      <c r="O7" s="182" t="s">
        <v>140</v>
      </c>
      <c r="P7" s="182"/>
    </row>
    <row r="8" spans="2:16" hidden="1">
      <c r="B8" s="183"/>
      <c r="C8" s="165" t="s">
        <v>126</v>
      </c>
      <c r="D8" s="189"/>
      <c r="E8" s="167" t="str">
        <f>IF($B7=E6,1,"")</f>
        <v/>
      </c>
      <c r="F8" s="167" t="str">
        <f>IF($B7=F6,1,"")</f>
        <v/>
      </c>
      <c r="G8" s="167">
        <f>IF($B7=G6,1,"")</f>
        <v>1</v>
      </c>
      <c r="H8" s="167" t="str">
        <f>IF($B7=H6,1,"")</f>
        <v/>
      </c>
      <c r="I8" s="167" t="str">
        <f>IF($B7=I6,1,"")</f>
        <v/>
      </c>
      <c r="L8" s="93" t="s">
        <v>138</v>
      </c>
      <c r="M8" s="93" t="s">
        <v>139</v>
      </c>
      <c r="N8" s="93" t="s">
        <v>126</v>
      </c>
    </row>
    <row r="9" spans="2:16" ht="199.5">
      <c r="B9" s="183" t="s">
        <v>129</v>
      </c>
      <c r="C9" s="162" t="s">
        <v>143</v>
      </c>
      <c r="D9" s="190"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E9" s="167"/>
      <c r="F9" s="167"/>
      <c r="G9" s="167"/>
      <c r="H9" s="167"/>
      <c r="I9" s="167"/>
      <c r="N9" s="93" t="s">
        <v>126</v>
      </c>
    </row>
    <row r="10" spans="2:16" hidden="1">
      <c r="B10" s="183"/>
      <c r="C10" s="165" t="s">
        <v>126</v>
      </c>
      <c r="D10" s="189"/>
      <c r="E10" s="167">
        <f>IF($B9=E6,1,"")</f>
        <v>1</v>
      </c>
      <c r="F10" s="167" t="str">
        <f>IF($B9=F6,1,"")</f>
        <v/>
      </c>
      <c r="G10" s="167" t="str">
        <f>IF($B9=G6,1,"")</f>
        <v/>
      </c>
      <c r="H10" s="167" t="str">
        <f>IF($B9=H6,1,"")</f>
        <v/>
      </c>
      <c r="I10" s="167" t="str">
        <f>IF($B9=I6,1,"")</f>
        <v/>
      </c>
    </row>
    <row r="11" spans="2:16" ht="100.15" thickBot="1">
      <c r="B11" s="184" t="s">
        <v>130</v>
      </c>
      <c r="C11" s="169" t="s">
        <v>143</v>
      </c>
      <c r="D11" s="170" t="str">
        <f>Assessment_DataCollection!B476</f>
        <v>3.2.3 States shall require instructor candidates to successfully deliver a series of practice teaching assignments during the instructor training course, including both classroom and BTW lessons. The instructor candidate must demonstrate:</v>
      </c>
      <c r="E11" s="171"/>
      <c r="F11" s="171"/>
      <c r="G11" s="171"/>
      <c r="H11" s="171"/>
      <c r="I11" s="171"/>
    </row>
    <row r="12" spans="2:16" ht="14.65" hidden="1" thickTop="1">
      <c r="B12" s="185"/>
      <c r="C12" s="98"/>
      <c r="D12" s="140"/>
      <c r="E12" s="98" t="str">
        <f>IF($B11=E6,1,"")</f>
        <v/>
      </c>
      <c r="F12" s="98" t="str">
        <f>IF($B11=F6,1,"")</f>
        <v/>
      </c>
      <c r="G12" s="98">
        <f>IF($B11=G6,1,"")</f>
        <v>1</v>
      </c>
      <c r="H12" s="98" t="str">
        <f>IF($B11=H6,1,"")</f>
        <v/>
      </c>
      <c r="I12" s="98" t="str">
        <f>IF($B11=I6,1,"")</f>
        <v/>
      </c>
    </row>
    <row r="13" spans="2:16" ht="14.65" thickTop="1">
      <c r="B13" s="93" t="s">
        <v>126</v>
      </c>
      <c r="C13" s="98"/>
      <c r="D13" s="194" t="s">
        <v>142</v>
      </c>
      <c r="E13" s="155">
        <f>SUM(E7:E12)</f>
        <v>1</v>
      </c>
      <c r="F13" s="155">
        <f>SUM(F7:F12)</f>
        <v>0</v>
      </c>
      <c r="G13" s="155">
        <f>SUM(G7:G12)</f>
        <v>2</v>
      </c>
      <c r="H13" s="155">
        <f>SUM(H7:H12)</f>
        <v>0</v>
      </c>
      <c r="I13" s="155">
        <f>SUM(I7:I12)</f>
        <v>0</v>
      </c>
    </row>
    <row r="15" spans="2:16" ht="14.65" thickBot="1"/>
    <row r="16" spans="2:16" ht="43.15" thickBot="1">
      <c r="B16" s="151" t="s">
        <v>762</v>
      </c>
      <c r="C16" s="152"/>
      <c r="D16" s="152"/>
      <c r="E16" s="152"/>
      <c r="F16" s="152"/>
      <c r="G16" s="152"/>
      <c r="H16" s="152"/>
      <c r="I16" s="152"/>
      <c r="J16" s="153" t="s">
        <v>760</v>
      </c>
      <c r="K16" s="154" t="s">
        <v>761</v>
      </c>
    </row>
    <row r="17" spans="1:11" ht="14.55" customHeight="1">
      <c r="A17" s="93">
        <f>J17</f>
        <v>0</v>
      </c>
      <c r="B17" s="787" t="s">
        <v>126</v>
      </c>
      <c r="C17" s="788"/>
      <c r="D17" s="788"/>
      <c r="E17" s="788"/>
      <c r="F17" s="788"/>
      <c r="G17" s="788"/>
      <c r="H17" s="788"/>
      <c r="I17" s="789"/>
      <c r="J17" s="148"/>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36" customHeight="1">
      <c r="A30" s="93">
        <f>J30</f>
        <v>2</v>
      </c>
      <c r="B30" s="787" t="s">
        <v>2644</v>
      </c>
      <c r="C30" s="788"/>
      <c r="D30" s="788"/>
      <c r="E30" s="788"/>
      <c r="F30" s="788"/>
      <c r="G30" s="788"/>
      <c r="H30" s="788"/>
      <c r="I30" s="789"/>
      <c r="J30" s="148">
        <v>2</v>
      </c>
      <c r="K30" s="148"/>
    </row>
    <row r="31" spans="1:11">
      <c r="A31" s="93">
        <f t="shared" ref="A31:A39" si="1">J31</f>
        <v>1</v>
      </c>
      <c r="B31" s="783" t="s">
        <v>2645</v>
      </c>
      <c r="C31" s="784"/>
      <c r="D31" s="784"/>
      <c r="E31" s="784"/>
      <c r="F31" s="784"/>
      <c r="G31" s="784"/>
      <c r="H31" s="784"/>
      <c r="I31" s="784"/>
      <c r="J31" s="148">
        <v>1</v>
      </c>
      <c r="K31" s="148"/>
    </row>
    <row r="32" spans="1:11" ht="30" customHeight="1">
      <c r="A32" s="93">
        <f>J32</f>
        <v>0</v>
      </c>
      <c r="B32" s="810"/>
      <c r="C32" s="811"/>
      <c r="D32" s="811"/>
      <c r="E32" s="811"/>
      <c r="F32" s="811"/>
      <c r="G32" s="811"/>
      <c r="H32" s="811"/>
      <c r="I32" s="811"/>
      <c r="J32" s="779"/>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47.25" customHeight="1">
      <c r="A43" s="93">
        <f>J43</f>
        <v>1</v>
      </c>
      <c r="B43" s="787" t="s">
        <v>2680</v>
      </c>
      <c r="C43" s="788"/>
      <c r="D43" s="788"/>
      <c r="E43" s="788"/>
      <c r="F43" s="788"/>
      <c r="G43" s="788"/>
      <c r="H43" s="788"/>
      <c r="I43" s="789"/>
      <c r="J43" s="148">
        <v>1</v>
      </c>
      <c r="K43" s="148"/>
    </row>
    <row r="44" spans="1:11" ht="29.25" customHeight="1">
      <c r="A44" s="93">
        <f>J44</f>
        <v>2</v>
      </c>
      <c r="B44" s="810" t="s">
        <v>2652</v>
      </c>
      <c r="C44" s="811"/>
      <c r="D44" s="811"/>
      <c r="E44" s="811"/>
      <c r="F44" s="811"/>
      <c r="G44" s="811"/>
      <c r="H44" s="811"/>
      <c r="I44" s="811"/>
      <c r="J44" s="148">
        <v>2</v>
      </c>
      <c r="K44" s="148"/>
    </row>
    <row r="45" spans="1:11">
      <c r="A45" s="93">
        <f t="shared" ref="A45:A52" si="2">J45</f>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193" priority="3" stopIfTrue="1">
      <formula>IF(SUM(E8:I8)=1,1,0)</formula>
    </cfRule>
  </conditionalFormatting>
  <conditionalFormatting sqref="M1">
    <cfRule type="containsText" dxfId="192" priority="1" operator="containsText" text="n/a">
      <formula>NOT(ISERROR(SEARCH("n/a",M1)))</formula>
    </cfRule>
    <cfRule type="containsText" dxfId="191" priority="2" operator="containsText" text="no">
      <formula>NOT(ISERROR(SEARCH("no",M1)))</formula>
    </cfRule>
  </conditionalFormatting>
  <dataValidations count="3">
    <dataValidation type="list" allowBlank="1" showInputMessage="1" showErrorMessage="1" sqref="B7 B11 B9" xr:uid="{00000000-0002-0000-1200-000000000000}">
      <formula1>$E$6:$J$6</formula1>
    </dataValidation>
    <dataValidation allowBlank="1" showInputMessage="1" showErrorMessage="1" prompt="Select the cell to the left to access full dropdown list" sqref="C7 C11 C9" xr:uid="{00000000-0002-0000-1200-000001000000}"/>
    <dataValidation type="list" allowBlank="1" showInputMessage="1" showErrorMessage="1" sqref="B10" xr:uid="{00000000-0002-0000-1200-000002000000}">
      <formula1>$D$6:$J$6</formula1>
    </dataValidation>
  </dataValidations>
  <hyperlinks>
    <hyperlink ref="M1" location="TOC!A1" display="Return to Table of Contents" xr:uid="{00000000-0004-0000-1200-000000000000}"/>
    <hyperlink ref="D2" location="'S3'!G18" display="'S3'!G18" xr:uid="{00000000-0004-0000-1200-000001000000}"/>
    <hyperlink ref="D7" location="'S3'!G19" display="'S3'!G19" xr:uid="{00000000-0004-0000-1200-000002000000}"/>
    <hyperlink ref="D9" location="'S3'!G60" display="'S3'!G60" xr:uid="{00000000-0004-0000-1200-000003000000}"/>
    <hyperlink ref="D11" location="'S3'!N93" display="'S3'!N93" xr:uid="{00000000-0004-0000-12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3000000}">
          <x14:formula1>
            <xm:f>Assessment_DataCollection!$V$1:$V$13</xm:f>
          </x14:formula1>
          <xm:sqref>J30:K39 J43:K52 J17:K26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A14" sqref="A14:XFD19"/>
    </sheetView>
  </sheetViews>
  <sheetFormatPr defaultRowHeight="14.25"/>
  <sheetData>
    <row r="1" spans="1:3">
      <c r="A1" s="117" t="s">
        <v>844</v>
      </c>
    </row>
    <row r="3" spans="1:3">
      <c r="A3" t="s">
        <v>1310</v>
      </c>
    </row>
    <row r="4" spans="1:3">
      <c r="A4" t="s">
        <v>1311</v>
      </c>
    </row>
    <row r="6" spans="1:3">
      <c r="A6" s="435" t="s">
        <v>1434</v>
      </c>
      <c r="B6" s="434"/>
      <c r="C6" s="434"/>
    </row>
    <row r="7" spans="1:3">
      <c r="A7" s="434"/>
      <c r="B7" s="435" t="s">
        <v>1435</v>
      </c>
      <c r="C7" s="434"/>
    </row>
    <row r="8" spans="1:3">
      <c r="A8" s="434"/>
      <c r="B8" s="436">
        <v>1</v>
      </c>
      <c r="C8" s="435" t="s">
        <v>1436</v>
      </c>
    </row>
    <row r="9" spans="1:3">
      <c r="A9" s="434"/>
      <c r="B9" s="436">
        <v>2</v>
      </c>
      <c r="C9" s="435" t="s">
        <v>1437</v>
      </c>
    </row>
    <row r="10" spans="1:3">
      <c r="A10" s="434"/>
      <c r="B10" s="436">
        <v>3</v>
      </c>
      <c r="C10" s="435" t="s">
        <v>1438</v>
      </c>
    </row>
    <row r="11" spans="1:3">
      <c r="A11" s="434"/>
      <c r="B11" s="436">
        <v>4</v>
      </c>
      <c r="C11" s="435" t="s">
        <v>1439</v>
      </c>
    </row>
    <row r="12" spans="1:3">
      <c r="A12" s="434"/>
      <c r="B12" s="436"/>
      <c r="C12" s="434"/>
    </row>
  </sheetData>
  <conditionalFormatting sqref="A1">
    <cfRule type="containsText" dxfId="315" priority="1" operator="containsText" text="n/a">
      <formula>NOT(ISERROR(SEARCH("n/a",A1)))</formula>
    </cfRule>
    <cfRule type="containsText" dxfId="314" priority="2" operator="containsText" text="no">
      <formula>NOT(ISERROR(SEARCH("no",A1)))</formula>
    </cfRule>
  </conditionalFormatting>
  <hyperlinks>
    <hyperlink ref="A1" location="TOC!A1" display="Return to Table of Contents"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M52"/>
  <sheetViews>
    <sheetView topLeftCell="B22" zoomScale="95" zoomScaleNormal="95" workbookViewId="0">
      <selection activeCell="B43" sqref="B43:J43"/>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3" s="98" customFormat="1">
      <c r="B1" s="155" t="str">
        <f>Assessment_DataCollection!A1</f>
        <v>SECTION</v>
      </c>
      <c r="D1" s="140" t="str">
        <f>Assessment_DataCollection!B385</f>
        <v>Instructor Qualifications</v>
      </c>
      <c r="M1" s="157" t="s">
        <v>844</v>
      </c>
    </row>
    <row r="2" spans="2:13" s="98" customFormat="1">
      <c r="B2" s="155" t="s">
        <v>826</v>
      </c>
      <c r="C2" s="128">
        <f>Assessment_DataCollection!A489</f>
        <v>3.3</v>
      </c>
      <c r="D2" s="186" t="str">
        <f>Assessment_DataCollection!B489</f>
        <v>Student Teaching/Practicum</v>
      </c>
    </row>
    <row r="3" spans="2:13" s="98" customFormat="1">
      <c r="D3" s="140"/>
    </row>
    <row r="4" spans="2:13" s="98" customFormat="1">
      <c r="D4" s="140"/>
    </row>
    <row r="5" spans="2:13" s="98" customFormat="1">
      <c r="D5" s="140"/>
    </row>
    <row r="6" spans="2:13" s="98" customFormat="1" ht="88.5" thickBot="1">
      <c r="B6" s="158" t="s">
        <v>127</v>
      </c>
      <c r="C6" s="158"/>
      <c r="D6" s="187" t="s">
        <v>145</v>
      </c>
      <c r="E6" s="159" t="s">
        <v>129</v>
      </c>
      <c r="F6" s="159" t="s">
        <v>128</v>
      </c>
      <c r="G6" s="159" t="s">
        <v>130</v>
      </c>
      <c r="H6" s="159" t="s">
        <v>131</v>
      </c>
      <c r="I6" s="160" t="s">
        <v>132</v>
      </c>
    </row>
    <row r="7" spans="2:13" ht="129" thickTop="1" thickBot="1">
      <c r="B7" s="197" t="s">
        <v>128</v>
      </c>
      <c r="C7" s="198" t="s">
        <v>143</v>
      </c>
      <c r="D7" s="199"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E7" s="200"/>
      <c r="F7" s="200"/>
      <c r="G7" s="200"/>
      <c r="H7" s="200"/>
      <c r="I7" s="200"/>
    </row>
    <row r="8" spans="2:13" ht="14.65" hidden="1" thickTop="1">
      <c r="B8" s="185"/>
      <c r="C8" s="98"/>
      <c r="D8" s="140"/>
      <c r="E8" s="98" t="str">
        <f>IF($B7=E6,1,"")</f>
        <v/>
      </c>
      <c r="F8" s="98">
        <f>IF($B7=F6,1,"")</f>
        <v>1</v>
      </c>
      <c r="G8" s="98" t="str">
        <f>IF($B7=G6,1,"")</f>
        <v/>
      </c>
      <c r="H8" s="98" t="str">
        <f>IF($B7=H6,1,"")</f>
        <v/>
      </c>
      <c r="I8" s="98" t="str">
        <f>IF($B7=I6,1,"")</f>
        <v/>
      </c>
    </row>
    <row r="9" spans="2:13" ht="14.65" thickTop="1">
      <c r="B9" s="93" t="s">
        <v>126</v>
      </c>
      <c r="C9" s="98"/>
      <c r="D9" s="194" t="s">
        <v>142</v>
      </c>
      <c r="E9" s="155">
        <f>SUM(E7:E8)</f>
        <v>0</v>
      </c>
      <c r="F9" s="155">
        <f>SUM(F7:F8)</f>
        <v>1</v>
      </c>
      <c r="G9" s="155">
        <f>SUM(G7:G8)</f>
        <v>0</v>
      </c>
      <c r="H9" s="155">
        <f>SUM(H7:H8)</f>
        <v>0</v>
      </c>
      <c r="I9" s="155">
        <f>SUM(I7:I8)</f>
        <v>0</v>
      </c>
    </row>
    <row r="10" spans="2:13" s="98" customFormat="1">
      <c r="D10" s="140"/>
    </row>
    <row r="11" spans="2:13" s="98" customFormat="1">
      <c r="D11" s="140"/>
    </row>
    <row r="12" spans="2:13" s="98" customFormat="1">
      <c r="D12" s="140"/>
    </row>
    <row r="13" spans="2:13" s="98" customFormat="1">
      <c r="D13" s="140"/>
    </row>
    <row r="14" spans="2:13" s="98" customFormat="1">
      <c r="D14" s="140"/>
    </row>
    <row r="15" spans="2:13" s="98" customFormat="1" ht="14.65" thickBot="1">
      <c r="D15" s="140"/>
    </row>
    <row r="16" spans="2:13" s="98" customFormat="1" ht="43.15" thickBot="1">
      <c r="B16" s="173" t="s">
        <v>762</v>
      </c>
      <c r="C16" s="174"/>
      <c r="D16" s="174"/>
      <c r="E16" s="174"/>
      <c r="F16" s="174"/>
      <c r="G16" s="174"/>
      <c r="H16" s="174"/>
      <c r="I16" s="174"/>
      <c r="J16" s="175" t="s">
        <v>760</v>
      </c>
      <c r="K16" s="176" t="s">
        <v>761</v>
      </c>
    </row>
    <row r="17" spans="1:11" ht="14.55" customHeight="1">
      <c r="A17" s="93">
        <f>J17</f>
        <v>0</v>
      </c>
      <c r="B17" s="787" t="s">
        <v>126</v>
      </c>
      <c r="C17" s="788"/>
      <c r="D17" s="788"/>
      <c r="E17" s="788"/>
      <c r="F17" s="788"/>
      <c r="G17" s="788"/>
      <c r="H17" s="788"/>
      <c r="I17" s="789"/>
      <c r="J17" s="148"/>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4.55" customHeight="1">
      <c r="A30" s="93">
        <f>J30</f>
        <v>0</v>
      </c>
      <c r="B30" s="787" t="s">
        <v>126</v>
      </c>
      <c r="C30" s="788"/>
      <c r="D30" s="788"/>
      <c r="E30" s="788"/>
      <c r="F30" s="788"/>
      <c r="G30" s="788"/>
      <c r="H30" s="788"/>
      <c r="I30" s="789"/>
      <c r="J30" s="148"/>
      <c r="K30" s="148"/>
    </row>
    <row r="31" spans="1:11">
      <c r="A31" s="93">
        <f t="shared" ref="A31:A39" si="1">J31</f>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30.75" customHeight="1">
      <c r="A43" s="93">
        <f>J43</f>
        <v>1</v>
      </c>
      <c r="B43" s="787" t="s">
        <v>2647</v>
      </c>
      <c r="C43" s="788"/>
      <c r="D43" s="788"/>
      <c r="E43" s="788"/>
      <c r="F43" s="788"/>
      <c r="G43" s="788"/>
      <c r="H43" s="788"/>
      <c r="I43" s="789"/>
      <c r="J43" s="148">
        <v>1</v>
      </c>
      <c r="K43" s="148"/>
    </row>
    <row r="44" spans="1:11">
      <c r="A44" s="93">
        <f t="shared" ref="A44:A52" si="2">J44</f>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190" priority="3" stopIfTrue="1">
      <formula>IF(SUM(E8:I8)=1,1,0)</formula>
    </cfRule>
  </conditionalFormatting>
  <conditionalFormatting sqref="M1">
    <cfRule type="containsText" dxfId="189" priority="1" operator="containsText" text="n/a">
      <formula>NOT(ISERROR(SEARCH("n/a",M1)))</formula>
    </cfRule>
    <cfRule type="containsText" dxfId="188" priority="2" operator="containsText" text="no">
      <formula>NOT(ISERROR(SEARCH("no",M1)))</formula>
    </cfRule>
  </conditionalFormatting>
  <dataValidations count="2">
    <dataValidation type="list" allowBlank="1" showInputMessage="1" showErrorMessage="1" sqref="B7" xr:uid="{00000000-0002-0000-1300-000000000000}">
      <formula1>$E$6:$J$6</formula1>
    </dataValidation>
    <dataValidation allowBlank="1" showInputMessage="1" showErrorMessage="1" prompt="Select the cell to the left to access full dropdown list" sqref="C7" xr:uid="{00000000-0002-0000-1300-000001000000}"/>
  </dataValidations>
  <hyperlinks>
    <hyperlink ref="M1" location="TOC!A1" display="Return to Table of Contents" xr:uid="{00000000-0004-0000-1300-000000000000}"/>
    <hyperlink ref="D2" location="'S3'!G106" display="'S3'!G106" xr:uid="{00000000-0004-0000-1300-000001000000}"/>
    <hyperlink ref="D7" location="'S3'!G107" display="'S3'!G107" xr:uid="{00000000-0004-0000-13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Assessment_DataCollection!$V$1:$V$13</xm:f>
          </x14:formula1>
          <xm:sqref>J30:K39 J43:K52 J17:K26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M52"/>
  <sheetViews>
    <sheetView topLeftCell="B21" zoomScale="95" zoomScaleNormal="95" workbookViewId="0">
      <selection activeCell="N42" sqref="N42"/>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3" s="98" customFormat="1">
      <c r="B1" s="155" t="str">
        <f>Assessment_DataCollection!A1</f>
        <v>SECTION</v>
      </c>
      <c r="D1" s="140" t="str">
        <f>Assessment_DataCollection!B385</f>
        <v>Instructor Qualifications</v>
      </c>
      <c r="M1" s="157" t="s">
        <v>844</v>
      </c>
    </row>
    <row r="2" spans="2:13" s="98" customFormat="1">
      <c r="B2" s="155" t="s">
        <v>826</v>
      </c>
      <c r="C2" s="128">
        <f>Assessment_DataCollection!A492</f>
        <v>3.4</v>
      </c>
      <c r="D2" s="186" t="str">
        <f>Assessment_DataCollection!B492</f>
        <v>Exit Assessment</v>
      </c>
    </row>
    <row r="3" spans="2:13" s="98" customFormat="1">
      <c r="D3" s="140"/>
    </row>
    <row r="4" spans="2:13" s="98" customFormat="1">
      <c r="D4" s="140"/>
    </row>
    <row r="5" spans="2:13" s="98" customFormat="1">
      <c r="D5" s="140"/>
    </row>
    <row r="6" spans="2:13" s="98" customFormat="1" ht="88.5" thickBot="1">
      <c r="B6" s="158" t="s">
        <v>127</v>
      </c>
      <c r="C6" s="158"/>
      <c r="D6" s="187" t="s">
        <v>145</v>
      </c>
      <c r="E6" s="159" t="s">
        <v>129</v>
      </c>
      <c r="F6" s="159" t="s">
        <v>128</v>
      </c>
      <c r="G6" s="159" t="s">
        <v>130</v>
      </c>
      <c r="H6" s="159" t="s">
        <v>131</v>
      </c>
      <c r="I6" s="160" t="s">
        <v>132</v>
      </c>
    </row>
    <row r="7" spans="2:13" ht="129" thickTop="1" thickBot="1">
      <c r="B7" s="197" t="s">
        <v>130</v>
      </c>
      <c r="C7" s="198" t="s">
        <v>143</v>
      </c>
      <c r="D7" s="199"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E7" s="200"/>
      <c r="F7" s="200"/>
      <c r="G7" s="200"/>
      <c r="H7" s="200"/>
      <c r="I7" s="200"/>
    </row>
    <row r="8" spans="2:13" ht="14.65" hidden="1" thickTop="1">
      <c r="B8" s="185"/>
      <c r="C8" s="98"/>
      <c r="D8" s="140"/>
      <c r="E8" s="98" t="str">
        <f>IF($B7=E6,1,"")</f>
        <v/>
      </c>
      <c r="F8" s="98" t="str">
        <f>IF($B7=F6,1,"")</f>
        <v/>
      </c>
      <c r="G8" s="98">
        <f>IF($B7=G6,1,"")</f>
        <v>1</v>
      </c>
      <c r="H8" s="98" t="str">
        <f>IF($B7=H6,1,"")</f>
        <v/>
      </c>
      <c r="I8" s="98" t="str">
        <f>IF($B7=I6,1,"")</f>
        <v/>
      </c>
    </row>
    <row r="9" spans="2:13" ht="14.65" thickTop="1">
      <c r="B9" s="93" t="s">
        <v>126</v>
      </c>
      <c r="C9" s="98"/>
      <c r="D9" s="194" t="s">
        <v>142</v>
      </c>
      <c r="E9" s="155">
        <f>SUM(E7:E8)</f>
        <v>0</v>
      </c>
      <c r="F9" s="155">
        <f>SUM(F7:F8)</f>
        <v>0</v>
      </c>
      <c r="G9" s="155">
        <f>SUM(G7:G8)</f>
        <v>1</v>
      </c>
      <c r="H9" s="155">
        <f>SUM(H7:H8)</f>
        <v>0</v>
      </c>
      <c r="I9" s="155">
        <f>SUM(I7:I8)</f>
        <v>0</v>
      </c>
    </row>
    <row r="10" spans="2:13">
      <c r="C10" s="98"/>
      <c r="D10" s="194"/>
      <c r="E10" s="155"/>
      <c r="F10" s="155"/>
      <c r="G10" s="155"/>
      <c r="H10" s="155"/>
      <c r="I10" s="155"/>
    </row>
    <row r="11" spans="2:13" s="98" customFormat="1">
      <c r="D11" s="194"/>
      <c r="E11" s="155"/>
      <c r="F11" s="155"/>
      <c r="G11" s="155"/>
      <c r="H11" s="155"/>
      <c r="I11" s="155"/>
    </row>
    <row r="12" spans="2:13" s="98" customFormat="1">
      <c r="D12" s="194"/>
      <c r="E12" s="155"/>
      <c r="F12" s="155"/>
      <c r="G12" s="155"/>
      <c r="H12" s="155"/>
      <c r="I12" s="155"/>
    </row>
    <row r="13" spans="2:13" s="98" customFormat="1">
      <c r="D13" s="194"/>
      <c r="E13" s="155"/>
      <c r="F13" s="155"/>
      <c r="G13" s="155"/>
      <c r="H13" s="155"/>
      <c r="I13" s="155"/>
    </row>
    <row r="14" spans="2:13" s="98" customFormat="1">
      <c r="D14" s="140"/>
    </row>
    <row r="15" spans="2:13" s="98" customFormat="1" ht="14.65" thickBot="1">
      <c r="D15" s="140"/>
    </row>
    <row r="16" spans="2:13" s="98" customFormat="1" ht="43.15" thickBot="1">
      <c r="B16" s="173" t="s">
        <v>762</v>
      </c>
      <c r="C16" s="174"/>
      <c r="D16" s="174"/>
      <c r="E16" s="174"/>
      <c r="F16" s="174"/>
      <c r="G16" s="174"/>
      <c r="H16" s="174"/>
      <c r="I16" s="174"/>
      <c r="J16" s="175" t="s">
        <v>760</v>
      </c>
      <c r="K16" s="176" t="s">
        <v>761</v>
      </c>
    </row>
    <row r="17" spans="1:11" ht="14.55" customHeight="1">
      <c r="A17" s="93">
        <f>J17</f>
        <v>7</v>
      </c>
      <c r="B17" s="787" t="s">
        <v>2309</v>
      </c>
      <c r="C17" s="788"/>
      <c r="D17" s="788"/>
      <c r="E17" s="788"/>
      <c r="F17" s="788"/>
      <c r="G17" s="788"/>
      <c r="H17" s="788"/>
      <c r="I17" s="789"/>
      <c r="J17" s="148">
        <v>7</v>
      </c>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4.55" customHeight="1">
      <c r="A30" s="93">
        <f>J30</f>
        <v>0</v>
      </c>
      <c r="B30" s="787" t="s">
        <v>126</v>
      </c>
      <c r="C30" s="788"/>
      <c r="D30" s="788"/>
      <c r="E30" s="788"/>
      <c r="F30" s="788"/>
      <c r="G30" s="788"/>
      <c r="H30" s="788"/>
      <c r="I30" s="789"/>
      <c r="J30" s="148"/>
      <c r="K30" s="148"/>
    </row>
    <row r="31" spans="1:11">
      <c r="A31" s="93">
        <f t="shared" ref="A31:A39" si="1">J31</f>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14.55" customHeight="1">
      <c r="A43" s="93">
        <f>J43</f>
        <v>1</v>
      </c>
      <c r="B43" s="787" t="s">
        <v>2656</v>
      </c>
      <c r="C43" s="788"/>
      <c r="D43" s="788"/>
      <c r="E43" s="788"/>
      <c r="F43" s="788"/>
      <c r="G43" s="788"/>
      <c r="H43" s="788"/>
      <c r="I43" s="789"/>
      <c r="J43" s="148">
        <v>1</v>
      </c>
      <c r="K43" s="148"/>
    </row>
    <row r="44" spans="1:11">
      <c r="A44" s="93">
        <f t="shared" ref="A44:A52" si="2">J44</f>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187" priority="3" stopIfTrue="1">
      <formula>IF(SUM(E8:I8)=1,1,0)</formula>
    </cfRule>
  </conditionalFormatting>
  <conditionalFormatting sqref="M1">
    <cfRule type="containsText" dxfId="186" priority="1" operator="containsText" text="n/a">
      <formula>NOT(ISERROR(SEARCH("n/a",M1)))</formula>
    </cfRule>
    <cfRule type="containsText" dxfId="185" priority="2" operator="containsText" text="no">
      <formula>NOT(ISERROR(SEARCH("no",M1)))</formula>
    </cfRule>
  </conditionalFormatting>
  <conditionalFormatting sqref="E13:I13">
    <cfRule type="expression" dxfId="184" priority="127" stopIfTrue="1">
      <formula>IF(SUM(E15:I15)=1,1,0)</formula>
    </cfRule>
  </conditionalFormatting>
  <conditionalFormatting sqref="E9:I12">
    <cfRule type="expression" dxfId="183" priority="128" stopIfTrue="1">
      <formula>IF(SUM(E14:I14)=1,1,0)</formula>
    </cfRule>
  </conditionalFormatting>
  <dataValidations count="2">
    <dataValidation allowBlank="1" showInputMessage="1" showErrorMessage="1" prompt="Select the cell to the left to access full dropdown list" sqref="C7" xr:uid="{00000000-0002-0000-1400-000000000000}"/>
    <dataValidation type="list" allowBlank="1" showInputMessage="1" showErrorMessage="1" sqref="B7" xr:uid="{00000000-0002-0000-1400-000001000000}">
      <formula1>$E$6:$J$6</formula1>
    </dataValidation>
  </dataValidations>
  <hyperlinks>
    <hyperlink ref="M1" location="TOC!A1" display="Return to Table of Contents" xr:uid="{00000000-0004-0000-1400-000000000000}"/>
    <hyperlink ref="D2" location="'S3'!G109" display="'S3'!G109" xr:uid="{00000000-0004-0000-1400-000001000000}"/>
    <hyperlink ref="D7" location="'S3'!G110" display="'S3'!G110" xr:uid="{00000000-0004-0000-14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Assessment_DataCollection!$V$1:$V$13</xm:f>
          </x14:formula1>
          <xm:sqref>J30:K39 J43:K52 J17:K26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O54"/>
  <sheetViews>
    <sheetView topLeftCell="B21" zoomScale="95" zoomScaleNormal="95" workbookViewId="0">
      <selection activeCell="B46" sqref="B46:I46"/>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5" s="98" customFormat="1">
      <c r="B1" s="155" t="str">
        <f>Assessment_DataCollection!A1</f>
        <v>SECTION</v>
      </c>
      <c r="D1" s="140" t="str">
        <f>Assessment_DataCollection!B385</f>
        <v>Instructor Qualifications</v>
      </c>
      <c r="M1" s="157" t="s">
        <v>844</v>
      </c>
    </row>
    <row r="2" spans="2:15" s="98" customFormat="1">
      <c r="B2" s="155" t="s">
        <v>826</v>
      </c>
      <c r="C2" s="128">
        <f>Assessment_DataCollection!A497</f>
        <v>3.5</v>
      </c>
      <c r="D2" s="186" t="str">
        <f>Assessment_DataCollection!B497</f>
        <v>Ongoing Training and Recertification</v>
      </c>
    </row>
    <row r="3" spans="2:15" s="98" customFormat="1">
      <c r="D3" s="140"/>
    </row>
    <row r="4" spans="2:15" s="98" customFormat="1">
      <c r="D4" s="140"/>
    </row>
    <row r="5" spans="2:15" s="98" customFormat="1">
      <c r="D5" s="140"/>
    </row>
    <row r="6" spans="2:15" s="98" customFormat="1" ht="88.5" thickBot="1">
      <c r="B6" s="158" t="s">
        <v>127</v>
      </c>
      <c r="C6" s="158"/>
      <c r="D6" s="187" t="s">
        <v>145</v>
      </c>
      <c r="E6" s="159" t="s">
        <v>129</v>
      </c>
      <c r="F6" s="159" t="s">
        <v>128</v>
      </c>
      <c r="G6" s="159" t="s">
        <v>130</v>
      </c>
      <c r="H6" s="159" t="s">
        <v>131</v>
      </c>
      <c r="I6" s="160" t="s">
        <v>132</v>
      </c>
    </row>
    <row r="7" spans="2:15" ht="57.4" thickTop="1">
      <c r="B7" s="181" t="s">
        <v>128</v>
      </c>
      <c r="C7" s="162" t="s">
        <v>143</v>
      </c>
      <c r="D7" s="188" t="str">
        <f>Assessment_DataCollection!B498</f>
        <v>3.5.1 States shall require instructors to receive regular continuing education and professional development, as approved by the State</v>
      </c>
      <c r="E7" s="164"/>
      <c r="F7" s="164"/>
      <c r="G7" s="164"/>
      <c r="H7" s="164"/>
      <c r="I7" s="164"/>
      <c r="L7" s="182" t="s">
        <v>137</v>
      </c>
      <c r="M7" s="182" t="s">
        <v>141</v>
      </c>
      <c r="N7" s="182" t="s">
        <v>126</v>
      </c>
      <c r="O7" s="182" t="s">
        <v>140</v>
      </c>
    </row>
    <row r="8" spans="2:15" hidden="1">
      <c r="B8" s="183"/>
      <c r="C8" s="165" t="s">
        <v>126</v>
      </c>
      <c r="D8" s="189"/>
      <c r="E8" s="167" t="str">
        <f>IF($B7=E6,1,"")</f>
        <v/>
      </c>
      <c r="F8" s="167">
        <f>IF($B7=F6,1,"")</f>
        <v>1</v>
      </c>
      <c r="G8" s="167" t="str">
        <f>IF($B7=G6,1,"")</f>
        <v/>
      </c>
      <c r="H8" s="167" t="str">
        <f>IF($B7=H6,1,"")</f>
        <v/>
      </c>
      <c r="I8" s="167" t="str">
        <f>IF($B7=I6,1,"")</f>
        <v/>
      </c>
      <c r="L8" s="182" t="s">
        <v>138</v>
      </c>
      <c r="M8" s="182" t="s">
        <v>139</v>
      </c>
      <c r="N8" s="182" t="s">
        <v>126</v>
      </c>
      <c r="O8" s="182"/>
    </row>
    <row r="9" spans="2:15" ht="28.5">
      <c r="B9" s="183" t="s">
        <v>130</v>
      </c>
      <c r="C9" s="162" t="s">
        <v>143</v>
      </c>
      <c r="D9" s="190" t="str">
        <f>Assessment_DataCollection!B502</f>
        <v>3.5.2 States shall require a regular driving record review for instructors</v>
      </c>
      <c r="E9" s="167"/>
      <c r="F9" s="167"/>
      <c r="G9" s="167"/>
      <c r="H9" s="167"/>
      <c r="I9" s="167"/>
      <c r="L9" s="182"/>
      <c r="M9" s="182"/>
      <c r="N9" s="182" t="s">
        <v>126</v>
      </c>
      <c r="O9" s="182"/>
    </row>
    <row r="10" spans="2:15" hidden="1">
      <c r="B10" s="183"/>
      <c r="C10" s="165" t="s">
        <v>126</v>
      </c>
      <c r="D10" s="189"/>
      <c r="E10" s="167" t="str">
        <f>IF($B9=E6,1,"")</f>
        <v/>
      </c>
      <c r="F10" s="167" t="str">
        <f>IF($B9=F6,1,"")</f>
        <v/>
      </c>
      <c r="G10" s="167">
        <f>IF($B9=G6,1,"")</f>
        <v>1</v>
      </c>
      <c r="H10" s="167" t="str">
        <f>IF($B9=H6,1,"")</f>
        <v/>
      </c>
      <c r="I10" s="167" t="str">
        <f>IF($B9=I6,1,"")</f>
        <v/>
      </c>
      <c r="L10" s="182"/>
      <c r="M10" s="182"/>
      <c r="N10" s="182"/>
      <c r="O10" s="182"/>
    </row>
    <row r="11" spans="2:15" ht="42.75">
      <c r="B11" s="183" t="s">
        <v>130</v>
      </c>
      <c r="C11" s="162" t="s">
        <v>143</v>
      </c>
      <c r="D11" s="190" t="str">
        <f>Assessment_DataCollection!B505</f>
        <v>3.5.3 States shall require instructors to pass periodic Federal and State criminal background checks</v>
      </c>
      <c r="E11" s="167"/>
      <c r="F11" s="167"/>
      <c r="G11" s="167"/>
      <c r="H11" s="167"/>
      <c r="I11" s="167"/>
      <c r="L11" s="182"/>
      <c r="M11" s="182" t="s">
        <v>144</v>
      </c>
      <c r="N11" s="182"/>
      <c r="O11" s="182"/>
    </row>
    <row r="12" spans="2:15" hidden="1">
      <c r="B12" s="183"/>
      <c r="C12" s="165" t="s">
        <v>126</v>
      </c>
      <c r="D12" s="189"/>
      <c r="E12" s="167" t="str">
        <f>IF($B11=E6,1,"")</f>
        <v/>
      </c>
      <c r="F12" s="167" t="str">
        <f>IF($B11=F6,1,"")</f>
        <v/>
      </c>
      <c r="G12" s="167">
        <f>IF($B11=G6,1,"")</f>
        <v>1</v>
      </c>
      <c r="H12" s="167" t="str">
        <f>IF($B11=H6,1,"")</f>
        <v/>
      </c>
      <c r="I12" s="167" t="str">
        <f>IF($B11=I6,1,"")</f>
        <v/>
      </c>
    </row>
    <row r="13" spans="2:15" ht="85.5">
      <c r="B13" s="183" t="s">
        <v>130</v>
      </c>
      <c r="C13" s="162" t="s">
        <v>143</v>
      </c>
      <c r="D13" s="190" t="str">
        <f>Assessment_DataCollection!B508</f>
        <v>3.5.4 State should require instructor candidates to successfully complete other pre or post courses/requirements as prescribed by the State, such as a course in first aid/CPR and automated external defibrillators (AED)</v>
      </c>
      <c r="E13" s="167"/>
      <c r="F13" s="167"/>
      <c r="G13" s="167"/>
      <c r="H13" s="167"/>
      <c r="I13" s="167"/>
    </row>
    <row r="14" spans="2:15" hidden="1">
      <c r="B14" s="183"/>
      <c r="C14" s="165" t="s">
        <v>126</v>
      </c>
      <c r="D14" s="189"/>
      <c r="E14" s="167" t="str">
        <f>IF($B13=E6,1,"")</f>
        <v/>
      </c>
      <c r="F14" s="167" t="str">
        <f>IF($B13=F6,1,"")</f>
        <v/>
      </c>
      <c r="G14" s="167">
        <f>IF($B13=G6,1,"")</f>
        <v>1</v>
      </c>
      <c r="H14" s="167" t="str">
        <f>IF($B13=H6,1,"")</f>
        <v/>
      </c>
      <c r="I14" s="167" t="str">
        <f>IF($B13=I6,1,"")</f>
        <v/>
      </c>
    </row>
    <row r="15" spans="2:15">
      <c r="B15" s="93" t="s">
        <v>126</v>
      </c>
      <c r="C15" s="98"/>
      <c r="D15" s="194" t="s">
        <v>142</v>
      </c>
      <c r="E15" s="155">
        <f>SUM(E7:E14)</f>
        <v>0</v>
      </c>
      <c r="F15" s="155">
        <f>SUM(F7:F14)</f>
        <v>1</v>
      </c>
      <c r="G15" s="155">
        <f>SUM(G7:G14)</f>
        <v>3</v>
      </c>
      <c r="H15" s="155">
        <f>SUM(H7:H14)</f>
        <v>0</v>
      </c>
      <c r="I15" s="155">
        <f>SUM(I7:I14)</f>
        <v>0</v>
      </c>
    </row>
    <row r="16" spans="2:15" s="98" customFormat="1">
      <c r="D16" s="140"/>
    </row>
    <row r="17" spans="1:11" s="98" customFormat="1" ht="14.65" thickBot="1">
      <c r="D17" s="140"/>
    </row>
    <row r="18" spans="1:11" s="98" customFormat="1" ht="43.15" thickBot="1">
      <c r="B18" s="173" t="s">
        <v>762</v>
      </c>
      <c r="C18" s="174"/>
      <c r="D18" s="174"/>
      <c r="E18" s="174"/>
      <c r="F18" s="174"/>
      <c r="G18" s="174"/>
      <c r="H18" s="174"/>
      <c r="I18" s="174"/>
      <c r="J18" s="175" t="s">
        <v>760</v>
      </c>
      <c r="K18" s="176" t="s">
        <v>761</v>
      </c>
    </row>
    <row r="19" spans="1:11" ht="14.55" customHeight="1">
      <c r="A19" s="93">
        <f>J19</f>
        <v>0</v>
      </c>
      <c r="B19" s="787"/>
      <c r="C19" s="788"/>
      <c r="D19" s="788"/>
      <c r="E19" s="788"/>
      <c r="F19" s="788"/>
      <c r="G19" s="788"/>
      <c r="H19" s="788"/>
      <c r="I19" s="789"/>
      <c r="J19" s="148"/>
      <c r="K19" s="148"/>
    </row>
    <row r="20" spans="1:11">
      <c r="A20" s="93">
        <f t="shared" ref="A20:A28" si="0">J20</f>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c r="A26" s="93">
        <f t="shared" si="0"/>
        <v>0</v>
      </c>
      <c r="B26" s="783"/>
      <c r="C26" s="784"/>
      <c r="D26" s="784"/>
      <c r="E26" s="784"/>
      <c r="F26" s="784"/>
      <c r="G26" s="784"/>
      <c r="H26" s="784"/>
      <c r="I26" s="784"/>
      <c r="J26" s="148"/>
      <c r="K26" s="148"/>
    </row>
    <row r="27" spans="1:11">
      <c r="A27" s="93">
        <f t="shared" si="0"/>
        <v>0</v>
      </c>
      <c r="B27" s="783"/>
      <c r="C27" s="784"/>
      <c r="D27" s="784"/>
      <c r="E27" s="784"/>
      <c r="F27" s="784"/>
      <c r="G27" s="784"/>
      <c r="H27" s="784"/>
      <c r="I27" s="784"/>
      <c r="J27" s="148"/>
      <c r="K27" s="148"/>
    </row>
    <row r="28" spans="1:11" ht="14.65" thickBot="1">
      <c r="A28" s="93">
        <f t="shared" si="0"/>
        <v>0</v>
      </c>
      <c r="B28" s="785"/>
      <c r="C28" s="786"/>
      <c r="D28" s="786"/>
      <c r="E28" s="786"/>
      <c r="F28" s="786"/>
      <c r="G28" s="786"/>
      <c r="H28" s="786"/>
      <c r="I28" s="786"/>
      <c r="J28" s="148"/>
      <c r="K28" s="148"/>
    </row>
    <row r="29" spans="1:11" s="98" customFormat="1"/>
    <row r="30" spans="1:11" s="98" customFormat="1" ht="14.65" thickBot="1"/>
    <row r="31" spans="1:11" s="98" customFormat="1" ht="43.15" thickBot="1">
      <c r="B31" s="177" t="s">
        <v>827</v>
      </c>
      <c r="C31" s="174"/>
      <c r="D31" s="174"/>
      <c r="E31" s="174"/>
      <c r="F31" s="174"/>
      <c r="G31" s="174"/>
      <c r="H31" s="174"/>
      <c r="I31" s="174"/>
      <c r="J31" s="175" t="s">
        <v>760</v>
      </c>
      <c r="K31" s="176" t="s">
        <v>761</v>
      </c>
    </row>
    <row r="32" spans="1:11" ht="14.55" customHeight="1">
      <c r="A32" s="93">
        <f>J32</f>
        <v>1</v>
      </c>
      <c r="B32" s="787" t="s">
        <v>2649</v>
      </c>
      <c r="C32" s="788"/>
      <c r="D32" s="788"/>
      <c r="E32" s="788"/>
      <c r="F32" s="788"/>
      <c r="G32" s="788"/>
      <c r="H32" s="788"/>
      <c r="I32" s="789"/>
      <c r="J32" s="148">
        <v>1</v>
      </c>
      <c r="K32" s="148"/>
    </row>
    <row r="33" spans="1:11" ht="36.75" customHeight="1">
      <c r="A33" s="93">
        <f t="shared" ref="A33:A41" si="1">J33</f>
        <v>2</v>
      </c>
      <c r="B33" s="783" t="s">
        <v>2650</v>
      </c>
      <c r="C33" s="784"/>
      <c r="D33" s="784"/>
      <c r="E33" s="784"/>
      <c r="F33" s="784"/>
      <c r="G33" s="784"/>
      <c r="H33" s="784"/>
      <c r="I33" s="784"/>
      <c r="J33" s="148">
        <v>2</v>
      </c>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c r="A39" s="93">
        <f t="shared" si="1"/>
        <v>0</v>
      </c>
      <c r="B39" s="783"/>
      <c r="C39" s="784"/>
      <c r="D39" s="784"/>
      <c r="E39" s="784"/>
      <c r="F39" s="784"/>
      <c r="G39" s="784"/>
      <c r="H39" s="784"/>
      <c r="I39" s="784"/>
      <c r="J39" s="148"/>
      <c r="K39" s="148"/>
    </row>
    <row r="40" spans="1:11">
      <c r="A40" s="93">
        <f t="shared" si="1"/>
        <v>0</v>
      </c>
      <c r="B40" s="783"/>
      <c r="C40" s="784"/>
      <c r="D40" s="784"/>
      <c r="E40" s="784"/>
      <c r="F40" s="784"/>
      <c r="G40" s="784"/>
      <c r="H40" s="784"/>
      <c r="I40" s="784"/>
      <c r="J40" s="148"/>
      <c r="K40" s="148"/>
    </row>
    <row r="41" spans="1:11" ht="14.65" thickBot="1">
      <c r="A41" s="93">
        <f t="shared" si="1"/>
        <v>0</v>
      </c>
      <c r="B41" s="785"/>
      <c r="C41" s="786"/>
      <c r="D41" s="786"/>
      <c r="E41" s="786"/>
      <c r="F41" s="786"/>
      <c r="G41" s="786"/>
      <c r="H41" s="786"/>
      <c r="I41" s="786"/>
      <c r="J41" s="148"/>
      <c r="K41" s="148"/>
    </row>
    <row r="42" spans="1:11" s="98" customFormat="1"/>
    <row r="43" spans="1:11" s="98" customFormat="1" ht="14.65" thickBot="1"/>
    <row r="44" spans="1:11" s="98" customFormat="1" ht="43.15" thickBot="1">
      <c r="B44" s="177" t="s">
        <v>828</v>
      </c>
      <c r="C44" s="180"/>
      <c r="D44" s="180"/>
      <c r="E44" s="180"/>
      <c r="F44" s="180"/>
      <c r="G44" s="180"/>
      <c r="H44" s="180"/>
      <c r="I44" s="180"/>
      <c r="J44" s="178" t="s">
        <v>760</v>
      </c>
      <c r="K44" s="179" t="s">
        <v>761</v>
      </c>
    </row>
    <row r="45" spans="1:11" ht="14.55" customHeight="1">
      <c r="A45" s="93">
        <f>J45</f>
        <v>1</v>
      </c>
      <c r="B45" s="787" t="s">
        <v>2646</v>
      </c>
      <c r="C45" s="788"/>
      <c r="D45" s="788"/>
      <c r="E45" s="788"/>
      <c r="F45" s="788"/>
      <c r="G45" s="788"/>
      <c r="H45" s="788"/>
      <c r="I45" s="789"/>
      <c r="J45" s="148">
        <v>1</v>
      </c>
      <c r="K45" s="148"/>
    </row>
    <row r="46" spans="1:11" ht="27.75" customHeight="1">
      <c r="A46" s="93">
        <f t="shared" ref="A46:A54" si="2">J46</f>
        <v>2</v>
      </c>
      <c r="B46" s="783" t="s">
        <v>2651</v>
      </c>
      <c r="C46" s="784"/>
      <c r="D46" s="784"/>
      <c r="E46" s="784"/>
      <c r="F46" s="784"/>
      <c r="G46" s="784"/>
      <c r="H46" s="784"/>
      <c r="I46" s="784"/>
      <c r="J46" s="148">
        <v>2</v>
      </c>
      <c r="K46" s="148"/>
    </row>
    <row r="47" spans="1:11" ht="15" customHeight="1">
      <c r="A47" s="93">
        <f t="shared" si="2"/>
        <v>0</v>
      </c>
      <c r="B47" s="783" t="s">
        <v>126</v>
      </c>
      <c r="C47" s="784"/>
      <c r="D47" s="784"/>
      <c r="E47" s="784"/>
      <c r="F47" s="784"/>
      <c r="G47" s="784"/>
      <c r="H47" s="784"/>
      <c r="I47" s="784"/>
      <c r="J47" s="148"/>
      <c r="K47" s="148"/>
    </row>
    <row r="48" spans="1:11" ht="15" customHeight="1">
      <c r="A48" s="93">
        <f t="shared" si="2"/>
        <v>0</v>
      </c>
      <c r="B48" s="783" t="s">
        <v>126</v>
      </c>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c r="A52" s="93">
        <f t="shared" si="2"/>
        <v>0</v>
      </c>
      <c r="B52" s="783"/>
      <c r="C52" s="784"/>
      <c r="D52" s="784"/>
      <c r="E52" s="784"/>
      <c r="F52" s="784"/>
      <c r="G52" s="784"/>
      <c r="H52" s="784"/>
      <c r="I52" s="784"/>
      <c r="J52" s="148"/>
      <c r="K52" s="148"/>
    </row>
    <row r="53" spans="1:11">
      <c r="A53" s="93">
        <f t="shared" si="2"/>
        <v>0</v>
      </c>
      <c r="B53" s="783"/>
      <c r="C53" s="784"/>
      <c r="D53" s="784"/>
      <c r="E53" s="784"/>
      <c r="F53" s="784"/>
      <c r="G53" s="784"/>
      <c r="H53" s="784"/>
      <c r="I53" s="784"/>
      <c r="J53" s="148"/>
      <c r="K53" s="148"/>
    </row>
    <row r="54" spans="1:11" ht="14.65" thickBot="1">
      <c r="A54" s="93">
        <f t="shared" si="2"/>
        <v>0</v>
      </c>
      <c r="B54" s="785"/>
      <c r="C54" s="786"/>
      <c r="D54" s="786"/>
      <c r="E54" s="786"/>
      <c r="F54" s="786"/>
      <c r="G54" s="786"/>
      <c r="H54" s="786"/>
      <c r="I54" s="786"/>
      <c r="J54" s="148"/>
      <c r="K54" s="148"/>
    </row>
  </sheetData>
  <mergeCells count="30">
    <mergeCell ref="B19:I19"/>
    <mergeCell ref="B20:I20"/>
    <mergeCell ref="B21:I21"/>
    <mergeCell ref="B22:I22"/>
    <mergeCell ref="B23:I23"/>
    <mergeCell ref="B25:I25"/>
    <mergeCell ref="B26:I26"/>
    <mergeCell ref="B27:I27"/>
    <mergeCell ref="B28:I28"/>
    <mergeCell ref="B24:I24"/>
    <mergeCell ref="B32:I32"/>
    <mergeCell ref="B33:I33"/>
    <mergeCell ref="B34:I34"/>
    <mergeCell ref="B35:I35"/>
    <mergeCell ref="B36:I36"/>
    <mergeCell ref="B37:I37"/>
    <mergeCell ref="B38:I38"/>
    <mergeCell ref="B39:I39"/>
    <mergeCell ref="B40:I40"/>
    <mergeCell ref="B41:I41"/>
    <mergeCell ref="B45:I45"/>
    <mergeCell ref="B46:I46"/>
    <mergeCell ref="B47:I47"/>
    <mergeCell ref="B48:I48"/>
    <mergeCell ref="B49:I49"/>
    <mergeCell ref="B50:I50"/>
    <mergeCell ref="B51:I51"/>
    <mergeCell ref="B52:I52"/>
    <mergeCell ref="B53:I53"/>
    <mergeCell ref="B54:I54"/>
  </mergeCells>
  <conditionalFormatting sqref="E7:I7 E9:I9 E11:I11 E13:I13 E15:I15">
    <cfRule type="expression" dxfId="182" priority="3" stopIfTrue="1">
      <formula>IF(SUM(E8:I8)=1,1,0)</formula>
    </cfRule>
  </conditionalFormatting>
  <conditionalFormatting sqref="E14">
    <cfRule type="expression" dxfId="181" priority="11" stopIfTrue="1">
      <formula>IF(SUM(#REF!)=1,1,0)</formula>
    </cfRule>
  </conditionalFormatting>
  <conditionalFormatting sqref="M1">
    <cfRule type="containsText" dxfId="180" priority="1" operator="containsText" text="n/a">
      <formula>NOT(ISERROR(SEARCH("n/a",M1)))</formula>
    </cfRule>
    <cfRule type="containsText" dxfId="179" priority="2" operator="containsText" text="no">
      <formula>NOT(ISERROR(SEARCH("no",M1)))</formula>
    </cfRule>
  </conditionalFormatting>
  <dataValidations count="3">
    <dataValidation type="list" allowBlank="1" showInputMessage="1" showErrorMessage="1" sqref="B7 B13 B11 B9" xr:uid="{00000000-0002-0000-1500-000000000000}">
      <formula1>$E$6:$J$6</formula1>
    </dataValidation>
    <dataValidation allowBlank="1" showInputMessage="1" showErrorMessage="1" prompt="Select the cell to the left to access full dropdown list" sqref="C7 C13 C11 C9" xr:uid="{00000000-0002-0000-1500-000001000000}"/>
    <dataValidation type="list" allowBlank="1" showInputMessage="1" showErrorMessage="1" sqref="B10 B14 B12" xr:uid="{00000000-0002-0000-1500-000002000000}">
      <formula1>$D$6:$J$6</formula1>
    </dataValidation>
  </dataValidations>
  <hyperlinks>
    <hyperlink ref="M1" location="TOC!A1" display="Return to Table of Contents" xr:uid="{00000000-0004-0000-1500-000000000000}"/>
    <hyperlink ref="D7" location="'S3'!G115" display="'S3'!G115" xr:uid="{00000000-0004-0000-1500-000001000000}"/>
    <hyperlink ref="D2" location="'S3'!G114" display="'S3'!G114" xr:uid="{00000000-0004-0000-1500-000002000000}"/>
    <hyperlink ref="D9" location="'S3'!G119" display="'S3'!G119" xr:uid="{00000000-0004-0000-1500-000003000000}"/>
    <hyperlink ref="D11" location="'S3'!G122" display="'S3'!G122" xr:uid="{00000000-0004-0000-1500-000004000000}"/>
    <hyperlink ref="D13" location="'S3'!G125" display="'S3'!G125" xr:uid="{00000000-0004-0000-1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Assessment_DataCollection!$V$1:$V$13</xm:f>
          </x14:formula1>
          <xm:sqref>J32:K41 J45:K54 J19:K28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P52"/>
  <sheetViews>
    <sheetView topLeftCell="B1" zoomScale="95" zoomScaleNormal="95" workbookViewId="0">
      <selection activeCell="B43" sqref="B43:I43"/>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6" s="98" customFormat="1">
      <c r="B1" s="155" t="str">
        <f>Assessment_DataCollection!A1</f>
        <v>SECTION</v>
      </c>
      <c r="D1" s="140" t="str">
        <f>Assessment_DataCollection!B385</f>
        <v>Instructor Qualifications</v>
      </c>
      <c r="M1" s="157" t="s">
        <v>844</v>
      </c>
    </row>
    <row r="2" spans="2:16" s="98" customFormat="1">
      <c r="B2" s="155" t="s">
        <v>826</v>
      </c>
      <c r="C2" s="128">
        <f>Assessment_DataCollection!A509</f>
        <v>3.6</v>
      </c>
      <c r="D2" s="186" t="str">
        <f>Assessment_DataCollection!B509</f>
        <v>Instructor Training</v>
      </c>
    </row>
    <row r="3" spans="2:16" s="98" customFormat="1">
      <c r="D3" s="140"/>
    </row>
    <row r="4" spans="2:16" s="98" customFormat="1">
      <c r="D4" s="140"/>
    </row>
    <row r="5" spans="2:16" s="98" customFormat="1">
      <c r="D5" s="140"/>
    </row>
    <row r="6" spans="2:16" s="98" customFormat="1" ht="88.5" thickBot="1">
      <c r="B6" s="158" t="s">
        <v>127</v>
      </c>
      <c r="C6" s="158"/>
      <c r="D6" s="187" t="s">
        <v>145</v>
      </c>
      <c r="E6" s="159" t="s">
        <v>129</v>
      </c>
      <c r="F6" s="159" t="s">
        <v>128</v>
      </c>
      <c r="G6" s="159" t="s">
        <v>130</v>
      </c>
      <c r="H6" s="159" t="s">
        <v>131</v>
      </c>
      <c r="I6" s="160" t="s">
        <v>132</v>
      </c>
    </row>
    <row r="7" spans="2:16" ht="43.15" thickTop="1">
      <c r="B7" s="181" t="s">
        <v>132</v>
      </c>
      <c r="C7" s="162" t="s">
        <v>143</v>
      </c>
      <c r="D7" s="188" t="str">
        <f>Assessment_DataCollection!B510</f>
        <v>3.6.1 Do you meet the specifications in Attachment C Five Stages for Instructor Training?</v>
      </c>
      <c r="E7" s="164"/>
      <c r="F7" s="164"/>
      <c r="G7" s="164"/>
      <c r="H7" s="164"/>
      <c r="I7" s="164"/>
      <c r="L7" s="182" t="s">
        <v>137</v>
      </c>
      <c r="M7" s="182" t="s">
        <v>141</v>
      </c>
      <c r="N7" s="182" t="s">
        <v>126</v>
      </c>
      <c r="O7" s="182" t="s">
        <v>140</v>
      </c>
      <c r="P7" s="182"/>
    </row>
    <row r="8" spans="2:16" hidden="1">
      <c r="B8" s="183"/>
      <c r="C8" s="165" t="s">
        <v>126</v>
      </c>
      <c r="D8" s="189"/>
      <c r="E8" s="167" t="str">
        <f>IF($B7=E6,1,"")</f>
        <v/>
      </c>
      <c r="F8" s="167" t="str">
        <f>IF($B7=F6,1,"")</f>
        <v/>
      </c>
      <c r="G8" s="167" t="str">
        <f>IF($B7=G6,1,"")</f>
        <v/>
      </c>
      <c r="H8" s="167" t="str">
        <f>IF($B7=H6,1,"")</f>
        <v/>
      </c>
      <c r="I8" s="167">
        <f>IF($B7=I6,1,"")</f>
        <v>1</v>
      </c>
      <c r="L8" s="182" t="s">
        <v>138</v>
      </c>
      <c r="M8" s="182" t="s">
        <v>139</v>
      </c>
      <c r="N8" s="182" t="s">
        <v>126</v>
      </c>
      <c r="O8" s="182"/>
      <c r="P8" s="182"/>
    </row>
    <row r="9" spans="2:16" ht="43.15" thickBot="1">
      <c r="B9" s="184" t="s">
        <v>132</v>
      </c>
      <c r="C9" s="169" t="s">
        <v>143</v>
      </c>
      <c r="D9" s="170" t="str">
        <f>Assessment_DataCollection!B511</f>
        <v>3.6.2 Do you use the ANSTSE model instructor training curriculum for the teaching task?</v>
      </c>
      <c r="E9" s="171"/>
      <c r="F9" s="171"/>
      <c r="G9" s="171"/>
      <c r="H9" s="171"/>
      <c r="I9" s="171"/>
      <c r="L9" s="182"/>
      <c r="M9" s="182"/>
      <c r="N9" s="182"/>
      <c r="O9" s="182"/>
      <c r="P9" s="182"/>
    </row>
    <row r="10" spans="2:16" ht="14.65" hidden="1" thickTop="1">
      <c r="B10" s="185"/>
      <c r="C10" s="98"/>
      <c r="D10" s="140"/>
      <c r="E10" s="98" t="str">
        <f>IF($B9=E6,1,"")</f>
        <v/>
      </c>
      <c r="F10" s="98" t="str">
        <f>IF($B9=F6,1,"")</f>
        <v/>
      </c>
      <c r="G10" s="98" t="str">
        <f>IF($B9=G6,1,"")</f>
        <v/>
      </c>
      <c r="H10" s="98" t="str">
        <f>IF($B9=H6,1,"")</f>
        <v/>
      </c>
      <c r="I10" s="98">
        <f>IF($B9=I6,1,"")</f>
        <v>1</v>
      </c>
    </row>
    <row r="11" spans="2:16" ht="14.65" thickTop="1">
      <c r="B11" s="93" t="s">
        <v>126</v>
      </c>
      <c r="C11" s="98"/>
      <c r="D11" s="194" t="s">
        <v>142</v>
      </c>
      <c r="E11" s="155">
        <f>SUM(E7:E10)</f>
        <v>0</v>
      </c>
      <c r="F11" s="155">
        <f>SUM(F7:F10)</f>
        <v>0</v>
      </c>
      <c r="G11" s="155">
        <f>SUM(G7:G10)</f>
        <v>0</v>
      </c>
      <c r="H11" s="155">
        <f>SUM(H7:H10)</f>
        <v>0</v>
      </c>
      <c r="I11" s="155">
        <f>SUM(I7:I10)</f>
        <v>2</v>
      </c>
    </row>
    <row r="12" spans="2:16">
      <c r="C12" s="98"/>
      <c r="D12" s="194"/>
      <c r="E12" s="155"/>
      <c r="F12" s="155"/>
      <c r="G12" s="155"/>
      <c r="H12" s="155"/>
      <c r="I12" s="155"/>
    </row>
    <row r="13" spans="2:16" s="98" customFormat="1">
      <c r="D13" s="194"/>
      <c r="E13" s="155"/>
      <c r="F13" s="155"/>
      <c r="G13" s="155"/>
      <c r="H13" s="155"/>
      <c r="I13" s="155"/>
    </row>
    <row r="14" spans="2:16" s="98" customFormat="1">
      <c r="D14" s="140"/>
    </row>
    <row r="15" spans="2:16" s="98" customFormat="1" ht="14.65" thickBot="1">
      <c r="D15" s="140"/>
    </row>
    <row r="16" spans="2:16" s="98" customFormat="1" ht="43.15" thickBot="1">
      <c r="B16" s="173" t="s">
        <v>762</v>
      </c>
      <c r="C16" s="174"/>
      <c r="D16" s="174"/>
      <c r="E16" s="174"/>
      <c r="F16" s="174"/>
      <c r="G16" s="174"/>
      <c r="H16" s="174"/>
      <c r="I16" s="174"/>
      <c r="J16" s="175" t="s">
        <v>760</v>
      </c>
      <c r="K16" s="176" t="s">
        <v>761</v>
      </c>
    </row>
    <row r="17" spans="1:11" ht="14.55" customHeight="1">
      <c r="A17" s="93">
        <f>J17</f>
        <v>0</v>
      </c>
      <c r="B17" s="787"/>
      <c r="C17" s="788"/>
      <c r="D17" s="788"/>
      <c r="E17" s="788"/>
      <c r="F17" s="788"/>
      <c r="G17" s="788"/>
      <c r="H17" s="788"/>
      <c r="I17" s="789"/>
      <c r="J17" s="148"/>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4.55" customHeight="1">
      <c r="A30" s="93">
        <f>J30</f>
        <v>0</v>
      </c>
      <c r="B30" s="787"/>
      <c r="C30" s="788"/>
      <c r="D30" s="788"/>
      <c r="E30" s="788"/>
      <c r="F30" s="788"/>
      <c r="G30" s="788"/>
      <c r="H30" s="788"/>
      <c r="I30" s="789"/>
      <c r="J30" s="148"/>
      <c r="K30" s="148"/>
    </row>
    <row r="31" spans="1:11">
      <c r="A31" s="93">
        <f t="shared" ref="A31:A39" si="1">J31</f>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54" customHeight="1">
      <c r="A43" s="93">
        <f>J43</f>
        <v>1</v>
      </c>
      <c r="B43" s="787" t="s">
        <v>2648</v>
      </c>
      <c r="C43" s="788"/>
      <c r="D43" s="788"/>
      <c r="E43" s="788"/>
      <c r="F43" s="788"/>
      <c r="G43" s="788"/>
      <c r="H43" s="788"/>
      <c r="I43" s="789"/>
      <c r="J43" s="148">
        <v>1</v>
      </c>
      <c r="K43" s="148"/>
    </row>
    <row r="44" spans="1:11">
      <c r="A44" s="93">
        <f t="shared" ref="A44:A52" si="2">J44</f>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178" priority="3" stopIfTrue="1">
      <formula>IF(SUM(E8:I8)=1,1,0)</formula>
    </cfRule>
  </conditionalFormatting>
  <conditionalFormatting sqref="M1">
    <cfRule type="containsText" dxfId="177" priority="1" operator="containsText" text="n/a">
      <formula>NOT(ISERROR(SEARCH("n/a",M1)))</formula>
    </cfRule>
    <cfRule type="containsText" dxfId="176" priority="2" operator="containsText" text="no">
      <formula>NOT(ISERROR(SEARCH("no",M1)))</formula>
    </cfRule>
  </conditionalFormatting>
  <conditionalFormatting sqref="E11:I13">
    <cfRule type="expression" dxfId="175" priority="129" stopIfTrue="1">
      <formula>IF(SUM(E14:I14)=1,1,0)</formula>
    </cfRule>
  </conditionalFormatting>
  <dataValidations count="2">
    <dataValidation allowBlank="1" showInputMessage="1" showErrorMessage="1" prompt="Select the cell to the left to access full dropdown list" sqref="C7 C9" xr:uid="{00000000-0002-0000-1600-000000000000}"/>
    <dataValidation type="list" allowBlank="1" showInputMessage="1" showErrorMessage="1" sqref="B7 B9" xr:uid="{00000000-0002-0000-1600-000001000000}">
      <formula1>$E$6:$J$6</formula1>
    </dataValidation>
  </dataValidations>
  <hyperlinks>
    <hyperlink ref="M1" location="TOC!A1" display="Return to Table of Contents" xr:uid="{00000000-0004-0000-1600-000000000000}"/>
    <hyperlink ref="D2" location="'S3'!G126" display="'S3'!G126" xr:uid="{00000000-0004-0000-1600-000001000000}"/>
    <hyperlink ref="D7" location="'S3'!G127" display="'S3'!G127" xr:uid="{00000000-0004-0000-1600-000002000000}"/>
    <hyperlink ref="D9" location="'S3'!G128" display="'S3'!G128" xr:uid="{00000000-0004-0000-16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2000000}">
          <x14:formula1>
            <xm:f>Assessment_DataCollection!$V$1:$V$13</xm:f>
          </x14:formula1>
          <xm:sqref>J30:K39 J43:K52 J17:K26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111"/>
  <sheetViews>
    <sheetView showGridLines="0" zoomScale="110" zoomScaleNormal="110" workbookViewId="0">
      <selection activeCell="B85" sqref="B85"/>
    </sheetView>
  </sheetViews>
  <sheetFormatPr defaultColWidth="8.796875" defaultRowHeight="14.25"/>
  <cols>
    <col min="1" max="2" width="8.796875" style="98"/>
    <col min="3" max="8" width="14.19921875" style="98" customWidth="1"/>
    <col min="9" max="10" width="9.53125" style="98" customWidth="1"/>
    <col min="11" max="11" width="14.19921875" style="98" customWidth="1"/>
    <col min="12" max="16384" width="8.796875" style="98"/>
  </cols>
  <sheetData>
    <row r="1" spans="1:13">
      <c r="A1" s="155" t="str">
        <f>Assessment_DataCollection!A1</f>
        <v>SECTION</v>
      </c>
      <c r="C1" s="204" t="str">
        <f>Assessment_DataCollection!B385</f>
        <v>Instructor Qualifications</v>
      </c>
      <c r="K1" s="157" t="s">
        <v>844</v>
      </c>
    </row>
    <row r="2" spans="1:13">
      <c r="A2" s="205" t="s">
        <v>865</v>
      </c>
    </row>
    <row r="3" spans="1:13" ht="14.65" thickBot="1">
      <c r="C3" s="127"/>
    </row>
    <row r="4" spans="1:13">
      <c r="C4" s="206" t="s">
        <v>126</v>
      </c>
      <c r="D4" s="207">
        <f>'S3G3.1'!C2</f>
        <v>3.1</v>
      </c>
      <c r="E4" s="208">
        <f>'S3G3.2'!C2</f>
        <v>3.2</v>
      </c>
      <c r="F4" s="208">
        <f>'S3G3.3'!C2</f>
        <v>3.3</v>
      </c>
      <c r="G4" s="208">
        <f>'S3G3.4'!C2</f>
        <v>3.4</v>
      </c>
      <c r="H4" s="208">
        <f>'S3G3.5'!C2</f>
        <v>3.5</v>
      </c>
      <c r="I4" s="208">
        <f>'S3G3.6'!C2</f>
        <v>3.6</v>
      </c>
      <c r="J4" s="196"/>
      <c r="K4" s="196"/>
      <c r="L4" s="196"/>
      <c r="M4" s="196"/>
    </row>
    <row r="5" spans="1:13" ht="56.2" customHeight="1" thickBot="1">
      <c r="A5" s="155" t="s">
        <v>826</v>
      </c>
      <c r="B5" s="209"/>
      <c r="C5" s="14" t="s">
        <v>147</v>
      </c>
      <c r="D5" s="210" t="str">
        <f>'S3G3.1'!D2</f>
        <v>Prerequisites</v>
      </c>
      <c r="E5" s="210" t="str">
        <f>'S3G3.2'!D2</f>
        <v>Training</v>
      </c>
      <c r="F5" s="210" t="str">
        <f>'S3G3.3'!D2</f>
        <v>Student Teaching/Practicum</v>
      </c>
      <c r="G5" s="210" t="str">
        <f>'S3G3.4'!D2</f>
        <v>Exit Assessment</v>
      </c>
      <c r="H5" s="210" t="str">
        <f>'S3G3.5'!D2</f>
        <v>Ongoing Training and Recertification</v>
      </c>
      <c r="I5" s="210" t="str">
        <f>'S3G3.6'!D2</f>
        <v>Instructor Training</v>
      </c>
      <c r="J5" s="196"/>
      <c r="K5" s="211" t="s">
        <v>750</v>
      </c>
      <c r="L5" s="196"/>
      <c r="M5" s="196"/>
    </row>
    <row r="6" spans="1:13" ht="14.65" thickTop="1">
      <c r="A6" s="804" t="s">
        <v>133</v>
      </c>
      <c r="B6" s="805"/>
      <c r="C6" s="213">
        <f>SUM(D6:I6)</f>
        <v>3</v>
      </c>
      <c r="D6" s="98">
        <f>'S3G3.1'!E13</f>
        <v>2</v>
      </c>
      <c r="E6" s="98">
        <f>'S3G3.2'!E13</f>
        <v>1</v>
      </c>
      <c r="F6" s="98">
        <f>'S3G3.3'!E9</f>
        <v>0</v>
      </c>
      <c r="G6" s="98">
        <f>'S3G3.4'!E9</f>
        <v>0</v>
      </c>
      <c r="H6" s="98">
        <f>'S3G3.5'!E15</f>
        <v>0</v>
      </c>
      <c r="I6" s="98">
        <f>'S3G3.6'!E11</f>
        <v>0</v>
      </c>
      <c r="J6" s="196"/>
      <c r="K6" s="196">
        <f>C6*0</f>
        <v>0</v>
      </c>
      <c r="L6" s="196"/>
      <c r="M6" s="196"/>
    </row>
    <row r="7" spans="1:13">
      <c r="A7" s="805" t="s">
        <v>134</v>
      </c>
      <c r="B7" s="805"/>
      <c r="C7" s="213">
        <f>SUM(D7:I7)</f>
        <v>2</v>
      </c>
      <c r="D7" s="98">
        <f>'S3G3.1'!F13</f>
        <v>0</v>
      </c>
      <c r="E7" s="98">
        <f>'S3G3.2'!F13</f>
        <v>0</v>
      </c>
      <c r="F7" s="98">
        <f>'S3G3.3'!F9</f>
        <v>1</v>
      </c>
      <c r="G7" s="98">
        <f>'S3G3.4'!F9</f>
        <v>0</v>
      </c>
      <c r="H7" s="98">
        <f>'S3G3.5'!F15</f>
        <v>1</v>
      </c>
      <c r="I7" s="98">
        <f>'S3G3.6'!F11</f>
        <v>0</v>
      </c>
      <c r="J7" s="196"/>
      <c r="K7" s="196">
        <f>C7*45</f>
        <v>90</v>
      </c>
      <c r="L7" s="196"/>
      <c r="M7" s="196"/>
    </row>
    <row r="8" spans="1:13">
      <c r="A8" s="805" t="s">
        <v>135</v>
      </c>
      <c r="B8" s="805"/>
      <c r="C8" s="213">
        <f>SUM(D8:I8)</f>
        <v>6</v>
      </c>
      <c r="D8" s="98">
        <f>'S3G3.1'!G13</f>
        <v>0</v>
      </c>
      <c r="E8" s="98">
        <f>'S3G3.2'!G13</f>
        <v>2</v>
      </c>
      <c r="F8" s="98">
        <f>'S3G3.3'!G9</f>
        <v>0</v>
      </c>
      <c r="G8" s="98">
        <f>'S3G3.4'!G9</f>
        <v>1</v>
      </c>
      <c r="H8" s="98">
        <f>'S3G3.5'!G15</f>
        <v>3</v>
      </c>
      <c r="I8" s="98">
        <f>'S3G3.6'!G11</f>
        <v>0</v>
      </c>
      <c r="J8" s="196"/>
      <c r="K8" s="196">
        <f>C8*90</f>
        <v>540</v>
      </c>
      <c r="L8" s="196"/>
      <c r="M8" s="196"/>
    </row>
    <row r="9" spans="1:13">
      <c r="A9" s="805" t="s">
        <v>146</v>
      </c>
      <c r="B9" s="805"/>
      <c r="C9" s="213">
        <f>SUM(D9:I9)</f>
        <v>1</v>
      </c>
      <c r="D9" s="98">
        <f>'S3G3.1'!H13</f>
        <v>1</v>
      </c>
      <c r="E9" s="98">
        <f>'S3G3.2'!H13</f>
        <v>0</v>
      </c>
      <c r="F9" s="98">
        <f>'S3G3.3'!H9</f>
        <v>0</v>
      </c>
      <c r="G9" s="98">
        <f>'S3G3.4'!H9</f>
        <v>0</v>
      </c>
      <c r="H9" s="98">
        <f>'S3G3.5'!H15</f>
        <v>0</v>
      </c>
      <c r="I9" s="98">
        <f>'S3G3.6'!H11</f>
        <v>0</v>
      </c>
      <c r="J9" s="196"/>
      <c r="K9" s="196">
        <f>C9*135</f>
        <v>135</v>
      </c>
      <c r="L9" s="196"/>
      <c r="M9" s="196"/>
    </row>
    <row r="10" spans="1:13" ht="14.65" thickBot="1">
      <c r="A10" s="806" t="s">
        <v>136</v>
      </c>
      <c r="B10" s="806"/>
      <c r="C10" s="214">
        <f>SUM(D10:I10)</f>
        <v>2</v>
      </c>
      <c r="D10" s="209">
        <f>'S3G3.1'!I13</f>
        <v>0</v>
      </c>
      <c r="E10" s="209">
        <f>'S3G3.2'!I13</f>
        <v>0</v>
      </c>
      <c r="F10" s="209">
        <f>'S3G3.3'!I9</f>
        <v>0</v>
      </c>
      <c r="G10" s="209">
        <f>'S3G3.4'!I9</f>
        <v>0</v>
      </c>
      <c r="H10" s="209">
        <f>'S3G3.5'!I15</f>
        <v>0</v>
      </c>
      <c r="I10" s="209">
        <f>'S3G3.6'!I11</f>
        <v>2</v>
      </c>
      <c r="J10" s="215"/>
      <c r="K10" s="215">
        <f>C10*180</f>
        <v>360</v>
      </c>
      <c r="L10" s="196"/>
      <c r="M10" s="196"/>
    </row>
    <row r="11" spans="1:13" ht="15" thickTop="1" thickBot="1">
      <c r="C11" s="221">
        <f>SUM(C6:C10)</f>
        <v>14</v>
      </c>
      <c r="D11" s="127"/>
      <c r="J11" s="196" t="s">
        <v>126</v>
      </c>
      <c r="K11" s="196">
        <f>ROUND((SUM(K6:K10)/C11),0)</f>
        <v>80</v>
      </c>
      <c r="L11" s="196">
        <f>360-K11</f>
        <v>280</v>
      </c>
      <c r="M11" s="196"/>
    </row>
    <row r="12" spans="1:13">
      <c r="J12" s="196"/>
      <c r="K12" s="196"/>
      <c r="L12" s="196"/>
      <c r="M12" s="196"/>
    </row>
    <row r="18" spans="5:5">
      <c r="E18" s="127"/>
    </row>
    <row r="19" spans="5:5">
      <c r="E19" s="127"/>
    </row>
    <row r="33" spans="1:9" ht="14.65" thickBot="1"/>
    <row r="34" spans="1:9" ht="43.15" thickBot="1">
      <c r="A34" s="173" t="s">
        <v>762</v>
      </c>
      <c r="B34" s="174"/>
      <c r="C34" s="174"/>
      <c r="D34" s="174"/>
      <c r="E34" s="174"/>
      <c r="F34" s="174"/>
      <c r="G34" s="174"/>
      <c r="H34" s="174"/>
      <c r="I34" s="218" t="s">
        <v>760</v>
      </c>
    </row>
    <row r="35" spans="1:9" ht="15.4" thickBot="1">
      <c r="A35" s="31" t="s">
        <v>1282</v>
      </c>
      <c r="B35" s="174"/>
      <c r="C35" s="174"/>
      <c r="D35" s="174"/>
      <c r="E35" s="174"/>
      <c r="F35" s="174"/>
      <c r="G35" s="174"/>
      <c r="H35" s="174"/>
      <c r="I35" s="277"/>
    </row>
    <row r="36" spans="1:9" ht="44.2" customHeight="1" thickBot="1">
      <c r="A36" s="807" t="e">
        <f>VLOOKUP(I36,'S3G3.1'!$A$17:$I$26,2,FALSE)</f>
        <v>#N/A</v>
      </c>
      <c r="B36" s="808"/>
      <c r="C36" s="808"/>
      <c r="D36" s="808"/>
      <c r="E36" s="808"/>
      <c r="F36" s="808"/>
      <c r="G36" s="808"/>
      <c r="H36" s="809"/>
      <c r="I36" s="219">
        <v>1</v>
      </c>
    </row>
    <row r="37" spans="1:9" ht="14.65" thickBot="1">
      <c r="A37" s="807" t="e">
        <f>VLOOKUP(I37,'S3G3.1'!$A$17:$I$26,2,FALSE)</f>
        <v>#N/A</v>
      </c>
      <c r="B37" s="808"/>
      <c r="C37" s="808"/>
      <c r="D37" s="808"/>
      <c r="E37" s="808"/>
      <c r="F37" s="808"/>
      <c r="G37" s="808"/>
      <c r="H37" s="809"/>
      <c r="I37" s="219">
        <v>2</v>
      </c>
    </row>
    <row r="38" spans="1:9" ht="15" customHeight="1" thickBot="1">
      <c r="A38" s="807" t="e">
        <f>VLOOKUP(I38,'S3G3.1'!$A$17:$I$26,2,FALSE)</f>
        <v>#N/A</v>
      </c>
      <c r="B38" s="808"/>
      <c r="C38" s="808"/>
      <c r="D38" s="808"/>
      <c r="E38" s="808"/>
      <c r="F38" s="808"/>
      <c r="G38" s="808"/>
      <c r="H38" s="809"/>
      <c r="I38" s="219">
        <v>3</v>
      </c>
    </row>
    <row r="39" spans="1:9" ht="15" customHeight="1" thickBot="1">
      <c r="A39" s="31" t="s">
        <v>1283</v>
      </c>
      <c r="B39" s="174"/>
      <c r="C39" s="174"/>
      <c r="D39" s="174"/>
      <c r="E39" s="174"/>
      <c r="F39" s="174"/>
      <c r="G39" s="174"/>
      <c r="H39" s="174"/>
      <c r="I39" s="219"/>
    </row>
    <row r="40" spans="1:9" ht="14.65" thickBot="1">
      <c r="A40" s="807" t="e">
        <f>VLOOKUP(I40,'S3G3.2'!$A$17:$I$26,2,FALSE)</f>
        <v>#N/A</v>
      </c>
      <c r="B40" s="808"/>
      <c r="C40" s="808"/>
      <c r="D40" s="808"/>
      <c r="E40" s="808"/>
      <c r="F40" s="808"/>
      <c r="G40" s="808"/>
      <c r="H40" s="809"/>
      <c r="I40" s="219">
        <v>1</v>
      </c>
    </row>
    <row r="41" spans="1:9" ht="14.65" thickBot="1">
      <c r="A41" s="807" t="e">
        <f>VLOOKUP(I41,'S3G3.2'!$A$17:$I$26,2,FALSE)</f>
        <v>#N/A</v>
      </c>
      <c r="B41" s="808"/>
      <c r="C41" s="808"/>
      <c r="D41" s="808"/>
      <c r="E41" s="808"/>
      <c r="F41" s="808"/>
      <c r="G41" s="808"/>
      <c r="H41" s="809"/>
      <c r="I41" s="219">
        <v>2</v>
      </c>
    </row>
    <row r="42" spans="1:9" ht="15" customHeight="1" thickBot="1">
      <c r="A42" s="807" t="e">
        <f>VLOOKUP(I42,'S3G3.2'!$A$17:$I$26,2,FALSE)</f>
        <v>#N/A</v>
      </c>
      <c r="B42" s="808"/>
      <c r="C42" s="808"/>
      <c r="D42" s="808"/>
      <c r="E42" s="808"/>
      <c r="F42" s="808"/>
      <c r="G42" s="808"/>
      <c r="H42" s="809"/>
      <c r="I42" s="219">
        <v>3</v>
      </c>
    </row>
    <row r="43" spans="1:9" ht="15" customHeight="1" thickBot="1">
      <c r="A43" s="31" t="s">
        <v>1284</v>
      </c>
      <c r="B43" s="174"/>
      <c r="C43" s="174"/>
      <c r="D43" s="174"/>
      <c r="E43" s="174"/>
      <c r="F43" s="174"/>
      <c r="G43" s="174"/>
      <c r="H43" s="174"/>
      <c r="I43" s="219"/>
    </row>
    <row r="44" spans="1:9" ht="14.65" thickBot="1">
      <c r="A44" s="807" t="e">
        <f>VLOOKUP(I44,'S3G3.3'!$A$17:$I$26,2,FALSE)</f>
        <v>#N/A</v>
      </c>
      <c r="B44" s="808"/>
      <c r="C44" s="808"/>
      <c r="D44" s="808"/>
      <c r="E44" s="808"/>
      <c r="F44" s="808"/>
      <c r="G44" s="808"/>
      <c r="H44" s="809"/>
      <c r="I44" s="219">
        <v>1</v>
      </c>
    </row>
    <row r="45" spans="1:9" ht="14.65" thickBot="1">
      <c r="A45" s="807" t="e">
        <f>VLOOKUP(I45,'S3G3.3'!$A$17:$I$26,2,FALSE)</f>
        <v>#N/A</v>
      </c>
      <c r="B45" s="808"/>
      <c r="C45" s="808"/>
      <c r="D45" s="808"/>
      <c r="E45" s="808"/>
      <c r="F45" s="808"/>
      <c r="G45" s="808"/>
      <c r="H45" s="809"/>
      <c r="I45" s="219">
        <v>2</v>
      </c>
    </row>
    <row r="46" spans="1:9" ht="15" customHeight="1" thickBot="1">
      <c r="A46" s="807" t="e">
        <f>VLOOKUP(I46,'S3G3.3'!$A$17:$I$26,2,FALSE)</f>
        <v>#N/A</v>
      </c>
      <c r="B46" s="808"/>
      <c r="C46" s="808"/>
      <c r="D46" s="808"/>
      <c r="E46" s="808"/>
      <c r="F46" s="808"/>
      <c r="G46" s="808"/>
      <c r="H46" s="809"/>
      <c r="I46" s="219">
        <v>3</v>
      </c>
    </row>
    <row r="47" spans="1:9" ht="15" customHeight="1" thickBot="1">
      <c r="A47" s="31" t="s">
        <v>1285</v>
      </c>
      <c r="B47" s="174"/>
      <c r="C47" s="174"/>
      <c r="D47" s="174"/>
      <c r="E47" s="174"/>
      <c r="F47" s="174"/>
      <c r="G47" s="174"/>
      <c r="H47" s="174"/>
      <c r="I47" s="219"/>
    </row>
    <row r="48" spans="1:9" ht="14.65" thickBot="1">
      <c r="A48" s="807" t="e">
        <f>VLOOKUP(I48,'S3G3.4'!$A$17:$I$26,2,FALSE)</f>
        <v>#N/A</v>
      </c>
      <c r="B48" s="808"/>
      <c r="C48" s="808"/>
      <c r="D48" s="808"/>
      <c r="E48" s="808"/>
      <c r="F48" s="808"/>
      <c r="G48" s="808"/>
      <c r="H48" s="809"/>
      <c r="I48" s="219">
        <v>1</v>
      </c>
    </row>
    <row r="49" spans="1:9" ht="14.65" thickBot="1">
      <c r="A49" s="807" t="e">
        <f>VLOOKUP(I49,'S3G3.4'!$A$17:$I$26,2,FALSE)</f>
        <v>#N/A</v>
      </c>
      <c r="B49" s="808"/>
      <c r="C49" s="808"/>
      <c r="D49" s="808"/>
      <c r="E49" s="808"/>
      <c r="F49" s="808"/>
      <c r="G49" s="808"/>
      <c r="H49" s="809"/>
      <c r="I49" s="219">
        <v>2</v>
      </c>
    </row>
    <row r="50" spans="1:9" ht="15" customHeight="1" thickBot="1">
      <c r="A50" s="807" t="e">
        <f>VLOOKUP(I50,'S3G3.4'!$A$17:$I$26,2,FALSE)</f>
        <v>#N/A</v>
      </c>
      <c r="B50" s="808"/>
      <c r="C50" s="808"/>
      <c r="D50" s="808"/>
      <c r="E50" s="808"/>
      <c r="F50" s="808"/>
      <c r="G50" s="808"/>
      <c r="H50" s="809"/>
      <c r="I50" s="219">
        <v>3</v>
      </c>
    </row>
    <row r="51" spans="1:9" ht="15" customHeight="1" thickBot="1">
      <c r="A51" s="31" t="s">
        <v>1287</v>
      </c>
      <c r="B51" s="174"/>
      <c r="C51" s="174"/>
      <c r="D51" s="174"/>
      <c r="E51" s="174"/>
      <c r="F51" s="174"/>
      <c r="G51" s="174"/>
      <c r="H51" s="174"/>
      <c r="I51" s="219"/>
    </row>
    <row r="52" spans="1:9" ht="14.65" thickBot="1">
      <c r="A52" s="807" t="e">
        <f>VLOOKUP(I52,'S3G3.5'!$A$19:$I$28,2,FALSE)</f>
        <v>#N/A</v>
      </c>
      <c r="B52" s="808"/>
      <c r="C52" s="808"/>
      <c r="D52" s="808"/>
      <c r="E52" s="808"/>
      <c r="F52" s="808"/>
      <c r="G52" s="808"/>
      <c r="H52" s="809"/>
      <c r="I52" s="219">
        <v>1</v>
      </c>
    </row>
    <row r="53" spans="1:9" ht="14.65" thickBot="1">
      <c r="A53" s="807" t="e">
        <f>VLOOKUP(I53,'S3G3.5'!$A$19:$I$28,2,FALSE)</f>
        <v>#N/A</v>
      </c>
      <c r="B53" s="808"/>
      <c r="C53" s="808"/>
      <c r="D53" s="808"/>
      <c r="E53" s="808"/>
      <c r="F53" s="808"/>
      <c r="G53" s="808"/>
      <c r="H53" s="809"/>
      <c r="I53" s="219">
        <v>2</v>
      </c>
    </row>
    <row r="54" spans="1:9" ht="15" customHeight="1" thickBot="1">
      <c r="A54" s="807" t="e">
        <f>VLOOKUP(I54,'S3G3.5'!$A$19:$I$28,2,FALSE)</f>
        <v>#N/A</v>
      </c>
      <c r="B54" s="808"/>
      <c r="C54" s="808"/>
      <c r="D54" s="808"/>
      <c r="E54" s="808"/>
      <c r="F54" s="808"/>
      <c r="G54" s="808"/>
      <c r="H54" s="809"/>
      <c r="I54" s="219">
        <v>3</v>
      </c>
    </row>
    <row r="55" spans="1:9" ht="15" customHeight="1" thickBot="1">
      <c r="A55" s="31" t="s">
        <v>1286</v>
      </c>
      <c r="B55" s="174"/>
      <c r="C55" s="174"/>
      <c r="D55" s="174"/>
      <c r="E55" s="174"/>
      <c r="F55" s="174"/>
      <c r="G55" s="174"/>
      <c r="H55" s="174"/>
      <c r="I55" s="219"/>
    </row>
    <row r="56" spans="1:9" ht="14.65" thickBot="1">
      <c r="A56" s="807" t="e">
        <f>VLOOKUP(I56,'S3G3.6'!$A$17:$I$26,2,FALSE)</f>
        <v>#N/A</v>
      </c>
      <c r="B56" s="808"/>
      <c r="C56" s="808"/>
      <c r="D56" s="808"/>
      <c r="E56" s="808"/>
      <c r="F56" s="808"/>
      <c r="G56" s="808"/>
      <c r="H56" s="809"/>
      <c r="I56" s="219">
        <v>1</v>
      </c>
    </row>
    <row r="57" spans="1:9" ht="14.65" thickBot="1">
      <c r="A57" s="807" t="e">
        <f>VLOOKUP(I57,'S3G3.6'!$A$17:$I$26,2,FALSE)</f>
        <v>#N/A</v>
      </c>
      <c r="B57" s="808"/>
      <c r="C57" s="808"/>
      <c r="D57" s="808"/>
      <c r="E57" s="808"/>
      <c r="F57" s="808"/>
      <c r="G57" s="808"/>
      <c r="H57" s="809"/>
      <c r="I57" s="219">
        <v>2</v>
      </c>
    </row>
    <row r="58" spans="1:9" ht="15" customHeight="1" thickBot="1">
      <c r="A58" s="807" t="e">
        <f>VLOOKUP(I58,'S3G3.6'!$A$17:$I$26,2,FALSE)</f>
        <v>#N/A</v>
      </c>
      <c r="B58" s="808"/>
      <c r="C58" s="808"/>
      <c r="D58" s="808"/>
      <c r="E58" s="808"/>
      <c r="F58" s="808"/>
      <c r="G58" s="808"/>
      <c r="H58" s="809"/>
      <c r="I58" s="219">
        <v>3</v>
      </c>
    </row>
    <row r="59" spans="1:9" ht="14.65" thickBot="1"/>
    <row r="60" spans="1:9" ht="43.15" thickBot="1">
      <c r="A60" s="173" t="s">
        <v>827</v>
      </c>
      <c r="B60" s="174"/>
      <c r="C60" s="174"/>
      <c r="D60" s="174"/>
      <c r="E60" s="174"/>
      <c r="F60" s="174"/>
      <c r="G60" s="174"/>
      <c r="H60" s="174"/>
      <c r="I60" s="218" t="s">
        <v>760</v>
      </c>
    </row>
    <row r="61" spans="1:9" ht="15.4" thickBot="1">
      <c r="A61" s="31" t="s">
        <v>1282</v>
      </c>
      <c r="B61" s="174"/>
      <c r="C61" s="174"/>
      <c r="D61" s="174"/>
      <c r="E61" s="174"/>
      <c r="F61" s="174"/>
      <c r="G61" s="174"/>
      <c r="H61" s="174"/>
      <c r="I61" s="277"/>
    </row>
    <row r="62" spans="1:9" ht="14.65" thickBot="1">
      <c r="A62" s="807" t="e">
        <f>VLOOKUP(I62,'S3G3.1'!$A$30:$I$39,2,FALSE)</f>
        <v>#N/A</v>
      </c>
      <c r="B62" s="808"/>
      <c r="C62" s="808"/>
      <c r="D62" s="808"/>
      <c r="E62" s="808"/>
      <c r="F62" s="808"/>
      <c r="G62" s="808"/>
      <c r="H62" s="809"/>
      <c r="I62" s="219">
        <v>1</v>
      </c>
    </row>
    <row r="63" spans="1:9" ht="14.65" thickBot="1">
      <c r="A63" s="807" t="e">
        <f>VLOOKUP(I63,'S3G3.1'!$A$30:$I$39,2,FALSE)</f>
        <v>#N/A</v>
      </c>
      <c r="B63" s="808"/>
      <c r="C63" s="808"/>
      <c r="D63" s="808"/>
      <c r="E63" s="808"/>
      <c r="F63" s="808"/>
      <c r="G63" s="808"/>
      <c r="H63" s="809"/>
      <c r="I63" s="219">
        <v>2</v>
      </c>
    </row>
    <row r="64" spans="1:9" ht="15" customHeight="1" thickBot="1">
      <c r="A64" s="807" t="e">
        <f>VLOOKUP(I64,'S3G3.1'!$A$30:$I$39,2,FALSE)</f>
        <v>#N/A</v>
      </c>
      <c r="B64" s="808"/>
      <c r="C64" s="808"/>
      <c r="D64" s="808"/>
      <c r="E64" s="808"/>
      <c r="F64" s="808"/>
      <c r="G64" s="808"/>
      <c r="H64" s="809"/>
      <c r="I64" s="219">
        <v>3</v>
      </c>
    </row>
    <row r="65" spans="1:9" ht="15" customHeight="1" thickBot="1">
      <c r="A65" s="31" t="s">
        <v>1283</v>
      </c>
      <c r="B65" s="174"/>
      <c r="C65" s="174"/>
      <c r="D65" s="174"/>
      <c r="E65" s="174"/>
      <c r="F65" s="174"/>
      <c r="G65" s="174"/>
      <c r="H65" s="174"/>
      <c r="I65" s="219"/>
    </row>
    <row r="66" spans="1:9" ht="14.65" thickBot="1">
      <c r="A66" s="807" t="str">
        <f>VLOOKUP(I66,'S3G3.2'!$A$30:$I$39,2,FALSE)</f>
        <v>Offering teacher/instructor candidate training at some of its colleges and universities.</v>
      </c>
      <c r="B66" s="808"/>
      <c r="C66" s="808"/>
      <c r="D66" s="808"/>
      <c r="E66" s="808"/>
      <c r="F66" s="808"/>
      <c r="G66" s="808"/>
      <c r="H66" s="809"/>
      <c r="I66" s="219">
        <v>1</v>
      </c>
    </row>
    <row r="67" spans="1:9" ht="14.65" thickBot="1">
      <c r="A67" s="807" t="str">
        <f>VLOOKUP(I67,'S3G3.2'!$A$30:$I$39,2,FALSE)</f>
        <v xml:space="preserve">Offering recommendations for training behind-the-wheel instructors to commercial driving schools by the Driving School Association of New Jersey.
</v>
      </c>
      <c r="B67" s="808"/>
      <c r="C67" s="808"/>
      <c r="D67" s="808"/>
      <c r="E67" s="808"/>
      <c r="F67" s="808"/>
      <c r="G67" s="808"/>
      <c r="H67" s="809"/>
      <c r="I67" s="219">
        <v>2</v>
      </c>
    </row>
    <row r="68" spans="1:9" ht="15" customHeight="1" thickBot="1">
      <c r="A68" s="807" t="e">
        <f>VLOOKUP(I68,'S3G3.2'!$A$30:$I$39,2,FALSE)</f>
        <v>#N/A</v>
      </c>
      <c r="B68" s="808"/>
      <c r="C68" s="808"/>
      <c r="D68" s="808"/>
      <c r="E68" s="808"/>
      <c r="F68" s="808"/>
      <c r="G68" s="808"/>
      <c r="H68" s="809"/>
      <c r="I68" s="219">
        <v>3</v>
      </c>
    </row>
    <row r="69" spans="1:9" ht="15" customHeight="1" thickBot="1">
      <c r="A69" s="31" t="s">
        <v>1284</v>
      </c>
      <c r="B69" s="174"/>
      <c r="C69" s="174"/>
      <c r="D69" s="174"/>
      <c r="E69" s="174"/>
      <c r="F69" s="174"/>
      <c r="G69" s="174"/>
      <c r="H69" s="174"/>
      <c r="I69" s="219"/>
    </row>
    <row r="70" spans="1:9" ht="14.65" thickBot="1">
      <c r="A70" s="807" t="e">
        <f>VLOOKUP(I70,'S3G3.3'!$A$30:$I$39,2,FALSE)</f>
        <v>#N/A</v>
      </c>
      <c r="B70" s="808"/>
      <c r="C70" s="808"/>
      <c r="D70" s="808"/>
      <c r="E70" s="808"/>
      <c r="F70" s="808"/>
      <c r="G70" s="808"/>
      <c r="H70" s="809"/>
      <c r="I70" s="219">
        <v>1</v>
      </c>
    </row>
    <row r="71" spans="1:9" ht="14.65" thickBot="1">
      <c r="A71" s="807" t="e">
        <f>VLOOKUP(I71,'S3G3.3'!$A$30:$I$39,2,FALSE)</f>
        <v>#N/A</v>
      </c>
      <c r="B71" s="808"/>
      <c r="C71" s="808"/>
      <c r="D71" s="808"/>
      <c r="E71" s="808"/>
      <c r="F71" s="808"/>
      <c r="G71" s="808"/>
      <c r="H71" s="809"/>
      <c r="I71" s="219">
        <v>2</v>
      </c>
    </row>
    <row r="72" spans="1:9" ht="15" customHeight="1" thickBot="1">
      <c r="A72" s="807" t="e">
        <f>VLOOKUP(I72,'S3G3.3'!$A$30:$I$39,2,FALSE)</f>
        <v>#N/A</v>
      </c>
      <c r="B72" s="808"/>
      <c r="C72" s="808"/>
      <c r="D72" s="808"/>
      <c r="E72" s="808"/>
      <c r="F72" s="808"/>
      <c r="G72" s="808"/>
      <c r="H72" s="809"/>
      <c r="I72" s="219">
        <v>3</v>
      </c>
    </row>
    <row r="73" spans="1:9" ht="15" customHeight="1" thickBot="1">
      <c r="A73" s="31" t="s">
        <v>1285</v>
      </c>
      <c r="B73" s="174"/>
      <c r="C73" s="174"/>
      <c r="D73" s="174"/>
      <c r="E73" s="174"/>
      <c r="F73" s="174"/>
      <c r="G73" s="174"/>
      <c r="H73" s="174"/>
      <c r="I73" s="219"/>
    </row>
    <row r="74" spans="1:9" ht="14.65" thickBot="1">
      <c r="A74" s="807" t="e">
        <f>VLOOKUP(I74,'S3G3.4'!$A$30:$I$39,2,FALSE)</f>
        <v>#N/A</v>
      </c>
      <c r="B74" s="808"/>
      <c r="C74" s="808"/>
      <c r="D74" s="808"/>
      <c r="E74" s="808"/>
      <c r="F74" s="808"/>
      <c r="G74" s="808"/>
      <c r="H74" s="809"/>
      <c r="I74" s="219">
        <v>1</v>
      </c>
    </row>
    <row r="75" spans="1:9" ht="14.65" thickBot="1">
      <c r="A75" s="807" t="e">
        <f>VLOOKUP(I75,'S3G3.4'!$A$30:$I$39,2,FALSE)</f>
        <v>#N/A</v>
      </c>
      <c r="B75" s="808"/>
      <c r="C75" s="808"/>
      <c r="D75" s="808"/>
      <c r="E75" s="808"/>
      <c r="F75" s="808"/>
      <c r="G75" s="808"/>
      <c r="H75" s="809"/>
      <c r="I75" s="219">
        <v>2</v>
      </c>
    </row>
    <row r="76" spans="1:9" ht="15" customHeight="1" thickBot="1">
      <c r="A76" s="807" t="e">
        <f>VLOOKUP(I76,'S3G3.4'!$A$30:$I$39,2,FALSE)</f>
        <v>#N/A</v>
      </c>
      <c r="B76" s="808"/>
      <c r="C76" s="808"/>
      <c r="D76" s="808"/>
      <c r="E76" s="808"/>
      <c r="F76" s="808"/>
      <c r="G76" s="808"/>
      <c r="H76" s="809"/>
      <c r="I76" s="219">
        <v>3</v>
      </c>
    </row>
    <row r="77" spans="1:9" ht="15" customHeight="1" thickBot="1">
      <c r="A77" s="31" t="s">
        <v>1287</v>
      </c>
      <c r="B77" s="174"/>
      <c r="C77" s="174"/>
      <c r="D77" s="174"/>
      <c r="E77" s="174"/>
      <c r="F77" s="174"/>
      <c r="G77" s="174"/>
      <c r="H77" s="174"/>
      <c r="I77" s="219"/>
    </row>
    <row r="78" spans="1:9" ht="14.65" thickBot="1">
      <c r="A78" s="807" t="str">
        <f>VLOOKUP(I78,'S3G3.5'!$A$32:$I$41,2,FALSE)</f>
        <v>Requiring prerequisites for instructor candidates including state background check.</v>
      </c>
      <c r="B78" s="808"/>
      <c r="C78" s="808"/>
      <c r="D78" s="808"/>
      <c r="E78" s="808"/>
      <c r="F78" s="808"/>
      <c r="G78" s="808"/>
      <c r="H78" s="809"/>
      <c r="I78" s="219">
        <v>1</v>
      </c>
    </row>
    <row r="79" spans="1:9" ht="14.65" thickBot="1">
      <c r="A79" s="807" t="str">
        <f>VLOOKUP(I79,'S3G3.5'!$A$32:$I$41,2,FALSE)</f>
        <v>Providing driver education professional development through the Driving School Association of New Jersey and New Jersey Association of Health, Physical Education, Recreation &amp; Dance.</v>
      </c>
      <c r="B79" s="808"/>
      <c r="C79" s="808"/>
      <c r="D79" s="808"/>
      <c r="E79" s="808"/>
      <c r="F79" s="808"/>
      <c r="G79" s="808"/>
      <c r="H79" s="809"/>
      <c r="I79" s="219">
        <v>2</v>
      </c>
    </row>
    <row r="80" spans="1:9" ht="15" customHeight="1" thickBot="1">
      <c r="A80" s="807" t="e">
        <f>VLOOKUP(I80,'S3G3.5'!$A$32:$I$41,2,FALSE)</f>
        <v>#N/A</v>
      </c>
      <c r="B80" s="808"/>
      <c r="C80" s="808"/>
      <c r="D80" s="808"/>
      <c r="E80" s="808"/>
      <c r="F80" s="808"/>
      <c r="G80" s="808"/>
      <c r="H80" s="809"/>
      <c r="I80" s="219">
        <v>3</v>
      </c>
    </row>
    <row r="81" spans="1:9" ht="15" customHeight="1" thickBot="1">
      <c r="A81" s="31" t="s">
        <v>1286</v>
      </c>
      <c r="B81" s="174"/>
      <c r="C81" s="174"/>
      <c r="D81" s="174"/>
      <c r="E81" s="174"/>
      <c r="F81" s="174"/>
      <c r="G81" s="174"/>
      <c r="H81" s="174"/>
      <c r="I81" s="219"/>
    </row>
    <row r="82" spans="1:9" ht="14.65" thickBot="1">
      <c r="A82" s="807" t="e">
        <f>VLOOKUP(I82,'S3G3.6'!$A$30:$I$39,2,FALSE)</f>
        <v>#N/A</v>
      </c>
      <c r="B82" s="808"/>
      <c r="C82" s="808"/>
      <c r="D82" s="808"/>
      <c r="E82" s="808"/>
      <c r="F82" s="808"/>
      <c r="G82" s="808"/>
      <c r="H82" s="809"/>
      <c r="I82" s="219">
        <v>1</v>
      </c>
    </row>
    <row r="83" spans="1:9" ht="14.65" thickBot="1">
      <c r="A83" s="807" t="e">
        <f>VLOOKUP(I83,'S3G3.6'!$A$30:$I$39,2,FALSE)</f>
        <v>#N/A</v>
      </c>
      <c r="B83" s="808"/>
      <c r="C83" s="808"/>
      <c r="D83" s="808"/>
      <c r="E83" s="808"/>
      <c r="F83" s="808"/>
      <c r="G83" s="808"/>
      <c r="H83" s="809"/>
      <c r="I83" s="219">
        <v>2</v>
      </c>
    </row>
    <row r="84" spans="1:9" ht="15" customHeight="1" thickBot="1">
      <c r="A84" s="807" t="e">
        <f>VLOOKUP(I84,'S3G3.6'!$A$30:$I$39,2,FALSE)</f>
        <v>#N/A</v>
      </c>
      <c r="B84" s="808"/>
      <c r="C84" s="808"/>
      <c r="D84" s="808"/>
      <c r="E84" s="808"/>
      <c r="F84" s="808"/>
      <c r="G84" s="808"/>
      <c r="H84" s="809"/>
      <c r="I84" s="219">
        <v>3</v>
      </c>
    </row>
    <row r="86" spans="1:9" ht="14.65" thickBot="1"/>
    <row r="87" spans="1:9" ht="43.15" thickBot="1">
      <c r="A87" s="173" t="s">
        <v>828</v>
      </c>
      <c r="B87" s="174"/>
      <c r="C87" s="174"/>
      <c r="D87" s="174"/>
      <c r="E87" s="174"/>
      <c r="F87" s="174"/>
      <c r="G87" s="174"/>
      <c r="H87" s="174"/>
      <c r="I87" s="218" t="s">
        <v>760</v>
      </c>
    </row>
    <row r="88" spans="1:9" ht="15.4" thickBot="1">
      <c r="A88" s="31" t="s">
        <v>1282</v>
      </c>
      <c r="B88" s="174"/>
      <c r="C88" s="174"/>
      <c r="D88" s="174"/>
      <c r="E88" s="174"/>
      <c r="F88" s="174"/>
      <c r="G88" s="174"/>
      <c r="H88" s="174"/>
      <c r="I88" s="277"/>
    </row>
    <row r="89" spans="1:9" ht="78" customHeight="1" thickBot="1">
      <c r="A89" s="807" t="str">
        <f>VLOOKUP(I89,'S3G3.1'!$A$43:$I$52,2,FALSE)</f>
        <v xml:space="preserve">Requiring prerequisites for instructor candidates including 
•	Possess a valid driver’s license for at least five consecutive years. 
•	Require a Federal background check for all instructors. 
•	Achieve the minimum academic education requirement of a high school diploma for behind-the-wheel instructors. 
•	Have health or physical requirement standards. </v>
      </c>
      <c r="B89" s="808"/>
      <c r="C89" s="808"/>
      <c r="D89" s="808"/>
      <c r="E89" s="808"/>
      <c r="F89" s="808"/>
      <c r="G89" s="808"/>
      <c r="H89" s="809"/>
      <c r="I89" s="219">
        <v>1</v>
      </c>
    </row>
    <row r="90" spans="1:9" ht="14.65" thickBot="1">
      <c r="A90" s="807" t="e">
        <f>VLOOKUP(I90,'S3G3.1'!$A$43:$I$52,2,FALSE)</f>
        <v>#N/A</v>
      </c>
      <c r="B90" s="808"/>
      <c r="C90" s="808"/>
      <c r="D90" s="808"/>
      <c r="E90" s="808"/>
      <c r="F90" s="808"/>
      <c r="G90" s="808"/>
      <c r="H90" s="809"/>
      <c r="I90" s="219">
        <v>2</v>
      </c>
    </row>
    <row r="91" spans="1:9" ht="15" customHeight="1" thickBot="1">
      <c r="A91" s="807" t="e">
        <f>VLOOKUP(I91,'S3G3.1'!$A$43:$I$52,2,FALSE)</f>
        <v>#N/A</v>
      </c>
      <c r="B91" s="808"/>
      <c r="C91" s="808"/>
      <c r="D91" s="808"/>
      <c r="E91" s="808"/>
      <c r="F91" s="808"/>
      <c r="G91" s="808"/>
      <c r="H91" s="809"/>
      <c r="I91" s="219">
        <v>3</v>
      </c>
    </row>
    <row r="92" spans="1:9" ht="15" customHeight="1" thickBot="1">
      <c r="A92" s="31" t="s">
        <v>1283</v>
      </c>
      <c r="B92" s="174"/>
      <c r="C92" s="174"/>
      <c r="D92" s="174"/>
      <c r="E92" s="174"/>
      <c r="F92" s="174"/>
      <c r="G92" s="174"/>
      <c r="H92" s="174"/>
      <c r="I92" s="219"/>
    </row>
    <row r="93" spans="1:9" ht="48.75" customHeight="1" thickBot="1">
      <c r="A93" s="807" t="str">
        <f>VLOOKUP(I93,'S3G3.2'!$A$43:$I$52,2,FALSE)</f>
        <v xml:space="preserve">Require all teacher/instructor training meet the Novice Teen Driver Education and Training Administrative Standards, Section 3.2 or the ANSTSE Model Training Materials for the Teaching Task and Stages for Driver Education Instructor Preparation Program. </v>
      </c>
      <c r="B93" s="808"/>
      <c r="C93" s="808"/>
      <c r="D93" s="808"/>
      <c r="E93" s="808"/>
      <c r="F93" s="808"/>
      <c r="G93" s="808"/>
      <c r="H93" s="809"/>
      <c r="I93" s="219">
        <v>1</v>
      </c>
    </row>
    <row r="94" spans="1:9" ht="28.5" customHeight="1" thickBot="1">
      <c r="A94" s="807" t="str">
        <f>VLOOKUP(I94,'S3G3.2'!$A$43:$I$52,2,FALSE)</f>
        <v xml:space="preserve">Develop a State approved exam or assessment that evaluates the knowledge, driving skills, and teaching skills for all driver education teachers to ensure a minimum level of proficiency. </v>
      </c>
      <c r="B94" s="808"/>
      <c r="C94" s="808"/>
      <c r="D94" s="808"/>
      <c r="E94" s="808"/>
      <c r="F94" s="808"/>
      <c r="G94" s="808"/>
      <c r="H94" s="809"/>
      <c r="I94" s="219">
        <v>2</v>
      </c>
    </row>
    <row r="95" spans="1:9" ht="15" customHeight="1" thickBot="1">
      <c r="A95" s="807" t="e">
        <f>VLOOKUP(I95,'S3G3.2'!$A$43:$I$52,2,FALSE)</f>
        <v>#N/A</v>
      </c>
      <c r="B95" s="808"/>
      <c r="C95" s="808"/>
      <c r="D95" s="808"/>
      <c r="E95" s="808"/>
      <c r="F95" s="808"/>
      <c r="G95" s="808"/>
      <c r="H95" s="809"/>
      <c r="I95" s="219">
        <v>3</v>
      </c>
    </row>
    <row r="96" spans="1:9" ht="15" customHeight="1" thickBot="1">
      <c r="A96" s="31" t="s">
        <v>1284</v>
      </c>
      <c r="B96" s="174"/>
      <c r="C96" s="174"/>
      <c r="D96" s="174"/>
      <c r="E96" s="174"/>
      <c r="F96" s="174"/>
      <c r="G96" s="174"/>
      <c r="H96" s="174"/>
      <c r="I96" s="219"/>
    </row>
    <row r="97" spans="1:9" ht="14.65" thickBot="1">
      <c r="A97" s="807" t="str">
        <f>VLOOKUP(I97,'S3G3.3'!$A$43:$I$52,2,FALSE)</f>
        <v xml:space="preserve">Require all instructor candidates to teach with an experienced mentor or complete a student teaching practicum. </v>
      </c>
      <c r="B97" s="808"/>
      <c r="C97" s="808"/>
      <c r="D97" s="808"/>
      <c r="E97" s="808"/>
      <c r="F97" s="808"/>
      <c r="G97" s="808"/>
      <c r="H97" s="809"/>
      <c r="I97" s="219">
        <v>1</v>
      </c>
    </row>
    <row r="98" spans="1:9" ht="14.65" thickBot="1">
      <c r="A98" s="807" t="e">
        <f>VLOOKUP(I98,'S3G3.3'!$A$43:$I$52,2,FALSE)</f>
        <v>#N/A</v>
      </c>
      <c r="B98" s="808"/>
      <c r="C98" s="808"/>
      <c r="D98" s="808"/>
      <c r="E98" s="808"/>
      <c r="F98" s="808"/>
      <c r="G98" s="808"/>
      <c r="H98" s="809"/>
      <c r="I98" s="219">
        <v>2</v>
      </c>
    </row>
    <row r="99" spans="1:9" ht="15" customHeight="1" thickBot="1">
      <c r="A99" s="807" t="e">
        <f>VLOOKUP(I99,'S3G3.3'!$A$43:$I$52,2,FALSE)</f>
        <v>#N/A</v>
      </c>
      <c r="B99" s="808"/>
      <c r="C99" s="808"/>
      <c r="D99" s="808"/>
      <c r="E99" s="808"/>
      <c r="F99" s="808"/>
      <c r="G99" s="808"/>
      <c r="H99" s="809"/>
      <c r="I99" s="219">
        <v>3</v>
      </c>
    </row>
    <row r="100" spans="1:9" ht="15" customHeight="1" thickBot="1">
      <c r="A100" s="31" t="s">
        <v>1285</v>
      </c>
      <c r="B100" s="174"/>
      <c r="C100" s="174"/>
      <c r="D100" s="174"/>
      <c r="E100" s="174"/>
      <c r="F100" s="174"/>
      <c r="G100" s="174"/>
      <c r="H100" s="174"/>
      <c r="I100" s="219"/>
    </row>
    <row r="101" spans="1:9" ht="14.65" thickBot="1">
      <c r="A101" s="807" t="str">
        <f>VLOOKUP(I101,'S3G3.4'!$A$43:$I$52,2,FALSE)</f>
        <v>Require driver knowledge test, skills test, vision test and judgment test for all teachers/instructors.</v>
      </c>
      <c r="B101" s="808"/>
      <c r="C101" s="808"/>
      <c r="D101" s="808"/>
      <c r="E101" s="808"/>
      <c r="F101" s="808"/>
      <c r="G101" s="808"/>
      <c r="H101" s="809"/>
      <c r="I101" s="219">
        <v>1</v>
      </c>
    </row>
    <row r="102" spans="1:9" ht="14.65" thickBot="1">
      <c r="A102" s="807" t="e">
        <f>VLOOKUP(I102,'S3G3.4'!$A$43:$I$52,2,FALSE)</f>
        <v>#N/A</v>
      </c>
      <c r="B102" s="808"/>
      <c r="C102" s="808"/>
      <c r="D102" s="808"/>
      <c r="E102" s="808"/>
      <c r="F102" s="808"/>
      <c r="G102" s="808"/>
      <c r="H102" s="809"/>
      <c r="I102" s="219">
        <v>2</v>
      </c>
    </row>
    <row r="103" spans="1:9" ht="15" customHeight="1" thickBot="1">
      <c r="A103" s="807" t="e">
        <f>VLOOKUP(I103,'S3G3.4'!$A$43:$I$52,2,FALSE)</f>
        <v>#N/A</v>
      </c>
      <c r="B103" s="808"/>
      <c r="C103" s="808"/>
      <c r="D103" s="808"/>
      <c r="E103" s="808"/>
      <c r="F103" s="808"/>
      <c r="G103" s="808"/>
      <c r="H103" s="809"/>
      <c r="I103" s="219">
        <v>3</v>
      </c>
    </row>
    <row r="104" spans="1:9" ht="15" customHeight="1" thickBot="1">
      <c r="A104" s="31" t="s">
        <v>1287</v>
      </c>
      <c r="B104" s="174"/>
      <c r="C104" s="174"/>
      <c r="D104" s="174"/>
      <c r="E104" s="174"/>
      <c r="F104" s="174"/>
      <c r="G104" s="174"/>
      <c r="H104" s="174"/>
      <c r="I104" s="219"/>
    </row>
    <row r="105" spans="1:9" ht="14.65" thickBot="1">
      <c r="A105" s="807" t="str">
        <f>VLOOKUP(I105,'S3G3.5'!$A$45:$I$54,2,FALSE)</f>
        <v>Require a Federal background check for all instructors.</v>
      </c>
      <c r="B105" s="808"/>
      <c r="C105" s="808"/>
      <c r="D105" s="808"/>
      <c r="E105" s="808"/>
      <c r="F105" s="808"/>
      <c r="G105" s="808"/>
      <c r="H105" s="809"/>
      <c r="I105" s="219">
        <v>1</v>
      </c>
    </row>
    <row r="106" spans="1:9" ht="28.5" customHeight="1" thickBot="1">
      <c r="A106" s="807" t="str">
        <f>VLOOKUP(I106,'S3G3.5'!$A$45:$I$54,2,FALSE)</f>
        <v xml:space="preserve">Apply the annual continuing education and professional development hours for all instructors who deliver driver education. </v>
      </c>
      <c r="B106" s="808"/>
      <c r="C106" s="808"/>
      <c r="D106" s="808"/>
      <c r="E106" s="808"/>
      <c r="F106" s="808"/>
      <c r="G106" s="808"/>
      <c r="H106" s="809"/>
      <c r="I106" s="219">
        <v>2</v>
      </c>
    </row>
    <row r="107" spans="1:9" ht="15" customHeight="1" thickBot="1">
      <c r="A107" s="807" t="e">
        <f>VLOOKUP(I107,'S3G3.5'!$A$45:$I$54,2,FALSE)</f>
        <v>#N/A</v>
      </c>
      <c r="B107" s="808"/>
      <c r="C107" s="808"/>
      <c r="D107" s="808"/>
      <c r="E107" s="808"/>
      <c r="F107" s="808"/>
      <c r="G107" s="808"/>
      <c r="H107" s="809"/>
      <c r="I107" s="219">
        <v>3</v>
      </c>
    </row>
    <row r="108" spans="1:9" ht="15" customHeight="1" thickBot="1">
      <c r="A108" s="31" t="s">
        <v>1286</v>
      </c>
      <c r="B108" s="174"/>
      <c r="C108" s="174"/>
      <c r="D108" s="174"/>
      <c r="E108" s="174"/>
      <c r="F108" s="174"/>
      <c r="G108" s="174"/>
      <c r="H108" s="174"/>
      <c r="I108" s="219"/>
    </row>
    <row r="109" spans="1:9" ht="33" customHeight="1" thickBot="1">
      <c r="A109" s="807" t="str">
        <f>VLOOKUP(I109,'S3G3.6'!$A$43:$I$52,2,FALSE)</f>
        <v xml:space="preserve">Require all teacher/instructor training meet the Novice Teen Driver Education and Training Administrative Standards, Section 3.2 or the ANSTSE Model Training Materials content and training timeline recommendations </v>
      </c>
      <c r="B109" s="808"/>
      <c r="C109" s="808"/>
      <c r="D109" s="808"/>
      <c r="E109" s="808"/>
      <c r="F109" s="808"/>
      <c r="G109" s="808"/>
      <c r="H109" s="809"/>
      <c r="I109" s="219">
        <v>1</v>
      </c>
    </row>
    <row r="110" spans="1:9" ht="14.65" thickBot="1">
      <c r="A110" s="807" t="e">
        <f>VLOOKUP(I110,'S3G3.6'!$A$43:$I$52,2,FALSE)</f>
        <v>#N/A</v>
      </c>
      <c r="B110" s="808"/>
      <c r="C110" s="808"/>
      <c r="D110" s="808"/>
      <c r="E110" s="808"/>
      <c r="F110" s="808"/>
      <c r="G110" s="808"/>
      <c r="H110" s="809"/>
      <c r="I110" s="219">
        <v>2</v>
      </c>
    </row>
    <row r="111" spans="1:9" ht="15" customHeight="1" thickBot="1">
      <c r="A111" s="807" t="e">
        <f>VLOOKUP(I111,'S3G3.6'!$A$43:$I$52,2,FALSE)</f>
        <v>#N/A</v>
      </c>
      <c r="B111" s="808"/>
      <c r="C111" s="808"/>
      <c r="D111" s="808"/>
      <c r="E111" s="808"/>
      <c r="F111" s="808"/>
      <c r="G111" s="808"/>
      <c r="H111" s="809"/>
      <c r="I111" s="219">
        <v>3</v>
      </c>
    </row>
  </sheetData>
  <mergeCells count="59">
    <mergeCell ref="A6:B6"/>
    <mergeCell ref="A7:B7"/>
    <mergeCell ref="A8:B8"/>
    <mergeCell ref="A9:B9"/>
    <mergeCell ref="A10:B10"/>
    <mergeCell ref="A97:H97"/>
    <mergeCell ref="A36:H36"/>
    <mergeCell ref="A53:H53"/>
    <mergeCell ref="A62:H62"/>
    <mergeCell ref="A66:H66"/>
    <mergeCell ref="A90:H90"/>
    <mergeCell ref="A37:H37"/>
    <mergeCell ref="A38:H38"/>
    <mergeCell ref="A41:H41"/>
    <mergeCell ref="A42:H42"/>
    <mergeCell ref="A45:H45"/>
    <mergeCell ref="A46:H46"/>
    <mergeCell ref="A49:H49"/>
    <mergeCell ref="A63:H63"/>
    <mergeCell ref="A64:H64"/>
    <mergeCell ref="A67:H67"/>
    <mergeCell ref="A68:H68"/>
    <mergeCell ref="A56:H56"/>
    <mergeCell ref="A57:H57"/>
    <mergeCell ref="A58:H58"/>
    <mergeCell ref="A70:H70"/>
    <mergeCell ref="A71:H71"/>
    <mergeCell ref="A72:H72"/>
    <mergeCell ref="A74:H74"/>
    <mergeCell ref="A75:H75"/>
    <mergeCell ref="A76:H76"/>
    <mergeCell ref="A89:H89"/>
    <mergeCell ref="A93:H93"/>
    <mergeCell ref="A94:H94"/>
    <mergeCell ref="A95:H95"/>
    <mergeCell ref="A78:H78"/>
    <mergeCell ref="A79:H79"/>
    <mergeCell ref="A80:H80"/>
    <mergeCell ref="A82:H82"/>
    <mergeCell ref="A83:H83"/>
    <mergeCell ref="A84:H84"/>
    <mergeCell ref="A91:H91"/>
    <mergeCell ref="A98:H98"/>
    <mergeCell ref="A99:H99"/>
    <mergeCell ref="A101:H101"/>
    <mergeCell ref="A102:H102"/>
    <mergeCell ref="A103:H103"/>
    <mergeCell ref="A40:H40"/>
    <mergeCell ref="A48:H48"/>
    <mergeCell ref="A44:H44"/>
    <mergeCell ref="A52:H52"/>
    <mergeCell ref="A54:H54"/>
    <mergeCell ref="A50:H50"/>
    <mergeCell ref="A111:H111"/>
    <mergeCell ref="A105:H105"/>
    <mergeCell ref="A106:H106"/>
    <mergeCell ref="A107:H107"/>
    <mergeCell ref="A109:H109"/>
    <mergeCell ref="A110:H110"/>
  </mergeCells>
  <conditionalFormatting sqref="K1">
    <cfRule type="containsText" dxfId="174" priority="1" operator="containsText" text="n/a">
      <formula>NOT(ISERROR(SEARCH("n/a",K1)))</formula>
    </cfRule>
    <cfRule type="containsText" dxfId="173" priority="2" operator="containsText" text="no">
      <formula>NOT(ISERROR(SEARCH("no",K1)))</formula>
    </cfRule>
  </conditionalFormatting>
  <hyperlinks>
    <hyperlink ref="K1" location="TOC!A1" display="Return to Table of Contents" xr:uid="{00000000-0004-0000-1700-000000000000}"/>
    <hyperlink ref="C1" location="'S3'!G3" display="'S3'!G3" xr:uid="{00000000-0004-0000-1700-000001000000}"/>
    <hyperlink ref="D5" location="'S3'!G3" display="'S3'!G3" xr:uid="{00000000-0004-0000-1700-000002000000}"/>
    <hyperlink ref="E5" location="'S3'!G18" display="'S3'!G18" xr:uid="{00000000-0004-0000-1700-000003000000}"/>
    <hyperlink ref="F5" location="'S3'!G106" display="'S3'!G106" xr:uid="{00000000-0004-0000-1700-000004000000}"/>
    <hyperlink ref="G5" location="'S3'!G109" display="'S3'!G109" xr:uid="{00000000-0004-0000-1700-000005000000}"/>
    <hyperlink ref="H5" location="'S3'!G114" display="'S3'!G114" xr:uid="{00000000-0004-0000-1700-000006000000}"/>
    <hyperlink ref="I5" location="'S3'!G126" display="'S3'!G126" xr:uid="{00000000-0004-0000-1700-000007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700-000000000000}">
          <x14:formula1>
            <xm:f>Assessment_DataCollection!$V$2:$V$4</xm:f>
          </x14:formula1>
          <xm:sqref>I67:I69 I45:I47 I37:I39 I90:I92 I41:I43 I83:I84 I71:I73 I63:I65 I94:I96 I57:I58 I98:I100 I49:I51 I53:I55 I75:I77 I79:I81 I102:I104 I106:I108 I110:I111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Z31"/>
  <sheetViews>
    <sheetView topLeftCell="F16" zoomScale="70" zoomScaleNormal="70" workbookViewId="0">
      <selection activeCell="W12" sqref="W12"/>
    </sheetView>
  </sheetViews>
  <sheetFormatPr defaultColWidth="8.796875" defaultRowHeight="13.5"/>
  <cols>
    <col min="1" max="1" width="0" style="322" hidden="1" customWidth="1"/>
    <col min="2" max="2" width="63.796875" style="310" hidden="1" customWidth="1"/>
    <col min="3" max="4" width="12.796875" style="110" hidden="1" customWidth="1"/>
    <col min="5" max="5" width="0" style="100" hidden="1" customWidth="1"/>
    <col min="6" max="6" width="8.796875" style="368"/>
    <col min="7" max="7" width="63.796875" style="116" customWidth="1"/>
    <col min="8" max="8" width="12.796875" style="102" customWidth="1"/>
    <col min="9" max="9" width="21.796875" style="100" customWidth="1"/>
    <col min="10" max="11" width="40.53125" style="101" customWidth="1"/>
    <col min="12" max="13" width="40.53125" style="101" hidden="1" customWidth="1"/>
    <col min="14" max="14" width="40.53125" style="101" customWidth="1"/>
    <col min="15" max="15" width="25.796875" style="100" customWidth="1"/>
    <col min="16" max="16" width="8.796875" style="368" customWidth="1"/>
    <col min="17" max="17" width="63.19921875" style="310" customWidth="1"/>
    <col min="18" max="18" width="13.46484375" style="622" bestFit="1" customWidth="1"/>
    <col min="19" max="22" width="40.796875" style="101" customWidth="1"/>
    <col min="23" max="23" width="40.796875" style="382" customWidth="1"/>
    <col min="24" max="24" width="40.796875" style="101" customWidth="1"/>
    <col min="25" max="26" width="12.796875" style="100" customWidth="1"/>
    <col min="27" max="16384" width="8.796875" style="100"/>
  </cols>
  <sheetData>
    <row r="1" spans="1:26" s="116" customFormat="1" ht="14.25" thickBot="1">
      <c r="A1" s="103" t="s">
        <v>825</v>
      </c>
      <c r="B1" s="125" t="s">
        <v>868</v>
      </c>
      <c r="C1" s="304" t="s">
        <v>844</v>
      </c>
      <c r="D1" s="105"/>
      <c r="F1" s="103" t="s">
        <v>825</v>
      </c>
      <c r="G1" s="111" t="s">
        <v>840</v>
      </c>
      <c r="H1" s="287"/>
      <c r="I1" s="119"/>
      <c r="J1" s="305" t="s">
        <v>844</v>
      </c>
      <c r="K1" s="119"/>
      <c r="L1" s="119"/>
      <c r="M1" s="119"/>
      <c r="N1" s="305" t="s">
        <v>844</v>
      </c>
      <c r="O1" s="306" t="s">
        <v>862</v>
      </c>
      <c r="P1" s="103" t="s">
        <v>825</v>
      </c>
      <c r="Q1" s="626" t="s">
        <v>841</v>
      </c>
      <c r="R1" s="291"/>
      <c r="S1" s="284"/>
      <c r="T1" s="307" t="s">
        <v>844</v>
      </c>
      <c r="U1" s="284"/>
      <c r="V1" s="284"/>
      <c r="W1" s="307" t="s">
        <v>844</v>
      </c>
      <c r="X1" s="284"/>
      <c r="Y1" s="302" t="s">
        <v>862</v>
      </c>
      <c r="Z1" s="45"/>
    </row>
    <row r="2" spans="1:26" s="110" customFormat="1" ht="41.25" thickBot="1">
      <c r="A2" s="360">
        <f>Assessment_DataCollection!A512</f>
        <v>4</v>
      </c>
      <c r="B2" s="416" t="str">
        <f>Assessment_DataCollection!B512</f>
        <v>Coordination with Driver Licensing</v>
      </c>
      <c r="C2" s="360" t="str">
        <f>Assessment_DataCollection!C512</f>
        <v>Public</v>
      </c>
      <c r="D2" s="361" t="str">
        <f>Assessment_DataCollection!D512</f>
        <v>Private/ Commercial</v>
      </c>
      <c r="E2" s="362"/>
      <c r="F2" s="112">
        <v>4</v>
      </c>
      <c r="G2" s="416" t="s">
        <v>164</v>
      </c>
      <c r="H2" s="272" t="s">
        <v>803</v>
      </c>
      <c r="I2" s="122" t="s">
        <v>1292</v>
      </c>
      <c r="J2" s="288" t="s">
        <v>1293</v>
      </c>
      <c r="K2" s="288" t="s">
        <v>1294</v>
      </c>
      <c r="L2" s="288" t="s">
        <v>1295</v>
      </c>
      <c r="M2" s="288" t="s">
        <v>1296</v>
      </c>
      <c r="N2" s="288" t="s">
        <v>1297</v>
      </c>
      <c r="P2" s="112">
        <v>4</v>
      </c>
      <c r="Q2" s="623" t="s">
        <v>164</v>
      </c>
      <c r="R2" s="595" t="s">
        <v>803</v>
      </c>
      <c r="S2" s="73" t="s">
        <v>1298</v>
      </c>
      <c r="T2" s="285" t="s">
        <v>1299</v>
      </c>
      <c r="U2" s="293" t="s">
        <v>1300</v>
      </c>
      <c r="V2" s="73" t="s">
        <v>1301</v>
      </c>
      <c r="W2" s="285" t="s">
        <v>1302</v>
      </c>
      <c r="X2" s="694" t="s">
        <v>2278</v>
      </c>
      <c r="Y2" s="293" t="s">
        <v>858</v>
      </c>
      <c r="Z2" s="293" t="s">
        <v>861</v>
      </c>
    </row>
    <row r="3" spans="1:26" ht="28.15" thickBot="1">
      <c r="A3" s="137">
        <f>Assessment_DataCollection!A513</f>
        <v>4.0999999999999996</v>
      </c>
      <c r="B3" s="416" t="str">
        <f>Assessment_DataCollection!B513</f>
        <v>Communication Between the State Driver Education Agency/Agencies and the Driver Licensing Authority</v>
      </c>
      <c r="C3" s="363" t="s">
        <v>126</v>
      </c>
      <c r="D3" s="361"/>
      <c r="F3" s="112">
        <v>4.0999999999999996</v>
      </c>
      <c r="G3" s="416" t="s">
        <v>165</v>
      </c>
      <c r="H3" s="369"/>
      <c r="I3" s="370"/>
      <c r="J3" s="384"/>
      <c r="K3" s="384"/>
      <c r="L3" s="384"/>
      <c r="M3" s="384"/>
      <c r="N3" s="385"/>
      <c r="O3" s="99"/>
      <c r="P3" s="112">
        <v>4.0999999999999996</v>
      </c>
      <c r="Q3" s="401" t="s">
        <v>165</v>
      </c>
      <c r="R3" s="617"/>
      <c r="S3" s="309"/>
      <c r="T3" s="309"/>
      <c r="U3" s="309"/>
      <c r="V3" s="309"/>
      <c r="W3" s="289"/>
      <c r="X3" s="289"/>
      <c r="Y3" s="289"/>
      <c r="Z3" s="289"/>
    </row>
    <row r="4" spans="1:26" ht="55.9" thickBot="1">
      <c r="A4" s="137" t="str">
        <f>Assessment_DataCollection!A514</f>
        <v>4.1.1</v>
      </c>
      <c r="B4" s="416" t="str">
        <f>Assessment_DataCollection!B514</f>
        <v>4.1.1 States shall have a formal system for communication and collaboration between the State driver education agency/agencies and the State driver licensing authority. This system must share information between these agencies</v>
      </c>
      <c r="C4" s="363" t="str">
        <f>Assessment_DataCollection!C514</f>
        <v>Planned</v>
      </c>
      <c r="D4" s="361" t="str">
        <f>Assessment_DataCollection!D514</f>
        <v>Planned</v>
      </c>
      <c r="F4" s="112" t="s">
        <v>644</v>
      </c>
      <c r="G4" s="416" t="s">
        <v>64</v>
      </c>
      <c r="H4" s="486"/>
      <c r="I4" s="487"/>
      <c r="J4" s="485"/>
      <c r="K4" s="485"/>
      <c r="L4" s="485"/>
      <c r="M4" s="485"/>
      <c r="N4" s="485"/>
      <c r="O4" s="99"/>
      <c r="P4" s="112" t="s">
        <v>644</v>
      </c>
      <c r="Q4" s="401" t="s">
        <v>64</v>
      </c>
      <c r="R4" s="618"/>
      <c r="S4" s="120"/>
      <c r="T4" s="120"/>
      <c r="U4" s="120"/>
      <c r="V4" s="120"/>
      <c r="W4" s="120"/>
      <c r="X4" s="120"/>
      <c r="Y4" s="283"/>
      <c r="Z4" s="283"/>
    </row>
    <row r="5" spans="1:26" ht="409.6" thickBot="1">
      <c r="A5" s="360"/>
      <c r="B5" s="364"/>
      <c r="C5" s="360"/>
      <c r="D5" s="361"/>
      <c r="F5" s="112"/>
      <c r="G5" s="115" t="s">
        <v>1305</v>
      </c>
      <c r="H5" s="489">
        <v>44041</v>
      </c>
      <c r="I5" s="490" t="s">
        <v>1462</v>
      </c>
      <c r="J5" s="488" t="s">
        <v>1772</v>
      </c>
      <c r="K5" s="488"/>
      <c r="L5" s="488"/>
      <c r="M5" s="488"/>
      <c r="N5" s="488" t="s">
        <v>1468</v>
      </c>
      <c r="O5" s="99"/>
      <c r="P5" s="112"/>
      <c r="Q5" s="310" t="s">
        <v>2239</v>
      </c>
      <c r="R5" s="619">
        <v>44043</v>
      </c>
      <c r="S5" s="568" t="s">
        <v>1788</v>
      </c>
      <c r="T5" s="579" t="s">
        <v>1789</v>
      </c>
      <c r="U5" s="568" t="s">
        <v>2540</v>
      </c>
      <c r="V5" s="695" t="s">
        <v>2279</v>
      </c>
      <c r="W5" s="695" t="s">
        <v>2280</v>
      </c>
      <c r="X5" s="750" t="s">
        <v>2550</v>
      </c>
      <c r="Y5" s="576" t="s">
        <v>855</v>
      </c>
      <c r="Z5" s="295"/>
    </row>
    <row r="6" spans="1:26" ht="14.65" thickBot="1">
      <c r="A6" s="137">
        <f>Assessment_DataCollection!A516</f>
        <v>4.2</v>
      </c>
      <c r="B6" s="416" t="str">
        <f>Assessment_DataCollection!B516</f>
        <v>GDL System</v>
      </c>
      <c r="C6" s="363"/>
      <c r="D6" s="361"/>
      <c r="F6" s="112">
        <v>4.2</v>
      </c>
      <c r="G6" s="416" t="s">
        <v>759</v>
      </c>
      <c r="H6" s="486"/>
      <c r="I6" s="487"/>
      <c r="J6" s="485"/>
      <c r="K6" s="485"/>
      <c r="L6" s="485"/>
      <c r="M6" s="485"/>
      <c r="N6" s="485"/>
      <c r="O6" s="99"/>
      <c r="P6" s="112">
        <v>4.2</v>
      </c>
      <c r="Q6" s="401" t="s">
        <v>759</v>
      </c>
      <c r="R6" s="620"/>
      <c r="S6" s="528"/>
      <c r="T6" s="567"/>
      <c r="U6" s="567"/>
      <c r="V6" s="120"/>
      <c r="W6" s="120"/>
      <c r="X6" s="120"/>
      <c r="Y6" s="283"/>
      <c r="Z6" s="283"/>
    </row>
    <row r="7" spans="1:26" ht="69.75" thickBot="1">
      <c r="A7" s="137" t="str">
        <f>Assessment_DataCollection!A517</f>
        <v>4.2.1</v>
      </c>
      <c r="B7" s="416"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C7" s="363" t="str">
        <f>Assessment_DataCollection!C517</f>
        <v>Yes</v>
      </c>
      <c r="D7" s="361" t="str">
        <f>Assessment_DataCollection!D517</f>
        <v>Yes</v>
      </c>
      <c r="F7" s="112" t="s">
        <v>645</v>
      </c>
      <c r="G7" s="416" t="s">
        <v>852</v>
      </c>
      <c r="H7" s="486"/>
      <c r="I7" s="487"/>
      <c r="J7" s="485"/>
      <c r="K7" s="485"/>
      <c r="L7" s="485"/>
      <c r="M7" s="485"/>
      <c r="N7" s="485"/>
      <c r="O7" s="99"/>
      <c r="P7" s="112" t="s">
        <v>645</v>
      </c>
      <c r="Q7" s="401" t="s">
        <v>852</v>
      </c>
      <c r="R7" s="620"/>
      <c r="S7" s="567"/>
      <c r="T7" s="567"/>
      <c r="U7" s="567"/>
      <c r="V7" s="120"/>
      <c r="W7" s="120"/>
      <c r="X7" s="120"/>
      <c r="Y7" s="283"/>
      <c r="Z7" s="283"/>
    </row>
    <row r="8" spans="1:26" ht="409.6" thickBot="1">
      <c r="A8" s="360"/>
      <c r="B8" s="364"/>
      <c r="C8" s="360"/>
      <c r="D8" s="361"/>
      <c r="F8" s="112"/>
      <c r="G8" s="115" t="s">
        <v>719</v>
      </c>
      <c r="H8" s="489">
        <v>44041</v>
      </c>
      <c r="I8" s="490" t="s">
        <v>1455</v>
      </c>
      <c r="J8" s="488" t="s">
        <v>1773</v>
      </c>
      <c r="K8" s="488"/>
      <c r="L8" s="488"/>
      <c r="M8" s="488"/>
      <c r="N8" s="488" t="s">
        <v>1774</v>
      </c>
      <c r="O8" s="99"/>
      <c r="P8" s="112"/>
      <c r="Q8" s="310" t="s">
        <v>2240</v>
      </c>
      <c r="R8" s="619">
        <v>44045</v>
      </c>
      <c r="S8" s="568" t="s">
        <v>1790</v>
      </c>
      <c r="T8" s="579" t="s">
        <v>1791</v>
      </c>
      <c r="U8" s="568" t="s">
        <v>2541</v>
      </c>
      <c r="V8" s="696" t="s">
        <v>2281</v>
      </c>
      <c r="W8" s="696" t="s">
        <v>2282</v>
      </c>
      <c r="X8" s="381"/>
      <c r="Y8" s="295"/>
      <c r="Z8" s="295"/>
    </row>
    <row r="9" spans="1:26" ht="42" thickBot="1">
      <c r="A9" s="137" t="str">
        <f>Assessment_DataCollection!A519</f>
        <v>4.2.2</v>
      </c>
      <c r="B9" s="416" t="str">
        <f>Assessment_DataCollection!B519</f>
        <v>4.2.2 States shall have a GDL system that includes, incorporates, or integrates multi-stage driver education that meets these Novice Teen Driver Education and Training Administrative Standards</v>
      </c>
      <c r="C9" s="363" t="str">
        <f>Assessment_DataCollection!C519</f>
        <v>Yes</v>
      </c>
      <c r="D9" s="361" t="str">
        <f>Assessment_DataCollection!D519</f>
        <v>Yes</v>
      </c>
      <c r="F9" s="112" t="s">
        <v>646</v>
      </c>
      <c r="G9" s="416" t="s">
        <v>66</v>
      </c>
      <c r="H9" s="486"/>
      <c r="I9" s="487"/>
      <c r="J9" s="485"/>
      <c r="K9" s="485"/>
      <c r="L9" s="485"/>
      <c r="M9" s="485"/>
      <c r="N9" s="485"/>
      <c r="O9" s="99"/>
      <c r="P9" s="112" t="s">
        <v>646</v>
      </c>
      <c r="Q9" s="401" t="s">
        <v>66</v>
      </c>
      <c r="R9" s="620"/>
      <c r="S9" s="567"/>
      <c r="T9" s="567"/>
      <c r="U9" s="567"/>
      <c r="V9" s="120"/>
      <c r="W9" s="120"/>
      <c r="X9" s="120"/>
      <c r="Y9" s="283"/>
      <c r="Z9" s="283"/>
    </row>
    <row r="10" spans="1:26" ht="213.75">
      <c r="A10" s="360"/>
      <c r="B10" s="365"/>
      <c r="C10" s="360"/>
      <c r="D10" s="361"/>
      <c r="F10" s="112"/>
      <c r="G10" s="115" t="s">
        <v>720</v>
      </c>
      <c r="H10" s="489">
        <v>44041</v>
      </c>
      <c r="I10" s="490" t="s">
        <v>1455</v>
      </c>
      <c r="J10" s="488" t="s">
        <v>1775</v>
      </c>
      <c r="K10" s="488"/>
      <c r="L10" s="488"/>
      <c r="M10" s="488"/>
      <c r="N10" s="488" t="s">
        <v>1774</v>
      </c>
      <c r="O10" s="99"/>
      <c r="P10" s="112"/>
      <c r="Q10" s="310" t="s">
        <v>1775</v>
      </c>
      <c r="R10" s="619">
        <v>44045</v>
      </c>
      <c r="S10" s="568" t="s">
        <v>1792</v>
      </c>
      <c r="T10" s="579" t="s">
        <v>1793</v>
      </c>
      <c r="U10" s="568" t="s">
        <v>1794</v>
      </c>
      <c r="V10" s="702" t="s">
        <v>2283</v>
      </c>
      <c r="W10" s="702"/>
      <c r="X10" s="702"/>
      <c r="Y10" s="704" t="s">
        <v>855</v>
      </c>
      <c r="Z10" s="703"/>
    </row>
    <row r="11" spans="1:26" ht="270.75">
      <c r="A11" s="360"/>
      <c r="B11" s="366"/>
      <c r="C11" s="360"/>
      <c r="D11" s="361"/>
      <c r="F11" s="112"/>
      <c r="G11" s="115" t="s">
        <v>721</v>
      </c>
      <c r="H11" s="489">
        <v>44041</v>
      </c>
      <c r="I11" s="490" t="s">
        <v>1462</v>
      </c>
      <c r="J11" s="488" t="s">
        <v>2542</v>
      </c>
      <c r="K11" s="488"/>
      <c r="L11" s="488"/>
      <c r="M11" s="488"/>
      <c r="N11" s="488" t="s">
        <v>1774</v>
      </c>
      <c r="O11" s="99"/>
      <c r="P11" s="112"/>
      <c r="Q11" s="310" t="s">
        <v>2542</v>
      </c>
      <c r="R11" s="619">
        <v>44045</v>
      </c>
      <c r="S11" s="568" t="s">
        <v>1795</v>
      </c>
      <c r="T11" s="579" t="s">
        <v>2543</v>
      </c>
      <c r="U11" s="568" t="s">
        <v>1796</v>
      </c>
      <c r="V11" s="702" t="s">
        <v>2284</v>
      </c>
      <c r="W11" s="771" t="s">
        <v>2544</v>
      </c>
      <c r="X11" s="764" t="s">
        <v>2545</v>
      </c>
      <c r="Y11" s="704" t="s">
        <v>856</v>
      </c>
      <c r="Z11" s="703"/>
    </row>
    <row r="12" spans="1:26" ht="199.5">
      <c r="A12" s="360"/>
      <c r="B12" s="366"/>
      <c r="C12" s="360"/>
      <c r="D12" s="361"/>
      <c r="F12" s="112"/>
      <c r="G12" s="115" t="s">
        <v>722</v>
      </c>
      <c r="H12" s="489">
        <v>44041</v>
      </c>
      <c r="I12" s="490" t="s">
        <v>1462</v>
      </c>
      <c r="J12" s="488" t="s">
        <v>1776</v>
      </c>
      <c r="K12" s="488"/>
      <c r="L12" s="488"/>
      <c r="M12" s="488"/>
      <c r="N12" s="488" t="s">
        <v>1774</v>
      </c>
      <c r="O12" s="99"/>
      <c r="P12" s="112"/>
      <c r="Q12" s="310" t="s">
        <v>1776</v>
      </c>
      <c r="R12" s="619">
        <v>44047</v>
      </c>
      <c r="S12" s="568" t="s">
        <v>2546</v>
      </c>
      <c r="T12" s="579" t="s">
        <v>1797</v>
      </c>
      <c r="U12" s="568" t="s">
        <v>2547</v>
      </c>
      <c r="V12" s="702" t="s">
        <v>2285</v>
      </c>
      <c r="W12" s="771" t="s">
        <v>2548</v>
      </c>
      <c r="X12" s="764" t="s">
        <v>2551</v>
      </c>
      <c r="Y12" s="704" t="s">
        <v>855</v>
      </c>
      <c r="Z12" s="703"/>
    </row>
    <row r="13" spans="1:26" ht="171">
      <c r="A13" s="360"/>
      <c r="B13" s="366"/>
      <c r="C13" s="360"/>
      <c r="D13" s="361"/>
      <c r="F13" s="112"/>
      <c r="G13" s="115" t="s">
        <v>723</v>
      </c>
      <c r="H13" s="491">
        <v>44041</v>
      </c>
      <c r="I13" s="490" t="s">
        <v>1462</v>
      </c>
      <c r="J13" s="488" t="s">
        <v>2549</v>
      </c>
      <c r="K13" s="488"/>
      <c r="L13" s="488"/>
      <c r="M13" s="488"/>
      <c r="N13" s="488" t="s">
        <v>1538</v>
      </c>
      <c r="O13" s="99"/>
      <c r="P13" s="112"/>
      <c r="Q13" s="310" t="s">
        <v>2549</v>
      </c>
      <c r="R13" s="619">
        <v>44047</v>
      </c>
      <c r="S13" s="568" t="s">
        <v>1798</v>
      </c>
      <c r="T13" s="579" t="s">
        <v>1799</v>
      </c>
      <c r="U13" s="568" t="s">
        <v>1800</v>
      </c>
      <c r="V13" s="700" t="s">
        <v>2286</v>
      </c>
      <c r="W13" s="772" t="s">
        <v>2552</v>
      </c>
      <c r="X13" s="765" t="s">
        <v>2553</v>
      </c>
      <c r="Y13" s="704" t="s">
        <v>856</v>
      </c>
      <c r="Z13" s="703"/>
    </row>
    <row r="14" spans="1:26" ht="71.25">
      <c r="A14" s="360"/>
      <c r="B14" s="366"/>
      <c r="C14" s="360"/>
      <c r="D14" s="361"/>
      <c r="F14" s="112"/>
      <c r="G14" s="115" t="s">
        <v>724</v>
      </c>
      <c r="H14" s="489">
        <v>44041</v>
      </c>
      <c r="I14" s="490" t="s">
        <v>1462</v>
      </c>
      <c r="J14" s="488" t="s">
        <v>2549</v>
      </c>
      <c r="K14" s="488"/>
      <c r="L14" s="488"/>
      <c r="M14" s="488"/>
      <c r="N14" s="488" t="s">
        <v>1774</v>
      </c>
      <c r="O14" s="99"/>
      <c r="P14" s="112"/>
      <c r="Q14" s="310" t="s">
        <v>2549</v>
      </c>
      <c r="R14" s="619">
        <v>44047</v>
      </c>
      <c r="S14" s="568" t="s">
        <v>1801</v>
      </c>
      <c r="T14" s="579" t="s">
        <v>1802</v>
      </c>
      <c r="U14" s="568" t="s">
        <v>1803</v>
      </c>
      <c r="V14" s="697" t="s">
        <v>2287</v>
      </c>
      <c r="W14" s="697" t="s">
        <v>2288</v>
      </c>
      <c r="X14" s="750" t="s">
        <v>2554</v>
      </c>
      <c r="Y14" s="705" t="s">
        <v>855</v>
      </c>
      <c r="Z14" s="701"/>
    </row>
    <row r="15" spans="1:26" ht="199.9" thickBot="1">
      <c r="A15" s="360"/>
      <c r="B15" s="367"/>
      <c r="C15" s="360"/>
      <c r="D15" s="361"/>
      <c r="F15" s="112"/>
      <c r="G15" s="115" t="s">
        <v>725</v>
      </c>
      <c r="H15" s="489">
        <v>44041</v>
      </c>
      <c r="I15" s="490" t="s">
        <v>1462</v>
      </c>
      <c r="J15" s="488" t="s">
        <v>1777</v>
      </c>
      <c r="K15" s="488"/>
      <c r="L15" s="488"/>
      <c r="M15" s="488"/>
      <c r="N15" s="488" t="s">
        <v>1774</v>
      </c>
      <c r="O15" s="99"/>
      <c r="P15" s="112"/>
      <c r="Q15" s="310" t="s">
        <v>1777</v>
      </c>
      <c r="R15" s="621"/>
      <c r="S15" s="568" t="s">
        <v>1804</v>
      </c>
      <c r="T15" s="579" t="s">
        <v>1805</v>
      </c>
      <c r="U15" s="568" t="s">
        <v>2555</v>
      </c>
      <c r="V15" s="697" t="s">
        <v>2289</v>
      </c>
      <c r="W15" s="770" t="s">
        <v>2556</v>
      </c>
      <c r="X15" s="750" t="s">
        <v>2511</v>
      </c>
      <c r="Y15" s="698" t="s">
        <v>855</v>
      </c>
      <c r="Z15" s="699"/>
    </row>
    <row r="16" spans="1:26" ht="55.9" thickBot="1">
      <c r="A16" s="137" t="str">
        <f>Assessment_DataCollection!A526</f>
        <v>4.2.3</v>
      </c>
      <c r="B16" s="416" t="str">
        <f>Assessment_DataCollection!B526</f>
        <v>4.2.3 States should not reduce the time requirements in the GDL process for successful completion of driver education. Instead, States should consider extending the GDL process for those who do not take driver education</v>
      </c>
      <c r="C16" s="363" t="str">
        <f>Assessment_DataCollection!C526</f>
        <v>Planned</v>
      </c>
      <c r="D16" s="361" t="str">
        <f>Assessment_DataCollection!D526</f>
        <v>Planned</v>
      </c>
      <c r="F16" s="112" t="s">
        <v>647</v>
      </c>
      <c r="G16" s="416" t="s">
        <v>67</v>
      </c>
      <c r="H16" s="486"/>
      <c r="I16" s="487"/>
      <c r="J16" s="485"/>
      <c r="K16" s="485"/>
      <c r="L16" s="485"/>
      <c r="M16" s="485"/>
      <c r="N16" s="485"/>
      <c r="O16" s="99"/>
      <c r="P16" s="112" t="s">
        <v>647</v>
      </c>
      <c r="Q16" s="401" t="s">
        <v>67</v>
      </c>
      <c r="R16" s="620"/>
      <c r="S16" s="567"/>
      <c r="T16" s="567"/>
      <c r="U16" s="567"/>
      <c r="V16" s="120"/>
      <c r="W16" s="120"/>
      <c r="X16" s="120"/>
      <c r="Y16" s="283"/>
      <c r="Z16" s="283"/>
    </row>
    <row r="17" spans="1:26" ht="299.64999999999998" thickBot="1">
      <c r="A17" s="360"/>
      <c r="B17" s="364"/>
      <c r="C17" s="360"/>
      <c r="D17" s="361"/>
      <c r="F17" s="112"/>
      <c r="G17" s="115" t="s">
        <v>726</v>
      </c>
      <c r="H17" s="489">
        <v>44041</v>
      </c>
      <c r="I17" s="490" t="s">
        <v>1778</v>
      </c>
      <c r="J17" s="488" t="s">
        <v>2557</v>
      </c>
      <c r="K17" s="488"/>
      <c r="L17" s="488"/>
      <c r="M17" s="488"/>
      <c r="N17" s="488" t="s">
        <v>1774</v>
      </c>
      <c r="O17" s="99"/>
      <c r="P17" s="112"/>
      <c r="Q17" s="310" t="s">
        <v>2557</v>
      </c>
      <c r="R17" s="619">
        <v>44047</v>
      </c>
      <c r="S17" s="568" t="s">
        <v>1806</v>
      </c>
      <c r="T17" s="579" t="s">
        <v>1807</v>
      </c>
      <c r="U17" s="568" t="s">
        <v>1808</v>
      </c>
      <c r="V17" s="770" t="s">
        <v>2558</v>
      </c>
      <c r="W17" s="706" t="s">
        <v>2290</v>
      </c>
      <c r="X17" s="750" t="s">
        <v>2512</v>
      </c>
      <c r="Y17" s="707" t="s">
        <v>856</v>
      </c>
      <c r="Z17" s="708"/>
    </row>
    <row r="18" spans="1:26" ht="14.25" thickBot="1">
      <c r="A18" s="137">
        <f>Assessment_DataCollection!A528</f>
        <v>4.3</v>
      </c>
      <c r="B18" s="416" t="str">
        <f>Assessment_DataCollection!B528</f>
        <v>Coordination and Education of Courts and Law Enforcement</v>
      </c>
      <c r="C18" s="363"/>
      <c r="D18" s="361"/>
      <c r="F18" s="112">
        <v>4.3</v>
      </c>
      <c r="G18" s="416" t="s">
        <v>167</v>
      </c>
      <c r="H18" s="486"/>
      <c r="I18" s="487"/>
      <c r="J18" s="485"/>
      <c r="K18" s="485"/>
      <c r="L18" s="485"/>
      <c r="M18" s="485"/>
      <c r="N18" s="485"/>
      <c r="O18" s="99"/>
      <c r="P18" s="112">
        <v>4.3</v>
      </c>
      <c r="Q18" s="401" t="s">
        <v>167</v>
      </c>
      <c r="R18" s="620"/>
      <c r="S18" s="567"/>
      <c r="T18" s="567"/>
      <c r="U18" s="567"/>
      <c r="V18" s="120"/>
      <c r="W18" s="120"/>
      <c r="X18" s="120"/>
      <c r="Y18" s="283"/>
      <c r="Z18" s="283"/>
    </row>
    <row r="19" spans="1:26" ht="55.9" thickBot="1">
      <c r="A19" s="137" t="str">
        <f>Assessment_DataCollection!A529</f>
        <v>4.3.1</v>
      </c>
      <c r="B19" s="416" t="str">
        <f>Assessment_DataCollection!B529</f>
        <v>4.3.1 States shall provide information and education on novice driving requirements and restrictions to judges, prosecutors, courts, and law enforcement officials charged with adjudicating or enforcing GDL laws</v>
      </c>
      <c r="C19" s="363" t="str">
        <f>Assessment_DataCollection!C529</f>
        <v>Planned</v>
      </c>
      <c r="D19" s="361" t="str">
        <f>Assessment_DataCollection!D529</f>
        <v>Planned</v>
      </c>
      <c r="F19" s="112" t="s">
        <v>648</v>
      </c>
      <c r="G19" s="416" t="s">
        <v>68</v>
      </c>
      <c r="H19" s="486"/>
      <c r="I19" s="487"/>
      <c r="J19" s="485"/>
      <c r="K19" s="485"/>
      <c r="L19" s="485"/>
      <c r="M19" s="485"/>
      <c r="N19" s="485"/>
      <c r="O19" s="99"/>
      <c r="P19" s="112" t="s">
        <v>648</v>
      </c>
      <c r="Q19" s="401" t="s">
        <v>68</v>
      </c>
      <c r="R19" s="620"/>
      <c r="S19" s="567"/>
      <c r="T19" s="578" t="s">
        <v>1809</v>
      </c>
      <c r="U19" s="578" t="s">
        <v>1810</v>
      </c>
      <c r="V19" s="120"/>
      <c r="W19" s="120"/>
      <c r="X19" s="120"/>
      <c r="Y19" s="283"/>
      <c r="Z19" s="283"/>
    </row>
    <row r="20" spans="1:26" ht="157.15" thickBot="1">
      <c r="A20" s="360"/>
      <c r="B20" s="364"/>
      <c r="C20" s="360"/>
      <c r="D20" s="361"/>
      <c r="F20" s="112"/>
      <c r="G20" s="115" t="s">
        <v>727</v>
      </c>
      <c r="H20" s="489">
        <v>44041</v>
      </c>
      <c r="I20" s="490" t="s">
        <v>1779</v>
      </c>
      <c r="J20" s="488" t="s">
        <v>2559</v>
      </c>
      <c r="K20" s="488"/>
      <c r="L20" s="488"/>
      <c r="M20" s="488"/>
      <c r="N20" s="488" t="s">
        <v>1780</v>
      </c>
      <c r="O20" s="99"/>
      <c r="P20" s="112"/>
      <c r="Q20" s="310" t="s">
        <v>2559</v>
      </c>
      <c r="R20" s="619">
        <v>44047</v>
      </c>
      <c r="S20" s="568" t="s">
        <v>1811</v>
      </c>
      <c r="T20" s="579" t="s">
        <v>1812</v>
      </c>
      <c r="U20" s="579" t="s">
        <v>1813</v>
      </c>
      <c r="V20" s="709" t="s">
        <v>2291</v>
      </c>
      <c r="W20" s="709" t="s">
        <v>2292</v>
      </c>
      <c r="X20" s="750" t="s">
        <v>2560</v>
      </c>
      <c r="Y20" s="710" t="s">
        <v>856</v>
      </c>
      <c r="Z20" s="711"/>
    </row>
    <row r="21" spans="1:26" ht="42" thickBot="1">
      <c r="A21" s="137" t="str">
        <f>Assessment_DataCollection!A531</f>
        <v>4.3.2</v>
      </c>
      <c r="B21" s="416" t="str">
        <f>Assessment_DataCollection!B531</f>
        <v>4.3.2 States shall ensure that sanctions for noncompliance with GDL requirements by novice drivers are developed and enforced uniformly</v>
      </c>
      <c r="C21" s="363" t="str">
        <f>Assessment_DataCollection!C531</f>
        <v>Planned</v>
      </c>
      <c r="D21" s="361" t="str">
        <f>Assessment_DataCollection!D531</f>
        <v>Planned</v>
      </c>
      <c r="F21" s="112" t="s">
        <v>649</v>
      </c>
      <c r="G21" s="416" t="s">
        <v>69</v>
      </c>
      <c r="H21" s="486"/>
      <c r="I21" s="487"/>
      <c r="J21" s="485"/>
      <c r="K21" s="485"/>
      <c r="L21" s="485"/>
      <c r="M21" s="485"/>
      <c r="N21" s="485"/>
      <c r="O21" s="99"/>
      <c r="P21" s="112" t="s">
        <v>649</v>
      </c>
      <c r="Q21" s="401" t="s">
        <v>69</v>
      </c>
      <c r="R21" s="620"/>
      <c r="S21" s="567"/>
      <c r="T21" s="567"/>
      <c r="U21" s="567"/>
      <c r="V21" s="120"/>
      <c r="W21" s="120"/>
      <c r="X21" s="120"/>
      <c r="Y21" s="283"/>
      <c r="Z21" s="283"/>
    </row>
    <row r="22" spans="1:26" ht="128.65" thickBot="1">
      <c r="A22" s="360"/>
      <c r="B22" s="364"/>
      <c r="C22" s="360"/>
      <c r="D22" s="361"/>
      <c r="F22" s="112"/>
      <c r="G22" s="115" t="s">
        <v>728</v>
      </c>
      <c r="H22" s="489">
        <v>44041</v>
      </c>
      <c r="I22" s="490" t="s">
        <v>1455</v>
      </c>
      <c r="J22" s="488" t="s">
        <v>1781</v>
      </c>
      <c r="K22" s="488"/>
      <c r="L22" s="488"/>
      <c r="M22" s="488"/>
      <c r="N22" s="488" t="s">
        <v>1500</v>
      </c>
      <c r="O22" s="99"/>
      <c r="P22" s="112"/>
      <c r="Q22" s="310" t="s">
        <v>1781</v>
      </c>
      <c r="R22" s="619">
        <v>44047</v>
      </c>
      <c r="S22" s="568" t="s">
        <v>1801</v>
      </c>
      <c r="T22" s="579" t="s">
        <v>1814</v>
      </c>
      <c r="U22" s="579" t="s">
        <v>1815</v>
      </c>
      <c r="V22" s="712" t="s">
        <v>2293</v>
      </c>
      <c r="W22" s="712" t="s">
        <v>2294</v>
      </c>
      <c r="X22" s="750" t="s">
        <v>2561</v>
      </c>
      <c r="Y22" s="713" t="s">
        <v>856</v>
      </c>
      <c r="Z22" s="714"/>
    </row>
    <row r="23" spans="1:26" ht="28.15" thickBot="1">
      <c r="A23" s="137" t="str">
        <f>Assessment_DataCollection!A533</f>
        <v>4.3.3</v>
      </c>
      <c r="B23" s="416" t="str">
        <f>Assessment_DataCollection!B533</f>
        <v>4.3.3 States should evaluate enforcement efforts to determine effectiveness</v>
      </c>
      <c r="C23" s="363" t="str">
        <f>Assessment_DataCollection!C533</f>
        <v>Planned</v>
      </c>
      <c r="D23" s="361" t="str">
        <f>Assessment_DataCollection!D533</f>
        <v>Planned</v>
      </c>
      <c r="F23" s="112" t="s">
        <v>650</v>
      </c>
      <c r="G23" s="416" t="s">
        <v>70</v>
      </c>
      <c r="H23" s="486"/>
      <c r="I23" s="487"/>
      <c r="J23" s="485"/>
      <c r="K23" s="485"/>
      <c r="L23" s="485"/>
      <c r="M23" s="485"/>
      <c r="N23" s="485"/>
      <c r="O23" s="99"/>
      <c r="P23" s="112" t="s">
        <v>650</v>
      </c>
      <c r="Q23" s="401" t="s">
        <v>70</v>
      </c>
      <c r="R23" s="620"/>
      <c r="S23" s="567"/>
      <c r="T23" s="567"/>
      <c r="U23" s="567"/>
      <c r="V23" s="120"/>
      <c r="W23" s="120"/>
      <c r="X23" s="120"/>
      <c r="Y23" s="283"/>
      <c r="Z23" s="283"/>
    </row>
    <row r="24" spans="1:26" ht="99.75">
      <c r="A24" s="360"/>
      <c r="B24" s="365"/>
      <c r="C24" s="360"/>
      <c r="D24" s="361"/>
      <c r="F24" s="112"/>
      <c r="G24" s="115" t="s">
        <v>729</v>
      </c>
      <c r="H24" s="489">
        <v>44041</v>
      </c>
      <c r="I24" s="490" t="s">
        <v>1782</v>
      </c>
      <c r="J24" s="488" t="s">
        <v>1783</v>
      </c>
      <c r="K24" s="488"/>
      <c r="L24" s="488"/>
      <c r="M24" s="488"/>
      <c r="N24" s="488" t="s">
        <v>1784</v>
      </c>
      <c r="O24" s="99"/>
      <c r="P24" s="112"/>
      <c r="Q24" s="310" t="s">
        <v>1783</v>
      </c>
      <c r="R24" s="619">
        <v>44047</v>
      </c>
      <c r="S24" s="568" t="s">
        <v>1816</v>
      </c>
      <c r="T24" s="579" t="s">
        <v>1817</v>
      </c>
      <c r="U24" s="579" t="s">
        <v>2529</v>
      </c>
      <c r="V24" s="715" t="s">
        <v>2295</v>
      </c>
      <c r="W24" s="715" t="s">
        <v>2296</v>
      </c>
      <c r="X24" s="750" t="s">
        <v>2513</v>
      </c>
      <c r="Y24" s="716" t="s">
        <v>856</v>
      </c>
      <c r="Z24" s="717"/>
    </row>
    <row r="25" spans="1:26" ht="199.9" thickBot="1">
      <c r="A25" s="360"/>
      <c r="B25" s="367"/>
      <c r="C25" s="360"/>
      <c r="D25" s="361"/>
      <c r="F25" s="112"/>
      <c r="G25" s="115" t="s">
        <v>730</v>
      </c>
      <c r="H25" s="489">
        <v>44041</v>
      </c>
      <c r="I25" s="490" t="s">
        <v>1455</v>
      </c>
      <c r="J25" s="488" t="s">
        <v>2530</v>
      </c>
      <c r="K25" s="488"/>
      <c r="L25" s="488"/>
      <c r="M25" s="488"/>
      <c r="N25" s="488" t="s">
        <v>1784</v>
      </c>
      <c r="O25" s="99"/>
      <c r="P25" s="112"/>
      <c r="Q25" s="310" t="s">
        <v>2530</v>
      </c>
      <c r="R25" s="619">
        <v>44047</v>
      </c>
      <c r="S25" s="579" t="s">
        <v>1818</v>
      </c>
      <c r="T25" s="579" t="s">
        <v>1819</v>
      </c>
      <c r="U25" s="579" t="s">
        <v>2531</v>
      </c>
      <c r="V25" s="715"/>
      <c r="W25" s="770" t="s">
        <v>2532</v>
      </c>
      <c r="X25" s="750" t="s">
        <v>2514</v>
      </c>
      <c r="Y25" s="716" t="s">
        <v>856</v>
      </c>
      <c r="Z25" s="717"/>
    </row>
    <row r="26" spans="1:26" ht="14.25" thickBot="1">
      <c r="A26" s="137">
        <f>Assessment_DataCollection!A536</f>
        <v>4.4000000000000004</v>
      </c>
      <c r="B26" s="416" t="str">
        <f>Assessment_DataCollection!B536</f>
        <v>Knowledge and Skills Tests</v>
      </c>
      <c r="C26" s="363"/>
      <c r="D26" s="361"/>
      <c r="F26" s="112">
        <v>4.4000000000000004</v>
      </c>
      <c r="G26" s="416" t="s">
        <v>168</v>
      </c>
      <c r="H26" s="486"/>
      <c r="I26" s="487"/>
      <c r="J26" s="485"/>
      <c r="K26" s="485"/>
      <c r="L26" s="485"/>
      <c r="M26" s="485"/>
      <c r="N26" s="485"/>
      <c r="O26" s="99"/>
      <c r="P26" s="112">
        <v>4.4000000000000004</v>
      </c>
      <c r="Q26" s="401" t="s">
        <v>168</v>
      </c>
      <c r="R26" s="620"/>
      <c r="S26" s="567"/>
      <c r="T26" s="567"/>
      <c r="U26" s="567"/>
      <c r="V26" s="120"/>
      <c r="W26" s="120"/>
      <c r="X26" s="120"/>
      <c r="Y26" s="283"/>
      <c r="Z26" s="283"/>
    </row>
    <row r="27" spans="1:26" ht="28.15" thickBot="1">
      <c r="A27" s="137" t="str">
        <f>Assessment_DataCollection!A537</f>
        <v>4.4.1</v>
      </c>
      <c r="B27" s="416" t="str">
        <f>Assessment_DataCollection!B537</f>
        <v>4.4.1 States shall ensure that State licensing knowledge and skills tests are empirically based and reflect the national standards</v>
      </c>
      <c r="C27" s="363" t="str">
        <f>Assessment_DataCollection!C537</f>
        <v>Planned</v>
      </c>
      <c r="D27" s="361" t="str">
        <f>Assessment_DataCollection!D537</f>
        <v>Planned</v>
      </c>
      <c r="F27" s="112" t="s">
        <v>651</v>
      </c>
      <c r="G27" s="416" t="s">
        <v>71</v>
      </c>
      <c r="H27" s="486"/>
      <c r="I27" s="487"/>
      <c r="J27" s="485"/>
      <c r="K27" s="485"/>
      <c r="L27" s="485"/>
      <c r="M27" s="485"/>
      <c r="N27" s="485"/>
      <c r="O27" s="99"/>
      <c r="P27" s="112" t="s">
        <v>651</v>
      </c>
      <c r="Q27" s="401" t="s">
        <v>71</v>
      </c>
      <c r="R27" s="620"/>
      <c r="S27" s="567"/>
      <c r="T27" s="567"/>
      <c r="U27" s="567"/>
      <c r="V27" s="120"/>
      <c r="W27" s="120"/>
      <c r="X27" s="120"/>
      <c r="Y27" s="283"/>
      <c r="Z27" s="283"/>
    </row>
    <row r="28" spans="1:26" ht="199.9" thickBot="1">
      <c r="A28" s="360"/>
      <c r="B28" s="364"/>
      <c r="C28" s="360"/>
      <c r="D28" s="361"/>
      <c r="F28" s="112"/>
      <c r="G28" s="115" t="s">
        <v>731</v>
      </c>
      <c r="H28" s="489">
        <v>44041</v>
      </c>
      <c r="I28" s="490" t="s">
        <v>1462</v>
      </c>
      <c r="J28" s="488" t="s">
        <v>1785</v>
      </c>
      <c r="K28" s="488"/>
      <c r="L28" s="488"/>
      <c r="M28" s="488"/>
      <c r="N28" s="488" t="s">
        <v>1569</v>
      </c>
      <c r="O28" s="99"/>
      <c r="P28" s="112"/>
      <c r="Q28" s="310" t="s">
        <v>2241</v>
      </c>
      <c r="R28" s="619">
        <v>44047</v>
      </c>
      <c r="S28" s="579" t="s">
        <v>1820</v>
      </c>
      <c r="T28" s="579" t="s">
        <v>1821</v>
      </c>
      <c r="U28" s="579" t="s">
        <v>2533</v>
      </c>
      <c r="V28" s="770" t="s">
        <v>2534</v>
      </c>
      <c r="W28" s="718" t="s">
        <v>2297</v>
      </c>
      <c r="X28" s="750" t="s">
        <v>2515</v>
      </c>
      <c r="Y28" s="719" t="s">
        <v>856</v>
      </c>
      <c r="Z28" s="720"/>
    </row>
    <row r="29" spans="1:26" ht="83.65" thickBot="1">
      <c r="A29" s="137" t="str">
        <f>Assessment_DataCollection!A539</f>
        <v>4.4.2</v>
      </c>
      <c r="B29" s="416"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C29" s="363" t="str">
        <f>Assessment_DataCollection!C539</f>
        <v>Yes</v>
      </c>
      <c r="D29" s="361" t="str">
        <f>Assessment_DataCollection!D539</f>
        <v>Yes</v>
      </c>
      <c r="F29" s="112" t="s">
        <v>652</v>
      </c>
      <c r="G29" s="416" t="s">
        <v>2535</v>
      </c>
      <c r="H29" s="486"/>
      <c r="I29" s="487"/>
      <c r="J29" s="485"/>
      <c r="K29" s="485"/>
      <c r="L29" s="485"/>
      <c r="M29" s="485"/>
      <c r="N29" s="485"/>
      <c r="O29" s="99"/>
      <c r="P29" s="112" t="s">
        <v>652</v>
      </c>
      <c r="Q29" s="401" t="s">
        <v>2535</v>
      </c>
      <c r="R29" s="620"/>
      <c r="S29" s="567"/>
      <c r="T29" s="567"/>
      <c r="U29" s="567"/>
      <c r="V29" s="120"/>
      <c r="W29" s="120"/>
      <c r="X29" s="120"/>
      <c r="Y29" s="283"/>
      <c r="Z29" s="283"/>
    </row>
    <row r="30" spans="1:26" ht="258" customHeight="1">
      <c r="A30" s="360"/>
      <c r="B30" s="365"/>
      <c r="C30" s="360"/>
      <c r="D30" s="361"/>
      <c r="F30" s="112"/>
      <c r="G30" s="115" t="s">
        <v>732</v>
      </c>
      <c r="H30" s="489">
        <v>44041</v>
      </c>
      <c r="I30" s="490" t="s">
        <v>1455</v>
      </c>
      <c r="J30" s="488" t="s">
        <v>1786</v>
      </c>
      <c r="K30" s="488"/>
      <c r="L30" s="488"/>
      <c r="M30" s="488"/>
      <c r="N30" s="488" t="s">
        <v>1787</v>
      </c>
      <c r="O30" s="99"/>
      <c r="P30" s="112"/>
      <c r="Q30" s="310" t="s">
        <v>1786</v>
      </c>
      <c r="R30" s="621"/>
      <c r="S30" s="568" t="s">
        <v>1822</v>
      </c>
      <c r="T30" s="579" t="s">
        <v>1823</v>
      </c>
      <c r="U30" s="579" t="s">
        <v>2536</v>
      </c>
      <c r="V30" s="770" t="s">
        <v>2537</v>
      </c>
      <c r="W30" s="770" t="s">
        <v>2538</v>
      </c>
      <c r="X30" s="750" t="s">
        <v>2539</v>
      </c>
      <c r="Y30" s="721" t="s">
        <v>856</v>
      </c>
      <c r="Z30" s="722"/>
    </row>
    <row r="31" spans="1:26">
      <c r="W31" s="101"/>
    </row>
  </sheetData>
  <conditionalFormatting sqref="D1">
    <cfRule type="containsText" dxfId="172" priority="37" operator="containsText" text="n/a">
      <formula>NOT(ISERROR(SEARCH("n/a",D1)))</formula>
    </cfRule>
    <cfRule type="containsText" dxfId="171" priority="38" operator="containsText" text="no">
      <formula>NOT(ISERROR(SEARCH("no",D1)))</formula>
    </cfRule>
  </conditionalFormatting>
  <conditionalFormatting sqref="C1">
    <cfRule type="containsText" dxfId="170" priority="31" operator="containsText" text="n/a">
      <formula>NOT(ISERROR(SEARCH("n/a",C1)))</formula>
    </cfRule>
    <cfRule type="containsText" dxfId="169" priority="32" operator="containsText" text="no">
      <formula>NOT(ISERROR(SEARCH("no",C1)))</formula>
    </cfRule>
  </conditionalFormatting>
  <conditionalFormatting sqref="C1:D1 C31:D1048576">
    <cfRule type="containsText" dxfId="168" priority="29" operator="containsText" text="n/a">
      <formula>NOT(ISERROR(SEARCH("n/a",C1)))</formula>
    </cfRule>
    <cfRule type="containsText" dxfId="167" priority="30" operator="containsText" text="no">
      <formula>NOT(ISERROR(SEARCH("no",C1)))</formula>
    </cfRule>
  </conditionalFormatting>
  <conditionalFormatting sqref="R26:V26">
    <cfRule type="containsText" dxfId="166" priority="25" operator="containsText" text="n/a">
      <formula>NOT(ISERROR(SEARCH("n/a",R26)))</formula>
    </cfRule>
    <cfRule type="containsText" dxfId="165" priority="26" operator="containsText" text="no">
      <formula>NOT(ISERROR(SEARCH("no",R26)))</formula>
    </cfRule>
  </conditionalFormatting>
  <conditionalFormatting sqref="R18:V18">
    <cfRule type="containsText" dxfId="164" priority="21" operator="containsText" text="n/a">
      <formula>NOT(ISERROR(SEARCH("n/a",R18)))</formula>
    </cfRule>
    <cfRule type="containsText" dxfId="163" priority="22" operator="containsText" text="no">
      <formula>NOT(ISERROR(SEARCH("no",R18)))</formula>
    </cfRule>
  </conditionalFormatting>
  <conditionalFormatting sqref="H3:N3">
    <cfRule type="containsText" dxfId="162" priority="19" operator="containsText" text="n/a">
      <formula>NOT(ISERROR(SEARCH("n/a",H3)))</formula>
    </cfRule>
    <cfRule type="containsText" dxfId="161" priority="20" operator="containsText" text="no">
      <formula>NOT(ISERROR(SEARCH("no",H3)))</formula>
    </cfRule>
  </conditionalFormatting>
  <conditionalFormatting sqref="C1:D1048576">
    <cfRule type="cellIs" dxfId="160" priority="1" operator="equal">
      <formula>"Planned"</formula>
    </cfRule>
    <cfRule type="cellIs" dxfId="159" priority="2" operator="equal">
      <formula>"No"</formula>
    </cfRule>
    <cfRule type="containsText" dxfId="158" priority="15" operator="containsText" text="NA">
      <formula>NOT(ISERROR(SEARCH("NA",C1)))</formula>
    </cfRule>
    <cfRule type="containsText" dxfId="157" priority="16" operator="containsText" text="No">
      <formula>NOT(ISERROR(SEARCH("No",C1)))</formula>
    </cfRule>
  </conditionalFormatting>
  <conditionalFormatting sqref="J1">
    <cfRule type="containsText" dxfId="156" priority="7" operator="containsText" text="n/a">
      <formula>NOT(ISERROR(SEARCH("n/a",J1)))</formula>
    </cfRule>
    <cfRule type="containsText" dxfId="155" priority="8" operator="containsText" text="no">
      <formula>NOT(ISERROR(SEARCH("no",J1)))</formula>
    </cfRule>
  </conditionalFormatting>
  <conditionalFormatting sqref="N1">
    <cfRule type="containsText" dxfId="154" priority="9" operator="containsText" text="n/a">
      <formula>NOT(ISERROR(SEARCH("n/a",N1)))</formula>
    </cfRule>
    <cfRule type="containsText" dxfId="153" priority="10" operator="containsText" text="no">
      <formula>NOT(ISERROR(SEARCH("no",N1)))</formula>
    </cfRule>
  </conditionalFormatting>
  <conditionalFormatting sqref="W1">
    <cfRule type="containsText" dxfId="152" priority="3" operator="containsText" text="n/a">
      <formula>NOT(ISERROR(SEARCH("n/a",W1)))</formula>
    </cfRule>
    <cfRule type="containsText" dxfId="151" priority="4" operator="containsText" text="no">
      <formula>NOT(ISERROR(SEARCH("no",W1)))</formula>
    </cfRule>
  </conditionalFormatting>
  <conditionalFormatting sqref="T1">
    <cfRule type="containsText" dxfId="150" priority="5" operator="containsText" text="n/a">
      <formula>NOT(ISERROR(SEARCH("n/a",T1)))</formula>
    </cfRule>
    <cfRule type="containsText" dxfId="149" priority="6" operator="containsText" text="no">
      <formula>NOT(ISERROR(SEARCH("no",T1)))</formula>
    </cfRule>
  </conditionalFormatting>
  <hyperlinks>
    <hyperlink ref="C1" location="TOC!A1" display="Return to Table of Contents" xr:uid="{00000000-0004-0000-1800-000000000000}"/>
    <hyperlink ref="G2" location="S4G4.1!C1" display="Coordination with Driver Licensing" xr:uid="{00000000-0004-0000-1800-000001000000}"/>
    <hyperlink ref="G3" location="S4G4.1!C2" display="Communication Between the State Driver Education Agency/Agencies and the Driver Licensing Authority" xr:uid="{00000000-0004-0000-1800-000002000000}"/>
    <hyperlink ref="G4" location="S4G4.1!C7" display="4.1.1 States shall have a formal system for communication and collaboration between the State driver education agency/agencies and the State driver licensing authority. This system must share information between these agencies" xr:uid="{00000000-0004-0000-1800-000003000000}"/>
    <hyperlink ref="B2" location="S4G4.1!C1" display="S4G4.1!C1" xr:uid="{00000000-0004-0000-1800-000004000000}"/>
    <hyperlink ref="B3" location="S4G4.1!C2" display="S4G4.1!C2" xr:uid="{00000000-0004-0000-1800-000005000000}"/>
    <hyperlink ref="B4" location="S4G4.1!C7" display="S4G4.1!C7" xr:uid="{00000000-0004-0000-1800-000006000000}"/>
    <hyperlink ref="G6" location="S4G4.2!C2" display="4.2 GDL System" xr:uid="{00000000-0004-0000-1800-000007000000}"/>
    <hyperlink ref="G7" location="S4G4.2!C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08000000}"/>
    <hyperlink ref="G9" location="S4G4.2!C9" display="4.2.2 States shall have a GDL system that includes, incorporates, or integrates multi-stage driver education that meets these Novice Teen Driver Education and Training Administrative Standards" xr:uid="{00000000-0004-0000-1800-000009000000}"/>
    <hyperlink ref="G16" location="S4G4.2!C11" display="4.2.3 States should not reduce the time requirements in the GDL process for successful completion of driver education. Instead, States should consider extending the GDL process for those who do not take driver education" xr:uid="{00000000-0004-0000-1800-00000A000000}"/>
    <hyperlink ref="B6" location="S4G4.2!C2" display="S4G4.2!C2" xr:uid="{00000000-0004-0000-1800-00000B000000}"/>
    <hyperlink ref="B7" location="S4G4.2!C7" display="S4G4.2!C7" xr:uid="{00000000-0004-0000-1800-00000C000000}"/>
    <hyperlink ref="B9" location="S4G4.2!C9" display="S4G4.2!C9" xr:uid="{00000000-0004-0000-1800-00000D000000}"/>
    <hyperlink ref="B16" location="S4G4.2!C11" display="S4G4.2!C11" xr:uid="{00000000-0004-0000-1800-00000E000000}"/>
    <hyperlink ref="G18" location="S4G4.3!C2" display="Coordination and Education of Courts and Law Enforcement" xr:uid="{00000000-0004-0000-1800-00000F000000}"/>
    <hyperlink ref="B18" location="S4G4.3!C2" display="S4G4.3!C2" xr:uid="{00000000-0004-0000-1800-000010000000}"/>
    <hyperlink ref="B19" location="S4G4.3!C7" display="S4G4.3!C7" xr:uid="{00000000-0004-0000-1800-000011000000}"/>
    <hyperlink ref="G19" location="S4G4.3!C7" display="4.3.1 States shall provide information and education on novice driving requirements and restrictions to judges, prosecutors, courts, and law enforcement officials charged with adjudicating or enforcing GDL laws" xr:uid="{00000000-0004-0000-1800-000012000000}"/>
    <hyperlink ref="G21" location="S4G4.3!C9" display="4.3.2 States shall ensure that sanctions for noncompliance with GDL requirements by novice drivers are developed and enforced uniformly" xr:uid="{00000000-0004-0000-1800-000013000000}"/>
    <hyperlink ref="B21" location="S4G4.3!C9" display="S4G4.3!C9" xr:uid="{00000000-0004-0000-1800-000014000000}"/>
    <hyperlink ref="B23" location="S4G4.3!C11" display="S4G4.3!C11" xr:uid="{00000000-0004-0000-1800-000015000000}"/>
    <hyperlink ref="G23" location="S4G4.3!C11" display="4.3.3 States should evaluate enforcement efforts to determine effectiveness" xr:uid="{00000000-0004-0000-1800-000016000000}"/>
    <hyperlink ref="G26" location="S4G4.4!C2" display="Knowledge and Skills Tests" xr:uid="{00000000-0004-0000-1800-000017000000}"/>
    <hyperlink ref="G27" location="S4G4.4!C7" display="4.4.1 States shall ensure that State licensing knowledge and skills tests are empirically based and reflect the national standards" xr:uid="{00000000-0004-0000-1800-000018000000}"/>
    <hyperlink ref="G29" location="S4G4.4!C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19000000}"/>
    <hyperlink ref="B29" location="S4G4.4!C9" display="S4G4.4!C9" xr:uid="{00000000-0004-0000-1800-00001A000000}"/>
    <hyperlink ref="B27" location="S4G4.4!C7" display="S4G4.4!C7" xr:uid="{00000000-0004-0000-1800-00001B000000}"/>
    <hyperlink ref="B26" location="S4G4.4!C2" display="S4G4.4!C2" xr:uid="{00000000-0004-0000-1800-00001C000000}"/>
    <hyperlink ref="Q3" location="S4G4.1!C2" display="Communication Between the State Driver Education Agency/Agencies and the Driver Licensing Authority" xr:uid="{00000000-0004-0000-1800-00001D000000}"/>
    <hyperlink ref="Q4" location="S4G4.1!C7" display="4.1.1 States shall have a formal system for communication and collaboration between the State driver education agency/agencies and the State driver licensing authority. This system must share information between these agencies" xr:uid="{00000000-0004-0000-1800-00001E000000}"/>
    <hyperlink ref="Q6" location="S4G4.2!C2" display="4.2 GDL System" xr:uid="{00000000-0004-0000-1800-00001F000000}"/>
    <hyperlink ref="Q7" location="S4G4.2!C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20000000}"/>
    <hyperlink ref="Q9" location="S4G4.2!C9" display="4.2.2 States shall have a GDL system that includes, incorporates, or integrates multi-stage driver education that meets these Novice Teen Driver Education and Training Administrative Standards" xr:uid="{00000000-0004-0000-1800-000021000000}"/>
    <hyperlink ref="Q16" location="S4G4.2!C11" display="4.2.3 States should not reduce the time requirements in the GDL process for successful completion of driver education. Instead, States should consider extending the GDL process for those who do not take driver education" xr:uid="{00000000-0004-0000-1800-000022000000}"/>
    <hyperlink ref="Q18" location="S4G4.3!C2" display="Coordination and Education of Courts and Law Enforcement" xr:uid="{00000000-0004-0000-1800-000023000000}"/>
    <hyperlink ref="Q19" location="S4G4.3!C7" display="4.3.1 States shall provide information and education on novice driving requirements and restrictions to judges, prosecutors, courts, and law enforcement officials charged with adjudicating or enforcing GDL laws" xr:uid="{00000000-0004-0000-1800-000024000000}"/>
    <hyperlink ref="Q21" location="S4G4.3!C9" display="4.3.2 States shall ensure that sanctions for noncompliance with GDL requirements by novice drivers are developed and enforced uniformly" xr:uid="{00000000-0004-0000-1800-000025000000}"/>
    <hyperlink ref="Q23" location="S4G4.3!C11" display="4.3.3 States should evaluate enforcement efforts to determine effectiveness" xr:uid="{00000000-0004-0000-1800-000026000000}"/>
    <hyperlink ref="Q26" location="S4G4.4!C2" display="Knowledge and Skills Tests" xr:uid="{00000000-0004-0000-1800-000027000000}"/>
    <hyperlink ref="Q27" location="S4G4.4!C7" display="4.4.1 States shall ensure that State licensing knowledge and skills tests are empirically based and reflect the national standards" xr:uid="{00000000-0004-0000-1800-000028000000}"/>
    <hyperlink ref="Q29" location="S4G4.4!C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29000000}"/>
    <hyperlink ref="R3:S3" location="S1G1.1!A1" display="1.1 Management, Leadership, and Administration" xr:uid="{00000000-0004-0000-1800-00002A000000}"/>
    <hyperlink ref="O1" location="SummaryS1!A1" display="Return to S1 Summary" xr:uid="{00000000-0004-0000-1800-00002B000000}"/>
    <hyperlink ref="N1" location="TOC!A1" display="Return to Table of Contents" xr:uid="{00000000-0004-0000-1800-00002C000000}"/>
    <hyperlink ref="J1" location="TOC!A1" display="Return to Table of Contents" xr:uid="{00000000-0004-0000-1800-00002D000000}"/>
    <hyperlink ref="T1" location="TOC!A1" display="Return to Table of Contents" xr:uid="{00000000-0004-0000-1800-00002E000000}"/>
    <hyperlink ref="W1" location="TOC!A1" display="Return to Table of Contents" xr:uid="{00000000-0004-0000-1800-00002F000000}"/>
    <hyperlink ref="Y1" location="SummaryS1!A1" display="Return to S1 Summary" xr:uid="{00000000-0004-0000-1800-000030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Assessment_DataCollection!$U$2:$U$5</xm:f>
          </x14:formula1>
          <xm:sqref>Y4:Y129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M52"/>
  <sheetViews>
    <sheetView topLeftCell="B26" zoomScale="96" zoomScaleNormal="96" workbookViewId="0">
      <selection activeCell="B46" sqref="B46:I46"/>
    </sheetView>
  </sheetViews>
  <sheetFormatPr defaultColWidth="8.796875" defaultRowHeight="14.25"/>
  <cols>
    <col min="1" max="1" width="0" style="93" hidden="1" customWidth="1"/>
    <col min="2" max="2" width="14.53125" style="93" customWidth="1"/>
    <col min="3" max="3" width="3.79687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3" s="98" customFormat="1">
      <c r="B1" s="155" t="str">
        <f>Assessment_DataCollection!A1</f>
        <v>SECTION</v>
      </c>
      <c r="D1" s="186" t="str">
        <f>Assessment_DataCollection!B512</f>
        <v>Coordination with Driver Licensing</v>
      </c>
      <c r="M1" s="157" t="s">
        <v>844</v>
      </c>
    </row>
    <row r="2" spans="2:13" s="98" customFormat="1">
      <c r="B2" s="155" t="s">
        <v>826</v>
      </c>
      <c r="C2" s="128">
        <f>Assessment_DataCollection!A513</f>
        <v>4.0999999999999996</v>
      </c>
      <c r="D2" s="186" t="str">
        <f>Assessment_DataCollection!B513</f>
        <v>Communication Between the State Driver Education Agency/Agencies and the Driver Licensing Authority</v>
      </c>
    </row>
    <row r="3" spans="2:13" s="98" customFormat="1">
      <c r="D3" s="140"/>
    </row>
    <row r="4" spans="2:13" s="98" customFormat="1">
      <c r="D4" s="140"/>
    </row>
    <row r="5" spans="2:13" s="98" customFormat="1">
      <c r="D5" s="140"/>
    </row>
    <row r="6" spans="2:13" s="98" customFormat="1" ht="88.5" thickBot="1">
      <c r="B6" s="158" t="s">
        <v>127</v>
      </c>
      <c r="C6" s="158"/>
      <c r="D6" s="187" t="s">
        <v>145</v>
      </c>
      <c r="E6" s="159" t="s">
        <v>129</v>
      </c>
      <c r="F6" s="159" t="s">
        <v>128</v>
      </c>
      <c r="G6" s="159" t="s">
        <v>130</v>
      </c>
      <c r="H6" s="159" t="s">
        <v>131</v>
      </c>
      <c r="I6" s="160" t="s">
        <v>132</v>
      </c>
    </row>
    <row r="7" spans="2:13" ht="100.5" thickTop="1" thickBot="1">
      <c r="B7" s="197" t="s">
        <v>131</v>
      </c>
      <c r="C7" s="198" t="s">
        <v>143</v>
      </c>
      <c r="D7" s="199" t="str">
        <f>Assessment_DataCollection!B514</f>
        <v>4.1.1 States shall have a formal system for communication and collaboration between the State driver education agency/agencies and the State driver licensing authority. This system must share information between these agencies</v>
      </c>
      <c r="E7" s="200"/>
      <c r="F7" s="200"/>
      <c r="G7" s="200"/>
      <c r="H7" s="200"/>
      <c r="I7" s="200"/>
    </row>
    <row r="8" spans="2:13" ht="14.65" hidden="1" thickTop="1">
      <c r="B8" s="185"/>
      <c r="C8" s="98"/>
      <c r="D8" s="140"/>
      <c r="E8" s="98" t="str">
        <f>IF($B7=E6,1,"")</f>
        <v/>
      </c>
      <c r="F8" s="98" t="str">
        <f>IF($B7=F6,1,"")</f>
        <v/>
      </c>
      <c r="G8" s="98" t="str">
        <f>IF($B7=G6,1,"")</f>
        <v/>
      </c>
      <c r="H8" s="98">
        <f>IF($B7=H6,1,"")</f>
        <v>1</v>
      </c>
      <c r="I8" s="98" t="str">
        <f>IF($B7=I6,1,"")</f>
        <v/>
      </c>
    </row>
    <row r="9" spans="2:13" ht="14.65" thickTop="1">
      <c r="B9" s="93" t="s">
        <v>126</v>
      </c>
      <c r="C9" s="98"/>
      <c r="D9" s="194" t="s">
        <v>142</v>
      </c>
      <c r="E9" s="155">
        <f>SUM(E7:E8)</f>
        <v>0</v>
      </c>
      <c r="F9" s="155">
        <f>SUM(F7:F8)</f>
        <v>0</v>
      </c>
      <c r="G9" s="155">
        <f>SUM(G7:G8)</f>
        <v>0</v>
      </c>
      <c r="H9" s="155">
        <f>SUM(H7:H8)</f>
        <v>1</v>
      </c>
      <c r="I9" s="155">
        <f>SUM(I7:I8)</f>
        <v>0</v>
      </c>
    </row>
    <row r="10" spans="2:13">
      <c r="C10" s="98"/>
      <c r="D10" s="194"/>
      <c r="E10" s="155"/>
      <c r="F10" s="155"/>
      <c r="G10" s="155"/>
      <c r="H10" s="155"/>
      <c r="I10" s="155"/>
    </row>
    <row r="11" spans="2:13" s="98" customFormat="1">
      <c r="D11" s="194"/>
      <c r="E11" s="155"/>
      <c r="F11" s="155"/>
      <c r="G11" s="155"/>
      <c r="H11" s="155"/>
      <c r="I11" s="155"/>
    </row>
    <row r="12" spans="2:13" s="98" customFormat="1" ht="14.2" customHeight="1">
      <c r="D12" s="140"/>
    </row>
    <row r="13" spans="2:13" s="98" customFormat="1" ht="14.2" customHeight="1">
      <c r="D13" s="140"/>
    </row>
    <row r="14" spans="2:13" s="98" customFormat="1">
      <c r="D14" s="140"/>
    </row>
    <row r="15" spans="2:13" s="98" customFormat="1" ht="14.65" thickBot="1">
      <c r="D15" s="140"/>
    </row>
    <row r="16" spans="2:13" s="98" customFormat="1" ht="43.15" thickBot="1">
      <c r="B16" s="173" t="s">
        <v>762</v>
      </c>
      <c r="C16" s="174"/>
      <c r="D16" s="174"/>
      <c r="E16" s="174"/>
      <c r="F16" s="174"/>
      <c r="G16" s="174"/>
      <c r="H16" s="174"/>
      <c r="I16" s="174"/>
      <c r="J16" s="175" t="s">
        <v>760</v>
      </c>
      <c r="K16" s="176" t="s">
        <v>761</v>
      </c>
    </row>
    <row r="17" spans="1:11" ht="14.55" customHeight="1">
      <c r="A17" s="93">
        <f>J17</f>
        <v>1</v>
      </c>
      <c r="B17" s="815" t="s">
        <v>2606</v>
      </c>
      <c r="C17" s="816"/>
      <c r="D17" s="816"/>
      <c r="E17" s="816"/>
      <c r="F17" s="816"/>
      <c r="G17" s="816"/>
      <c r="H17" s="816"/>
      <c r="I17" s="817"/>
      <c r="J17" s="148">
        <v>1</v>
      </c>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8.75" customHeight="1">
      <c r="A30" s="93">
        <f>J30</f>
        <v>1</v>
      </c>
      <c r="B30" s="815" t="s">
        <v>2658</v>
      </c>
      <c r="C30" s="816"/>
      <c r="D30" s="816"/>
      <c r="E30" s="816"/>
      <c r="F30" s="816"/>
      <c r="G30" s="816"/>
      <c r="H30" s="816"/>
      <c r="I30" s="817"/>
      <c r="J30" s="148">
        <v>1</v>
      </c>
      <c r="K30" s="148"/>
    </row>
    <row r="31" spans="1:11">
      <c r="A31" s="93">
        <f t="shared" ref="A31:A39" si="1">J31</f>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30.7" customHeight="1" thickBot="1">
      <c r="A43" s="93">
        <f>J43</f>
        <v>1</v>
      </c>
      <c r="B43" s="812" t="s">
        <v>2667</v>
      </c>
      <c r="C43" s="813"/>
      <c r="D43" s="813"/>
      <c r="E43" s="813"/>
      <c r="F43" s="813"/>
      <c r="G43" s="813"/>
      <c r="H43" s="813"/>
      <c r="I43" s="814"/>
      <c r="J43" s="148">
        <v>1</v>
      </c>
      <c r="K43" s="148"/>
    </row>
    <row r="44" spans="1:11" ht="30" customHeight="1" thickBot="1">
      <c r="A44" s="93">
        <f t="shared" ref="A44" si="2">J44</f>
        <v>2</v>
      </c>
      <c r="B44" s="812" t="s">
        <v>2622</v>
      </c>
      <c r="C44" s="813"/>
      <c r="D44" s="813"/>
      <c r="E44" s="813"/>
      <c r="F44" s="813"/>
      <c r="G44" s="813"/>
      <c r="H44" s="813"/>
      <c r="I44" s="814"/>
      <c r="J44" s="148">
        <v>2</v>
      </c>
      <c r="K44" s="148"/>
    </row>
    <row r="45" spans="1:11" ht="14.65" thickBot="1">
      <c r="A45" s="93">
        <f t="shared" ref="A45:A52" si="3">J45</f>
        <v>4</v>
      </c>
      <c r="B45" s="812" t="s">
        <v>2623</v>
      </c>
      <c r="C45" s="813"/>
      <c r="D45" s="813"/>
      <c r="E45" s="813"/>
      <c r="F45" s="813"/>
      <c r="G45" s="813"/>
      <c r="H45" s="813"/>
      <c r="I45" s="814"/>
      <c r="J45" s="148">
        <v>4</v>
      </c>
      <c r="K45" s="148"/>
    </row>
    <row r="46" spans="1:11" ht="29.25" customHeight="1">
      <c r="A46" s="93">
        <f t="shared" si="3"/>
        <v>3</v>
      </c>
      <c r="B46" s="783" t="s">
        <v>2670</v>
      </c>
      <c r="C46" s="784"/>
      <c r="D46" s="784"/>
      <c r="E46" s="784"/>
      <c r="F46" s="784"/>
      <c r="G46" s="784"/>
      <c r="H46" s="784"/>
      <c r="I46" s="784"/>
      <c r="J46" s="148">
        <v>3</v>
      </c>
      <c r="K46" s="148"/>
    </row>
    <row r="47" spans="1:11">
      <c r="A47" s="93">
        <f t="shared" si="3"/>
        <v>0</v>
      </c>
      <c r="B47" s="783"/>
      <c r="C47" s="784"/>
      <c r="D47" s="784"/>
      <c r="E47" s="784"/>
      <c r="F47" s="784"/>
      <c r="G47" s="784"/>
      <c r="H47" s="784"/>
      <c r="I47" s="784"/>
      <c r="J47" s="148"/>
      <c r="K47" s="148"/>
    </row>
    <row r="48" spans="1:11">
      <c r="A48" s="93">
        <f t="shared" si="3"/>
        <v>0</v>
      </c>
      <c r="B48" s="783"/>
      <c r="C48" s="784"/>
      <c r="D48" s="784"/>
      <c r="E48" s="784"/>
      <c r="F48" s="784"/>
      <c r="G48" s="784"/>
      <c r="H48" s="784"/>
      <c r="I48" s="784"/>
      <c r="J48" s="148"/>
      <c r="K48" s="148"/>
    </row>
    <row r="49" spans="1:11">
      <c r="A49" s="93">
        <f t="shared" si="3"/>
        <v>0</v>
      </c>
      <c r="B49" s="783"/>
      <c r="C49" s="784"/>
      <c r="D49" s="784"/>
      <c r="E49" s="784"/>
      <c r="F49" s="784"/>
      <c r="G49" s="784"/>
      <c r="H49" s="784"/>
      <c r="I49" s="784"/>
      <c r="J49" s="148"/>
      <c r="K49" s="148"/>
    </row>
    <row r="50" spans="1:11">
      <c r="A50" s="93">
        <f t="shared" si="3"/>
        <v>0</v>
      </c>
      <c r="B50" s="783"/>
      <c r="C50" s="784"/>
      <c r="D50" s="784"/>
      <c r="E50" s="784"/>
      <c r="F50" s="784"/>
      <c r="G50" s="784"/>
      <c r="H50" s="784"/>
      <c r="I50" s="784"/>
      <c r="J50" s="148"/>
      <c r="K50" s="148"/>
    </row>
    <row r="51" spans="1:11">
      <c r="A51" s="93">
        <f t="shared" si="3"/>
        <v>0</v>
      </c>
      <c r="B51" s="783"/>
      <c r="C51" s="784"/>
      <c r="D51" s="784"/>
      <c r="E51" s="784"/>
      <c r="F51" s="784"/>
      <c r="G51" s="784"/>
      <c r="H51" s="784"/>
      <c r="I51" s="784"/>
      <c r="J51" s="148"/>
      <c r="K51" s="148"/>
    </row>
    <row r="52" spans="1:11" ht="14.65" thickBot="1">
      <c r="A52" s="93">
        <f t="shared" si="3"/>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148" priority="3" stopIfTrue="1">
      <formula>IF(SUM(E8:I8)=1,1,0)</formula>
    </cfRule>
  </conditionalFormatting>
  <conditionalFormatting sqref="M1">
    <cfRule type="containsText" dxfId="147" priority="1" operator="containsText" text="n/a">
      <formula>NOT(ISERROR(SEARCH("n/a",M1)))</formula>
    </cfRule>
    <cfRule type="containsText" dxfId="146" priority="2" operator="containsText" text="no">
      <formula>NOT(ISERROR(SEARCH("no",M1)))</formula>
    </cfRule>
  </conditionalFormatting>
  <conditionalFormatting sqref="E9:I9">
    <cfRule type="expression" dxfId="145" priority="130" stopIfTrue="1">
      <formula>IF(SUM(E12:I12)=1,1,0)</formula>
    </cfRule>
  </conditionalFormatting>
  <conditionalFormatting sqref="E10:I11">
    <cfRule type="expression" dxfId="144" priority="132" stopIfTrue="1">
      <formula>IF(SUM(E14:I14)=1,1,0)</formula>
    </cfRule>
  </conditionalFormatting>
  <dataValidations count="2">
    <dataValidation type="list" allowBlank="1" showInputMessage="1" showErrorMessage="1" sqref="B7" xr:uid="{00000000-0002-0000-1900-000000000000}">
      <formula1>$E$6:$J$6</formula1>
    </dataValidation>
    <dataValidation allowBlank="1" showInputMessage="1" showErrorMessage="1" prompt="Select the cell to the left to access full dropdown list" sqref="C7" xr:uid="{00000000-0002-0000-1900-000001000000}"/>
  </dataValidations>
  <hyperlinks>
    <hyperlink ref="M1" location="TOC!A1" display="Return to Table of Contents" xr:uid="{00000000-0004-0000-1900-000000000000}"/>
    <hyperlink ref="D7" location="'S4'!G4" display="'S4'!G4" xr:uid="{00000000-0004-0000-1900-000001000000}"/>
    <hyperlink ref="D2" location="'S4'!G3" display="'S4'!G3" xr:uid="{00000000-0004-0000-1900-000002000000}"/>
    <hyperlink ref="D1" location="'S4'!G2" display="'S4'!G2" xr:uid="{00000000-0004-0000-19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2000000}">
          <x14:formula1>
            <xm:f>Assessment_DataCollection!$V$1:$V$13</xm:f>
          </x14:formula1>
          <xm:sqref>J30:K39 J43:K52 J17:K26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O52"/>
  <sheetViews>
    <sheetView topLeftCell="B26" zoomScale="90" zoomScaleNormal="90" workbookViewId="0">
      <selection activeCell="B49" sqref="B49:I49"/>
    </sheetView>
  </sheetViews>
  <sheetFormatPr defaultColWidth="8.796875" defaultRowHeight="14.25"/>
  <cols>
    <col min="1" max="1" width="0" style="93" hidden="1" customWidth="1"/>
    <col min="2" max="2" width="14.53125" style="93" customWidth="1"/>
    <col min="3" max="3" width="3.5312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5" s="98" customFormat="1">
      <c r="B1" s="155" t="str">
        <f>Assessment_DataCollection!A1</f>
        <v>SECTION</v>
      </c>
      <c r="D1" s="186" t="str">
        <f>Assessment_DataCollection!B512</f>
        <v>Coordination with Driver Licensing</v>
      </c>
      <c r="M1" s="157" t="s">
        <v>844</v>
      </c>
    </row>
    <row r="2" spans="2:15" s="98" customFormat="1">
      <c r="B2" s="155" t="s">
        <v>826</v>
      </c>
      <c r="C2" s="128">
        <f>Assessment_DataCollection!A516</f>
        <v>4.2</v>
      </c>
      <c r="D2" s="186" t="str">
        <f>Assessment_DataCollection!B516</f>
        <v>GDL System</v>
      </c>
    </row>
    <row r="3" spans="2:15" s="98" customFormat="1">
      <c r="D3" s="140"/>
    </row>
    <row r="4" spans="2:15" s="98" customFormat="1">
      <c r="D4" s="140"/>
    </row>
    <row r="5" spans="2:15" s="98" customFormat="1">
      <c r="D5" s="140"/>
    </row>
    <row r="6" spans="2:15" s="98" customFormat="1" ht="88.5" thickBot="1">
      <c r="B6" s="158" t="s">
        <v>127</v>
      </c>
      <c r="C6" s="158"/>
      <c r="D6" s="187" t="s">
        <v>145</v>
      </c>
      <c r="E6" s="159" t="s">
        <v>129</v>
      </c>
      <c r="F6" s="159" t="s">
        <v>128</v>
      </c>
      <c r="G6" s="159" t="s">
        <v>130</v>
      </c>
      <c r="H6" s="159" t="s">
        <v>131</v>
      </c>
      <c r="I6" s="160" t="s">
        <v>132</v>
      </c>
    </row>
    <row r="7" spans="2:15" ht="114.4" thickTop="1">
      <c r="B7" s="181" t="s">
        <v>131</v>
      </c>
      <c r="C7" s="162" t="s">
        <v>143</v>
      </c>
      <c r="D7" s="188"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E7" s="164"/>
      <c r="F7" s="164"/>
      <c r="G7" s="164"/>
      <c r="H7" s="164"/>
      <c r="I7" s="164"/>
      <c r="L7" s="182" t="s">
        <v>137</v>
      </c>
      <c r="M7" s="182" t="s">
        <v>141</v>
      </c>
      <c r="N7" s="182" t="s">
        <v>126</v>
      </c>
      <c r="O7" s="182" t="s">
        <v>140</v>
      </c>
    </row>
    <row r="8" spans="2:15" hidden="1">
      <c r="B8" s="183"/>
      <c r="C8" s="165" t="s">
        <v>126</v>
      </c>
      <c r="D8" s="189"/>
      <c r="E8" s="167" t="str">
        <f>IF($B7=E6,1,"")</f>
        <v/>
      </c>
      <c r="F8" s="167" t="str">
        <f>IF($B7=F6,1,"")</f>
        <v/>
      </c>
      <c r="G8" s="167" t="str">
        <f>IF($B7=G6,1,"")</f>
        <v/>
      </c>
      <c r="H8" s="167">
        <f>IF($B7=H6,1,"")</f>
        <v>1</v>
      </c>
      <c r="I8" s="167" t="str">
        <f>IF($B7=I6,1,"")</f>
        <v/>
      </c>
      <c r="L8" s="93" t="s">
        <v>138</v>
      </c>
      <c r="M8" s="93" t="s">
        <v>139</v>
      </c>
      <c r="N8" s="93" t="s">
        <v>126</v>
      </c>
    </row>
    <row r="9" spans="2:15" ht="85.5">
      <c r="B9" s="183" t="s">
        <v>128</v>
      </c>
      <c r="C9" s="162" t="s">
        <v>143</v>
      </c>
      <c r="D9" s="190" t="str">
        <f>Assessment_DataCollection!B519</f>
        <v>4.2.2 States shall have a GDL system that includes, incorporates, or integrates multi-stage driver education that meets these Novice Teen Driver Education and Training Administrative Standards</v>
      </c>
      <c r="E9" s="167"/>
      <c r="F9" s="167"/>
      <c r="G9" s="167"/>
      <c r="H9" s="167"/>
      <c r="I9" s="167"/>
      <c r="N9" s="93" t="s">
        <v>126</v>
      </c>
    </row>
    <row r="10" spans="2:15" hidden="1">
      <c r="B10" s="183"/>
      <c r="C10" s="165" t="s">
        <v>126</v>
      </c>
      <c r="D10" s="189"/>
      <c r="E10" s="167" t="str">
        <f>IF($B9=E6,1,"")</f>
        <v/>
      </c>
      <c r="F10" s="167">
        <f>IF($B9=F6,1,"")</f>
        <v>1</v>
      </c>
      <c r="G10" s="167" t="str">
        <f>IF($B9=G6,1,"")</f>
        <v/>
      </c>
      <c r="H10" s="167" t="str">
        <f>IF($B9=H6,1,"")</f>
        <v/>
      </c>
      <c r="I10" s="167" t="str">
        <f>IF($B9=I6,1,"")</f>
        <v/>
      </c>
    </row>
    <row r="11" spans="2:15" ht="85.9" thickBot="1">
      <c r="B11" s="184" t="s">
        <v>128</v>
      </c>
      <c r="C11" s="169" t="s">
        <v>143</v>
      </c>
      <c r="D11" s="170" t="str">
        <f>Assessment_DataCollection!B526</f>
        <v>4.2.3 States should not reduce the time requirements in the GDL process for successful completion of driver education. Instead, States should consider extending the GDL process for those who do not take driver education</v>
      </c>
      <c r="E11" s="171"/>
      <c r="F11" s="171"/>
      <c r="G11" s="171"/>
      <c r="H11" s="171"/>
      <c r="I11" s="171"/>
    </row>
    <row r="12" spans="2:15" ht="14.65" hidden="1" thickTop="1">
      <c r="B12" s="181"/>
      <c r="C12" s="201" t="s">
        <v>126</v>
      </c>
      <c r="D12" s="192"/>
      <c r="E12" s="164" t="str">
        <f>IF($B11=E6,1,"")</f>
        <v/>
      </c>
      <c r="F12" s="164">
        <f>IF($B11=F6,1,"")</f>
        <v>1</v>
      </c>
      <c r="G12" s="164" t="str">
        <f>IF($B11=G6,1,"")</f>
        <v/>
      </c>
      <c r="H12" s="164" t="str">
        <f>IF($B11=H6,1,"")</f>
        <v/>
      </c>
      <c r="I12" s="164" t="str">
        <f>IF($B11=I6,1,"")</f>
        <v/>
      </c>
    </row>
    <row r="13" spans="2:15" ht="14.65" thickTop="1">
      <c r="B13" s="93" t="s">
        <v>126</v>
      </c>
      <c r="C13" s="98"/>
      <c r="D13" s="194" t="s">
        <v>142</v>
      </c>
      <c r="E13" s="155">
        <f>SUM(E7:E12)</f>
        <v>0</v>
      </c>
      <c r="F13" s="155">
        <f>SUM(F7:F12)</f>
        <v>2</v>
      </c>
      <c r="G13" s="155">
        <f>SUM(G7:G12)</f>
        <v>0</v>
      </c>
      <c r="H13" s="155">
        <f>SUM(H7:H12)</f>
        <v>1</v>
      </c>
      <c r="I13" s="155">
        <f>SUM(I7:I12)</f>
        <v>0</v>
      </c>
    </row>
    <row r="14" spans="2:15" s="98" customFormat="1">
      <c r="D14" s="140"/>
    </row>
    <row r="15" spans="2:15" s="98" customFormat="1" ht="14.65" thickBot="1">
      <c r="D15" s="140"/>
    </row>
    <row r="16" spans="2:15" s="98" customFormat="1" ht="43.15" thickBot="1">
      <c r="B16" s="173" t="s">
        <v>762</v>
      </c>
      <c r="C16" s="174"/>
      <c r="D16" s="174"/>
      <c r="E16" s="174"/>
      <c r="F16" s="174"/>
      <c r="G16" s="174"/>
      <c r="H16" s="174"/>
      <c r="I16" s="174"/>
      <c r="J16" s="175" t="s">
        <v>760</v>
      </c>
      <c r="K16" s="176" t="s">
        <v>761</v>
      </c>
    </row>
    <row r="17" spans="1:11" ht="28.5" customHeight="1">
      <c r="A17" s="93">
        <f>J17</f>
        <v>1</v>
      </c>
      <c r="B17" s="815" t="s">
        <v>2607</v>
      </c>
      <c r="C17" s="816"/>
      <c r="D17" s="816"/>
      <c r="E17" s="816"/>
      <c r="F17" s="816"/>
      <c r="G17" s="816"/>
      <c r="H17" s="816"/>
      <c r="I17" s="817"/>
      <c r="J17" s="148">
        <v>1</v>
      </c>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14.55" customHeight="1">
      <c r="A30" s="93">
        <f>J30</f>
        <v>4</v>
      </c>
      <c r="B30" s="818" t="s">
        <v>2608</v>
      </c>
      <c r="C30" s="819"/>
      <c r="D30" s="819"/>
      <c r="E30" s="819"/>
      <c r="F30" s="819"/>
      <c r="G30" s="819"/>
      <c r="H30" s="819"/>
      <c r="I30" s="820"/>
      <c r="J30" s="148">
        <v>4</v>
      </c>
      <c r="K30" s="148"/>
    </row>
    <row r="31" spans="1:11" ht="61.5" customHeight="1">
      <c r="A31" s="93">
        <f t="shared" ref="A31:A39" si="1">J31</f>
        <v>1</v>
      </c>
      <c r="B31" s="818" t="s">
        <v>2659</v>
      </c>
      <c r="C31" s="819"/>
      <c r="D31" s="819"/>
      <c r="E31" s="819"/>
      <c r="F31" s="819"/>
      <c r="G31" s="819"/>
      <c r="H31" s="819"/>
      <c r="I31" s="820"/>
      <c r="J31" s="148">
        <v>1</v>
      </c>
      <c r="K31" s="148"/>
    </row>
    <row r="32" spans="1:11" ht="36" customHeight="1">
      <c r="A32" s="93">
        <f t="shared" si="1"/>
        <v>5</v>
      </c>
      <c r="B32" s="818" t="s">
        <v>2663</v>
      </c>
      <c r="C32" s="819"/>
      <c r="D32" s="819"/>
      <c r="E32" s="819"/>
      <c r="F32" s="819"/>
      <c r="G32" s="819"/>
      <c r="H32" s="819"/>
      <c r="I32" s="820"/>
      <c r="J32" s="148">
        <v>5</v>
      </c>
      <c r="K32" s="148"/>
    </row>
    <row r="33" spans="1:11">
      <c r="A33" s="93">
        <f t="shared" si="1"/>
        <v>0</v>
      </c>
      <c r="B33" s="783" t="s">
        <v>2661</v>
      </c>
      <c r="C33" s="784"/>
      <c r="D33" s="784"/>
      <c r="E33" s="784"/>
      <c r="F33" s="784"/>
      <c r="G33" s="784"/>
      <c r="H33" s="784"/>
      <c r="I33" s="784"/>
      <c r="J33" s="148"/>
      <c r="K33" s="148"/>
    </row>
    <row r="34" spans="1:11">
      <c r="A34" s="93">
        <f t="shared" si="1"/>
        <v>6</v>
      </c>
      <c r="B34" s="818" t="s">
        <v>2609</v>
      </c>
      <c r="C34" s="819"/>
      <c r="D34" s="819"/>
      <c r="E34" s="819"/>
      <c r="F34" s="819"/>
      <c r="G34" s="819"/>
      <c r="H34" s="819"/>
      <c r="I34" s="820"/>
      <c r="J34" s="148">
        <v>6</v>
      </c>
      <c r="K34" s="148"/>
    </row>
    <row r="35" spans="1:11">
      <c r="A35" s="93">
        <f t="shared" si="1"/>
        <v>3</v>
      </c>
      <c r="B35" s="818" t="s">
        <v>2610</v>
      </c>
      <c r="C35" s="819"/>
      <c r="D35" s="819"/>
      <c r="E35" s="819"/>
      <c r="F35" s="819"/>
      <c r="G35" s="819"/>
      <c r="H35" s="819"/>
      <c r="I35" s="820"/>
      <c r="J35" s="148">
        <v>3</v>
      </c>
      <c r="K35" s="148"/>
    </row>
    <row r="36" spans="1:11" ht="30.75" customHeight="1">
      <c r="A36" s="93">
        <f t="shared" si="1"/>
        <v>2</v>
      </c>
      <c r="B36" s="821" t="s">
        <v>2611</v>
      </c>
      <c r="C36" s="822"/>
      <c r="D36" s="822"/>
      <c r="E36" s="822"/>
      <c r="F36" s="822"/>
      <c r="G36" s="822"/>
      <c r="H36" s="822"/>
      <c r="I36" s="823"/>
      <c r="J36" s="148">
        <v>2</v>
      </c>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15.75" customHeight="1">
      <c r="A43" s="93">
        <f>J43</f>
        <v>1</v>
      </c>
      <c r="B43" s="818" t="s">
        <v>2668</v>
      </c>
      <c r="C43" s="819"/>
      <c r="D43" s="819"/>
      <c r="E43" s="819"/>
      <c r="F43" s="819"/>
      <c r="G43" s="819"/>
      <c r="H43" s="819"/>
      <c r="I43" s="820"/>
      <c r="J43" s="148">
        <v>1</v>
      </c>
      <c r="K43" s="148"/>
    </row>
    <row r="44" spans="1:11" ht="33" customHeight="1">
      <c r="A44" s="93">
        <f t="shared" ref="A44:A52" si="2">J44</f>
        <v>2</v>
      </c>
      <c r="B44" s="818" t="s">
        <v>2669</v>
      </c>
      <c r="C44" s="819"/>
      <c r="D44" s="819"/>
      <c r="E44" s="819"/>
      <c r="F44" s="819"/>
      <c r="G44" s="819"/>
      <c r="H44" s="819"/>
      <c r="I44" s="820"/>
      <c r="J44" s="148">
        <v>2</v>
      </c>
      <c r="K44" s="148"/>
    </row>
    <row r="45" spans="1:11" ht="13.05" customHeight="1">
      <c r="A45" s="93">
        <f t="shared" si="2"/>
        <v>3</v>
      </c>
      <c r="B45" s="818" t="s">
        <v>2612</v>
      </c>
      <c r="C45" s="819"/>
      <c r="D45" s="819"/>
      <c r="E45" s="819"/>
      <c r="F45" s="819"/>
      <c r="G45" s="819"/>
      <c r="H45" s="819"/>
      <c r="I45" s="820"/>
      <c r="J45" s="148">
        <v>3</v>
      </c>
      <c r="K45" s="148"/>
    </row>
    <row r="46" spans="1:11" ht="33" customHeight="1">
      <c r="A46" s="93">
        <f t="shared" si="2"/>
        <v>4</v>
      </c>
      <c r="B46" s="818" t="s">
        <v>2613</v>
      </c>
      <c r="C46" s="819"/>
      <c r="D46" s="819"/>
      <c r="E46" s="819"/>
      <c r="F46" s="819"/>
      <c r="G46" s="819"/>
      <c r="H46" s="819"/>
      <c r="I46" s="820"/>
      <c r="J46" s="148">
        <v>4</v>
      </c>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143" priority="3" stopIfTrue="1">
      <formula>IF(SUM(E8:I8)=1,1,0)</formula>
    </cfRule>
  </conditionalFormatting>
  <conditionalFormatting sqref="M1">
    <cfRule type="containsText" dxfId="142" priority="1" operator="containsText" text="n/a">
      <formula>NOT(ISERROR(SEARCH("n/a",M1)))</formula>
    </cfRule>
    <cfRule type="containsText" dxfId="141" priority="2" operator="containsText" text="no">
      <formula>NOT(ISERROR(SEARCH("no",M1)))</formula>
    </cfRule>
  </conditionalFormatting>
  <dataValidations count="3">
    <dataValidation type="list" allowBlank="1" showInputMessage="1" showErrorMessage="1" sqref="B10 B12" xr:uid="{00000000-0002-0000-1A00-000000000000}">
      <formula1>$D$6:$J$6</formula1>
    </dataValidation>
    <dataValidation allowBlank="1" showInputMessage="1" showErrorMessage="1" prompt="Select the cell to the left to access full dropdown list" sqref="C7 C11 C9" xr:uid="{00000000-0002-0000-1A00-000001000000}"/>
    <dataValidation type="list" allowBlank="1" showInputMessage="1" showErrorMessage="1" sqref="B7 B11 B9" xr:uid="{00000000-0002-0000-1A00-000002000000}">
      <formula1>$E$6:$J$6</formula1>
    </dataValidation>
  </dataValidations>
  <hyperlinks>
    <hyperlink ref="M1" location="TOC!A1" display="Return to Table of Contents" xr:uid="{00000000-0004-0000-1A00-000000000000}"/>
    <hyperlink ref="D1" location="'S4'!G2" display="'S4'!G2" xr:uid="{00000000-0004-0000-1A00-000001000000}"/>
    <hyperlink ref="D2" location="'S4'!G6" display="'S4'!G6" xr:uid="{00000000-0004-0000-1A00-000002000000}"/>
    <hyperlink ref="D7" location="'S4'!G7" display="'S4'!G7" xr:uid="{00000000-0004-0000-1A00-000003000000}"/>
    <hyperlink ref="D9" location="'S4'!G9" display="'S4'!G9" xr:uid="{00000000-0004-0000-1A00-000004000000}"/>
    <hyperlink ref="D11" location="'S4'!G16" display="'S4'!G16" xr:uid="{00000000-0004-0000-1A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3000000}">
          <x14:formula1>
            <xm:f>Assessment_DataCollection!$V$1:$V$13</xm:f>
          </x14:formula1>
          <xm:sqref>J30:K39 J43:K52 J17:K26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O52"/>
  <sheetViews>
    <sheetView topLeftCell="B26" zoomScale="96" zoomScaleNormal="96" workbookViewId="0">
      <selection activeCell="B49" sqref="B49:I49"/>
    </sheetView>
  </sheetViews>
  <sheetFormatPr defaultColWidth="8.796875" defaultRowHeight="14.25"/>
  <cols>
    <col min="1" max="1" width="0" style="93" hidden="1" customWidth="1"/>
    <col min="2" max="2" width="14.53125" style="93" customWidth="1"/>
    <col min="3" max="3" width="4" style="93" customWidth="1"/>
    <col min="4" max="4" width="32.53125" style="93" customWidth="1"/>
    <col min="5" max="9" width="8.796875" style="93"/>
    <col min="10" max="11" width="9.53125" style="93" customWidth="1"/>
    <col min="12" max="12" width="8.796875" style="93"/>
    <col min="13" max="13" width="23.19921875" style="93" customWidth="1"/>
    <col min="14" max="16384" width="8.796875" style="93"/>
  </cols>
  <sheetData>
    <row r="1" spans="2:15" s="98" customFormat="1">
      <c r="B1" s="155" t="str">
        <f>Assessment_DataCollection!A1</f>
        <v>SECTION</v>
      </c>
      <c r="D1" s="156" t="str">
        <f>Assessment_DataCollection!B512</f>
        <v>Coordination with Driver Licensing</v>
      </c>
      <c r="M1" s="157" t="s">
        <v>844</v>
      </c>
    </row>
    <row r="2" spans="2:15" s="98" customFormat="1">
      <c r="B2" s="155" t="s">
        <v>826</v>
      </c>
      <c r="C2" s="128">
        <f>Assessment_DataCollection!A528</f>
        <v>4.3</v>
      </c>
      <c r="D2" s="156" t="str">
        <f>Assessment_DataCollection!B528</f>
        <v>Coordination and Education of Courts and Law Enforcement</v>
      </c>
    </row>
    <row r="3" spans="2:15" s="98" customFormat="1"/>
    <row r="4" spans="2:15" s="98" customFormat="1"/>
    <row r="5" spans="2:15" s="98" customFormat="1">
      <c r="B5" s="98" t="s">
        <v>126</v>
      </c>
    </row>
    <row r="6" spans="2:15" s="98" customFormat="1" ht="88.5" thickBot="1">
      <c r="B6" s="158" t="s">
        <v>127</v>
      </c>
      <c r="C6" s="158"/>
      <c r="D6" s="158" t="s">
        <v>145</v>
      </c>
      <c r="E6" s="159" t="s">
        <v>129</v>
      </c>
      <c r="F6" s="159" t="s">
        <v>128</v>
      </c>
      <c r="G6" s="160" t="s">
        <v>130</v>
      </c>
      <c r="H6" s="159" t="s">
        <v>131</v>
      </c>
      <c r="I6" s="160" t="s">
        <v>132</v>
      </c>
      <c r="J6" s="155"/>
    </row>
    <row r="7" spans="2:15" ht="85.9" thickTop="1">
      <c r="B7" s="144" t="s">
        <v>131</v>
      </c>
      <c r="C7" s="162" t="s">
        <v>143</v>
      </c>
      <c r="D7" s="192" t="str">
        <f>Assessment_DataCollection!B529</f>
        <v>4.3.1 States shall provide information and education on novice driving requirements and restrictions to judges, prosecutors, courts, and law enforcement officials charged with adjudicating or enforcing GDL laws</v>
      </c>
      <c r="E7" s="164"/>
      <c r="F7" s="164"/>
      <c r="G7" s="164"/>
      <c r="H7" s="164"/>
      <c r="I7" s="164"/>
      <c r="L7" s="93" t="s">
        <v>126</v>
      </c>
      <c r="M7" s="93" t="s">
        <v>126</v>
      </c>
      <c r="N7" s="93" t="s">
        <v>126</v>
      </c>
      <c r="O7" s="93" t="s">
        <v>126</v>
      </c>
    </row>
    <row r="8" spans="2:15" ht="9" hidden="1" customHeight="1">
      <c r="B8" s="146"/>
      <c r="C8" s="165" t="s">
        <v>126</v>
      </c>
      <c r="D8" s="166"/>
      <c r="E8" s="167" t="str">
        <f>IF($B7=E6,1,"")</f>
        <v/>
      </c>
      <c r="F8" s="167" t="str">
        <f>IF($B7=F6,1,"")</f>
        <v/>
      </c>
      <c r="G8" s="167" t="str">
        <f>IF($B7=G6,1,"")</f>
        <v/>
      </c>
      <c r="H8" s="167">
        <f>IF($B7=H6,1,"")</f>
        <v>1</v>
      </c>
      <c r="I8" s="167" t="str">
        <f>IF($B7=I6,1,"")</f>
        <v/>
      </c>
      <c r="L8" s="93" t="s">
        <v>138</v>
      </c>
      <c r="M8" s="93" t="s">
        <v>139</v>
      </c>
      <c r="N8" s="93" t="s">
        <v>126</v>
      </c>
    </row>
    <row r="9" spans="2:15" ht="60" customHeight="1">
      <c r="B9" s="146" t="s">
        <v>131</v>
      </c>
      <c r="C9" s="162" t="s">
        <v>143</v>
      </c>
      <c r="D9" s="189" t="str">
        <f>Assessment_DataCollection!B531</f>
        <v>4.3.2 States shall ensure that sanctions for noncompliance with GDL requirements by novice drivers are developed and enforced uniformly</v>
      </c>
      <c r="E9" s="167"/>
      <c r="F9" s="167"/>
      <c r="G9" s="167"/>
      <c r="H9" s="167">
        <f>IF($B9=H6,1,"")</f>
        <v>1</v>
      </c>
      <c r="I9" s="167"/>
      <c r="N9" s="93" t="s">
        <v>126</v>
      </c>
    </row>
    <row r="10" spans="2:15" hidden="1">
      <c r="B10" s="146"/>
      <c r="C10" s="165" t="s">
        <v>126</v>
      </c>
      <c r="D10" s="166"/>
      <c r="E10" s="167" t="str">
        <f>IF($B9=E6,1,"")</f>
        <v/>
      </c>
      <c r="F10" s="167" t="str">
        <f>IF($B9=F6,1,"")</f>
        <v/>
      </c>
      <c r="G10" s="167" t="str">
        <f>IF($B9=G6,1,"")</f>
        <v/>
      </c>
      <c r="H10" s="167">
        <f>IF($B9=H6,1,"")</f>
        <v>1</v>
      </c>
      <c r="I10" s="167" t="str">
        <f>IF($B9=I6,1,"")</f>
        <v/>
      </c>
    </row>
    <row r="11" spans="2:15" ht="43.15" thickBot="1">
      <c r="B11" s="149" t="s">
        <v>129</v>
      </c>
      <c r="C11" s="169" t="s">
        <v>143</v>
      </c>
      <c r="D11" s="220" t="str">
        <f>Assessment_DataCollection!B533</f>
        <v>4.3.3 States should evaluate enforcement efforts to determine effectiveness</v>
      </c>
      <c r="E11" s="171"/>
      <c r="F11" s="171"/>
      <c r="G11" s="171"/>
      <c r="H11" s="171"/>
      <c r="I11" s="171"/>
    </row>
    <row r="12" spans="2:15" ht="14.65" hidden="1" thickTop="1">
      <c r="B12" s="144"/>
      <c r="C12" s="161"/>
      <c r="D12" s="164"/>
      <c r="E12" s="164">
        <f>IF($B11=E6,1,"")</f>
        <v>1</v>
      </c>
      <c r="F12" s="164" t="str">
        <f>IF($B11=F6,1,"")</f>
        <v/>
      </c>
      <c r="G12" s="164" t="str">
        <f>IF($B11=G6,1,"")</f>
        <v/>
      </c>
      <c r="H12" s="164" t="str">
        <f>IF($B11=H6,1,"")</f>
        <v/>
      </c>
      <c r="I12" s="164" t="str">
        <f>IF($B11=I6,1,"")</f>
        <v/>
      </c>
    </row>
    <row r="13" spans="2:15" ht="14.65" thickTop="1">
      <c r="C13" s="98"/>
      <c r="D13" s="172" t="s">
        <v>142</v>
      </c>
      <c r="E13" s="155">
        <f>SUM(E7:E12)</f>
        <v>1</v>
      </c>
      <c r="F13" s="155">
        <f>SUM(F7:F12)</f>
        <v>0</v>
      </c>
      <c r="G13" s="155">
        <f>SUM(G7:G12)</f>
        <v>0</v>
      </c>
      <c r="H13" s="155">
        <f>SUM(H7:H12)</f>
        <v>3</v>
      </c>
      <c r="I13" s="155">
        <f>SUM(I7:I12)</f>
        <v>0</v>
      </c>
    </row>
    <row r="14" spans="2:15">
      <c r="C14" s="98"/>
      <c r="D14" s="98"/>
      <c r="E14" s="98"/>
      <c r="F14" s="98"/>
      <c r="G14" s="98"/>
      <c r="H14" s="98"/>
      <c r="I14" s="98"/>
    </row>
    <row r="15" spans="2:15" s="98" customFormat="1" ht="14.65" thickBot="1"/>
    <row r="16" spans="2:15" s="98" customFormat="1" ht="43.15" thickBot="1">
      <c r="B16" s="173" t="s">
        <v>762</v>
      </c>
      <c r="C16" s="174"/>
      <c r="D16" s="174"/>
      <c r="E16" s="174"/>
      <c r="F16" s="174"/>
      <c r="G16" s="174"/>
      <c r="H16" s="174"/>
      <c r="I16" s="174"/>
      <c r="J16" s="175" t="s">
        <v>760</v>
      </c>
      <c r="K16" s="176" t="s">
        <v>761</v>
      </c>
    </row>
    <row r="17" spans="1:11" ht="14.55" customHeight="1">
      <c r="A17" s="93">
        <f>J17</f>
        <v>3</v>
      </c>
      <c r="B17" s="824" t="s">
        <v>2614</v>
      </c>
      <c r="C17" s="824"/>
      <c r="D17" s="824"/>
      <c r="E17" s="824"/>
      <c r="F17" s="824"/>
      <c r="G17" s="824"/>
      <c r="H17" s="824"/>
      <c r="I17" s="824"/>
      <c r="J17" s="148">
        <v>3</v>
      </c>
      <c r="K17" s="148"/>
    </row>
    <row r="18" spans="1:11">
      <c r="A18" s="93">
        <f t="shared" ref="A18:A26" si="0">J18</f>
        <v>1</v>
      </c>
      <c r="B18" s="824" t="s">
        <v>2615</v>
      </c>
      <c r="C18" s="824"/>
      <c r="D18" s="824"/>
      <c r="E18" s="824"/>
      <c r="F18" s="824"/>
      <c r="G18" s="824"/>
      <c r="H18" s="824"/>
      <c r="I18" s="824"/>
      <c r="J18" s="148">
        <v>1</v>
      </c>
      <c r="K18" s="148"/>
    </row>
    <row r="19" spans="1:11">
      <c r="A19" s="93">
        <f t="shared" si="0"/>
        <v>2</v>
      </c>
      <c r="B19" s="824" t="s">
        <v>2616</v>
      </c>
      <c r="C19" s="824"/>
      <c r="D19" s="824"/>
      <c r="E19" s="824"/>
      <c r="F19" s="824"/>
      <c r="G19" s="824"/>
      <c r="H19" s="824"/>
      <c r="I19" s="824"/>
      <c r="J19" s="148">
        <v>2</v>
      </c>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31.5" customHeight="1">
      <c r="A30" s="93">
        <f>J30</f>
        <v>1</v>
      </c>
      <c r="B30" s="824" t="s">
        <v>2662</v>
      </c>
      <c r="C30" s="824"/>
      <c r="D30" s="824"/>
      <c r="E30" s="824"/>
      <c r="F30" s="824"/>
      <c r="G30" s="824"/>
      <c r="H30" s="824"/>
      <c r="I30" s="824"/>
      <c r="J30" s="148">
        <v>1</v>
      </c>
      <c r="K30" s="148"/>
    </row>
    <row r="31" spans="1:11">
      <c r="A31" s="93">
        <f t="shared" ref="A31:A39" si="1">J31</f>
        <v>2</v>
      </c>
      <c r="B31" s="825" t="s">
        <v>2617</v>
      </c>
      <c r="C31" s="826"/>
      <c r="D31" s="826"/>
      <c r="E31" s="826"/>
      <c r="F31" s="826"/>
      <c r="G31" s="826"/>
      <c r="H31" s="826"/>
      <c r="I31" s="827"/>
      <c r="J31" s="148">
        <v>2</v>
      </c>
      <c r="K31" s="148"/>
    </row>
    <row r="32" spans="1:11">
      <c r="A32" s="93">
        <f t="shared" si="1"/>
        <v>3</v>
      </c>
      <c r="B32" s="818" t="s">
        <v>2618</v>
      </c>
      <c r="C32" s="819"/>
      <c r="D32" s="819"/>
      <c r="E32" s="819"/>
      <c r="F32" s="819"/>
      <c r="G32" s="819"/>
      <c r="H32" s="819"/>
      <c r="I32" s="820"/>
      <c r="J32" s="148">
        <v>3</v>
      </c>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30" customHeight="1">
      <c r="A43" s="93">
        <f>J43</f>
        <v>1</v>
      </c>
      <c r="B43" s="818" t="s">
        <v>2671</v>
      </c>
      <c r="C43" s="819"/>
      <c r="D43" s="819"/>
      <c r="E43" s="819"/>
      <c r="F43" s="819"/>
      <c r="G43" s="819"/>
      <c r="H43" s="819"/>
      <c r="I43" s="820"/>
      <c r="J43" s="148">
        <v>1</v>
      </c>
      <c r="K43" s="148"/>
    </row>
    <row r="44" spans="1:11">
      <c r="A44" s="93">
        <f t="shared" ref="A44:A52" si="2">J44</f>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 E9 E11:I11">
    <cfRule type="expression" dxfId="140" priority="7" stopIfTrue="1">
      <formula>IF(SUM(E8:I8)=1,1,0)</formula>
    </cfRule>
  </conditionalFormatting>
  <conditionalFormatting sqref="F7 F9">
    <cfRule type="expression" dxfId="139" priority="6" stopIfTrue="1">
      <formula>IF(SUM(F8:I8)=1,1,0)</formula>
    </cfRule>
  </conditionalFormatting>
  <conditionalFormatting sqref="G7 G9">
    <cfRule type="expression" dxfId="138" priority="5" stopIfTrue="1">
      <formula>IF(SUM(G8:I8)=1,1,0)</formula>
    </cfRule>
  </conditionalFormatting>
  <conditionalFormatting sqref="H7 H9">
    <cfRule type="expression" dxfId="137" priority="4" stopIfTrue="1">
      <formula>IF(SUM(H8:I8)=1,1,0)</formula>
    </cfRule>
  </conditionalFormatting>
  <conditionalFormatting sqref="I7 I9">
    <cfRule type="expression" dxfId="136" priority="3" stopIfTrue="1">
      <formula>IF(I8=1,1,0)</formula>
    </cfRule>
  </conditionalFormatting>
  <conditionalFormatting sqref="M1">
    <cfRule type="containsText" dxfId="135" priority="1" operator="containsText" text="n/a">
      <formula>NOT(ISERROR(SEARCH("n/a",M1)))</formula>
    </cfRule>
    <cfRule type="containsText" dxfId="134" priority="2" operator="containsText" text="no">
      <formula>NOT(ISERROR(SEARCH("no",M1)))</formula>
    </cfRule>
  </conditionalFormatting>
  <dataValidations count="2">
    <dataValidation allowBlank="1" showInputMessage="1" showErrorMessage="1" prompt="Select the cell to the left to access full dropdown list" sqref="C7 C9 C11" xr:uid="{00000000-0002-0000-1B00-000000000000}"/>
    <dataValidation type="list" allowBlank="1" showInputMessage="1" showErrorMessage="1" sqref="C12 B9:B12 B7" xr:uid="{00000000-0002-0000-1B00-000001000000}">
      <formula1>$E$6:$J$6</formula1>
    </dataValidation>
  </dataValidations>
  <hyperlinks>
    <hyperlink ref="M1" location="TOC!A1" display="Return to Table of Contents" xr:uid="{00000000-0004-0000-1B00-000000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2000000}">
          <x14:formula1>
            <xm:f>Assessment_DataCollection!$V$1:$V$13</xm:f>
          </x14:formula1>
          <xm:sqref>J30:K39 J43:K52 J17:K26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52"/>
  <sheetViews>
    <sheetView topLeftCell="B1" zoomScale="96" zoomScaleNormal="96" workbookViewId="0">
      <selection activeCell="B48" sqref="B48:I48"/>
    </sheetView>
  </sheetViews>
  <sheetFormatPr defaultColWidth="8.796875" defaultRowHeight="14.25"/>
  <cols>
    <col min="1" max="1" width="0" style="93" hidden="1" customWidth="1"/>
    <col min="2" max="2" width="14.53125" style="93" customWidth="1"/>
    <col min="3" max="3" width="4" style="93" customWidth="1"/>
    <col min="4" max="4" width="32.53125" style="93" customWidth="1"/>
    <col min="5" max="9" width="8.796875" style="93"/>
    <col min="10" max="11" width="9.53125" style="93" customWidth="1"/>
    <col min="12" max="12" width="8.796875" style="93"/>
    <col min="13" max="13" width="23.19921875" style="93" customWidth="1"/>
    <col min="14" max="16384" width="8.796875" style="93"/>
  </cols>
  <sheetData>
    <row r="1" spans="2:15" s="98" customFormat="1">
      <c r="B1" s="155" t="str">
        <f>Assessment_DataCollection!A1</f>
        <v>SECTION</v>
      </c>
      <c r="D1" s="97" t="str">
        <f>Assessment_DataCollection!B512</f>
        <v>Coordination with Driver Licensing</v>
      </c>
      <c r="M1" s="157" t="s">
        <v>844</v>
      </c>
    </row>
    <row r="2" spans="2:15" s="98" customFormat="1">
      <c r="B2" s="155" t="s">
        <v>826</v>
      </c>
      <c r="C2" s="128">
        <f>Assessment_DataCollection!A536</f>
        <v>4.4000000000000004</v>
      </c>
      <c r="D2" s="97" t="str">
        <f>Assessment_DataCollection!B536</f>
        <v>Knowledge and Skills Tests</v>
      </c>
    </row>
    <row r="3" spans="2:15" s="98" customFormat="1"/>
    <row r="4" spans="2:15" s="98" customFormat="1"/>
    <row r="5" spans="2:15" s="98" customFormat="1">
      <c r="B5" s="98" t="s">
        <v>126</v>
      </c>
    </row>
    <row r="6" spans="2:15" s="98" customFormat="1" ht="88.5" thickBot="1">
      <c r="B6" s="158" t="s">
        <v>127</v>
      </c>
      <c r="C6" s="158"/>
      <c r="D6" s="158" t="s">
        <v>145</v>
      </c>
      <c r="E6" s="159" t="s">
        <v>129</v>
      </c>
      <c r="F6" s="159" t="s">
        <v>128</v>
      </c>
      <c r="G6" s="160" t="s">
        <v>130</v>
      </c>
      <c r="H6" s="159" t="s">
        <v>131</v>
      </c>
      <c r="I6" s="160" t="s">
        <v>132</v>
      </c>
      <c r="J6" s="155"/>
    </row>
    <row r="7" spans="2:15" ht="57.4" thickTop="1">
      <c r="B7" s="144" t="s">
        <v>131</v>
      </c>
      <c r="C7" s="162" t="s">
        <v>143</v>
      </c>
      <c r="D7" s="188" t="str">
        <f>Assessment_DataCollection!B537</f>
        <v>4.4.1 States shall ensure that State licensing knowledge and skills tests are empirically based and reflect the national standards</v>
      </c>
      <c r="E7" s="164"/>
      <c r="F7" s="164"/>
      <c r="G7" s="164"/>
      <c r="H7" s="164"/>
      <c r="I7" s="164"/>
      <c r="L7" s="93" t="s">
        <v>126</v>
      </c>
      <c r="M7" s="93" t="s">
        <v>126</v>
      </c>
      <c r="N7" s="93" t="s">
        <v>126</v>
      </c>
      <c r="O7" s="93" t="s">
        <v>126</v>
      </c>
    </row>
    <row r="8" spans="2:15" ht="9" hidden="1" customHeight="1">
      <c r="B8" s="146"/>
      <c r="C8" s="165" t="s">
        <v>126</v>
      </c>
      <c r="D8" s="166"/>
      <c r="E8" s="167" t="str">
        <f>IF($B7=E6,1,"")</f>
        <v/>
      </c>
      <c r="F8" s="167" t="str">
        <f>IF($B7=F6,1,"")</f>
        <v/>
      </c>
      <c r="G8" s="167" t="str">
        <f>IF($B7=G6,1,"")</f>
        <v/>
      </c>
      <c r="H8" s="167">
        <f>IF($B7=H6,1,"")</f>
        <v>1</v>
      </c>
      <c r="I8" s="167" t="str">
        <f>IF($B7=I6,1,"")</f>
        <v/>
      </c>
      <c r="L8" s="93" t="s">
        <v>138</v>
      </c>
      <c r="M8" s="93" t="s">
        <v>139</v>
      </c>
      <c r="N8" s="93" t="s">
        <v>126</v>
      </c>
    </row>
    <row r="9" spans="2:15" ht="114.4" thickBot="1">
      <c r="B9" s="149" t="s">
        <v>130</v>
      </c>
      <c r="C9" s="169" t="s">
        <v>143</v>
      </c>
      <c r="D9" s="170"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E9" s="171"/>
      <c r="F9" s="171"/>
      <c r="G9" s="171"/>
      <c r="H9" s="171"/>
      <c r="I9" s="171"/>
    </row>
    <row r="10" spans="2:15" ht="14.65" hidden="1" thickTop="1">
      <c r="B10" s="144"/>
      <c r="C10" s="161"/>
      <c r="D10" s="164"/>
      <c r="E10" s="164" t="str">
        <f>IF($B9=E6,1,"")</f>
        <v/>
      </c>
      <c r="F10" s="164" t="str">
        <f>IF($B9=F6,1,"")</f>
        <v/>
      </c>
      <c r="G10" s="164">
        <f>IF($B9=G6,1,"")</f>
        <v>1</v>
      </c>
      <c r="H10" s="164" t="str">
        <f>IF($B9=H6,1,"")</f>
        <v/>
      </c>
      <c r="I10" s="164" t="str">
        <f>IF($B9=I6,1,"")</f>
        <v/>
      </c>
    </row>
    <row r="11" spans="2:15" ht="14.65" thickTop="1">
      <c r="C11" s="98"/>
      <c r="D11" s="172" t="s">
        <v>142</v>
      </c>
      <c r="E11" s="155">
        <f>SUM(E7:E10)</f>
        <v>0</v>
      </c>
      <c r="F11" s="155">
        <f>SUM(F7:F10)</f>
        <v>0</v>
      </c>
      <c r="G11" s="155">
        <f>SUM(G7:G10)</f>
        <v>1</v>
      </c>
      <c r="H11" s="155">
        <f>SUM(H7:H10)</f>
        <v>1</v>
      </c>
      <c r="I11" s="155">
        <f>SUM(I7:I10)</f>
        <v>0</v>
      </c>
    </row>
    <row r="12" spans="2:15" s="98" customFormat="1">
      <c r="D12" s="172"/>
      <c r="E12" s="155"/>
      <c r="F12" s="155"/>
      <c r="G12" s="155"/>
      <c r="H12" s="155"/>
      <c r="I12" s="155"/>
    </row>
    <row r="13" spans="2:15" s="98" customFormat="1">
      <c r="D13" s="172"/>
      <c r="E13" s="155"/>
      <c r="F13" s="155"/>
      <c r="G13" s="155"/>
      <c r="H13" s="155"/>
      <c r="I13" s="155"/>
    </row>
    <row r="14" spans="2:15" s="98" customFormat="1"/>
    <row r="15" spans="2:15" s="98" customFormat="1" ht="14.65" thickBot="1"/>
    <row r="16" spans="2:15" s="98" customFormat="1" ht="43.15" thickBot="1">
      <c r="B16" s="173" t="s">
        <v>762</v>
      </c>
      <c r="C16" s="174"/>
      <c r="D16" s="174"/>
      <c r="E16" s="174"/>
      <c r="F16" s="174"/>
      <c r="G16" s="174"/>
      <c r="H16" s="174"/>
      <c r="I16" s="174"/>
      <c r="J16" s="175" t="s">
        <v>760</v>
      </c>
      <c r="K16" s="176" t="s">
        <v>761</v>
      </c>
    </row>
    <row r="17" spans="1:11" ht="33.700000000000003" customHeight="1">
      <c r="A17" s="93">
        <f>J17</f>
        <v>1</v>
      </c>
      <c r="B17" s="818" t="s">
        <v>2619</v>
      </c>
      <c r="C17" s="819"/>
      <c r="D17" s="819"/>
      <c r="E17" s="819"/>
      <c r="F17" s="819"/>
      <c r="G17" s="819"/>
      <c r="H17" s="819"/>
      <c r="I17" s="820"/>
      <c r="J17" s="148">
        <v>1</v>
      </c>
      <c r="K17" s="148"/>
    </row>
    <row r="18" spans="1:11">
      <c r="A18" s="93">
        <f t="shared" ref="A18:A26" si="0">J18</f>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ht="14.65" thickBot="1">
      <c r="A26" s="93">
        <f t="shared" si="0"/>
        <v>0</v>
      </c>
      <c r="B26" s="785"/>
      <c r="C26" s="786"/>
      <c r="D26" s="786"/>
      <c r="E26" s="786"/>
      <c r="F26" s="786"/>
      <c r="G26" s="786"/>
      <c r="H26" s="786"/>
      <c r="I26" s="786"/>
      <c r="J26" s="148"/>
      <c r="K26" s="148"/>
    </row>
    <row r="27" spans="1:11" s="98" customFormat="1"/>
    <row r="28" spans="1:11" s="98" customFormat="1" ht="14.65" thickBot="1"/>
    <row r="29" spans="1:11" s="98" customFormat="1" ht="43.15" thickBot="1">
      <c r="B29" s="177" t="s">
        <v>827</v>
      </c>
      <c r="C29" s="174"/>
      <c r="D29" s="174"/>
      <c r="E29" s="174"/>
      <c r="F29" s="174"/>
      <c r="G29" s="174"/>
      <c r="H29" s="174"/>
      <c r="I29" s="174"/>
      <c r="J29" s="175" t="s">
        <v>760</v>
      </c>
      <c r="K29" s="176" t="s">
        <v>761</v>
      </c>
    </row>
    <row r="30" spans="1:11" ht="28.5" customHeight="1">
      <c r="A30" s="93">
        <f>J30</f>
        <v>5</v>
      </c>
      <c r="B30" s="818" t="s">
        <v>2660</v>
      </c>
      <c r="C30" s="819"/>
      <c r="D30" s="819"/>
      <c r="E30" s="819"/>
      <c r="F30" s="819"/>
      <c r="G30" s="819"/>
      <c r="H30" s="819"/>
      <c r="I30" s="820"/>
      <c r="J30" s="148">
        <v>5</v>
      </c>
      <c r="K30" s="148"/>
    </row>
    <row r="31" spans="1:11" ht="30.75" customHeight="1">
      <c r="A31" s="93">
        <f t="shared" ref="A31:A39" si="1">J31</f>
        <v>5</v>
      </c>
      <c r="B31" s="818" t="s">
        <v>2620</v>
      </c>
      <c r="C31" s="819"/>
      <c r="D31" s="819"/>
      <c r="E31" s="819"/>
      <c r="F31" s="819"/>
      <c r="G31" s="819"/>
      <c r="H31" s="819"/>
      <c r="I31" s="820"/>
      <c r="J31" s="148">
        <v>5</v>
      </c>
      <c r="K31" s="148"/>
    </row>
    <row r="32" spans="1:11">
      <c r="A32" s="93">
        <f t="shared" si="1"/>
        <v>4</v>
      </c>
      <c r="B32" s="818" t="s">
        <v>2621</v>
      </c>
      <c r="C32" s="819"/>
      <c r="D32" s="819"/>
      <c r="E32" s="819"/>
      <c r="F32" s="819"/>
      <c r="G32" s="819"/>
      <c r="H32" s="819"/>
      <c r="I32" s="820"/>
      <c r="J32" s="148">
        <v>4</v>
      </c>
      <c r="K32" s="148"/>
    </row>
    <row r="33" spans="1:11" ht="30" customHeight="1">
      <c r="A33" s="93">
        <f t="shared" si="1"/>
        <v>2</v>
      </c>
      <c r="B33" s="818" t="s">
        <v>2664</v>
      </c>
      <c r="C33" s="819"/>
      <c r="D33" s="819"/>
      <c r="E33" s="819"/>
      <c r="F33" s="819"/>
      <c r="G33" s="819"/>
      <c r="H33" s="819"/>
      <c r="I33" s="820"/>
      <c r="J33" s="148">
        <v>2</v>
      </c>
      <c r="K33" s="148"/>
    </row>
    <row r="34" spans="1:11" ht="28.5" customHeight="1">
      <c r="A34" s="93">
        <f t="shared" si="1"/>
        <v>1</v>
      </c>
      <c r="B34" s="828" t="s">
        <v>2665</v>
      </c>
      <c r="C34" s="829"/>
      <c r="D34" s="829"/>
      <c r="E34" s="829"/>
      <c r="F34" s="829"/>
      <c r="G34" s="829"/>
      <c r="H34" s="829"/>
      <c r="I34" s="830"/>
      <c r="J34" s="148">
        <v>1</v>
      </c>
      <c r="K34" s="148"/>
    </row>
    <row r="35" spans="1:11" ht="29.25" customHeight="1">
      <c r="A35" s="93">
        <f t="shared" si="1"/>
        <v>3</v>
      </c>
      <c r="B35" s="828" t="s">
        <v>2666</v>
      </c>
      <c r="C35" s="829"/>
      <c r="D35" s="829"/>
      <c r="E35" s="829"/>
      <c r="F35" s="829"/>
      <c r="G35" s="829"/>
      <c r="H35" s="829"/>
      <c r="I35" s="830"/>
      <c r="J35" s="148">
        <v>3</v>
      </c>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ht="14.65" thickBot="1">
      <c r="A39" s="93">
        <f t="shared" si="1"/>
        <v>0</v>
      </c>
      <c r="B39" s="785"/>
      <c r="C39" s="786"/>
      <c r="D39" s="786"/>
      <c r="E39" s="786"/>
      <c r="F39" s="786"/>
      <c r="G39" s="786"/>
      <c r="H39" s="786"/>
      <c r="I39" s="786"/>
      <c r="J39" s="148"/>
      <c r="K39" s="148"/>
    </row>
    <row r="40" spans="1:11" s="98" customFormat="1"/>
    <row r="41" spans="1:11" s="98" customFormat="1" ht="14.65" thickBot="1"/>
    <row r="42" spans="1:11" s="98" customFormat="1" ht="43.15" thickBot="1">
      <c r="B42" s="177" t="s">
        <v>828</v>
      </c>
      <c r="C42" s="180"/>
      <c r="D42" s="180"/>
      <c r="E42" s="180"/>
      <c r="F42" s="180"/>
      <c r="G42" s="180"/>
      <c r="H42" s="180"/>
      <c r="I42" s="180"/>
      <c r="J42" s="178" t="s">
        <v>760</v>
      </c>
      <c r="K42" s="179" t="s">
        <v>761</v>
      </c>
    </row>
    <row r="43" spans="1:11" ht="14.55" customHeight="1">
      <c r="A43" s="93">
        <f>J43</f>
        <v>1</v>
      </c>
      <c r="B43" s="787" t="s">
        <v>2673</v>
      </c>
      <c r="C43" s="788"/>
      <c r="D43" s="788"/>
      <c r="E43" s="788"/>
      <c r="F43" s="788"/>
      <c r="G43" s="788"/>
      <c r="H43" s="788"/>
      <c r="I43" s="789"/>
      <c r="J43" s="148">
        <v>1</v>
      </c>
      <c r="K43" s="148"/>
    </row>
    <row r="44" spans="1:11">
      <c r="A44" s="93">
        <f t="shared" ref="A44:A52" si="2">J44</f>
        <v>2</v>
      </c>
      <c r="B44" s="783" t="s">
        <v>2672</v>
      </c>
      <c r="C44" s="784"/>
      <c r="D44" s="784"/>
      <c r="E44" s="784"/>
      <c r="F44" s="784"/>
      <c r="G44" s="784"/>
      <c r="H44" s="784"/>
      <c r="I44" s="784"/>
      <c r="J44" s="148">
        <v>2</v>
      </c>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ht="14.65" thickBot="1">
      <c r="A52" s="93">
        <f t="shared" si="2"/>
        <v>0</v>
      </c>
      <c r="B52" s="785"/>
      <c r="C52" s="786"/>
      <c r="D52" s="786"/>
      <c r="E52" s="786"/>
      <c r="F52" s="786"/>
      <c r="G52" s="786"/>
      <c r="H52" s="786"/>
      <c r="I52" s="786"/>
      <c r="J52" s="148"/>
      <c r="K52" s="148"/>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 E9:I9">
    <cfRule type="expression" dxfId="133" priority="7" stopIfTrue="1">
      <formula>IF(SUM(E8:I8)=1,1,0)</formula>
    </cfRule>
  </conditionalFormatting>
  <conditionalFormatting sqref="F7">
    <cfRule type="expression" dxfId="132" priority="6" stopIfTrue="1">
      <formula>IF(SUM(F8:I8)=1,1,0)</formula>
    </cfRule>
  </conditionalFormatting>
  <conditionalFormatting sqref="G7">
    <cfRule type="expression" dxfId="131" priority="5" stopIfTrue="1">
      <formula>IF(SUM(G8:I8)=1,1,0)</formula>
    </cfRule>
  </conditionalFormatting>
  <conditionalFormatting sqref="H7">
    <cfRule type="expression" dxfId="130" priority="4" stopIfTrue="1">
      <formula>IF(SUM(H8:I8)=1,1,0)</formula>
    </cfRule>
  </conditionalFormatting>
  <conditionalFormatting sqref="I7">
    <cfRule type="expression" dxfId="129" priority="3" stopIfTrue="1">
      <formula>IF(I8=1,1,0)</formula>
    </cfRule>
  </conditionalFormatting>
  <conditionalFormatting sqref="M1">
    <cfRule type="containsText" dxfId="128" priority="1" operator="containsText" text="n/a">
      <formula>NOT(ISERROR(SEARCH("n/a",M1)))</formula>
    </cfRule>
    <cfRule type="containsText" dxfId="127" priority="2" operator="containsText" text="no">
      <formula>NOT(ISERROR(SEARCH("no",M1)))</formula>
    </cfRule>
  </conditionalFormatting>
  <dataValidations count="2">
    <dataValidation type="list" allowBlank="1" showInputMessage="1" showErrorMessage="1" sqref="C10 B9:B10 B7" xr:uid="{00000000-0002-0000-1C00-000000000000}">
      <formula1>$E$6:$J$6</formula1>
    </dataValidation>
    <dataValidation allowBlank="1" showInputMessage="1" showErrorMessage="1" prompt="Select the cell to the left to access full dropdown list" sqref="C7 C9" xr:uid="{00000000-0002-0000-1C00-000001000000}"/>
  </dataValidations>
  <hyperlinks>
    <hyperlink ref="M1" location="TOC!A1" display="Return to Table of Contents" xr:uid="{00000000-0004-0000-1C00-000000000000}"/>
    <hyperlink ref="D1" location="'S4'!G2" display="'S4'!G2" xr:uid="{00000000-0004-0000-1C00-000001000000}"/>
    <hyperlink ref="D2" location="'S4'!G26" display="'S4'!G26" xr:uid="{00000000-0004-0000-1C00-000002000000}"/>
    <hyperlink ref="D7" location="'S4'!G27" display="'S4'!G27" xr:uid="{00000000-0004-0000-1C00-000003000000}"/>
    <hyperlink ref="D9" location="'S4'!G29" display="'S4'!G29" xr:uid="{00000000-0004-0000-1C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2000000}">
          <x14:formula1>
            <xm:f>Assessment_DataCollection!$V$1:$V$13</xm:f>
          </x14:formula1>
          <xm:sqref>J30:K39 J43:K52 J17:K26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F5" sqref="F5"/>
    </sheetView>
  </sheetViews>
  <sheetFormatPr defaultRowHeight="14.25"/>
  <cols>
    <col min="1" max="1" width="22.46484375" customWidth="1"/>
    <col min="2" max="2" width="19.19921875" style="227" customWidth="1"/>
    <col min="3" max="3" width="36" style="227" customWidth="1"/>
    <col min="4" max="4" width="34.53125" customWidth="1"/>
  </cols>
  <sheetData>
    <row r="1" spans="1:6" s="229" customFormat="1" ht="30">
      <c r="A1" s="233" t="s">
        <v>880</v>
      </c>
      <c r="B1" s="233" t="s">
        <v>881</v>
      </c>
      <c r="C1" s="233" t="s">
        <v>882</v>
      </c>
      <c r="D1" s="233" t="s">
        <v>888</v>
      </c>
      <c r="F1" s="117" t="s">
        <v>844</v>
      </c>
    </row>
    <row r="2" spans="1:6" s="229" customFormat="1" ht="32.25">
      <c r="A2" s="423" t="s">
        <v>2523</v>
      </c>
      <c r="B2" s="424" t="s">
        <v>1403</v>
      </c>
      <c r="C2" s="425" t="s">
        <v>2244</v>
      </c>
      <c r="D2" s="426" t="s">
        <v>1404</v>
      </c>
    </row>
    <row r="3" spans="1:6" s="229" customFormat="1" ht="15.75">
      <c r="A3" s="423" t="s">
        <v>1405</v>
      </c>
      <c r="B3" s="424" t="s">
        <v>1406</v>
      </c>
      <c r="C3" s="425" t="s">
        <v>2242</v>
      </c>
      <c r="D3" s="426" t="s">
        <v>1407</v>
      </c>
    </row>
    <row r="4" spans="1:6" s="229" customFormat="1" ht="15.75">
      <c r="A4" s="423" t="s">
        <v>1408</v>
      </c>
      <c r="B4" s="424" t="s">
        <v>1409</v>
      </c>
      <c r="C4" s="423" t="s">
        <v>1410</v>
      </c>
      <c r="D4" s="426" t="s">
        <v>1411</v>
      </c>
    </row>
    <row r="5" spans="1:6" s="229" customFormat="1" ht="49.5">
      <c r="A5" s="423" t="s">
        <v>1412</v>
      </c>
      <c r="B5" s="424" t="s">
        <v>1413</v>
      </c>
      <c r="C5" s="425" t="s">
        <v>2245</v>
      </c>
      <c r="D5" s="426" t="s">
        <v>1414</v>
      </c>
    </row>
    <row r="6" spans="1:6" s="229" customFormat="1" ht="30">
      <c r="A6" s="423" t="s">
        <v>1415</v>
      </c>
      <c r="B6" s="427" t="s">
        <v>1416</v>
      </c>
      <c r="C6" s="425" t="s">
        <v>2243</v>
      </c>
      <c r="D6" s="426" t="s">
        <v>1417</v>
      </c>
    </row>
    <row r="7" spans="1:6" s="229" customFormat="1" ht="15.75">
      <c r="A7" s="423" t="s">
        <v>883</v>
      </c>
      <c r="B7" s="427" t="s">
        <v>884</v>
      </c>
      <c r="C7" s="423" t="s">
        <v>885</v>
      </c>
      <c r="D7" s="428" t="s">
        <v>889</v>
      </c>
    </row>
    <row r="8" spans="1:6" s="229" customFormat="1" ht="15.75">
      <c r="B8" s="230"/>
      <c r="C8" s="230"/>
    </row>
    <row r="9" spans="1:6" s="229" customFormat="1" ht="15.75">
      <c r="B9" s="230"/>
      <c r="C9" s="230"/>
    </row>
    <row r="10" spans="1:6" s="229" customFormat="1" ht="16.149999999999999" thickBot="1">
      <c r="B10" s="230"/>
      <c r="C10" s="230"/>
    </row>
    <row r="11" spans="1:6" s="229" customFormat="1" ht="16.149999999999999" thickBot="1">
      <c r="A11" s="228" t="s">
        <v>1309</v>
      </c>
      <c r="B11" s="232" t="s">
        <v>886</v>
      </c>
      <c r="C11" s="233" t="s">
        <v>888</v>
      </c>
    </row>
    <row r="12" spans="1:6" s="229" customFormat="1" ht="30.4" thickBot="1">
      <c r="A12" s="430" t="s">
        <v>1418</v>
      </c>
      <c r="B12" s="431" t="s">
        <v>1419</v>
      </c>
      <c r="C12" s="429" t="s">
        <v>1420</v>
      </c>
    </row>
    <row r="13" spans="1:6" s="229" customFormat="1" ht="16.149999999999999" thickBot="1">
      <c r="A13" s="430" t="s">
        <v>1421</v>
      </c>
      <c r="B13" s="431" t="s">
        <v>1422</v>
      </c>
      <c r="C13" s="432" t="s">
        <v>1423</v>
      </c>
    </row>
    <row r="14" spans="1:6" s="229" customFormat="1" ht="30.4" thickBot="1">
      <c r="A14" s="430" t="s">
        <v>1424</v>
      </c>
      <c r="B14" s="431" t="s">
        <v>1425</v>
      </c>
      <c r="C14" s="429" t="s">
        <v>1426</v>
      </c>
    </row>
    <row r="15" spans="1:6" s="229" customFormat="1" ht="16.149999999999999" thickBot="1">
      <c r="A15" s="430" t="s">
        <v>1427</v>
      </c>
      <c r="B15" s="431" t="s">
        <v>1333</v>
      </c>
      <c r="C15" s="429" t="s">
        <v>1428</v>
      </c>
    </row>
    <row r="16" spans="1:6" ht="30.4" thickBot="1">
      <c r="A16" s="430" t="s">
        <v>1429</v>
      </c>
      <c r="B16" s="431" t="s">
        <v>1430</v>
      </c>
      <c r="C16" s="433" t="s">
        <v>1431</v>
      </c>
    </row>
    <row r="17" spans="1:3" ht="15.4" thickBot="1">
      <c r="A17" s="430" t="s">
        <v>1432</v>
      </c>
      <c r="B17" s="431" t="s">
        <v>1422</v>
      </c>
      <c r="C17" s="433" t="s">
        <v>1433</v>
      </c>
    </row>
    <row r="20" spans="1:3" ht="15.4">
      <c r="A20" s="231" t="s">
        <v>887</v>
      </c>
    </row>
  </sheetData>
  <conditionalFormatting sqref="F1">
    <cfRule type="containsText" dxfId="313" priority="1" operator="containsText" text="n/a">
      <formula>NOT(ISERROR(SEARCH("n/a",F1)))</formula>
    </cfRule>
    <cfRule type="containsText" dxfId="312" priority="2" operator="containsText" text="no">
      <formula>NOT(ISERROR(SEARCH("no",F1)))</formula>
    </cfRule>
  </conditionalFormatting>
  <hyperlinks>
    <hyperlink ref="F1" location="TOC!A1" display="Return to Table of Contents" xr:uid="{00000000-0004-0000-0200-000000000000}"/>
    <hyperlink ref="D7" r:id="rId1" xr:uid="{00000000-0004-0000-0200-000001000000}"/>
  </hyperlink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L89"/>
  <sheetViews>
    <sheetView showGridLines="0" workbookViewId="0">
      <selection activeCell="D71" sqref="D71"/>
    </sheetView>
  </sheetViews>
  <sheetFormatPr defaultColWidth="8.796875" defaultRowHeight="14.25"/>
  <cols>
    <col min="1" max="2" width="8.796875" style="98"/>
    <col min="3" max="8" width="14.19921875" style="98" customWidth="1"/>
    <col min="9" max="10" width="9.53125" style="98" customWidth="1"/>
    <col min="11" max="16384" width="8.796875" style="98"/>
  </cols>
  <sheetData>
    <row r="1" spans="1:12">
      <c r="A1" s="155" t="str">
        <f>Assessment_DataCollection!A1</f>
        <v>SECTION</v>
      </c>
      <c r="C1" s="204" t="str">
        <f>Assessment_DataCollection!B512</f>
        <v>Coordination with Driver Licensing</v>
      </c>
      <c r="J1" s="157" t="s">
        <v>844</v>
      </c>
    </row>
    <row r="2" spans="1:12">
      <c r="A2" s="205" t="s">
        <v>865</v>
      </c>
    </row>
    <row r="3" spans="1:12" ht="14.65" thickBot="1">
      <c r="C3" s="127"/>
    </row>
    <row r="4" spans="1:12">
      <c r="C4" s="206" t="s">
        <v>126</v>
      </c>
      <c r="D4" s="207">
        <f>'S4G4.1'!C2</f>
        <v>4.0999999999999996</v>
      </c>
      <c r="E4" s="208">
        <f>'S4G4.2'!C2</f>
        <v>4.2</v>
      </c>
      <c r="F4" s="208">
        <f>'S4G4.3'!C2</f>
        <v>4.3</v>
      </c>
      <c r="G4" s="208">
        <f>'S4G4.4'!C2</f>
        <v>4.4000000000000004</v>
      </c>
      <c r="H4" s="196"/>
      <c r="I4" s="196"/>
      <c r="J4" s="196"/>
      <c r="K4" s="196"/>
      <c r="L4" s="196"/>
    </row>
    <row r="5" spans="1:12" ht="56.2" customHeight="1" thickBot="1">
      <c r="A5" s="155" t="s">
        <v>826</v>
      </c>
      <c r="B5" s="209"/>
      <c r="C5" s="14" t="s">
        <v>147</v>
      </c>
      <c r="D5" s="210" t="str">
        <f>'S4G4.1'!D2</f>
        <v>Communication Between the State Driver Education Agency/Agencies and the Driver Licensing Authority</v>
      </c>
      <c r="E5" s="210" t="str">
        <f>'S4G4.2'!D2</f>
        <v>GDL System</v>
      </c>
      <c r="F5" s="210" t="str">
        <f>'S4G4.3'!D2</f>
        <v>Coordination and Education of Courts and Law Enforcement</v>
      </c>
      <c r="G5" s="210" t="str">
        <f>'S4G4.4'!D2</f>
        <v>Knowledge and Skills Tests</v>
      </c>
      <c r="H5" s="196"/>
      <c r="I5" s="211" t="s">
        <v>750</v>
      </c>
      <c r="J5" s="196"/>
      <c r="K5" s="196"/>
      <c r="L5" s="196"/>
    </row>
    <row r="6" spans="1:12" ht="14.65" thickTop="1">
      <c r="A6" s="804" t="s">
        <v>133</v>
      </c>
      <c r="B6" s="804"/>
      <c r="C6" s="212">
        <f>SUM(D6:G6)</f>
        <v>1</v>
      </c>
      <c r="D6" s="98">
        <f>'S4G4.1'!E9</f>
        <v>0</v>
      </c>
      <c r="E6" s="98">
        <f>'S4G4.2'!E13</f>
        <v>0</v>
      </c>
      <c r="F6" s="98">
        <f>'S4G4.3'!E13</f>
        <v>1</v>
      </c>
      <c r="G6" s="98">
        <f>'S4G4.4'!E11</f>
        <v>0</v>
      </c>
      <c r="H6" s="196"/>
      <c r="I6" s="196">
        <f>C6*0</f>
        <v>0</v>
      </c>
      <c r="J6" s="196"/>
      <c r="K6" s="196"/>
      <c r="L6" s="196"/>
    </row>
    <row r="7" spans="1:12">
      <c r="A7" s="805" t="s">
        <v>134</v>
      </c>
      <c r="B7" s="805"/>
      <c r="C7" s="213">
        <f>SUM(D7:G7)</f>
        <v>2</v>
      </c>
      <c r="D7" s="98">
        <f>'S4G4.1'!F9</f>
        <v>0</v>
      </c>
      <c r="E7" s="98">
        <f>'S4G4.2'!F13</f>
        <v>2</v>
      </c>
      <c r="F7" s="98">
        <f>'S4G4.3'!F13</f>
        <v>0</v>
      </c>
      <c r="G7" s="98">
        <f>'S4G4.4'!F11</f>
        <v>0</v>
      </c>
      <c r="H7" s="196"/>
      <c r="I7" s="196">
        <f>C7*45</f>
        <v>90</v>
      </c>
      <c r="J7" s="196"/>
      <c r="K7" s="196"/>
      <c r="L7" s="196"/>
    </row>
    <row r="8" spans="1:12">
      <c r="A8" s="805" t="s">
        <v>135</v>
      </c>
      <c r="B8" s="805"/>
      <c r="C8" s="213">
        <f>SUM(D8:G8)</f>
        <v>1</v>
      </c>
      <c r="D8" s="98">
        <f>'S4G4.1'!G9</f>
        <v>0</v>
      </c>
      <c r="E8" s="98">
        <f>'S4G4.2'!G13</f>
        <v>0</v>
      </c>
      <c r="F8" s="98">
        <f>'S4G4.3'!G13</f>
        <v>0</v>
      </c>
      <c r="G8" s="98">
        <f>'S4G4.4'!G11</f>
        <v>1</v>
      </c>
      <c r="H8" s="196"/>
      <c r="I8" s="196">
        <f>C8*90</f>
        <v>90</v>
      </c>
      <c r="J8" s="196"/>
      <c r="K8" s="196"/>
      <c r="L8" s="196"/>
    </row>
    <row r="9" spans="1:12">
      <c r="A9" s="805" t="s">
        <v>146</v>
      </c>
      <c r="B9" s="805"/>
      <c r="C9" s="213">
        <f>SUM(D9:G9)</f>
        <v>6</v>
      </c>
      <c r="D9" s="98">
        <f>'S4G4.1'!H9</f>
        <v>1</v>
      </c>
      <c r="E9" s="98">
        <f>'S4G4.2'!H13</f>
        <v>1</v>
      </c>
      <c r="F9" s="98">
        <f>'S4G4.3'!H13</f>
        <v>3</v>
      </c>
      <c r="G9" s="98">
        <f>'S4G4.4'!H11</f>
        <v>1</v>
      </c>
      <c r="H9" s="196"/>
      <c r="I9" s="196">
        <f>C9*135</f>
        <v>810</v>
      </c>
      <c r="J9" s="196"/>
      <c r="K9" s="196"/>
      <c r="L9" s="196"/>
    </row>
    <row r="10" spans="1:12" ht="14.65" thickBot="1">
      <c r="A10" s="806" t="s">
        <v>136</v>
      </c>
      <c r="B10" s="806"/>
      <c r="C10" s="214">
        <f>SUM(D10:G10)</f>
        <v>0</v>
      </c>
      <c r="D10" s="209">
        <f>'S4G4.1'!I9</f>
        <v>0</v>
      </c>
      <c r="E10" s="209">
        <f>'S4G4.2'!I13</f>
        <v>0</v>
      </c>
      <c r="F10" s="209">
        <f>'S4G4.3'!I13</f>
        <v>0</v>
      </c>
      <c r="G10" s="209">
        <f>'S4G4.4'!I11</f>
        <v>0</v>
      </c>
      <c r="H10" s="215"/>
      <c r="I10" s="215">
        <f>C10*180</f>
        <v>0</v>
      </c>
      <c r="J10" s="196"/>
      <c r="K10" s="196"/>
      <c r="L10" s="196"/>
    </row>
    <row r="11" spans="1:12" ht="15" thickTop="1" thickBot="1">
      <c r="C11" s="221">
        <f>SUM(C6:C10)</f>
        <v>10</v>
      </c>
      <c r="D11" s="127"/>
      <c r="H11" s="196"/>
      <c r="I11" s="196">
        <f>ROUND((SUM(I6:I10)/C11),0)</f>
        <v>99</v>
      </c>
      <c r="J11" s="196">
        <f>360-I11</f>
        <v>261</v>
      </c>
      <c r="K11" s="196"/>
      <c r="L11" s="196"/>
    </row>
    <row r="12" spans="1:12">
      <c r="C12" s="127"/>
      <c r="H12" s="196"/>
      <c r="I12" s="196" t="s">
        <v>126</v>
      </c>
      <c r="J12" s="196"/>
      <c r="K12" s="196"/>
      <c r="L12" s="196"/>
    </row>
    <row r="20" spans="5:5">
      <c r="E20" s="127"/>
    </row>
    <row r="21" spans="5:5">
      <c r="E21" s="127"/>
    </row>
    <row r="35" spans="1:9" ht="14.65" thickBot="1"/>
    <row r="36" spans="1:9" ht="43.15" thickBot="1">
      <c r="A36" s="173" t="s">
        <v>762</v>
      </c>
      <c r="B36" s="174"/>
      <c r="C36" s="174"/>
      <c r="D36" s="174"/>
      <c r="E36" s="174"/>
      <c r="F36" s="174"/>
      <c r="G36" s="174"/>
      <c r="H36" s="174"/>
      <c r="I36" s="218" t="s">
        <v>760</v>
      </c>
    </row>
    <row r="37" spans="1:9" ht="15.4" thickBot="1">
      <c r="A37" s="31" t="s">
        <v>1281</v>
      </c>
      <c r="B37" s="174"/>
      <c r="C37" s="174"/>
      <c r="D37" s="174"/>
      <c r="E37" s="174"/>
      <c r="F37" s="174"/>
      <c r="G37" s="174"/>
      <c r="H37" s="174"/>
      <c r="I37" s="277"/>
    </row>
    <row r="38" spans="1:9" ht="14.65" thickBot="1">
      <c r="A38" s="807" t="str">
        <f>VLOOKUP(I38,'S4G4.1'!$A$17:$I$26,2,FALSE)</f>
        <v>The DEC plans to continue meeting quarterly and advising State agencies and supporting driver education efforts.</v>
      </c>
      <c r="B38" s="808"/>
      <c r="C38" s="808"/>
      <c r="D38" s="808"/>
      <c r="E38" s="808"/>
      <c r="F38" s="808"/>
      <c r="G38" s="808"/>
      <c r="H38" s="809"/>
      <c r="I38" s="219">
        <v>1</v>
      </c>
    </row>
    <row r="39" spans="1:9" ht="14.65" thickBot="1">
      <c r="A39" s="807" t="e">
        <f>VLOOKUP(I39,'S4G4.1'!$A$17:$I$26,2,FALSE)</f>
        <v>#N/A</v>
      </c>
      <c r="B39" s="808"/>
      <c r="C39" s="808"/>
      <c r="D39" s="808"/>
      <c r="E39" s="808"/>
      <c r="F39" s="808"/>
      <c r="G39" s="808"/>
      <c r="H39" s="809"/>
      <c r="I39" s="219">
        <v>2</v>
      </c>
    </row>
    <row r="40" spans="1:9" ht="15" customHeight="1" thickBot="1">
      <c r="A40" s="807" t="e">
        <f>VLOOKUP(I40,'S4G4.1'!$A$17:$I$26,2,FALSE)</f>
        <v>#N/A</v>
      </c>
      <c r="B40" s="808"/>
      <c r="C40" s="808"/>
      <c r="D40" s="808"/>
      <c r="E40" s="808"/>
      <c r="F40" s="808"/>
      <c r="G40" s="808"/>
      <c r="H40" s="809"/>
      <c r="I40" s="219">
        <v>3</v>
      </c>
    </row>
    <row r="41" spans="1:9" ht="15" customHeight="1" thickBot="1">
      <c r="A41" s="31" t="s">
        <v>1280</v>
      </c>
      <c r="B41" s="174"/>
      <c r="C41" s="174"/>
      <c r="D41" s="174"/>
      <c r="E41" s="174"/>
      <c r="F41" s="174"/>
      <c r="G41" s="174"/>
      <c r="H41" s="174"/>
      <c r="I41" s="219"/>
    </row>
    <row r="42" spans="1:9" ht="29.55" customHeight="1" thickBot="1">
      <c r="A42" s="807" t="str">
        <f>VLOOKUP(I42,'S4G4.2'!$A$17:$I$26,2,FALSE)</f>
        <v>The DEC has recommended 50 hours of practice driving with ten hours being done at night and verification of the logged practiced hours.</v>
      </c>
      <c r="B42" s="808"/>
      <c r="C42" s="808"/>
      <c r="D42" s="808"/>
      <c r="E42" s="808"/>
      <c r="F42" s="808"/>
      <c r="G42" s="808"/>
      <c r="H42" s="809"/>
      <c r="I42" s="219">
        <v>1</v>
      </c>
    </row>
    <row r="43" spans="1:9" ht="14.65" thickBot="1">
      <c r="A43" s="807" t="e">
        <f>VLOOKUP(I43,'S4G4.2'!$A$17:$I$26,2,FALSE)</f>
        <v>#N/A</v>
      </c>
      <c r="B43" s="808"/>
      <c r="C43" s="808"/>
      <c r="D43" s="808"/>
      <c r="E43" s="808"/>
      <c r="F43" s="808"/>
      <c r="G43" s="808"/>
      <c r="H43" s="809"/>
      <c r="I43" s="219">
        <v>2</v>
      </c>
    </row>
    <row r="44" spans="1:9" ht="15" customHeight="1" thickBot="1">
      <c r="A44" s="807" t="e">
        <f>VLOOKUP(I44,'S4G4.2'!$A$17:$I$26,2,FALSE)</f>
        <v>#N/A</v>
      </c>
      <c r="B44" s="808"/>
      <c r="C44" s="808"/>
      <c r="D44" s="808"/>
      <c r="E44" s="808"/>
      <c r="F44" s="808"/>
      <c r="G44" s="808"/>
      <c r="H44" s="809"/>
      <c r="I44" s="219">
        <v>3</v>
      </c>
    </row>
    <row r="45" spans="1:9" ht="15" customHeight="1" thickBot="1">
      <c r="A45" s="31" t="s">
        <v>1279</v>
      </c>
      <c r="B45" s="174"/>
      <c r="C45" s="174"/>
      <c r="D45" s="174"/>
      <c r="E45" s="174"/>
      <c r="F45" s="174"/>
      <c r="G45" s="174"/>
      <c r="H45" s="174"/>
      <c r="I45" s="219"/>
    </row>
    <row r="46" spans="1:9" ht="14.65" thickBot="1">
      <c r="A46" s="807" t="str">
        <f>VLOOKUP(I46,'S4G4.3'!$A$17:$I$26,2,FALSE)</f>
        <v>New Jersey plans to ensure law enforcement and courts enforce GDL restrictions uniformly.</v>
      </c>
      <c r="B46" s="808"/>
      <c r="C46" s="808"/>
      <c r="D46" s="808"/>
      <c r="E46" s="808"/>
      <c r="F46" s="808"/>
      <c r="G46" s="808"/>
      <c r="H46" s="809"/>
      <c r="I46" s="219">
        <v>1</v>
      </c>
    </row>
    <row r="47" spans="1:9" ht="14.65" thickBot="1">
      <c r="A47" s="807" t="str">
        <f>VLOOKUP(I47,'S4G4.3'!$A$17:$I$26,2,FALSE)</f>
        <v>New Jersey plans to evaluate law enforcements and courts GDL enforcement efforts.</v>
      </c>
      <c r="B47" s="808"/>
      <c r="C47" s="808"/>
      <c r="D47" s="808"/>
      <c r="E47" s="808"/>
      <c r="F47" s="808"/>
      <c r="G47" s="808"/>
      <c r="H47" s="809"/>
      <c r="I47" s="219">
        <v>2</v>
      </c>
    </row>
    <row r="48" spans="1:9" ht="15" customHeight="1" thickBot="1">
      <c r="A48" s="807" t="str">
        <f>VLOOKUP(I48,'S4G4.3'!$A$17:$I$26,2,FALSE)</f>
        <v>New Jersey plans to educate law enforcement and courts on the GDL requirements an restrictions.</v>
      </c>
      <c r="B48" s="808"/>
      <c r="C48" s="808"/>
      <c r="D48" s="808"/>
      <c r="E48" s="808"/>
      <c r="F48" s="808"/>
      <c r="G48" s="808"/>
      <c r="H48" s="809"/>
      <c r="I48" s="219">
        <v>3</v>
      </c>
    </row>
    <row r="49" spans="1:9" ht="15" customHeight="1" thickBot="1">
      <c r="A49" s="31" t="s">
        <v>1278</v>
      </c>
      <c r="B49" s="174"/>
      <c r="C49" s="174"/>
      <c r="D49" s="174"/>
      <c r="E49" s="174"/>
      <c r="F49" s="174"/>
      <c r="G49" s="174"/>
      <c r="H49" s="174"/>
      <c r="I49" s="219"/>
    </row>
    <row r="50" spans="1:9" ht="33" customHeight="1" thickBot="1">
      <c r="A50" s="807" t="str">
        <f>VLOOKUP(I50,'S4G4.4'!$A$13:$I$22,2,FALSE)</f>
        <v>New Jersey plans to ensure its knowledge and road test are empirically based and revised after the COVID-19 backlog is eliminated.</v>
      </c>
      <c r="B50" s="808"/>
      <c r="C50" s="808"/>
      <c r="D50" s="808"/>
      <c r="E50" s="808"/>
      <c r="F50" s="808"/>
      <c r="G50" s="808"/>
      <c r="H50" s="809"/>
      <c r="I50" s="219">
        <v>1</v>
      </c>
    </row>
    <row r="51" spans="1:9" ht="14.65" thickBot="1">
      <c r="A51" s="807" t="e">
        <f>VLOOKUP(I51,'S4G4.4'!$A$17:$I$26,2,FALSE)</f>
        <v>#N/A</v>
      </c>
      <c r="B51" s="808"/>
      <c r="C51" s="808"/>
      <c r="D51" s="808"/>
      <c r="E51" s="808"/>
      <c r="F51" s="808"/>
      <c r="G51" s="808"/>
      <c r="H51" s="809"/>
      <c r="I51" s="219">
        <v>2</v>
      </c>
    </row>
    <row r="52" spans="1:9" ht="15" customHeight="1" thickBot="1">
      <c r="A52" s="807" t="e">
        <f>VLOOKUP(I52,'S4G4.4'!$A$17:$I$26,2,FALSE)</f>
        <v>#N/A</v>
      </c>
      <c r="B52" s="808"/>
      <c r="C52" s="808"/>
      <c r="D52" s="808"/>
      <c r="E52" s="808"/>
      <c r="F52" s="808"/>
      <c r="G52" s="808"/>
      <c r="H52" s="809"/>
      <c r="I52" s="219">
        <v>3</v>
      </c>
    </row>
    <row r="53" spans="1:9" ht="14.65" thickBot="1"/>
    <row r="54" spans="1:9" ht="43.15" thickBot="1">
      <c r="A54" s="173" t="s">
        <v>827</v>
      </c>
      <c r="B54" s="174"/>
      <c r="C54" s="174"/>
      <c r="D54" s="174"/>
      <c r="E54" s="174"/>
      <c r="F54" s="174"/>
      <c r="G54" s="174"/>
      <c r="H54" s="174"/>
      <c r="I54" s="218" t="s">
        <v>760</v>
      </c>
    </row>
    <row r="55" spans="1:9" ht="15.4" thickBot="1">
      <c r="A55" s="31" t="s">
        <v>1281</v>
      </c>
      <c r="B55" s="174"/>
      <c r="C55" s="174"/>
      <c r="D55" s="174"/>
      <c r="E55" s="174"/>
      <c r="F55" s="174"/>
      <c r="G55" s="174"/>
      <c r="H55" s="174"/>
      <c r="I55" s="277"/>
    </row>
    <row r="56" spans="1:9" ht="46.05" customHeight="1" thickBot="1">
      <c r="A56" s="807" t="str">
        <f>VLOOKUP(I56,'S4G4.1'!$A$30:$I$39,2,FALSE)</f>
        <v>Improved communication and cooperation between the MVC, State agencies and driver education advocates.</v>
      </c>
      <c r="B56" s="808"/>
      <c r="C56" s="808"/>
      <c r="D56" s="808"/>
      <c r="E56" s="808"/>
      <c r="F56" s="808"/>
      <c r="G56" s="808"/>
      <c r="H56" s="809"/>
      <c r="I56" s="219">
        <v>1</v>
      </c>
    </row>
    <row r="57" spans="1:9" ht="14.65" thickBot="1">
      <c r="A57" s="807" t="e">
        <f>VLOOKUP(I57,'S4G4.1'!$A$30:$I$39,2,FALSE)</f>
        <v>#N/A</v>
      </c>
      <c r="B57" s="808"/>
      <c r="C57" s="808"/>
      <c r="D57" s="808"/>
      <c r="E57" s="808"/>
      <c r="F57" s="808"/>
      <c r="G57" s="808"/>
      <c r="H57" s="809"/>
      <c r="I57" s="219">
        <v>2</v>
      </c>
    </row>
    <row r="58" spans="1:9" ht="15" customHeight="1" thickBot="1">
      <c r="A58" s="807" t="e">
        <f>VLOOKUP(I58,'S4G4.1'!$A$30:$I$39,2,FALSE)</f>
        <v>#N/A</v>
      </c>
      <c r="B58" s="808"/>
      <c r="C58" s="808"/>
      <c r="D58" s="808"/>
      <c r="E58" s="808"/>
      <c r="F58" s="808"/>
      <c r="G58" s="808"/>
      <c r="H58" s="809"/>
      <c r="I58" s="219">
        <v>3</v>
      </c>
    </row>
    <row r="59" spans="1:9" ht="15" customHeight="1" thickBot="1">
      <c r="A59" s="31" t="s">
        <v>1280</v>
      </c>
      <c r="B59" s="174"/>
      <c r="C59" s="174"/>
      <c r="D59" s="174"/>
      <c r="E59" s="174"/>
      <c r="F59" s="174"/>
      <c r="G59" s="174"/>
      <c r="H59" s="174"/>
      <c r="I59" s="219"/>
    </row>
    <row r="60" spans="1:9" ht="29.55" customHeight="1" thickBot="1">
      <c r="A60" s="807" t="str">
        <f>VLOOKUP(I60,'S4G4.2'!$A$30:$I$39,2,FALSE)</f>
        <v>The New Jersey Graduated Driver License program has three stages as recommended by the National Highway Traffic Safety Administration (NHTSA).There are three stages to the GDL- permit, probationary license and basic license. Individuals may enter the program at age 16, obtain a probationary license at age 17, a basic license at age 18 and a full license at age 21.</v>
      </c>
      <c r="B60" s="808"/>
      <c r="C60" s="808"/>
      <c r="D60" s="808"/>
      <c r="E60" s="808"/>
      <c r="F60" s="808"/>
      <c r="G60" s="808"/>
      <c r="H60" s="809"/>
      <c r="I60" s="219">
        <v>1</v>
      </c>
    </row>
    <row r="61" spans="1:9" ht="14.65" thickBot="1">
      <c r="A61" s="807" t="str">
        <f>VLOOKUP(I61,'S4G4.2'!$A$30:$I$39,2,FALSE)</f>
        <v>Six months of practice driving with an adult is required prior to moving from permit to a probationary license.</v>
      </c>
      <c r="B61" s="808"/>
      <c r="C61" s="808"/>
      <c r="D61" s="808"/>
      <c r="E61" s="808"/>
      <c r="F61" s="808"/>
      <c r="G61" s="808"/>
      <c r="H61" s="809"/>
      <c r="I61" s="219">
        <v>2</v>
      </c>
    </row>
    <row r="62" spans="1:9" ht="15" customHeight="1" thickBot="1">
      <c r="A62" s="807" t="str">
        <f>VLOOKUP(I62,'S4G4.2'!$A$30:$I$39,2,FALSE)</f>
        <v>There are passenger restrictions when holding a basic license.</v>
      </c>
      <c r="B62" s="808"/>
      <c r="C62" s="808"/>
      <c r="D62" s="808"/>
      <c r="E62" s="808"/>
      <c r="F62" s="808"/>
      <c r="G62" s="808"/>
      <c r="H62" s="809"/>
      <c r="I62" s="219">
        <v>3</v>
      </c>
    </row>
    <row r="63" spans="1:9" ht="15" customHeight="1" thickBot="1">
      <c r="A63" s="31" t="s">
        <v>1279</v>
      </c>
      <c r="B63" s="174"/>
      <c r="C63" s="174"/>
      <c r="D63" s="174"/>
      <c r="E63" s="174"/>
      <c r="F63" s="174"/>
      <c r="G63" s="174"/>
      <c r="H63" s="174"/>
      <c r="I63" s="219"/>
    </row>
    <row r="64" spans="1:9" ht="14.65" thickBot="1">
      <c r="A64" s="807" t="str">
        <f>VLOOKUP(I64,'S4G4.3'!$A$30:$I$39,2,FALSE)</f>
        <v>Convictions of the GDL restrictions are posted to the teen’s driving record. Plea bargaining is prohibited when GDL restrictions are violated.</v>
      </c>
      <c r="B64" s="808"/>
      <c r="C64" s="808"/>
      <c r="D64" s="808"/>
      <c r="E64" s="808"/>
      <c r="F64" s="808"/>
      <c r="G64" s="808"/>
      <c r="H64" s="809"/>
      <c r="I64" s="219">
        <v>1</v>
      </c>
    </row>
    <row r="65" spans="1:9" ht="14.65" thickBot="1">
      <c r="A65" s="807" t="str">
        <f>VLOOKUP(I65,'S4G4.3'!$A$30:$I$39,2,FALSE)</f>
        <v>Law enforcement receives training in the GDL law, restrictions and enforcement.</v>
      </c>
      <c r="B65" s="808"/>
      <c r="C65" s="808"/>
      <c r="D65" s="808"/>
      <c r="E65" s="808"/>
      <c r="F65" s="808"/>
      <c r="G65" s="808"/>
      <c r="H65" s="809"/>
      <c r="I65" s="219">
        <v>2</v>
      </c>
    </row>
    <row r="66" spans="1:9" ht="15" customHeight="1" thickBot="1">
      <c r="A66" s="807" t="str">
        <f>VLOOKUP(I66,'S4G4.3'!$A$30:$I$39,2,FALSE)</f>
        <v>Courts are enforcing GDL restrictions.</v>
      </c>
      <c r="B66" s="808"/>
      <c r="C66" s="808"/>
      <c r="D66" s="808"/>
      <c r="E66" s="808"/>
      <c r="F66" s="808"/>
      <c r="G66" s="808"/>
      <c r="H66" s="809"/>
      <c r="I66" s="219">
        <v>3</v>
      </c>
    </row>
    <row r="67" spans="1:9" ht="15" customHeight="1" thickBot="1">
      <c r="A67" s="31" t="s">
        <v>1278</v>
      </c>
      <c r="B67" s="174"/>
      <c r="C67" s="174"/>
      <c r="D67" s="174"/>
      <c r="E67" s="174"/>
      <c r="F67" s="174"/>
      <c r="G67" s="174"/>
      <c r="H67" s="174"/>
      <c r="I67" s="219"/>
    </row>
    <row r="68" spans="1:9" ht="14.65" thickBot="1">
      <c r="A68" s="807" t="str">
        <f>VLOOKUP(I68,'S4G4.4'!$A$30:$I$39,2,FALSE)</f>
        <v>The MVC’s Driver Manual and licensing knowledge test are reviewed and updated annually with assistance from driver education providers and instructors.</v>
      </c>
      <c r="B68" s="808"/>
      <c r="C68" s="808"/>
      <c r="D68" s="808"/>
      <c r="E68" s="808"/>
      <c r="F68" s="808"/>
      <c r="G68" s="808"/>
      <c r="H68" s="809"/>
      <c r="I68" s="219">
        <v>1</v>
      </c>
    </row>
    <row r="69" spans="1:9" ht="30" customHeight="1" thickBot="1">
      <c r="A69" s="807" t="str">
        <f>VLOOKUP(I69,'S4G4.4'!$A$30:$I$39,2,FALSE)</f>
        <v xml:space="preserve">The MVC manages the licensing vision, knowledge and road tests, approves providers to administer these tests, provides them rules for testing and annually audits the 6-hour behind-the-wheel providers. </v>
      </c>
      <c r="B69" s="808"/>
      <c r="C69" s="808"/>
      <c r="D69" s="808"/>
      <c r="E69" s="808"/>
      <c r="F69" s="808"/>
      <c r="G69" s="808"/>
      <c r="H69" s="809"/>
      <c r="I69" s="219">
        <v>2</v>
      </c>
    </row>
    <row r="70" spans="1:9" ht="15" customHeight="1" thickBot="1">
      <c r="A70" s="807" t="str">
        <f>VLOOKUP(I70,'S4G4.4'!$A$30:$I$39,2,FALSE)</f>
        <v>The New Jersey Driver Manual provides information on the licensing options, the GDL, rules of the road and explains the license testing process.</v>
      </c>
      <c r="B70" s="808"/>
      <c r="C70" s="808"/>
      <c r="D70" s="808"/>
      <c r="E70" s="808"/>
      <c r="F70" s="808"/>
      <c r="G70" s="808"/>
      <c r="H70" s="809"/>
      <c r="I70" s="219">
        <v>3</v>
      </c>
    </row>
    <row r="72" spans="1:9" ht="14.65" thickBot="1"/>
    <row r="73" spans="1:9" ht="43.15" thickBot="1">
      <c r="A73" s="173" t="s">
        <v>828</v>
      </c>
      <c r="B73" s="174"/>
      <c r="C73" s="174"/>
      <c r="D73" s="174"/>
      <c r="E73" s="174"/>
      <c r="F73" s="174"/>
      <c r="G73" s="174"/>
      <c r="H73" s="174"/>
      <c r="I73" s="218" t="s">
        <v>760</v>
      </c>
    </row>
    <row r="74" spans="1:9" ht="15.4" thickBot="1">
      <c r="A74" s="31" t="s">
        <v>1281</v>
      </c>
      <c r="B74" s="174"/>
      <c r="C74" s="174"/>
      <c r="D74" s="174"/>
      <c r="E74" s="174"/>
      <c r="F74" s="174"/>
      <c r="G74" s="174"/>
      <c r="H74" s="174"/>
      <c r="I74" s="277"/>
    </row>
    <row r="75" spans="1:9" ht="33" customHeight="1" thickBot="1">
      <c r="A75" s="807" t="str">
        <f>VLOOKUP(I75,'S4G4.1'!$A$43:$I$52,2,FALSE)</f>
        <v xml:space="preserve">Continue the multiple agency participation in the NJ DEC to improve communication, collaboration and cooperation. </v>
      </c>
      <c r="B75" s="808"/>
      <c r="C75" s="808"/>
      <c r="D75" s="808"/>
      <c r="E75" s="808"/>
      <c r="F75" s="808"/>
      <c r="G75" s="808"/>
      <c r="H75" s="809"/>
      <c r="I75" s="219">
        <v>1</v>
      </c>
    </row>
    <row r="76" spans="1:9" ht="31.5" customHeight="1" thickBot="1">
      <c r="A76" s="807" t="str">
        <f>VLOOKUP(I76,'S4G4.1'!$A$43:$I$52,2,FALSE)</f>
        <v>Consideration should be given to establishing a funding source so the DEC may continue to operate and complete necessary projects.</v>
      </c>
      <c r="B76" s="808"/>
      <c r="C76" s="808"/>
      <c r="D76" s="808"/>
      <c r="E76" s="808"/>
      <c r="F76" s="808"/>
      <c r="G76" s="808"/>
      <c r="H76" s="809"/>
      <c r="I76" s="219">
        <v>2</v>
      </c>
    </row>
    <row r="77" spans="1:9" ht="30.75" customHeight="1" thickBot="1">
      <c r="A77" s="807" t="str">
        <f>VLOOKUP(I77,'S4G4.1'!$A$43:$I$52,2,FALSE)</f>
        <v xml:space="preserve">Allow approved driver education providers to do remote electronic knowledge testing and submit test scores (knowledge and BTW) electronically to the MVC. </v>
      </c>
      <c r="B77" s="808"/>
      <c r="C77" s="808"/>
      <c r="D77" s="808"/>
      <c r="E77" s="808"/>
      <c r="F77" s="808"/>
      <c r="G77" s="808"/>
      <c r="H77" s="809"/>
      <c r="I77" s="219">
        <v>3</v>
      </c>
    </row>
    <row r="78" spans="1:9" ht="15" customHeight="1" thickBot="1">
      <c r="A78" s="31" t="s">
        <v>1280</v>
      </c>
      <c r="B78" s="174"/>
      <c r="C78" s="174"/>
      <c r="D78" s="174"/>
      <c r="E78" s="174"/>
      <c r="F78" s="174"/>
      <c r="G78" s="174"/>
      <c r="H78" s="174"/>
      <c r="I78" s="219"/>
    </row>
    <row r="79" spans="1:9" ht="18.75" customHeight="1" thickBot="1">
      <c r="A79" s="807" t="str">
        <f>VLOOKUP(I79,'S4G4.2'!$A$43:$I$52,2,FALSE)</f>
        <v xml:space="preserve">Require teens between the ages of 16 and 18 to complete classroom and behind-the-wheel driver education. </v>
      </c>
      <c r="B79" s="808"/>
      <c r="C79" s="808"/>
      <c r="D79" s="808"/>
      <c r="E79" s="808"/>
      <c r="F79" s="808"/>
      <c r="G79" s="808"/>
      <c r="H79" s="809"/>
      <c r="I79" s="219">
        <v>1</v>
      </c>
    </row>
    <row r="80" spans="1:9" ht="31.5" customHeight="1" thickBot="1">
      <c r="A80" s="807" t="str">
        <f>VLOOKUP(I80,'S4G4.2'!$A$43:$I$52,2,FALSE)</f>
        <v xml:space="preserve">Establish a minimum GDL hour requirement for the 6-months of practice driving, identify the driving environments the teen driver must experience and implement a process to verify the logged hours. </v>
      </c>
      <c r="B80" s="808"/>
      <c r="C80" s="808"/>
      <c r="D80" s="808"/>
      <c r="E80" s="808"/>
      <c r="F80" s="808"/>
      <c r="G80" s="808"/>
      <c r="H80" s="809"/>
      <c r="I80" s="219">
        <v>2</v>
      </c>
    </row>
    <row r="81" spans="1:9" ht="15" customHeight="1" thickBot="1">
      <c r="A81" s="807" t="str">
        <f>VLOOKUP(I81,'S4G4.2'!$A$43:$I$52,2,FALSE)</f>
        <v>The MVC should develop a process to verify the logged practice hours and enforce the requirement.</v>
      </c>
      <c r="B81" s="808"/>
      <c r="C81" s="808"/>
      <c r="D81" s="808"/>
      <c r="E81" s="808"/>
      <c r="F81" s="808"/>
      <c r="G81" s="808"/>
      <c r="H81" s="809"/>
      <c r="I81" s="219">
        <v>3</v>
      </c>
    </row>
    <row r="82" spans="1:9" ht="15" customHeight="1" thickBot="1">
      <c r="A82" s="31" t="s">
        <v>1279</v>
      </c>
      <c r="B82" s="174"/>
      <c r="C82" s="174"/>
      <c r="D82" s="174"/>
      <c r="E82" s="174"/>
      <c r="F82" s="174"/>
      <c r="G82" s="174"/>
      <c r="H82" s="174"/>
      <c r="I82" s="219"/>
    </row>
    <row r="83" spans="1:9" ht="30" customHeight="1" thickBot="1">
      <c r="A83" s="807" t="str">
        <f>VLOOKUP(I83,'S4G4.3'!$A$43:$I$52,2,FALSE)</f>
        <v>Analyze and evaluate GDL traffic citations and court actions to determine the effectiveness, value and enforcement of the GDL restrictions.</v>
      </c>
      <c r="B83" s="808"/>
      <c r="C83" s="808"/>
      <c r="D83" s="808"/>
      <c r="E83" s="808"/>
      <c r="F83" s="808"/>
      <c r="G83" s="808"/>
      <c r="H83" s="809"/>
      <c r="I83" s="219">
        <v>1</v>
      </c>
    </row>
    <row r="84" spans="1:9" ht="16.5" customHeight="1" thickBot="1">
      <c r="A84" s="807" t="str">
        <f>VLOOKUP(I84,'S1G1.3'!$A$43:$I$52,2,FALSE)</f>
        <v>Work is underway to evaluate the entire driver education system.</v>
      </c>
      <c r="B84" s="808"/>
      <c r="C84" s="808"/>
      <c r="D84" s="808"/>
      <c r="E84" s="808"/>
      <c r="F84" s="808"/>
      <c r="G84" s="808"/>
      <c r="H84" s="809"/>
      <c r="I84" s="219">
        <v>2</v>
      </c>
    </row>
    <row r="85" spans="1:9" ht="15" customHeight="1" thickBot="1">
      <c r="A85" s="807" t="e">
        <f>VLOOKUP(I85,'S4G4.3'!$A$43:$I$52,2,FALSE)</f>
        <v>#N/A</v>
      </c>
      <c r="B85" s="808"/>
      <c r="C85" s="808"/>
      <c r="D85" s="808"/>
      <c r="E85" s="808"/>
      <c r="F85" s="808"/>
      <c r="G85" s="808"/>
      <c r="H85" s="809"/>
      <c r="I85" s="219">
        <v>3</v>
      </c>
    </row>
    <row r="86" spans="1:9" ht="15" customHeight="1" thickBot="1">
      <c r="A86" s="31" t="s">
        <v>1278</v>
      </c>
      <c r="B86" s="174"/>
      <c r="C86" s="174"/>
      <c r="D86" s="174"/>
      <c r="E86" s="174"/>
      <c r="F86" s="174"/>
      <c r="G86" s="174"/>
      <c r="H86" s="174"/>
      <c r="I86" s="219"/>
    </row>
    <row r="87" spans="1:9" ht="14.65" thickBot="1">
      <c r="A87" s="807" t="str">
        <f>VLOOKUP(I87,'S4G4.4'!$A$43:$I$52,2,FALSE)</f>
        <v xml:space="preserve">Confirm that the MVC road test is empirical, valid and reliable. </v>
      </c>
      <c r="B87" s="808"/>
      <c r="C87" s="808"/>
      <c r="D87" s="808"/>
      <c r="E87" s="808"/>
      <c r="F87" s="808"/>
      <c r="G87" s="808"/>
      <c r="H87" s="809"/>
      <c r="I87" s="219">
        <v>1</v>
      </c>
    </row>
    <row r="88" spans="1:9" ht="14.65" thickBot="1">
      <c r="A88" s="807" t="str">
        <f>VLOOKUP(I88,'S4G4.4'!$A$43:$I$52,2,FALSE)</f>
        <v xml:space="preserve">Confirm that the MVC questions in the knowledge test bank are empirical, valid and reliable. </v>
      </c>
      <c r="B88" s="808"/>
      <c r="C88" s="808"/>
      <c r="D88" s="808"/>
      <c r="E88" s="808"/>
      <c r="F88" s="808"/>
      <c r="G88" s="808"/>
      <c r="H88" s="809"/>
      <c r="I88" s="219">
        <v>2</v>
      </c>
    </row>
    <row r="89" spans="1:9" ht="15" customHeight="1" thickBot="1">
      <c r="A89" s="807" t="e">
        <f>VLOOKUP(I89,'S4G4.4'!$A$43:$I$52,2,FALSE)</f>
        <v>#N/A</v>
      </c>
      <c r="B89" s="808"/>
      <c r="C89" s="808"/>
      <c r="D89" s="808"/>
      <c r="E89" s="808"/>
      <c r="F89" s="808"/>
      <c r="G89" s="808"/>
      <c r="H89" s="809"/>
      <c r="I89" s="219">
        <v>3</v>
      </c>
    </row>
  </sheetData>
  <mergeCells count="41">
    <mergeCell ref="A6:B6"/>
    <mergeCell ref="A7:B7"/>
    <mergeCell ref="A8:B8"/>
    <mergeCell ref="A9:B9"/>
    <mergeCell ref="A10:B10"/>
    <mergeCell ref="A88:H88"/>
    <mergeCell ref="A89:H89"/>
    <mergeCell ref="A38:H38"/>
    <mergeCell ref="A51:H51"/>
    <mergeCell ref="A52:H52"/>
    <mergeCell ref="A56:H56"/>
    <mergeCell ref="A69:H69"/>
    <mergeCell ref="A39:H39"/>
    <mergeCell ref="A40:H40"/>
    <mergeCell ref="A43:H43"/>
    <mergeCell ref="A44:H44"/>
    <mergeCell ref="A47:H47"/>
    <mergeCell ref="A48:H48"/>
    <mergeCell ref="A57:H57"/>
    <mergeCell ref="A60:H60"/>
    <mergeCell ref="A62:H62"/>
    <mergeCell ref="A85:H85"/>
    <mergeCell ref="A75:H75"/>
    <mergeCell ref="A87:H87"/>
    <mergeCell ref="A81:H81"/>
    <mergeCell ref="A83:H83"/>
    <mergeCell ref="A84:H84"/>
    <mergeCell ref="A42:H42"/>
    <mergeCell ref="A46:H46"/>
    <mergeCell ref="A50:H50"/>
    <mergeCell ref="A79:H79"/>
    <mergeCell ref="A80:H80"/>
    <mergeCell ref="A65:H65"/>
    <mergeCell ref="A66:H66"/>
    <mergeCell ref="A68:H68"/>
    <mergeCell ref="A76:H76"/>
    <mergeCell ref="A77:H77"/>
    <mergeCell ref="A58:H58"/>
    <mergeCell ref="A61:H61"/>
    <mergeCell ref="A64:H64"/>
    <mergeCell ref="A70:H70"/>
  </mergeCells>
  <conditionalFormatting sqref="J1">
    <cfRule type="containsText" dxfId="126" priority="1" operator="containsText" text="n/a">
      <formula>NOT(ISERROR(SEARCH("n/a",J1)))</formula>
    </cfRule>
    <cfRule type="containsText" dxfId="125" priority="2" operator="containsText" text="no">
      <formula>NOT(ISERROR(SEARCH("no",J1)))</formula>
    </cfRule>
  </conditionalFormatting>
  <hyperlinks>
    <hyperlink ref="J1" location="TOC!A1" display="Return to Table of Contents" xr:uid="{00000000-0004-0000-1D00-000000000000}"/>
    <hyperlink ref="C1" location="'S4'!G3" display="'S4'!G3" xr:uid="{00000000-0004-0000-1D00-000001000000}"/>
    <hyperlink ref="D5" location="'S4'!G3" display="'S4'!G3" xr:uid="{00000000-0004-0000-1D00-000002000000}"/>
    <hyperlink ref="E5" location="'S4'!G6" display="'S4'!G6" xr:uid="{00000000-0004-0000-1D00-000003000000}"/>
    <hyperlink ref="F5" location="'S4'!G18" display="'S4'!G18" xr:uid="{00000000-0004-0000-1D00-000004000000}"/>
    <hyperlink ref="G5" location="'S4'!G26" display="'S4'!G26" xr:uid="{00000000-0004-0000-1D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Assessment_DataCollection!$V$2:$V$4</xm:f>
          </x14:formula1>
          <xm:sqref>I61:I63 I47:I49 I39:I41 I76:I78 I43:I45 I51:I52 I65:I67 I57:I59 I80:I82 I69:I70 I84:I86 I88:I89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Z40"/>
  <sheetViews>
    <sheetView topLeftCell="U1" zoomScale="73" zoomScaleNormal="73" workbookViewId="0">
      <selection activeCell="Z32" sqref="Z32"/>
    </sheetView>
  </sheetViews>
  <sheetFormatPr defaultColWidth="8.796875" defaultRowHeight="13.5"/>
  <cols>
    <col min="1" max="1" width="0" style="141" hidden="1" customWidth="1"/>
    <col min="2" max="2" width="63.796875" style="301" hidden="1" customWidth="1"/>
    <col min="3" max="4" width="12.796875" style="110" hidden="1" customWidth="1"/>
    <col min="5" max="5" width="0" style="100" hidden="1" customWidth="1"/>
    <col min="6" max="6" width="8.796875" style="110"/>
    <col min="7" max="7" width="63.796875" style="116" customWidth="1"/>
    <col min="8" max="8" width="12.796875" style="279" customWidth="1"/>
    <col min="9" max="9" width="21.796875" style="101" customWidth="1"/>
    <col min="10" max="11" width="40.796875" style="101" customWidth="1"/>
    <col min="12" max="13" width="40.796875" style="101" hidden="1" customWidth="1"/>
    <col min="14" max="14" width="40.796875" style="101" customWidth="1"/>
    <col min="15" max="15" width="25.796875" style="100" customWidth="1"/>
    <col min="16" max="16" width="8.796875" style="110" customWidth="1"/>
    <col min="17" max="17" width="63.796875" style="420" customWidth="1"/>
    <col min="18" max="18" width="12.796875" style="279" customWidth="1"/>
    <col min="19" max="21" width="40.796875" style="101" customWidth="1"/>
    <col min="22" max="23" width="40.796875" style="728" customWidth="1"/>
    <col min="24" max="24" width="40.796875" style="760" customWidth="1"/>
    <col min="25" max="26" width="12.796875" style="778" customWidth="1"/>
    <col min="27" max="16384" width="8.796875" style="100"/>
  </cols>
  <sheetData>
    <row r="1" spans="1:26" s="116" customFormat="1" ht="14.25" thickBot="1">
      <c r="A1" s="130" t="s">
        <v>825</v>
      </c>
      <c r="B1" s="131" t="s">
        <v>866</v>
      </c>
      <c r="C1" s="371" t="s">
        <v>844</v>
      </c>
      <c r="D1" s="132"/>
      <c r="F1" s="103" t="s">
        <v>825</v>
      </c>
      <c r="G1" s="111" t="s">
        <v>840</v>
      </c>
      <c r="H1" s="287"/>
      <c r="I1" s="119"/>
      <c r="J1" s="305" t="s">
        <v>844</v>
      </c>
      <c r="K1" s="119"/>
      <c r="L1" s="119"/>
      <c r="M1" s="119"/>
      <c r="N1" s="305" t="s">
        <v>844</v>
      </c>
      <c r="O1" s="306" t="s">
        <v>862</v>
      </c>
      <c r="P1" s="103" t="s">
        <v>825</v>
      </c>
      <c r="Q1" s="419" t="s">
        <v>841</v>
      </c>
      <c r="R1" s="291"/>
      <c r="S1" s="284"/>
      <c r="T1" s="307" t="s">
        <v>844</v>
      </c>
      <c r="U1" s="284"/>
      <c r="V1" s="284"/>
      <c r="W1" s="727" t="s">
        <v>844</v>
      </c>
      <c r="X1" s="284"/>
      <c r="Y1" s="302" t="s">
        <v>862</v>
      </c>
      <c r="Z1" s="45"/>
    </row>
    <row r="2" spans="1:26" s="110" customFormat="1" ht="41.25" thickBot="1">
      <c r="A2" s="133">
        <f>Assessment_DataCollection!A541</f>
        <v>5</v>
      </c>
      <c r="B2" s="417" t="str">
        <f>Assessment_DataCollection!B541</f>
        <v xml:space="preserve"> Parent / Guardian Involvement</v>
      </c>
      <c r="C2" s="133" t="str">
        <f>Assessment_DataCollection!C541</f>
        <v>Public</v>
      </c>
      <c r="D2" s="134" t="str">
        <f>Assessment_DataCollection!D541</f>
        <v>Private/ Commercial</v>
      </c>
      <c r="F2" s="112">
        <v>5</v>
      </c>
      <c r="G2" s="418" t="s">
        <v>169</v>
      </c>
      <c r="H2" s="272" t="s">
        <v>803</v>
      </c>
      <c r="I2" s="122" t="s">
        <v>1292</v>
      </c>
      <c r="J2" s="288" t="s">
        <v>1293</v>
      </c>
      <c r="K2" s="288" t="s">
        <v>1294</v>
      </c>
      <c r="L2" s="288" t="s">
        <v>1295</v>
      </c>
      <c r="M2" s="288" t="s">
        <v>1296</v>
      </c>
      <c r="N2" s="288" t="s">
        <v>1297</v>
      </c>
      <c r="O2" s="116"/>
      <c r="P2" s="112">
        <v>5</v>
      </c>
      <c r="Q2" s="305" t="s">
        <v>169</v>
      </c>
      <c r="R2" s="292" t="s">
        <v>803</v>
      </c>
      <c r="S2" s="73" t="s">
        <v>1298</v>
      </c>
      <c r="T2" s="285" t="s">
        <v>1299</v>
      </c>
      <c r="U2" s="293" t="s">
        <v>1300</v>
      </c>
      <c r="V2" s="724" t="s">
        <v>1301</v>
      </c>
      <c r="W2" s="726" t="s">
        <v>1302</v>
      </c>
      <c r="X2" s="694" t="s">
        <v>2278</v>
      </c>
      <c r="Y2" s="293" t="s">
        <v>858</v>
      </c>
      <c r="Z2" s="293" t="s">
        <v>861</v>
      </c>
    </row>
    <row r="3" spans="1:26" s="110" customFormat="1" ht="14.25" thickBot="1">
      <c r="A3" s="133">
        <f>Assessment_DataCollection!A542</f>
        <v>5.0999999999999996</v>
      </c>
      <c r="B3" s="417" t="str">
        <f>Assessment_DataCollection!B542</f>
        <v>Supervised Driving Practice</v>
      </c>
      <c r="C3" s="133"/>
      <c r="D3" s="134"/>
      <c r="F3" s="112">
        <v>5.0999999999999996</v>
      </c>
      <c r="G3" s="418" t="s">
        <v>170</v>
      </c>
      <c r="H3" s="347"/>
      <c r="I3" s="264"/>
      <c r="J3" s="264"/>
      <c r="K3" s="264"/>
      <c r="L3" s="264"/>
      <c r="M3" s="264"/>
      <c r="N3" s="348"/>
      <c r="O3" s="116"/>
      <c r="P3" s="112">
        <v>5.0999999999999996</v>
      </c>
      <c r="Q3" s="305" t="s">
        <v>170</v>
      </c>
      <c r="R3" s="308"/>
      <c r="S3" s="309"/>
      <c r="T3" s="309"/>
      <c r="U3" s="309"/>
      <c r="V3" s="640"/>
      <c r="W3" s="639"/>
      <c r="X3" s="762"/>
      <c r="Y3" s="762"/>
      <c r="Z3" s="762"/>
    </row>
    <row r="4" spans="1:26" ht="27.75">
      <c r="A4" s="133" t="str">
        <f>Assessment_DataCollection!A543</f>
        <v>5.1.1</v>
      </c>
      <c r="B4" s="417" t="str">
        <f>Assessment_DataCollection!B543</f>
        <v>5.1.1 States shall require the parent/ guardian of a novice driver to follow the requirements of the GDL program, including:</v>
      </c>
      <c r="C4" s="133"/>
      <c r="D4" s="134"/>
      <c r="F4" s="112" t="s">
        <v>653</v>
      </c>
      <c r="G4" s="418" t="s">
        <v>73</v>
      </c>
      <c r="H4" s="297"/>
      <c r="I4" s="280"/>
      <c r="J4" s="280"/>
      <c r="K4" s="280"/>
      <c r="L4" s="280"/>
      <c r="M4" s="280"/>
      <c r="N4" s="280"/>
      <c r="O4" s="99"/>
      <c r="P4" s="112" t="s">
        <v>653</v>
      </c>
      <c r="Q4" s="305" t="s">
        <v>73</v>
      </c>
      <c r="R4" s="282"/>
      <c r="S4" s="120"/>
      <c r="T4" s="120"/>
      <c r="U4" s="120"/>
      <c r="V4" s="725"/>
      <c r="W4" s="725"/>
      <c r="X4" s="758"/>
      <c r="Y4" s="776"/>
      <c r="Z4" s="776"/>
    </row>
    <row r="5" spans="1:26" ht="121.5">
      <c r="A5" s="133"/>
      <c r="B5" s="135"/>
      <c r="C5" s="133"/>
      <c r="D5" s="134"/>
      <c r="F5" s="112"/>
      <c r="G5" s="115" t="s">
        <v>733</v>
      </c>
      <c r="H5" s="493">
        <v>44041</v>
      </c>
      <c r="I5" s="494" t="s">
        <v>1462</v>
      </c>
      <c r="J5" s="492" t="s">
        <v>1824</v>
      </c>
      <c r="K5" s="492"/>
      <c r="L5" s="492"/>
      <c r="M5" s="492"/>
      <c r="N5" s="492" t="s">
        <v>1825</v>
      </c>
      <c r="O5" s="99"/>
      <c r="P5" s="112"/>
      <c r="Q5" s="362"/>
      <c r="R5" s="510"/>
      <c r="S5" s="509"/>
      <c r="T5" s="523" t="s">
        <v>1858</v>
      </c>
      <c r="U5" s="509" t="s">
        <v>1859</v>
      </c>
      <c r="V5" s="729"/>
      <c r="W5" s="729" t="s">
        <v>2298</v>
      </c>
      <c r="X5" s="748" t="s">
        <v>2516</v>
      </c>
      <c r="Y5" s="777" t="s">
        <v>856</v>
      </c>
      <c r="Z5" s="777"/>
    </row>
    <row r="6" spans="1:26" ht="108">
      <c r="A6" s="133"/>
      <c r="B6" s="135" t="str">
        <f>Assessment_DataCollection!B545</f>
        <v>• supervising an extended learner permit period of at least six (6) months;</v>
      </c>
      <c r="C6" s="133" t="str">
        <f>Assessment_DataCollection!C545</f>
        <v>Planned</v>
      </c>
      <c r="D6" s="134" t="str">
        <f>Assessment_DataCollection!D545</f>
        <v>Planned</v>
      </c>
      <c r="F6" s="112"/>
      <c r="G6" s="115" t="s">
        <v>734</v>
      </c>
      <c r="H6" s="493">
        <v>44041</v>
      </c>
      <c r="I6" s="494" t="s">
        <v>1455</v>
      </c>
      <c r="J6" s="492" t="s">
        <v>1826</v>
      </c>
      <c r="K6" s="492"/>
      <c r="L6" s="492"/>
      <c r="M6" s="492"/>
      <c r="N6" s="492" t="s">
        <v>1340</v>
      </c>
      <c r="O6" s="99"/>
      <c r="P6" s="112"/>
      <c r="Q6" s="362"/>
      <c r="R6" s="510"/>
      <c r="S6" s="509"/>
      <c r="T6" s="523" t="s">
        <v>1860</v>
      </c>
      <c r="U6" s="773" t="s">
        <v>2563</v>
      </c>
      <c r="V6" s="723" t="s">
        <v>2299</v>
      </c>
      <c r="W6" s="729" t="s">
        <v>2300</v>
      </c>
      <c r="X6" s="774" t="s">
        <v>2564</v>
      </c>
      <c r="Y6" s="777" t="s">
        <v>855</v>
      </c>
      <c r="Z6" s="777"/>
    </row>
    <row r="7" spans="1:26" ht="108">
      <c r="A7" s="133"/>
      <c r="B7" s="135" t="str">
        <f>Assessment_DataCollection!B546</f>
        <v>• providing weekly supervised practice driving in a wide variety of increasingly</v>
      </c>
      <c r="C7" s="133" t="str">
        <f>Assessment_DataCollection!C546</f>
        <v>Planned</v>
      </c>
      <c r="D7" s="134" t="str">
        <f>Assessment_DataCollection!D546</f>
        <v>Planned</v>
      </c>
      <c r="F7" s="112"/>
      <c r="G7" s="115" t="s">
        <v>735</v>
      </c>
      <c r="H7" s="493">
        <v>44041</v>
      </c>
      <c r="I7" s="775" t="s">
        <v>1455</v>
      </c>
      <c r="J7" s="492" t="s">
        <v>1827</v>
      </c>
      <c r="K7" s="492"/>
      <c r="L7" s="492"/>
      <c r="M7" s="492"/>
      <c r="N7" s="492" t="s">
        <v>1828</v>
      </c>
      <c r="O7" s="99"/>
      <c r="P7" s="112"/>
      <c r="Q7" s="362"/>
      <c r="R7" s="510"/>
      <c r="S7" s="509"/>
      <c r="T7" s="523" t="s">
        <v>1861</v>
      </c>
      <c r="U7" s="509" t="s">
        <v>1862</v>
      </c>
      <c r="V7" s="729"/>
      <c r="W7" s="729" t="s">
        <v>2301</v>
      </c>
      <c r="X7" s="774" t="s">
        <v>2565</v>
      </c>
      <c r="Y7" s="777" t="s">
        <v>856</v>
      </c>
      <c r="Z7" s="777">
        <v>3</v>
      </c>
    </row>
    <row r="8" spans="1:26" ht="121.5">
      <c r="A8" s="133"/>
      <c r="B8" s="135" t="str">
        <f>Assessment_DataCollection!B547</f>
        <v>• challenging driving situations;</v>
      </c>
      <c r="C8" s="133" t="str">
        <f>Assessment_DataCollection!C547</f>
        <v>Planned</v>
      </c>
      <c r="D8" s="134" t="str">
        <f>Assessment_DataCollection!D547</f>
        <v>Planned</v>
      </c>
      <c r="F8" s="112"/>
      <c r="G8" s="115" t="s">
        <v>736</v>
      </c>
      <c r="H8" s="493">
        <v>44041</v>
      </c>
      <c r="I8" s="494" t="s">
        <v>1829</v>
      </c>
      <c r="J8" s="492" t="s">
        <v>1830</v>
      </c>
      <c r="K8" s="492"/>
      <c r="L8" s="492"/>
      <c r="M8" s="492"/>
      <c r="N8" s="492" t="s">
        <v>1828</v>
      </c>
      <c r="O8" s="99"/>
      <c r="P8" s="112"/>
      <c r="Q8" s="362"/>
      <c r="R8" s="510"/>
      <c r="S8" s="509" t="s">
        <v>1863</v>
      </c>
      <c r="T8" s="509"/>
      <c r="U8" s="509"/>
      <c r="V8" s="729"/>
      <c r="W8" s="729" t="s">
        <v>2302</v>
      </c>
      <c r="X8" s="774" t="s">
        <v>2566</v>
      </c>
      <c r="Y8" s="777" t="s">
        <v>856</v>
      </c>
      <c r="Z8" s="777">
        <v>5</v>
      </c>
    </row>
    <row r="9" spans="1:26" ht="108">
      <c r="A9" s="133"/>
      <c r="B9" s="135" t="str">
        <f>Assessment_DataCollection!B548</f>
        <v>• conducting a minimum of fifty (50) hours of supervised practice driving.</v>
      </c>
      <c r="C9" s="133" t="str">
        <f>Assessment_DataCollection!C548</f>
        <v>Planned</v>
      </c>
      <c r="D9" s="134" t="str">
        <f>Assessment_DataCollection!D548</f>
        <v>Planned</v>
      </c>
      <c r="F9" s="112"/>
      <c r="G9" s="115" t="s">
        <v>737</v>
      </c>
      <c r="H9" s="493">
        <v>44041</v>
      </c>
      <c r="I9" s="494" t="s">
        <v>1462</v>
      </c>
      <c r="J9" s="492" t="s">
        <v>1831</v>
      </c>
      <c r="K9" s="492"/>
      <c r="L9" s="492"/>
      <c r="M9" s="492"/>
      <c r="N9" s="492" t="s">
        <v>1828</v>
      </c>
      <c r="O9" s="99"/>
      <c r="P9" s="112"/>
      <c r="Q9" s="362"/>
      <c r="R9" s="510"/>
      <c r="S9" s="509"/>
      <c r="T9" s="523" t="s">
        <v>1864</v>
      </c>
      <c r="U9" s="509" t="s">
        <v>1865</v>
      </c>
      <c r="V9" s="723" t="s">
        <v>2299</v>
      </c>
      <c r="W9" s="729" t="s">
        <v>2303</v>
      </c>
      <c r="X9" s="774" t="s">
        <v>2567</v>
      </c>
      <c r="Y9" s="777" t="s">
        <v>856</v>
      </c>
      <c r="Z9" s="777">
        <v>2</v>
      </c>
    </row>
    <row r="10" spans="1:26" ht="54">
      <c r="A10" s="133"/>
      <c r="B10" s="135"/>
      <c r="C10" s="133"/>
      <c r="D10" s="134"/>
      <c r="F10" s="112"/>
      <c r="G10" s="115" t="s">
        <v>738</v>
      </c>
      <c r="H10" s="493">
        <v>44041</v>
      </c>
      <c r="I10" s="494" t="s">
        <v>1462</v>
      </c>
      <c r="J10" s="492" t="s">
        <v>1832</v>
      </c>
      <c r="K10" s="492"/>
      <c r="L10" s="492"/>
      <c r="M10" s="492"/>
      <c r="N10" s="492" t="s">
        <v>1833</v>
      </c>
      <c r="O10" s="99"/>
      <c r="P10" s="112"/>
      <c r="Q10" s="362"/>
      <c r="R10" s="510"/>
      <c r="S10" s="509" t="s">
        <v>1863</v>
      </c>
      <c r="T10" s="523"/>
      <c r="U10" s="509"/>
      <c r="V10" s="729"/>
      <c r="W10" s="729"/>
      <c r="X10" s="766"/>
      <c r="Y10" s="777" t="s">
        <v>856</v>
      </c>
      <c r="Z10" s="777"/>
    </row>
    <row r="11" spans="1:26" ht="108">
      <c r="A11" s="133"/>
      <c r="B11" s="135"/>
      <c r="C11" s="133"/>
      <c r="D11" s="134"/>
      <c r="F11" s="112"/>
      <c r="G11" s="115" t="s">
        <v>739</v>
      </c>
      <c r="H11" s="493">
        <v>44041</v>
      </c>
      <c r="I11" s="494" t="s">
        <v>1462</v>
      </c>
      <c r="J11" s="492" t="s">
        <v>1834</v>
      </c>
      <c r="K11" s="492"/>
      <c r="L11" s="492"/>
      <c r="M11" s="492"/>
      <c r="N11" s="492" t="s">
        <v>1835</v>
      </c>
      <c r="O11" s="99"/>
      <c r="P11" s="112"/>
      <c r="Q11" s="362"/>
      <c r="R11" s="510"/>
      <c r="S11" s="509"/>
      <c r="T11" s="523" t="s">
        <v>1866</v>
      </c>
      <c r="U11" s="773" t="s">
        <v>2568</v>
      </c>
      <c r="V11" s="729" t="s">
        <v>2304</v>
      </c>
      <c r="W11" s="729" t="s">
        <v>1863</v>
      </c>
      <c r="X11" s="766"/>
      <c r="Y11" s="777" t="s">
        <v>856</v>
      </c>
      <c r="Z11" s="777"/>
    </row>
    <row r="12" spans="1:26" ht="67.5">
      <c r="A12" s="133"/>
      <c r="B12" s="136"/>
      <c r="C12" s="133"/>
      <c r="D12" s="134"/>
      <c r="F12" s="112"/>
      <c r="G12" s="115" t="s">
        <v>740</v>
      </c>
      <c r="H12" s="493">
        <v>44041</v>
      </c>
      <c r="I12" s="494" t="s">
        <v>1462</v>
      </c>
      <c r="J12" s="492" t="s">
        <v>1836</v>
      </c>
      <c r="K12" s="492"/>
      <c r="L12" s="492"/>
      <c r="M12" s="492"/>
      <c r="N12" s="492" t="s">
        <v>1837</v>
      </c>
      <c r="O12" s="99"/>
      <c r="P12" s="112"/>
      <c r="Q12" s="362"/>
      <c r="R12" s="510"/>
      <c r="S12" s="509" t="s">
        <v>1863</v>
      </c>
      <c r="T12" s="509"/>
      <c r="U12" s="509"/>
      <c r="V12" s="729"/>
      <c r="W12" s="729"/>
      <c r="X12" s="766"/>
      <c r="Y12" s="777" t="s">
        <v>856</v>
      </c>
      <c r="Z12" s="777"/>
    </row>
    <row r="13" spans="1:26" ht="83.25">
      <c r="A13" s="137" t="str">
        <f>Assessment_DataCollection!A552</f>
        <v>5.1.2</v>
      </c>
      <c r="B13" s="417"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13" s="138" t="str">
        <f>Assessment_DataCollection!C552</f>
        <v>Planned</v>
      </c>
      <c r="D13" s="134" t="str">
        <f>Assessment_DataCollection!D552</f>
        <v>Planned</v>
      </c>
      <c r="F13" s="112" t="s">
        <v>654</v>
      </c>
      <c r="G13" s="418" t="s">
        <v>853</v>
      </c>
      <c r="H13" s="297"/>
      <c r="I13" s="280"/>
      <c r="J13" s="280"/>
      <c r="K13" s="280"/>
      <c r="L13" s="280"/>
      <c r="M13" s="280"/>
      <c r="N13" s="280"/>
      <c r="O13" s="99"/>
      <c r="P13" s="112" t="s">
        <v>654</v>
      </c>
      <c r="Q13" s="305" t="s">
        <v>853</v>
      </c>
      <c r="R13" s="282"/>
      <c r="S13" s="120"/>
      <c r="T13" s="120"/>
      <c r="U13" s="120"/>
      <c r="V13" s="725"/>
      <c r="W13" s="725"/>
      <c r="X13" s="758"/>
      <c r="Y13" s="776"/>
      <c r="Z13" s="776"/>
    </row>
    <row r="14" spans="1:26" ht="67.900000000000006">
      <c r="A14" s="133"/>
      <c r="B14" s="139"/>
      <c r="C14" s="133"/>
      <c r="D14" s="134"/>
      <c r="F14" s="112"/>
      <c r="G14" s="115" t="s">
        <v>741</v>
      </c>
      <c r="H14" s="496">
        <v>44041</v>
      </c>
      <c r="I14" s="497" t="s">
        <v>1462</v>
      </c>
      <c r="J14" s="495" t="s">
        <v>1838</v>
      </c>
      <c r="K14" s="495"/>
      <c r="L14" s="495"/>
      <c r="M14" s="495"/>
      <c r="N14" s="495" t="s">
        <v>1839</v>
      </c>
      <c r="O14" s="99"/>
      <c r="P14" s="112"/>
      <c r="Q14" s="362"/>
      <c r="R14" s="513"/>
      <c r="S14" s="511"/>
      <c r="T14" s="523" t="s">
        <v>1867</v>
      </c>
      <c r="U14" s="511" t="s">
        <v>1868</v>
      </c>
      <c r="V14" s="730"/>
      <c r="W14" s="730" t="s">
        <v>2305</v>
      </c>
      <c r="X14" s="550"/>
      <c r="Y14" s="512" t="s">
        <v>855</v>
      </c>
      <c r="Z14" s="512"/>
    </row>
    <row r="15" spans="1:26" ht="54.4" thickBot="1">
      <c r="A15" s="133"/>
      <c r="B15" s="136"/>
      <c r="C15" s="133"/>
      <c r="D15" s="134"/>
      <c r="F15" s="112"/>
      <c r="G15" s="115" t="s">
        <v>742</v>
      </c>
      <c r="H15" s="496">
        <v>44041</v>
      </c>
      <c r="I15" s="497" t="s">
        <v>1462</v>
      </c>
      <c r="J15" s="495" t="s">
        <v>1840</v>
      </c>
      <c r="K15" s="495"/>
      <c r="L15" s="495"/>
      <c r="M15" s="495"/>
      <c r="N15" s="495" t="s">
        <v>1839</v>
      </c>
      <c r="O15" s="99"/>
      <c r="P15" s="112"/>
      <c r="Q15" s="362"/>
      <c r="R15" s="513"/>
      <c r="S15" s="511"/>
      <c r="T15" s="523" t="s">
        <v>1869</v>
      </c>
      <c r="U15" s="511" t="s">
        <v>1870</v>
      </c>
      <c r="V15" s="569"/>
      <c r="W15" s="730" t="s">
        <v>2304</v>
      </c>
      <c r="X15" s="550"/>
      <c r="Y15" s="512" t="s">
        <v>855</v>
      </c>
      <c r="Z15" s="512"/>
    </row>
    <row r="16" spans="1:26" ht="14.25" thickBot="1">
      <c r="A16" s="137">
        <f>Assessment_DataCollection!A555</f>
        <v>5.2</v>
      </c>
      <c r="B16" s="417" t="str">
        <f>Assessment_DataCollection!B555</f>
        <v>Parent Seminar</v>
      </c>
      <c r="C16" s="138"/>
      <c r="D16" s="134"/>
      <c r="F16" s="112">
        <v>5.2</v>
      </c>
      <c r="G16" s="418" t="s">
        <v>171</v>
      </c>
      <c r="H16" s="297"/>
      <c r="I16" s="280"/>
      <c r="J16" s="280"/>
      <c r="K16" s="280"/>
      <c r="L16" s="280"/>
      <c r="M16" s="280"/>
      <c r="N16" s="280"/>
      <c r="O16" s="99"/>
      <c r="P16" s="112">
        <v>5.2</v>
      </c>
      <c r="Q16" s="305" t="s">
        <v>171</v>
      </c>
      <c r="R16" s="372"/>
      <c r="S16" s="281"/>
      <c r="T16" s="281"/>
      <c r="U16" s="281"/>
      <c r="V16" s="644"/>
      <c r="W16" s="725"/>
      <c r="X16" s="758"/>
      <c r="Y16" s="776"/>
      <c r="Z16" s="776"/>
    </row>
    <row r="17" spans="1:26" ht="27.75">
      <c r="A17" s="137" t="str">
        <f>Assessment_DataCollection!A556</f>
        <v>5.2.1</v>
      </c>
      <c r="B17" s="417" t="str">
        <f>Assessment_DataCollection!B556</f>
        <v>5.2.1 States shall require the parent of a teen driver to complete a parent seminar prior to or at the start of the course</v>
      </c>
      <c r="C17" s="138" t="str">
        <f>Assessment_DataCollection!C556</f>
        <v>Planned</v>
      </c>
      <c r="D17" s="134" t="str">
        <f>Assessment_DataCollection!D556</f>
        <v>Planned</v>
      </c>
      <c r="F17" s="112" t="s">
        <v>655</v>
      </c>
      <c r="G17" s="418" t="s">
        <v>75</v>
      </c>
      <c r="H17" s="297"/>
      <c r="I17" s="280"/>
      <c r="J17" s="280"/>
      <c r="K17" s="280"/>
      <c r="L17" s="280"/>
      <c r="M17" s="280"/>
      <c r="N17" s="280"/>
      <c r="O17" s="99"/>
      <c r="P17" s="112" t="s">
        <v>655</v>
      </c>
      <c r="Q17" s="305" t="s">
        <v>75</v>
      </c>
      <c r="R17" s="282"/>
      <c r="S17" s="120"/>
      <c r="T17" s="120"/>
      <c r="U17" s="120"/>
      <c r="V17" s="725"/>
      <c r="W17" s="725"/>
      <c r="X17" s="758"/>
      <c r="Y17" s="776"/>
      <c r="Z17" s="776"/>
    </row>
    <row r="18" spans="1:26" ht="148.5">
      <c r="A18" s="133"/>
      <c r="B18" s="139"/>
      <c r="C18" s="133"/>
      <c r="D18" s="134"/>
      <c r="F18" s="112"/>
      <c r="G18" s="115" t="s">
        <v>743</v>
      </c>
      <c r="H18" s="499">
        <v>44041</v>
      </c>
      <c r="I18" s="500" t="s">
        <v>1462</v>
      </c>
      <c r="J18" s="498" t="s">
        <v>1841</v>
      </c>
      <c r="K18" s="498"/>
      <c r="L18" s="498"/>
      <c r="M18" s="498"/>
      <c r="N18" s="498" t="s">
        <v>1842</v>
      </c>
      <c r="O18" s="99"/>
      <c r="P18" s="112"/>
      <c r="Q18" s="362"/>
      <c r="R18" s="515"/>
      <c r="S18" s="514"/>
      <c r="T18" s="523" t="s">
        <v>1871</v>
      </c>
      <c r="U18" s="773" t="s">
        <v>2569</v>
      </c>
      <c r="V18" s="723"/>
      <c r="W18" s="729" t="s">
        <v>2304</v>
      </c>
      <c r="X18" s="766"/>
      <c r="Y18" s="777" t="s">
        <v>856</v>
      </c>
      <c r="Z18" s="777">
        <v>1</v>
      </c>
    </row>
    <row r="19" spans="1:26" ht="67.5">
      <c r="A19" s="133"/>
      <c r="B19" s="136"/>
      <c r="C19" s="133"/>
      <c r="D19" s="134"/>
      <c r="F19" s="112"/>
      <c r="G19" s="115" t="s">
        <v>744</v>
      </c>
      <c r="H19" s="499">
        <v>44041</v>
      </c>
      <c r="I19" s="500" t="s">
        <v>1462</v>
      </c>
      <c r="J19" s="498" t="s">
        <v>1841</v>
      </c>
      <c r="K19" s="498"/>
      <c r="L19" s="498"/>
      <c r="M19" s="498"/>
      <c r="N19" s="498" t="s">
        <v>1842</v>
      </c>
      <c r="O19" s="99"/>
      <c r="P19" s="112"/>
      <c r="Q19" s="362"/>
      <c r="R19" s="515"/>
      <c r="S19" s="514" t="s">
        <v>1863</v>
      </c>
      <c r="T19" s="523"/>
      <c r="U19" s="514"/>
      <c r="V19" s="729"/>
      <c r="W19" s="729"/>
      <c r="X19" s="766"/>
      <c r="Y19" s="777" t="s">
        <v>856</v>
      </c>
      <c r="Z19" s="777"/>
    </row>
    <row r="20" spans="1:26" ht="41.65">
      <c r="A20" s="137" t="str">
        <f>Assessment_DataCollection!A559</f>
        <v>5.2.2</v>
      </c>
      <c r="B20" s="417" t="str">
        <f>Assessment_DataCollection!B559</f>
        <v>5.2.2 States should ensure that the parent seminar outlines the parent’s responsibility and opportunities to reduce his or her teen’ s risk, and should include, but not be limited to</v>
      </c>
      <c r="C20" s="138"/>
      <c r="D20" s="134"/>
      <c r="F20" s="112" t="s">
        <v>656</v>
      </c>
      <c r="G20" s="418" t="s">
        <v>76</v>
      </c>
      <c r="H20" s="297"/>
      <c r="I20" s="280"/>
      <c r="J20" s="280"/>
      <c r="K20" s="280"/>
      <c r="L20" s="280"/>
      <c r="M20" s="280"/>
      <c r="N20" s="280"/>
      <c r="O20" s="99"/>
      <c r="P20" s="112" t="s">
        <v>656</v>
      </c>
      <c r="Q20" s="305" t="s">
        <v>76</v>
      </c>
      <c r="R20" s="282"/>
      <c r="S20" s="120"/>
      <c r="T20" s="120"/>
      <c r="U20" s="120"/>
      <c r="V20" s="725"/>
      <c r="W20" s="725"/>
      <c r="X20" s="758"/>
      <c r="Y20" s="776"/>
      <c r="Z20" s="776"/>
    </row>
    <row r="21" spans="1:26" ht="54">
      <c r="A21" s="133"/>
      <c r="B21" s="139"/>
      <c r="C21" s="133"/>
      <c r="D21" s="134"/>
      <c r="F21" s="112"/>
      <c r="G21" s="115" t="s">
        <v>745</v>
      </c>
      <c r="H21" s="502">
        <v>44041</v>
      </c>
      <c r="I21" s="775" t="s">
        <v>1462</v>
      </c>
      <c r="J21" s="501" t="s">
        <v>1843</v>
      </c>
      <c r="K21" s="501"/>
      <c r="L21" s="501"/>
      <c r="M21" s="501"/>
      <c r="N21" s="501" t="s">
        <v>1842</v>
      </c>
      <c r="O21" s="99"/>
      <c r="P21" s="112"/>
      <c r="Q21" s="362"/>
      <c r="R21" s="517"/>
      <c r="S21" s="516" t="s">
        <v>1863</v>
      </c>
      <c r="T21" s="516"/>
      <c r="U21" s="516"/>
      <c r="V21" s="729"/>
      <c r="W21" s="729"/>
      <c r="X21" s="766"/>
      <c r="Y21" s="777" t="s">
        <v>856</v>
      </c>
      <c r="Z21" s="777"/>
    </row>
    <row r="22" spans="1:26" ht="81">
      <c r="A22" s="133" t="str">
        <f>Assessment_DataCollection!A561</f>
        <v>5.2.2.a</v>
      </c>
      <c r="B22" s="135" t="str">
        <f>Assessment_DataCollection!B561</f>
        <v>5.2.2 a. Modeling safe driving behavior</v>
      </c>
      <c r="C22" s="133" t="str">
        <f>Assessment_DataCollection!C561</f>
        <v>Yes</v>
      </c>
      <c r="D22" s="134" t="str">
        <f>Assessment_DataCollection!D561</f>
        <v>Yes</v>
      </c>
      <c r="F22" s="112" t="s">
        <v>657</v>
      </c>
      <c r="G22" s="115" t="str">
        <f>B22</f>
        <v>5.2.2 a. Modeling safe driving behavior</v>
      </c>
      <c r="H22" s="502">
        <v>44041</v>
      </c>
      <c r="I22" s="775" t="s">
        <v>1462</v>
      </c>
      <c r="J22" s="501" t="s">
        <v>1844</v>
      </c>
      <c r="K22" s="501"/>
      <c r="L22" s="501"/>
      <c r="M22" s="501"/>
      <c r="N22" s="501" t="s">
        <v>1842</v>
      </c>
      <c r="O22" s="99"/>
      <c r="P22" s="112" t="s">
        <v>657</v>
      </c>
      <c r="Q22" s="362"/>
      <c r="R22" s="517"/>
      <c r="S22" s="516"/>
      <c r="T22" s="523" t="s">
        <v>1872</v>
      </c>
      <c r="U22" s="518" t="s">
        <v>2570</v>
      </c>
      <c r="V22" s="723"/>
      <c r="W22" s="729" t="s">
        <v>2304</v>
      </c>
      <c r="X22" s="766"/>
      <c r="Y22" s="777" t="s">
        <v>856</v>
      </c>
      <c r="Z22" s="777"/>
    </row>
    <row r="23" spans="1:26" ht="229.5">
      <c r="A23" s="133" t="str">
        <f>Assessment_DataCollection!A562</f>
        <v>5.2.2.b</v>
      </c>
      <c r="B23" s="135" t="str">
        <f>Assessment_DataCollection!B562</f>
        <v>5.2.2 b. Determining the readiness of the teen to begin the learning process</v>
      </c>
      <c r="C23" s="133" t="str">
        <f>Assessment_DataCollection!C562</f>
        <v>Yes</v>
      </c>
      <c r="D23" s="134" t="str">
        <f>Assessment_DataCollection!D562</f>
        <v>Yes</v>
      </c>
      <c r="F23" s="112" t="s">
        <v>658</v>
      </c>
      <c r="G23" s="115" t="str">
        <f t="shared" ref="G23:G27" si="0">B23</f>
        <v>5.2.2 b. Determining the readiness of the teen to begin the learning process</v>
      </c>
      <c r="H23" s="502">
        <v>44041</v>
      </c>
      <c r="I23" s="775" t="s">
        <v>1462</v>
      </c>
      <c r="J23" s="501" t="s">
        <v>1845</v>
      </c>
      <c r="K23" s="501"/>
      <c r="L23" s="501"/>
      <c r="M23" s="501"/>
      <c r="N23" s="501" t="s">
        <v>1842</v>
      </c>
      <c r="O23" s="99"/>
      <c r="P23" s="112" t="s">
        <v>658</v>
      </c>
      <c r="Q23" s="362"/>
      <c r="R23" s="517"/>
      <c r="S23" s="516"/>
      <c r="T23" s="523" t="s">
        <v>1873</v>
      </c>
      <c r="U23" s="516" t="s">
        <v>1874</v>
      </c>
      <c r="V23" s="729"/>
      <c r="W23" s="729" t="s">
        <v>1873</v>
      </c>
      <c r="X23" s="748" t="s">
        <v>2517</v>
      </c>
      <c r="Y23" s="777" t="s">
        <v>856</v>
      </c>
      <c r="Z23" s="777"/>
    </row>
    <row r="24" spans="1:26" ht="40.5">
      <c r="A24" s="133" t="str">
        <f>Assessment_DataCollection!A563</f>
        <v>5.2.2.c</v>
      </c>
      <c r="B24" s="135" t="str">
        <f>Assessment_DataCollection!B563</f>
        <v>5.2.2 c. Managing the novice driver’s overall learning-to-drive experience</v>
      </c>
      <c r="C24" s="133" t="str">
        <f>Assessment_DataCollection!C563</f>
        <v>Yes</v>
      </c>
      <c r="D24" s="134" t="str">
        <f>Assessment_DataCollection!D563</f>
        <v>Yes</v>
      </c>
      <c r="F24" s="112" t="s">
        <v>659</v>
      </c>
      <c r="G24" s="115" t="str">
        <f t="shared" si="0"/>
        <v>5.2.2 c. Managing the novice driver’s overall learning-to-drive experience</v>
      </c>
      <c r="H24" s="502">
        <v>44041</v>
      </c>
      <c r="I24" s="775" t="s">
        <v>1462</v>
      </c>
      <c r="J24" s="501" t="s">
        <v>1846</v>
      </c>
      <c r="K24" s="501"/>
      <c r="L24" s="501"/>
      <c r="M24" s="501"/>
      <c r="N24" s="501" t="s">
        <v>1842</v>
      </c>
      <c r="O24" s="99"/>
      <c r="P24" s="112" t="s">
        <v>659</v>
      </c>
      <c r="Q24" s="362"/>
      <c r="R24" s="517"/>
      <c r="S24" s="516" t="s">
        <v>1863</v>
      </c>
      <c r="T24" s="516"/>
      <c r="U24" s="516"/>
      <c r="V24" s="729"/>
      <c r="W24" s="729"/>
      <c r="X24" s="766"/>
      <c r="Y24" s="777" t="s">
        <v>856</v>
      </c>
      <c r="Z24" s="777"/>
    </row>
    <row r="25" spans="1:26" ht="54">
      <c r="A25" s="133" t="str">
        <f>Assessment_DataCollection!A564</f>
        <v>5.2.2.d</v>
      </c>
      <c r="B25" s="135" t="str">
        <f>Assessment_DataCollection!B564</f>
        <v>5.2.2 d. Conducting effective supervised practice driving</v>
      </c>
      <c r="C25" s="133" t="str">
        <f>Assessment_DataCollection!C564</f>
        <v>Yes</v>
      </c>
      <c r="D25" s="134" t="str">
        <f>Assessment_DataCollection!D564</f>
        <v>Yes</v>
      </c>
      <c r="F25" s="112" t="s">
        <v>660</v>
      </c>
      <c r="G25" s="115" t="str">
        <f t="shared" si="0"/>
        <v>5.2.2 d. Conducting effective supervised practice driving</v>
      </c>
      <c r="H25" s="502">
        <v>44041</v>
      </c>
      <c r="I25" s="775" t="s">
        <v>1455</v>
      </c>
      <c r="J25" s="501" t="s">
        <v>1847</v>
      </c>
      <c r="K25" s="501"/>
      <c r="L25" s="501"/>
      <c r="M25" s="501"/>
      <c r="N25" s="501" t="s">
        <v>1842</v>
      </c>
      <c r="O25" s="99"/>
      <c r="P25" s="112" t="s">
        <v>660</v>
      </c>
      <c r="Q25" s="362"/>
      <c r="R25" s="517"/>
      <c r="S25" s="516" t="s">
        <v>1863</v>
      </c>
      <c r="T25" s="516"/>
      <c r="U25" s="516"/>
      <c r="V25" s="729"/>
      <c r="W25" s="729"/>
      <c r="X25" s="766"/>
      <c r="Y25" s="777" t="s">
        <v>856</v>
      </c>
      <c r="Z25" s="777"/>
    </row>
    <row r="26" spans="1:26" ht="81">
      <c r="A26" s="133" t="str">
        <f>Assessment_DataCollection!A565</f>
        <v>5.2.2.e</v>
      </c>
      <c r="B26" s="135" t="str">
        <f>Assessment_DataCollection!B565</f>
        <v>5.2.2 e. Determining the teen’s readiness to advance to the next licensing stage and assume broader driving privileges</v>
      </c>
      <c r="C26" s="133" t="str">
        <f>Assessment_DataCollection!C565</f>
        <v>Yes</v>
      </c>
      <c r="D26" s="134" t="str">
        <f>Assessment_DataCollection!D565</f>
        <v>Yes</v>
      </c>
      <c r="F26" s="112" t="s">
        <v>661</v>
      </c>
      <c r="G26" s="115" t="str">
        <f t="shared" si="0"/>
        <v>5.2.2 e. Determining the teen’s readiness to advance to the next licensing stage and assume broader driving privileges</v>
      </c>
      <c r="H26" s="502">
        <v>44041</v>
      </c>
      <c r="I26" s="775" t="s">
        <v>1455</v>
      </c>
      <c r="J26" s="501" t="s">
        <v>1848</v>
      </c>
      <c r="K26" s="501"/>
      <c r="L26" s="501"/>
      <c r="M26" s="501"/>
      <c r="N26" s="501" t="s">
        <v>1842</v>
      </c>
      <c r="O26" s="99"/>
      <c r="P26" s="112" t="s">
        <v>661</v>
      </c>
      <c r="Q26" s="362"/>
      <c r="R26" s="517"/>
      <c r="S26" s="516"/>
      <c r="T26" s="523" t="s">
        <v>1875</v>
      </c>
      <c r="U26" s="516"/>
      <c r="V26" s="729"/>
      <c r="W26" s="729" t="s">
        <v>2306</v>
      </c>
      <c r="X26" s="748" t="s">
        <v>2518</v>
      </c>
      <c r="Y26" s="777" t="s">
        <v>856</v>
      </c>
      <c r="Z26" s="777"/>
    </row>
    <row r="27" spans="1:26" ht="67.5">
      <c r="A27" s="133" t="str">
        <f>Assessment_DataCollection!A566</f>
        <v>5.2.2.f</v>
      </c>
      <c r="B27" s="136" t="str">
        <f>Assessment_DataCollection!B566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27" s="133" t="str">
        <f>Assessment_DataCollection!C566</f>
        <v>Yes</v>
      </c>
      <c r="D27" s="134" t="str">
        <f>Assessment_DataCollection!D566</f>
        <v>Yes</v>
      </c>
      <c r="F27" s="112" t="s">
        <v>662</v>
      </c>
      <c r="G27" s="115" t="str">
        <f t="shared" si="0"/>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H27" s="502">
        <v>44041</v>
      </c>
      <c r="I27" s="775" t="s">
        <v>1455</v>
      </c>
      <c r="J27" s="501" t="s">
        <v>1849</v>
      </c>
      <c r="K27" s="501"/>
      <c r="L27" s="501"/>
      <c r="M27" s="501"/>
      <c r="N27" s="501" t="s">
        <v>1850</v>
      </c>
      <c r="O27" s="99"/>
      <c r="P27" s="112" t="s">
        <v>662</v>
      </c>
      <c r="Q27" s="362"/>
      <c r="R27" s="517"/>
      <c r="S27" s="516" t="s">
        <v>1863</v>
      </c>
      <c r="T27" s="516"/>
      <c r="U27" s="516"/>
      <c r="V27" s="729"/>
      <c r="W27" s="729"/>
      <c r="X27" s="766"/>
      <c r="Y27" s="777" t="s">
        <v>856</v>
      </c>
      <c r="Z27" s="777"/>
    </row>
    <row r="28" spans="1:26" ht="13.9">
      <c r="A28" s="137">
        <f>Assessment_DataCollection!A567</f>
        <v>5.3</v>
      </c>
      <c r="B28" s="417" t="str">
        <f>Assessment_DataCollection!B567</f>
        <v>Parent Progress Reports</v>
      </c>
      <c r="C28" s="138"/>
      <c r="D28" s="134"/>
      <c r="F28" s="112">
        <v>5.3</v>
      </c>
      <c r="G28" s="418" t="s">
        <v>172</v>
      </c>
      <c r="H28" s="297"/>
      <c r="I28" s="280"/>
      <c r="J28" s="280"/>
      <c r="K28" s="280"/>
      <c r="L28" s="280"/>
      <c r="M28" s="280"/>
      <c r="N28" s="280"/>
      <c r="O28" s="99"/>
      <c r="P28" s="112">
        <v>5.3</v>
      </c>
      <c r="Q28" s="305" t="s">
        <v>172</v>
      </c>
      <c r="R28" s="283"/>
      <c r="S28" s="120"/>
      <c r="T28" s="120"/>
      <c r="U28" s="120"/>
      <c r="V28" s="725"/>
      <c r="W28" s="725"/>
      <c r="X28" s="758"/>
      <c r="Y28" s="776"/>
      <c r="Z28" s="776"/>
    </row>
    <row r="29" spans="1:26" ht="69.400000000000006">
      <c r="A29" s="137" t="str">
        <f>Assessment_DataCollection!A568</f>
        <v>5.3.1</v>
      </c>
      <c r="B29" s="417"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29" s="138" t="str">
        <f>Assessment_DataCollection!C568</f>
        <v>Planned</v>
      </c>
      <c r="D29" s="134" t="str">
        <f>Assessment_DataCollection!D568</f>
        <v>Planned</v>
      </c>
      <c r="F29" s="112" t="s">
        <v>663</v>
      </c>
      <c r="G29" s="418" t="s">
        <v>854</v>
      </c>
      <c r="H29" s="297"/>
      <c r="I29" s="280"/>
      <c r="J29" s="280"/>
      <c r="K29" s="280"/>
      <c r="L29" s="280"/>
      <c r="M29" s="280"/>
      <c r="N29" s="280"/>
      <c r="O29" s="99"/>
      <c r="P29" s="112" t="s">
        <v>663</v>
      </c>
      <c r="Q29" s="305" t="s">
        <v>854</v>
      </c>
      <c r="R29" s="282"/>
      <c r="S29" s="120"/>
      <c r="T29" s="120"/>
      <c r="U29" s="120"/>
      <c r="V29" s="725"/>
      <c r="W29" s="725"/>
      <c r="X29" s="758"/>
      <c r="Y29" s="776"/>
      <c r="Z29" s="776"/>
    </row>
    <row r="30" spans="1:26" ht="108">
      <c r="A30" s="133"/>
      <c r="B30" s="139"/>
      <c r="C30" s="133"/>
      <c r="D30" s="134"/>
      <c r="F30" s="112"/>
      <c r="G30" s="115" t="s">
        <v>746</v>
      </c>
      <c r="H30" s="504">
        <v>44041</v>
      </c>
      <c r="I30" s="505" t="s">
        <v>1462</v>
      </c>
      <c r="J30" s="503" t="s">
        <v>1851</v>
      </c>
      <c r="K30" s="503"/>
      <c r="L30" s="503"/>
      <c r="M30" s="503"/>
      <c r="N30" s="503" t="s">
        <v>1842</v>
      </c>
      <c r="O30" s="99"/>
      <c r="P30" s="112"/>
      <c r="Q30" s="362"/>
      <c r="R30" s="520"/>
      <c r="S30" s="519"/>
      <c r="T30" s="523" t="s">
        <v>1876</v>
      </c>
      <c r="U30" s="519" t="s">
        <v>1877</v>
      </c>
      <c r="V30" s="723"/>
      <c r="W30" s="729" t="s">
        <v>1863</v>
      </c>
      <c r="X30" s="766"/>
      <c r="Y30" s="777" t="s">
        <v>856</v>
      </c>
      <c r="Z30" s="777"/>
    </row>
    <row r="31" spans="1:26" ht="81">
      <c r="A31" s="133"/>
      <c r="B31" s="135"/>
      <c r="C31" s="133"/>
      <c r="D31" s="134"/>
      <c r="F31" s="112"/>
      <c r="G31" s="115" t="s">
        <v>747</v>
      </c>
      <c r="H31" s="504">
        <v>44041</v>
      </c>
      <c r="I31" s="505" t="s">
        <v>1462</v>
      </c>
      <c r="J31" s="503" t="s">
        <v>1852</v>
      </c>
      <c r="K31" s="503"/>
      <c r="L31" s="503"/>
      <c r="M31" s="503"/>
      <c r="N31" s="503" t="s">
        <v>1842</v>
      </c>
      <c r="O31" s="99"/>
      <c r="P31" s="112"/>
      <c r="Q31" s="362"/>
      <c r="R31" s="520"/>
      <c r="S31" s="519"/>
      <c r="T31" s="523" t="s">
        <v>1878</v>
      </c>
      <c r="U31" s="519" t="s">
        <v>1879</v>
      </c>
      <c r="V31" s="723"/>
      <c r="W31" s="729" t="s">
        <v>1863</v>
      </c>
      <c r="X31" s="766"/>
      <c r="Y31" s="777" t="s">
        <v>856</v>
      </c>
      <c r="Z31" s="777"/>
    </row>
    <row r="32" spans="1:26" ht="94.5">
      <c r="A32" s="133"/>
      <c r="B32" s="135"/>
      <c r="C32" s="133"/>
      <c r="D32" s="134"/>
      <c r="F32" s="112"/>
      <c r="G32" s="115" t="s">
        <v>748</v>
      </c>
      <c r="H32" s="504">
        <v>44041</v>
      </c>
      <c r="I32" s="505" t="s">
        <v>1462</v>
      </c>
      <c r="J32" s="503" t="s">
        <v>1853</v>
      </c>
      <c r="K32" s="503"/>
      <c r="L32" s="503"/>
      <c r="M32" s="503"/>
      <c r="N32" s="503" t="s">
        <v>1842</v>
      </c>
      <c r="O32" s="99"/>
      <c r="P32" s="112"/>
      <c r="Q32" s="362"/>
      <c r="R32" s="520"/>
      <c r="S32" s="519"/>
      <c r="T32" s="523" t="s">
        <v>1880</v>
      </c>
      <c r="U32" s="519" t="s">
        <v>1881</v>
      </c>
      <c r="V32" s="723"/>
      <c r="W32" s="729" t="s">
        <v>2307</v>
      </c>
      <c r="X32" s="748" t="s">
        <v>2519</v>
      </c>
      <c r="Y32" s="777" t="s">
        <v>856</v>
      </c>
      <c r="Z32" s="777">
        <v>4</v>
      </c>
    </row>
    <row r="33" spans="1:26" ht="13.9">
      <c r="A33" s="133"/>
      <c r="B33" s="417" t="s">
        <v>173</v>
      </c>
      <c r="C33" s="133"/>
      <c r="D33" s="134"/>
      <c r="F33" s="112">
        <v>5.4</v>
      </c>
      <c r="G33" s="418" t="s">
        <v>173</v>
      </c>
      <c r="H33" s="297"/>
      <c r="I33" s="280"/>
      <c r="J33" s="280"/>
      <c r="K33" s="280"/>
      <c r="L33" s="280"/>
      <c r="M33" s="280"/>
      <c r="N33" s="280"/>
      <c r="O33" s="99"/>
      <c r="P33" s="112">
        <v>5.4</v>
      </c>
      <c r="Q33" s="305" t="s">
        <v>173</v>
      </c>
      <c r="R33" s="283"/>
      <c r="S33" s="120"/>
      <c r="T33" s="120"/>
      <c r="U33" s="120"/>
      <c r="V33" s="725"/>
      <c r="W33" s="725"/>
      <c r="X33" s="758"/>
      <c r="Y33" s="776"/>
      <c r="Z33" s="776"/>
    </row>
    <row r="34" spans="1:26" ht="41.65">
      <c r="A34" s="137" t="str">
        <f>Assessment_DataCollection!A573</f>
        <v>5.4.1</v>
      </c>
      <c r="B34" s="417" t="str">
        <f>Assessment_DataCollection!B573</f>
        <v>5.4.1 States shall provide parents with resources to supervise their teen’s learning-to-drive experience. The resources should include but are not limited to:</v>
      </c>
      <c r="C34" s="138"/>
      <c r="D34" s="134"/>
      <c r="F34" s="112" t="s">
        <v>664</v>
      </c>
      <c r="G34" s="418" t="s">
        <v>78</v>
      </c>
      <c r="H34" s="297"/>
      <c r="I34" s="280"/>
      <c r="J34" s="280"/>
      <c r="K34" s="280"/>
      <c r="L34" s="280"/>
      <c r="M34" s="280"/>
      <c r="N34" s="280"/>
      <c r="O34" s="99"/>
      <c r="P34" s="112" t="s">
        <v>664</v>
      </c>
      <c r="Q34" s="305" t="s">
        <v>78</v>
      </c>
      <c r="R34" s="282"/>
      <c r="S34" s="120"/>
      <c r="T34" s="120"/>
      <c r="U34" s="120"/>
      <c r="V34" s="725"/>
      <c r="W34" s="725"/>
      <c r="X34" s="758"/>
      <c r="Y34" s="776"/>
      <c r="Z34" s="776"/>
    </row>
    <row r="35" spans="1:26" ht="54">
      <c r="A35" s="133"/>
      <c r="B35" s="139"/>
      <c r="C35" s="133"/>
      <c r="D35" s="134"/>
      <c r="F35" s="112"/>
      <c r="G35" s="115" t="s">
        <v>749</v>
      </c>
      <c r="H35" s="507">
        <v>44041</v>
      </c>
      <c r="I35" s="508" t="s">
        <v>1462</v>
      </c>
      <c r="J35" s="506" t="s">
        <v>1854</v>
      </c>
      <c r="K35" s="506"/>
      <c r="L35" s="506"/>
      <c r="M35" s="506"/>
      <c r="N35" s="506" t="s">
        <v>1842</v>
      </c>
      <c r="O35" s="99"/>
      <c r="P35" s="112"/>
      <c r="Q35" s="362"/>
      <c r="R35" s="527"/>
      <c r="S35" s="523" t="s">
        <v>1882</v>
      </c>
      <c r="T35" s="523"/>
      <c r="U35" s="523"/>
      <c r="V35" s="729"/>
      <c r="W35" s="729"/>
      <c r="X35" s="766"/>
      <c r="Y35" s="777" t="s">
        <v>855</v>
      </c>
      <c r="Z35" s="777"/>
    </row>
    <row r="36" spans="1:26" ht="54">
      <c r="A36" s="133" t="str">
        <f>Assessment_DataCollection!A575</f>
        <v>5.4.1.a</v>
      </c>
      <c r="B36" s="135" t="str">
        <f>Assessment_DataCollection!B575</f>
        <v>5.4.1 a. Rules, regulations and expectations of the State GDL and Driver Education requirements</v>
      </c>
      <c r="C36" s="133" t="str">
        <f>Assessment_DataCollection!C575</f>
        <v>Yes</v>
      </c>
      <c r="D36" s="134" t="str">
        <f>Assessment_DataCollection!D575</f>
        <v>Yes</v>
      </c>
      <c r="F36" s="112" t="s">
        <v>665</v>
      </c>
      <c r="G36" s="115" t="str">
        <f>B36</f>
        <v>5.4.1 a. Rules, regulations and expectations of the State GDL and Driver Education requirements</v>
      </c>
      <c r="H36" s="507">
        <v>44041</v>
      </c>
      <c r="I36" s="508" t="s">
        <v>1462</v>
      </c>
      <c r="J36" s="506" t="s">
        <v>1855</v>
      </c>
      <c r="K36" s="506"/>
      <c r="L36" s="506"/>
      <c r="M36" s="506"/>
      <c r="N36" s="506" t="s">
        <v>1842</v>
      </c>
      <c r="O36" s="99"/>
      <c r="P36" s="112" t="s">
        <v>665</v>
      </c>
      <c r="Q36" s="362"/>
      <c r="R36" s="527"/>
      <c r="S36" s="523"/>
      <c r="T36" s="523" t="s">
        <v>1883</v>
      </c>
      <c r="U36" s="523" t="s">
        <v>1884</v>
      </c>
      <c r="V36" s="729"/>
      <c r="W36" s="729" t="s">
        <v>1863</v>
      </c>
      <c r="X36" s="766"/>
      <c r="Y36" s="777" t="s">
        <v>855</v>
      </c>
      <c r="Z36" s="777"/>
    </row>
    <row r="37" spans="1:26" ht="81">
      <c r="A37" s="133" t="str">
        <f>Assessment_DataCollection!A576</f>
        <v>5.4.1.b</v>
      </c>
      <c r="B37" s="135" t="str">
        <f>Assessment_DataCollection!B576</f>
        <v>5.4.1 b. A list of State approved driver education schools</v>
      </c>
      <c r="C37" s="133" t="str">
        <f>Assessment_DataCollection!C576</f>
        <v>Yes</v>
      </c>
      <c r="D37" s="134" t="str">
        <f>Assessment_DataCollection!D576</f>
        <v>Yes</v>
      </c>
      <c r="F37" s="112" t="s">
        <v>666</v>
      </c>
      <c r="G37" s="115" t="str">
        <f t="shared" ref="G37:G39" si="1">B37</f>
        <v>5.4.1 b. A list of State approved driver education schools</v>
      </c>
      <c r="H37" s="507">
        <v>44041</v>
      </c>
      <c r="I37" s="508" t="s">
        <v>1462</v>
      </c>
      <c r="J37" s="506" t="s">
        <v>1856</v>
      </c>
      <c r="K37" s="506"/>
      <c r="L37" s="506"/>
      <c r="M37" s="506"/>
      <c r="N37" s="506" t="s">
        <v>1842</v>
      </c>
      <c r="O37" s="99"/>
      <c r="P37" s="112" t="s">
        <v>666</v>
      </c>
      <c r="Q37" s="362"/>
      <c r="R37" s="527"/>
      <c r="S37" s="523"/>
      <c r="T37" s="523" t="s">
        <v>1885</v>
      </c>
      <c r="U37" s="773" t="s">
        <v>2562</v>
      </c>
      <c r="V37" s="729"/>
      <c r="W37" s="729" t="s">
        <v>1863</v>
      </c>
      <c r="X37" s="766"/>
      <c r="Y37" s="777" t="s">
        <v>855</v>
      </c>
      <c r="Z37" s="777"/>
    </row>
    <row r="38" spans="1:26" ht="40.5">
      <c r="A38" s="133" t="str">
        <f>Assessment_DataCollection!A577</f>
        <v>5.4.1.c</v>
      </c>
      <c r="B38" s="135" t="str">
        <f>Assessment_DataCollection!B577</f>
        <v>5.4.1 c. Access to a “Parent-Teen Driving Agreement”</v>
      </c>
      <c r="C38" s="133" t="str">
        <f>Assessment_DataCollection!C577</f>
        <v>Yes</v>
      </c>
      <c r="D38" s="134" t="str">
        <f>Assessment_DataCollection!D577</f>
        <v>Yes</v>
      </c>
      <c r="F38" s="112" t="s">
        <v>667</v>
      </c>
      <c r="G38" s="115" t="str">
        <f t="shared" si="1"/>
        <v>5.4.1 c. Access to a “Parent-Teen Driving Agreement”</v>
      </c>
      <c r="H38" s="507">
        <v>44041</v>
      </c>
      <c r="I38" s="508" t="s">
        <v>1462</v>
      </c>
      <c r="J38" s="506" t="s">
        <v>1340</v>
      </c>
      <c r="K38" s="506"/>
      <c r="L38" s="506"/>
      <c r="M38" s="506"/>
      <c r="N38" s="506" t="s">
        <v>1842</v>
      </c>
      <c r="O38" s="99"/>
      <c r="P38" s="112" t="s">
        <v>667</v>
      </c>
      <c r="Q38" s="362"/>
      <c r="R38" s="527"/>
      <c r="S38" s="523"/>
      <c r="T38" s="523" t="s">
        <v>1886</v>
      </c>
      <c r="U38" s="523" t="s">
        <v>1887</v>
      </c>
      <c r="V38" s="729"/>
      <c r="W38" s="729" t="s">
        <v>1863</v>
      </c>
      <c r="X38" s="766"/>
      <c r="Y38" s="777" t="s">
        <v>855</v>
      </c>
      <c r="Z38" s="777"/>
    </row>
    <row r="39" spans="1:26" ht="40.5">
      <c r="A39" s="133" t="str">
        <f>Assessment_DataCollection!A578</f>
        <v>5.4.1.d</v>
      </c>
      <c r="B39" s="135" t="str">
        <f>Assessment_DataCollection!B578</f>
        <v>5.4.1 d. Access to a tool for logging the required hours of supervised practice</v>
      </c>
      <c r="C39" s="133" t="str">
        <f>Assessment_DataCollection!C578</f>
        <v>Yes</v>
      </c>
      <c r="D39" s="134" t="str">
        <f>Assessment_DataCollection!D578</f>
        <v>Yes</v>
      </c>
      <c r="F39" s="112" t="s">
        <v>668</v>
      </c>
      <c r="G39" s="115" t="str">
        <f t="shared" si="1"/>
        <v>5.4.1 d. Access to a tool for logging the required hours of supervised practice</v>
      </c>
      <c r="H39" s="507">
        <v>44041</v>
      </c>
      <c r="I39" s="508" t="s">
        <v>1462</v>
      </c>
      <c r="J39" s="506" t="s">
        <v>1857</v>
      </c>
      <c r="K39" s="506"/>
      <c r="L39" s="506"/>
      <c r="M39" s="506"/>
      <c r="N39" s="506" t="s">
        <v>1842</v>
      </c>
      <c r="O39" s="99"/>
      <c r="P39" s="112" t="s">
        <v>668</v>
      </c>
      <c r="Q39" s="362"/>
      <c r="R39" s="527"/>
      <c r="S39" s="523" t="s">
        <v>1863</v>
      </c>
      <c r="T39" s="523"/>
      <c r="U39" s="523"/>
      <c r="V39" s="729"/>
      <c r="W39" s="729"/>
      <c r="X39" s="766"/>
      <c r="Y39" s="777" t="s">
        <v>855</v>
      </c>
      <c r="Z39" s="777"/>
    </row>
    <row r="40" spans="1:26" ht="13.9">
      <c r="A40" s="133"/>
      <c r="B40" s="135"/>
      <c r="C40" s="133"/>
      <c r="D40" s="134"/>
      <c r="F40" s="114"/>
      <c r="G40" s="115" t="s">
        <v>126</v>
      </c>
      <c r="H40" s="321"/>
      <c r="I40" s="395"/>
      <c r="J40" s="395"/>
      <c r="K40" s="395"/>
      <c r="L40" s="395"/>
      <c r="M40" s="395"/>
      <c r="N40" s="395"/>
      <c r="O40" s="99"/>
      <c r="P40" s="114"/>
      <c r="R40" s="311"/>
      <c r="S40" s="313"/>
      <c r="T40" s="313"/>
      <c r="U40" s="313"/>
      <c r="V40" s="729"/>
      <c r="W40" s="729"/>
      <c r="X40" s="766"/>
      <c r="Y40" s="777" t="s">
        <v>855</v>
      </c>
      <c r="Z40" s="777"/>
    </row>
  </sheetData>
  <conditionalFormatting sqref="C1">
    <cfRule type="containsText" dxfId="124" priority="36" operator="containsText" text="n/a">
      <formula>NOT(ISERROR(SEARCH("n/a",C1)))</formula>
    </cfRule>
    <cfRule type="containsText" dxfId="123" priority="37" operator="containsText" text="no">
      <formula>NOT(ISERROR(SEARCH("no",C1)))</formula>
    </cfRule>
  </conditionalFormatting>
  <conditionalFormatting sqref="D1">
    <cfRule type="containsText" dxfId="122" priority="42" operator="containsText" text="n/a">
      <formula>NOT(ISERROR(SEARCH("n/a",D1)))</formula>
    </cfRule>
    <cfRule type="containsText" dxfId="121" priority="43" operator="containsText" text="no">
      <formula>NOT(ISERROR(SEARCH("no",D1)))</formula>
    </cfRule>
  </conditionalFormatting>
  <conditionalFormatting sqref="C1:D1 C41:D1048576">
    <cfRule type="containsText" dxfId="120" priority="34" operator="containsText" text="n/a">
      <formula>NOT(ISERROR(SEARCH("n/a",C1)))</formula>
    </cfRule>
    <cfRule type="containsText" dxfId="119" priority="35" operator="containsText" text="no">
      <formula>NOT(ISERROR(SEARCH("no",C1)))</formula>
    </cfRule>
  </conditionalFormatting>
  <conditionalFormatting sqref="R16:V16">
    <cfRule type="containsText" dxfId="118" priority="22" operator="containsText" text="n/a">
      <formula>NOT(ISERROR(SEARCH("n/a",R16)))</formula>
    </cfRule>
    <cfRule type="containsText" dxfId="117" priority="23" operator="containsText" text="no">
      <formula>NOT(ISERROR(SEARCH("no",R16)))</formula>
    </cfRule>
  </conditionalFormatting>
  <conditionalFormatting sqref="H3:N3">
    <cfRule type="containsText" dxfId="116" priority="20" operator="containsText" text="n/a">
      <formula>NOT(ISERROR(SEARCH("n/a",H3)))</formula>
    </cfRule>
    <cfRule type="containsText" dxfId="115" priority="21" operator="containsText" text="no">
      <formula>NOT(ISERROR(SEARCH("no",H3)))</formula>
    </cfRule>
  </conditionalFormatting>
  <conditionalFormatting sqref="C1:C1048576">
    <cfRule type="containsText" dxfId="114" priority="17" operator="containsText" text="No">
      <formula>NOT(ISERROR(SEARCH("No",C1)))</formula>
    </cfRule>
  </conditionalFormatting>
  <conditionalFormatting sqref="C1:D1048576">
    <cfRule type="cellIs" dxfId="113" priority="1" operator="equal">
      <formula>"Planned"</formula>
    </cfRule>
    <cfRule type="cellIs" dxfId="112" priority="2" operator="equal">
      <formula>"No"</formula>
    </cfRule>
    <cfRule type="containsText" dxfId="111" priority="15" operator="containsText" text="NA">
      <formula>NOT(ISERROR(SEARCH("NA",C1)))</formula>
    </cfRule>
    <cfRule type="containsText" dxfId="110" priority="16" operator="containsText" text="No">
      <formula>NOT(ISERROR(SEARCH("No",C1)))</formula>
    </cfRule>
  </conditionalFormatting>
  <conditionalFormatting sqref="J1">
    <cfRule type="containsText" dxfId="109" priority="7" operator="containsText" text="n/a">
      <formula>NOT(ISERROR(SEARCH("n/a",J1)))</formula>
    </cfRule>
    <cfRule type="containsText" dxfId="108" priority="8" operator="containsText" text="no">
      <formula>NOT(ISERROR(SEARCH("no",J1)))</formula>
    </cfRule>
  </conditionalFormatting>
  <conditionalFormatting sqref="N1">
    <cfRule type="containsText" dxfId="107" priority="9" operator="containsText" text="n/a">
      <formula>NOT(ISERROR(SEARCH("n/a",N1)))</formula>
    </cfRule>
    <cfRule type="containsText" dxfId="106" priority="10" operator="containsText" text="no">
      <formula>NOT(ISERROR(SEARCH("no",N1)))</formula>
    </cfRule>
  </conditionalFormatting>
  <conditionalFormatting sqref="W1">
    <cfRule type="containsText" dxfId="105" priority="3" operator="containsText" text="n/a">
      <formula>NOT(ISERROR(SEARCH("n/a",W1)))</formula>
    </cfRule>
    <cfRule type="containsText" dxfId="104" priority="4" operator="containsText" text="no">
      <formula>NOT(ISERROR(SEARCH("no",W1)))</formula>
    </cfRule>
  </conditionalFormatting>
  <conditionalFormatting sqref="T1">
    <cfRule type="containsText" dxfId="103" priority="5" operator="containsText" text="n/a">
      <formula>NOT(ISERROR(SEARCH("n/a",T1)))</formula>
    </cfRule>
    <cfRule type="containsText" dxfId="102" priority="6" operator="containsText" text="no">
      <formula>NOT(ISERROR(SEARCH("no",T1)))</formula>
    </cfRule>
  </conditionalFormatting>
  <hyperlinks>
    <hyperlink ref="C1" location="TOC!A1" display="Return to Table of Contents" xr:uid="{00000000-0004-0000-1E00-000000000000}"/>
    <hyperlink ref="G2" location="'S5'!C1" display=" Parent / Guardian Involvement" xr:uid="{00000000-0004-0000-1E00-000001000000}"/>
    <hyperlink ref="G3" location="S5G5.1!C2" display="Supervised Driving Practice" xr:uid="{00000000-0004-0000-1E00-000002000000}"/>
    <hyperlink ref="B3" location="S5G5.1!C2" display="S5G5.1!C2" xr:uid="{00000000-0004-0000-1E00-000003000000}"/>
    <hyperlink ref="B4" location="S5G5.1!C7" display="S5G5.1!C7" xr:uid="{00000000-0004-0000-1E00-000004000000}"/>
    <hyperlink ref="G4" location="S5G5.1!C7" display="5.1.1 States shall require the parent/ guardian of a novice driver to follow the requirements of the GDL program, including:" xr:uid="{00000000-0004-0000-1E00-000005000000}"/>
    <hyperlink ref="G13" location="S5G5.1!C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06000000}"/>
    <hyperlink ref="B13" location="S5G5.1!C9" display="S5G5.1!C9" xr:uid="{00000000-0004-0000-1E00-000007000000}"/>
    <hyperlink ref="G16" location="S5G5.2!C2" display="Parent Seminar" xr:uid="{00000000-0004-0000-1E00-000008000000}"/>
    <hyperlink ref="B16" location="S5G5.2!C2" display="S5G5.2!C2" xr:uid="{00000000-0004-0000-1E00-000009000000}"/>
    <hyperlink ref="G17" location="S5G5.2!C7" display="5.2.1 States shall require the parent of a teen driver to complete a parent seminar prior to or at the start of the course" xr:uid="{00000000-0004-0000-1E00-00000A000000}"/>
    <hyperlink ref="B17" location="S5G5.2!C7" display="S5G5.2!C7" xr:uid="{00000000-0004-0000-1E00-00000B000000}"/>
    <hyperlink ref="B20" location="S5G5.2!C9" display="S5G5.2!C9" xr:uid="{00000000-0004-0000-1E00-00000C000000}"/>
    <hyperlink ref="G20" location="S5G5.2!C9" display="5.2.2 States should ensure that the parent seminar outlines the parent’s responsibility and opportunities to reduce his or her teen’ s risk, and should include, but not be limited to" xr:uid="{00000000-0004-0000-1E00-00000D000000}"/>
    <hyperlink ref="G28" location="S5G5.3!C2" display="Parent Progress Reports" xr:uid="{00000000-0004-0000-1E00-00000E000000}"/>
    <hyperlink ref="B28" location="S5G5.3!C2" display="S5G5.3!C2" xr:uid="{00000000-0004-0000-1E00-00000F000000}"/>
    <hyperlink ref="B29" location="S5G5.3!C7" display="S5G5.3!C7" xr:uid="{00000000-0004-0000-1E00-000010000000}"/>
    <hyperlink ref="G29" location="S5G5.3!C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1000000}"/>
    <hyperlink ref="G33" location="S5G5.4!C2" display="Parent Resources" xr:uid="{00000000-0004-0000-1E00-000012000000}"/>
    <hyperlink ref="B33" location="S5G5.4!C2" display="S5G5.4!C2" xr:uid="{00000000-0004-0000-1E00-000013000000}"/>
    <hyperlink ref="G34" location="S5G5.4!C7" display="5.4.1 States shall provide parents with resources to supervise their teen’s learning-to-drive experience. The resources should include but are not limited to:" xr:uid="{00000000-0004-0000-1E00-000014000000}"/>
    <hyperlink ref="B34" location="S5G5.4!C7" display="S5G5.4!C7" xr:uid="{00000000-0004-0000-1E00-000015000000}"/>
    <hyperlink ref="R3:S3" location="S1G1.1!A1" display="1.1 Management, Leadership, and Administration" xr:uid="{00000000-0004-0000-1E00-000016000000}"/>
    <hyperlink ref="N1" location="TOC!A1" display="Return to Table of Contents" xr:uid="{00000000-0004-0000-1E00-000017000000}"/>
    <hyperlink ref="J1" location="TOC!A1" display="Return to Table of Contents" xr:uid="{00000000-0004-0000-1E00-000018000000}"/>
    <hyperlink ref="O1" location="SummaryS1!A1" display="Return to S1 Summary" xr:uid="{00000000-0004-0000-1E00-000019000000}"/>
    <hyperlink ref="T1" location="TOC!A1" display="Return to Table of Contents" xr:uid="{00000000-0004-0000-1E00-00001A000000}"/>
    <hyperlink ref="W1" location="TOC!A1" display="Return to Table of Contents" xr:uid="{00000000-0004-0000-1E00-00001B000000}"/>
    <hyperlink ref="Y1" location="SummaryS1!A1" display="Return to S1 Summary" xr:uid="{00000000-0004-0000-1E00-00001C000000}"/>
    <hyperlink ref="Q28" location="S5G5.3!C2" display="Parent Progress Reports" xr:uid="{00000000-0004-0000-1E00-00001D000000}"/>
    <hyperlink ref="Q29" location="S5G5.3!C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E000000}"/>
    <hyperlink ref="Q20" location="S5G5.2!C9" display="5.2.2 States should ensure that the parent seminar outlines the parent’s responsibility and opportunities to reduce his or her teen’ s risk, and should include, but not be limited to" xr:uid="{00000000-0004-0000-1E00-00001F000000}"/>
    <hyperlink ref="Q3" location="S5G5.1!C2" display="Supervised Driving Practice" xr:uid="{00000000-0004-0000-1E00-000020000000}"/>
    <hyperlink ref="Q4" location="S5G5.1!C7" display="5.1.1 States shall require the parent/ guardian of a novice driver to follow the requirements of the GDL program, including:" xr:uid="{00000000-0004-0000-1E00-000021000000}"/>
    <hyperlink ref="Q2" location="S5G5.1!C1" display=" Parent / Guardian Involvement" xr:uid="{00000000-0004-0000-1E00-000022000000}"/>
    <hyperlink ref="Q13" location="S5G5.1!C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23000000}"/>
    <hyperlink ref="Q16" location="S5G5.2!C2" display="Parent Seminar" xr:uid="{00000000-0004-0000-1E00-000024000000}"/>
    <hyperlink ref="Q17" location="S5G5.2!C7" display="5.2.1 States shall require the parent of a teen driver to complete a parent seminar prior to or at the start of the course" xr:uid="{00000000-0004-0000-1E00-000025000000}"/>
    <hyperlink ref="Q33" location="S5G5.4!C2" display="Parent Resources" xr:uid="{00000000-0004-0000-1E00-000026000000}"/>
    <hyperlink ref="Q34" location="S5G5.4!C7" display="5.4.1 States shall provide parents with resources to supervise their teen’s learning-to-drive experience. The resources should include but are not limited to:" xr:uid="{00000000-0004-0000-1E00-000027000000}"/>
    <hyperlink ref="B2" location="S5G5.1!D1" display="S5G5.1!D1" xr:uid="{00000000-0004-0000-1E00-00002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Assessment_DataCollection!$U$2:$U$5</xm:f>
          </x14:formula1>
          <xm:sqref>Y4:Y129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0"/>
  <sheetViews>
    <sheetView topLeftCell="B19" zoomScale="96" zoomScaleNormal="96" workbookViewId="0">
      <selection activeCell="B43" sqref="B43:I43"/>
    </sheetView>
  </sheetViews>
  <sheetFormatPr defaultColWidth="8.796875" defaultRowHeight="14.25"/>
  <cols>
    <col min="1" max="1" width="0" style="93" hidden="1" customWidth="1"/>
    <col min="2" max="2" width="14.53125" style="93" customWidth="1"/>
    <col min="3" max="3" width="4" style="93" customWidth="1"/>
    <col min="4" max="4" width="32.53125" style="93" customWidth="1"/>
    <col min="5" max="9" width="8.796875" style="93"/>
    <col min="10" max="11" width="9.53125" style="93" customWidth="1"/>
    <col min="12" max="12" width="8.796875" style="93"/>
    <col min="13" max="13" width="23.19921875" style="93" customWidth="1"/>
    <col min="14" max="16384" width="8.796875" style="93"/>
  </cols>
  <sheetData>
    <row r="1" spans="1:15" s="98" customFormat="1">
      <c r="B1" s="155" t="str">
        <f>Assessment_DataCollection!A1</f>
        <v>SECTION</v>
      </c>
      <c r="D1" s="97" t="str">
        <f>Assessment_DataCollection!B541</f>
        <v xml:space="preserve"> Parent / Guardian Involvement</v>
      </c>
      <c r="M1" s="157" t="s">
        <v>844</v>
      </c>
    </row>
    <row r="2" spans="1:15" s="98" customFormat="1">
      <c r="B2" s="155" t="s">
        <v>826</v>
      </c>
      <c r="C2" s="128">
        <f>Assessment_DataCollection!A542</f>
        <v>5.0999999999999996</v>
      </c>
      <c r="D2" s="97" t="str">
        <f>Assessment_DataCollection!B542</f>
        <v>Supervised Driving Practice</v>
      </c>
    </row>
    <row r="3" spans="1:15" s="98" customFormat="1"/>
    <row r="4" spans="1:15" s="98" customFormat="1"/>
    <row r="5" spans="1:15" s="98" customFormat="1">
      <c r="B5" s="98" t="s">
        <v>126</v>
      </c>
    </row>
    <row r="6" spans="1:15" s="98" customFormat="1" ht="88.5" thickBot="1">
      <c r="B6" s="158" t="s">
        <v>127</v>
      </c>
      <c r="C6" s="158"/>
      <c r="D6" s="158" t="s">
        <v>145</v>
      </c>
      <c r="E6" s="159" t="s">
        <v>129</v>
      </c>
      <c r="F6" s="159" t="s">
        <v>128</v>
      </c>
      <c r="G6" s="160" t="s">
        <v>130</v>
      </c>
      <c r="H6" s="159" t="s">
        <v>131</v>
      </c>
      <c r="I6" s="160" t="s">
        <v>132</v>
      </c>
      <c r="J6" s="155"/>
    </row>
    <row r="7" spans="1:15" ht="57.4" thickTop="1">
      <c r="B7" s="144" t="s">
        <v>128</v>
      </c>
      <c r="C7" s="162" t="s">
        <v>143</v>
      </c>
      <c r="D7" s="188" t="str">
        <f>Assessment_DataCollection!B543</f>
        <v>5.1.1 States shall require the parent/ guardian of a novice driver to follow the requirements of the GDL program, including:</v>
      </c>
      <c r="E7" s="164"/>
      <c r="F7" s="164"/>
      <c r="G7" s="164"/>
      <c r="H7" s="164"/>
      <c r="I7" s="164"/>
      <c r="L7" s="93" t="s">
        <v>126</v>
      </c>
      <c r="M7" s="93" t="s">
        <v>126</v>
      </c>
      <c r="N7" s="93" t="s">
        <v>126</v>
      </c>
      <c r="O7" s="93" t="s">
        <v>126</v>
      </c>
    </row>
    <row r="8" spans="1:15" ht="11.2" hidden="1" customHeight="1">
      <c r="B8" s="146"/>
      <c r="C8" s="165" t="s">
        <v>126</v>
      </c>
      <c r="D8" s="222"/>
      <c r="E8" s="167" t="str">
        <f>IF($B7=E6,1,"")</f>
        <v/>
      </c>
      <c r="F8" s="167">
        <f>IF($B7=F6,1,"")</f>
        <v>1</v>
      </c>
      <c r="G8" s="167" t="str">
        <f>IF($B7=G6,1,"")</f>
        <v/>
      </c>
      <c r="H8" s="167" t="str">
        <f>IF($B7=H6,1,"")</f>
        <v/>
      </c>
      <c r="I8" s="167" t="str">
        <f>IF($B7=I6,1,"")</f>
        <v/>
      </c>
      <c r="L8" s="93" t="s">
        <v>138</v>
      </c>
      <c r="M8" s="93" t="s">
        <v>139</v>
      </c>
      <c r="N8" s="93" t="s">
        <v>126</v>
      </c>
    </row>
    <row r="9" spans="1:15" ht="157.15" thickBot="1">
      <c r="B9" s="149" t="s">
        <v>131</v>
      </c>
      <c r="C9" s="169" t="s">
        <v>143</v>
      </c>
      <c r="D9" s="170"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E9" s="171"/>
      <c r="F9" s="171"/>
      <c r="G9" s="171"/>
      <c r="H9" s="171"/>
      <c r="I9" s="171"/>
    </row>
    <row r="10" spans="1:15" ht="14.65" hidden="1" thickTop="1">
      <c r="B10" s="144"/>
      <c r="C10" s="161"/>
      <c r="D10" s="164"/>
      <c r="E10" s="164" t="str">
        <f>IF($B9=E6,1,"")</f>
        <v/>
      </c>
      <c r="F10" s="164" t="str">
        <f>IF($B9=F6,1,"")</f>
        <v/>
      </c>
      <c r="G10" s="164" t="str">
        <f>IF($B9=G6,1,"")</f>
        <v/>
      </c>
      <c r="H10" s="164">
        <f>IF($B9=H6,1,"")</f>
        <v>1</v>
      </c>
      <c r="I10" s="164" t="str">
        <f>IF($B9=I6,1,"")</f>
        <v/>
      </c>
    </row>
    <row r="11" spans="1:15" ht="14.65" thickTop="1">
      <c r="C11" s="98"/>
      <c r="D11" s="172" t="s">
        <v>142</v>
      </c>
      <c r="E11" s="155">
        <f>SUM(E7:E10)</f>
        <v>0</v>
      </c>
      <c r="F11" s="155">
        <f>SUM(F7:F10)</f>
        <v>1</v>
      </c>
      <c r="G11" s="155">
        <f>SUM(G7:G10)</f>
        <v>0</v>
      </c>
      <c r="H11" s="155">
        <f>SUM(H7:H10)</f>
        <v>1</v>
      </c>
      <c r="I11" s="155">
        <f>SUM(I7:I10)</f>
        <v>0</v>
      </c>
    </row>
    <row r="12" spans="1:15">
      <c r="C12" s="98"/>
      <c r="D12" s="98"/>
      <c r="E12" s="98"/>
      <c r="F12" s="98"/>
      <c r="G12" s="98"/>
      <c r="H12" s="98"/>
      <c r="I12" s="98"/>
    </row>
    <row r="13" spans="1:15" s="98" customFormat="1" ht="14.65" thickBot="1"/>
    <row r="14" spans="1:15" s="98" customFormat="1" ht="43.15" thickBot="1">
      <c r="B14" s="173" t="s">
        <v>762</v>
      </c>
      <c r="C14" s="174"/>
      <c r="D14" s="174"/>
      <c r="E14" s="174"/>
      <c r="F14" s="174"/>
      <c r="G14" s="174"/>
      <c r="H14" s="174"/>
      <c r="I14" s="174"/>
      <c r="J14" s="175" t="s">
        <v>760</v>
      </c>
      <c r="K14" s="176" t="s">
        <v>761</v>
      </c>
    </row>
    <row r="15" spans="1:15" ht="14.55" customHeight="1">
      <c r="A15" s="93">
        <f>J15</f>
        <v>1</v>
      </c>
      <c r="B15" s="787" t="s">
        <v>2624</v>
      </c>
      <c r="C15" s="788"/>
      <c r="D15" s="788"/>
      <c r="E15" s="788"/>
      <c r="F15" s="788"/>
      <c r="G15" s="788"/>
      <c r="H15" s="788"/>
      <c r="I15" s="789"/>
      <c r="J15" s="148">
        <v>1</v>
      </c>
      <c r="K15" s="148"/>
    </row>
    <row r="16" spans="1:15">
      <c r="A16" s="93">
        <f t="shared" ref="A16:A24" si="0">J16</f>
        <v>0</v>
      </c>
      <c r="B16" s="783"/>
      <c r="C16" s="784"/>
      <c r="D16" s="784"/>
      <c r="E16" s="784"/>
      <c r="F16" s="784"/>
      <c r="G16" s="784"/>
      <c r="H16" s="784"/>
      <c r="I16" s="784"/>
      <c r="J16" s="148"/>
      <c r="K16" s="148"/>
    </row>
    <row r="17" spans="1:11">
      <c r="A17" s="93">
        <f t="shared" si="0"/>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ht="14.65" thickBot="1">
      <c r="A24" s="93">
        <f t="shared" si="0"/>
        <v>0</v>
      </c>
      <c r="B24" s="785"/>
      <c r="C24" s="786"/>
      <c r="D24" s="786"/>
      <c r="E24" s="786"/>
      <c r="F24" s="786"/>
      <c r="G24" s="786"/>
      <c r="H24" s="786"/>
      <c r="I24" s="786"/>
      <c r="J24" s="148"/>
      <c r="K24" s="148"/>
    </row>
    <row r="25" spans="1:11" s="98" customFormat="1"/>
    <row r="26" spans="1:11" s="98" customFormat="1" ht="14.65" thickBot="1"/>
    <row r="27" spans="1:11" s="98" customFormat="1" ht="43.15" thickBot="1">
      <c r="B27" s="177" t="s">
        <v>827</v>
      </c>
      <c r="C27" s="174"/>
      <c r="D27" s="174"/>
      <c r="E27" s="174"/>
      <c r="F27" s="174"/>
      <c r="G27" s="174"/>
      <c r="H27" s="174"/>
      <c r="I27" s="174"/>
      <c r="J27" s="175" t="s">
        <v>760</v>
      </c>
      <c r="K27" s="176" t="s">
        <v>761</v>
      </c>
    </row>
    <row r="28" spans="1:11" ht="14.55" customHeight="1">
      <c r="A28" s="93">
        <f>J28</f>
        <v>1</v>
      </c>
      <c r="B28" s="787" t="s">
        <v>2625</v>
      </c>
      <c r="C28" s="788"/>
      <c r="D28" s="788"/>
      <c r="E28" s="788"/>
      <c r="F28" s="788"/>
      <c r="G28" s="788"/>
      <c r="H28" s="788"/>
      <c r="I28" s="789"/>
      <c r="J28" s="148">
        <v>1</v>
      </c>
      <c r="K28" s="148"/>
    </row>
    <row r="29" spans="1:11" ht="47.25" customHeight="1">
      <c r="A29" s="93">
        <f t="shared" ref="A29:A37" si="1">J29</f>
        <v>2</v>
      </c>
      <c r="B29" s="783" t="s">
        <v>2626</v>
      </c>
      <c r="C29" s="784"/>
      <c r="D29" s="784"/>
      <c r="E29" s="784"/>
      <c r="F29" s="784"/>
      <c r="G29" s="784"/>
      <c r="H29" s="784"/>
      <c r="I29" s="784"/>
      <c r="J29" s="148">
        <v>2</v>
      </c>
      <c r="K29" s="148"/>
    </row>
    <row r="30" spans="1:11">
      <c r="A30" s="93">
        <f t="shared" si="1"/>
        <v>3</v>
      </c>
      <c r="B30" s="783" t="s">
        <v>2627</v>
      </c>
      <c r="C30" s="784"/>
      <c r="D30" s="784"/>
      <c r="E30" s="784"/>
      <c r="F30" s="784"/>
      <c r="G30" s="784"/>
      <c r="H30" s="784"/>
      <c r="I30" s="784"/>
      <c r="J30" s="148">
        <v>3</v>
      </c>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ht="14.65" thickBot="1">
      <c r="A37" s="93">
        <f t="shared" si="1"/>
        <v>0</v>
      </c>
      <c r="B37" s="785"/>
      <c r="C37" s="786"/>
      <c r="D37" s="786"/>
      <c r="E37" s="786"/>
      <c r="F37" s="786"/>
      <c r="G37" s="786"/>
      <c r="H37" s="786"/>
      <c r="I37" s="786"/>
      <c r="J37" s="148"/>
      <c r="K37" s="148"/>
    </row>
    <row r="38" spans="1:11" s="98" customFormat="1"/>
    <row r="39" spans="1:11" s="98" customFormat="1" ht="14.65" thickBot="1"/>
    <row r="40" spans="1:11" s="98" customFormat="1" ht="43.15" thickBot="1">
      <c r="B40" s="177" t="s">
        <v>828</v>
      </c>
      <c r="C40" s="180"/>
      <c r="D40" s="180"/>
      <c r="E40" s="180"/>
      <c r="F40" s="180"/>
      <c r="G40" s="180"/>
      <c r="H40" s="180"/>
      <c r="I40" s="180"/>
      <c r="J40" s="178" t="s">
        <v>760</v>
      </c>
      <c r="K40" s="179" t="s">
        <v>761</v>
      </c>
    </row>
    <row r="41" spans="1:11" ht="34.049999999999997" customHeight="1">
      <c r="A41" s="93">
        <f>J41</f>
        <v>1</v>
      </c>
      <c r="B41" s="787" t="s">
        <v>2628</v>
      </c>
      <c r="C41" s="788"/>
      <c r="D41" s="788"/>
      <c r="E41" s="788"/>
      <c r="F41" s="788"/>
      <c r="G41" s="788"/>
      <c r="H41" s="788"/>
      <c r="I41" s="789"/>
      <c r="J41" s="148">
        <v>1</v>
      </c>
      <c r="K41" s="148"/>
    </row>
    <row r="42" spans="1:11" ht="16.05" customHeight="1">
      <c r="A42" s="93">
        <f t="shared" ref="A42:A50" si="2">J42</f>
        <v>2</v>
      </c>
      <c r="B42" s="783" t="s">
        <v>2675</v>
      </c>
      <c r="C42" s="784"/>
      <c r="D42" s="784"/>
      <c r="E42" s="784"/>
      <c r="F42" s="784"/>
      <c r="G42" s="784"/>
      <c r="H42" s="784"/>
      <c r="I42" s="784"/>
      <c r="J42" s="148">
        <v>2</v>
      </c>
      <c r="K42" s="148"/>
    </row>
    <row r="43" spans="1:11" ht="29.55" customHeight="1">
      <c r="A43" s="93">
        <f t="shared" si="2"/>
        <v>3</v>
      </c>
      <c r="B43" s="783" t="s">
        <v>2629</v>
      </c>
      <c r="C43" s="784"/>
      <c r="D43" s="784"/>
      <c r="E43" s="784"/>
      <c r="F43" s="784"/>
      <c r="G43" s="784"/>
      <c r="H43" s="784"/>
      <c r="I43" s="784"/>
      <c r="J43" s="148">
        <v>3</v>
      </c>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ht="14.65" thickBot="1">
      <c r="A50" s="93">
        <f t="shared" si="2"/>
        <v>0</v>
      </c>
      <c r="B50" s="785"/>
      <c r="C50" s="786"/>
      <c r="D50" s="786"/>
      <c r="E50" s="786"/>
      <c r="F50" s="786"/>
      <c r="G50" s="786"/>
      <c r="H50" s="786"/>
      <c r="I50" s="786"/>
      <c r="J50" s="148"/>
      <c r="K50" s="148"/>
    </row>
  </sheetData>
  <mergeCells count="30">
    <mergeCell ref="B16:I16"/>
    <mergeCell ref="B17:I17"/>
    <mergeCell ref="B18:I18"/>
    <mergeCell ref="B19:I19"/>
    <mergeCell ref="B15:I15"/>
    <mergeCell ref="B21:I21"/>
    <mergeCell ref="B22:I22"/>
    <mergeCell ref="B23:I23"/>
    <mergeCell ref="B24:I24"/>
    <mergeCell ref="B20:I20"/>
    <mergeCell ref="B31:I31"/>
    <mergeCell ref="B32:I32"/>
    <mergeCell ref="B28:I28"/>
    <mergeCell ref="B29:I29"/>
    <mergeCell ref="B30:I30"/>
    <mergeCell ref="B33:I33"/>
    <mergeCell ref="B34:I34"/>
    <mergeCell ref="B35:I35"/>
    <mergeCell ref="B36:I36"/>
    <mergeCell ref="B37:I37"/>
    <mergeCell ref="B44:I44"/>
    <mergeCell ref="B45:I45"/>
    <mergeCell ref="B41:I41"/>
    <mergeCell ref="B42:I42"/>
    <mergeCell ref="B43:I43"/>
    <mergeCell ref="B46:I46"/>
    <mergeCell ref="B47:I47"/>
    <mergeCell ref="B48:I48"/>
    <mergeCell ref="B49:I49"/>
    <mergeCell ref="B50:I50"/>
  </mergeCells>
  <conditionalFormatting sqref="E7 E9:I9">
    <cfRule type="expression" dxfId="101" priority="7" stopIfTrue="1">
      <formula>IF(SUM(E8:I8)=1,1,0)</formula>
    </cfRule>
  </conditionalFormatting>
  <conditionalFormatting sqref="F7">
    <cfRule type="expression" dxfId="100" priority="6" stopIfTrue="1">
      <formula>IF(SUM(F8:I8)=1,1,0)</formula>
    </cfRule>
  </conditionalFormatting>
  <conditionalFormatting sqref="G7">
    <cfRule type="expression" dxfId="99" priority="5" stopIfTrue="1">
      <formula>IF(SUM(G8:I8)=1,1,0)</formula>
    </cfRule>
  </conditionalFormatting>
  <conditionalFormatting sqref="H7">
    <cfRule type="expression" dxfId="98" priority="4" stopIfTrue="1">
      <formula>IF(SUM(H8:I8)=1,1,0)</formula>
    </cfRule>
  </conditionalFormatting>
  <conditionalFormatting sqref="I7">
    <cfRule type="expression" dxfId="97" priority="3" stopIfTrue="1">
      <formula>IF(I8=1,1,0)</formula>
    </cfRule>
  </conditionalFormatting>
  <conditionalFormatting sqref="M1">
    <cfRule type="containsText" dxfId="96" priority="1" operator="containsText" text="n/a">
      <formula>NOT(ISERROR(SEARCH("n/a",M1)))</formula>
    </cfRule>
    <cfRule type="containsText" dxfId="95"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1F00-000000000000}"/>
    <dataValidation type="list" allowBlank="1" showInputMessage="1" showErrorMessage="1" sqref="C10 B9:B10 B7" xr:uid="{00000000-0002-0000-1F00-000001000000}">
      <formula1>$E$6:$J$6</formula1>
    </dataValidation>
  </dataValidations>
  <hyperlinks>
    <hyperlink ref="M1" location="TOC!A1" display="Return to Table of Contents" xr:uid="{00000000-0004-0000-1F00-000000000000}"/>
    <hyperlink ref="D1" location="'S5'!G2" display="'S5'!G2" xr:uid="{00000000-0004-0000-1F00-000001000000}"/>
    <hyperlink ref="D2" location="'S5'!G3" display="'S5'!G3" xr:uid="{00000000-0004-0000-1F00-000002000000}"/>
    <hyperlink ref="D7" location="'S5'!G4" display="'S5'!G4" xr:uid="{00000000-0004-0000-1F00-000003000000}"/>
    <hyperlink ref="D9" location="'S5'!G13" display="'S5'!G13" xr:uid="{00000000-0004-0000-1F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2000000}">
          <x14:formula1>
            <xm:f>Assessment_DataCollection!$V$1:$V$13</xm:f>
          </x14:formula1>
          <xm:sqref>J28:K37 J41:K50 J15:K24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O50"/>
  <sheetViews>
    <sheetView topLeftCell="B11" zoomScale="96" zoomScaleNormal="96" workbookViewId="0">
      <selection activeCell="B18" sqref="B18:I18"/>
    </sheetView>
  </sheetViews>
  <sheetFormatPr defaultColWidth="8.796875" defaultRowHeight="14.25"/>
  <cols>
    <col min="1" max="1" width="0" style="93" hidden="1" customWidth="1"/>
    <col min="2" max="2" width="14.53125" style="93" customWidth="1"/>
    <col min="3" max="3" width="4" style="93" customWidth="1"/>
    <col min="4" max="4" width="32.53125" style="93" customWidth="1"/>
    <col min="5" max="9" width="8.796875" style="93"/>
    <col min="10" max="11" width="9.53125" style="93" customWidth="1"/>
    <col min="12" max="12" width="8.796875" style="93"/>
    <col min="13" max="13" width="23.19921875" style="93" customWidth="1"/>
    <col min="14" max="16384" width="8.796875" style="93"/>
  </cols>
  <sheetData>
    <row r="1" spans="1:15" s="98" customFormat="1">
      <c r="B1" s="155" t="str">
        <f>Assessment_DataCollection!A1</f>
        <v>SECTION</v>
      </c>
      <c r="D1" s="97" t="str">
        <f>Assessment_DataCollection!B541</f>
        <v xml:space="preserve"> Parent / Guardian Involvement</v>
      </c>
      <c r="M1" s="157" t="s">
        <v>844</v>
      </c>
    </row>
    <row r="2" spans="1:15" s="98" customFormat="1">
      <c r="B2" s="155" t="s">
        <v>826</v>
      </c>
      <c r="C2" s="128">
        <f>Assessment_DataCollection!A555</f>
        <v>5.2</v>
      </c>
      <c r="D2" s="97" t="str">
        <f>Assessment_DataCollection!B555</f>
        <v>Parent Seminar</v>
      </c>
    </row>
    <row r="3" spans="1:15" s="98" customFormat="1"/>
    <row r="4" spans="1:15" s="98" customFormat="1"/>
    <row r="5" spans="1:15" s="98" customFormat="1">
      <c r="B5" s="98" t="s">
        <v>126</v>
      </c>
    </row>
    <row r="6" spans="1:15" s="98" customFormat="1" ht="88.5" thickBot="1">
      <c r="B6" s="158" t="s">
        <v>127</v>
      </c>
      <c r="C6" s="158"/>
      <c r="D6" s="158" t="s">
        <v>145</v>
      </c>
      <c r="E6" s="159" t="s">
        <v>129</v>
      </c>
      <c r="F6" s="159" t="s">
        <v>128</v>
      </c>
      <c r="G6" s="160" t="s">
        <v>130</v>
      </c>
      <c r="H6" s="159" t="s">
        <v>131</v>
      </c>
      <c r="I6" s="160" t="s">
        <v>132</v>
      </c>
      <c r="J6" s="155"/>
    </row>
    <row r="7" spans="1:15" ht="57.4" thickTop="1">
      <c r="B7" s="144" t="s">
        <v>128</v>
      </c>
      <c r="C7" s="162" t="s">
        <v>143</v>
      </c>
      <c r="D7" s="188" t="str">
        <f>Assessment_DataCollection!B556</f>
        <v>5.2.1 States shall require the parent of a teen driver to complete a parent seminar prior to or at the start of the course</v>
      </c>
      <c r="E7" s="164"/>
      <c r="F7" s="164"/>
      <c r="G7" s="164"/>
      <c r="H7" s="164"/>
      <c r="I7" s="164"/>
      <c r="L7" s="93" t="s">
        <v>126</v>
      </c>
      <c r="M7" s="93" t="s">
        <v>126</v>
      </c>
      <c r="N7" s="93" t="s">
        <v>126</v>
      </c>
      <c r="O7" s="93" t="s">
        <v>126</v>
      </c>
    </row>
    <row r="8" spans="1:15" ht="11.2" hidden="1" customHeight="1">
      <c r="B8" s="146"/>
      <c r="C8" s="165" t="s">
        <v>126</v>
      </c>
      <c r="D8" s="222"/>
      <c r="E8" s="167" t="str">
        <f>IF($B7=E6,1,"")</f>
        <v/>
      </c>
      <c r="F8" s="167">
        <f>IF($B7=F6,1,"")</f>
        <v>1</v>
      </c>
      <c r="G8" s="167" t="str">
        <f>IF($B7=G6,1,"")</f>
        <v/>
      </c>
      <c r="H8" s="167" t="str">
        <f>IF($B7=H6,1,"")</f>
        <v/>
      </c>
      <c r="I8" s="167" t="str">
        <f>IF($B7=I6,1,"")</f>
        <v/>
      </c>
      <c r="L8" s="93" t="s">
        <v>138</v>
      </c>
      <c r="M8" s="93" t="s">
        <v>139</v>
      </c>
      <c r="N8" s="93" t="s">
        <v>126</v>
      </c>
    </row>
    <row r="9" spans="1:15" ht="71.650000000000006" thickBot="1">
      <c r="B9" s="149" t="s">
        <v>128</v>
      </c>
      <c r="C9" s="169" t="s">
        <v>143</v>
      </c>
      <c r="D9" s="170" t="str">
        <f>Assessment_DataCollection!B559</f>
        <v>5.2.2 States should ensure that the parent seminar outlines the parent’s responsibility and opportunities to reduce his or her teen’ s risk, and should include, but not be limited to</v>
      </c>
      <c r="E9" s="171"/>
      <c r="F9" s="171"/>
      <c r="G9" s="171"/>
      <c r="H9" s="171"/>
      <c r="I9" s="171"/>
    </row>
    <row r="10" spans="1:15" ht="14.65" hidden="1" thickTop="1">
      <c r="B10" s="144"/>
      <c r="C10" s="161"/>
      <c r="D10" s="164"/>
      <c r="E10" s="164" t="str">
        <f>IF($B9=E6,1,"")</f>
        <v/>
      </c>
      <c r="F10" s="164">
        <f>IF($B9=F6,1,"")</f>
        <v>1</v>
      </c>
      <c r="G10" s="164" t="str">
        <f>IF($B9=G6,1,"")</f>
        <v/>
      </c>
      <c r="H10" s="164" t="str">
        <f>IF($B9=H6,1,"")</f>
        <v/>
      </c>
      <c r="I10" s="164" t="str">
        <f>IF($B9=I6,1,"")</f>
        <v/>
      </c>
    </row>
    <row r="11" spans="1:15" ht="14.65" thickTop="1">
      <c r="C11" s="98"/>
      <c r="D11" s="172" t="s">
        <v>142</v>
      </c>
      <c r="E11" s="155">
        <f>SUM(E7:E10)</f>
        <v>0</v>
      </c>
      <c r="F11" s="155">
        <f>SUM(F7:F10)</f>
        <v>2</v>
      </c>
      <c r="G11" s="155">
        <f>SUM(G7:G10)</f>
        <v>0</v>
      </c>
      <c r="H11" s="155">
        <f>SUM(H7:H10)</f>
        <v>0</v>
      </c>
      <c r="I11" s="155">
        <f>SUM(I7:I10)</f>
        <v>0</v>
      </c>
    </row>
    <row r="12" spans="1:15" s="98" customFormat="1"/>
    <row r="13" spans="1:15" s="98" customFormat="1" ht="14.65" thickBot="1"/>
    <row r="14" spans="1:15" s="98" customFormat="1" ht="43.15" thickBot="1">
      <c r="B14" s="173" t="s">
        <v>762</v>
      </c>
      <c r="C14" s="174"/>
      <c r="D14" s="174"/>
      <c r="E14" s="174"/>
      <c r="F14" s="174"/>
      <c r="G14" s="174"/>
      <c r="H14" s="174"/>
      <c r="I14" s="174"/>
      <c r="J14" s="175" t="s">
        <v>760</v>
      </c>
      <c r="K14" s="176" t="s">
        <v>761</v>
      </c>
    </row>
    <row r="15" spans="1:15" ht="58.5" customHeight="1">
      <c r="A15" s="93">
        <f>J15</f>
        <v>1</v>
      </c>
      <c r="B15" s="787" t="s">
        <v>2679</v>
      </c>
      <c r="C15" s="788"/>
      <c r="D15" s="788"/>
      <c r="E15" s="788"/>
      <c r="F15" s="788"/>
      <c r="G15" s="788"/>
      <c r="H15" s="788"/>
      <c r="I15" s="789"/>
      <c r="J15" s="148">
        <v>1</v>
      </c>
      <c r="K15" s="148"/>
    </row>
    <row r="16" spans="1:15">
      <c r="A16" s="93">
        <f t="shared" ref="A16:A24" si="0">J16</f>
        <v>0</v>
      </c>
      <c r="B16" s="783"/>
      <c r="C16" s="784"/>
      <c r="D16" s="784"/>
      <c r="E16" s="784"/>
      <c r="F16" s="784"/>
      <c r="G16" s="784"/>
      <c r="H16" s="784"/>
      <c r="I16" s="784"/>
      <c r="J16" s="148"/>
      <c r="K16" s="148"/>
    </row>
    <row r="17" spans="1:11">
      <c r="A17" s="93">
        <f t="shared" si="0"/>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ht="14.65" thickBot="1">
      <c r="A24" s="93">
        <f t="shared" si="0"/>
        <v>0</v>
      </c>
      <c r="B24" s="785"/>
      <c r="C24" s="786"/>
      <c r="D24" s="786"/>
      <c r="E24" s="786"/>
      <c r="F24" s="786"/>
      <c r="G24" s="786"/>
      <c r="H24" s="786"/>
      <c r="I24" s="786"/>
      <c r="J24" s="148"/>
      <c r="K24" s="148"/>
    </row>
    <row r="25" spans="1:11" s="98" customFormat="1"/>
    <row r="26" spans="1:11" s="98" customFormat="1" ht="14.65" thickBot="1"/>
    <row r="27" spans="1:11" s="98" customFormat="1" ht="43.15" thickBot="1">
      <c r="B27" s="177" t="s">
        <v>827</v>
      </c>
      <c r="C27" s="174"/>
      <c r="D27" s="174"/>
      <c r="E27" s="174"/>
      <c r="F27" s="174"/>
      <c r="G27" s="174"/>
      <c r="H27" s="174"/>
      <c r="I27" s="174"/>
      <c r="J27" s="175" t="s">
        <v>760</v>
      </c>
      <c r="K27" s="176" t="s">
        <v>761</v>
      </c>
    </row>
    <row r="28" spans="1:11" ht="30.75" customHeight="1">
      <c r="A28" s="93">
        <f>J28</f>
        <v>1</v>
      </c>
      <c r="B28" s="787" t="s">
        <v>2674</v>
      </c>
      <c r="C28" s="788"/>
      <c r="D28" s="788"/>
      <c r="E28" s="788"/>
      <c r="F28" s="788"/>
      <c r="G28" s="788"/>
      <c r="H28" s="788"/>
      <c r="I28" s="789"/>
      <c r="J28" s="148">
        <v>1</v>
      </c>
      <c r="K28" s="148"/>
    </row>
    <row r="29" spans="1:11">
      <c r="A29" s="93">
        <f t="shared" ref="A29:A37" si="1">J29</f>
        <v>0</v>
      </c>
      <c r="B29" s="783"/>
      <c r="C29" s="784"/>
      <c r="D29" s="784"/>
      <c r="E29" s="784"/>
      <c r="F29" s="784"/>
      <c r="G29" s="784"/>
      <c r="H29" s="784"/>
      <c r="I29" s="784"/>
      <c r="J29" s="148"/>
      <c r="K29" s="148"/>
    </row>
    <row r="30" spans="1:11">
      <c r="A30" s="93">
        <f t="shared" si="1"/>
        <v>0</v>
      </c>
      <c r="B30" s="783"/>
      <c r="C30" s="784"/>
      <c r="D30" s="784"/>
      <c r="E30" s="784"/>
      <c r="F30" s="784"/>
      <c r="G30" s="784"/>
      <c r="H30" s="784"/>
      <c r="I30" s="784"/>
      <c r="J30" s="148"/>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ht="14.65" thickBot="1">
      <c r="A37" s="93">
        <f t="shared" si="1"/>
        <v>0</v>
      </c>
      <c r="B37" s="785"/>
      <c r="C37" s="786"/>
      <c r="D37" s="786"/>
      <c r="E37" s="786"/>
      <c r="F37" s="786"/>
      <c r="G37" s="786"/>
      <c r="H37" s="786"/>
      <c r="I37" s="786"/>
      <c r="J37" s="148"/>
      <c r="K37" s="148"/>
    </row>
    <row r="38" spans="1:11" s="98" customFormat="1"/>
    <row r="39" spans="1:11" s="98" customFormat="1" ht="14.65" thickBot="1"/>
    <row r="40" spans="1:11" s="98" customFormat="1" ht="43.15" thickBot="1">
      <c r="B40" s="177" t="s">
        <v>828</v>
      </c>
      <c r="C40" s="180"/>
      <c r="D40" s="180"/>
      <c r="E40" s="180"/>
      <c r="F40" s="180"/>
      <c r="G40" s="180"/>
      <c r="H40" s="180"/>
      <c r="I40" s="180"/>
      <c r="J40" s="178" t="s">
        <v>760</v>
      </c>
      <c r="K40" s="179" t="s">
        <v>761</v>
      </c>
    </row>
    <row r="41" spans="1:11" ht="94.5" customHeight="1">
      <c r="A41" s="93">
        <f>J41</f>
        <v>1</v>
      </c>
      <c r="B41" s="783" t="s">
        <v>2676</v>
      </c>
      <c r="C41" s="784"/>
      <c r="D41" s="784"/>
      <c r="E41" s="784"/>
      <c r="F41" s="784"/>
      <c r="G41" s="784"/>
      <c r="H41" s="784"/>
      <c r="I41" s="784"/>
      <c r="J41" s="148">
        <v>1</v>
      </c>
      <c r="K41" s="148"/>
    </row>
    <row r="42" spans="1:11">
      <c r="A42" s="93">
        <f t="shared" ref="A42:A50" si="2">J42</f>
        <v>0</v>
      </c>
      <c r="B42" s="783"/>
      <c r="C42" s="784"/>
      <c r="D42" s="784"/>
      <c r="E42" s="784"/>
      <c r="F42" s="784"/>
      <c r="G42" s="784"/>
      <c r="H42" s="784"/>
      <c r="I42" s="784"/>
      <c r="J42" s="148"/>
      <c r="K42" s="148"/>
    </row>
    <row r="43" spans="1:11">
      <c r="A43" s="93">
        <f t="shared" si="2"/>
        <v>0</v>
      </c>
      <c r="B43" s="783"/>
      <c r="C43" s="784"/>
      <c r="D43" s="784"/>
      <c r="E43" s="784"/>
      <c r="F43" s="784"/>
      <c r="G43" s="784"/>
      <c r="H43" s="784"/>
      <c r="I43" s="784"/>
      <c r="J43" s="148"/>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ht="14.65" thickBot="1">
      <c r="A50" s="93">
        <f t="shared" si="2"/>
        <v>0</v>
      </c>
      <c r="B50" s="785"/>
      <c r="C50" s="786"/>
      <c r="D50" s="786"/>
      <c r="E50" s="786"/>
      <c r="F50" s="786"/>
      <c r="G50" s="786"/>
      <c r="H50" s="786"/>
      <c r="I50" s="786"/>
      <c r="J50" s="148"/>
      <c r="K50" s="148"/>
    </row>
  </sheetData>
  <mergeCells count="30">
    <mergeCell ref="B16:I16"/>
    <mergeCell ref="B17:I17"/>
    <mergeCell ref="B18:I18"/>
    <mergeCell ref="B19:I19"/>
    <mergeCell ref="B15:I15"/>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2:I42"/>
    <mergeCell ref="B43:I43"/>
    <mergeCell ref="B44:I44"/>
    <mergeCell ref="B45:I45"/>
    <mergeCell ref="B41:I41"/>
    <mergeCell ref="B46:I46"/>
    <mergeCell ref="B47:I47"/>
    <mergeCell ref="B48:I48"/>
    <mergeCell ref="B49:I49"/>
    <mergeCell ref="B50:I50"/>
  </mergeCells>
  <conditionalFormatting sqref="E7 E9:I9">
    <cfRule type="expression" dxfId="94" priority="7" stopIfTrue="1">
      <formula>IF(SUM(E8:I8)=1,1,0)</formula>
    </cfRule>
  </conditionalFormatting>
  <conditionalFormatting sqref="F7">
    <cfRule type="expression" dxfId="93" priority="6" stopIfTrue="1">
      <formula>IF(SUM(F8:I8)=1,1,0)</formula>
    </cfRule>
  </conditionalFormatting>
  <conditionalFormatting sqref="G7">
    <cfRule type="expression" dxfId="92" priority="5" stopIfTrue="1">
      <formula>IF(SUM(G8:I8)=1,1,0)</formula>
    </cfRule>
  </conditionalFormatting>
  <conditionalFormatting sqref="H7">
    <cfRule type="expression" dxfId="91" priority="4" stopIfTrue="1">
      <formula>IF(SUM(H8:I8)=1,1,0)</formula>
    </cfRule>
  </conditionalFormatting>
  <conditionalFormatting sqref="I7">
    <cfRule type="expression" dxfId="90" priority="3" stopIfTrue="1">
      <formula>IF(I8=1,1,0)</formula>
    </cfRule>
  </conditionalFormatting>
  <conditionalFormatting sqref="M1">
    <cfRule type="containsText" dxfId="89" priority="1" operator="containsText" text="n/a">
      <formula>NOT(ISERROR(SEARCH("n/a",M1)))</formula>
    </cfRule>
    <cfRule type="containsText" dxfId="88"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2000-000000000000}"/>
    <dataValidation type="list" allowBlank="1" showInputMessage="1" showErrorMessage="1" sqref="C10 B9:B10 B7" xr:uid="{00000000-0002-0000-2000-000001000000}">
      <formula1>$E$6:$J$6</formula1>
    </dataValidation>
  </dataValidations>
  <hyperlinks>
    <hyperlink ref="M1" location="TOC!A1" display="Return to Table of Contents" xr:uid="{00000000-0004-0000-2000-000000000000}"/>
    <hyperlink ref="D1" location="'S5'!G2" display="'S5'!G2" xr:uid="{00000000-0004-0000-2000-000001000000}"/>
    <hyperlink ref="D2" location="'S5'!G16" display="'S5'!G16" xr:uid="{00000000-0004-0000-2000-000002000000}"/>
    <hyperlink ref="D7" location="'S5'!G17" display="'S5'!G17" xr:uid="{00000000-0004-0000-2000-000003000000}"/>
    <hyperlink ref="D9" location="'S5'!G20" display="'S5'!G20" xr:uid="{00000000-0004-0000-20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2000000}">
          <x14:formula1>
            <xm:f>Assessment_DataCollection!$V$1:$V$13</xm:f>
          </x14:formula1>
          <xm:sqref>J28:K37 J41:K50 J15:K24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P50"/>
  <sheetViews>
    <sheetView topLeftCell="B26" zoomScale="96" zoomScaleNormal="96" workbookViewId="0">
      <selection activeCell="B46" sqref="B46:I46"/>
    </sheetView>
  </sheetViews>
  <sheetFormatPr defaultColWidth="8.796875" defaultRowHeight="14.25"/>
  <cols>
    <col min="1" max="1" width="0" style="93" hidden="1" customWidth="1"/>
    <col min="2" max="2" width="14.53125" style="93" customWidth="1"/>
    <col min="3" max="3" width="3.5312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1:16" s="98" customFormat="1">
      <c r="B1" s="155" t="str">
        <f>Assessment_DataCollection!A1</f>
        <v>SECTION</v>
      </c>
      <c r="D1" s="186" t="str">
        <f>Assessment_DataCollection!B541</f>
        <v xml:space="preserve"> Parent / Guardian Involvement</v>
      </c>
      <c r="M1" s="157" t="s">
        <v>844</v>
      </c>
    </row>
    <row r="2" spans="1:16" s="98" customFormat="1">
      <c r="B2" s="155" t="s">
        <v>826</v>
      </c>
      <c r="C2" s="128">
        <f>Assessment_DataCollection!A567</f>
        <v>5.3</v>
      </c>
      <c r="D2" s="186" t="str">
        <f>Assessment_DataCollection!B567</f>
        <v>Parent Progress Reports</v>
      </c>
    </row>
    <row r="3" spans="1:16" s="98" customFormat="1">
      <c r="D3" s="140"/>
    </row>
    <row r="4" spans="1:16" s="98" customFormat="1">
      <c r="D4" s="140"/>
    </row>
    <row r="5" spans="1:16" s="98" customFormat="1">
      <c r="D5" s="140"/>
    </row>
    <row r="6" spans="1:16" s="98" customFormat="1" ht="88.5" thickBot="1">
      <c r="B6" s="158" t="s">
        <v>127</v>
      </c>
      <c r="C6" s="158"/>
      <c r="D6" s="187" t="s">
        <v>145</v>
      </c>
      <c r="E6" s="159" t="s">
        <v>129</v>
      </c>
      <c r="F6" s="159" t="s">
        <v>128</v>
      </c>
      <c r="G6" s="159" t="s">
        <v>130</v>
      </c>
      <c r="H6" s="159" t="s">
        <v>131</v>
      </c>
      <c r="I6" s="160" t="s">
        <v>132</v>
      </c>
    </row>
    <row r="7" spans="1:16" ht="114.75" thickTop="1" thickBot="1">
      <c r="B7" s="197" t="s">
        <v>129</v>
      </c>
      <c r="C7" s="198" t="s">
        <v>143</v>
      </c>
      <c r="D7" s="199"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E7" s="200"/>
      <c r="F7" s="200"/>
      <c r="G7" s="200"/>
      <c r="H7" s="200"/>
      <c r="I7" s="200"/>
      <c r="L7" s="182" t="s">
        <v>137</v>
      </c>
      <c r="M7" s="182" t="s">
        <v>141</v>
      </c>
      <c r="N7" s="182" t="s">
        <v>126</v>
      </c>
      <c r="O7" s="182" t="s">
        <v>140</v>
      </c>
      <c r="P7" s="182"/>
    </row>
    <row r="8" spans="1:16" hidden="1">
      <c r="B8" s="181"/>
      <c r="C8" s="201" t="s">
        <v>126</v>
      </c>
      <c r="D8" s="192"/>
      <c r="E8" s="164">
        <f>IF($B7=E6,1,"")</f>
        <v>1</v>
      </c>
      <c r="F8" s="164" t="str">
        <f>IF($B7=F6,1,"")</f>
        <v/>
      </c>
      <c r="G8" s="164" t="str">
        <f>IF($B7=G6,1,"")</f>
        <v/>
      </c>
      <c r="H8" s="164" t="str">
        <f>IF($B7=H6,1,"")</f>
        <v/>
      </c>
      <c r="I8" s="164" t="str">
        <f>IF($B7=I6,1,"")</f>
        <v/>
      </c>
      <c r="L8" s="93" t="s">
        <v>138</v>
      </c>
      <c r="M8" s="93" t="s">
        <v>139</v>
      </c>
      <c r="N8" s="93" t="s">
        <v>126</v>
      </c>
    </row>
    <row r="9" spans="1:16" ht="14.65" thickTop="1">
      <c r="B9" s="93" t="s">
        <v>126</v>
      </c>
      <c r="C9" s="98"/>
      <c r="D9" s="194" t="s">
        <v>142</v>
      </c>
      <c r="E9" s="155">
        <f>SUM(E7:E8)</f>
        <v>1</v>
      </c>
      <c r="F9" s="155">
        <f>SUM(F7:F8)</f>
        <v>0</v>
      </c>
      <c r="G9" s="155">
        <f>SUM(G7:G8)</f>
        <v>0</v>
      </c>
      <c r="H9" s="155">
        <f>SUM(H7:H8)</f>
        <v>0</v>
      </c>
      <c r="I9" s="155">
        <f>SUM(I7:I8)</f>
        <v>0</v>
      </c>
    </row>
    <row r="10" spans="1:16">
      <c r="C10" s="98"/>
      <c r="D10" s="140"/>
      <c r="E10" s="98"/>
      <c r="F10" s="98"/>
      <c r="G10" s="98"/>
      <c r="H10" s="98"/>
      <c r="I10" s="98"/>
    </row>
    <row r="11" spans="1:16" s="98" customFormat="1">
      <c r="D11" s="140"/>
    </row>
    <row r="12" spans="1:16" s="98" customFormat="1">
      <c r="D12" s="140"/>
    </row>
    <row r="13" spans="1:16" s="98" customFormat="1" ht="14.65" thickBot="1">
      <c r="D13" s="140"/>
    </row>
    <row r="14" spans="1:16" s="98" customFormat="1" ht="43.15" thickBot="1">
      <c r="B14" s="173" t="s">
        <v>762</v>
      </c>
      <c r="C14" s="174"/>
      <c r="D14" s="174"/>
      <c r="E14" s="174"/>
      <c r="F14" s="174"/>
      <c r="G14" s="174"/>
      <c r="H14" s="174"/>
      <c r="I14" s="174"/>
      <c r="J14" s="175" t="s">
        <v>760</v>
      </c>
      <c r="K14" s="176" t="s">
        <v>761</v>
      </c>
    </row>
    <row r="15" spans="1:16" ht="14.55" customHeight="1">
      <c r="A15" s="93">
        <f>J15</f>
        <v>0</v>
      </c>
      <c r="B15" s="787"/>
      <c r="C15" s="788"/>
      <c r="D15" s="788"/>
      <c r="E15" s="788"/>
      <c r="F15" s="788"/>
      <c r="G15" s="788"/>
      <c r="H15" s="788"/>
      <c r="I15" s="789"/>
      <c r="J15" s="148"/>
      <c r="K15" s="148"/>
    </row>
    <row r="16" spans="1:16">
      <c r="A16" s="93">
        <f t="shared" ref="A16:A24" si="0">J16</f>
        <v>0</v>
      </c>
      <c r="B16" s="783"/>
      <c r="C16" s="784"/>
      <c r="D16" s="784"/>
      <c r="E16" s="784"/>
      <c r="F16" s="784"/>
      <c r="G16" s="784"/>
      <c r="H16" s="784"/>
      <c r="I16" s="784"/>
      <c r="J16" s="148"/>
      <c r="K16" s="148"/>
    </row>
    <row r="17" spans="1:11">
      <c r="A17" s="93">
        <f t="shared" si="0"/>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ht="14.65" thickBot="1">
      <c r="A24" s="93">
        <f t="shared" si="0"/>
        <v>0</v>
      </c>
      <c r="B24" s="785"/>
      <c r="C24" s="786"/>
      <c r="D24" s="786"/>
      <c r="E24" s="786"/>
      <c r="F24" s="786"/>
      <c r="G24" s="786"/>
      <c r="H24" s="786"/>
      <c r="I24" s="786"/>
      <c r="J24" s="148"/>
      <c r="K24" s="148"/>
    </row>
    <row r="25" spans="1:11" s="98" customFormat="1"/>
    <row r="26" spans="1:11" s="98" customFormat="1" ht="14.65" thickBot="1"/>
    <row r="27" spans="1:11" s="98" customFormat="1" ht="43.15" thickBot="1">
      <c r="B27" s="177" t="s">
        <v>827</v>
      </c>
      <c r="C27" s="174"/>
      <c r="D27" s="174"/>
      <c r="E27" s="174"/>
      <c r="F27" s="174"/>
      <c r="G27" s="174"/>
      <c r="H27" s="174"/>
      <c r="I27" s="174"/>
      <c r="J27" s="175" t="s">
        <v>760</v>
      </c>
      <c r="K27" s="176" t="s">
        <v>761</v>
      </c>
    </row>
    <row r="28" spans="1:11" ht="14.55" customHeight="1">
      <c r="A28" s="93">
        <f>J28</f>
        <v>0</v>
      </c>
      <c r="B28" s="787"/>
      <c r="C28" s="788"/>
      <c r="D28" s="788"/>
      <c r="E28" s="788"/>
      <c r="F28" s="788"/>
      <c r="G28" s="788"/>
      <c r="H28" s="788"/>
      <c r="I28" s="789"/>
      <c r="J28" s="148"/>
      <c r="K28" s="148"/>
    </row>
    <row r="29" spans="1:11">
      <c r="A29" s="93">
        <f t="shared" ref="A29:A37" si="1">J29</f>
        <v>0</v>
      </c>
      <c r="B29" s="783"/>
      <c r="C29" s="784"/>
      <c r="D29" s="784"/>
      <c r="E29" s="784"/>
      <c r="F29" s="784"/>
      <c r="G29" s="784"/>
      <c r="H29" s="784"/>
      <c r="I29" s="784"/>
      <c r="J29" s="148"/>
      <c r="K29" s="148"/>
    </row>
    <row r="30" spans="1:11">
      <c r="A30" s="93">
        <f t="shared" si="1"/>
        <v>0</v>
      </c>
      <c r="B30" s="783"/>
      <c r="C30" s="784"/>
      <c r="D30" s="784"/>
      <c r="E30" s="784"/>
      <c r="F30" s="784"/>
      <c r="G30" s="784"/>
      <c r="H30" s="784"/>
      <c r="I30" s="784"/>
      <c r="J30" s="148"/>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ht="14.65" thickBot="1">
      <c r="A37" s="93">
        <f t="shared" si="1"/>
        <v>0</v>
      </c>
      <c r="B37" s="785"/>
      <c r="C37" s="786"/>
      <c r="D37" s="786"/>
      <c r="E37" s="786"/>
      <c r="F37" s="786"/>
      <c r="G37" s="786"/>
      <c r="H37" s="786"/>
      <c r="I37" s="786"/>
      <c r="J37" s="148"/>
      <c r="K37" s="148"/>
    </row>
    <row r="38" spans="1:11" s="98" customFormat="1"/>
    <row r="39" spans="1:11" s="98" customFormat="1" ht="14.65" thickBot="1"/>
    <row r="40" spans="1:11" s="98" customFormat="1" ht="43.15" thickBot="1">
      <c r="B40" s="177" t="s">
        <v>828</v>
      </c>
      <c r="C40" s="180"/>
      <c r="D40" s="180"/>
      <c r="E40" s="180"/>
      <c r="F40" s="180"/>
      <c r="G40" s="180"/>
      <c r="H40" s="180"/>
      <c r="I40" s="180"/>
      <c r="J40" s="178" t="s">
        <v>760</v>
      </c>
      <c r="K40" s="179" t="s">
        <v>761</v>
      </c>
    </row>
    <row r="41" spans="1:11" ht="49.05" customHeight="1">
      <c r="A41" s="93">
        <f>J41</f>
        <v>1</v>
      </c>
      <c r="B41" s="787" t="s">
        <v>2677</v>
      </c>
      <c r="C41" s="788"/>
      <c r="D41" s="788"/>
      <c r="E41" s="788"/>
      <c r="F41" s="788"/>
      <c r="G41" s="788"/>
      <c r="H41" s="788"/>
      <c r="I41" s="789"/>
      <c r="J41" s="148">
        <v>1</v>
      </c>
      <c r="K41" s="148"/>
    </row>
    <row r="42" spans="1:11">
      <c r="A42" s="93">
        <f t="shared" ref="A42:A50" si="2">J42</f>
        <v>0</v>
      </c>
      <c r="B42" s="783"/>
      <c r="C42" s="784"/>
      <c r="D42" s="784"/>
      <c r="E42" s="784"/>
      <c r="F42" s="784"/>
      <c r="G42" s="784"/>
      <c r="H42" s="784"/>
      <c r="I42" s="784"/>
      <c r="J42" s="148"/>
      <c r="K42" s="148"/>
    </row>
    <row r="43" spans="1:11">
      <c r="A43" s="93">
        <f t="shared" si="2"/>
        <v>0</v>
      </c>
      <c r="B43" s="783"/>
      <c r="C43" s="784"/>
      <c r="D43" s="784"/>
      <c r="E43" s="784"/>
      <c r="F43" s="784"/>
      <c r="G43" s="784"/>
      <c r="H43" s="784"/>
      <c r="I43" s="784"/>
      <c r="J43" s="148"/>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ht="14.65" thickBot="1">
      <c r="A50" s="93">
        <f t="shared" si="2"/>
        <v>0</v>
      </c>
      <c r="B50" s="785"/>
      <c r="C50" s="786"/>
      <c r="D50" s="786"/>
      <c r="E50" s="786"/>
      <c r="F50" s="786"/>
      <c r="G50" s="786"/>
      <c r="H50" s="786"/>
      <c r="I50" s="786"/>
      <c r="J50" s="148"/>
      <c r="K50" s="148"/>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2:I42"/>
    <mergeCell ref="B43:I43"/>
    <mergeCell ref="B44:I44"/>
    <mergeCell ref="B45:I45"/>
    <mergeCell ref="B41:I41"/>
    <mergeCell ref="B46:I46"/>
    <mergeCell ref="B47:I47"/>
    <mergeCell ref="B48:I48"/>
    <mergeCell ref="B49:I49"/>
    <mergeCell ref="B50:I50"/>
  </mergeCells>
  <conditionalFormatting sqref="E7:I7 E9:I9">
    <cfRule type="expression" dxfId="87" priority="3" stopIfTrue="1">
      <formula>IF(SUM(E8:I8)=1,1,0)</formula>
    </cfRule>
  </conditionalFormatting>
  <conditionalFormatting sqref="M1">
    <cfRule type="containsText" dxfId="86" priority="1" operator="containsText" text="n/a">
      <formula>NOT(ISERROR(SEARCH("n/a",M1)))</formula>
    </cfRule>
    <cfRule type="containsText" dxfId="85" priority="2" operator="containsText" text="no">
      <formula>NOT(ISERROR(SEARCH("no",M1)))</formula>
    </cfRule>
  </conditionalFormatting>
  <dataValidations count="2">
    <dataValidation type="list" allowBlank="1" showInputMessage="1" showErrorMessage="1" sqref="B7" xr:uid="{00000000-0002-0000-2100-000000000000}">
      <formula1>$E$6:$J$6</formula1>
    </dataValidation>
    <dataValidation allowBlank="1" showInputMessage="1" showErrorMessage="1" prompt="Select the cell to the left to access full dropdown list" sqref="C7" xr:uid="{00000000-0002-0000-2100-000001000000}"/>
  </dataValidations>
  <hyperlinks>
    <hyperlink ref="M1" location="TOC!A1" display="Return to Table of Contents" xr:uid="{00000000-0004-0000-2100-000000000000}"/>
    <hyperlink ref="D1" location="'S5'!G2" display="'S5'!G2" xr:uid="{00000000-0004-0000-2100-000001000000}"/>
    <hyperlink ref="D2" location="'S5'!G28" display="'S5'!G28" xr:uid="{00000000-0004-0000-2100-000002000000}"/>
    <hyperlink ref="D7" location="'S5'!G29" display="'S5'!G29" xr:uid="{00000000-0004-0000-21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2000000}">
          <x14:formula1>
            <xm:f>Assessment_DataCollection!$V$1:$V$13</xm:f>
          </x14:formula1>
          <xm:sqref>J28:K37 J41:K50 J15:K24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P50"/>
  <sheetViews>
    <sheetView topLeftCell="B26" zoomScale="96" zoomScaleNormal="96" workbookViewId="0">
      <selection activeCell="B46" sqref="B46:I46"/>
    </sheetView>
  </sheetViews>
  <sheetFormatPr defaultColWidth="8.796875" defaultRowHeight="14.25"/>
  <cols>
    <col min="1" max="1" width="0" style="93" hidden="1" customWidth="1"/>
    <col min="2" max="2" width="14.53125" style="93" customWidth="1"/>
    <col min="3" max="3" width="3.5312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1:16" s="98" customFormat="1">
      <c r="B1" s="155" t="str">
        <f>Assessment_DataCollection!A1</f>
        <v>SECTION</v>
      </c>
      <c r="D1" s="186" t="str">
        <f>Assessment_DataCollection!B541</f>
        <v xml:space="preserve"> Parent / Guardian Involvement</v>
      </c>
      <c r="M1" s="157" t="s">
        <v>844</v>
      </c>
    </row>
    <row r="2" spans="1:16" s="98" customFormat="1">
      <c r="B2" s="155" t="s">
        <v>826</v>
      </c>
      <c r="C2" s="128">
        <f>Assessment_DataCollection!A572</f>
        <v>5.4</v>
      </c>
      <c r="D2" s="186" t="str">
        <f>Assessment_DataCollection!B572</f>
        <v>Parent Resources</v>
      </c>
    </row>
    <row r="3" spans="1:16" s="98" customFormat="1">
      <c r="D3" s="140"/>
    </row>
    <row r="4" spans="1:16" s="98" customFormat="1">
      <c r="D4" s="140"/>
    </row>
    <row r="5" spans="1:16" s="98" customFormat="1">
      <c r="D5" s="140"/>
    </row>
    <row r="6" spans="1:16" s="98" customFormat="1" ht="88.5" thickBot="1">
      <c r="B6" s="158" t="s">
        <v>127</v>
      </c>
      <c r="C6" s="158"/>
      <c r="D6" s="187" t="s">
        <v>145</v>
      </c>
      <c r="E6" s="159" t="s">
        <v>129</v>
      </c>
      <c r="F6" s="159" t="s">
        <v>128</v>
      </c>
      <c r="G6" s="159" t="s">
        <v>130</v>
      </c>
      <c r="H6" s="159" t="s">
        <v>131</v>
      </c>
      <c r="I6" s="160" t="s">
        <v>132</v>
      </c>
    </row>
    <row r="7" spans="1:16" ht="72" thickTop="1" thickBot="1">
      <c r="B7" s="197" t="s">
        <v>131</v>
      </c>
      <c r="C7" s="198" t="s">
        <v>143</v>
      </c>
      <c r="D7" s="199" t="str">
        <f>Assessment_DataCollection!B573</f>
        <v>5.4.1 States shall provide parents with resources to supervise their teen’s learning-to-drive experience. The resources should include but are not limited to:</v>
      </c>
      <c r="E7" s="200"/>
      <c r="F7" s="200"/>
      <c r="G7" s="200"/>
      <c r="H7" s="200"/>
      <c r="I7" s="200"/>
      <c r="L7" s="182" t="s">
        <v>137</v>
      </c>
      <c r="M7" s="182" t="s">
        <v>141</v>
      </c>
      <c r="N7" s="182" t="s">
        <v>126</v>
      </c>
      <c r="O7" s="182" t="s">
        <v>140</v>
      </c>
      <c r="P7" s="182"/>
    </row>
    <row r="8" spans="1:16" hidden="1">
      <c r="B8" s="181"/>
      <c r="C8" s="201" t="s">
        <v>126</v>
      </c>
      <c r="D8" s="192"/>
      <c r="E8" s="164" t="str">
        <f>IF($B7=E6,1,"")</f>
        <v/>
      </c>
      <c r="F8" s="164" t="str">
        <f>IF($B7=F6,1,"")</f>
        <v/>
      </c>
      <c r="G8" s="164" t="str">
        <f>IF($B7=G6,1,"")</f>
        <v/>
      </c>
      <c r="H8" s="164">
        <f>IF($B7=H6,1,"")</f>
        <v>1</v>
      </c>
      <c r="I8" s="164" t="str">
        <f>IF($B7=I6,1,"")</f>
        <v/>
      </c>
      <c r="L8" s="93" t="s">
        <v>138</v>
      </c>
      <c r="M8" s="93" t="s">
        <v>139</v>
      </c>
      <c r="N8" s="93" t="s">
        <v>126</v>
      </c>
    </row>
    <row r="9" spans="1:16" ht="14.65" thickTop="1">
      <c r="B9" s="93" t="s">
        <v>126</v>
      </c>
      <c r="C9" s="98"/>
      <c r="D9" s="194" t="s">
        <v>142</v>
      </c>
      <c r="E9" s="155">
        <f>SUM(E7:E8)</f>
        <v>0</v>
      </c>
      <c r="F9" s="155">
        <f>SUM(F7:F8)</f>
        <v>0</v>
      </c>
      <c r="G9" s="155">
        <f>SUM(G7:G8)</f>
        <v>0</v>
      </c>
      <c r="H9" s="155">
        <f>SUM(H7:H8)</f>
        <v>1</v>
      </c>
      <c r="I9" s="155">
        <f>SUM(I7:I8)</f>
        <v>0</v>
      </c>
    </row>
    <row r="10" spans="1:16">
      <c r="C10" s="98"/>
      <c r="D10" s="140"/>
      <c r="E10" s="98"/>
      <c r="F10" s="98"/>
      <c r="G10" s="98"/>
      <c r="H10" s="98"/>
      <c r="I10" s="98"/>
    </row>
    <row r="11" spans="1:16" s="98" customFormat="1">
      <c r="D11" s="140"/>
    </row>
    <row r="12" spans="1:16" s="98" customFormat="1">
      <c r="D12" s="140"/>
    </row>
    <row r="13" spans="1:16" s="98" customFormat="1" ht="14.65" thickBot="1">
      <c r="D13" s="140"/>
    </row>
    <row r="14" spans="1:16" s="98" customFormat="1" ht="43.15" thickBot="1">
      <c r="B14" s="173" t="s">
        <v>762</v>
      </c>
      <c r="C14" s="174"/>
      <c r="D14" s="174"/>
      <c r="E14" s="174"/>
      <c r="F14" s="174"/>
      <c r="G14" s="174"/>
      <c r="H14" s="174"/>
      <c r="I14" s="174"/>
      <c r="J14" s="175" t="s">
        <v>760</v>
      </c>
      <c r="K14" s="176" t="s">
        <v>761</v>
      </c>
    </row>
    <row r="15" spans="1:16" ht="14.55" customHeight="1">
      <c r="A15" s="93">
        <f>J15</f>
        <v>0</v>
      </c>
      <c r="B15" s="787"/>
      <c r="C15" s="788"/>
      <c r="D15" s="788"/>
      <c r="E15" s="788"/>
      <c r="F15" s="788"/>
      <c r="G15" s="788"/>
      <c r="H15" s="788"/>
      <c r="I15" s="789"/>
      <c r="J15" s="148"/>
      <c r="K15" s="148"/>
    </row>
    <row r="16" spans="1:16">
      <c r="A16" s="93">
        <f t="shared" ref="A16:A24" si="0">J16</f>
        <v>0</v>
      </c>
      <c r="B16" s="783"/>
      <c r="C16" s="784"/>
      <c r="D16" s="784"/>
      <c r="E16" s="784"/>
      <c r="F16" s="784"/>
      <c r="G16" s="784"/>
      <c r="H16" s="784"/>
      <c r="I16" s="784"/>
      <c r="J16" s="148"/>
      <c r="K16" s="148"/>
    </row>
    <row r="17" spans="1:11">
      <c r="A17" s="93">
        <f t="shared" si="0"/>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ht="14.65" thickBot="1">
      <c r="A24" s="93">
        <f t="shared" si="0"/>
        <v>0</v>
      </c>
      <c r="B24" s="785"/>
      <c r="C24" s="786"/>
      <c r="D24" s="786"/>
      <c r="E24" s="786"/>
      <c r="F24" s="786"/>
      <c r="G24" s="786"/>
      <c r="H24" s="786"/>
      <c r="I24" s="786"/>
      <c r="J24" s="148"/>
      <c r="K24" s="148"/>
    </row>
    <row r="25" spans="1:11" s="98" customFormat="1"/>
    <row r="26" spans="1:11" s="98" customFormat="1" ht="14.65" thickBot="1"/>
    <row r="27" spans="1:11" s="98" customFormat="1" ht="43.15" thickBot="1">
      <c r="B27" s="177" t="s">
        <v>827</v>
      </c>
      <c r="C27" s="174"/>
      <c r="D27" s="174"/>
      <c r="E27" s="174"/>
      <c r="F27" s="174"/>
      <c r="G27" s="174"/>
      <c r="H27" s="174"/>
      <c r="I27" s="174"/>
      <c r="J27" s="175" t="s">
        <v>760</v>
      </c>
      <c r="K27" s="176" t="s">
        <v>761</v>
      </c>
    </row>
    <row r="28" spans="1:11" ht="37.049999999999997" customHeight="1">
      <c r="A28" s="93">
        <f>J28</f>
        <v>1</v>
      </c>
      <c r="B28" s="787" t="s">
        <v>2630</v>
      </c>
      <c r="C28" s="788"/>
      <c r="D28" s="788"/>
      <c r="E28" s="788"/>
      <c r="F28" s="788"/>
      <c r="G28" s="788"/>
      <c r="H28" s="788"/>
      <c r="I28" s="789"/>
      <c r="J28" s="148">
        <v>1</v>
      </c>
      <c r="K28" s="148"/>
    </row>
    <row r="29" spans="1:11">
      <c r="A29" s="93">
        <f t="shared" ref="A29:A37" si="1">J29</f>
        <v>0</v>
      </c>
      <c r="B29" s="783"/>
      <c r="C29" s="784"/>
      <c r="D29" s="784"/>
      <c r="E29" s="784"/>
      <c r="F29" s="784"/>
      <c r="G29" s="784"/>
      <c r="H29" s="784"/>
      <c r="I29" s="784"/>
      <c r="J29" s="148"/>
      <c r="K29" s="148"/>
    </row>
    <row r="30" spans="1:11">
      <c r="A30" s="93">
        <f t="shared" si="1"/>
        <v>0</v>
      </c>
      <c r="B30" s="783"/>
      <c r="C30" s="784"/>
      <c r="D30" s="784"/>
      <c r="E30" s="784"/>
      <c r="F30" s="784"/>
      <c r="G30" s="784"/>
      <c r="H30" s="784"/>
      <c r="I30" s="784"/>
      <c r="J30" s="148"/>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ht="14.65" thickBot="1">
      <c r="A37" s="93">
        <f t="shared" si="1"/>
        <v>0</v>
      </c>
      <c r="B37" s="785"/>
      <c r="C37" s="786"/>
      <c r="D37" s="786"/>
      <c r="E37" s="786"/>
      <c r="F37" s="786"/>
      <c r="G37" s="786"/>
      <c r="H37" s="786"/>
      <c r="I37" s="786"/>
      <c r="J37" s="148"/>
      <c r="K37" s="148"/>
    </row>
    <row r="38" spans="1:11" s="98" customFormat="1"/>
    <row r="39" spans="1:11" s="98" customFormat="1" ht="14.65" thickBot="1"/>
    <row r="40" spans="1:11" s="98" customFormat="1" ht="43.15" thickBot="1">
      <c r="B40" s="177" t="s">
        <v>828</v>
      </c>
      <c r="C40" s="180"/>
      <c r="D40" s="180"/>
      <c r="E40" s="180"/>
      <c r="F40" s="180"/>
      <c r="G40" s="180"/>
      <c r="H40" s="180"/>
      <c r="I40" s="180"/>
      <c r="J40" s="178" t="s">
        <v>760</v>
      </c>
      <c r="K40" s="179" t="s">
        <v>761</v>
      </c>
    </row>
    <row r="41" spans="1:11" ht="65.25" customHeight="1">
      <c r="A41" s="93">
        <f>J41</f>
        <v>1</v>
      </c>
      <c r="B41" s="787" t="s">
        <v>2678</v>
      </c>
      <c r="C41" s="788"/>
      <c r="D41" s="788"/>
      <c r="E41" s="788"/>
      <c r="F41" s="788"/>
      <c r="G41" s="788"/>
      <c r="H41" s="788"/>
      <c r="I41" s="789"/>
      <c r="J41" s="148">
        <v>1</v>
      </c>
      <c r="K41" s="148"/>
    </row>
    <row r="42" spans="1:11">
      <c r="A42" s="93">
        <f t="shared" ref="A42:A50" si="2">J42</f>
        <v>0</v>
      </c>
      <c r="B42" s="783"/>
      <c r="C42" s="784"/>
      <c r="D42" s="784"/>
      <c r="E42" s="784"/>
      <c r="F42" s="784"/>
      <c r="G42" s="784"/>
      <c r="H42" s="784"/>
      <c r="I42" s="784"/>
      <c r="J42" s="148"/>
      <c r="K42" s="148"/>
    </row>
    <row r="43" spans="1:11">
      <c r="A43" s="93">
        <f t="shared" si="2"/>
        <v>0</v>
      </c>
      <c r="B43" s="783"/>
      <c r="C43" s="784"/>
      <c r="D43" s="784"/>
      <c r="E43" s="784"/>
      <c r="F43" s="784"/>
      <c r="G43" s="784"/>
      <c r="H43" s="784"/>
      <c r="I43" s="784"/>
      <c r="J43" s="148"/>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ht="14.65" thickBot="1">
      <c r="A50" s="93">
        <f t="shared" si="2"/>
        <v>0</v>
      </c>
      <c r="B50" s="785"/>
      <c r="C50" s="786"/>
      <c r="D50" s="786"/>
      <c r="E50" s="786"/>
      <c r="F50" s="786"/>
      <c r="G50" s="786"/>
      <c r="H50" s="786"/>
      <c r="I50" s="786"/>
      <c r="J50" s="148"/>
      <c r="K50" s="148"/>
    </row>
  </sheetData>
  <mergeCells count="30">
    <mergeCell ref="B15:I15"/>
    <mergeCell ref="B16:I16"/>
    <mergeCell ref="B17:I17"/>
    <mergeCell ref="B18:I18"/>
    <mergeCell ref="B19:I19"/>
    <mergeCell ref="B21:I21"/>
    <mergeCell ref="B22:I22"/>
    <mergeCell ref="B23:I23"/>
    <mergeCell ref="B24:I24"/>
    <mergeCell ref="B20:I20"/>
    <mergeCell ref="B29:I29"/>
    <mergeCell ref="B30:I30"/>
    <mergeCell ref="B31:I31"/>
    <mergeCell ref="B32:I32"/>
    <mergeCell ref="B28:I28"/>
    <mergeCell ref="B33:I33"/>
    <mergeCell ref="B34:I34"/>
    <mergeCell ref="B35:I35"/>
    <mergeCell ref="B36:I36"/>
    <mergeCell ref="B37:I37"/>
    <mergeCell ref="B42:I42"/>
    <mergeCell ref="B43:I43"/>
    <mergeCell ref="B44:I44"/>
    <mergeCell ref="B45:I45"/>
    <mergeCell ref="B41:I41"/>
    <mergeCell ref="B46:I46"/>
    <mergeCell ref="B47:I47"/>
    <mergeCell ref="B48:I48"/>
    <mergeCell ref="B49:I49"/>
    <mergeCell ref="B50:I50"/>
  </mergeCells>
  <conditionalFormatting sqref="E7:I7 E9:I9">
    <cfRule type="expression" dxfId="84" priority="3" stopIfTrue="1">
      <formula>IF(SUM(E8:I8)=1,1,0)</formula>
    </cfRule>
  </conditionalFormatting>
  <conditionalFormatting sqref="M1">
    <cfRule type="containsText" dxfId="83" priority="1" operator="containsText" text="n/a">
      <formula>NOT(ISERROR(SEARCH("n/a",M1)))</formula>
    </cfRule>
    <cfRule type="containsText" dxfId="82"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2200-000000000000}"/>
    <dataValidation type="list" allowBlank="1" showInputMessage="1" showErrorMessage="1" sqref="B7" xr:uid="{00000000-0002-0000-2200-000001000000}">
      <formula1>$E$6:$J$6</formula1>
    </dataValidation>
  </dataValidations>
  <hyperlinks>
    <hyperlink ref="M1" location="TOC!A1" display="Return to Table of Contents" xr:uid="{00000000-0004-0000-2200-000000000000}"/>
    <hyperlink ref="D1" location="'S5'!G2" display="'S5'!G2" xr:uid="{00000000-0004-0000-2200-000001000000}"/>
    <hyperlink ref="D2" location="'S5'!G33" display="'S5'!G33" xr:uid="{00000000-0004-0000-2200-000002000000}"/>
    <hyperlink ref="D7" location="'S5'!G34" display="'S5'!G34" xr:uid="{00000000-0004-0000-2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2000000}">
          <x14:formula1>
            <xm:f>Assessment_DataCollection!$V$1:$V$13</xm:f>
          </x14:formula1>
          <xm:sqref>J28:K37 J41:K50 J15:K24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K89"/>
  <sheetViews>
    <sheetView showGridLines="0" tabSelected="1" workbookViewId="0">
      <selection activeCell="H95" sqref="H95"/>
    </sheetView>
  </sheetViews>
  <sheetFormatPr defaultColWidth="8.796875" defaultRowHeight="14.25"/>
  <cols>
    <col min="1" max="2" width="8.796875" style="98"/>
    <col min="3" max="8" width="14.19921875" style="98" customWidth="1"/>
    <col min="9" max="10" width="9.53125" style="98" customWidth="1"/>
    <col min="11" max="16384" width="8.796875" style="98"/>
  </cols>
  <sheetData>
    <row r="1" spans="1:11">
      <c r="A1" s="155" t="str">
        <f>Assessment_DataCollection!A1</f>
        <v>SECTION</v>
      </c>
      <c r="C1" s="204" t="str">
        <f>Assessment_DataCollection!B541</f>
        <v xml:space="preserve"> Parent / Guardian Involvement</v>
      </c>
      <c r="I1" s="157" t="s">
        <v>844</v>
      </c>
    </row>
    <row r="2" spans="1:11">
      <c r="A2" s="205" t="s">
        <v>865</v>
      </c>
    </row>
    <row r="3" spans="1:11" ht="14.65" thickBot="1">
      <c r="C3" s="127"/>
    </row>
    <row r="4" spans="1:11">
      <c r="C4" s="206" t="s">
        <v>126</v>
      </c>
      <c r="D4" s="207">
        <f>'S5G5.1'!C2</f>
        <v>5.0999999999999996</v>
      </c>
      <c r="E4" s="208">
        <f>'S5G5.2'!C2</f>
        <v>5.2</v>
      </c>
      <c r="F4" s="208">
        <f>'S5G5.3'!C2</f>
        <v>5.3</v>
      </c>
      <c r="G4" s="208">
        <f>'S5G5.4'!C2</f>
        <v>5.4</v>
      </c>
      <c r="H4" s="269"/>
      <c r="I4" s="269"/>
      <c r="J4" s="269"/>
      <c r="K4" s="269"/>
    </row>
    <row r="5" spans="1:11" ht="56.2" customHeight="1" thickBot="1">
      <c r="A5" s="155" t="s">
        <v>826</v>
      </c>
      <c r="B5" s="209"/>
      <c r="C5" s="14" t="s">
        <v>147</v>
      </c>
      <c r="D5" s="210" t="str">
        <f>'S5G5.1'!D2</f>
        <v>Supervised Driving Practice</v>
      </c>
      <c r="E5" s="210" t="str">
        <f>'S5G5.2'!D2</f>
        <v>Parent Seminar</v>
      </c>
      <c r="F5" s="210" t="str">
        <f>'S5G5.3'!D2</f>
        <v>Parent Progress Reports</v>
      </c>
      <c r="G5" s="210" t="str">
        <f>'S5G5.4'!D2</f>
        <v>Parent Resources</v>
      </c>
      <c r="H5" s="196"/>
      <c r="I5" s="196" t="s">
        <v>152</v>
      </c>
      <c r="J5" s="196"/>
      <c r="K5" s="196"/>
    </row>
    <row r="6" spans="1:11" ht="14.65" thickTop="1">
      <c r="A6" s="804" t="s">
        <v>133</v>
      </c>
      <c r="B6" s="804"/>
      <c r="C6" s="212">
        <f>SUM(D6:G6)</f>
        <v>1</v>
      </c>
      <c r="D6" s="98">
        <f>'S5G5.1'!E11</f>
        <v>0</v>
      </c>
      <c r="E6" s="98">
        <f>'S5G5.2'!E11</f>
        <v>0</v>
      </c>
      <c r="F6" s="98">
        <f>'S5G5.3'!E9</f>
        <v>1</v>
      </c>
      <c r="G6" s="98">
        <f>'S5G5.4'!E9</f>
        <v>0</v>
      </c>
      <c r="H6" s="196"/>
      <c r="I6" s="196">
        <f>C6*0</f>
        <v>0</v>
      </c>
      <c r="J6" s="196"/>
      <c r="K6" s="196"/>
    </row>
    <row r="7" spans="1:11">
      <c r="A7" s="805" t="s">
        <v>134</v>
      </c>
      <c r="B7" s="805"/>
      <c r="C7" s="213">
        <f>SUM(D7:G7)</f>
        <v>3</v>
      </c>
      <c r="D7" s="98">
        <f>'S5G5.1'!F11</f>
        <v>1</v>
      </c>
      <c r="E7" s="98">
        <f>'S5G5.2'!F11</f>
        <v>2</v>
      </c>
      <c r="F7" s="98">
        <f>'S5G5.3'!F9</f>
        <v>0</v>
      </c>
      <c r="G7" s="98">
        <f>'S5G5.4'!F9</f>
        <v>0</v>
      </c>
      <c r="H7" s="196"/>
      <c r="I7" s="196">
        <f>C7*45</f>
        <v>135</v>
      </c>
      <c r="J7" s="196"/>
      <c r="K7" s="196"/>
    </row>
    <row r="8" spans="1:11">
      <c r="A8" s="805" t="s">
        <v>135</v>
      </c>
      <c r="B8" s="805"/>
      <c r="C8" s="213">
        <f>SUM(D8:G8)</f>
        <v>0</v>
      </c>
      <c r="D8" s="98">
        <f>'S5G5.1'!G11</f>
        <v>0</v>
      </c>
      <c r="E8" s="98">
        <f>'S5G5.2'!G11</f>
        <v>0</v>
      </c>
      <c r="F8" s="98">
        <f>'S5G5.3'!G9</f>
        <v>0</v>
      </c>
      <c r="G8" s="98">
        <f>'S5G5.4'!G9</f>
        <v>0</v>
      </c>
      <c r="H8" s="196"/>
      <c r="I8" s="196">
        <f>C8*90</f>
        <v>0</v>
      </c>
      <c r="J8" s="196"/>
      <c r="K8" s="196"/>
    </row>
    <row r="9" spans="1:11">
      <c r="A9" s="805" t="s">
        <v>146</v>
      </c>
      <c r="B9" s="805"/>
      <c r="C9" s="213">
        <f>SUM(D9:G9)</f>
        <v>2</v>
      </c>
      <c r="D9" s="98">
        <f>'S5G5.1'!H11</f>
        <v>1</v>
      </c>
      <c r="E9" s="98">
        <f>'S5G5.2'!H11</f>
        <v>0</v>
      </c>
      <c r="F9" s="98">
        <f>'S5G5.3'!H9</f>
        <v>0</v>
      </c>
      <c r="G9" s="98">
        <f>'S5G5.4'!H9</f>
        <v>1</v>
      </c>
      <c r="H9" s="196"/>
      <c r="I9" s="196">
        <f>C9*135</f>
        <v>270</v>
      </c>
      <c r="J9" s="196"/>
      <c r="K9" s="196"/>
    </row>
    <row r="10" spans="1:11" ht="14.65" thickBot="1">
      <c r="A10" s="806" t="s">
        <v>136</v>
      </c>
      <c r="B10" s="806"/>
      <c r="C10" s="214">
        <f>SUM(D10:G10)</f>
        <v>0</v>
      </c>
      <c r="D10" s="209">
        <f>'S5G5.1'!I11</f>
        <v>0</v>
      </c>
      <c r="E10" s="209">
        <f>'S5G5.2'!I11</f>
        <v>0</v>
      </c>
      <c r="F10" s="209">
        <f>'S5G5.3'!I9</f>
        <v>0</v>
      </c>
      <c r="G10" s="209">
        <f>'S5G5.4'!I9</f>
        <v>0</v>
      </c>
      <c r="H10" s="196"/>
      <c r="I10" s="215">
        <f>C10*180</f>
        <v>0</v>
      </c>
      <c r="J10" s="196"/>
      <c r="K10" s="196"/>
    </row>
    <row r="11" spans="1:11" ht="15" thickTop="1" thickBot="1">
      <c r="C11" s="221">
        <f>SUM(C6:C10)</f>
        <v>6</v>
      </c>
      <c r="D11" s="127"/>
      <c r="H11" s="196"/>
      <c r="I11" s="196">
        <f>ROUND((SUM(I6:I10)/C11),0)</f>
        <v>68</v>
      </c>
      <c r="J11" s="196">
        <f>360-I11</f>
        <v>292</v>
      </c>
      <c r="K11" s="196"/>
    </row>
    <row r="12" spans="1:11">
      <c r="C12" s="127"/>
      <c r="H12" s="196"/>
      <c r="I12" s="196" t="s">
        <v>126</v>
      </c>
      <c r="J12" s="196"/>
      <c r="K12" s="196"/>
    </row>
    <row r="20" spans="5:5">
      <c r="E20" s="127"/>
    </row>
    <row r="21" spans="5:5">
      <c r="E21" s="127"/>
    </row>
    <row r="35" spans="1:9" ht="14.65" thickBot="1"/>
    <row r="36" spans="1:9" ht="43.15" thickBot="1">
      <c r="A36" s="173" t="s">
        <v>762</v>
      </c>
      <c r="B36" s="174"/>
      <c r="C36" s="174"/>
      <c r="D36" s="174"/>
      <c r="E36" s="174"/>
      <c r="F36" s="174"/>
      <c r="G36" s="174"/>
      <c r="H36" s="174"/>
      <c r="I36" s="218" t="s">
        <v>760</v>
      </c>
    </row>
    <row r="37" spans="1:9" ht="15.4" thickBot="1">
      <c r="A37" s="31" t="s">
        <v>1274</v>
      </c>
      <c r="B37" s="174"/>
      <c r="C37" s="174"/>
      <c r="D37" s="174"/>
      <c r="E37" s="174"/>
      <c r="F37" s="174"/>
      <c r="G37" s="174"/>
      <c r="H37" s="174"/>
      <c r="I37" s="277"/>
    </row>
    <row r="38" spans="1:9" ht="32.200000000000003" customHeight="1" thickBot="1">
      <c r="A38" s="807" t="str">
        <f>VLOOKUP(I38,'S5G5.1'!$A$15:$I$24,2,FALSE)</f>
        <v xml:space="preserve">New Jersey hopes to implement a mandatory parent seminar, which will inform parents / guardians of their GDL responsibilites and prepare them to better assist their student. </v>
      </c>
      <c r="B38" s="808"/>
      <c r="C38" s="808"/>
      <c r="D38" s="808"/>
      <c r="E38" s="808"/>
      <c r="F38" s="808"/>
      <c r="G38" s="808"/>
      <c r="H38" s="809"/>
      <c r="I38" s="219">
        <v>1</v>
      </c>
    </row>
    <row r="39" spans="1:9" ht="14.65" thickBot="1">
      <c r="A39" s="807" t="e">
        <f>VLOOKUP(I39,'S5G5.1'!$A$15:$I$24,2,FALSE)</f>
        <v>#N/A</v>
      </c>
      <c r="B39" s="808"/>
      <c r="C39" s="808"/>
      <c r="D39" s="808"/>
      <c r="E39" s="808"/>
      <c r="F39" s="808"/>
      <c r="G39" s="808"/>
      <c r="H39" s="809"/>
      <c r="I39" s="219">
        <v>2</v>
      </c>
    </row>
    <row r="40" spans="1:9" ht="15" customHeight="1" thickBot="1">
      <c r="A40" s="807" t="e">
        <f>VLOOKUP(I40,'S5G5.1'!$A$15:$I$24,2,FALSE)</f>
        <v>#N/A</v>
      </c>
      <c r="B40" s="808"/>
      <c r="C40" s="808"/>
      <c r="D40" s="808"/>
      <c r="E40" s="808"/>
      <c r="F40" s="808"/>
      <c r="G40" s="808"/>
      <c r="H40" s="809"/>
      <c r="I40" s="219">
        <v>3</v>
      </c>
    </row>
    <row r="41" spans="1:9" ht="15" customHeight="1" thickBot="1">
      <c r="A41" s="31" t="s">
        <v>1275</v>
      </c>
      <c r="B41" s="174"/>
      <c r="C41" s="174"/>
      <c r="D41" s="174"/>
      <c r="E41" s="174"/>
      <c r="F41" s="174"/>
      <c r="G41" s="174"/>
      <c r="H41" s="174"/>
      <c r="I41" s="219"/>
    </row>
    <row r="42" spans="1:9" ht="30" customHeight="1" thickBot="1">
      <c r="A42" s="807" t="str">
        <f>VLOOKUP(I42,'S5G5.2'!$A$15:$I$24,2,FALSE)</f>
        <v xml:space="preserve">Currently, New Jersey has a strictly voluntary parent seminar (e.g. Share the Keys). There are plans for implementing a mandatory parent seminar which will inform parents/guardians of their GDL responsibilities and prepare them to better assist their student. A required parent/guardian seminar increases the likelihood of the student’s success in the driver education program. </v>
      </c>
      <c r="B42" s="808"/>
      <c r="C42" s="808"/>
      <c r="D42" s="808"/>
      <c r="E42" s="808"/>
      <c r="F42" s="808"/>
      <c r="G42" s="808"/>
      <c r="H42" s="809"/>
      <c r="I42" s="219">
        <v>1</v>
      </c>
    </row>
    <row r="43" spans="1:9" ht="14.65" thickBot="1">
      <c r="A43" s="807" t="e">
        <f>VLOOKUP(I43,'S5G5.2'!$A$15:$I$24,2,FALSE)</f>
        <v>#N/A</v>
      </c>
      <c r="B43" s="808"/>
      <c r="C43" s="808"/>
      <c r="D43" s="808"/>
      <c r="E43" s="808"/>
      <c r="F43" s="808"/>
      <c r="G43" s="808"/>
      <c r="H43" s="809"/>
      <c r="I43" s="219">
        <v>2</v>
      </c>
    </row>
    <row r="44" spans="1:9" ht="15" customHeight="1" thickBot="1">
      <c r="A44" s="807" t="e">
        <f>VLOOKUP(I44,'S5G5.2'!$A$15:$I$24,2,FALSE)</f>
        <v>#N/A</v>
      </c>
      <c r="B44" s="808"/>
      <c r="C44" s="808"/>
      <c r="D44" s="808"/>
      <c r="E44" s="808"/>
      <c r="F44" s="808"/>
      <c r="G44" s="808"/>
      <c r="H44" s="809"/>
      <c r="I44" s="219">
        <v>3</v>
      </c>
    </row>
    <row r="45" spans="1:9" ht="15" customHeight="1" thickBot="1">
      <c r="A45" s="31" t="s">
        <v>1276</v>
      </c>
      <c r="B45" s="174"/>
      <c r="C45" s="174"/>
      <c r="D45" s="174"/>
      <c r="E45" s="174"/>
      <c r="F45" s="174"/>
      <c r="G45" s="174"/>
      <c r="H45" s="174"/>
      <c r="I45" s="219"/>
    </row>
    <row r="46" spans="1:9" ht="14.65" thickBot="1">
      <c r="A46" s="807" t="e">
        <f>VLOOKUP(I46,'S5G5.3'!$A$15:$I$24,2,FALSE)</f>
        <v>#N/A</v>
      </c>
      <c r="B46" s="808"/>
      <c r="C46" s="808"/>
      <c r="D46" s="808"/>
      <c r="E46" s="808"/>
      <c r="F46" s="808"/>
      <c r="G46" s="808"/>
      <c r="H46" s="809"/>
      <c r="I46" s="219">
        <v>1</v>
      </c>
    </row>
    <row r="47" spans="1:9" ht="14.65" thickBot="1">
      <c r="A47" s="807" t="e">
        <f>VLOOKUP(I47,'S5G5.3'!$A$15:$I$24,2,FALSE)</f>
        <v>#N/A</v>
      </c>
      <c r="B47" s="808"/>
      <c r="C47" s="808"/>
      <c r="D47" s="808"/>
      <c r="E47" s="808"/>
      <c r="F47" s="808"/>
      <c r="G47" s="808"/>
      <c r="H47" s="809"/>
      <c r="I47" s="219">
        <v>2</v>
      </c>
    </row>
    <row r="48" spans="1:9" ht="15" customHeight="1" thickBot="1">
      <c r="A48" s="807" t="e">
        <f>VLOOKUP(I48,'S5G5.3'!$A$15:$I$24,2,FALSE)</f>
        <v>#N/A</v>
      </c>
      <c r="B48" s="808"/>
      <c r="C48" s="808"/>
      <c r="D48" s="808"/>
      <c r="E48" s="808"/>
      <c r="F48" s="808"/>
      <c r="G48" s="808"/>
      <c r="H48" s="809"/>
      <c r="I48" s="219">
        <v>3</v>
      </c>
    </row>
    <row r="49" spans="1:9" ht="15" customHeight="1" thickBot="1">
      <c r="A49" s="31" t="s">
        <v>1277</v>
      </c>
      <c r="B49" s="174"/>
      <c r="C49" s="174"/>
      <c r="D49" s="174"/>
      <c r="E49" s="174"/>
      <c r="F49" s="174"/>
      <c r="G49" s="174"/>
      <c r="H49" s="174"/>
      <c r="I49" s="219"/>
    </row>
    <row r="50" spans="1:9" ht="14.65" thickBot="1">
      <c r="A50" s="807" t="e">
        <f>VLOOKUP(I50,'S5G5.4'!$A$15:$I$24,2,FALSE)</f>
        <v>#N/A</v>
      </c>
      <c r="B50" s="808"/>
      <c r="C50" s="808"/>
      <c r="D50" s="808"/>
      <c r="E50" s="808"/>
      <c r="F50" s="808"/>
      <c r="G50" s="808"/>
      <c r="H50" s="809"/>
      <c r="I50" s="219">
        <v>1</v>
      </c>
    </row>
    <row r="51" spans="1:9" ht="14.65" thickBot="1">
      <c r="A51" s="807" t="e">
        <f>VLOOKUP(I51,'S5G5.4'!$A$15:$I$24,2,FALSE)</f>
        <v>#N/A</v>
      </c>
      <c r="B51" s="808"/>
      <c r="C51" s="808"/>
      <c r="D51" s="808"/>
      <c r="E51" s="808"/>
      <c r="F51" s="808"/>
      <c r="G51" s="808"/>
      <c r="H51" s="809"/>
      <c r="I51" s="219">
        <v>2</v>
      </c>
    </row>
    <row r="52" spans="1:9" ht="15" customHeight="1" thickBot="1">
      <c r="A52" s="807" t="e">
        <f>VLOOKUP(I52,'S5G5.4'!$A$15:$I$24,2,FALSE)</f>
        <v>#N/A</v>
      </c>
      <c r="B52" s="808"/>
      <c r="C52" s="808"/>
      <c r="D52" s="808"/>
      <c r="E52" s="808"/>
      <c r="F52" s="808"/>
      <c r="G52" s="808"/>
      <c r="H52" s="809"/>
      <c r="I52" s="219">
        <v>3</v>
      </c>
    </row>
    <row r="53" spans="1:9" ht="14.65" thickBot="1"/>
    <row r="54" spans="1:9" ht="43.15" thickBot="1">
      <c r="A54" s="173" t="s">
        <v>827</v>
      </c>
      <c r="B54" s="174"/>
      <c r="C54" s="174"/>
      <c r="D54" s="174"/>
      <c r="E54" s="174"/>
      <c r="F54" s="174"/>
      <c r="G54" s="174"/>
      <c r="H54" s="174"/>
      <c r="I54" s="218" t="s">
        <v>760</v>
      </c>
    </row>
    <row r="55" spans="1:9" ht="15.4" thickBot="1">
      <c r="A55" s="31" t="s">
        <v>1274</v>
      </c>
      <c r="B55" s="174"/>
      <c r="C55" s="174"/>
      <c r="D55" s="174"/>
      <c r="E55" s="174"/>
      <c r="F55" s="174"/>
      <c r="G55" s="174"/>
      <c r="H55" s="174"/>
      <c r="I55" s="277"/>
    </row>
    <row r="56" spans="1:9" ht="14.65" thickBot="1">
      <c r="A56" s="807" t="str">
        <f>VLOOKUP(I56,'S5G5.1'!$A$28:$I$37,2,FALSE)</f>
        <v xml:space="preserve">New Jersey requires the student to hold their permit for a minimum of six months. </v>
      </c>
      <c r="B56" s="808"/>
      <c r="C56" s="808"/>
      <c r="D56" s="808"/>
      <c r="E56" s="808"/>
      <c r="F56" s="808"/>
      <c r="G56" s="808"/>
      <c r="H56" s="809"/>
      <c r="I56" s="219">
        <v>1</v>
      </c>
    </row>
    <row r="57" spans="1:9" ht="46.5" customHeight="1" thickBot="1">
      <c r="A57" s="807" t="str">
        <f>VLOOKUP(I57,'S5G5.1'!$A$28:$I$37,2,FALSE)</f>
        <v xml:space="preserve">New Jersey requires the parent to supervise an extended intermediate license period of a minimum of 12 months that restricts nighttime driving and number of passengers. There is also a required decal that identifies the student as an inexperienced driver and acts as a deterrent against breaking any of the GDL restrictions. </v>
      </c>
      <c r="B57" s="808"/>
      <c r="C57" s="808"/>
      <c r="D57" s="808"/>
      <c r="E57" s="808"/>
      <c r="F57" s="808"/>
      <c r="G57" s="808"/>
      <c r="H57" s="809"/>
      <c r="I57" s="219">
        <v>2</v>
      </c>
    </row>
    <row r="58" spans="1:9" ht="15" customHeight="1" thickBot="1">
      <c r="A58" s="807" t="str">
        <f>VLOOKUP(I58,'S5G5.1'!$A$28:$I$37,2,FALSE)</f>
        <v xml:space="preserve">New Jersey students are under GDL restrictions for a minimum of a year and a half. </v>
      </c>
      <c r="B58" s="808"/>
      <c r="C58" s="808"/>
      <c r="D58" s="808"/>
      <c r="E58" s="808"/>
      <c r="F58" s="808"/>
      <c r="G58" s="808"/>
      <c r="H58" s="809"/>
      <c r="I58" s="219">
        <v>3</v>
      </c>
    </row>
    <row r="59" spans="1:9" ht="15" customHeight="1" thickBot="1">
      <c r="A59" s="31" t="s">
        <v>1275</v>
      </c>
      <c r="B59" s="174"/>
      <c r="C59" s="174"/>
      <c r="D59" s="174"/>
      <c r="E59" s="174"/>
      <c r="F59" s="174"/>
      <c r="G59" s="174"/>
      <c r="H59" s="174"/>
      <c r="I59" s="219"/>
    </row>
    <row r="60" spans="1:9" ht="14.65" thickBot="1">
      <c r="A60" s="807" t="str">
        <f>VLOOKUP(I60,'S5G5.2'!$A$28:$I$37,2,FALSE)</f>
        <v>The support of a promising voluntary program (e.g. Share the Keys) aimed at parent/guardian education and engagement.</v>
      </c>
      <c r="B60" s="808"/>
      <c r="C60" s="808"/>
      <c r="D60" s="808"/>
      <c r="E60" s="808"/>
      <c r="F60" s="808"/>
      <c r="G60" s="808"/>
      <c r="H60" s="809"/>
      <c r="I60" s="219">
        <v>1</v>
      </c>
    </row>
    <row r="61" spans="1:9" ht="14.65" thickBot="1">
      <c r="A61" s="807" t="e">
        <f>VLOOKUP(I61,'S5G5.2'!$A$28:$I$37,2,FALSE)</f>
        <v>#N/A</v>
      </c>
      <c r="B61" s="808"/>
      <c r="C61" s="808"/>
      <c r="D61" s="808"/>
      <c r="E61" s="808"/>
      <c r="F61" s="808"/>
      <c r="G61" s="808"/>
      <c r="H61" s="809"/>
      <c r="I61" s="219">
        <v>2</v>
      </c>
    </row>
    <row r="62" spans="1:9" ht="15" customHeight="1" thickBot="1">
      <c r="A62" s="807" t="e">
        <f>VLOOKUP(I62,'S5G5.2'!$A$28:$I$37,2,FALSE)</f>
        <v>#N/A</v>
      </c>
      <c r="B62" s="808"/>
      <c r="C62" s="808"/>
      <c r="D62" s="808"/>
      <c r="E62" s="808"/>
      <c r="F62" s="808"/>
      <c r="G62" s="808"/>
      <c r="H62" s="809"/>
      <c r="I62" s="219">
        <v>3</v>
      </c>
    </row>
    <row r="63" spans="1:9" ht="15" customHeight="1" thickBot="1">
      <c r="A63" s="31" t="s">
        <v>1276</v>
      </c>
      <c r="B63" s="174"/>
      <c r="C63" s="174"/>
      <c r="D63" s="174"/>
      <c r="E63" s="174"/>
      <c r="F63" s="174"/>
      <c r="G63" s="174"/>
      <c r="H63" s="174"/>
      <c r="I63" s="219"/>
    </row>
    <row r="64" spans="1:9" ht="14.65" thickBot="1">
      <c r="A64" s="807" t="e">
        <f>VLOOKUP(I64,'S5G5.3'!$A$28:$I$37,2,FALSE)</f>
        <v>#N/A</v>
      </c>
      <c r="B64" s="808"/>
      <c r="C64" s="808"/>
      <c r="D64" s="808"/>
      <c r="E64" s="808"/>
      <c r="F64" s="808"/>
      <c r="G64" s="808"/>
      <c r="H64" s="809"/>
      <c r="I64" s="219">
        <v>1</v>
      </c>
    </row>
    <row r="65" spans="1:9" ht="14.65" thickBot="1">
      <c r="A65" s="807" t="e">
        <f>VLOOKUP(I65,'S5G5.3'!$A$28:$I$37,2,FALSE)</f>
        <v>#N/A</v>
      </c>
      <c r="B65" s="808"/>
      <c r="C65" s="808"/>
      <c r="D65" s="808"/>
      <c r="E65" s="808"/>
      <c r="F65" s="808"/>
      <c r="G65" s="808"/>
      <c r="H65" s="809"/>
      <c r="I65" s="219">
        <v>2</v>
      </c>
    </row>
    <row r="66" spans="1:9" ht="15" customHeight="1" thickBot="1">
      <c r="A66" s="807" t="e">
        <f>VLOOKUP(I66,'S5G5.3'!$A$28:$I$37,2,FALSE)</f>
        <v>#N/A</v>
      </c>
      <c r="B66" s="808"/>
      <c r="C66" s="808"/>
      <c r="D66" s="808"/>
      <c r="E66" s="808"/>
      <c r="F66" s="808"/>
      <c r="G66" s="808"/>
      <c r="H66" s="809"/>
      <c r="I66" s="219">
        <v>3</v>
      </c>
    </row>
    <row r="67" spans="1:9" ht="15" customHeight="1" thickBot="1">
      <c r="A67" s="31" t="s">
        <v>1277</v>
      </c>
      <c r="B67" s="174"/>
      <c r="C67" s="174"/>
      <c r="D67" s="174"/>
      <c r="E67" s="174"/>
      <c r="F67" s="174"/>
      <c r="G67" s="174"/>
      <c r="H67" s="174"/>
      <c r="I67" s="219"/>
    </row>
    <row r="68" spans="1:9" ht="30.7" customHeight="1" thickBot="1">
      <c r="A68" s="807" t="str">
        <f>VLOOKUP(I68,'S5G5.4'!$A$28:$I$37,2,FALSE)</f>
        <v xml:space="preserve">Resources for GDL requirements as well as a list of State-approved driving schools are available to parents through the State's website. </v>
      </c>
      <c r="B68" s="808"/>
      <c r="C68" s="808"/>
      <c r="D68" s="808"/>
      <c r="E68" s="808"/>
      <c r="F68" s="808"/>
      <c r="G68" s="808"/>
      <c r="H68" s="809"/>
      <c r="I68" s="219">
        <v>1</v>
      </c>
    </row>
    <row r="69" spans="1:9" ht="14.65" thickBot="1">
      <c r="A69" s="807" t="e">
        <f>VLOOKUP(I69,'S5G5.4'!$A$28:$I$37,2,FALSE)</f>
        <v>#N/A</v>
      </c>
      <c r="B69" s="808"/>
      <c r="C69" s="808"/>
      <c r="D69" s="808"/>
      <c r="E69" s="808"/>
      <c r="F69" s="808"/>
      <c r="G69" s="808"/>
      <c r="H69" s="809"/>
      <c r="I69" s="219">
        <v>2</v>
      </c>
    </row>
    <row r="70" spans="1:9" ht="15" customHeight="1" thickBot="1">
      <c r="A70" s="807" t="e">
        <f>VLOOKUP(I70,'S5G5.4'!$A$28:$I$37,2,FALSE)</f>
        <v>#N/A</v>
      </c>
      <c r="B70" s="808"/>
      <c r="C70" s="808"/>
      <c r="D70" s="808"/>
      <c r="E70" s="808"/>
      <c r="F70" s="808"/>
      <c r="G70" s="808"/>
      <c r="H70" s="809"/>
      <c r="I70" s="219">
        <v>3</v>
      </c>
    </row>
    <row r="72" spans="1:9" ht="14.65" thickBot="1"/>
    <row r="73" spans="1:9" ht="43.15" thickBot="1">
      <c r="A73" s="173" t="s">
        <v>828</v>
      </c>
      <c r="B73" s="174"/>
      <c r="C73" s="174"/>
      <c r="D73" s="174"/>
      <c r="E73" s="174"/>
      <c r="F73" s="174"/>
      <c r="G73" s="174"/>
      <c r="H73" s="174"/>
      <c r="I73" s="218" t="s">
        <v>760</v>
      </c>
    </row>
    <row r="74" spans="1:9" ht="15.4" thickBot="1">
      <c r="A74" s="31" t="s">
        <v>1274</v>
      </c>
      <c r="B74" s="174"/>
      <c r="C74" s="174"/>
      <c r="D74" s="174"/>
      <c r="E74" s="174"/>
      <c r="F74" s="174"/>
      <c r="G74" s="174"/>
      <c r="H74" s="174"/>
      <c r="I74" s="277"/>
    </row>
    <row r="75" spans="1:9" ht="32.549999999999997" customHeight="1" thickBot="1">
      <c r="A75" s="807" t="str">
        <f>VLOOKUP(I75,'S5G5.1'!$A$41:$I$50,2,FALSE)</f>
        <v xml:space="preserve">Requiring parental involvement  in the GDL process. Including supervised weekly practice driving in a wide veriety of increasingly challenging situations adding up to a minimum of 50 hours. </v>
      </c>
      <c r="B75" s="808"/>
      <c r="C75" s="808"/>
      <c r="D75" s="808"/>
      <c r="E75" s="808"/>
      <c r="F75" s="808"/>
      <c r="G75" s="808"/>
      <c r="H75" s="809"/>
      <c r="I75" s="219">
        <v>1</v>
      </c>
    </row>
    <row r="76" spans="1:9" ht="14.65" thickBot="1">
      <c r="A76" s="807" t="str">
        <f>VLOOKUP(I76,'S5G5.1'!$A$41:$I$50,2,FALSE)</f>
        <v xml:space="preserve">Implement a required Parent / Guardian seminar similar to the current voluntary program (e.g. Share the Keys). </v>
      </c>
      <c r="B76" s="808"/>
      <c r="C76" s="808"/>
      <c r="D76" s="808"/>
      <c r="E76" s="808"/>
      <c r="F76" s="808"/>
      <c r="G76" s="808"/>
      <c r="H76" s="809"/>
      <c r="I76" s="219">
        <v>2</v>
      </c>
    </row>
    <row r="77" spans="1:9" ht="29.55" customHeight="1" thickBot="1">
      <c r="A77" s="807" t="str">
        <f>VLOOKUP(I77,'S5G5.1'!$A$41:$I$50,2,FALSE)</f>
        <v xml:space="preserve">Implement the Novice Teen Driver Education and Training Administrative Standards specifically pertaining to Parent / Guardian involvement. </v>
      </c>
      <c r="B77" s="808"/>
      <c r="C77" s="808"/>
      <c r="D77" s="808"/>
      <c r="E77" s="808"/>
      <c r="F77" s="808"/>
      <c r="G77" s="808"/>
      <c r="H77" s="809"/>
      <c r="I77" s="219">
        <v>3</v>
      </c>
    </row>
    <row r="78" spans="1:9" ht="15" customHeight="1" thickBot="1">
      <c r="A78" s="31" t="s">
        <v>1275</v>
      </c>
      <c r="B78" s="174"/>
      <c r="C78" s="174"/>
      <c r="D78" s="174"/>
      <c r="E78" s="174"/>
      <c r="F78" s="174"/>
      <c r="G78" s="174"/>
      <c r="H78" s="174"/>
      <c r="I78" s="219"/>
    </row>
    <row r="79" spans="1:9" ht="80.55" customHeight="1" thickBot="1">
      <c r="A79" s="807" t="str">
        <f>VLOOKUP(I79,'S5G5.2'!$A$41:$I$50,2,FALSE)</f>
        <v xml:space="preserve">Improve parent/guardian participation, by establishing a mandatory seminar that educates parents/guardians in the following areas: (1) Modeling safe driving behavior, (2) Determining the readiness of the teen to begin the learning process, (3) Managing the novice driver’s overall learning-to-drive experience, (4) Conducting effective supervised practice driving, (5) Determining the teen’s readiness to advance to the next licensing stage and assume broader driving privileges, and (6) Negotiating and adopting a written agreement between the teen and parent. </v>
      </c>
      <c r="B79" s="808"/>
      <c r="C79" s="808"/>
      <c r="D79" s="808"/>
      <c r="E79" s="808"/>
      <c r="F79" s="808"/>
      <c r="G79" s="808"/>
      <c r="H79" s="809"/>
      <c r="I79" s="219">
        <v>1</v>
      </c>
    </row>
    <row r="80" spans="1:9" ht="14.65" thickBot="1">
      <c r="A80" s="807" t="e">
        <f>VLOOKUP(I80,'S5G5.2'!$A$41:$I$50,2,FALSE)</f>
        <v>#N/A</v>
      </c>
      <c r="B80" s="808"/>
      <c r="C80" s="808"/>
      <c r="D80" s="808"/>
      <c r="E80" s="808"/>
      <c r="F80" s="808"/>
      <c r="G80" s="808"/>
      <c r="H80" s="809"/>
      <c r="I80" s="219">
        <v>2</v>
      </c>
    </row>
    <row r="81" spans="1:9" ht="15" customHeight="1" thickBot="1">
      <c r="A81" s="807" t="e">
        <f>VLOOKUP(I81,'S5G5.2'!$A$41:$I$50,2,FALSE)</f>
        <v>#N/A</v>
      </c>
      <c r="B81" s="808"/>
      <c r="C81" s="808"/>
      <c r="D81" s="808"/>
      <c r="E81" s="808"/>
      <c r="F81" s="808"/>
      <c r="G81" s="808"/>
      <c r="H81" s="809"/>
      <c r="I81" s="219">
        <v>3</v>
      </c>
    </row>
    <row r="82" spans="1:9" ht="15" customHeight="1" thickBot="1">
      <c r="A82" s="31" t="s">
        <v>1276</v>
      </c>
      <c r="B82" s="174"/>
      <c r="C82" s="174"/>
      <c r="D82" s="174"/>
      <c r="E82" s="174"/>
      <c r="F82" s="174"/>
      <c r="G82" s="174"/>
      <c r="H82" s="174"/>
      <c r="I82" s="219"/>
    </row>
    <row r="83" spans="1:9" ht="44.2" customHeight="1" thickBot="1">
      <c r="A83" s="807" t="str">
        <f>VLOOKUP(I83,'S5G5.3'!$A$41:$I$50,2,FALSE)</f>
        <v xml:space="preserve">Require schools to share progress reports with parents/guardians. This is neither a requirement nor a procedure and is currently only provided upon request. </v>
      </c>
      <c r="B83" s="808"/>
      <c r="C83" s="808"/>
      <c r="D83" s="808"/>
      <c r="E83" s="808"/>
      <c r="F83" s="808"/>
      <c r="G83" s="808"/>
      <c r="H83" s="809"/>
      <c r="I83" s="219">
        <v>1</v>
      </c>
    </row>
    <row r="84" spans="1:9" ht="14.65" thickBot="1">
      <c r="A84" s="807" t="e">
        <f>VLOOKUP(I84,'S5G5.3'!$A$41:$I$50,2,FALSE)</f>
        <v>#N/A</v>
      </c>
      <c r="B84" s="808"/>
      <c r="C84" s="808"/>
      <c r="D84" s="808"/>
      <c r="E84" s="808"/>
      <c r="F84" s="808"/>
      <c r="G84" s="808"/>
      <c r="H84" s="809"/>
      <c r="I84" s="219">
        <v>2</v>
      </c>
    </row>
    <row r="85" spans="1:9" ht="15" customHeight="1" thickBot="1">
      <c r="A85" s="807" t="e">
        <f>VLOOKUP(I85,'S5G5.3'!$A$41:$I$50,2,FALSE)</f>
        <v>#N/A</v>
      </c>
      <c r="B85" s="808"/>
      <c r="C85" s="808"/>
      <c r="D85" s="808"/>
      <c r="E85" s="808"/>
      <c r="F85" s="808"/>
      <c r="G85" s="808"/>
      <c r="H85" s="809"/>
      <c r="I85" s="219">
        <v>3</v>
      </c>
    </row>
    <row r="86" spans="1:9" ht="15" customHeight="1" thickBot="1">
      <c r="A86" s="31" t="s">
        <v>1277</v>
      </c>
      <c r="B86" s="174"/>
      <c r="C86" s="174"/>
      <c r="D86" s="174"/>
      <c r="E86" s="174"/>
      <c r="F86" s="174"/>
      <c r="G86" s="174"/>
      <c r="H86" s="174"/>
      <c r="I86" s="219"/>
    </row>
    <row r="87" spans="1:9" ht="44.55" customHeight="1" thickBot="1">
      <c r="A87" s="807" t="str">
        <f>VLOOKUP(I87,'S5G5.4'!$A$41:$I$50,2,FALSE)</f>
        <v>Ensure that all parents/guardians have access to a “Parent-Teen Driving Agreement” as well as a Driving Log for documenting supervised practice. Both an Agreement and Driving Log are available through the current voluntary parent seminar (e.g. Share the Keys). Mandating a parent seminar would ensure that parents/guardians have all the necessary information they need.</v>
      </c>
      <c r="B87" s="808"/>
      <c r="C87" s="808"/>
      <c r="D87" s="808"/>
      <c r="E87" s="808"/>
      <c r="F87" s="808"/>
      <c r="G87" s="808"/>
      <c r="H87" s="809"/>
      <c r="I87" s="219">
        <v>1</v>
      </c>
    </row>
    <row r="88" spans="1:9" ht="14.65" thickBot="1">
      <c r="A88" s="807" t="e">
        <f>VLOOKUP(I88,'S5G5.4'!$A$41:$I$50,2,FALSE)</f>
        <v>#N/A</v>
      </c>
      <c r="B88" s="808"/>
      <c r="C88" s="808"/>
      <c r="D88" s="808"/>
      <c r="E88" s="808"/>
      <c r="F88" s="808"/>
      <c r="G88" s="808"/>
      <c r="H88" s="809"/>
      <c r="I88" s="219">
        <v>2</v>
      </c>
    </row>
    <row r="89" spans="1:9" ht="15" customHeight="1" thickBot="1">
      <c r="A89" s="807" t="e">
        <f>VLOOKUP(I89,'S5G5.4'!$A$41:$I$50,2,FALSE)</f>
        <v>#N/A</v>
      </c>
      <c r="B89" s="808"/>
      <c r="C89" s="808"/>
      <c r="D89" s="808"/>
      <c r="E89" s="808"/>
      <c r="F89" s="808"/>
      <c r="G89" s="808"/>
      <c r="H89" s="809"/>
      <c r="I89" s="219">
        <v>3</v>
      </c>
    </row>
  </sheetData>
  <mergeCells count="41">
    <mergeCell ref="A6:B6"/>
    <mergeCell ref="A7:B7"/>
    <mergeCell ref="A8:B8"/>
    <mergeCell ref="A9:B9"/>
    <mergeCell ref="A10:B10"/>
    <mergeCell ref="A88:H88"/>
    <mergeCell ref="A89:H89"/>
    <mergeCell ref="A38:H38"/>
    <mergeCell ref="A51:H51"/>
    <mergeCell ref="A52:H52"/>
    <mergeCell ref="A56:H56"/>
    <mergeCell ref="A69:H69"/>
    <mergeCell ref="A39:H39"/>
    <mergeCell ref="A40:H40"/>
    <mergeCell ref="A43:H43"/>
    <mergeCell ref="A44:H44"/>
    <mergeCell ref="A47:H47"/>
    <mergeCell ref="A48:H48"/>
    <mergeCell ref="A57:H57"/>
    <mergeCell ref="A60:H60"/>
    <mergeCell ref="A62:H62"/>
    <mergeCell ref="A85:H85"/>
    <mergeCell ref="A75:H75"/>
    <mergeCell ref="A87:H87"/>
    <mergeCell ref="A81:H81"/>
    <mergeCell ref="A83:H83"/>
    <mergeCell ref="A84:H84"/>
    <mergeCell ref="A42:H42"/>
    <mergeCell ref="A46:H46"/>
    <mergeCell ref="A50:H50"/>
    <mergeCell ref="A79:H79"/>
    <mergeCell ref="A80:H80"/>
    <mergeCell ref="A65:H65"/>
    <mergeCell ref="A66:H66"/>
    <mergeCell ref="A68:H68"/>
    <mergeCell ref="A76:H76"/>
    <mergeCell ref="A77:H77"/>
    <mergeCell ref="A58:H58"/>
    <mergeCell ref="A61:H61"/>
    <mergeCell ref="A64:H64"/>
    <mergeCell ref="A70:H70"/>
  </mergeCells>
  <conditionalFormatting sqref="I1">
    <cfRule type="containsText" dxfId="81" priority="1" operator="containsText" text="n/a">
      <formula>NOT(ISERROR(SEARCH("n/a",I1)))</formula>
    </cfRule>
    <cfRule type="containsText" dxfId="80" priority="2" operator="containsText" text="no">
      <formula>NOT(ISERROR(SEARCH("no",I1)))</formula>
    </cfRule>
  </conditionalFormatting>
  <hyperlinks>
    <hyperlink ref="I1" location="TOC!A1" display="Return to Table of Contents" xr:uid="{00000000-0004-0000-2300-000000000000}"/>
    <hyperlink ref="C1" location="'S5'!G3" display="'S5'!G3" xr:uid="{00000000-0004-0000-2300-000001000000}"/>
    <hyperlink ref="D5" location="'S5'!G3" display="'S5'!G3" xr:uid="{00000000-0004-0000-2300-000002000000}"/>
    <hyperlink ref="E5" location="'S5'!G16" display="'S5'!G16" xr:uid="{00000000-0004-0000-2300-000003000000}"/>
    <hyperlink ref="F5" location="'S5'!G28" display="'S5'!G28" xr:uid="{00000000-0004-0000-2300-000004000000}"/>
    <hyperlink ref="G5" location="'S5'!G33" display="'S5'!G33" xr:uid="{00000000-0004-0000-23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2300-000000000000}">
          <x14:formula1>
            <xm:f>Assessment_DataCollection!$V$2:$V$4</xm:f>
          </x14:formula1>
          <xm:sqref>I61:I63 I47:I49 I39:I41 I76:I78 I43:I45 I51:I52 I65:I67 I57:I59 I80:I82 I69:I70 I84:I86 I88:I89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74"/>
  <sheetViews>
    <sheetView topLeftCell="A255" workbookViewId="0">
      <selection activeCell="A264" sqref="A264"/>
    </sheetView>
  </sheetViews>
  <sheetFormatPr defaultRowHeight="14.25"/>
  <cols>
    <col min="1" max="1" width="63.19921875" customWidth="1"/>
    <col min="2" max="3" width="12.46484375" customWidth="1"/>
  </cols>
  <sheetData>
    <row r="1" spans="1:7" ht="20.25">
      <c r="A1" s="242" t="s">
        <v>890</v>
      </c>
      <c r="B1" s="234" t="s">
        <v>891</v>
      </c>
      <c r="C1" s="235" t="s">
        <v>892</v>
      </c>
      <c r="G1" s="87" t="s">
        <v>844</v>
      </c>
    </row>
    <row r="2" spans="1:7">
      <c r="A2" s="243" t="s">
        <v>893</v>
      </c>
      <c r="B2" s="244"/>
      <c r="C2" s="245"/>
    </row>
    <row r="3" spans="1:7" ht="20.25">
      <c r="A3" s="246" t="s">
        <v>894</v>
      </c>
      <c r="B3" s="236" t="s">
        <v>895</v>
      </c>
      <c r="C3" s="236" t="s">
        <v>895</v>
      </c>
    </row>
    <row r="4" spans="1:7" ht="20.25">
      <c r="A4" s="246" t="s">
        <v>896</v>
      </c>
      <c r="B4" s="236" t="s">
        <v>897</v>
      </c>
      <c r="C4" s="236" t="s">
        <v>897</v>
      </c>
    </row>
    <row r="5" spans="1:7" ht="20.25">
      <c r="A5" s="247" t="s">
        <v>898</v>
      </c>
      <c r="B5" s="236" t="s">
        <v>895</v>
      </c>
      <c r="C5" s="236" t="s">
        <v>895</v>
      </c>
    </row>
    <row r="6" spans="1:7" ht="20.25">
      <c r="A6" s="247" t="s">
        <v>899</v>
      </c>
      <c r="B6" s="236" t="s">
        <v>900</v>
      </c>
      <c r="C6" s="236" t="s">
        <v>900</v>
      </c>
    </row>
    <row r="7" spans="1:7" ht="20.25">
      <c r="A7" s="246" t="s">
        <v>901</v>
      </c>
      <c r="B7" s="236" t="s">
        <v>900</v>
      </c>
      <c r="C7" s="236" t="s">
        <v>900</v>
      </c>
    </row>
    <row r="8" spans="1:7" ht="20.25">
      <c r="A8" s="246" t="s">
        <v>902</v>
      </c>
      <c r="B8" s="236" t="s">
        <v>895</v>
      </c>
      <c r="C8" s="236" t="s">
        <v>895</v>
      </c>
    </row>
    <row r="9" spans="1:7">
      <c r="A9" s="247" t="s">
        <v>903</v>
      </c>
      <c r="B9" s="236" t="s">
        <v>897</v>
      </c>
      <c r="C9" s="236" t="s">
        <v>897</v>
      </c>
    </row>
    <row r="10" spans="1:7" ht="20.25">
      <c r="A10" s="246" t="s">
        <v>904</v>
      </c>
      <c r="B10" s="236" t="s">
        <v>895</v>
      </c>
      <c r="C10" s="236" t="s">
        <v>895</v>
      </c>
    </row>
    <row r="11" spans="1:7">
      <c r="A11" s="247" t="s">
        <v>905</v>
      </c>
      <c r="B11" s="236" t="s">
        <v>895</v>
      </c>
      <c r="C11" s="236" t="s">
        <v>895</v>
      </c>
    </row>
    <row r="12" spans="1:7" ht="20.25">
      <c r="A12" s="246" t="s">
        <v>906</v>
      </c>
      <c r="B12" s="236" t="s">
        <v>895</v>
      </c>
      <c r="C12" s="236" t="s">
        <v>895</v>
      </c>
    </row>
    <row r="13" spans="1:7">
      <c r="A13" s="247" t="s">
        <v>907</v>
      </c>
      <c r="B13" s="236" t="s">
        <v>897</v>
      </c>
      <c r="C13" s="236" t="s">
        <v>897</v>
      </c>
    </row>
    <row r="14" spans="1:7" ht="20.25">
      <c r="A14" s="247" t="s">
        <v>908</v>
      </c>
      <c r="B14" s="236" t="s">
        <v>895</v>
      </c>
      <c r="C14" s="236" t="s">
        <v>895</v>
      </c>
    </row>
    <row r="15" spans="1:7">
      <c r="A15" s="243" t="s">
        <v>909</v>
      </c>
      <c r="B15" s="244"/>
      <c r="C15" s="245"/>
    </row>
    <row r="16" spans="1:7">
      <c r="A16" s="247" t="s">
        <v>910</v>
      </c>
      <c r="B16" s="236" t="s">
        <v>895</v>
      </c>
      <c r="C16" s="236" t="s">
        <v>895</v>
      </c>
    </row>
    <row r="17" spans="1:3" ht="20.25">
      <c r="A17" s="246" t="s">
        <v>911</v>
      </c>
      <c r="B17" s="236" t="s">
        <v>895</v>
      </c>
      <c r="C17" s="236" t="s">
        <v>895</v>
      </c>
    </row>
    <row r="18" spans="1:3" ht="20.25">
      <c r="A18" s="246" t="s">
        <v>912</v>
      </c>
      <c r="B18" s="236" t="s">
        <v>895</v>
      </c>
      <c r="C18" s="236" t="s">
        <v>895</v>
      </c>
    </row>
    <row r="19" spans="1:3" ht="20.25">
      <c r="A19" s="246" t="s">
        <v>913</v>
      </c>
      <c r="B19" s="236" t="s">
        <v>895</v>
      </c>
      <c r="C19" s="236" t="s">
        <v>895</v>
      </c>
    </row>
    <row r="20" spans="1:3" ht="20.25">
      <c r="A20" s="247" t="s">
        <v>914</v>
      </c>
      <c r="B20" s="236" t="s">
        <v>895</v>
      </c>
      <c r="C20" s="236" t="s">
        <v>895</v>
      </c>
    </row>
    <row r="21" spans="1:3">
      <c r="A21" s="247" t="s">
        <v>915</v>
      </c>
      <c r="B21" s="236" t="s">
        <v>895</v>
      </c>
      <c r="C21" s="236" t="s">
        <v>895</v>
      </c>
    </row>
    <row r="22" spans="1:3" ht="20.25">
      <c r="A22" s="246" t="s">
        <v>916</v>
      </c>
      <c r="B22" s="236" t="s">
        <v>900</v>
      </c>
      <c r="C22" s="236" t="s">
        <v>900</v>
      </c>
    </row>
    <row r="23" spans="1:3" ht="20.25">
      <c r="A23" s="247" t="s">
        <v>917</v>
      </c>
      <c r="B23" s="236" t="s">
        <v>900</v>
      </c>
      <c r="C23" s="236" t="s">
        <v>900</v>
      </c>
    </row>
    <row r="24" spans="1:3" ht="20.25">
      <c r="A24" s="247" t="s">
        <v>918</v>
      </c>
      <c r="B24" s="236" t="s">
        <v>900</v>
      </c>
      <c r="C24" s="236" t="s">
        <v>900</v>
      </c>
    </row>
    <row r="25" spans="1:3" ht="20.25">
      <c r="A25" s="246" t="s">
        <v>919</v>
      </c>
      <c r="B25" s="236" t="s">
        <v>900</v>
      </c>
      <c r="C25" s="236" t="s">
        <v>900</v>
      </c>
    </row>
    <row r="26" spans="1:3" ht="20.25">
      <c r="A26" s="246" t="s">
        <v>920</v>
      </c>
      <c r="B26" s="236" t="s">
        <v>895</v>
      </c>
      <c r="C26" s="236" t="s">
        <v>895</v>
      </c>
    </row>
    <row r="27" spans="1:3" ht="20.25">
      <c r="A27" s="247" t="s">
        <v>921</v>
      </c>
      <c r="B27" s="236" t="s">
        <v>895</v>
      </c>
      <c r="C27" s="236" t="s">
        <v>895</v>
      </c>
    </row>
    <row r="28" spans="1:3" ht="30.4">
      <c r="A28" s="246" t="s">
        <v>922</v>
      </c>
      <c r="B28" s="236" t="s">
        <v>900</v>
      </c>
      <c r="C28" s="236" t="s">
        <v>900</v>
      </c>
    </row>
    <row r="29" spans="1:3">
      <c r="A29" s="247" t="s">
        <v>923</v>
      </c>
      <c r="B29" s="236" t="s">
        <v>895</v>
      </c>
      <c r="C29" s="236" t="s">
        <v>895</v>
      </c>
    </row>
    <row r="30" spans="1:3" ht="30.4">
      <c r="A30" s="246" t="s">
        <v>924</v>
      </c>
      <c r="B30" s="236" t="s">
        <v>900</v>
      </c>
      <c r="C30" s="236" t="s">
        <v>900</v>
      </c>
    </row>
    <row r="31" spans="1:3" ht="20.25">
      <c r="A31" s="246" t="s">
        <v>925</v>
      </c>
      <c r="B31" s="237"/>
      <c r="C31" s="237"/>
    </row>
    <row r="32" spans="1:3">
      <c r="A32" s="247" t="s">
        <v>926</v>
      </c>
      <c r="B32" s="236" t="s">
        <v>900</v>
      </c>
      <c r="C32" s="236" t="s">
        <v>900</v>
      </c>
    </row>
    <row r="33" spans="1:3">
      <c r="A33" s="247" t="s">
        <v>927</v>
      </c>
      <c r="B33" s="236" t="s">
        <v>900</v>
      </c>
      <c r="C33" s="236" t="s">
        <v>900</v>
      </c>
    </row>
    <row r="34" spans="1:3" ht="20.25">
      <c r="A34" s="247" t="s">
        <v>928</v>
      </c>
      <c r="B34" s="236" t="s">
        <v>900</v>
      </c>
      <c r="C34" s="236" t="s">
        <v>900</v>
      </c>
    </row>
    <row r="35" spans="1:3">
      <c r="A35" s="247" t="s">
        <v>929</v>
      </c>
      <c r="B35" s="236" t="s">
        <v>900</v>
      </c>
      <c r="C35" s="236" t="s">
        <v>900</v>
      </c>
    </row>
    <row r="36" spans="1:3" ht="20.25">
      <c r="A36" s="246" t="s">
        <v>930</v>
      </c>
      <c r="B36" s="236" t="s">
        <v>895</v>
      </c>
      <c r="C36" s="236" t="s">
        <v>895</v>
      </c>
    </row>
    <row r="37" spans="1:3" ht="20.25">
      <c r="A37" s="246" t="s">
        <v>931</v>
      </c>
      <c r="B37" s="236" t="s">
        <v>900</v>
      </c>
      <c r="C37" s="236" t="s">
        <v>900</v>
      </c>
    </row>
    <row r="38" spans="1:3" ht="20.25">
      <c r="A38" s="246" t="s">
        <v>932</v>
      </c>
      <c r="B38" s="236" t="s">
        <v>900</v>
      </c>
      <c r="C38" s="236" t="s">
        <v>900</v>
      </c>
    </row>
    <row r="39" spans="1:3">
      <c r="A39" s="243" t="s">
        <v>933</v>
      </c>
      <c r="B39" s="244"/>
      <c r="C39" s="245"/>
    </row>
    <row r="40" spans="1:3" ht="30.4">
      <c r="A40" s="246" t="s">
        <v>934</v>
      </c>
      <c r="B40" s="236" t="s">
        <v>900</v>
      </c>
      <c r="C40" s="236" t="s">
        <v>900</v>
      </c>
    </row>
    <row r="41" spans="1:3" ht="20.25">
      <c r="A41" s="246" t="s">
        <v>935</v>
      </c>
      <c r="B41" s="236" t="s">
        <v>900</v>
      </c>
      <c r="C41" s="236" t="s">
        <v>900</v>
      </c>
    </row>
    <row r="42" spans="1:3" ht="20.25">
      <c r="A42" s="246" t="s">
        <v>936</v>
      </c>
      <c r="B42" s="236" t="s">
        <v>895</v>
      </c>
      <c r="C42" s="236" t="s">
        <v>895</v>
      </c>
    </row>
    <row r="43" spans="1:3">
      <c r="A43" s="247" t="s">
        <v>937</v>
      </c>
      <c r="B43" s="236" t="s">
        <v>895</v>
      </c>
      <c r="C43" s="236" t="s">
        <v>895</v>
      </c>
    </row>
    <row r="44" spans="1:3" ht="20.25">
      <c r="A44" s="246" t="s">
        <v>938</v>
      </c>
      <c r="B44" s="236" t="s">
        <v>900</v>
      </c>
      <c r="C44" s="236" t="s">
        <v>900</v>
      </c>
    </row>
    <row r="45" spans="1:3">
      <c r="A45" s="243" t="s">
        <v>939</v>
      </c>
      <c r="B45" s="244"/>
      <c r="C45" s="245"/>
    </row>
    <row r="46" spans="1:3" ht="40.5">
      <c r="A46" s="246" t="s">
        <v>940</v>
      </c>
      <c r="B46" s="238"/>
      <c r="C46" s="238"/>
    </row>
    <row r="47" spans="1:3" ht="20.25">
      <c r="A47" s="246" t="s">
        <v>941</v>
      </c>
      <c r="B47" s="236" t="s">
        <v>895</v>
      </c>
      <c r="C47" s="236" t="s">
        <v>895</v>
      </c>
    </row>
    <row r="48" spans="1:3">
      <c r="A48" s="247" t="s">
        <v>942</v>
      </c>
      <c r="B48" s="236" t="s">
        <v>895</v>
      </c>
      <c r="C48" s="236" t="s">
        <v>895</v>
      </c>
    </row>
    <row r="49" spans="1:3">
      <c r="A49" s="247" t="s">
        <v>943</v>
      </c>
      <c r="B49" s="236" t="s">
        <v>900</v>
      </c>
      <c r="C49" s="236" t="s">
        <v>900</v>
      </c>
    </row>
    <row r="50" spans="1:3">
      <c r="A50" s="247" t="s">
        <v>944</v>
      </c>
      <c r="B50" s="236" t="s">
        <v>895</v>
      </c>
      <c r="C50" s="236" t="s">
        <v>895</v>
      </c>
    </row>
    <row r="51" spans="1:3">
      <c r="A51" s="247" t="s">
        <v>945</v>
      </c>
      <c r="B51" s="236" t="s">
        <v>895</v>
      </c>
      <c r="C51" s="236" t="s">
        <v>895</v>
      </c>
    </row>
    <row r="52" spans="1:3">
      <c r="A52" s="243" t="s">
        <v>946</v>
      </c>
      <c r="B52" s="244"/>
      <c r="C52" s="245"/>
    </row>
    <row r="53" spans="1:3" ht="30.4">
      <c r="A53" s="246" t="s">
        <v>947</v>
      </c>
      <c r="B53" s="236" t="s">
        <v>897</v>
      </c>
      <c r="C53" s="236" t="s">
        <v>897</v>
      </c>
    </row>
    <row r="54" spans="1:3">
      <c r="A54" s="243" t="s">
        <v>948</v>
      </c>
      <c r="B54" s="244"/>
      <c r="C54" s="245"/>
    </row>
    <row r="55" spans="1:3">
      <c r="A55" s="247" t="s">
        <v>949</v>
      </c>
      <c r="B55" s="236" t="s">
        <v>897</v>
      </c>
      <c r="C55" s="236" t="s">
        <v>897</v>
      </c>
    </row>
    <row r="56" spans="1:3">
      <c r="A56" s="247" t="s">
        <v>950</v>
      </c>
      <c r="B56" s="236" t="s">
        <v>895</v>
      </c>
      <c r="C56" s="236" t="s">
        <v>895</v>
      </c>
    </row>
    <row r="57" spans="1:3">
      <c r="A57" s="247" t="s">
        <v>951</v>
      </c>
      <c r="B57" s="236" t="s">
        <v>900</v>
      </c>
      <c r="C57" s="236" t="s">
        <v>900</v>
      </c>
    </row>
    <row r="58" spans="1:3" ht="20.25">
      <c r="A58" s="246" t="s">
        <v>952</v>
      </c>
      <c r="B58" s="236" t="s">
        <v>895</v>
      </c>
      <c r="C58" s="236" t="s">
        <v>895</v>
      </c>
    </row>
    <row r="59" spans="1:3" ht="30.4">
      <c r="A59" s="246" t="s">
        <v>953</v>
      </c>
      <c r="B59" s="236" t="s">
        <v>895</v>
      </c>
      <c r="C59" s="236" t="s">
        <v>895</v>
      </c>
    </row>
    <row r="60" spans="1:3">
      <c r="A60" s="247" t="s">
        <v>954</v>
      </c>
      <c r="B60" s="236" t="s">
        <v>895</v>
      </c>
      <c r="C60" s="236" t="s">
        <v>895</v>
      </c>
    </row>
    <row r="61" spans="1:3" ht="20.25">
      <c r="A61" s="247" t="s">
        <v>955</v>
      </c>
      <c r="B61" s="236" t="s">
        <v>895</v>
      </c>
      <c r="C61" s="236" t="s">
        <v>895</v>
      </c>
    </row>
    <row r="62" spans="1:3" ht="20.25">
      <c r="A62" s="247" t="s">
        <v>956</v>
      </c>
      <c r="B62" s="236" t="s">
        <v>895</v>
      </c>
      <c r="C62" s="236" t="s">
        <v>895</v>
      </c>
    </row>
    <row r="63" spans="1:3" ht="20.25">
      <c r="A63" s="246" t="s">
        <v>957</v>
      </c>
      <c r="B63" s="236" t="s">
        <v>895</v>
      </c>
      <c r="C63" s="236" t="s">
        <v>895</v>
      </c>
    </row>
    <row r="64" spans="1:3">
      <c r="A64" s="246" t="s">
        <v>958</v>
      </c>
      <c r="B64" s="237"/>
      <c r="C64" s="237"/>
    </row>
    <row r="65" spans="1:3">
      <c r="A65" s="247" t="s">
        <v>959</v>
      </c>
      <c r="B65" s="236" t="s">
        <v>897</v>
      </c>
      <c r="C65" s="236" t="s">
        <v>897</v>
      </c>
    </row>
    <row r="66" spans="1:3">
      <c r="A66" s="247" t="s">
        <v>960</v>
      </c>
      <c r="B66" s="236" t="s">
        <v>897</v>
      </c>
      <c r="C66" s="236" t="s">
        <v>897</v>
      </c>
    </row>
    <row r="67" spans="1:3" ht="20.25">
      <c r="A67" s="246" t="s">
        <v>961</v>
      </c>
      <c r="B67" s="237"/>
      <c r="C67" s="237"/>
    </row>
    <row r="68" spans="1:3">
      <c r="A68" s="247" t="s">
        <v>962</v>
      </c>
      <c r="B68" s="236" t="s">
        <v>897</v>
      </c>
      <c r="C68" s="236" t="s">
        <v>897</v>
      </c>
    </row>
    <row r="69" spans="1:3">
      <c r="A69" s="247" t="s">
        <v>963</v>
      </c>
      <c r="B69" s="236" t="s">
        <v>897</v>
      </c>
      <c r="C69" s="236" t="s">
        <v>897</v>
      </c>
    </row>
    <row r="70" spans="1:3">
      <c r="A70" s="247" t="s">
        <v>964</v>
      </c>
      <c r="B70" s="236" t="s">
        <v>897</v>
      </c>
      <c r="C70" s="236" t="s">
        <v>897</v>
      </c>
    </row>
    <row r="71" spans="1:3">
      <c r="A71" s="247" t="s">
        <v>965</v>
      </c>
      <c r="B71" s="236" t="s">
        <v>897</v>
      </c>
      <c r="C71" s="236" t="s">
        <v>897</v>
      </c>
    </row>
    <row r="72" spans="1:3">
      <c r="A72" s="247" t="s">
        <v>966</v>
      </c>
      <c r="B72" s="236" t="s">
        <v>897</v>
      </c>
      <c r="C72" s="236" t="s">
        <v>897</v>
      </c>
    </row>
    <row r="73" spans="1:3">
      <c r="A73" s="247" t="s">
        <v>967</v>
      </c>
      <c r="B73" s="236" t="s">
        <v>897</v>
      </c>
      <c r="C73" s="236" t="s">
        <v>897</v>
      </c>
    </row>
    <row r="74" spans="1:3" ht="20.25">
      <c r="A74" s="246" t="s">
        <v>968</v>
      </c>
      <c r="B74" s="236" t="s">
        <v>895</v>
      </c>
      <c r="C74" s="236" t="s">
        <v>895</v>
      </c>
    </row>
    <row r="75" spans="1:3" ht="30.4">
      <c r="A75" s="246" t="s">
        <v>969</v>
      </c>
      <c r="B75" s="239" t="s">
        <v>895</v>
      </c>
      <c r="C75" s="239" t="s">
        <v>895</v>
      </c>
    </row>
    <row r="76" spans="1:3" ht="20.25">
      <c r="A76" s="246" t="s">
        <v>970</v>
      </c>
      <c r="B76" s="236" t="s">
        <v>895</v>
      </c>
      <c r="C76" s="236" t="s">
        <v>895</v>
      </c>
    </row>
    <row r="77" spans="1:3" ht="20.25">
      <c r="A77" s="246" t="s">
        <v>971</v>
      </c>
      <c r="B77" s="236" t="s">
        <v>895</v>
      </c>
      <c r="C77" s="236" t="s">
        <v>895</v>
      </c>
    </row>
    <row r="78" spans="1:3" ht="20.25">
      <c r="A78" s="246" t="s">
        <v>972</v>
      </c>
      <c r="B78" s="236" t="s">
        <v>895</v>
      </c>
      <c r="C78" s="236" t="s">
        <v>895</v>
      </c>
    </row>
    <row r="79" spans="1:3" ht="20.25">
      <c r="A79" s="246" t="s">
        <v>973</v>
      </c>
      <c r="B79" s="237"/>
      <c r="C79" s="237"/>
    </row>
    <row r="80" spans="1:3">
      <c r="A80" s="247" t="s">
        <v>974</v>
      </c>
      <c r="B80" s="236" t="s">
        <v>895</v>
      </c>
      <c r="C80" s="236" t="s">
        <v>895</v>
      </c>
    </row>
    <row r="81" spans="1:3">
      <c r="A81" s="247" t="s">
        <v>975</v>
      </c>
      <c r="B81" s="236" t="s">
        <v>895</v>
      </c>
      <c r="C81" s="236" t="s">
        <v>895</v>
      </c>
    </row>
    <row r="82" spans="1:3">
      <c r="A82" s="247" t="s">
        <v>976</v>
      </c>
      <c r="B82" s="236" t="s">
        <v>895</v>
      </c>
      <c r="C82" s="236" t="s">
        <v>895</v>
      </c>
    </row>
    <row r="83" spans="1:3">
      <c r="A83" s="247" t="s">
        <v>977</v>
      </c>
      <c r="B83" s="236" t="s">
        <v>895</v>
      </c>
      <c r="C83" s="236" t="s">
        <v>895</v>
      </c>
    </row>
    <row r="84" spans="1:3" ht="20.25">
      <c r="A84" s="246" t="s">
        <v>978</v>
      </c>
      <c r="B84" s="236" t="s">
        <v>895</v>
      </c>
      <c r="C84" s="236" t="s">
        <v>895</v>
      </c>
    </row>
    <row r="85" spans="1:3" ht="20.25">
      <c r="A85" s="246" t="s">
        <v>979</v>
      </c>
      <c r="B85" s="236" t="s">
        <v>895</v>
      </c>
      <c r="C85" s="236" t="s">
        <v>895</v>
      </c>
    </row>
    <row r="86" spans="1:3" ht="30.4">
      <c r="A86" s="246" t="s">
        <v>980</v>
      </c>
      <c r="B86" s="236" t="s">
        <v>900</v>
      </c>
      <c r="C86" s="236" t="s">
        <v>900</v>
      </c>
    </row>
    <row r="87" spans="1:3">
      <c r="A87" s="243" t="s">
        <v>981</v>
      </c>
      <c r="B87" s="244"/>
      <c r="C87" s="245"/>
    </row>
    <row r="88" spans="1:3" ht="30.4">
      <c r="A88" s="246" t="s">
        <v>982</v>
      </c>
      <c r="B88" s="236" t="s">
        <v>895</v>
      </c>
      <c r="C88" s="236" t="s">
        <v>895</v>
      </c>
    </row>
    <row r="89" spans="1:3" ht="20.25">
      <c r="A89" s="246" t="s">
        <v>983</v>
      </c>
      <c r="B89" s="236" t="s">
        <v>895</v>
      </c>
      <c r="C89" s="236" t="s">
        <v>895</v>
      </c>
    </row>
    <row r="90" spans="1:3" ht="20.25">
      <c r="A90" s="246" t="s">
        <v>984</v>
      </c>
      <c r="B90" s="236" t="s">
        <v>895</v>
      </c>
      <c r="C90" s="236" t="s">
        <v>895</v>
      </c>
    </row>
    <row r="91" spans="1:3" ht="20.25">
      <c r="A91" s="247" t="s">
        <v>985</v>
      </c>
      <c r="B91" s="236" t="s">
        <v>895</v>
      </c>
      <c r="C91" s="236" t="s">
        <v>895</v>
      </c>
    </row>
    <row r="92" spans="1:3" ht="20.25">
      <c r="A92" s="247" t="s">
        <v>986</v>
      </c>
      <c r="B92" s="236" t="s">
        <v>895</v>
      </c>
      <c r="C92" s="236" t="s">
        <v>895</v>
      </c>
    </row>
    <row r="93" spans="1:3">
      <c r="A93" s="246" t="s">
        <v>2571</v>
      </c>
      <c r="B93" s="237"/>
      <c r="C93" s="237"/>
    </row>
    <row r="94" spans="1:3">
      <c r="A94" s="247" t="s">
        <v>987</v>
      </c>
      <c r="B94" s="236" t="s">
        <v>895</v>
      </c>
      <c r="C94" s="236" t="s">
        <v>895</v>
      </c>
    </row>
    <row r="95" spans="1:3">
      <c r="A95" s="247" t="s">
        <v>988</v>
      </c>
      <c r="B95" s="236" t="s">
        <v>895</v>
      </c>
      <c r="C95" s="236" t="s">
        <v>895</v>
      </c>
    </row>
    <row r="96" spans="1:3">
      <c r="A96" s="247" t="s">
        <v>989</v>
      </c>
      <c r="B96" s="236" t="s">
        <v>900</v>
      </c>
      <c r="C96" s="236" t="s">
        <v>900</v>
      </c>
    </row>
    <row r="97" spans="1:3">
      <c r="A97" s="247" t="s">
        <v>990</v>
      </c>
      <c r="B97" s="236" t="s">
        <v>895</v>
      </c>
      <c r="C97" s="236" t="s">
        <v>895</v>
      </c>
    </row>
    <row r="98" spans="1:3">
      <c r="A98" s="247" t="s">
        <v>991</v>
      </c>
      <c r="B98" s="236" t="s">
        <v>895</v>
      </c>
      <c r="C98" s="236" t="s">
        <v>895</v>
      </c>
    </row>
    <row r="99" spans="1:3">
      <c r="A99" s="247" t="s">
        <v>992</v>
      </c>
      <c r="B99" s="236" t="s">
        <v>895</v>
      </c>
      <c r="C99" s="236" t="s">
        <v>895</v>
      </c>
    </row>
    <row r="100" spans="1:3">
      <c r="A100" s="243" t="s">
        <v>993</v>
      </c>
      <c r="B100" s="244"/>
      <c r="C100" s="245"/>
    </row>
    <row r="101" spans="1:3" ht="20.25">
      <c r="A101" s="246" t="s">
        <v>994</v>
      </c>
      <c r="B101" s="236" t="s">
        <v>895</v>
      </c>
      <c r="C101" s="236" t="s">
        <v>895</v>
      </c>
    </row>
    <row r="102" spans="1:3">
      <c r="A102" s="247" t="s">
        <v>995</v>
      </c>
      <c r="B102" s="236" t="s">
        <v>895</v>
      </c>
      <c r="C102" s="236" t="s">
        <v>895</v>
      </c>
    </row>
    <row r="103" spans="1:3">
      <c r="A103" s="247" t="s">
        <v>996</v>
      </c>
      <c r="B103" s="236" t="s">
        <v>895</v>
      </c>
      <c r="C103" s="236" t="s">
        <v>895</v>
      </c>
    </row>
    <row r="104" spans="1:3" ht="20.25">
      <c r="A104" s="246" t="s">
        <v>997</v>
      </c>
      <c r="B104" s="236" t="s">
        <v>897</v>
      </c>
      <c r="C104" s="236" t="s">
        <v>897</v>
      </c>
    </row>
    <row r="105" spans="1:3">
      <c r="A105" s="246" t="s">
        <v>998</v>
      </c>
      <c r="B105" s="237"/>
      <c r="C105" s="237"/>
    </row>
    <row r="106" spans="1:3">
      <c r="A106" s="247" t="s">
        <v>999</v>
      </c>
      <c r="B106" s="236" t="s">
        <v>897</v>
      </c>
      <c r="C106" s="236" t="s">
        <v>897</v>
      </c>
    </row>
    <row r="107" spans="1:3">
      <c r="A107" s="247" t="s">
        <v>1000</v>
      </c>
      <c r="B107" s="236" t="s">
        <v>897</v>
      </c>
      <c r="C107" s="236" t="s">
        <v>897</v>
      </c>
    </row>
    <row r="108" spans="1:3" ht="20.25">
      <c r="A108" s="246" t="s">
        <v>1001</v>
      </c>
      <c r="B108" s="236" t="s">
        <v>897</v>
      </c>
      <c r="C108" s="236" t="s">
        <v>897</v>
      </c>
    </row>
    <row r="109" spans="1:3" ht="20.25">
      <c r="A109" s="246" t="s">
        <v>1002</v>
      </c>
      <c r="B109" s="236" t="s">
        <v>897</v>
      </c>
      <c r="C109" s="236" t="s">
        <v>897</v>
      </c>
    </row>
    <row r="110" spans="1:3" ht="20.25">
      <c r="A110" s="247" t="s">
        <v>1003</v>
      </c>
      <c r="B110" s="236" t="s">
        <v>895</v>
      </c>
      <c r="C110" s="236" t="s">
        <v>895</v>
      </c>
    </row>
    <row r="111" spans="1:3" ht="20.25">
      <c r="A111" s="246" t="s">
        <v>1004</v>
      </c>
      <c r="B111" s="236" t="s">
        <v>895</v>
      </c>
      <c r="C111" s="236" t="s">
        <v>895</v>
      </c>
    </row>
    <row r="112" spans="1:3" ht="20.25">
      <c r="A112" s="247" t="s">
        <v>1005</v>
      </c>
      <c r="B112" s="236" t="s">
        <v>895</v>
      </c>
      <c r="C112" s="236" t="s">
        <v>895</v>
      </c>
    </row>
    <row r="113" spans="1:3">
      <c r="A113" s="246" t="s">
        <v>1006</v>
      </c>
      <c r="B113" s="237"/>
      <c r="C113" s="237"/>
    </row>
    <row r="114" spans="1:3">
      <c r="A114" s="247" t="s">
        <v>1007</v>
      </c>
      <c r="B114" s="236" t="s">
        <v>900</v>
      </c>
      <c r="C114" s="236" t="s">
        <v>900</v>
      </c>
    </row>
    <row r="115" spans="1:3">
      <c r="A115" s="247" t="s">
        <v>1008</v>
      </c>
      <c r="B115" s="236" t="s">
        <v>900</v>
      </c>
      <c r="C115" s="236" t="s">
        <v>900</v>
      </c>
    </row>
    <row r="116" spans="1:3">
      <c r="A116" s="247" t="s">
        <v>1009</v>
      </c>
      <c r="B116" s="236" t="s">
        <v>900</v>
      </c>
      <c r="C116" s="236" t="s">
        <v>900</v>
      </c>
    </row>
    <row r="117" spans="1:3">
      <c r="A117" s="247" t="s">
        <v>1010</v>
      </c>
      <c r="B117" s="236" t="s">
        <v>900</v>
      </c>
      <c r="C117" s="236" t="s">
        <v>900</v>
      </c>
    </row>
    <row r="118" spans="1:3">
      <c r="A118" s="247" t="s">
        <v>1011</v>
      </c>
      <c r="B118" s="236" t="s">
        <v>900</v>
      </c>
      <c r="C118" s="236" t="s">
        <v>900</v>
      </c>
    </row>
    <row r="119" spans="1:3">
      <c r="A119" s="247" t="s">
        <v>1012</v>
      </c>
      <c r="B119" s="236" t="s">
        <v>900</v>
      </c>
      <c r="C119" s="236" t="s">
        <v>900</v>
      </c>
    </row>
    <row r="120" spans="1:3">
      <c r="A120" s="247" t="s">
        <v>1013</v>
      </c>
      <c r="B120" s="236" t="s">
        <v>900</v>
      </c>
      <c r="C120" s="236" t="s">
        <v>900</v>
      </c>
    </row>
    <row r="121" spans="1:3">
      <c r="A121" s="247" t="s">
        <v>1014</v>
      </c>
      <c r="B121" s="236" t="s">
        <v>900</v>
      </c>
      <c r="C121" s="236" t="s">
        <v>900</v>
      </c>
    </row>
    <row r="122" spans="1:3">
      <c r="A122" s="247" t="s">
        <v>1015</v>
      </c>
      <c r="B122" s="236" t="s">
        <v>900</v>
      </c>
      <c r="C122" s="236" t="s">
        <v>900</v>
      </c>
    </row>
    <row r="123" spans="1:3" ht="30.4">
      <c r="A123" s="246" t="s">
        <v>1016</v>
      </c>
      <c r="B123" s="239" t="s">
        <v>900</v>
      </c>
      <c r="C123" s="239" t="s">
        <v>900</v>
      </c>
    </row>
    <row r="124" spans="1:3">
      <c r="A124" s="246" t="s">
        <v>1017</v>
      </c>
      <c r="B124" s="237"/>
      <c r="C124" s="237"/>
    </row>
    <row r="125" spans="1:3">
      <c r="A125" s="247" t="s">
        <v>1018</v>
      </c>
      <c r="B125" s="236" t="s">
        <v>895</v>
      </c>
      <c r="C125" s="236" t="s">
        <v>895</v>
      </c>
    </row>
    <row r="126" spans="1:3">
      <c r="A126" s="247" t="s">
        <v>1019</v>
      </c>
      <c r="B126" s="236" t="s">
        <v>895</v>
      </c>
      <c r="C126" s="236" t="s">
        <v>895</v>
      </c>
    </row>
    <row r="127" spans="1:3">
      <c r="A127" s="247" t="s">
        <v>1020</v>
      </c>
      <c r="B127" s="236" t="s">
        <v>895</v>
      </c>
      <c r="C127" s="236" t="s">
        <v>895</v>
      </c>
    </row>
    <row r="128" spans="1:3">
      <c r="A128" s="247" t="s">
        <v>1021</v>
      </c>
      <c r="B128" s="236" t="s">
        <v>897</v>
      </c>
      <c r="C128" s="236" t="s">
        <v>897</v>
      </c>
    </row>
    <row r="129" spans="1:3">
      <c r="A129" s="247" t="s">
        <v>1022</v>
      </c>
      <c r="B129" s="236" t="s">
        <v>1023</v>
      </c>
      <c r="C129" s="236" t="s">
        <v>1023</v>
      </c>
    </row>
    <row r="130" spans="1:3" ht="20.25">
      <c r="A130" s="247" t="s">
        <v>1024</v>
      </c>
      <c r="B130" s="236" t="s">
        <v>1023</v>
      </c>
      <c r="C130" s="236" t="s">
        <v>1023</v>
      </c>
    </row>
    <row r="131" spans="1:3">
      <c r="A131" s="247" t="s">
        <v>1025</v>
      </c>
      <c r="B131" s="236" t="s">
        <v>897</v>
      </c>
      <c r="C131" s="236" t="s">
        <v>897</v>
      </c>
    </row>
    <row r="132" spans="1:3" ht="30.4">
      <c r="A132" s="246" t="s">
        <v>1026</v>
      </c>
      <c r="B132" s="239" t="s">
        <v>1023</v>
      </c>
      <c r="C132" s="239" t="s">
        <v>1023</v>
      </c>
    </row>
    <row r="133" spans="1:3">
      <c r="A133" s="246" t="s">
        <v>1027</v>
      </c>
      <c r="B133" s="237"/>
      <c r="C133" s="237"/>
    </row>
    <row r="134" spans="1:3" ht="20.25">
      <c r="A134" s="246" t="s">
        <v>1028</v>
      </c>
      <c r="B134" s="236" t="s">
        <v>1023</v>
      </c>
      <c r="C134" s="236" t="s">
        <v>1023</v>
      </c>
    </row>
    <row r="135" spans="1:3">
      <c r="A135" s="246" t="s">
        <v>1029</v>
      </c>
      <c r="B135" s="237"/>
      <c r="C135" s="237"/>
    </row>
    <row r="136" spans="1:3" ht="20.25">
      <c r="A136" s="247" t="s">
        <v>1030</v>
      </c>
      <c r="B136" s="236" t="s">
        <v>1023</v>
      </c>
      <c r="C136" s="236" t="s">
        <v>1023</v>
      </c>
    </row>
    <row r="137" spans="1:3">
      <c r="A137" s="247" t="s">
        <v>1031</v>
      </c>
      <c r="B137" s="236" t="s">
        <v>1023</v>
      </c>
      <c r="C137" s="236" t="s">
        <v>1023</v>
      </c>
    </row>
    <row r="138" spans="1:3">
      <c r="A138" s="247" t="s">
        <v>1032</v>
      </c>
      <c r="B138" s="236" t="s">
        <v>1023</v>
      </c>
      <c r="C138" s="236" t="s">
        <v>1023</v>
      </c>
    </row>
    <row r="139" spans="1:3">
      <c r="A139" s="247" t="s">
        <v>1033</v>
      </c>
      <c r="B139" s="236" t="s">
        <v>1023</v>
      </c>
      <c r="C139" s="236" t="s">
        <v>1023</v>
      </c>
    </row>
    <row r="140" spans="1:3">
      <c r="A140" s="247" t="s">
        <v>1034</v>
      </c>
      <c r="B140" s="236" t="s">
        <v>1023</v>
      </c>
      <c r="C140" s="236" t="s">
        <v>1023</v>
      </c>
    </row>
    <row r="141" spans="1:3" ht="20.25">
      <c r="A141" s="246" t="s">
        <v>1035</v>
      </c>
      <c r="B141" s="236" t="s">
        <v>1023</v>
      </c>
      <c r="C141" s="236" t="s">
        <v>1023</v>
      </c>
    </row>
    <row r="142" spans="1:3">
      <c r="A142" s="243" t="s">
        <v>1036</v>
      </c>
      <c r="B142" s="244"/>
      <c r="C142" s="245"/>
    </row>
    <row r="143" spans="1:3">
      <c r="A143" s="247" t="s">
        <v>1037</v>
      </c>
      <c r="B143" s="236" t="s">
        <v>900</v>
      </c>
      <c r="C143" s="236" t="s">
        <v>900</v>
      </c>
    </row>
    <row r="144" spans="1:3">
      <c r="A144" s="247" t="s">
        <v>1038</v>
      </c>
      <c r="B144" s="236" t="s">
        <v>897</v>
      </c>
      <c r="C144" s="236" t="s">
        <v>897</v>
      </c>
    </row>
    <row r="145" spans="1:3" ht="30.4">
      <c r="A145" s="246" t="s">
        <v>1039</v>
      </c>
      <c r="B145" s="236" t="s">
        <v>1023</v>
      </c>
      <c r="C145" s="236" t="s">
        <v>1023</v>
      </c>
    </row>
    <row r="146" spans="1:3" ht="30.4">
      <c r="A146" s="246" t="s">
        <v>1040</v>
      </c>
      <c r="B146" s="236" t="s">
        <v>1023</v>
      </c>
      <c r="C146" s="236" t="s">
        <v>1023</v>
      </c>
    </row>
    <row r="147" spans="1:3">
      <c r="A147" s="247" t="s">
        <v>1041</v>
      </c>
      <c r="B147" s="236" t="s">
        <v>1023</v>
      </c>
      <c r="C147" s="236" t="s">
        <v>1023</v>
      </c>
    </row>
    <row r="148" spans="1:3" ht="20.25">
      <c r="A148" s="248" t="s">
        <v>1042</v>
      </c>
      <c r="B148" s="236" t="s">
        <v>1023</v>
      </c>
      <c r="C148" s="236" t="s">
        <v>1023</v>
      </c>
    </row>
    <row r="149" spans="1:3" ht="20.25">
      <c r="A149" s="247" t="s">
        <v>1043</v>
      </c>
      <c r="B149" s="236" t="s">
        <v>1023</v>
      </c>
      <c r="C149" s="236" t="s">
        <v>1023</v>
      </c>
    </row>
    <row r="150" spans="1:3">
      <c r="A150" s="247" t="s">
        <v>1044</v>
      </c>
      <c r="B150" s="236" t="s">
        <v>1023</v>
      </c>
      <c r="C150" s="236" t="s">
        <v>1023</v>
      </c>
    </row>
    <row r="151" spans="1:3" ht="20.25">
      <c r="A151" s="246" t="s">
        <v>1045</v>
      </c>
      <c r="B151" s="236" t="s">
        <v>1023</v>
      </c>
      <c r="C151" s="236" t="s">
        <v>1023</v>
      </c>
    </row>
    <row r="152" spans="1:3" ht="20.25">
      <c r="A152" s="246" t="s">
        <v>1046</v>
      </c>
      <c r="B152" s="236" t="s">
        <v>1023</v>
      </c>
      <c r="C152" s="236" t="s">
        <v>1023</v>
      </c>
    </row>
    <row r="153" spans="1:3" ht="20.25">
      <c r="A153" s="247" t="s">
        <v>1047</v>
      </c>
      <c r="B153" s="236" t="s">
        <v>1023</v>
      </c>
      <c r="C153" s="236" t="s">
        <v>1023</v>
      </c>
    </row>
    <row r="154" spans="1:3">
      <c r="A154" s="247" t="s">
        <v>1048</v>
      </c>
      <c r="B154" s="236" t="s">
        <v>1023</v>
      </c>
      <c r="C154" s="236" t="s">
        <v>1023</v>
      </c>
    </row>
    <row r="155" spans="1:3" ht="20.25">
      <c r="A155" s="246" t="s">
        <v>1049</v>
      </c>
      <c r="B155" s="236" t="s">
        <v>1023</v>
      </c>
      <c r="C155" s="236" t="s">
        <v>1023</v>
      </c>
    </row>
    <row r="156" spans="1:3" ht="20.25">
      <c r="A156" s="247" t="s">
        <v>1050</v>
      </c>
      <c r="B156" s="236" t="s">
        <v>1023</v>
      </c>
      <c r="C156" s="236" t="s">
        <v>1023</v>
      </c>
    </row>
    <row r="157" spans="1:3">
      <c r="A157" s="247" t="s">
        <v>1051</v>
      </c>
      <c r="B157" s="236" t="s">
        <v>1023</v>
      </c>
      <c r="C157" s="236" t="s">
        <v>1023</v>
      </c>
    </row>
    <row r="158" spans="1:3">
      <c r="A158" s="247" t="s">
        <v>1052</v>
      </c>
      <c r="B158" s="236" t="s">
        <v>1023</v>
      </c>
      <c r="C158" s="236" t="s">
        <v>1023</v>
      </c>
    </row>
    <row r="159" spans="1:3" ht="20.25">
      <c r="A159" s="246" t="s">
        <v>1053</v>
      </c>
      <c r="B159" s="236" t="s">
        <v>1023</v>
      </c>
      <c r="C159" s="236" t="s">
        <v>1023</v>
      </c>
    </row>
    <row r="160" spans="1:3">
      <c r="A160" s="247" t="s">
        <v>1054</v>
      </c>
      <c r="B160" s="236" t="s">
        <v>1023</v>
      </c>
      <c r="C160" s="236" t="s">
        <v>1023</v>
      </c>
    </row>
    <row r="161" spans="1:3" ht="30.4">
      <c r="A161" s="246" t="s">
        <v>1055</v>
      </c>
      <c r="B161" s="236" t="s">
        <v>1023</v>
      </c>
      <c r="C161" s="236" t="s">
        <v>1023</v>
      </c>
    </row>
    <row r="162" spans="1:3" ht="20.25">
      <c r="A162" s="246" t="s">
        <v>1056</v>
      </c>
      <c r="B162" s="236" t="s">
        <v>1023</v>
      </c>
      <c r="C162" s="236" t="s">
        <v>1023</v>
      </c>
    </row>
    <row r="163" spans="1:3">
      <c r="A163" s="246" t="s">
        <v>1057</v>
      </c>
      <c r="B163" s="237"/>
      <c r="C163" s="237"/>
    </row>
    <row r="164" spans="1:3" ht="20.25">
      <c r="A164" s="246" t="s">
        <v>1058</v>
      </c>
      <c r="B164" s="236" t="s">
        <v>1023</v>
      </c>
      <c r="C164" s="236" t="s">
        <v>1023</v>
      </c>
    </row>
    <row r="165" spans="1:3" ht="30.4">
      <c r="A165" s="246" t="s">
        <v>1059</v>
      </c>
      <c r="B165" s="236" t="s">
        <v>1023</v>
      </c>
      <c r="C165" s="236" t="s">
        <v>1023</v>
      </c>
    </row>
    <row r="166" spans="1:3" ht="30.4">
      <c r="A166" s="246" t="s">
        <v>1060</v>
      </c>
      <c r="B166" s="236" t="s">
        <v>1023</v>
      </c>
      <c r="C166" s="236" t="s">
        <v>1023</v>
      </c>
    </row>
    <row r="167" spans="1:3" ht="30.4">
      <c r="A167" s="246" t="s">
        <v>1061</v>
      </c>
      <c r="B167" s="236" t="s">
        <v>1023</v>
      </c>
      <c r="C167" s="236" t="s">
        <v>1023</v>
      </c>
    </row>
    <row r="168" spans="1:3" ht="30.4">
      <c r="A168" s="246" t="s">
        <v>1062</v>
      </c>
      <c r="B168" s="236" t="s">
        <v>1023</v>
      </c>
      <c r="C168" s="236" t="s">
        <v>1023</v>
      </c>
    </row>
    <row r="169" spans="1:3">
      <c r="A169" s="246" t="s">
        <v>1063</v>
      </c>
      <c r="B169" s="237"/>
      <c r="C169" s="237"/>
    </row>
    <row r="170" spans="1:3" ht="30.4">
      <c r="A170" s="246" t="s">
        <v>1064</v>
      </c>
      <c r="B170" s="236" t="s">
        <v>1023</v>
      </c>
      <c r="C170" s="236" t="s">
        <v>1023</v>
      </c>
    </row>
    <row r="171" spans="1:3">
      <c r="A171" s="247" t="s">
        <v>1065</v>
      </c>
      <c r="B171" s="236" t="s">
        <v>1023</v>
      </c>
      <c r="C171" s="236" t="s">
        <v>1023</v>
      </c>
    </row>
    <row r="172" spans="1:3" ht="20.25">
      <c r="A172" s="248" t="s">
        <v>1066</v>
      </c>
      <c r="B172" s="236" t="s">
        <v>1023</v>
      </c>
      <c r="C172" s="236" t="s">
        <v>1023</v>
      </c>
    </row>
    <row r="173" spans="1:3" ht="40.5">
      <c r="A173" s="246" t="s">
        <v>1067</v>
      </c>
      <c r="B173" s="239" t="s">
        <v>1023</v>
      </c>
      <c r="C173" s="239" t="s">
        <v>1023</v>
      </c>
    </row>
    <row r="174" spans="1:3" ht="20.25">
      <c r="A174" s="246" t="s">
        <v>1068</v>
      </c>
      <c r="B174" s="237"/>
      <c r="C174" s="237"/>
    </row>
    <row r="175" spans="1:3">
      <c r="A175" s="247" t="s">
        <v>1069</v>
      </c>
      <c r="B175" s="236" t="s">
        <v>1023</v>
      </c>
      <c r="C175" s="236" t="s">
        <v>1023</v>
      </c>
    </row>
    <row r="176" spans="1:3">
      <c r="A176" s="247" t="s">
        <v>1070</v>
      </c>
      <c r="B176" s="236" t="s">
        <v>1023</v>
      </c>
      <c r="C176" s="236" t="s">
        <v>1023</v>
      </c>
    </row>
    <row r="177" spans="1:3" ht="30.4">
      <c r="A177" s="246" t="s">
        <v>1071</v>
      </c>
      <c r="B177" s="237"/>
      <c r="C177" s="237"/>
    </row>
    <row r="178" spans="1:3" ht="30.4">
      <c r="A178" s="246" t="s">
        <v>1072</v>
      </c>
      <c r="B178" s="236" t="s">
        <v>1023</v>
      </c>
      <c r="C178" s="236" t="s">
        <v>1023</v>
      </c>
    </row>
    <row r="179" spans="1:3" ht="30.4">
      <c r="A179" s="246" t="s">
        <v>1073</v>
      </c>
      <c r="B179" s="236" t="s">
        <v>1023</v>
      </c>
      <c r="C179" s="236" t="s">
        <v>1023</v>
      </c>
    </row>
    <row r="180" spans="1:3" ht="20.25">
      <c r="A180" s="246" t="s">
        <v>1074</v>
      </c>
      <c r="B180" s="236" t="s">
        <v>1023</v>
      </c>
      <c r="C180" s="236" t="s">
        <v>1023</v>
      </c>
    </row>
    <row r="181" spans="1:3" ht="20.25">
      <c r="A181" s="246" t="s">
        <v>1075</v>
      </c>
      <c r="B181" s="236" t="s">
        <v>1023</v>
      </c>
      <c r="C181" s="236" t="s">
        <v>1023</v>
      </c>
    </row>
    <row r="182" spans="1:3" ht="30.4">
      <c r="A182" s="246" t="s">
        <v>1076</v>
      </c>
      <c r="B182" s="237"/>
      <c r="C182" s="237"/>
    </row>
    <row r="183" spans="1:3" ht="20.25">
      <c r="A183" s="246" t="s">
        <v>1077</v>
      </c>
      <c r="B183" s="236" t="s">
        <v>1023</v>
      </c>
      <c r="C183" s="236" t="s">
        <v>1023</v>
      </c>
    </row>
    <row r="184" spans="1:3" ht="30.4">
      <c r="A184" s="246" t="s">
        <v>1078</v>
      </c>
      <c r="B184" s="236" t="s">
        <v>1023</v>
      </c>
      <c r="C184" s="236" t="s">
        <v>1023</v>
      </c>
    </row>
    <row r="185" spans="1:3" ht="20.25">
      <c r="A185" s="246" t="s">
        <v>1079</v>
      </c>
      <c r="B185" s="236" t="s">
        <v>1023</v>
      </c>
      <c r="C185" s="236" t="s">
        <v>1023</v>
      </c>
    </row>
    <row r="186" spans="1:3">
      <c r="A186" s="246" t="s">
        <v>1080</v>
      </c>
      <c r="B186" s="237"/>
      <c r="C186" s="237"/>
    </row>
    <row r="187" spans="1:3">
      <c r="A187" s="247" t="s">
        <v>1081</v>
      </c>
      <c r="B187" s="236" t="s">
        <v>1023</v>
      </c>
      <c r="C187" s="236" t="s">
        <v>1023</v>
      </c>
    </row>
    <row r="188" spans="1:3">
      <c r="A188" s="247" t="s">
        <v>1082</v>
      </c>
      <c r="B188" s="236" t="s">
        <v>1023</v>
      </c>
      <c r="C188" s="236" t="s">
        <v>1023</v>
      </c>
    </row>
    <row r="189" spans="1:3">
      <c r="A189" s="247" t="s">
        <v>1083</v>
      </c>
      <c r="B189" s="236" t="s">
        <v>1023</v>
      </c>
      <c r="C189" s="236" t="s">
        <v>1023</v>
      </c>
    </row>
    <row r="190" spans="1:3" ht="20.25">
      <c r="A190" s="246" t="s">
        <v>1084</v>
      </c>
      <c r="B190" s="236" t="s">
        <v>1023</v>
      </c>
      <c r="C190" s="236" t="s">
        <v>1023</v>
      </c>
    </row>
    <row r="191" spans="1:3">
      <c r="A191" s="247" t="s">
        <v>1085</v>
      </c>
      <c r="B191" s="236" t="s">
        <v>1023</v>
      </c>
      <c r="C191" s="236" t="s">
        <v>1023</v>
      </c>
    </row>
    <row r="192" spans="1:3" ht="20.25">
      <c r="A192" s="247" t="s">
        <v>1086</v>
      </c>
      <c r="B192" s="236" t="s">
        <v>1023</v>
      </c>
      <c r="C192" s="236" t="s">
        <v>1023</v>
      </c>
    </row>
    <row r="193" spans="1:3">
      <c r="A193" s="247" t="s">
        <v>1087</v>
      </c>
      <c r="B193" s="236" t="s">
        <v>1023</v>
      </c>
      <c r="C193" s="236" t="s">
        <v>1023</v>
      </c>
    </row>
    <row r="194" spans="1:3" ht="20.25">
      <c r="A194" s="246" t="s">
        <v>1088</v>
      </c>
      <c r="B194" s="236" t="s">
        <v>1023</v>
      </c>
      <c r="C194" s="236" t="s">
        <v>1023</v>
      </c>
    </row>
    <row r="195" spans="1:3" ht="40.5">
      <c r="A195" s="246" t="s">
        <v>1089</v>
      </c>
      <c r="B195" s="238"/>
      <c r="C195" s="238"/>
    </row>
    <row r="196" spans="1:3" ht="30.4">
      <c r="A196" s="246" t="s">
        <v>1090</v>
      </c>
      <c r="B196" s="236" t="s">
        <v>1023</v>
      </c>
      <c r="C196" s="236" t="s">
        <v>1023</v>
      </c>
    </row>
    <row r="197" spans="1:3" ht="20.25">
      <c r="A197" s="246" t="s">
        <v>1091</v>
      </c>
      <c r="B197" s="236" t="s">
        <v>1023</v>
      </c>
      <c r="C197" s="236" t="s">
        <v>1023</v>
      </c>
    </row>
    <row r="198" spans="1:3" ht="20.25">
      <c r="A198" s="247" t="s">
        <v>1092</v>
      </c>
      <c r="B198" s="236" t="s">
        <v>1023</v>
      </c>
      <c r="C198" s="236" t="s">
        <v>1023</v>
      </c>
    </row>
    <row r="199" spans="1:3">
      <c r="A199" s="247" t="s">
        <v>1093</v>
      </c>
      <c r="B199" s="236" t="s">
        <v>1023</v>
      </c>
      <c r="C199" s="236" t="s">
        <v>1023</v>
      </c>
    </row>
    <row r="200" spans="1:3">
      <c r="A200" s="247" t="s">
        <v>1094</v>
      </c>
      <c r="B200" s="236" t="s">
        <v>1023</v>
      </c>
      <c r="C200" s="236" t="s">
        <v>1023</v>
      </c>
    </row>
    <row r="201" spans="1:3" ht="30.4">
      <c r="A201" s="246" t="s">
        <v>1095</v>
      </c>
      <c r="B201" s="239" t="s">
        <v>1023</v>
      </c>
      <c r="C201" s="239" t="s">
        <v>1023</v>
      </c>
    </row>
    <row r="202" spans="1:3" ht="20.25">
      <c r="A202" s="247" t="s">
        <v>1096</v>
      </c>
      <c r="B202" s="236" t="s">
        <v>1023</v>
      </c>
      <c r="C202" s="236" t="s">
        <v>1023</v>
      </c>
    </row>
    <row r="203" spans="1:3" ht="20.25">
      <c r="A203" s="246" t="s">
        <v>1097</v>
      </c>
      <c r="B203" s="236" t="s">
        <v>1023</v>
      </c>
      <c r="C203" s="236" t="s">
        <v>1023</v>
      </c>
    </row>
    <row r="204" spans="1:3" ht="30.4">
      <c r="A204" s="246" t="s">
        <v>1098</v>
      </c>
      <c r="B204" s="236" t="s">
        <v>1023</v>
      </c>
      <c r="C204" s="240" t="s">
        <v>1023</v>
      </c>
    </row>
    <row r="205" spans="1:3">
      <c r="A205" s="247" t="s">
        <v>1099</v>
      </c>
      <c r="B205" s="236" t="s">
        <v>1023</v>
      </c>
      <c r="C205" s="240" t="s">
        <v>1023</v>
      </c>
    </row>
    <row r="206" spans="1:3" ht="30.4">
      <c r="A206" s="246" t="s">
        <v>1100</v>
      </c>
      <c r="B206" s="237"/>
      <c r="C206" s="237"/>
    </row>
    <row r="207" spans="1:3" ht="30.4">
      <c r="A207" s="246" t="s">
        <v>1101</v>
      </c>
      <c r="B207" s="237"/>
      <c r="C207" s="237"/>
    </row>
    <row r="208" spans="1:3" ht="20.25">
      <c r="A208" s="247" t="s">
        <v>1102</v>
      </c>
      <c r="B208" s="236" t="s">
        <v>1023</v>
      </c>
      <c r="C208" s="240" t="s">
        <v>1023</v>
      </c>
    </row>
    <row r="209" spans="1:3" ht="30.4">
      <c r="A209" s="246" t="s">
        <v>1103</v>
      </c>
      <c r="B209" s="239" t="s">
        <v>1023</v>
      </c>
      <c r="C209" s="241" t="s">
        <v>1023</v>
      </c>
    </row>
    <row r="210" spans="1:3" ht="20.25">
      <c r="A210" s="246" t="s">
        <v>1104</v>
      </c>
      <c r="B210" s="236" t="s">
        <v>1023</v>
      </c>
      <c r="C210" s="240" t="s">
        <v>1023</v>
      </c>
    </row>
    <row r="211" spans="1:3" ht="30.4">
      <c r="A211" s="246" t="s">
        <v>1105</v>
      </c>
      <c r="B211" s="237"/>
      <c r="C211" s="237"/>
    </row>
    <row r="212" spans="1:3" ht="20.25">
      <c r="A212" s="247" t="s">
        <v>1106</v>
      </c>
      <c r="B212" s="236" t="s">
        <v>1023</v>
      </c>
      <c r="C212" s="240" t="s">
        <v>1023</v>
      </c>
    </row>
    <row r="213" spans="1:3" ht="30.4">
      <c r="A213" s="246" t="s">
        <v>1107</v>
      </c>
      <c r="B213" s="239" t="s">
        <v>1023</v>
      </c>
      <c r="C213" s="241" t="s">
        <v>1023</v>
      </c>
    </row>
    <row r="214" spans="1:3" ht="20.25">
      <c r="A214" s="246" t="s">
        <v>1108</v>
      </c>
      <c r="B214" s="236" t="s">
        <v>1023</v>
      </c>
      <c r="C214" s="240" t="s">
        <v>1023</v>
      </c>
    </row>
    <row r="215" spans="1:3">
      <c r="A215" s="247" t="s">
        <v>1109</v>
      </c>
      <c r="B215" s="236" t="s">
        <v>1023</v>
      </c>
      <c r="C215" s="240" t="s">
        <v>1023</v>
      </c>
    </row>
    <row r="216" spans="1:3" ht="20.25">
      <c r="A216" s="246" t="s">
        <v>1110</v>
      </c>
      <c r="B216" s="236" t="s">
        <v>1023</v>
      </c>
      <c r="C216" s="240" t="s">
        <v>1023</v>
      </c>
    </row>
    <row r="217" spans="1:3" ht="20.25">
      <c r="A217" s="247" t="s">
        <v>1111</v>
      </c>
      <c r="B217" s="236" t="s">
        <v>1023</v>
      </c>
      <c r="C217" s="240" t="s">
        <v>1023</v>
      </c>
    </row>
    <row r="218" spans="1:3" ht="30.4">
      <c r="A218" s="249" t="s">
        <v>1112</v>
      </c>
      <c r="B218" s="236" t="s">
        <v>1023</v>
      </c>
      <c r="C218" s="240" t="s">
        <v>1023</v>
      </c>
    </row>
    <row r="219" spans="1:3" ht="20.25">
      <c r="A219" s="246" t="s">
        <v>1113</v>
      </c>
      <c r="B219" s="236" t="s">
        <v>1023</v>
      </c>
      <c r="C219" s="240" t="s">
        <v>1023</v>
      </c>
    </row>
    <row r="220" spans="1:3" ht="20.25">
      <c r="A220" s="246" t="s">
        <v>1114</v>
      </c>
      <c r="B220" s="236" t="s">
        <v>1023</v>
      </c>
      <c r="C220" s="240" t="s">
        <v>1023</v>
      </c>
    </row>
    <row r="221" spans="1:3" ht="20.25">
      <c r="A221" s="247" t="s">
        <v>1115</v>
      </c>
      <c r="B221" s="236" t="s">
        <v>1023</v>
      </c>
      <c r="C221" s="240" t="s">
        <v>1023</v>
      </c>
    </row>
    <row r="222" spans="1:3" ht="20.25">
      <c r="A222" s="246" t="s">
        <v>1116</v>
      </c>
      <c r="B222" s="236" t="s">
        <v>1023</v>
      </c>
      <c r="C222" s="240" t="s">
        <v>1023</v>
      </c>
    </row>
    <row r="223" spans="1:3" ht="20.25">
      <c r="A223" s="246" t="s">
        <v>1117</v>
      </c>
      <c r="B223" s="236" t="s">
        <v>1023</v>
      </c>
      <c r="C223" s="240" t="s">
        <v>1023</v>
      </c>
    </row>
    <row r="224" spans="1:3">
      <c r="A224" s="243" t="s">
        <v>1118</v>
      </c>
      <c r="B224" s="244"/>
      <c r="C224" s="245"/>
    </row>
    <row r="225" spans="1:3" ht="20.25">
      <c r="A225" s="246" t="s">
        <v>1119</v>
      </c>
      <c r="B225" s="237"/>
      <c r="C225" s="237"/>
    </row>
    <row r="226" spans="1:3">
      <c r="A226" s="247" t="s">
        <v>1120</v>
      </c>
      <c r="B226" s="236" t="s">
        <v>895</v>
      </c>
      <c r="C226" s="240" t="s">
        <v>895</v>
      </c>
    </row>
    <row r="227" spans="1:3">
      <c r="A227" s="247" t="s">
        <v>1121</v>
      </c>
      <c r="B227" s="236" t="s">
        <v>895</v>
      </c>
      <c r="C227" s="240" t="s">
        <v>895</v>
      </c>
    </row>
    <row r="228" spans="1:3">
      <c r="A228" s="247" t="s">
        <v>1122</v>
      </c>
      <c r="B228" s="236" t="s">
        <v>895</v>
      </c>
      <c r="C228" s="240" t="s">
        <v>895</v>
      </c>
    </row>
    <row r="229" spans="1:3">
      <c r="A229" s="247" t="s">
        <v>1123</v>
      </c>
      <c r="B229" s="236" t="s">
        <v>895</v>
      </c>
      <c r="C229" s="240" t="s">
        <v>895</v>
      </c>
    </row>
    <row r="230" spans="1:3">
      <c r="A230" s="247" t="s">
        <v>1124</v>
      </c>
      <c r="B230" s="236" t="s">
        <v>895</v>
      </c>
      <c r="C230" s="240" t="s">
        <v>895</v>
      </c>
    </row>
    <row r="231" spans="1:3">
      <c r="A231" s="247" t="s">
        <v>1125</v>
      </c>
      <c r="B231" s="236" t="s">
        <v>895</v>
      </c>
      <c r="C231" s="240" t="s">
        <v>895</v>
      </c>
    </row>
    <row r="232" spans="1:3" ht="30.4">
      <c r="A232" s="246" t="s">
        <v>1126</v>
      </c>
      <c r="B232" s="236" t="s">
        <v>895</v>
      </c>
      <c r="C232" s="240" t="s">
        <v>895</v>
      </c>
    </row>
    <row r="233" spans="1:3">
      <c r="A233" s="247" t="s">
        <v>1127</v>
      </c>
      <c r="B233" s="236" t="s">
        <v>895</v>
      </c>
      <c r="C233" s="240" t="s">
        <v>895</v>
      </c>
    </row>
    <row r="234" spans="1:3">
      <c r="A234" s="247" t="s">
        <v>1128</v>
      </c>
      <c r="B234" s="236" t="s">
        <v>895</v>
      </c>
      <c r="C234" s="240" t="s">
        <v>895</v>
      </c>
    </row>
    <row r="235" spans="1:3" ht="20.25">
      <c r="A235" s="246" t="s">
        <v>1129</v>
      </c>
      <c r="B235" s="236" t="s">
        <v>895</v>
      </c>
      <c r="C235" s="240" t="s">
        <v>895</v>
      </c>
    </row>
    <row r="236" spans="1:3">
      <c r="A236" s="243" t="s">
        <v>1130</v>
      </c>
      <c r="B236" s="244"/>
      <c r="C236" s="245"/>
    </row>
    <row r="237" spans="1:3" ht="40.5">
      <c r="A237" s="246" t="s">
        <v>1131</v>
      </c>
      <c r="B237" s="238"/>
      <c r="C237" s="238"/>
    </row>
    <row r="238" spans="1:3">
      <c r="A238" s="246" t="s">
        <v>1132</v>
      </c>
      <c r="B238" s="237"/>
      <c r="C238" s="237"/>
    </row>
    <row r="239" spans="1:3">
      <c r="A239" s="247" t="s">
        <v>1133</v>
      </c>
      <c r="B239" s="236" t="s">
        <v>895</v>
      </c>
      <c r="C239" s="240" t="s">
        <v>895</v>
      </c>
    </row>
    <row r="240" spans="1:3">
      <c r="A240" s="247" t="s">
        <v>1134</v>
      </c>
      <c r="B240" s="236" t="s">
        <v>895</v>
      </c>
      <c r="C240" s="240" t="s">
        <v>895</v>
      </c>
    </row>
    <row r="241" spans="1:3" ht="20.25">
      <c r="A241" s="247" t="s">
        <v>1135</v>
      </c>
      <c r="B241" s="236" t="s">
        <v>895</v>
      </c>
      <c r="C241" s="240" t="s">
        <v>895</v>
      </c>
    </row>
    <row r="242" spans="1:3">
      <c r="A242" s="246" t="s">
        <v>1136</v>
      </c>
      <c r="B242" s="237"/>
      <c r="C242" s="237"/>
    </row>
    <row r="243" spans="1:3">
      <c r="A243" s="247" t="s">
        <v>1137</v>
      </c>
      <c r="B243" s="236" t="s">
        <v>895</v>
      </c>
      <c r="C243" s="240" t="s">
        <v>895</v>
      </c>
    </row>
    <row r="244" spans="1:3">
      <c r="A244" s="247" t="s">
        <v>1138</v>
      </c>
      <c r="B244" s="236" t="s">
        <v>895</v>
      </c>
      <c r="C244" s="240" t="s">
        <v>895</v>
      </c>
    </row>
    <row r="245" spans="1:3">
      <c r="A245" s="247" t="s">
        <v>1139</v>
      </c>
      <c r="B245" s="236" t="s">
        <v>895</v>
      </c>
      <c r="C245" s="240" t="s">
        <v>895</v>
      </c>
    </row>
    <row r="246" spans="1:3">
      <c r="A246" s="247" t="s">
        <v>1140</v>
      </c>
      <c r="B246" s="236" t="s">
        <v>895</v>
      </c>
      <c r="C246" s="240" t="s">
        <v>895</v>
      </c>
    </row>
    <row r="247" spans="1:3">
      <c r="A247" s="247" t="s">
        <v>1141</v>
      </c>
      <c r="B247" s="236" t="s">
        <v>895</v>
      </c>
      <c r="C247" s="240" t="s">
        <v>895</v>
      </c>
    </row>
    <row r="248" spans="1:3" ht="20.25">
      <c r="A248" s="246" t="s">
        <v>1142</v>
      </c>
      <c r="B248" s="236" t="s">
        <v>895</v>
      </c>
      <c r="C248" s="240" t="s">
        <v>895</v>
      </c>
    </row>
    <row r="249" spans="1:3">
      <c r="A249" s="247" t="s">
        <v>1143</v>
      </c>
      <c r="B249" s="236" t="s">
        <v>895</v>
      </c>
      <c r="C249" s="240" t="s">
        <v>895</v>
      </c>
    </row>
    <row r="250" spans="1:3" ht="20.25">
      <c r="A250" s="246" t="s">
        <v>1144</v>
      </c>
      <c r="B250" s="236" t="s">
        <v>895</v>
      </c>
      <c r="C250" s="240" t="s">
        <v>895</v>
      </c>
    </row>
    <row r="251" spans="1:3" ht="20.25">
      <c r="A251" s="247" t="s">
        <v>1145</v>
      </c>
      <c r="B251" s="236" t="s">
        <v>895</v>
      </c>
      <c r="C251" s="240" t="s">
        <v>895</v>
      </c>
    </row>
    <row r="252" spans="1:3" ht="20.25">
      <c r="A252" s="246" t="s">
        <v>1146</v>
      </c>
      <c r="B252" s="236" t="s">
        <v>895</v>
      </c>
      <c r="C252" s="240" t="s">
        <v>895</v>
      </c>
    </row>
    <row r="253" spans="1:3">
      <c r="A253" s="246" t="s">
        <v>1147</v>
      </c>
      <c r="B253" s="237"/>
      <c r="C253" s="237"/>
    </row>
    <row r="254" spans="1:3">
      <c r="A254" s="247" t="s">
        <v>1148</v>
      </c>
      <c r="B254" s="236" t="s">
        <v>895</v>
      </c>
      <c r="C254" s="240" t="s">
        <v>895</v>
      </c>
    </row>
    <row r="255" spans="1:3">
      <c r="A255" s="247" t="s">
        <v>1149</v>
      </c>
      <c r="B255" s="236" t="s">
        <v>895</v>
      </c>
      <c r="C255" s="240" t="s">
        <v>895</v>
      </c>
    </row>
    <row r="256" spans="1:3">
      <c r="A256" s="247" t="s">
        <v>1150</v>
      </c>
      <c r="B256" s="236" t="s">
        <v>895</v>
      </c>
      <c r="C256" s="240" t="s">
        <v>895</v>
      </c>
    </row>
    <row r="257" spans="1:3">
      <c r="A257" s="247" t="s">
        <v>1151</v>
      </c>
      <c r="B257" s="236" t="s">
        <v>895</v>
      </c>
      <c r="C257" s="240" t="s">
        <v>895</v>
      </c>
    </row>
    <row r="258" spans="1:3">
      <c r="A258" s="247" t="s">
        <v>1152</v>
      </c>
      <c r="B258" s="236" t="s">
        <v>895</v>
      </c>
      <c r="C258" s="240" t="s">
        <v>895</v>
      </c>
    </row>
    <row r="259" spans="1:3" ht="20.25">
      <c r="A259" s="246" t="s">
        <v>1153</v>
      </c>
      <c r="B259" s="236" t="s">
        <v>895</v>
      </c>
      <c r="C259" s="240" t="s">
        <v>895</v>
      </c>
    </row>
    <row r="260" spans="1:3">
      <c r="A260" s="247" t="s">
        <v>1154</v>
      </c>
      <c r="B260" s="236" t="s">
        <v>895</v>
      </c>
      <c r="C260" s="240" t="s">
        <v>895</v>
      </c>
    </row>
    <row r="261" spans="1:3">
      <c r="A261" s="247" t="s">
        <v>1155</v>
      </c>
      <c r="B261" s="236" t="s">
        <v>895</v>
      </c>
      <c r="C261" s="240" t="s">
        <v>895</v>
      </c>
    </row>
    <row r="262" spans="1:3">
      <c r="A262" s="247" t="s">
        <v>1156</v>
      </c>
      <c r="B262" s="236" t="s">
        <v>895</v>
      </c>
      <c r="C262" s="240" t="s">
        <v>895</v>
      </c>
    </row>
    <row r="263" spans="1:3">
      <c r="A263" s="247" t="s">
        <v>1157</v>
      </c>
      <c r="B263" s="236" t="s">
        <v>895</v>
      </c>
      <c r="C263" s="240" t="s">
        <v>895</v>
      </c>
    </row>
    <row r="264" spans="1:3">
      <c r="A264" s="247" t="s">
        <v>2572</v>
      </c>
      <c r="B264" s="236" t="s">
        <v>895</v>
      </c>
      <c r="C264" s="240" t="s">
        <v>895</v>
      </c>
    </row>
    <row r="265" spans="1:3">
      <c r="A265" s="247" t="s">
        <v>1158</v>
      </c>
      <c r="B265" s="236" t="s">
        <v>895</v>
      </c>
      <c r="C265" s="240" t="s">
        <v>895</v>
      </c>
    </row>
    <row r="266" spans="1:3">
      <c r="A266" s="247" t="s">
        <v>1159</v>
      </c>
      <c r="B266" s="236" t="s">
        <v>895</v>
      </c>
      <c r="C266" s="240" t="s">
        <v>895</v>
      </c>
    </row>
    <row r="267" spans="1:3">
      <c r="A267" s="246" t="s">
        <v>1160</v>
      </c>
      <c r="B267" s="237"/>
      <c r="C267" s="237"/>
    </row>
    <row r="268" spans="1:3">
      <c r="A268" s="247" t="s">
        <v>1161</v>
      </c>
      <c r="B268" s="236" t="s">
        <v>895</v>
      </c>
      <c r="C268" s="240" t="s">
        <v>895</v>
      </c>
    </row>
    <row r="269" spans="1:3">
      <c r="A269" s="247" t="s">
        <v>1162</v>
      </c>
      <c r="B269" s="236" t="s">
        <v>895</v>
      </c>
      <c r="C269" s="240" t="s">
        <v>895</v>
      </c>
    </row>
    <row r="270" spans="1:3">
      <c r="A270" s="247" t="s">
        <v>1163</v>
      </c>
      <c r="B270" s="236" t="s">
        <v>895</v>
      </c>
      <c r="C270" s="240" t="s">
        <v>895</v>
      </c>
    </row>
    <row r="271" spans="1:3">
      <c r="A271" s="247" t="s">
        <v>1164</v>
      </c>
      <c r="B271" s="236" t="s">
        <v>895</v>
      </c>
      <c r="C271" s="240" t="s">
        <v>895</v>
      </c>
    </row>
    <row r="272" spans="1:3">
      <c r="A272" s="247" t="s">
        <v>1165</v>
      </c>
      <c r="B272" s="236" t="s">
        <v>895</v>
      </c>
      <c r="C272" s="240" t="s">
        <v>895</v>
      </c>
    </row>
    <row r="273" spans="1:3">
      <c r="A273" s="247" t="s">
        <v>1166</v>
      </c>
      <c r="B273" s="236" t="s">
        <v>895</v>
      </c>
      <c r="C273" s="240" t="s">
        <v>895</v>
      </c>
    </row>
    <row r="274" spans="1:3">
      <c r="A274" s="247" t="s">
        <v>1167</v>
      </c>
      <c r="B274" s="236" t="s">
        <v>895</v>
      </c>
      <c r="C274" s="240" t="s">
        <v>895</v>
      </c>
    </row>
    <row r="275" spans="1:3">
      <c r="A275" s="247" t="s">
        <v>1168</v>
      </c>
      <c r="B275" s="236" t="s">
        <v>895</v>
      </c>
      <c r="C275" s="240" t="s">
        <v>895</v>
      </c>
    </row>
    <row r="276" spans="1:3">
      <c r="A276" s="247" t="s">
        <v>1169</v>
      </c>
      <c r="B276" s="236" t="s">
        <v>895</v>
      </c>
      <c r="C276" s="240" t="s">
        <v>895</v>
      </c>
    </row>
    <row r="277" spans="1:3" ht="50.65">
      <c r="A277" s="246" t="s">
        <v>1170</v>
      </c>
      <c r="B277" s="238"/>
      <c r="C277" s="238"/>
    </row>
    <row r="278" spans="1:3">
      <c r="A278" s="247" t="s">
        <v>1171</v>
      </c>
      <c r="B278" s="236" t="s">
        <v>895</v>
      </c>
      <c r="C278" s="240" t="s">
        <v>895</v>
      </c>
    </row>
    <row r="279" spans="1:3">
      <c r="A279" s="247" t="s">
        <v>1172</v>
      </c>
      <c r="B279" s="236" t="s">
        <v>895</v>
      </c>
      <c r="C279" s="240" t="s">
        <v>895</v>
      </c>
    </row>
    <row r="280" spans="1:3">
      <c r="A280" s="247" t="s">
        <v>1173</v>
      </c>
      <c r="B280" s="236" t="s">
        <v>895</v>
      </c>
      <c r="C280" s="240" t="s">
        <v>895</v>
      </c>
    </row>
    <row r="281" spans="1:3">
      <c r="A281" s="247" t="s">
        <v>1174</v>
      </c>
      <c r="B281" s="236" t="s">
        <v>895</v>
      </c>
      <c r="C281" s="240" t="s">
        <v>895</v>
      </c>
    </row>
    <row r="282" spans="1:3">
      <c r="A282" s="247" t="s">
        <v>1175</v>
      </c>
      <c r="B282" s="236" t="s">
        <v>895</v>
      </c>
      <c r="C282" s="240" t="s">
        <v>895</v>
      </c>
    </row>
    <row r="283" spans="1:3" ht="20.25">
      <c r="A283" s="247" t="s">
        <v>1176</v>
      </c>
      <c r="B283" s="236" t="s">
        <v>895</v>
      </c>
      <c r="C283" s="240" t="s">
        <v>895</v>
      </c>
    </row>
    <row r="284" spans="1:3">
      <c r="A284" s="247" t="s">
        <v>1177</v>
      </c>
      <c r="B284" s="236" t="s">
        <v>895</v>
      </c>
      <c r="C284" s="240" t="s">
        <v>895</v>
      </c>
    </row>
    <row r="285" spans="1:3">
      <c r="A285" s="247" t="s">
        <v>1178</v>
      </c>
      <c r="B285" s="236" t="s">
        <v>895</v>
      </c>
      <c r="C285" s="240" t="s">
        <v>895</v>
      </c>
    </row>
    <row r="286" spans="1:3">
      <c r="A286" s="247" t="s">
        <v>1179</v>
      </c>
      <c r="B286" s="236" t="s">
        <v>895</v>
      </c>
      <c r="C286" s="240" t="s">
        <v>895</v>
      </c>
    </row>
    <row r="287" spans="1:3">
      <c r="A287" s="247" t="s">
        <v>1180</v>
      </c>
      <c r="B287" s="236" t="s">
        <v>895</v>
      </c>
      <c r="C287" s="240" t="s">
        <v>895</v>
      </c>
    </row>
    <row r="288" spans="1:3">
      <c r="A288" s="247" t="s">
        <v>1181</v>
      </c>
      <c r="B288" s="236" t="s">
        <v>895</v>
      </c>
      <c r="C288" s="240" t="s">
        <v>895</v>
      </c>
    </row>
    <row r="289" spans="1:3">
      <c r="A289" s="247" t="s">
        <v>1182</v>
      </c>
      <c r="B289" s="236" t="s">
        <v>895</v>
      </c>
      <c r="C289" s="240" t="s">
        <v>895</v>
      </c>
    </row>
    <row r="290" spans="1:3" ht="20.25">
      <c r="A290" s="247" t="s">
        <v>1183</v>
      </c>
      <c r="B290" s="236" t="s">
        <v>895</v>
      </c>
      <c r="C290" s="240" t="s">
        <v>895</v>
      </c>
    </row>
    <row r="291" spans="1:3" ht="20.25">
      <c r="A291" s="247" t="s">
        <v>1184</v>
      </c>
      <c r="B291" s="236" t="s">
        <v>895</v>
      </c>
      <c r="C291" s="240" t="s">
        <v>895</v>
      </c>
    </row>
    <row r="292" spans="1:3">
      <c r="A292" s="247" t="s">
        <v>1185</v>
      </c>
      <c r="B292" s="236" t="s">
        <v>895</v>
      </c>
      <c r="C292" s="240" t="s">
        <v>895</v>
      </c>
    </row>
    <row r="293" spans="1:3">
      <c r="A293" s="247" t="s">
        <v>1186</v>
      </c>
      <c r="B293" s="236" t="s">
        <v>895</v>
      </c>
      <c r="C293" s="240" t="s">
        <v>895</v>
      </c>
    </row>
    <row r="294" spans="1:3">
      <c r="A294" s="247" t="s">
        <v>1187</v>
      </c>
      <c r="B294" s="236" t="s">
        <v>895</v>
      </c>
      <c r="C294" s="240" t="s">
        <v>895</v>
      </c>
    </row>
    <row r="295" spans="1:3" ht="20.25">
      <c r="A295" s="247" t="s">
        <v>1188</v>
      </c>
      <c r="B295" s="236" t="s">
        <v>895</v>
      </c>
      <c r="C295" s="240" t="s">
        <v>895</v>
      </c>
    </row>
    <row r="296" spans="1:3">
      <c r="A296" s="246" t="s">
        <v>1189</v>
      </c>
      <c r="B296" s="237"/>
      <c r="C296" s="237"/>
    </row>
    <row r="297" spans="1:3">
      <c r="A297" s="247" t="s">
        <v>1190</v>
      </c>
      <c r="B297" s="236" t="s">
        <v>895</v>
      </c>
      <c r="C297" s="240" t="s">
        <v>895</v>
      </c>
    </row>
    <row r="298" spans="1:3">
      <c r="A298" s="247" t="s">
        <v>1191</v>
      </c>
      <c r="B298" s="236" t="s">
        <v>895</v>
      </c>
      <c r="C298" s="240" t="s">
        <v>895</v>
      </c>
    </row>
    <row r="299" spans="1:3">
      <c r="A299" s="247" t="s">
        <v>1192</v>
      </c>
      <c r="B299" s="236" t="s">
        <v>895</v>
      </c>
      <c r="C299" s="240" t="s">
        <v>895</v>
      </c>
    </row>
    <row r="300" spans="1:3">
      <c r="A300" s="247" t="s">
        <v>1193</v>
      </c>
      <c r="B300" s="236" t="s">
        <v>895</v>
      </c>
      <c r="C300" s="240" t="s">
        <v>895</v>
      </c>
    </row>
    <row r="301" spans="1:3">
      <c r="A301" s="247" t="s">
        <v>1194</v>
      </c>
      <c r="B301" s="236" t="s">
        <v>895</v>
      </c>
      <c r="C301" s="236" t="s">
        <v>895</v>
      </c>
    </row>
    <row r="302" spans="1:3">
      <c r="A302" s="247" t="s">
        <v>1195</v>
      </c>
      <c r="B302" s="236" t="s">
        <v>895</v>
      </c>
      <c r="C302" s="236" t="s">
        <v>895</v>
      </c>
    </row>
    <row r="303" spans="1:3">
      <c r="A303" s="247" t="s">
        <v>1196</v>
      </c>
      <c r="B303" s="236" t="s">
        <v>895</v>
      </c>
      <c r="C303" s="236" t="s">
        <v>895</v>
      </c>
    </row>
    <row r="304" spans="1:3" ht="20.25">
      <c r="A304" s="247" t="s">
        <v>1197</v>
      </c>
      <c r="B304" s="236" t="s">
        <v>895</v>
      </c>
      <c r="C304" s="236" t="s">
        <v>895</v>
      </c>
    </row>
    <row r="305" spans="1:3">
      <c r="A305" s="247" t="s">
        <v>1198</v>
      </c>
      <c r="B305" s="236" t="s">
        <v>895</v>
      </c>
      <c r="C305" s="236" t="s">
        <v>895</v>
      </c>
    </row>
    <row r="306" spans="1:3">
      <c r="A306" s="247" t="s">
        <v>1199</v>
      </c>
      <c r="B306" s="236" t="s">
        <v>895</v>
      </c>
      <c r="C306" s="236" t="s">
        <v>895</v>
      </c>
    </row>
    <row r="307" spans="1:3" ht="20.25">
      <c r="A307" s="247" t="s">
        <v>1200</v>
      </c>
      <c r="B307" s="236" t="s">
        <v>895</v>
      </c>
      <c r="C307" s="236" t="s">
        <v>895</v>
      </c>
    </row>
    <row r="308" spans="1:3" ht="20.25">
      <c r="A308" s="246" t="s">
        <v>1201</v>
      </c>
      <c r="B308" s="236" t="s">
        <v>895</v>
      </c>
      <c r="C308" s="236" t="s">
        <v>895</v>
      </c>
    </row>
    <row r="309" spans="1:3" ht="20.25">
      <c r="A309" s="246" t="s">
        <v>1202</v>
      </c>
      <c r="B309" s="236" t="s">
        <v>895</v>
      </c>
      <c r="C309" s="236" t="s">
        <v>895</v>
      </c>
    </row>
    <row r="310" spans="1:3" ht="30.4">
      <c r="A310" s="246" t="s">
        <v>1203</v>
      </c>
      <c r="B310" s="237"/>
      <c r="C310" s="237"/>
    </row>
    <row r="311" spans="1:3">
      <c r="A311" s="247" t="s">
        <v>1204</v>
      </c>
      <c r="B311" s="236" t="s">
        <v>900</v>
      </c>
      <c r="C311" s="236" t="s">
        <v>900</v>
      </c>
    </row>
    <row r="312" spans="1:3" ht="20.25">
      <c r="A312" s="246" t="s">
        <v>1205</v>
      </c>
      <c r="B312" s="237"/>
      <c r="C312" s="237"/>
    </row>
    <row r="313" spans="1:3">
      <c r="A313" s="247" t="s">
        <v>1206</v>
      </c>
      <c r="B313" s="236" t="s">
        <v>900</v>
      </c>
      <c r="C313" s="236" t="s">
        <v>900</v>
      </c>
    </row>
    <row r="314" spans="1:3">
      <c r="A314" s="247" t="s">
        <v>1207</v>
      </c>
      <c r="B314" s="236" t="s">
        <v>900</v>
      </c>
      <c r="C314" s="236" t="s">
        <v>900</v>
      </c>
    </row>
    <row r="315" spans="1:3">
      <c r="A315" s="247" t="s">
        <v>1208</v>
      </c>
      <c r="B315" s="236" t="s">
        <v>900</v>
      </c>
      <c r="C315" s="236" t="s">
        <v>900</v>
      </c>
    </row>
    <row r="316" spans="1:3">
      <c r="A316" s="247" t="s">
        <v>1209</v>
      </c>
      <c r="B316" s="236" t="s">
        <v>900</v>
      </c>
      <c r="C316" s="236" t="s">
        <v>900</v>
      </c>
    </row>
    <row r="317" spans="1:3">
      <c r="A317" s="247" t="s">
        <v>1210</v>
      </c>
      <c r="B317" s="236" t="s">
        <v>900</v>
      </c>
      <c r="C317" s="236" t="s">
        <v>900</v>
      </c>
    </row>
    <row r="318" spans="1:3">
      <c r="A318" s="247" t="s">
        <v>1211</v>
      </c>
      <c r="B318" s="236" t="s">
        <v>900</v>
      </c>
      <c r="C318" s="236" t="s">
        <v>900</v>
      </c>
    </row>
    <row r="319" spans="1:3">
      <c r="A319" s="247" t="s">
        <v>1212</v>
      </c>
      <c r="B319" s="236" t="s">
        <v>900</v>
      </c>
      <c r="C319" s="236" t="s">
        <v>900</v>
      </c>
    </row>
    <row r="320" spans="1:3" ht="20.25">
      <c r="A320" s="247" t="s">
        <v>1213</v>
      </c>
      <c r="B320" s="236" t="s">
        <v>900</v>
      </c>
      <c r="C320" s="236" t="s">
        <v>900</v>
      </c>
    </row>
    <row r="321" spans="1:3">
      <c r="A321" s="247" t="s">
        <v>1214</v>
      </c>
      <c r="B321" s="236" t="s">
        <v>900</v>
      </c>
      <c r="C321" s="236" t="s">
        <v>900</v>
      </c>
    </row>
    <row r="322" spans="1:3">
      <c r="A322" s="247" t="s">
        <v>1215</v>
      </c>
      <c r="B322" s="236" t="s">
        <v>900</v>
      </c>
      <c r="C322" s="236" t="s">
        <v>900</v>
      </c>
    </row>
    <row r="323" spans="1:3">
      <c r="A323" s="243" t="s">
        <v>1216</v>
      </c>
      <c r="B323" s="244"/>
      <c r="C323" s="245"/>
    </row>
    <row r="324" spans="1:3" ht="30.4">
      <c r="A324" s="246" t="s">
        <v>1217</v>
      </c>
      <c r="B324" s="239" t="s">
        <v>900</v>
      </c>
      <c r="C324" s="239" t="s">
        <v>900</v>
      </c>
    </row>
    <row r="325" spans="1:3">
      <c r="A325" s="243" t="s">
        <v>1218</v>
      </c>
      <c r="B325" s="244"/>
      <c r="C325" s="245"/>
    </row>
    <row r="326" spans="1:3" ht="30.4">
      <c r="A326" s="246" t="s">
        <v>1219</v>
      </c>
      <c r="B326" s="239" t="s">
        <v>900</v>
      </c>
      <c r="C326" s="239" t="s">
        <v>900</v>
      </c>
    </row>
    <row r="327" spans="1:3">
      <c r="A327" s="247" t="s">
        <v>1220</v>
      </c>
      <c r="B327" s="236" t="s">
        <v>900</v>
      </c>
      <c r="C327" s="236" t="s">
        <v>900</v>
      </c>
    </row>
    <row r="328" spans="1:3">
      <c r="A328" s="247" t="s">
        <v>1221</v>
      </c>
      <c r="B328" s="236" t="s">
        <v>900</v>
      </c>
      <c r="C328" s="236" t="s">
        <v>900</v>
      </c>
    </row>
    <row r="329" spans="1:3">
      <c r="A329" s="247" t="s">
        <v>1222</v>
      </c>
      <c r="B329" s="236" t="s">
        <v>900</v>
      </c>
      <c r="C329" s="236" t="s">
        <v>900</v>
      </c>
    </row>
    <row r="330" spans="1:3">
      <c r="A330" s="243" t="s">
        <v>1223</v>
      </c>
      <c r="B330" s="244"/>
      <c r="C330" s="245"/>
    </row>
    <row r="331" spans="1:3" ht="20.25">
      <c r="A331" s="247" t="s">
        <v>1224</v>
      </c>
      <c r="B331" s="236" t="s">
        <v>895</v>
      </c>
      <c r="C331" s="236" t="s">
        <v>895</v>
      </c>
    </row>
    <row r="332" spans="1:3">
      <c r="A332" s="247" t="s">
        <v>1225</v>
      </c>
      <c r="B332" s="236" t="s">
        <v>900</v>
      </c>
      <c r="C332" s="236" t="s">
        <v>900</v>
      </c>
    </row>
    <row r="333" spans="1:3">
      <c r="A333" s="247" t="s">
        <v>1226</v>
      </c>
      <c r="B333" s="236" t="s">
        <v>900</v>
      </c>
      <c r="C333" s="236" t="s">
        <v>900</v>
      </c>
    </row>
    <row r="334" spans="1:3" ht="20.25">
      <c r="A334" s="246" t="s">
        <v>1227</v>
      </c>
      <c r="B334" s="236" t="s">
        <v>900</v>
      </c>
      <c r="C334" s="236" t="s">
        <v>900</v>
      </c>
    </row>
    <row r="335" spans="1:3">
      <c r="A335" s="243" t="s">
        <v>1228</v>
      </c>
      <c r="B335" s="244"/>
      <c r="C335" s="245"/>
    </row>
    <row r="336" spans="1:3">
      <c r="A336" s="247" t="s">
        <v>1229</v>
      </c>
      <c r="B336" s="236" t="s">
        <v>897</v>
      </c>
      <c r="C336" s="236" t="s">
        <v>897</v>
      </c>
    </row>
    <row r="337" spans="1:3">
      <c r="A337" s="247" t="s">
        <v>1230</v>
      </c>
      <c r="B337" s="236" t="s">
        <v>897</v>
      </c>
      <c r="C337" s="236" t="s">
        <v>897</v>
      </c>
    </row>
    <row r="338" spans="1:3" ht="15" customHeight="1">
      <c r="A338" s="243" t="s">
        <v>1231</v>
      </c>
      <c r="B338" s="244"/>
      <c r="C338" s="245"/>
    </row>
    <row r="339" spans="1:3" ht="30.4">
      <c r="A339" s="246" t="s">
        <v>1232</v>
      </c>
      <c r="B339" s="236" t="s">
        <v>900</v>
      </c>
      <c r="C339" s="236" t="s">
        <v>900</v>
      </c>
    </row>
    <row r="340" spans="1:3">
      <c r="A340" s="243" t="s">
        <v>1233</v>
      </c>
      <c r="B340" s="244"/>
      <c r="C340" s="245"/>
    </row>
    <row r="341" spans="1:3" ht="30.4">
      <c r="A341" s="246" t="s">
        <v>1234</v>
      </c>
      <c r="B341" s="236" t="s">
        <v>895</v>
      </c>
      <c r="C341" s="236" t="s">
        <v>895</v>
      </c>
    </row>
    <row r="342" spans="1:3" ht="20.25">
      <c r="A342" s="246" t="s">
        <v>1235</v>
      </c>
      <c r="B342" s="236" t="s">
        <v>895</v>
      </c>
      <c r="C342" s="236" t="s">
        <v>895</v>
      </c>
    </row>
    <row r="343" spans="1:3" ht="30.4">
      <c r="A343" s="246" t="s">
        <v>1236</v>
      </c>
      <c r="B343" s="236" t="s">
        <v>900</v>
      </c>
      <c r="C343" s="236" t="s">
        <v>900</v>
      </c>
    </row>
    <row r="344" spans="1:3">
      <c r="A344" s="243" t="s">
        <v>1237</v>
      </c>
      <c r="B344" s="244"/>
      <c r="C344" s="245"/>
    </row>
    <row r="345" spans="1:3" ht="20.25">
      <c r="A345" s="246" t="s">
        <v>1238</v>
      </c>
      <c r="B345" s="236" t="s">
        <v>900</v>
      </c>
      <c r="C345" s="236" t="s">
        <v>900</v>
      </c>
    </row>
    <row r="346" spans="1:3" ht="20.25">
      <c r="A346" s="246" t="s">
        <v>1239</v>
      </c>
      <c r="B346" s="236" t="s">
        <v>900</v>
      </c>
      <c r="C346" s="236" t="s">
        <v>900</v>
      </c>
    </row>
    <row r="347" spans="1:3">
      <c r="A347" s="247" t="s">
        <v>1240</v>
      </c>
      <c r="B347" s="236" t="s">
        <v>900</v>
      </c>
      <c r="C347" s="236" t="s">
        <v>900</v>
      </c>
    </row>
    <row r="348" spans="1:3">
      <c r="A348" s="243" t="s">
        <v>1241</v>
      </c>
      <c r="B348" s="244"/>
      <c r="C348" s="245"/>
    </row>
    <row r="349" spans="1:3" ht="20.25">
      <c r="A349" s="247" t="s">
        <v>1242</v>
      </c>
      <c r="B349" s="236" t="s">
        <v>900</v>
      </c>
      <c r="C349" s="236" t="s">
        <v>900</v>
      </c>
    </row>
    <row r="350" spans="1:3" ht="40.5">
      <c r="A350" s="249" t="s">
        <v>1243</v>
      </c>
      <c r="B350" s="239" t="s">
        <v>895</v>
      </c>
      <c r="C350" s="239" t="s">
        <v>895</v>
      </c>
    </row>
    <row r="351" spans="1:3">
      <c r="A351" s="243" t="s">
        <v>1244</v>
      </c>
      <c r="B351" s="244"/>
      <c r="C351" s="245"/>
    </row>
    <row r="352" spans="1:3" ht="20.25">
      <c r="A352" s="246" t="s">
        <v>1245</v>
      </c>
      <c r="B352" s="237"/>
      <c r="C352" s="237"/>
    </row>
    <row r="353" spans="1:3">
      <c r="A353" s="247" t="s">
        <v>1246</v>
      </c>
      <c r="B353" s="236" t="s">
        <v>900</v>
      </c>
      <c r="C353" s="236" t="s">
        <v>900</v>
      </c>
    </row>
    <row r="354" spans="1:3">
      <c r="A354" s="247" t="s">
        <v>1247</v>
      </c>
      <c r="B354" s="236" t="s">
        <v>900</v>
      </c>
      <c r="C354" s="236" t="s">
        <v>900</v>
      </c>
    </row>
    <row r="355" spans="1:3">
      <c r="A355" s="247" t="s">
        <v>1248</v>
      </c>
      <c r="B355" s="236" t="s">
        <v>900</v>
      </c>
      <c r="C355" s="236" t="s">
        <v>900</v>
      </c>
    </row>
    <row r="356" spans="1:3">
      <c r="A356" s="247" t="s">
        <v>1249</v>
      </c>
      <c r="B356" s="236" t="s">
        <v>900</v>
      </c>
      <c r="C356" s="236" t="s">
        <v>900</v>
      </c>
    </row>
    <row r="357" spans="1:3" ht="40.5">
      <c r="A357" s="246" t="s">
        <v>1250</v>
      </c>
      <c r="B357" s="239" t="s">
        <v>900</v>
      </c>
      <c r="C357" s="239" t="s">
        <v>900</v>
      </c>
    </row>
    <row r="358" spans="1:3">
      <c r="A358" s="243" t="s">
        <v>1251</v>
      </c>
      <c r="B358" s="244"/>
      <c r="C358" s="245"/>
    </row>
    <row r="359" spans="1:3" ht="20.25">
      <c r="A359" s="247" t="s">
        <v>1252</v>
      </c>
      <c r="B359" s="236" t="s">
        <v>900</v>
      </c>
      <c r="C359" s="236" t="s">
        <v>900</v>
      </c>
    </row>
    <row r="360" spans="1:3" ht="20.25">
      <c r="A360" s="246" t="s">
        <v>1253</v>
      </c>
      <c r="B360" s="237"/>
      <c r="C360" s="237"/>
    </row>
    <row r="361" spans="1:3">
      <c r="A361" s="247" t="s">
        <v>1254</v>
      </c>
      <c r="B361" s="236" t="s">
        <v>895</v>
      </c>
      <c r="C361" s="236" t="s">
        <v>895</v>
      </c>
    </row>
    <row r="362" spans="1:3">
      <c r="A362" s="247" t="s">
        <v>1255</v>
      </c>
      <c r="B362" s="236" t="s">
        <v>895</v>
      </c>
      <c r="C362" s="236" t="s">
        <v>895</v>
      </c>
    </row>
    <row r="363" spans="1:3">
      <c r="A363" s="247" t="s">
        <v>1256</v>
      </c>
      <c r="B363" s="236" t="s">
        <v>895</v>
      </c>
      <c r="C363" s="236" t="s">
        <v>895</v>
      </c>
    </row>
    <row r="364" spans="1:3">
      <c r="A364" s="247" t="s">
        <v>1257</v>
      </c>
      <c r="B364" s="236" t="s">
        <v>895</v>
      </c>
      <c r="C364" s="236" t="s">
        <v>895</v>
      </c>
    </row>
    <row r="365" spans="1:3" ht="20.25">
      <c r="A365" s="247" t="s">
        <v>1258</v>
      </c>
      <c r="B365" s="236" t="s">
        <v>895</v>
      </c>
      <c r="C365" s="236" t="s">
        <v>895</v>
      </c>
    </row>
    <row r="366" spans="1:3" ht="30.4">
      <c r="A366" s="246" t="s">
        <v>1259</v>
      </c>
      <c r="B366" s="239" t="s">
        <v>895</v>
      </c>
      <c r="C366" s="239" t="s">
        <v>895</v>
      </c>
    </row>
    <row r="367" spans="1:3">
      <c r="A367" s="243" t="s">
        <v>1260</v>
      </c>
      <c r="B367" s="244"/>
      <c r="C367" s="245"/>
    </row>
    <row r="368" spans="1:3" ht="30.4">
      <c r="A368" s="246" t="s">
        <v>1261</v>
      </c>
      <c r="B368" s="236" t="s">
        <v>900</v>
      </c>
      <c r="C368" s="236" t="s">
        <v>900</v>
      </c>
    </row>
    <row r="369" spans="1:3">
      <c r="A369" s="243" t="s">
        <v>1262</v>
      </c>
      <c r="B369" s="244"/>
      <c r="C369" s="245"/>
    </row>
    <row r="370" spans="1:3" ht="20.25">
      <c r="A370" s="246" t="s">
        <v>1263</v>
      </c>
      <c r="B370" s="237"/>
      <c r="C370" s="237"/>
    </row>
    <row r="371" spans="1:3">
      <c r="A371" s="247" t="s">
        <v>1264</v>
      </c>
      <c r="B371" s="236" t="s">
        <v>895</v>
      </c>
      <c r="C371" s="236" t="s">
        <v>895</v>
      </c>
    </row>
    <row r="372" spans="1:3">
      <c r="A372" s="247" t="s">
        <v>1265</v>
      </c>
      <c r="B372" s="236" t="s">
        <v>895</v>
      </c>
      <c r="C372" s="236" t="s">
        <v>895</v>
      </c>
    </row>
    <row r="373" spans="1:3">
      <c r="A373" s="247" t="s">
        <v>1266</v>
      </c>
      <c r="B373" s="236" t="s">
        <v>895</v>
      </c>
      <c r="C373" s="236" t="s">
        <v>895</v>
      </c>
    </row>
    <row r="374" spans="1:3">
      <c r="A374" s="247" t="s">
        <v>1267</v>
      </c>
      <c r="B374" s="236" t="s">
        <v>895</v>
      </c>
      <c r="C374" s="236" t="s">
        <v>895</v>
      </c>
    </row>
  </sheetData>
  <hyperlinks>
    <hyperlink ref="G1" location="TOC!A1" display="Return to Table of Contents" xr:uid="{00000000-0004-0000-2400-000000000000}"/>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585"/>
  <sheetViews>
    <sheetView topLeftCell="A200" zoomScale="98" zoomScaleNormal="98" workbookViewId="0">
      <pane xSplit="2" topLeftCell="C1" activePane="topRight" state="frozen"/>
      <selection activeCell="C7" sqref="C7"/>
      <selection pane="topRight" activeCell="B209" sqref="B209"/>
    </sheetView>
  </sheetViews>
  <sheetFormatPr defaultColWidth="8.796875" defaultRowHeight="13.9"/>
  <cols>
    <col min="1" max="1" width="13.53125" style="7" customWidth="1"/>
    <col min="2" max="2" width="63.19921875" style="39" customWidth="1"/>
    <col min="3" max="4" width="12.46484375" style="41" customWidth="1"/>
    <col min="5" max="5" width="8.796875" style="39"/>
    <col min="6" max="6" width="13.53125" style="40" customWidth="1"/>
    <col min="7" max="7" width="63.19921875" style="22" customWidth="1"/>
    <col min="8" max="8" width="8.796875" style="45"/>
    <col min="9" max="9" width="14.53125" style="45" customWidth="1"/>
    <col min="10" max="11" width="23.53125" style="45" customWidth="1"/>
    <col min="12" max="12" width="8.796875" style="45"/>
    <col min="13" max="13" width="13.53125" style="40" customWidth="1"/>
    <col min="14" max="14" width="63.19921875" style="45" customWidth="1"/>
    <col min="15" max="15" width="8.796875" style="39"/>
    <col min="16" max="16" width="14.53125" style="39" customWidth="1"/>
    <col min="17" max="18" width="23.53125" style="39" customWidth="1"/>
    <col min="19" max="19" width="8.796875" style="39"/>
    <col min="20" max="20" width="3.19921875" style="85" customWidth="1"/>
    <col min="21" max="16384" width="8.796875" style="39"/>
  </cols>
  <sheetData>
    <row r="1" spans="1:22" ht="14.65" thickBot="1">
      <c r="A1" s="7" t="s">
        <v>825</v>
      </c>
      <c r="B1" s="6" t="str">
        <f>StateSelfAssessment!A1</f>
        <v>Question</v>
      </c>
      <c r="C1" s="60" t="s">
        <v>844</v>
      </c>
      <c r="D1" s="59"/>
      <c r="F1" s="20" t="s">
        <v>825</v>
      </c>
      <c r="G1" s="21" t="s">
        <v>195</v>
      </c>
      <c r="H1" s="42"/>
      <c r="I1" s="42"/>
      <c r="J1" s="42"/>
      <c r="K1" s="60" t="s">
        <v>844</v>
      </c>
      <c r="M1" s="20" t="s">
        <v>825</v>
      </c>
      <c r="N1" s="21" t="s">
        <v>174</v>
      </c>
      <c r="O1" s="60" t="s">
        <v>844</v>
      </c>
      <c r="P1" s="61"/>
      <c r="U1" s="39" t="s">
        <v>860</v>
      </c>
    </row>
    <row r="2" spans="1:22" ht="28.15" thickBot="1">
      <c r="A2" s="7">
        <v>1</v>
      </c>
      <c r="B2" s="67" t="s">
        <v>197</v>
      </c>
      <c r="C2" s="73" t="s">
        <v>0</v>
      </c>
      <c r="D2" s="73" t="s">
        <v>1</v>
      </c>
      <c r="F2" s="7">
        <v>1</v>
      </c>
      <c r="G2" s="46" t="s">
        <v>125</v>
      </c>
      <c r="H2" s="70" t="s">
        <v>803</v>
      </c>
      <c r="I2" s="71" t="s">
        <v>829</v>
      </c>
      <c r="J2" s="72" t="s">
        <v>806</v>
      </c>
      <c r="K2" s="72" t="s">
        <v>804</v>
      </c>
      <c r="M2" s="7">
        <v>1</v>
      </c>
      <c r="N2" s="46" t="s">
        <v>196</v>
      </c>
      <c r="O2" s="74" t="s">
        <v>803</v>
      </c>
      <c r="P2" s="73" t="s">
        <v>805</v>
      </c>
      <c r="Q2" s="72" t="s">
        <v>806</v>
      </c>
      <c r="R2" s="72" t="s">
        <v>807</v>
      </c>
      <c r="U2" s="45" t="s">
        <v>857</v>
      </c>
      <c r="V2" s="39">
        <v>1</v>
      </c>
    </row>
    <row r="3" spans="1:22" ht="15" customHeight="1" thickBot="1">
      <c r="A3" s="7">
        <v>1.1000000000000001</v>
      </c>
      <c r="B3" s="843" t="str">
        <f>StateSelfAssessment!A2</f>
        <v>1.1 Management, Leadership, and Administration</v>
      </c>
      <c r="C3" s="844"/>
      <c r="D3" s="845"/>
      <c r="F3" s="7">
        <v>1.1000000000000001</v>
      </c>
      <c r="G3" s="76" t="s">
        <v>752</v>
      </c>
      <c r="H3" s="78"/>
      <c r="I3" s="78"/>
      <c r="J3" s="78"/>
      <c r="K3" s="78"/>
      <c r="M3" s="7">
        <v>1.1000000000000001</v>
      </c>
      <c r="N3" s="76" t="s">
        <v>752</v>
      </c>
      <c r="O3" s="49"/>
      <c r="P3" s="50"/>
      <c r="U3" s="45" t="s">
        <v>855</v>
      </c>
      <c r="V3" s="39">
        <v>2</v>
      </c>
    </row>
    <row r="4" spans="1:22" ht="42" thickBot="1">
      <c r="A4" s="7" t="s">
        <v>79</v>
      </c>
      <c r="B4" s="2" t="str">
        <f>StateSelfAssessment!A3</f>
        <v>1.1.1 States shall have a single agency, or coordinated agencies, to regulate, administer and oversee all novice driver education programs.</v>
      </c>
      <c r="C4" s="3" t="str">
        <f>StateSelfAssessment!B3</f>
        <v>Yes</v>
      </c>
      <c r="D4" s="3" t="str">
        <f>StateSelfAssessment!C3</f>
        <v>Yes</v>
      </c>
      <c r="G4" s="76" t="s">
        <v>2</v>
      </c>
      <c r="N4" s="76" t="s">
        <v>2</v>
      </c>
      <c r="U4" s="45" t="s">
        <v>856</v>
      </c>
      <c r="V4" s="39">
        <v>3</v>
      </c>
    </row>
    <row r="5" spans="1:22" ht="42.7" customHeight="1" thickBot="1">
      <c r="A5" s="7" t="s">
        <v>80</v>
      </c>
      <c r="B5" s="4" t="str">
        <f>StateSelfAssessment!A4</f>
        <v>1.1.1 a. This agency shall have authority and responsibility for the implementation, monitoring, evaluation, and enforcement of these and State standards.</v>
      </c>
      <c r="C5" s="5" t="str">
        <f>StateSelfAssessment!B4</f>
        <v>No</v>
      </c>
      <c r="D5" s="5" t="str">
        <f>StateSelfAssessment!C4</f>
        <v>No</v>
      </c>
      <c r="F5" s="20" t="s">
        <v>80</v>
      </c>
      <c r="G5" s="22" t="s">
        <v>175</v>
      </c>
      <c r="M5" s="20" t="s">
        <v>80</v>
      </c>
      <c r="V5" s="39">
        <v>4</v>
      </c>
    </row>
    <row r="6" spans="1:22" ht="42.7" customHeight="1" thickBot="1">
      <c r="B6" s="4"/>
      <c r="C6" s="5"/>
      <c r="D6" s="5"/>
      <c r="G6" s="22" t="s">
        <v>176</v>
      </c>
      <c r="V6" s="39">
        <v>5</v>
      </c>
    </row>
    <row r="7" spans="1:22" ht="14.25" thickBot="1">
      <c r="B7" s="4"/>
      <c r="C7" s="5"/>
      <c r="D7" s="5"/>
      <c r="G7" s="22" t="s">
        <v>177</v>
      </c>
      <c r="V7" s="39">
        <v>6</v>
      </c>
    </row>
    <row r="8" spans="1:22" ht="42.7" customHeight="1" thickBot="1">
      <c r="B8" s="4"/>
      <c r="C8" s="5"/>
      <c r="D8" s="5"/>
      <c r="G8" s="22" t="s">
        <v>178</v>
      </c>
      <c r="V8" s="39">
        <v>7</v>
      </c>
    </row>
    <row r="9" spans="1:22" ht="27.4" thickBot="1">
      <c r="B9" s="4"/>
      <c r="C9" s="5"/>
      <c r="D9" s="5"/>
      <c r="G9" s="22" t="s">
        <v>179</v>
      </c>
      <c r="V9" s="39">
        <v>8</v>
      </c>
    </row>
    <row r="10" spans="1:22" ht="40.9" thickBot="1">
      <c r="A10" s="7" t="s">
        <v>84</v>
      </c>
      <c r="B10" s="2" t="str">
        <f>StateSelfAssessment!A5</f>
        <v>1.1.1 b. This agency shall establish and maintain an advisory board of stakeholders to provide input to the State agency/agencies</v>
      </c>
      <c r="C10" s="3" t="str">
        <f>StateSelfAssessment!B5</f>
        <v>Yes</v>
      </c>
      <c r="D10" s="3" t="str">
        <f>StateSelfAssessment!C5</f>
        <v>Yes</v>
      </c>
      <c r="F10" s="7" t="s">
        <v>84</v>
      </c>
      <c r="G10" s="22" t="s">
        <v>182</v>
      </c>
      <c r="M10" s="7" t="s">
        <v>84</v>
      </c>
      <c r="V10" s="39">
        <v>9</v>
      </c>
    </row>
    <row r="11" spans="1:22" ht="14.25" thickBot="1">
      <c r="B11" s="2"/>
      <c r="C11" s="3"/>
      <c r="D11" s="3"/>
      <c r="G11" s="22" t="s">
        <v>183</v>
      </c>
      <c r="V11" s="39">
        <v>10</v>
      </c>
    </row>
    <row r="12" spans="1:22" ht="14.25" thickBot="1">
      <c r="B12" s="2"/>
      <c r="C12" s="3"/>
      <c r="D12" s="3"/>
      <c r="G12" s="22" t="s">
        <v>184</v>
      </c>
    </row>
    <row r="13" spans="1:22" ht="27.4" thickBot="1">
      <c r="B13" s="2"/>
      <c r="C13" s="3"/>
      <c r="D13" s="3"/>
      <c r="G13" s="22" t="s">
        <v>186</v>
      </c>
    </row>
    <row r="14" spans="1:22" ht="14.25" thickBot="1">
      <c r="B14" s="2"/>
      <c r="C14" s="3"/>
      <c r="D14" s="3"/>
      <c r="G14" s="22" t="s">
        <v>185</v>
      </c>
    </row>
    <row r="15" spans="1:22" ht="27.4" thickBot="1">
      <c r="A15" s="7" t="s">
        <v>87</v>
      </c>
      <c r="B15" s="4" t="str">
        <f>StateSelfAssessment!A6</f>
        <v>1.1.1 c. This agency shall undertake all other administrative actions that make available quality driver education programs</v>
      </c>
      <c r="C15" s="5" t="str">
        <f>StateSelfAssessment!B6</f>
        <v>Planned</v>
      </c>
      <c r="D15" s="5" t="str">
        <f>StateSelfAssessment!C6</f>
        <v>Planned</v>
      </c>
      <c r="F15" s="7" t="s">
        <v>87</v>
      </c>
      <c r="G15" s="22" t="s">
        <v>187</v>
      </c>
      <c r="M15" s="7" t="s">
        <v>87</v>
      </c>
    </row>
    <row r="16" spans="1:22" ht="27.4" thickBot="1">
      <c r="B16" s="4"/>
      <c r="C16" s="5"/>
      <c r="D16" s="5"/>
      <c r="G16" s="22" t="s">
        <v>188</v>
      </c>
    </row>
    <row r="17" spans="1:14" ht="40.9" thickBot="1">
      <c r="A17" s="7" t="s">
        <v>81</v>
      </c>
      <c r="B17" s="2" t="str">
        <f>StateSelfAssessment!A7</f>
        <v>1.1.1 d. This agency shall develop and execute communication strategies to inform parents and the public about driver education issues and driving laws.</v>
      </c>
      <c r="C17" s="3" t="str">
        <f>StateSelfAssessment!B7</f>
        <v>Planned</v>
      </c>
      <c r="D17" s="3" t="str">
        <f>StateSelfAssessment!C7</f>
        <v>Planned</v>
      </c>
      <c r="F17" s="7" t="s">
        <v>81</v>
      </c>
      <c r="G17" s="22" t="s">
        <v>194</v>
      </c>
      <c r="M17" s="7" t="s">
        <v>81</v>
      </c>
    </row>
    <row r="18" spans="1:14" ht="42.7" customHeight="1" thickBot="1">
      <c r="A18" s="7" t="s">
        <v>82</v>
      </c>
      <c r="B18" s="4" t="str">
        <f>StateSelfAssessment!A8</f>
        <v>1.1.1 e. In addition, the agency shall communicate to entities in a timely fashion about changes to laws, regulations, and procedures and other matters relevant to driver education.</v>
      </c>
      <c r="C18" s="5" t="str">
        <f>StateSelfAssessment!B8</f>
        <v>Yes</v>
      </c>
      <c r="D18" s="5" t="str">
        <f>StateSelfAssessment!C8</f>
        <v>Yes</v>
      </c>
      <c r="F18" s="7" t="s">
        <v>82</v>
      </c>
      <c r="G18" s="22" t="s">
        <v>189</v>
      </c>
      <c r="M18" s="7" t="s">
        <v>82</v>
      </c>
    </row>
    <row r="19" spans="1:14" ht="28.15" thickBot="1">
      <c r="A19" s="7" t="s">
        <v>124</v>
      </c>
      <c r="B19" s="4" t="str">
        <f>StateSelfAssessment!A9</f>
        <v>1.1.2 States shall have a full-time, funded State administrator for driver education.</v>
      </c>
      <c r="C19" s="5" t="str">
        <f>StateSelfAssessment!B9</f>
        <v>No</v>
      </c>
      <c r="D19" s="5" t="str">
        <f>StateSelfAssessment!C9</f>
        <v>No</v>
      </c>
      <c r="G19" s="76" t="s">
        <v>4</v>
      </c>
      <c r="N19" s="76" t="s">
        <v>4</v>
      </c>
    </row>
    <row r="20" spans="1:14" ht="40.9" thickBot="1">
      <c r="A20" s="7" t="s">
        <v>85</v>
      </c>
      <c r="B20" s="4" t="str">
        <f>StateSelfAssessment!A10</f>
        <v>1.1.2 a. The administrator shall be qualified to manage and oversee all aspects of the State’s functions in driver education, and be familiar with the delivery of driver education</v>
      </c>
      <c r="C20" s="5" t="str">
        <f>StateSelfAssessment!B10</f>
        <v>Yes</v>
      </c>
      <c r="D20" s="5" t="str">
        <f>StateSelfAssessment!C10</f>
        <v>Yes</v>
      </c>
      <c r="F20" s="7" t="s">
        <v>85</v>
      </c>
      <c r="G20" s="22" t="s">
        <v>180</v>
      </c>
      <c r="M20" s="7" t="s">
        <v>85</v>
      </c>
    </row>
    <row r="21" spans="1:14" ht="27.4" thickBot="1">
      <c r="B21" s="4"/>
      <c r="C21" s="5"/>
      <c r="D21" s="5"/>
      <c r="F21" s="7"/>
      <c r="G21" s="22" t="s">
        <v>181</v>
      </c>
      <c r="M21" s="7"/>
    </row>
    <row r="22" spans="1:14" ht="27.4" thickBot="1">
      <c r="B22" s="4"/>
      <c r="C22" s="5"/>
      <c r="D22" s="5"/>
      <c r="F22" s="7"/>
      <c r="G22" s="22" t="s">
        <v>190</v>
      </c>
      <c r="M22" s="7"/>
    </row>
    <row r="23" spans="1:14" ht="54.4" thickBot="1">
      <c r="A23" s="7" t="s">
        <v>86</v>
      </c>
      <c r="B23" s="2" t="s">
        <v>5</v>
      </c>
      <c r="C23" s="3" t="s">
        <v>3</v>
      </c>
      <c r="D23" s="3" t="s">
        <v>3</v>
      </c>
      <c r="F23" s="7" t="s">
        <v>86</v>
      </c>
      <c r="G23" s="22" t="s">
        <v>191</v>
      </c>
      <c r="M23" s="7" t="s">
        <v>86</v>
      </c>
    </row>
    <row r="24" spans="1:14" ht="67.900000000000006" thickBot="1">
      <c r="A24" s="7" t="s">
        <v>83</v>
      </c>
      <c r="B24" s="4" t="s">
        <v>6</v>
      </c>
      <c r="C24" s="5" t="s">
        <v>3</v>
      </c>
      <c r="D24" s="5" t="s">
        <v>3</v>
      </c>
      <c r="F24" s="7" t="s">
        <v>83</v>
      </c>
      <c r="G24" s="22" t="s">
        <v>192</v>
      </c>
      <c r="M24" s="7" t="s">
        <v>83</v>
      </c>
    </row>
    <row r="25" spans="1:14" ht="14.25" thickBot="1">
      <c r="B25" s="4"/>
      <c r="C25" s="5"/>
      <c r="D25" s="5"/>
      <c r="F25" s="7"/>
      <c r="G25" s="22" t="s">
        <v>193</v>
      </c>
      <c r="M25" s="7"/>
    </row>
    <row r="26" spans="1:14" ht="28.15" thickBot="1">
      <c r="A26" s="7" t="s">
        <v>88</v>
      </c>
      <c r="B26" s="2" t="s">
        <v>7</v>
      </c>
      <c r="C26" s="3" t="s">
        <v>3</v>
      </c>
      <c r="D26" s="3" t="s">
        <v>3</v>
      </c>
      <c r="F26" s="7" t="s">
        <v>88</v>
      </c>
      <c r="G26" s="79" t="s">
        <v>7</v>
      </c>
      <c r="M26" s="7" t="s">
        <v>88</v>
      </c>
      <c r="N26" s="79" t="s">
        <v>7</v>
      </c>
    </row>
    <row r="27" spans="1:14" ht="27.4" thickBot="1">
      <c r="B27" s="2"/>
      <c r="C27" s="3"/>
      <c r="D27" s="3"/>
      <c r="F27" s="7"/>
      <c r="G27" s="22" t="s">
        <v>198</v>
      </c>
      <c r="M27" s="7"/>
    </row>
    <row r="28" spans="1:14" ht="14.25" thickBot="1">
      <c r="B28" s="2"/>
      <c r="C28" s="3"/>
      <c r="D28" s="3"/>
      <c r="G28" s="22" t="s">
        <v>199</v>
      </c>
    </row>
    <row r="29" spans="1:14" ht="27.4" thickBot="1">
      <c r="B29" s="2"/>
      <c r="C29" s="3"/>
      <c r="D29" s="3"/>
      <c r="G29" s="22" t="s">
        <v>200</v>
      </c>
    </row>
    <row r="30" spans="1:14" ht="47.2" customHeight="1" thickBot="1">
      <c r="B30" s="2"/>
      <c r="C30" s="3"/>
      <c r="D30" s="3"/>
      <c r="G30" s="63" t="s">
        <v>809</v>
      </c>
    </row>
    <row r="31" spans="1:14" ht="14.25" thickBot="1">
      <c r="B31" s="2"/>
      <c r="C31" s="3"/>
      <c r="D31" s="3"/>
      <c r="G31" s="22" t="s">
        <v>811</v>
      </c>
    </row>
    <row r="32" spans="1:14" ht="14.25" thickBot="1">
      <c r="B32" s="2"/>
      <c r="C32" s="3"/>
      <c r="D32" s="3"/>
      <c r="G32" s="22" t="s">
        <v>810</v>
      </c>
    </row>
    <row r="33" spans="1:16" ht="14.25" thickBot="1">
      <c r="B33" s="2"/>
      <c r="C33" s="3"/>
      <c r="D33" s="3"/>
      <c r="G33" s="22" t="s">
        <v>812</v>
      </c>
    </row>
    <row r="34" spans="1:16" ht="27.4" thickBot="1">
      <c r="B34" s="2"/>
      <c r="C34" s="3"/>
      <c r="D34" s="3"/>
      <c r="G34" s="22" t="s">
        <v>201</v>
      </c>
    </row>
    <row r="35" spans="1:16" ht="27.4" thickBot="1">
      <c r="B35" s="2"/>
      <c r="C35" s="3"/>
      <c r="D35" s="3"/>
      <c r="G35" s="22" t="s">
        <v>817</v>
      </c>
    </row>
    <row r="36" spans="1:16" ht="27.4" thickBot="1">
      <c r="B36" s="2"/>
      <c r="C36" s="3"/>
      <c r="D36" s="3"/>
      <c r="G36" s="22" t="s">
        <v>818</v>
      </c>
    </row>
    <row r="37" spans="1:16" ht="28.15" thickBot="1">
      <c r="A37" s="7" t="s">
        <v>89</v>
      </c>
      <c r="B37" s="4" t="str">
        <f>StateSelfAssessment!A14</f>
        <v>1.1.4 States shall ensure that all driver education providers meet applicable Federal and State laws and rules</v>
      </c>
      <c r="C37" s="5" t="str">
        <f>StateSelfAssessment!B14</f>
        <v>Yes</v>
      </c>
      <c r="D37" s="5" t="str">
        <f>StateSelfAssessment!C14</f>
        <v>Yes</v>
      </c>
      <c r="F37" s="7" t="s">
        <v>89</v>
      </c>
      <c r="G37" s="76" t="s">
        <v>8</v>
      </c>
      <c r="M37" s="7" t="s">
        <v>89</v>
      </c>
      <c r="N37" s="76" t="s">
        <v>8</v>
      </c>
    </row>
    <row r="38" spans="1:16" ht="27.4" thickBot="1">
      <c r="B38" s="23"/>
      <c r="C38" s="24"/>
      <c r="D38" s="25"/>
      <c r="F38" s="7"/>
      <c r="G38" s="22" t="s">
        <v>815</v>
      </c>
      <c r="M38" s="7"/>
    </row>
    <row r="39" spans="1:16" ht="14.25" thickBot="1">
      <c r="B39" s="23"/>
      <c r="C39" s="24"/>
      <c r="D39" s="25"/>
      <c r="F39" s="7"/>
      <c r="G39" s="22" t="s">
        <v>816</v>
      </c>
      <c r="M39" s="7"/>
    </row>
    <row r="40" spans="1:16" ht="27.4" thickBot="1">
      <c r="B40" s="23"/>
      <c r="C40" s="24"/>
      <c r="D40" s="25"/>
      <c r="F40" s="7"/>
      <c r="G40" s="22" t="s">
        <v>202</v>
      </c>
      <c r="M40" s="7"/>
    </row>
    <row r="41" spans="1:16" ht="14.25" thickBot="1">
      <c r="A41" s="7">
        <v>1.2</v>
      </c>
      <c r="B41" s="846" t="s">
        <v>753</v>
      </c>
      <c r="C41" s="847"/>
      <c r="D41" s="848"/>
      <c r="F41" s="7">
        <v>1.2</v>
      </c>
      <c r="G41" s="76" t="s">
        <v>753</v>
      </c>
      <c r="H41" s="75"/>
      <c r="I41" s="75"/>
      <c r="J41" s="75"/>
      <c r="K41" s="75"/>
      <c r="M41" s="7">
        <v>1.2</v>
      </c>
      <c r="N41" s="76" t="s">
        <v>753</v>
      </c>
      <c r="O41" s="51"/>
      <c r="P41" s="52"/>
    </row>
    <row r="42" spans="1:16" ht="28.15" thickBot="1">
      <c r="A42" s="7" t="s">
        <v>90</v>
      </c>
      <c r="B42" s="4" t="str">
        <f>StateSelfAssessment!A16</f>
        <v>1.2.1 States shall have an application and review process for providers</v>
      </c>
      <c r="C42" s="5" t="str">
        <f>StateSelfAssessment!B16</f>
        <v>Yes</v>
      </c>
      <c r="D42" s="5" t="str">
        <f>StateSelfAssessment!C16</f>
        <v>Yes</v>
      </c>
      <c r="F42" s="7" t="s">
        <v>90</v>
      </c>
      <c r="G42" s="76" t="s">
        <v>9</v>
      </c>
      <c r="M42" s="7" t="s">
        <v>90</v>
      </c>
    </row>
    <row r="43" spans="1:16" ht="54.4" thickBot="1">
      <c r="A43" s="7" t="s">
        <v>91</v>
      </c>
      <c r="B43" s="4" t="str">
        <f>StateSelfAssessment!A17</f>
        <v>1.2.1 a. The process shall ensure that only driver education programs that conform to applicable State and national standards are approved</v>
      </c>
      <c r="C43" s="5" t="str">
        <f>StateSelfAssessment!B17</f>
        <v>Yes</v>
      </c>
      <c r="D43" s="5" t="str">
        <f>StateSelfAssessment!C17</f>
        <v>Yes</v>
      </c>
      <c r="F43" s="7" t="s">
        <v>91</v>
      </c>
      <c r="G43" s="22" t="s">
        <v>203</v>
      </c>
      <c r="M43" s="7" t="s">
        <v>91</v>
      </c>
    </row>
    <row r="44" spans="1:16" ht="27.4" thickBot="1">
      <c r="B44" s="4"/>
      <c r="C44" s="5"/>
      <c r="D44" s="5"/>
      <c r="F44" s="7"/>
      <c r="G44" s="22" t="s">
        <v>821</v>
      </c>
      <c r="M44" s="7"/>
    </row>
    <row r="45" spans="1:16" ht="14.25" thickBot="1">
      <c r="B45" s="4"/>
      <c r="C45" s="5"/>
      <c r="D45" s="5"/>
      <c r="F45" s="7"/>
      <c r="G45" s="22" t="s">
        <v>820</v>
      </c>
      <c r="M45" s="7"/>
    </row>
    <row r="46" spans="1:16" ht="40.9" thickBot="1">
      <c r="A46" s="7" t="s">
        <v>92</v>
      </c>
      <c r="B46" s="4" t="str">
        <f>StateSelfAssessment!A18</f>
        <v>1.2.1 b. The process shall ensure that driver education programs are culturally competent by reflecting multicultural education principles</v>
      </c>
      <c r="C46" s="5" t="str">
        <f>StateSelfAssessment!B18</f>
        <v>Yes</v>
      </c>
      <c r="D46" s="5" t="str">
        <f>StateSelfAssessment!C18</f>
        <v>Yes</v>
      </c>
      <c r="F46" s="7" t="s">
        <v>92</v>
      </c>
      <c r="G46" s="22" t="s">
        <v>204</v>
      </c>
      <c r="M46" s="7" t="s">
        <v>92</v>
      </c>
    </row>
    <row r="47" spans="1:16" ht="40.9" thickBot="1">
      <c r="A47" s="7" t="s">
        <v>93</v>
      </c>
      <c r="B47" s="4" t="str">
        <f>StateSelfAssessment!A19</f>
        <v>1.2.1 c. The process shall administer applications for certification and recertification of driver education instructors, including owner/operators of public and private providers</v>
      </c>
      <c r="C47" s="5" t="str">
        <f>StateSelfAssessment!B19</f>
        <v>Yes</v>
      </c>
      <c r="D47" s="5" t="str">
        <f>StateSelfAssessment!C19</f>
        <v>Yes</v>
      </c>
      <c r="F47" s="7" t="s">
        <v>93</v>
      </c>
      <c r="G47" s="22" t="s">
        <v>205</v>
      </c>
      <c r="M47" s="7" t="s">
        <v>93</v>
      </c>
    </row>
    <row r="48" spans="1:16" ht="27.4" thickBot="1">
      <c r="B48" s="2"/>
      <c r="C48" s="3"/>
      <c r="D48" s="3"/>
      <c r="F48" s="7"/>
      <c r="G48" s="22" t="s">
        <v>206</v>
      </c>
      <c r="M48" s="7"/>
    </row>
    <row r="49" spans="1:14" ht="14.25" thickBot="1">
      <c r="B49" s="2"/>
      <c r="C49" s="3"/>
      <c r="D49" s="3"/>
      <c r="F49" s="7"/>
      <c r="G49" s="22" t="s">
        <v>207</v>
      </c>
      <c r="M49" s="7"/>
    </row>
    <row r="50" spans="1:14" ht="27.4" thickBot="1">
      <c r="A50" s="7" t="s">
        <v>94</v>
      </c>
      <c r="B50" s="4" t="str">
        <f>StateSelfAssessment!A20</f>
        <v>1.2.1 d. The process should list on the appropriate public state website all approved driver education providers</v>
      </c>
      <c r="C50" s="5" t="str">
        <f>StateSelfAssessment!B20</f>
        <v>Yes</v>
      </c>
      <c r="D50" s="5" t="str">
        <f>StateSelfAssessment!C20</f>
        <v>Yes</v>
      </c>
      <c r="F50" s="7" t="s">
        <v>94</v>
      </c>
      <c r="G50" s="22" t="s">
        <v>208</v>
      </c>
      <c r="M50" s="7" t="s">
        <v>94</v>
      </c>
    </row>
    <row r="51" spans="1:14" ht="14.25" thickBot="1">
      <c r="A51" s="7" t="s">
        <v>95</v>
      </c>
      <c r="B51" s="2" t="str">
        <f>StateSelfAssessment!A21</f>
        <v>1.2.2 States shall assess and ensure provider compliance</v>
      </c>
      <c r="C51" s="3" t="str">
        <f>StateSelfAssessment!B21</f>
        <v>Yes</v>
      </c>
      <c r="D51" s="3" t="str">
        <f>StateSelfAssessment!C21</f>
        <v>Yes</v>
      </c>
      <c r="F51" s="7" t="s">
        <v>95</v>
      </c>
      <c r="G51" s="76" t="s">
        <v>10</v>
      </c>
      <c r="M51" s="7" t="s">
        <v>95</v>
      </c>
      <c r="N51" s="76" t="s">
        <v>10</v>
      </c>
    </row>
    <row r="52" spans="1:14" ht="40.9" thickBot="1">
      <c r="A52" s="7" t="s">
        <v>96</v>
      </c>
      <c r="B52" s="2" t="str">
        <f>StateSelfAssessment!A22</f>
        <v>1.2.2 a. The state shall establish and maintain a conflict resolution system for disputes between the State agency and driver education providers</v>
      </c>
      <c r="C52" s="3" t="str">
        <f>StateSelfAssessment!B22</f>
        <v>Planned</v>
      </c>
      <c r="D52" s="3" t="str">
        <f>StateSelfAssessment!C22</f>
        <v>Planned</v>
      </c>
      <c r="F52" s="7" t="s">
        <v>96</v>
      </c>
      <c r="G52" s="22" t="s">
        <v>209</v>
      </c>
      <c r="M52" s="7" t="s">
        <v>96</v>
      </c>
    </row>
    <row r="53" spans="1:14" ht="14.25" thickBot="1">
      <c r="B53" s="4"/>
      <c r="C53" s="5"/>
      <c r="D53" s="5"/>
      <c r="F53" s="7"/>
      <c r="G53" s="22" t="s">
        <v>210</v>
      </c>
      <c r="M53" s="7"/>
    </row>
    <row r="54" spans="1:14" ht="14.25" thickBot="1">
      <c r="B54" s="4"/>
      <c r="C54" s="5"/>
      <c r="D54" s="5"/>
      <c r="F54" s="7"/>
      <c r="G54" s="22" t="s">
        <v>211</v>
      </c>
      <c r="M54" s="7"/>
    </row>
    <row r="55" spans="1:14" ht="40.9" thickBot="1">
      <c r="B55" s="4"/>
      <c r="C55" s="5"/>
      <c r="D55" s="5"/>
      <c r="F55" s="7"/>
      <c r="G55" s="22" t="s">
        <v>212</v>
      </c>
      <c r="M55" s="7"/>
    </row>
    <row r="56" spans="1:14" ht="27.4" thickBot="1">
      <c r="B56" s="4"/>
      <c r="C56" s="5"/>
      <c r="D56" s="5"/>
      <c r="F56" s="7"/>
      <c r="G56" s="22" t="s">
        <v>213</v>
      </c>
      <c r="M56" s="7"/>
    </row>
    <row r="57" spans="1:14" ht="27.4" thickBot="1">
      <c r="B57" s="4"/>
      <c r="C57" s="5"/>
      <c r="D57" s="5"/>
      <c r="F57" s="7"/>
      <c r="G57" s="22" t="s">
        <v>214</v>
      </c>
      <c r="M57" s="7"/>
    </row>
    <row r="58" spans="1:14" ht="27.4" thickBot="1">
      <c r="A58" s="7" t="s">
        <v>97</v>
      </c>
      <c r="B58" s="2" t="str">
        <f>StateSelfAssessment!A23</f>
        <v>1.2.2 b. The state shall provide remediation opportunities to driver education programs when sanctions are issued</v>
      </c>
      <c r="C58" s="3" t="str">
        <f>StateSelfAssessment!B23</f>
        <v>Planned</v>
      </c>
      <c r="D58" s="3" t="str">
        <f>StateSelfAssessment!C23</f>
        <v>Planned</v>
      </c>
      <c r="F58" s="7" t="s">
        <v>97</v>
      </c>
      <c r="G58" s="22" t="s">
        <v>215</v>
      </c>
      <c r="M58" s="7" t="s">
        <v>97</v>
      </c>
    </row>
    <row r="59" spans="1:14" ht="14.25" thickBot="1">
      <c r="B59" s="2"/>
      <c r="C59" s="3"/>
      <c r="D59" s="3"/>
      <c r="G59" s="22" t="s">
        <v>216</v>
      </c>
    </row>
    <row r="60" spans="1:14" ht="27.4" thickBot="1">
      <c r="A60" s="7" t="s">
        <v>98</v>
      </c>
      <c r="B60" s="4" t="str">
        <f>StateSelfAssessment!A24</f>
        <v>1.2.2 c. The state shall impose financial and/or administrative sanctions for non-compliance with the State requirements</v>
      </c>
      <c r="C60" s="5" t="str">
        <f>StateSelfAssessment!B24</f>
        <v>Planned</v>
      </c>
      <c r="D60" s="5" t="str">
        <f>StateSelfAssessment!C24</f>
        <v>Planned</v>
      </c>
      <c r="F60" s="7" t="s">
        <v>98</v>
      </c>
      <c r="G60" s="22" t="s">
        <v>217</v>
      </c>
      <c r="M60" s="7" t="s">
        <v>98</v>
      </c>
    </row>
    <row r="61" spans="1:14" ht="40.9" thickBot="1">
      <c r="A61" s="7" t="s">
        <v>99</v>
      </c>
      <c r="B61" s="4" t="str">
        <f>StateSelfAssessment!A25</f>
        <v>1.2.2 d. The state shall deny or revoke approval of driver education programs that do not conform to applicable State and national standards</v>
      </c>
      <c r="C61" s="5" t="str">
        <f>StateSelfAssessment!B25</f>
        <v>Planned</v>
      </c>
      <c r="D61" s="5" t="str">
        <f>StateSelfAssessment!C25</f>
        <v>Planned</v>
      </c>
      <c r="F61" s="7" t="s">
        <v>99</v>
      </c>
      <c r="G61" s="22" t="s">
        <v>218</v>
      </c>
      <c r="M61" s="7" t="s">
        <v>99</v>
      </c>
    </row>
    <row r="62" spans="1:14" ht="14.25" thickBot="1">
      <c r="B62" s="2"/>
      <c r="C62" s="3"/>
      <c r="D62" s="3"/>
      <c r="G62" s="22" t="s">
        <v>219</v>
      </c>
    </row>
    <row r="63" spans="1:14" ht="42" thickBot="1">
      <c r="A63" s="7" t="s">
        <v>100</v>
      </c>
      <c r="B63" s="4" t="str">
        <f>StateSelfAssessment!A26</f>
        <v>1.2.3 States shall have standardized monitoring, evaluation/auditing, and oversight procedures to ensure compliance with these and State standards</v>
      </c>
      <c r="C63" s="5" t="str">
        <f>StateSelfAssessment!B26</f>
        <v>Yes</v>
      </c>
      <c r="D63" s="5" t="str">
        <f>StateSelfAssessment!C26</f>
        <v>Yes</v>
      </c>
      <c r="F63" s="7" t="s">
        <v>100</v>
      </c>
      <c r="G63" s="76" t="s">
        <v>11</v>
      </c>
      <c r="M63" s="7" t="s">
        <v>100</v>
      </c>
      <c r="N63" s="76" t="s">
        <v>11</v>
      </c>
    </row>
    <row r="64" spans="1:14" ht="27.4" thickBot="1">
      <c r="A64" s="7" t="s">
        <v>101</v>
      </c>
      <c r="B64" s="2" t="str">
        <f>StateSelfAssessment!A27</f>
        <v>1.2.3 a. The procedures shall include a process for providers to undergo review, by the regulating State authority</v>
      </c>
      <c r="C64" s="3" t="str">
        <f>StateSelfAssessment!B27</f>
        <v>Yes</v>
      </c>
      <c r="D64" s="3" t="str">
        <f>StateSelfAssessment!C27</f>
        <v>Yes</v>
      </c>
      <c r="F64" s="7" t="s">
        <v>101</v>
      </c>
      <c r="G64" s="22" t="s">
        <v>220</v>
      </c>
      <c r="M64" s="7" t="s">
        <v>101</v>
      </c>
    </row>
    <row r="65" spans="1:14" ht="54.4" thickBot="1">
      <c r="A65" s="7" t="s">
        <v>102</v>
      </c>
      <c r="B65" s="2" t="str">
        <f>StateSelfAssessment!A28</f>
        <v>1.2.3 b. The procedures shall include the right to inspect premises and training records maintained in connection with courses conducted under the program, to interview instructors and students, to inspect vehicles and to inspect classroom and/or behind-the-wheel instruction</v>
      </c>
      <c r="C65" s="3" t="str">
        <f>StateSelfAssessment!B28</f>
        <v>Planned</v>
      </c>
      <c r="D65" s="3" t="str">
        <f>StateSelfAssessment!C28</f>
        <v>Planned</v>
      </c>
      <c r="F65" s="7" t="s">
        <v>102</v>
      </c>
      <c r="G65" s="22" t="s">
        <v>221</v>
      </c>
      <c r="M65" s="7" t="s">
        <v>102</v>
      </c>
    </row>
    <row r="66" spans="1:14" ht="27.4" thickBot="1">
      <c r="B66" s="4"/>
      <c r="C66" s="5"/>
      <c r="D66" s="5"/>
      <c r="G66" s="22" t="s">
        <v>222</v>
      </c>
    </row>
    <row r="67" spans="1:14" ht="14.25" thickBot="1">
      <c r="B67" s="4"/>
      <c r="C67" s="5"/>
      <c r="D67" s="5"/>
      <c r="G67" s="22" t="s">
        <v>223</v>
      </c>
    </row>
    <row r="68" spans="1:14" ht="14.25" thickBot="1">
      <c r="B68" s="4"/>
      <c r="C68" s="5"/>
      <c r="D68" s="5"/>
      <c r="G68" s="22" t="s">
        <v>224</v>
      </c>
    </row>
    <row r="69" spans="1:14" ht="14.25" thickBot="1">
      <c r="B69" s="4"/>
      <c r="C69" s="5"/>
      <c r="D69" s="5"/>
      <c r="G69" s="22" t="s">
        <v>225</v>
      </c>
    </row>
    <row r="70" spans="1:14" ht="27.4" thickBot="1">
      <c r="A70" s="7" t="s">
        <v>103</v>
      </c>
      <c r="B70" s="2" t="str">
        <f>StateSelfAssessment!A29</f>
        <v>1.2.3 c. The procedures shall include the verification that all providers continue to meet State requirements</v>
      </c>
      <c r="C70" s="3" t="str">
        <f>StateSelfAssessment!B29</f>
        <v>Yes</v>
      </c>
      <c r="D70" s="3" t="str">
        <f>StateSelfAssessment!C29</f>
        <v>Yes</v>
      </c>
      <c r="F70" s="7" t="s">
        <v>103</v>
      </c>
      <c r="G70" s="22" t="s">
        <v>226</v>
      </c>
      <c r="M70" s="7" t="s">
        <v>103</v>
      </c>
    </row>
    <row r="71" spans="1:14" ht="55.9" thickBot="1">
      <c r="A71" s="7" t="s">
        <v>104</v>
      </c>
      <c r="B71" s="2" t="str">
        <f>StateSelfAssessment!A30</f>
        <v>1.2.4 States shall ensure driver education entities have an identified person to administer day-to-day operations, including responsibility for the maintenance of student records and filing of reports with the State in accordance with State regulations</v>
      </c>
      <c r="C71" s="3" t="str">
        <f>StateSelfAssessment!B30</f>
        <v>Planned</v>
      </c>
      <c r="D71" s="3" t="str">
        <f>StateSelfAssessment!C30</f>
        <v>Planned</v>
      </c>
      <c r="F71" s="7" t="s">
        <v>104</v>
      </c>
      <c r="G71" s="76" t="s">
        <v>12</v>
      </c>
      <c r="M71" s="7" t="s">
        <v>104</v>
      </c>
      <c r="N71" s="76" t="s">
        <v>12</v>
      </c>
    </row>
    <row r="72" spans="1:14" ht="40.9" thickBot="1">
      <c r="B72" s="2"/>
      <c r="C72" s="3"/>
      <c r="D72" s="3"/>
      <c r="F72" s="7"/>
      <c r="G72" s="22" t="s">
        <v>227</v>
      </c>
      <c r="M72" s="7"/>
    </row>
    <row r="73" spans="1:14" ht="42" thickBot="1">
      <c r="A73" s="7" t="s">
        <v>105</v>
      </c>
      <c r="B73" s="2" t="str">
        <f>StateSelfAssessment!A31</f>
        <v>1.2.5 States shall require driver education providers to maintain program and course records, as established by the State, at a minimum, consisting of</v>
      </c>
      <c r="C73" s="3">
        <f>StateSelfAssessment!B31</f>
        <v>0</v>
      </c>
      <c r="D73" s="3">
        <f>StateSelfAssessment!C31</f>
        <v>0</v>
      </c>
      <c r="F73" s="7" t="s">
        <v>105</v>
      </c>
      <c r="G73" s="76" t="s">
        <v>13</v>
      </c>
      <c r="M73" s="7" t="s">
        <v>105</v>
      </c>
      <c r="N73" s="76" t="s">
        <v>13</v>
      </c>
    </row>
    <row r="74" spans="1:14" ht="40.9" thickBot="1">
      <c r="A74" s="7" t="s">
        <v>106</v>
      </c>
      <c r="B74" s="2" t="str">
        <f>StateSelfAssessment!A32</f>
        <v>1.2.5 a. instructor information</v>
      </c>
      <c r="C74" s="3" t="str">
        <f>StateSelfAssessment!B32</f>
        <v>Planned</v>
      </c>
      <c r="D74" s="3" t="str">
        <f>StateSelfAssessment!C32</f>
        <v>Planned</v>
      </c>
      <c r="F74" s="7" t="s">
        <v>106</v>
      </c>
      <c r="G74" s="22" t="s">
        <v>228</v>
      </c>
      <c r="M74" s="7" t="s">
        <v>106</v>
      </c>
    </row>
    <row r="75" spans="1:14" ht="27.4" thickBot="1">
      <c r="A75" s="7" t="s">
        <v>107</v>
      </c>
      <c r="B75" s="2" t="str">
        <f>StateSelfAssessment!A33</f>
        <v>1.2.5 b. insurance records</v>
      </c>
      <c r="C75" s="3" t="str">
        <f>StateSelfAssessment!B33</f>
        <v>Planned</v>
      </c>
      <c r="D75" s="3" t="str">
        <f>StateSelfAssessment!C33</f>
        <v>Planned</v>
      </c>
      <c r="F75" s="7" t="s">
        <v>107</v>
      </c>
      <c r="G75" s="22" t="s">
        <v>229</v>
      </c>
      <c r="M75" s="7" t="s">
        <v>107</v>
      </c>
    </row>
    <row r="76" spans="1:14" ht="27.4" thickBot="1">
      <c r="A76" s="7" t="s">
        <v>108</v>
      </c>
      <c r="B76" s="2" t="str">
        <f>StateSelfAssessment!A34</f>
        <v>1.2.5 c. an individual record sheet for each student including the registration form, attendance, performance results</v>
      </c>
      <c r="C76" s="3" t="str">
        <f>StateSelfAssessment!B34</f>
        <v>Planned</v>
      </c>
      <c r="D76" s="3" t="str">
        <f>StateSelfAssessment!C34</f>
        <v>Planned</v>
      </c>
    </row>
    <row r="77" spans="1:14" ht="14.25" thickBot="1">
      <c r="A77" s="7" t="s">
        <v>109</v>
      </c>
      <c r="B77" s="2" t="str">
        <f>StateSelfAssessment!A35</f>
        <v>1.2.5 d. course completion certificates</v>
      </c>
      <c r="C77" s="3" t="str">
        <f>StateSelfAssessment!B35</f>
        <v>Planned</v>
      </c>
      <c r="D77" s="3" t="str">
        <f>StateSelfAssessment!C35</f>
        <v>Planned</v>
      </c>
    </row>
    <row r="78" spans="1:14" ht="42" thickBot="1">
      <c r="A78" s="7" t="s">
        <v>110</v>
      </c>
      <c r="B78" s="2" t="str">
        <f>StateSelfAssessment!A36</f>
        <v>1.2.6 States shall require providers to follow state and/or federal legal requirements for the transmission of personal and/or confidential information electronically or in hard copy format</v>
      </c>
      <c r="C78" s="3" t="str">
        <f>StateSelfAssessment!B36</f>
        <v>Yes</v>
      </c>
      <c r="D78" s="3" t="str">
        <f>StateSelfAssessment!C36</f>
        <v>Yes</v>
      </c>
      <c r="F78" s="7" t="s">
        <v>110</v>
      </c>
      <c r="G78" s="76" t="s">
        <v>14</v>
      </c>
      <c r="M78" s="7" t="s">
        <v>110</v>
      </c>
      <c r="N78" s="76" t="s">
        <v>14</v>
      </c>
    </row>
    <row r="79" spans="1:14" ht="40.9" thickBot="1">
      <c r="B79" s="2"/>
      <c r="C79" s="3"/>
      <c r="D79" s="3"/>
      <c r="F79" s="7"/>
      <c r="G79" s="22" t="s">
        <v>230</v>
      </c>
      <c r="M79" s="7"/>
    </row>
    <row r="80" spans="1:14" ht="55.9" thickBot="1">
      <c r="A80" s="7" t="s">
        <v>111</v>
      </c>
      <c r="B80" s="2" t="str">
        <f>StateSelfAssessment!A37</f>
        <v>1.2.7 States shall require that both successful and unsuccessful completion of the course and results of learners are recorded and kept in a secure file/location as required by the state regulating authority</v>
      </c>
      <c r="C80" s="3" t="str">
        <f>StateSelfAssessment!B37</f>
        <v>Planned</v>
      </c>
      <c r="D80" s="3" t="str">
        <f>StateSelfAssessment!C37</f>
        <v>Planned</v>
      </c>
      <c r="F80" s="7" t="s">
        <v>111</v>
      </c>
      <c r="G80" s="76" t="s">
        <v>15</v>
      </c>
      <c r="M80" s="7" t="s">
        <v>111</v>
      </c>
      <c r="N80" s="76" t="s">
        <v>15</v>
      </c>
    </row>
    <row r="81" spans="1:16" ht="40.9" thickBot="1">
      <c r="B81" s="2"/>
      <c r="C81" s="3"/>
      <c r="D81" s="3"/>
      <c r="F81" s="7"/>
      <c r="G81" s="22" t="s">
        <v>231</v>
      </c>
      <c r="M81" s="7"/>
    </row>
    <row r="82" spans="1:16" ht="27.4" thickBot="1">
      <c r="B82" s="2"/>
      <c r="C82" s="3"/>
      <c r="D82" s="3"/>
      <c r="F82" s="7"/>
      <c r="G82" s="22" t="s">
        <v>813</v>
      </c>
      <c r="M82" s="7"/>
    </row>
    <row r="83" spans="1:16" ht="27.4" thickBot="1">
      <c r="B83" s="2"/>
      <c r="C83" s="3"/>
      <c r="D83" s="3"/>
      <c r="F83" s="7"/>
      <c r="G83" s="22" t="s">
        <v>814</v>
      </c>
      <c r="M83" s="7"/>
    </row>
    <row r="84" spans="1:16" ht="55.9" thickBot="1">
      <c r="A84" s="7" t="s">
        <v>112</v>
      </c>
      <c r="B84" s="4" t="str">
        <f>StateSelfAssessment!A38</f>
        <v>1.2.8 States shall require providers to obtain parental/guardian authorization for minors to participate in the course; in order to verify that the learner has not secured driver education without parental consent</v>
      </c>
      <c r="C84" s="5" t="str">
        <f>StateSelfAssessment!B38</f>
        <v>Planned</v>
      </c>
      <c r="D84" s="5" t="str">
        <f>StateSelfAssessment!C38</f>
        <v>Planned</v>
      </c>
      <c r="F84" s="7" t="s">
        <v>112</v>
      </c>
      <c r="G84" s="76" t="s">
        <v>16</v>
      </c>
      <c r="M84" s="7" t="s">
        <v>112</v>
      </c>
      <c r="N84" s="76" t="s">
        <v>16</v>
      </c>
    </row>
    <row r="85" spans="1:16" ht="40.9" thickBot="1">
      <c r="B85" s="23"/>
      <c r="C85" s="24"/>
      <c r="D85" s="25"/>
      <c r="F85" s="7"/>
      <c r="G85" s="22" t="s">
        <v>232</v>
      </c>
      <c r="M85" s="7"/>
    </row>
    <row r="86" spans="1:16" ht="14.25" thickBot="1">
      <c r="A86" s="7">
        <v>1.3</v>
      </c>
      <c r="B86" s="849" t="str">
        <f>StateSelfAssessment!A39</f>
        <v>1.3 Program Evaluation and Data Collection</v>
      </c>
      <c r="C86" s="850"/>
      <c r="D86" s="851"/>
      <c r="F86" s="7">
        <v>1.3</v>
      </c>
      <c r="G86" s="76" t="s">
        <v>754</v>
      </c>
      <c r="H86" s="75"/>
      <c r="I86" s="75"/>
      <c r="J86" s="75"/>
      <c r="K86" s="75"/>
      <c r="M86" s="7">
        <v>1.3</v>
      </c>
      <c r="N86" s="76" t="s">
        <v>754</v>
      </c>
      <c r="O86" s="51"/>
      <c r="P86" s="52"/>
    </row>
    <row r="87" spans="1:16" ht="69.75" thickBot="1">
      <c r="A87" s="7" t="s">
        <v>113</v>
      </c>
      <c r="B87" s="4" t="str">
        <f>StateSelfAssessment!A40</f>
        <v>1.3.1 States shall require driver education providers to collect and report student identification, performance and other data to the designated State agency so that evaluations of the State’s driver education program can be completed and made available to the public</v>
      </c>
      <c r="C87" s="5" t="str">
        <f>StateSelfAssessment!B40</f>
        <v>Planned</v>
      </c>
      <c r="D87" s="5" t="str">
        <f>StateSelfAssessment!C40</f>
        <v>Planned</v>
      </c>
      <c r="F87" s="7" t="s">
        <v>113</v>
      </c>
      <c r="G87" s="76" t="s">
        <v>17</v>
      </c>
      <c r="M87" s="7" t="s">
        <v>113</v>
      </c>
      <c r="N87" s="76" t="s">
        <v>17</v>
      </c>
    </row>
    <row r="88" spans="1:16" ht="54.4" thickBot="1">
      <c r="B88" s="4"/>
      <c r="C88" s="5"/>
      <c r="D88" s="5"/>
      <c r="F88" s="7"/>
      <c r="G88" s="22" t="s">
        <v>233</v>
      </c>
      <c r="M88" s="7"/>
    </row>
    <row r="89" spans="1:16" ht="14.25" thickBot="1">
      <c r="B89" s="4"/>
      <c r="C89" s="5"/>
      <c r="D89" s="5"/>
      <c r="F89" s="7"/>
      <c r="G89" s="22" t="s">
        <v>234</v>
      </c>
      <c r="M89" s="7"/>
    </row>
    <row r="90" spans="1:16" ht="14.25" thickBot="1">
      <c r="B90" s="4"/>
      <c r="C90" s="5"/>
      <c r="D90" s="5"/>
      <c r="F90" s="7"/>
      <c r="G90" s="22" t="s">
        <v>235</v>
      </c>
      <c r="M90" s="7"/>
    </row>
    <row r="91" spans="1:16" ht="14.25" thickBot="1">
      <c r="B91" s="4"/>
      <c r="C91" s="5"/>
      <c r="D91" s="5"/>
      <c r="F91" s="7"/>
      <c r="G91" s="22" t="s">
        <v>236</v>
      </c>
      <c r="M91" s="7"/>
    </row>
    <row r="92" spans="1:16" ht="42" thickBot="1">
      <c r="A92" s="7" t="s">
        <v>114</v>
      </c>
      <c r="B92" s="2" t="str">
        <f>StateSelfAssessment!A41</f>
        <v>1.3.2 States shall ensure that student information submitted to the agency or used by the agency remains confidential, as required by applicable State and Federal regulations</v>
      </c>
      <c r="C92" s="3" t="str">
        <f>StateSelfAssessment!B41</f>
        <v>Planned</v>
      </c>
      <c r="D92" s="3" t="str">
        <f>StateSelfAssessment!C41</f>
        <v>Planned</v>
      </c>
      <c r="F92" s="7" t="s">
        <v>114</v>
      </c>
      <c r="G92" s="76" t="s">
        <v>18</v>
      </c>
      <c r="M92" s="7" t="s">
        <v>114</v>
      </c>
      <c r="N92" s="76" t="s">
        <v>18</v>
      </c>
    </row>
    <row r="93" spans="1:16" ht="40.9" thickBot="1">
      <c r="B93" s="2"/>
      <c r="C93" s="3"/>
      <c r="D93" s="3"/>
      <c r="F93" s="7"/>
      <c r="G93" s="22" t="s">
        <v>237</v>
      </c>
      <c r="M93" s="7"/>
    </row>
    <row r="94" spans="1:16" ht="14.25" thickBot="1">
      <c r="B94" s="2"/>
      <c r="C94" s="3"/>
      <c r="D94" s="3"/>
      <c r="F94" s="7"/>
      <c r="G94" s="22" t="s">
        <v>238</v>
      </c>
      <c r="M94" s="7"/>
    </row>
    <row r="95" spans="1:16" ht="14.25" thickBot="1">
      <c r="B95" s="2"/>
      <c r="C95" s="3"/>
      <c r="D95" s="3"/>
      <c r="F95" s="7"/>
      <c r="G95" s="22" t="s">
        <v>239</v>
      </c>
      <c r="M95" s="7"/>
    </row>
    <row r="96" spans="1:16" ht="55.9" thickBot="1">
      <c r="A96" s="7" t="s">
        <v>115</v>
      </c>
      <c r="B96" s="4" t="str">
        <f>StateSelfAssessment!A42</f>
        <v>1.3.3 States shall develop a comprehensive evaluation program to measure progress toward the established goals and objectives of the driver education program and optimize the allocation of resources</v>
      </c>
      <c r="C96" s="5" t="str">
        <f>StateSelfAssessment!B42</f>
        <v>Yes</v>
      </c>
      <c r="D96" s="5" t="str">
        <f>StateSelfAssessment!C42</f>
        <v>Yes</v>
      </c>
      <c r="F96" s="7" t="s">
        <v>115</v>
      </c>
      <c r="G96" s="76" t="s">
        <v>19</v>
      </c>
      <c r="M96" s="7" t="s">
        <v>115</v>
      </c>
      <c r="N96" s="76" t="s">
        <v>19</v>
      </c>
    </row>
    <row r="97" spans="1:14" ht="40.9" thickBot="1">
      <c r="B97" s="4"/>
      <c r="C97" s="5"/>
      <c r="D97" s="5"/>
      <c r="F97" s="7"/>
      <c r="G97" s="22" t="s">
        <v>240</v>
      </c>
      <c r="M97" s="7"/>
    </row>
    <row r="98" spans="1:14" ht="14.25" thickBot="1">
      <c r="B98" s="4"/>
      <c r="C98" s="5"/>
      <c r="D98" s="5"/>
      <c r="G98" s="22" t="s">
        <v>241</v>
      </c>
    </row>
    <row r="99" spans="1:14" ht="67.900000000000006" thickBot="1">
      <c r="B99" s="4"/>
      <c r="C99" s="5"/>
      <c r="D99" s="5"/>
      <c r="G99" s="22" t="s">
        <v>242</v>
      </c>
    </row>
    <row r="100" spans="1:14" ht="27.4" thickBot="1">
      <c r="B100" s="4"/>
      <c r="C100" s="5"/>
      <c r="D100" s="5"/>
      <c r="G100" s="22" t="s">
        <v>243</v>
      </c>
    </row>
    <row r="101" spans="1:14" ht="27.4" thickBot="1">
      <c r="B101" s="4"/>
      <c r="C101" s="5"/>
      <c r="D101" s="5"/>
      <c r="G101" s="22" t="s">
        <v>244</v>
      </c>
    </row>
    <row r="102" spans="1:14" ht="27.4" thickBot="1">
      <c r="B102" s="4"/>
      <c r="C102" s="5"/>
      <c r="D102" s="5"/>
      <c r="G102" s="22" t="s">
        <v>245</v>
      </c>
    </row>
    <row r="103" spans="1:14" ht="14.25" thickBot="1">
      <c r="B103" s="4"/>
      <c r="C103" s="5"/>
      <c r="D103" s="5"/>
      <c r="G103" s="22" t="s">
        <v>246</v>
      </c>
    </row>
    <row r="104" spans="1:14" ht="27.4" thickBot="1">
      <c r="B104" s="4"/>
      <c r="C104" s="5"/>
      <c r="D104" s="5"/>
      <c r="G104" s="22" t="s">
        <v>247</v>
      </c>
    </row>
    <row r="105" spans="1:14" ht="28.15" thickBot="1">
      <c r="A105" s="7" t="s">
        <v>116</v>
      </c>
      <c r="B105" s="2" t="str">
        <f>StateSelfAssessment!A43</f>
        <v>1.3.4 States shall track data and utilize the data for the improvement of their driver education program</v>
      </c>
      <c r="C105" s="3" t="str">
        <f>StateSelfAssessment!B43</f>
        <v>Yes</v>
      </c>
      <c r="D105" s="3" t="str">
        <f>StateSelfAssessment!C43</f>
        <v>Yes</v>
      </c>
      <c r="F105" s="7" t="s">
        <v>116</v>
      </c>
      <c r="G105" s="76" t="s">
        <v>20</v>
      </c>
      <c r="M105" s="7" t="s">
        <v>116</v>
      </c>
      <c r="N105" s="76" t="s">
        <v>20</v>
      </c>
    </row>
    <row r="106" spans="1:14" ht="27.4" thickBot="1">
      <c r="B106" s="2"/>
      <c r="C106" s="3"/>
      <c r="D106" s="3"/>
      <c r="F106" s="7"/>
      <c r="G106" s="22" t="s">
        <v>248</v>
      </c>
      <c r="M106" s="7"/>
    </row>
    <row r="107" spans="1:14" ht="14.25" thickBot="1">
      <c r="B107" s="2"/>
      <c r="C107" s="3"/>
      <c r="D107" s="3"/>
      <c r="F107" s="7"/>
      <c r="G107" s="22" t="s">
        <v>249</v>
      </c>
      <c r="M107" s="7"/>
    </row>
    <row r="108" spans="1:14" ht="14.25" thickBot="1">
      <c r="B108" s="2"/>
      <c r="C108" s="3"/>
      <c r="D108" s="3"/>
      <c r="F108" s="7"/>
      <c r="G108" s="22" t="s">
        <v>250</v>
      </c>
      <c r="M108" s="7"/>
    </row>
    <row r="109" spans="1:14" ht="14.25" thickBot="1">
      <c r="B109" s="2"/>
      <c r="C109" s="3"/>
      <c r="D109" s="3"/>
      <c r="F109" s="7"/>
      <c r="G109" s="22" t="s">
        <v>251</v>
      </c>
      <c r="M109" s="7"/>
    </row>
    <row r="110" spans="1:14" ht="42" thickBot="1">
      <c r="A110" s="7" t="s">
        <v>117</v>
      </c>
      <c r="B110" s="4" t="str">
        <f>StateSelfAssessment!A44</f>
        <v>1.3.5 States shall require the responsible agency for driver education to maintain data elements (e.g. driver license number) on students that can be linked to driver record data</v>
      </c>
      <c r="C110" s="5" t="str">
        <f>StateSelfAssessment!B44</f>
        <v>Planned</v>
      </c>
      <c r="D110" s="5" t="str">
        <f>StateSelfAssessment!C44</f>
        <v>Planned</v>
      </c>
      <c r="F110" s="7" t="s">
        <v>117</v>
      </c>
      <c r="G110" s="76" t="s">
        <v>21</v>
      </c>
      <c r="M110" s="7" t="s">
        <v>117</v>
      </c>
      <c r="N110" s="76" t="s">
        <v>21</v>
      </c>
    </row>
    <row r="111" spans="1:14" ht="27.4" thickBot="1">
      <c r="B111" s="23"/>
      <c r="C111" s="24"/>
      <c r="D111" s="25"/>
      <c r="F111" s="7"/>
      <c r="G111" s="22" t="s">
        <v>252</v>
      </c>
      <c r="M111" s="7"/>
    </row>
    <row r="112" spans="1:14" ht="14.25" thickBot="1">
      <c r="B112" s="23"/>
      <c r="C112" s="24"/>
      <c r="D112" s="25"/>
      <c r="F112" s="7"/>
      <c r="G112" s="22" t="s">
        <v>253</v>
      </c>
      <c r="M112" s="7"/>
    </row>
    <row r="113" spans="1:16" ht="54.4" thickBot="1">
      <c r="B113" s="23"/>
      <c r="C113" s="24"/>
      <c r="D113" s="25"/>
      <c r="F113" s="7"/>
      <c r="G113" s="22" t="s">
        <v>254</v>
      </c>
      <c r="M113" s="7"/>
    </row>
    <row r="114" spans="1:16" ht="14.25" thickBot="1">
      <c r="B114" s="23"/>
      <c r="C114" s="24"/>
      <c r="D114" s="25"/>
      <c r="F114" s="7"/>
      <c r="G114" s="22" t="s">
        <v>255</v>
      </c>
      <c r="M114" s="7"/>
    </row>
    <row r="115" spans="1:16" ht="14.25" thickBot="1">
      <c r="A115" s="7">
        <v>1.4</v>
      </c>
      <c r="B115" s="55" t="str">
        <f>StateSelfAssessment!A45</f>
        <v>1.4 Communication Program</v>
      </c>
      <c r="C115" s="56"/>
      <c r="D115" s="57"/>
      <c r="F115" s="20">
        <v>1.4</v>
      </c>
      <c r="G115" s="76" t="s">
        <v>755</v>
      </c>
      <c r="H115" s="75"/>
      <c r="I115" s="75"/>
      <c r="J115" s="75"/>
      <c r="K115" s="75"/>
      <c r="M115" s="20">
        <v>1.4</v>
      </c>
      <c r="N115" s="76" t="s">
        <v>755</v>
      </c>
      <c r="O115" s="51"/>
      <c r="P115" s="52"/>
    </row>
    <row r="116" spans="1:16" ht="83.65" thickBot="1">
      <c r="A116" s="7" t="s">
        <v>118</v>
      </c>
      <c r="B116" s="4" t="str">
        <f>StateSelfAssessment!A46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6" s="5">
        <f>StateSelfAssessment!B46</f>
        <v>0</v>
      </c>
      <c r="D116" s="5"/>
      <c r="F116" s="7" t="s">
        <v>118</v>
      </c>
      <c r="G116" s="76" t="s">
        <v>22</v>
      </c>
      <c r="M116" s="7" t="s">
        <v>118</v>
      </c>
      <c r="N116" s="76" t="s">
        <v>22</v>
      </c>
    </row>
    <row r="117" spans="1:16" ht="40.9" thickBot="1">
      <c r="B117" s="4"/>
      <c r="C117" s="5"/>
      <c r="D117" s="5"/>
      <c r="F117" s="7"/>
      <c r="G117" s="22" t="s">
        <v>256</v>
      </c>
      <c r="M117" s="7"/>
    </row>
    <row r="118" spans="1:16" ht="27.4" thickBot="1">
      <c r="B118" s="4"/>
      <c r="C118" s="5"/>
      <c r="D118" s="5"/>
      <c r="F118" s="7"/>
      <c r="G118" s="22" t="s">
        <v>257</v>
      </c>
      <c r="M118" s="7"/>
    </row>
    <row r="119" spans="1:16" ht="27.4" thickBot="1">
      <c r="B119" s="4"/>
      <c r="C119" s="5"/>
      <c r="D119" s="5"/>
      <c r="F119" s="7"/>
      <c r="G119" s="63" t="s">
        <v>258</v>
      </c>
      <c r="M119" s="7"/>
    </row>
    <row r="120" spans="1:16" ht="27.4" thickBot="1">
      <c r="B120" s="4"/>
      <c r="C120" s="5"/>
      <c r="D120" s="5"/>
      <c r="F120" s="7"/>
      <c r="G120" s="22" t="s">
        <v>259</v>
      </c>
      <c r="M120" s="7"/>
    </row>
    <row r="121" spans="1:16" ht="27.4" thickBot="1">
      <c r="B121" s="4"/>
      <c r="C121" s="5"/>
      <c r="D121" s="5"/>
      <c r="F121" s="7"/>
      <c r="G121" s="22" t="s">
        <v>260</v>
      </c>
      <c r="M121" s="7"/>
    </row>
    <row r="122" spans="1:16" ht="14.25" thickBot="1">
      <c r="B122" s="4"/>
      <c r="C122" s="5"/>
      <c r="D122" s="5"/>
      <c r="F122" s="7"/>
      <c r="G122" s="22" t="s">
        <v>261</v>
      </c>
      <c r="M122" s="7"/>
    </row>
    <row r="123" spans="1:16" ht="14.25" thickBot="1">
      <c r="B123" s="4"/>
      <c r="C123" s="5"/>
      <c r="D123" s="5"/>
      <c r="F123" s="7"/>
      <c r="G123" s="22" t="s">
        <v>262</v>
      </c>
      <c r="M123" s="7"/>
    </row>
    <row r="124" spans="1:16" ht="40.9" thickBot="1">
      <c r="A124" s="7" t="s">
        <v>119</v>
      </c>
      <c r="B124" s="2" t="str">
        <f>StateSelfAssessment!A47</f>
        <v>1.4.1 a. Informs the public and parents/guardians about State GDL laws including, but not limited to: the role of supervised driving, underage drinking, and zero tolerance laws</v>
      </c>
      <c r="C124" s="3" t="str">
        <f>StateSelfAssessment!B47</f>
        <v>Yes</v>
      </c>
      <c r="D124" s="3" t="str">
        <f>StateSelfAssessment!C47</f>
        <v>Yes</v>
      </c>
    </row>
    <row r="125" spans="1:16" ht="14.25" thickBot="1">
      <c r="A125" s="7" t="s">
        <v>120</v>
      </c>
      <c r="B125" s="2" t="str">
        <f>StateSelfAssessment!A48</f>
        <v>1.4.1 b. Identifies the at-risk target population</v>
      </c>
      <c r="C125" s="3" t="str">
        <f>StateSelfAssessment!B48</f>
        <v>Yes</v>
      </c>
      <c r="D125" s="3" t="str">
        <f>StateSelfAssessment!C48</f>
        <v>Yes</v>
      </c>
    </row>
    <row r="126" spans="1:16" ht="27.4" thickBot="1">
      <c r="A126" s="7" t="s">
        <v>121</v>
      </c>
      <c r="B126" s="2" t="str">
        <f>StateSelfAssessment!A49</f>
        <v>1.4.1 c. Provides materials that are culturally competent and reflect multicultural education principles</v>
      </c>
      <c r="C126" s="3" t="str">
        <f>StateSelfAssessment!B49</f>
        <v>Planned</v>
      </c>
      <c r="D126" s="3" t="str">
        <f>StateSelfAssessment!C49</f>
        <v>Planned</v>
      </c>
    </row>
    <row r="127" spans="1:16" ht="27.4" thickBot="1">
      <c r="A127" s="7" t="s">
        <v>122</v>
      </c>
      <c r="B127" s="2" t="str">
        <f>StateSelfAssessment!A50</f>
        <v>1.4.1 d. Informs the public on the role of parental monitoring/involvement</v>
      </c>
      <c r="C127" s="3" t="str">
        <f>StateSelfAssessment!B50</f>
        <v>Yes</v>
      </c>
      <c r="D127" s="3" t="str">
        <f>StateSelfAssessment!C50</f>
        <v>Yes</v>
      </c>
    </row>
    <row r="128" spans="1:16" ht="27.4" thickBot="1">
      <c r="A128" s="7" t="s">
        <v>123</v>
      </c>
      <c r="B128" s="2" t="str">
        <f>StateSelfAssessment!A51</f>
        <v>1.4.1 e. Informs the public about State guidelines and regulation of driver education</v>
      </c>
      <c r="C128" s="3" t="str">
        <f>StateSelfAssessment!B51</f>
        <v>Yes</v>
      </c>
      <c r="D128" s="3" t="str">
        <f>StateSelfAssessment!C51</f>
        <v>Yes</v>
      </c>
    </row>
    <row r="129" spans="1:18" ht="28.15" thickBot="1">
      <c r="A129" s="7">
        <v>2</v>
      </c>
      <c r="B129" s="67" t="s">
        <v>153</v>
      </c>
      <c r="C129" s="1" t="s">
        <v>0</v>
      </c>
      <c r="D129" s="1" t="s">
        <v>1</v>
      </c>
      <c r="F129" s="7">
        <v>2</v>
      </c>
      <c r="G129" s="21" t="s">
        <v>153</v>
      </c>
      <c r="H129" s="70" t="s">
        <v>803</v>
      </c>
      <c r="I129" s="71" t="s">
        <v>829</v>
      </c>
      <c r="J129" s="72" t="s">
        <v>806</v>
      </c>
      <c r="K129" s="72" t="s">
        <v>804</v>
      </c>
      <c r="M129" s="7">
        <v>2</v>
      </c>
      <c r="N129" s="69" t="s">
        <v>153</v>
      </c>
      <c r="O129" s="70" t="s">
        <v>803</v>
      </c>
      <c r="P129" s="71" t="s">
        <v>805</v>
      </c>
      <c r="Q129" s="72" t="s">
        <v>806</v>
      </c>
      <c r="R129" s="72" t="s">
        <v>807</v>
      </c>
    </row>
    <row r="130" spans="1:18" ht="14.25" thickBot="1">
      <c r="A130" s="7">
        <v>2.1</v>
      </c>
      <c r="B130" s="852" t="str">
        <f>StateSelfAssessment!A52</f>
        <v>2.1 Driver Education Curricula</v>
      </c>
      <c r="C130" s="853"/>
      <c r="D130" s="854"/>
      <c r="F130" s="7">
        <v>2.1</v>
      </c>
      <c r="G130" s="76" t="s">
        <v>756</v>
      </c>
      <c r="H130" s="33"/>
      <c r="I130" s="49"/>
      <c r="J130" s="49"/>
      <c r="K130" s="34"/>
      <c r="M130" s="7">
        <v>2.1</v>
      </c>
      <c r="N130" s="831" t="s">
        <v>756</v>
      </c>
      <c r="O130" s="832"/>
      <c r="P130" s="833"/>
    </row>
    <row r="131" spans="1:18" ht="55.9" thickBot="1">
      <c r="A131" s="7" t="s">
        <v>263</v>
      </c>
      <c r="B131" s="2" t="str">
        <f>StateSelfAssessment!A53</f>
        <v>2.1.1 States shall have driver education that meets or exceeds current nationally recognized content standards such as ADTSEA and DSAA – Attachments A and B. States retains authority in determining what curricula meet its State standards.</v>
      </c>
      <c r="C131" s="3" t="str">
        <f>StateSelfAssessment!B53</f>
        <v>No</v>
      </c>
      <c r="D131" s="3" t="str">
        <f>StateSelfAssessment!C53</f>
        <v>No</v>
      </c>
      <c r="F131" s="7" t="s">
        <v>263</v>
      </c>
      <c r="G131" s="76" t="s">
        <v>23</v>
      </c>
      <c r="M131" s="7" t="s">
        <v>263</v>
      </c>
      <c r="N131" s="76" t="s">
        <v>23</v>
      </c>
    </row>
    <row r="132" spans="1:18" ht="14.25" thickBot="1">
      <c r="B132" s="26"/>
      <c r="C132" s="27"/>
      <c r="D132" s="28"/>
      <c r="F132" s="7"/>
      <c r="G132" s="22" t="s">
        <v>281</v>
      </c>
      <c r="M132" s="7"/>
    </row>
    <row r="133" spans="1:18" ht="27.4" thickBot="1">
      <c r="B133" s="26"/>
      <c r="C133" s="27"/>
      <c r="D133" s="28"/>
      <c r="F133" s="7"/>
      <c r="G133" s="22" t="s">
        <v>822</v>
      </c>
      <c r="M133" s="7"/>
    </row>
    <row r="134" spans="1:18" ht="27.4" thickBot="1">
      <c r="B134" s="26"/>
      <c r="C134" s="27"/>
      <c r="D134" s="28"/>
      <c r="F134" s="7"/>
      <c r="G134" s="22" t="s">
        <v>282</v>
      </c>
      <c r="M134" s="7"/>
    </row>
    <row r="135" spans="1:18" ht="14.25" thickBot="1">
      <c r="B135" s="840" t="s">
        <v>24</v>
      </c>
      <c r="C135" s="841"/>
      <c r="D135" s="842"/>
    </row>
    <row r="136" spans="1:18" ht="14.25" thickBot="1">
      <c r="B136" s="2" t="s">
        <v>25</v>
      </c>
      <c r="C136" s="3" t="s">
        <v>3</v>
      </c>
      <c r="D136" s="3" t="s">
        <v>3</v>
      </c>
    </row>
    <row r="137" spans="1:18" ht="14.25" thickBot="1">
      <c r="B137" s="4" t="s">
        <v>26</v>
      </c>
      <c r="C137" s="5" t="s">
        <v>3</v>
      </c>
      <c r="D137" s="5" t="s">
        <v>3</v>
      </c>
    </row>
    <row r="138" spans="1:18" ht="28.15" thickBot="1">
      <c r="A138" s="7" t="s">
        <v>264</v>
      </c>
      <c r="B138" s="2" t="s">
        <v>27</v>
      </c>
      <c r="C138" s="3" t="s">
        <v>3</v>
      </c>
      <c r="D138" s="3" t="s">
        <v>3</v>
      </c>
      <c r="F138" s="7" t="s">
        <v>264</v>
      </c>
      <c r="G138" s="76" t="s">
        <v>27</v>
      </c>
      <c r="M138" s="7" t="s">
        <v>264</v>
      </c>
      <c r="N138" s="76" t="s">
        <v>27</v>
      </c>
    </row>
    <row r="139" spans="1:18" ht="27.4" thickBot="1">
      <c r="B139" s="2"/>
      <c r="C139" s="3"/>
      <c r="D139" s="3"/>
      <c r="F139" s="7"/>
      <c r="G139" s="22" t="s">
        <v>283</v>
      </c>
      <c r="M139" s="7"/>
    </row>
    <row r="140" spans="1:18" ht="27.4" thickBot="1">
      <c r="B140" s="2"/>
      <c r="C140" s="3"/>
      <c r="D140" s="3"/>
      <c r="F140" s="7"/>
      <c r="G140" s="22" t="s">
        <v>284</v>
      </c>
      <c r="M140" s="7"/>
    </row>
    <row r="141" spans="1:18" ht="27.4" thickBot="1">
      <c r="B141" s="2"/>
      <c r="C141" s="3"/>
      <c r="D141" s="3"/>
      <c r="F141" s="7"/>
      <c r="G141" s="22" t="s">
        <v>285</v>
      </c>
      <c r="M141" s="7"/>
    </row>
    <row r="142" spans="1:18" ht="27.4" thickBot="1">
      <c r="B142" s="2"/>
      <c r="C142" s="3"/>
      <c r="D142" s="3"/>
      <c r="F142" s="7"/>
      <c r="G142" s="22" t="s">
        <v>286</v>
      </c>
      <c r="M142" s="7"/>
    </row>
    <row r="143" spans="1:18" ht="14.25" thickBot="1">
      <c r="B143" s="2"/>
      <c r="C143" s="3"/>
      <c r="D143" s="3"/>
      <c r="F143" s="7"/>
      <c r="G143" s="22" t="s">
        <v>288</v>
      </c>
      <c r="M143" s="7"/>
    </row>
    <row r="144" spans="1:18" ht="27.4" thickBot="1">
      <c r="B144" s="2"/>
      <c r="C144" s="3"/>
      <c r="D144" s="3"/>
      <c r="F144" s="7"/>
      <c r="G144" s="22" t="s">
        <v>287</v>
      </c>
      <c r="M144" s="7"/>
    </row>
    <row r="145" spans="1:14" ht="27.4" thickBot="1">
      <c r="B145" s="2"/>
      <c r="C145" s="3"/>
      <c r="D145" s="3"/>
      <c r="F145" s="7"/>
      <c r="G145" s="22" t="s">
        <v>289</v>
      </c>
      <c r="M145" s="7"/>
    </row>
    <row r="146" spans="1:14" ht="27.4" thickBot="1">
      <c r="B146" s="2"/>
      <c r="C146" s="3"/>
      <c r="D146" s="3"/>
      <c r="F146" s="7"/>
      <c r="G146" s="22" t="s">
        <v>290</v>
      </c>
      <c r="M146" s="7"/>
    </row>
    <row r="147" spans="1:14" ht="40.9" thickBot="1">
      <c r="A147" s="7" t="s">
        <v>266</v>
      </c>
      <c r="B147" s="4" t="str">
        <f>StateSelfAssessment!A58</f>
        <v>2.1.2 a. The curricula shall include written lesson plans for classroom, behind-the-wheel, observation time, simulation and driving ranges that include goals, objectives and outcomes for learning</v>
      </c>
      <c r="C147" s="5" t="str">
        <f>StateSelfAssessment!B58</f>
        <v>Yes</v>
      </c>
      <c r="D147" s="5" t="str">
        <f>StateSelfAssessment!C58</f>
        <v>Yes</v>
      </c>
      <c r="F147" s="7" t="s">
        <v>266</v>
      </c>
      <c r="G147" s="65" t="s">
        <v>291</v>
      </c>
      <c r="M147" s="7" t="s">
        <v>266</v>
      </c>
    </row>
    <row r="148" spans="1:14" ht="40.9" thickBot="1">
      <c r="B148" s="4"/>
      <c r="C148" s="5"/>
      <c r="D148" s="5"/>
      <c r="G148" s="22" t="s">
        <v>292</v>
      </c>
    </row>
    <row r="149" spans="1:14" ht="54.4" thickBot="1">
      <c r="A149" s="7" t="s">
        <v>267</v>
      </c>
      <c r="B149" s="2" t="str">
        <f>StateSelfAssessment!A59</f>
        <v>2.1.2 b. The curricula shall use a variety of multimedia in various combinations to deliver the curriculum. These may include, but are not limited to, videos, written materials, activities, testing, animation, interactive media, or simulations</v>
      </c>
      <c r="C149" s="3" t="str">
        <f>StateSelfAssessment!B59</f>
        <v>Yes</v>
      </c>
      <c r="D149" s="3" t="str">
        <f>StateSelfAssessment!C59</f>
        <v>Yes</v>
      </c>
      <c r="F149" s="7" t="s">
        <v>267</v>
      </c>
      <c r="G149" s="22" t="s">
        <v>293</v>
      </c>
      <c r="M149" s="7" t="s">
        <v>267</v>
      </c>
    </row>
    <row r="150" spans="1:14" ht="27.4" thickBot="1">
      <c r="A150" s="7" t="s">
        <v>268</v>
      </c>
      <c r="B150" s="2" t="str">
        <f>StateSelfAssessment!A60</f>
        <v>2.1.2 c. The curricula shall use active learning and incorporate higher-order/critical thinking skills</v>
      </c>
      <c r="C150" s="3" t="str">
        <f>StateSelfAssessment!B60</f>
        <v>Yes</v>
      </c>
      <c r="D150" s="3" t="str">
        <f>StateSelfAssessment!C60</f>
        <v>Yes</v>
      </c>
      <c r="F150" s="7" t="s">
        <v>268</v>
      </c>
      <c r="G150" s="22" t="s">
        <v>294</v>
      </c>
      <c r="M150" s="7" t="s">
        <v>268</v>
      </c>
    </row>
    <row r="151" spans="1:14" ht="40.9" thickBot="1">
      <c r="A151" s="7" t="s">
        <v>269</v>
      </c>
      <c r="B151" s="2" t="str">
        <f>StateSelfAssessment!A61</f>
        <v>2.1.2 d. The curricula shall encourage learners to reflect upon what they have learned as a means to improve retention of concepts</v>
      </c>
      <c r="C151" s="3" t="str">
        <f>StateSelfAssessment!B61</f>
        <v>Yes</v>
      </c>
      <c r="D151" s="3" t="str">
        <f>StateSelfAssessment!C61</f>
        <v>Yes</v>
      </c>
      <c r="F151" s="7" t="s">
        <v>269</v>
      </c>
      <c r="G151" s="22" t="s">
        <v>295</v>
      </c>
      <c r="M151" s="7" t="s">
        <v>269</v>
      </c>
    </row>
    <row r="152" spans="1:14" ht="27.4" thickBot="1">
      <c r="A152" s="7" t="s">
        <v>270</v>
      </c>
      <c r="B152" s="2" t="str">
        <f>StateSelfAssessment!A62</f>
        <v>2.1.2 e. The curricula shall be culturally competent/responsive and accommodate the multicultural educational needs of learners</v>
      </c>
      <c r="C152" s="3" t="str">
        <f>StateSelfAssessment!B62</f>
        <v>Yes</v>
      </c>
      <c r="D152" s="3" t="str">
        <f>StateSelfAssessment!C62</f>
        <v>Yes</v>
      </c>
      <c r="F152" s="7" t="s">
        <v>270</v>
      </c>
      <c r="G152" s="22" t="s">
        <v>296</v>
      </c>
      <c r="M152" s="7" t="s">
        <v>270</v>
      </c>
    </row>
    <row r="153" spans="1:14" ht="42" thickBot="1">
      <c r="A153" s="7" t="s">
        <v>265</v>
      </c>
      <c r="B153" s="2" t="str">
        <f>StateSelfAssessment!A63</f>
        <v>2.1.3 States shall require core driver instructional hours that focus on the driving task and safe driving practices sufficient to meet the criteria established by the end-of-course examination</v>
      </c>
      <c r="C153" s="3" t="str">
        <f>StateSelfAssessment!B63</f>
        <v>Yes</v>
      </c>
      <c r="D153" s="3" t="str">
        <f>StateSelfAssessment!C63</f>
        <v>Yes</v>
      </c>
      <c r="F153" s="7" t="s">
        <v>265</v>
      </c>
      <c r="G153" s="76" t="s">
        <v>28</v>
      </c>
      <c r="M153" s="7" t="s">
        <v>265</v>
      </c>
      <c r="N153" s="76" t="s">
        <v>28</v>
      </c>
    </row>
    <row r="154" spans="1:14" ht="27.4" thickBot="1">
      <c r="A154" s="7" t="s">
        <v>271</v>
      </c>
      <c r="B154" s="2" t="str">
        <f>StateSelfAssessment!A64</f>
        <v>2.1.3 a. States shall require increased minimum instruction hours consisting of:</v>
      </c>
      <c r="C154" s="3">
        <f>StateSelfAssessment!B64</f>
        <v>0</v>
      </c>
      <c r="D154" s="3">
        <f>StateSelfAssessment!C64</f>
        <v>0</v>
      </c>
      <c r="F154" s="7" t="s">
        <v>271</v>
      </c>
      <c r="G154" s="22" t="s">
        <v>297</v>
      </c>
      <c r="M154" s="7" t="s">
        <v>271</v>
      </c>
    </row>
    <row r="155" spans="1:14" ht="14.25" thickBot="1">
      <c r="B155" s="2" t="str">
        <f>StateSelfAssessment!A65</f>
        <v>45 hours of classroom/ theory</v>
      </c>
      <c r="C155" s="3" t="str">
        <f>StateSelfAssessment!B65</f>
        <v>No</v>
      </c>
      <c r="D155" s="3" t="str">
        <f>StateSelfAssessment!C65</f>
        <v>No</v>
      </c>
    </row>
    <row r="156" spans="1:14" ht="14.25" thickBot="1">
      <c r="B156" s="2" t="str">
        <f>StateSelfAssessment!A66</f>
        <v>10 hours of behind-the-wheel</v>
      </c>
      <c r="C156" s="3" t="str">
        <f>StateSelfAssessment!B66</f>
        <v>No</v>
      </c>
      <c r="D156" s="3" t="str">
        <f>StateSelfAssessment!C66</f>
        <v>No</v>
      </c>
    </row>
    <row r="157" spans="1:14" ht="32.200000000000003" customHeight="1" thickBot="1">
      <c r="B157" s="2" t="str">
        <f>StateSelfAssessment!A67</f>
        <v>10 hours of additional flexible, verifiable instruction, consisting of any of the following, as defined in these standards:</v>
      </c>
      <c r="C157" s="3">
        <f>StateSelfAssessment!B67</f>
        <v>0</v>
      </c>
      <c r="D157" s="3">
        <f>StateSelfAssessment!C67</f>
        <v>0</v>
      </c>
    </row>
    <row r="158" spans="1:14" ht="14.25" thickBot="1">
      <c r="B158" s="2" t="str">
        <f>StateSelfAssessment!A68</f>
        <v>Observation</v>
      </c>
      <c r="C158" s="3" t="str">
        <f>StateSelfAssessment!B68</f>
        <v>No</v>
      </c>
      <c r="D158" s="3" t="str">
        <f>StateSelfAssessment!C68</f>
        <v>No</v>
      </c>
    </row>
    <row r="159" spans="1:14" ht="14.25" thickBot="1">
      <c r="B159" s="2" t="str">
        <f>StateSelfAssessment!A69</f>
        <v>Additional Behind-the-wheel</v>
      </c>
      <c r="C159" s="3" t="str">
        <f>StateSelfAssessment!B69</f>
        <v>No</v>
      </c>
      <c r="D159" s="3" t="str">
        <f>StateSelfAssessment!C69</f>
        <v>No</v>
      </c>
    </row>
    <row r="160" spans="1:14" ht="14.25" thickBot="1">
      <c r="B160" s="2" t="str">
        <f>StateSelfAssessment!A70</f>
        <v>Range</v>
      </c>
      <c r="C160" s="3" t="str">
        <f>StateSelfAssessment!B70</f>
        <v>No</v>
      </c>
      <c r="D160" s="3" t="str">
        <f>StateSelfAssessment!C70</f>
        <v>No</v>
      </c>
    </row>
    <row r="161" spans="1:14" ht="14.25" thickBot="1">
      <c r="B161" s="2" t="str">
        <f>StateSelfAssessment!A71</f>
        <v>Simulation</v>
      </c>
      <c r="C161" s="3" t="str">
        <f>StateSelfAssessment!B71</f>
        <v>No</v>
      </c>
      <c r="D161" s="3" t="str">
        <f>StateSelfAssessment!C71</f>
        <v>No</v>
      </c>
    </row>
    <row r="162" spans="1:14" ht="14.25" thickBot="1">
      <c r="B162" s="2" t="str">
        <f>StateSelfAssessment!A72</f>
        <v>Additional Classroom (face-to-face or online)</v>
      </c>
      <c r="C162" s="3" t="str">
        <f>StateSelfAssessment!B72</f>
        <v>No</v>
      </c>
      <c r="D162" s="3" t="str">
        <f>StateSelfAssessment!C72</f>
        <v>No</v>
      </c>
    </row>
    <row r="163" spans="1:14" ht="14.25" thickBot="1">
      <c r="B163" s="2" t="str">
        <f>StateSelfAssessment!A73</f>
        <v>Computer-based independent student learning</v>
      </c>
      <c r="C163" s="3" t="str">
        <f>StateSelfAssessment!B73</f>
        <v>No</v>
      </c>
      <c r="D163" s="3" t="str">
        <f>StateSelfAssessment!C73</f>
        <v>No</v>
      </c>
    </row>
    <row r="164" spans="1:14" ht="40.9" thickBot="1">
      <c r="A164" s="7" t="s">
        <v>272</v>
      </c>
      <c r="B164" s="2" t="str">
        <f>StateSelfAssessment!A74</f>
        <v>2.1.3 b. States shall require instructional hours to be delivered across multiple learning stages (e.g. Segment I and Segment II as defined in NHTSA’s GDL Model)</v>
      </c>
      <c r="C164" s="3" t="str">
        <f>StateSelfAssessment!B74</f>
        <v>Yes</v>
      </c>
      <c r="D164" s="3" t="str">
        <f>StateSelfAssessment!C74</f>
        <v>Yes</v>
      </c>
      <c r="F164" s="7" t="s">
        <v>272</v>
      </c>
      <c r="G164" s="22" t="s">
        <v>298</v>
      </c>
      <c r="M164" s="7" t="s">
        <v>272</v>
      </c>
    </row>
    <row r="165" spans="1:14" ht="69.75" thickBot="1">
      <c r="A165" s="7" t="s">
        <v>273</v>
      </c>
      <c r="B165" s="2" t="str">
        <f>StateSelfAssessment!A75</f>
        <v>2.1.4 States shall ensure that the instruction of novice drivers is completed using concurrent and integrated classroom and behind-the- wheel time where the bulk of the classroom instruction occurs close in time to the in-vehicle instruction to ensure the maximum transfer of skills</v>
      </c>
      <c r="C165" s="3" t="str">
        <f>StateSelfAssessment!B75</f>
        <v>Yes</v>
      </c>
      <c r="D165" s="3" t="str">
        <f>StateSelfAssessment!C75</f>
        <v>Yes</v>
      </c>
      <c r="F165" s="7" t="s">
        <v>273</v>
      </c>
      <c r="G165" s="76" t="s">
        <v>29</v>
      </c>
      <c r="M165" s="7" t="s">
        <v>273</v>
      </c>
      <c r="N165" s="76" t="s">
        <v>29</v>
      </c>
    </row>
    <row r="166" spans="1:14" ht="27.4" thickBot="1">
      <c r="B166" s="2"/>
      <c r="C166" s="3"/>
      <c r="D166" s="3"/>
      <c r="F166" s="7"/>
      <c r="G166" s="22" t="s">
        <v>299</v>
      </c>
      <c r="M166" s="7"/>
    </row>
    <row r="167" spans="1:14" ht="40.9" thickBot="1">
      <c r="A167" s="7" t="s">
        <v>274</v>
      </c>
      <c r="B167" s="2" t="str">
        <f>StateSelfAssessment!A76</f>
        <v>2.1.4 a. States should establish requirements for driver education which, requires full attendance and successful completion of classroom and behind-the-wheel</v>
      </c>
      <c r="C167" s="3" t="str">
        <f>StateSelfAssessment!B76</f>
        <v>Yes</v>
      </c>
      <c r="D167" s="3" t="str">
        <f>StateSelfAssessment!C76</f>
        <v>Yes</v>
      </c>
      <c r="F167" s="7" t="s">
        <v>274</v>
      </c>
      <c r="G167" s="22" t="s">
        <v>300</v>
      </c>
      <c r="M167" s="7" t="s">
        <v>274</v>
      </c>
    </row>
    <row r="168" spans="1:14" ht="40.9" thickBot="1">
      <c r="A168" s="7" t="s">
        <v>275</v>
      </c>
      <c r="B168" s="2" t="str">
        <f>StateSelfAssessment!A77</f>
        <v>2.1.4 b. States should establish requirements for driver education which, ensures classroom instruction is spread out over a period of time (distributive learning) and is not completed in fewer than 30 days</v>
      </c>
      <c r="C168" s="3" t="str">
        <f>StateSelfAssessment!B77</f>
        <v>Yes</v>
      </c>
      <c r="D168" s="3" t="str">
        <f>StateSelfAssessment!C77</f>
        <v>Yes</v>
      </c>
      <c r="F168" s="7" t="s">
        <v>275</v>
      </c>
      <c r="G168" s="22" t="s">
        <v>301</v>
      </c>
      <c r="M168" s="7" t="s">
        <v>275</v>
      </c>
    </row>
    <row r="169" spans="1:14" ht="14.25" thickBot="1">
      <c r="B169" s="2"/>
      <c r="C169" s="3"/>
      <c r="D169" s="3"/>
      <c r="F169" s="7"/>
      <c r="G169" s="22" t="s">
        <v>302</v>
      </c>
      <c r="M169" s="7"/>
    </row>
    <row r="170" spans="1:14" ht="40.9" thickBot="1">
      <c r="A170" s="7" t="s">
        <v>276</v>
      </c>
      <c r="B170" s="4" t="str">
        <f>StateSelfAssessment!A78</f>
        <v>2.1.4 c. States should establish requirements for driver education which, consists of classroom instruction periods that should not exceed 120 minutes per day</v>
      </c>
      <c r="C170" s="5" t="str">
        <f>StateSelfAssessment!B78</f>
        <v>Yes</v>
      </c>
      <c r="D170" s="5" t="str">
        <f>StateSelfAssessment!C78</f>
        <v>Yes</v>
      </c>
      <c r="F170" s="7" t="s">
        <v>276</v>
      </c>
      <c r="G170" s="22" t="s">
        <v>303</v>
      </c>
      <c r="M170" s="7" t="s">
        <v>276</v>
      </c>
    </row>
    <row r="171" spans="1:14" ht="27.4" thickBot="1">
      <c r="A171" s="7" t="s">
        <v>277</v>
      </c>
      <c r="B171" s="4" t="str">
        <f>StateSelfAssessment!A79</f>
        <v>2.1.4 d. States should establish requirements for driver education which, consists of behind-the-wheel instruction that:</v>
      </c>
      <c r="C171" s="5">
        <f>StateSelfAssessment!B79</f>
        <v>0</v>
      </c>
      <c r="D171" s="5">
        <f>StateSelfAssessment!C79</f>
        <v>0</v>
      </c>
      <c r="F171" s="7" t="s">
        <v>277</v>
      </c>
      <c r="M171" s="7" t="s">
        <v>277</v>
      </c>
    </row>
    <row r="172" spans="1:14" ht="14.25" thickBot="1">
      <c r="B172" s="4" t="str">
        <f>StateSelfAssessment!A80</f>
        <v>• Has no more than 3 students in the vehicle</v>
      </c>
      <c r="C172" s="5" t="str">
        <f>StateSelfAssessment!B80</f>
        <v>Yes</v>
      </c>
      <c r="D172" s="5" t="str">
        <f>StateSelfAssessment!C80</f>
        <v>Yes</v>
      </c>
      <c r="G172" s="22" t="s">
        <v>305</v>
      </c>
    </row>
    <row r="173" spans="1:14" ht="14.25" thickBot="1">
      <c r="B173" s="4" t="str">
        <f>StateSelfAssessment!A81</f>
        <v>• Ensures that each student drives no more than 90 minutes per day</v>
      </c>
      <c r="C173" s="5" t="str">
        <f>StateSelfAssessment!B81</f>
        <v>Yes</v>
      </c>
      <c r="D173" s="5" t="str">
        <f>StateSelfAssessment!C81</f>
        <v>Yes</v>
      </c>
      <c r="G173" s="22" t="s">
        <v>304</v>
      </c>
    </row>
    <row r="174" spans="1:14" ht="27.4" thickBot="1">
      <c r="B174" s="4" t="str">
        <f>StateSelfAssessment!A82</f>
        <v>• Is integrated with laboratory driving simulation and/or driving range instruction, if applicable</v>
      </c>
      <c r="C174" s="5" t="str">
        <f>StateSelfAssessment!B82</f>
        <v>Yes</v>
      </c>
      <c r="D174" s="5" t="str">
        <f>StateSelfAssessment!C82</f>
        <v>Yes</v>
      </c>
      <c r="G174" s="22" t="s">
        <v>306</v>
      </c>
    </row>
    <row r="175" spans="1:14" ht="14.25" thickBot="1">
      <c r="B175" s="4" t="str">
        <f>StateSelfAssessment!A83</f>
        <v>• May be in addition to classroom instruction provided per day</v>
      </c>
      <c r="C175" s="5" t="str">
        <f>StateSelfAssessment!B83</f>
        <v>Yes</v>
      </c>
      <c r="D175" s="5" t="str">
        <f>StateSelfAssessment!C83</f>
        <v>Yes</v>
      </c>
    </row>
    <row r="176" spans="1:14" ht="42" thickBot="1">
      <c r="A176" s="7" t="s">
        <v>278</v>
      </c>
      <c r="B176" s="4" t="str">
        <f>StateSelfAssessment!A84</f>
        <v>2.1.5 States shall require each student to receive or obtain an approved driver education textbook or educational materials of equal scope (hardcopy or electronic)</v>
      </c>
      <c r="C176" s="5" t="str">
        <f>StateSelfAssessment!B84</f>
        <v>Yes</v>
      </c>
      <c r="D176" s="5" t="str">
        <f>StateSelfAssessment!C84</f>
        <v>Yes</v>
      </c>
      <c r="F176" s="7" t="s">
        <v>278</v>
      </c>
      <c r="G176" s="76" t="s">
        <v>30</v>
      </c>
      <c r="M176" s="7" t="s">
        <v>278</v>
      </c>
      <c r="N176" s="76" t="s">
        <v>30</v>
      </c>
    </row>
    <row r="177" spans="1:14" ht="14.25" thickBot="1">
      <c r="B177" s="4"/>
      <c r="C177" s="5"/>
      <c r="D177" s="5"/>
      <c r="F177" s="7"/>
      <c r="G177" s="22" t="s">
        <v>307</v>
      </c>
      <c r="M177" s="7"/>
    </row>
    <row r="178" spans="1:14" ht="14.25" thickBot="1">
      <c r="B178" s="4"/>
      <c r="C178" s="5"/>
      <c r="D178" s="5"/>
      <c r="F178" s="7"/>
      <c r="G178" s="22" t="s">
        <v>308</v>
      </c>
      <c r="M178" s="7"/>
    </row>
    <row r="179" spans="1:14" ht="55.9" thickBot="1">
      <c r="A179" s="7" t="s">
        <v>279</v>
      </c>
      <c r="B179" s="2" t="str">
        <f>StateSelfAssessment!A85</f>
        <v>2.1.6 States shall require successful completion of an approved end-of-course knowledge and skill assessment examination based on the stated goals and objectives to graduate from the driver education program</v>
      </c>
      <c r="C179" s="3" t="str">
        <f>StateSelfAssessment!B85</f>
        <v>Yes</v>
      </c>
      <c r="D179" s="3" t="str">
        <f>StateSelfAssessment!C85</f>
        <v>Yes</v>
      </c>
      <c r="F179" s="20" t="s">
        <v>279</v>
      </c>
      <c r="G179" s="76" t="s">
        <v>847</v>
      </c>
      <c r="M179" s="20" t="s">
        <v>279</v>
      </c>
      <c r="N179" s="76" t="s">
        <v>847</v>
      </c>
    </row>
    <row r="180" spans="1:14" ht="27.4" thickBot="1">
      <c r="B180" s="2"/>
      <c r="C180" s="3"/>
      <c r="D180" s="3"/>
      <c r="G180" s="22" t="s">
        <v>309</v>
      </c>
    </row>
    <row r="181" spans="1:14" ht="27.4" thickBot="1">
      <c r="B181" s="2"/>
      <c r="C181" s="3"/>
      <c r="D181" s="3"/>
      <c r="G181" s="22" t="s">
        <v>310</v>
      </c>
    </row>
    <row r="182" spans="1:14" ht="14.25" thickBot="1">
      <c r="B182" s="2"/>
      <c r="C182" s="3"/>
      <c r="D182" s="3"/>
      <c r="G182" s="22" t="s">
        <v>311</v>
      </c>
    </row>
    <row r="183" spans="1:14" ht="14.25" thickBot="1">
      <c r="B183" s="2"/>
      <c r="C183" s="3"/>
      <c r="D183" s="3"/>
      <c r="G183" s="22" t="s">
        <v>312</v>
      </c>
    </row>
    <row r="184" spans="1:14" ht="14.25" thickBot="1">
      <c r="B184" s="2"/>
      <c r="C184" s="3"/>
      <c r="D184" s="3"/>
      <c r="G184" s="22" t="s">
        <v>313</v>
      </c>
    </row>
    <row r="185" spans="1:14" ht="14.25" thickBot="1">
      <c r="B185" s="2"/>
      <c r="C185" s="3"/>
      <c r="D185" s="3"/>
      <c r="G185" s="22" t="s">
        <v>314</v>
      </c>
    </row>
    <row r="186" spans="1:14" ht="14.25" thickBot="1">
      <c r="B186" s="2"/>
      <c r="C186" s="3"/>
      <c r="D186" s="3"/>
      <c r="G186" s="63" t="s">
        <v>315</v>
      </c>
    </row>
    <row r="187" spans="1:14" ht="14.25" thickBot="1">
      <c r="B187" s="2"/>
      <c r="C187" s="3"/>
      <c r="D187" s="3"/>
      <c r="G187" s="63" t="s">
        <v>316</v>
      </c>
    </row>
    <row r="188" spans="1:14" ht="14.25" thickBot="1">
      <c r="B188" s="2"/>
      <c r="C188" s="3"/>
      <c r="D188" s="3"/>
      <c r="G188" s="63" t="s">
        <v>317</v>
      </c>
    </row>
    <row r="189" spans="1:14" ht="55.9" thickBot="1">
      <c r="A189" s="7" t="s">
        <v>280</v>
      </c>
      <c r="B189" s="4" t="str">
        <f>StateSelfAssessment!A86</f>
        <v>2.1.7 States shall require a course provider to conduct valid post-course evaluations of driver education programs to be completed by the students and/or parent for the purpose of improving the effectiveness of the program</v>
      </c>
      <c r="C189" s="5" t="str">
        <f>StateSelfAssessment!B86</f>
        <v>Planned</v>
      </c>
      <c r="D189" s="5" t="str">
        <f>StateSelfAssessment!C86</f>
        <v>Planned</v>
      </c>
      <c r="F189" s="7" t="s">
        <v>280</v>
      </c>
      <c r="G189" s="76" t="s">
        <v>31</v>
      </c>
      <c r="M189" s="7" t="s">
        <v>280</v>
      </c>
      <c r="N189" s="76" t="s">
        <v>31</v>
      </c>
    </row>
    <row r="190" spans="1:14" ht="27.4" thickBot="1">
      <c r="B190" s="23"/>
      <c r="C190" s="24"/>
      <c r="D190" s="25"/>
      <c r="F190" s="7"/>
      <c r="G190" s="22" t="s">
        <v>318</v>
      </c>
      <c r="M190" s="7"/>
    </row>
    <row r="191" spans="1:14" ht="14.25" thickBot="1">
      <c r="B191" s="23"/>
      <c r="C191" s="24"/>
      <c r="D191" s="25"/>
      <c r="F191" s="7"/>
      <c r="G191" s="22" t="s">
        <v>319</v>
      </c>
      <c r="M191" s="7"/>
    </row>
    <row r="192" spans="1:14" ht="14.25" thickBot="1">
      <c r="B192" s="23"/>
      <c r="C192" s="24"/>
      <c r="D192" s="25"/>
      <c r="F192" s="7"/>
      <c r="G192" s="22" t="s">
        <v>320</v>
      </c>
      <c r="M192" s="7"/>
    </row>
    <row r="193" spans="1:16" ht="14.25" thickBot="1">
      <c r="B193" s="23"/>
      <c r="C193" s="24"/>
      <c r="D193" s="25"/>
      <c r="F193" s="7"/>
      <c r="G193" s="22" t="s">
        <v>321</v>
      </c>
      <c r="M193" s="7"/>
    </row>
    <row r="194" spans="1:16" ht="14.25" thickBot="1">
      <c r="A194" s="7">
        <v>2.2000000000000002</v>
      </c>
      <c r="B194" s="852" t="s">
        <v>154</v>
      </c>
      <c r="C194" s="853"/>
      <c r="D194" s="854"/>
      <c r="F194" s="7">
        <v>2.2000000000000002</v>
      </c>
      <c r="G194" s="66" t="s">
        <v>154</v>
      </c>
      <c r="H194" s="80"/>
      <c r="I194" s="80"/>
      <c r="J194" s="80"/>
      <c r="K194" s="80"/>
      <c r="M194" s="7">
        <v>2.2000000000000002</v>
      </c>
      <c r="N194" s="83" t="s">
        <v>154</v>
      </c>
      <c r="O194" s="53"/>
      <c r="P194" s="54"/>
    </row>
    <row r="195" spans="1:16" ht="55.9" thickBot="1">
      <c r="A195" s="7" t="s">
        <v>323</v>
      </c>
      <c r="B195" s="4" t="str">
        <f>StateSelfAssessment!A88</f>
        <v>2.2.1 States shall ensure that providers and instructors deliver timely and ongoing feedback to students on their progress made in classroom, behind-the-wheel, and any other laboratory phases including remedial instruction during the driver education course.</v>
      </c>
      <c r="C195" s="5" t="str">
        <f>StateSelfAssessment!B88</f>
        <v>Yes</v>
      </c>
      <c r="D195" s="5" t="str">
        <f>StateSelfAssessment!C88</f>
        <v>Yes</v>
      </c>
      <c r="F195" s="7" t="s">
        <v>323</v>
      </c>
      <c r="G195" s="64" t="s">
        <v>32</v>
      </c>
      <c r="M195" s="7" t="s">
        <v>323</v>
      </c>
      <c r="N195" s="76" t="s">
        <v>32</v>
      </c>
    </row>
    <row r="196" spans="1:16" ht="27.4" thickBot="1">
      <c r="B196" s="4"/>
      <c r="C196" s="5"/>
      <c r="D196" s="5"/>
      <c r="F196" s="7"/>
      <c r="G196" s="22" t="s">
        <v>322</v>
      </c>
      <c r="M196" s="7"/>
    </row>
    <row r="197" spans="1:16" ht="40.9" thickBot="1">
      <c r="A197" s="7" t="s">
        <v>324</v>
      </c>
      <c r="B197" s="4" t="str">
        <f>StateSelfAssessment!A89</f>
        <v>2.2.1 a. The evaluation and assessment of each student shall be consistent with the concepts, lessons, and course objectives. The methods for evaluation are clearly stated in the course</v>
      </c>
      <c r="C197" s="5" t="str">
        <f>StateSelfAssessment!B89</f>
        <v>Yes</v>
      </c>
      <c r="D197" s="5" t="str">
        <f>StateSelfAssessment!C89</f>
        <v>Yes</v>
      </c>
      <c r="F197" s="7" t="s">
        <v>324</v>
      </c>
      <c r="G197" s="22" t="s">
        <v>335</v>
      </c>
      <c r="M197" s="7" t="s">
        <v>324</v>
      </c>
    </row>
    <row r="198" spans="1:16" ht="27.4" thickBot="1">
      <c r="B198" s="2"/>
      <c r="C198" s="3"/>
      <c r="D198" s="3"/>
      <c r="F198" s="7"/>
      <c r="G198" s="22" t="s">
        <v>336</v>
      </c>
      <c r="M198" s="7"/>
    </row>
    <row r="199" spans="1:16" ht="40.9" thickBot="1">
      <c r="A199" s="7" t="s">
        <v>325</v>
      </c>
      <c r="B199" s="4" t="str">
        <f>StateSelfAssessment!A90</f>
        <v>2.2.1 b. The evaluation and assessment of each student shall be conducted on an ongoing and varied basis following the teaching of major concepts and at the end of the unit or driving session</v>
      </c>
      <c r="C199" s="5" t="str">
        <f>StateSelfAssessment!B90</f>
        <v>Yes</v>
      </c>
      <c r="D199" s="5" t="str">
        <f>StateSelfAssessment!C90</f>
        <v>Yes</v>
      </c>
      <c r="F199" s="7" t="s">
        <v>325</v>
      </c>
      <c r="G199" s="22" t="s">
        <v>823</v>
      </c>
      <c r="M199" s="7" t="s">
        <v>325</v>
      </c>
    </row>
    <row r="200" spans="1:16" ht="27.4" thickBot="1">
      <c r="B200" s="4"/>
      <c r="C200" s="5"/>
      <c r="D200" s="5"/>
      <c r="F200" s="7"/>
      <c r="G200" s="22" t="s">
        <v>824</v>
      </c>
      <c r="M200" s="7"/>
    </row>
    <row r="201" spans="1:16" ht="27.4" thickBot="1">
      <c r="A201" s="7" t="s">
        <v>326</v>
      </c>
      <c r="B201" s="4" t="str">
        <f>StateSelfAssessment!A91</f>
        <v>2.2.1 c. The evaluation and assessment of each student shall be constructive, informative, and frequently provided</v>
      </c>
      <c r="C201" s="5" t="str">
        <f>StateSelfAssessment!B91</f>
        <v>Yes</v>
      </c>
      <c r="D201" s="5" t="str">
        <f>StateSelfAssessment!C91</f>
        <v>Yes</v>
      </c>
      <c r="F201" s="7" t="s">
        <v>326</v>
      </c>
      <c r="G201" s="22" t="s">
        <v>337</v>
      </c>
      <c r="M201" s="7" t="s">
        <v>326</v>
      </c>
    </row>
    <row r="202" spans="1:16" ht="40.9" thickBot="1">
      <c r="A202" s="7" t="s">
        <v>327</v>
      </c>
      <c r="B202" s="4" t="str">
        <f>StateSelfAssessment!A92</f>
        <v>2.2.1 d. The evaluation and assessment of each student shall be graded and tracked by the program and/or the instructor</v>
      </c>
      <c r="C202" s="5" t="str">
        <f>StateSelfAssessment!B92</f>
        <v>Yes</v>
      </c>
      <c r="D202" s="5" t="str">
        <f>StateSelfAssessment!C92</f>
        <v>Yes</v>
      </c>
      <c r="F202" s="7" t="s">
        <v>327</v>
      </c>
      <c r="G202" s="22" t="s">
        <v>338</v>
      </c>
      <c r="M202" s="7" t="s">
        <v>327</v>
      </c>
    </row>
    <row r="203" spans="1:16" ht="14.25" thickBot="1">
      <c r="B203" s="4"/>
      <c r="C203" s="5"/>
      <c r="D203" s="5"/>
      <c r="G203" s="22" t="s">
        <v>339</v>
      </c>
    </row>
    <row r="204" spans="1:16" ht="14.25" thickBot="1">
      <c r="B204" s="4"/>
      <c r="C204" s="5"/>
      <c r="D204" s="5"/>
      <c r="G204" s="22" t="s">
        <v>340</v>
      </c>
    </row>
    <row r="205" spans="1:16" ht="28.15" thickBot="1">
      <c r="A205" s="7" t="s">
        <v>328</v>
      </c>
      <c r="B205" s="2" t="str">
        <f>StateSelfAssessment!A93</f>
        <v>2.2.2 States shall require on-going classroom, and behind-the-wheel evaluations, at a minimum, through</v>
      </c>
      <c r="C205" s="3">
        <f>StateSelfAssessment!B93</f>
        <v>0</v>
      </c>
      <c r="D205" s="3">
        <f>StateSelfAssessment!C93</f>
        <v>0</v>
      </c>
      <c r="F205" s="7" t="s">
        <v>328</v>
      </c>
      <c r="G205" s="62" t="s">
        <v>33</v>
      </c>
      <c r="M205" s="7" t="s">
        <v>328</v>
      </c>
      <c r="N205" s="76" t="s">
        <v>33</v>
      </c>
    </row>
    <row r="206" spans="1:16" ht="14.25" thickBot="1">
      <c r="B206" s="2"/>
      <c r="C206" s="3"/>
      <c r="D206" s="3"/>
      <c r="F206" s="7"/>
      <c r="G206" s="22" t="s">
        <v>341</v>
      </c>
      <c r="M206" s="7"/>
    </row>
    <row r="207" spans="1:16" ht="14.25" thickBot="1">
      <c r="B207" s="2"/>
      <c r="C207" s="3"/>
      <c r="D207" s="3"/>
      <c r="G207" s="22" t="s">
        <v>342</v>
      </c>
    </row>
    <row r="208" spans="1:16" ht="14.25" thickBot="1">
      <c r="A208" s="7" t="s">
        <v>329</v>
      </c>
      <c r="B208" s="4" t="str">
        <f>StateSelfAssessment!A94</f>
        <v>2.2.2 a. Evaluation of homework assignments</v>
      </c>
      <c r="C208" s="5" t="str">
        <f>StateSelfAssessment!B94</f>
        <v>Yes</v>
      </c>
      <c r="D208" s="5" t="str">
        <f>StateSelfAssessment!C94</f>
        <v>Yes</v>
      </c>
    </row>
    <row r="209" spans="1:16" ht="14.25" thickBot="1">
      <c r="A209" s="7" t="s">
        <v>330</v>
      </c>
      <c r="B209" s="4" t="str">
        <f>StateSelfAssessment!A95</f>
        <v>2.2.2 b. Worksheets</v>
      </c>
      <c r="C209" s="5" t="str">
        <f>StateSelfAssessment!B95</f>
        <v>Yes</v>
      </c>
      <c r="D209" s="5" t="str">
        <f>StateSelfAssessment!C95</f>
        <v>Yes</v>
      </c>
    </row>
    <row r="210" spans="1:16" ht="14.25" thickBot="1">
      <c r="A210" s="7" t="s">
        <v>331</v>
      </c>
      <c r="B210" s="4" t="str">
        <f>StateSelfAssessment!A96</f>
        <v>2.2.2 c. Reports</v>
      </c>
      <c r="C210" s="5" t="str">
        <f>StateSelfAssessment!B96</f>
        <v>Planned</v>
      </c>
      <c r="D210" s="5" t="str">
        <f>StateSelfAssessment!C96</f>
        <v>Planned</v>
      </c>
    </row>
    <row r="211" spans="1:16" ht="14.25" thickBot="1">
      <c r="A211" s="7" t="s">
        <v>332</v>
      </c>
      <c r="B211" s="4" t="str">
        <f>StateSelfAssessment!A97</f>
        <v>2.2.2 d. Verbal feedback</v>
      </c>
      <c r="C211" s="5" t="str">
        <f>StateSelfAssessment!B97</f>
        <v>Yes</v>
      </c>
      <c r="D211" s="5" t="str">
        <f>StateSelfAssessment!C97</f>
        <v>Yes</v>
      </c>
    </row>
    <row r="212" spans="1:16" ht="14.25" thickBot="1">
      <c r="A212" s="7" t="s">
        <v>333</v>
      </c>
      <c r="B212" s="4" t="str">
        <f>StateSelfAssessment!A98</f>
        <v>2.2.2 e. Role-playing activities or demonstrations</v>
      </c>
      <c r="C212" s="5" t="str">
        <f>StateSelfAssessment!B98</f>
        <v>Yes</v>
      </c>
      <c r="D212" s="5" t="str">
        <f>StateSelfAssessment!C98</f>
        <v>Yes</v>
      </c>
    </row>
    <row r="213" spans="1:16" ht="14.25" thickBot="1">
      <c r="A213" s="7" t="s">
        <v>334</v>
      </c>
      <c r="B213" s="4" t="str">
        <f>StateSelfAssessment!A99</f>
        <v>2.2.2 f. End-of-unit tests</v>
      </c>
      <c r="C213" s="5" t="str">
        <f>StateSelfAssessment!B99</f>
        <v>Yes</v>
      </c>
      <c r="D213" s="5" t="str">
        <f>StateSelfAssessment!C99</f>
        <v>Yes</v>
      </c>
    </row>
    <row r="214" spans="1:16" ht="14.25" thickBot="1">
      <c r="A214" s="7">
        <v>2.2999999999999998</v>
      </c>
      <c r="B214" s="852" t="s">
        <v>155</v>
      </c>
      <c r="C214" s="853"/>
      <c r="D214" s="854"/>
      <c r="F214" s="7">
        <v>2.2999999999999998</v>
      </c>
      <c r="G214" s="66" t="s">
        <v>155</v>
      </c>
      <c r="H214" s="43"/>
      <c r="I214" s="53"/>
      <c r="J214" s="53"/>
      <c r="K214" s="44"/>
      <c r="M214" s="7">
        <v>2.2999999999999998</v>
      </c>
      <c r="N214" s="83" t="s">
        <v>155</v>
      </c>
      <c r="O214" s="53"/>
      <c r="P214" s="54"/>
    </row>
    <row r="215" spans="1:16" ht="42" thickBot="1">
      <c r="A215" s="7" t="s">
        <v>343</v>
      </c>
      <c r="B215" s="2" t="str">
        <f>StateSelfAssessment!A101</f>
        <v>2.3.1 States shall limit the number of students per class based on State student/teacher ratios for the classroom phase of driver education</v>
      </c>
      <c r="C215" s="3" t="str">
        <f>StateSelfAssessment!B101</f>
        <v>Yes</v>
      </c>
      <c r="D215" s="3" t="str">
        <f>StateSelfAssessment!C101</f>
        <v>Yes</v>
      </c>
      <c r="F215" s="7" t="s">
        <v>343</v>
      </c>
      <c r="G215" s="62" t="s">
        <v>34</v>
      </c>
      <c r="M215" s="7" t="s">
        <v>343</v>
      </c>
      <c r="N215" s="76" t="s">
        <v>34</v>
      </c>
    </row>
    <row r="216" spans="1:16" ht="27.4" thickBot="1">
      <c r="B216" s="2"/>
      <c r="C216" s="3"/>
      <c r="D216" s="3"/>
      <c r="F216" s="7"/>
      <c r="G216" s="22" t="s">
        <v>349</v>
      </c>
      <c r="M216" s="7"/>
    </row>
    <row r="217" spans="1:16" ht="14.25" thickBot="1">
      <c r="B217" s="2"/>
      <c r="C217" s="3"/>
      <c r="D217" s="3"/>
      <c r="F217" s="7"/>
      <c r="G217" s="22" t="s">
        <v>350</v>
      </c>
      <c r="M217" s="7"/>
    </row>
    <row r="218" spans="1:16" ht="28.15" thickBot="1">
      <c r="A218" s="7" t="s">
        <v>344</v>
      </c>
      <c r="B218" s="4" t="str">
        <f>StateSelfAssessment!A102</f>
        <v>2.3.2 States shall require providers to make available seating and writing space for each student</v>
      </c>
      <c r="C218" s="5" t="str">
        <f>StateSelfAssessment!B102</f>
        <v>Yes</v>
      </c>
      <c r="D218" s="5" t="str">
        <f>StateSelfAssessment!C102</f>
        <v>Yes</v>
      </c>
      <c r="F218" s="7" t="s">
        <v>344</v>
      </c>
      <c r="G218" s="64" t="s">
        <v>35</v>
      </c>
      <c r="M218" s="7" t="s">
        <v>344</v>
      </c>
      <c r="N218" s="76" t="s">
        <v>35</v>
      </c>
    </row>
    <row r="219" spans="1:16" ht="14.25" thickBot="1">
      <c r="B219" s="4"/>
      <c r="C219" s="5"/>
      <c r="D219" s="5"/>
      <c r="F219" s="7"/>
      <c r="G219" s="22" t="s">
        <v>351</v>
      </c>
      <c r="M219" s="7"/>
    </row>
    <row r="220" spans="1:16" ht="14.25" thickBot="1">
      <c r="B220" s="4"/>
      <c r="C220" s="5"/>
      <c r="D220" s="5"/>
      <c r="F220" s="7"/>
      <c r="G220" s="22" t="s">
        <v>352</v>
      </c>
      <c r="M220" s="7"/>
    </row>
    <row r="221" spans="1:16" ht="28.15" thickBot="1">
      <c r="A221" s="7" t="s">
        <v>345</v>
      </c>
      <c r="B221" s="2" t="str">
        <f>StateSelfAssessment!A103</f>
        <v>2.3.3 States shall stipulate that an instructor can only teach one classroom at a time</v>
      </c>
      <c r="C221" s="3" t="str">
        <f>StateSelfAssessment!B103</f>
        <v>Yes</v>
      </c>
      <c r="D221" s="3" t="str">
        <f>StateSelfAssessment!C103</f>
        <v>Yes</v>
      </c>
      <c r="F221" s="7" t="s">
        <v>345</v>
      </c>
      <c r="G221" s="62" t="s">
        <v>36</v>
      </c>
      <c r="M221" s="7" t="s">
        <v>345</v>
      </c>
      <c r="N221" s="76" t="s">
        <v>36</v>
      </c>
    </row>
    <row r="222" spans="1:16" ht="27.4" thickBot="1">
      <c r="B222" s="2"/>
      <c r="C222" s="3"/>
      <c r="D222" s="3"/>
      <c r="F222" s="7"/>
      <c r="G222" s="22" t="s">
        <v>353</v>
      </c>
      <c r="M222" s="7"/>
    </row>
    <row r="223" spans="1:16" ht="27.4" thickBot="1">
      <c r="B223" s="2"/>
      <c r="C223" s="3"/>
      <c r="D223" s="3"/>
      <c r="G223" s="22" t="s">
        <v>354</v>
      </c>
    </row>
    <row r="224" spans="1:16" ht="40.9" thickBot="1">
      <c r="A224" s="7" t="s">
        <v>346</v>
      </c>
      <c r="B224" s="4" t="str">
        <f>StateSelfAssessment!A104</f>
        <v>2.3.4 States shall require training vehicles for driver education behind-the-wheel and driving range instruction that meets State standards for the safety of students and instructors</v>
      </c>
      <c r="C224" s="5" t="str">
        <f>StateSelfAssessment!B104</f>
        <v>No</v>
      </c>
      <c r="D224" s="5" t="str">
        <f>StateSelfAssessment!C104</f>
        <v>No</v>
      </c>
      <c r="F224" s="7" t="s">
        <v>346</v>
      </c>
      <c r="G224" s="62" t="s">
        <v>37</v>
      </c>
      <c r="M224" s="7" t="s">
        <v>346</v>
      </c>
      <c r="N224" s="76" t="s">
        <v>37</v>
      </c>
    </row>
    <row r="225" spans="1:13" ht="14.25" thickBot="1">
      <c r="B225" s="4"/>
      <c r="C225" s="5"/>
      <c r="D225" s="5"/>
      <c r="F225" s="7"/>
      <c r="G225" s="22" t="s">
        <v>355</v>
      </c>
      <c r="M225" s="7"/>
    </row>
    <row r="226" spans="1:13" ht="14.25" thickBot="1">
      <c r="B226" s="4"/>
      <c r="C226" s="5"/>
      <c r="D226" s="5"/>
      <c r="F226" s="7"/>
      <c r="G226" s="22" t="s">
        <v>356</v>
      </c>
      <c r="M226" s="7"/>
    </row>
    <row r="227" spans="1:13" ht="27.4" thickBot="1">
      <c r="A227" s="7" t="s">
        <v>348</v>
      </c>
      <c r="B227" s="2" t="str">
        <f>StateSelfAssessment!A105</f>
        <v>2.3.4 a. Shall be in safe mechanical condition and equipped with:</v>
      </c>
      <c r="C227" s="3"/>
      <c r="D227" s="3"/>
      <c r="F227" s="7" t="s">
        <v>348</v>
      </c>
      <c r="G227" s="22" t="s">
        <v>357</v>
      </c>
      <c r="M227" s="7" t="s">
        <v>348</v>
      </c>
    </row>
    <row r="228" spans="1:13" ht="14.25" thickBot="1">
      <c r="B228" s="2" t="str">
        <f>StateSelfAssessment!A106</f>
        <v>• Dual-control brakes</v>
      </c>
      <c r="C228" s="3" t="str">
        <f>StateSelfAssessment!B106</f>
        <v>No</v>
      </c>
      <c r="D228" s="3" t="str">
        <f>StateSelfAssessment!C106</f>
        <v>No</v>
      </c>
    </row>
    <row r="229" spans="1:13" ht="14.25" thickBot="1">
      <c r="B229" s="2" t="str">
        <f>StateSelfAssessment!A107</f>
        <v>• Instructor eye-check and rear-view mirrors</v>
      </c>
      <c r="C229" s="3" t="str">
        <f>StateSelfAssessment!B107</f>
        <v>No</v>
      </c>
      <c r="D229" s="3" t="str">
        <f>StateSelfAssessment!C107</f>
        <v>No</v>
      </c>
    </row>
    <row r="230" spans="1:13" ht="40.9" thickBot="1">
      <c r="B230" s="2" t="str">
        <f>StateSelfAssessment!A108</f>
        <v>• Signage visible from all sides of the vehicle, to provide a means for other roadway users to understand that instruction is taking place and provides a possible warning of unexpected maneuvers by the driver</v>
      </c>
      <c r="C230" s="3" t="str">
        <f>StateSelfAssessment!B108</f>
        <v>No</v>
      </c>
      <c r="D230" s="3" t="str">
        <f>StateSelfAssessment!C108</f>
        <v>No</v>
      </c>
    </row>
    <row r="231" spans="1:13" ht="40.9" thickBot="1">
      <c r="B231" s="2" t="str">
        <f>StateSelfAssessment!A109</f>
        <v>• Meets all Federal Motor Vehicle Safety Standards (FMVSS) applicable to the vehicles used; and in accordance with the requirements of the State</v>
      </c>
      <c r="C231" s="3" t="str">
        <f>StateSelfAssessment!B109</f>
        <v>No</v>
      </c>
      <c r="D231" s="3" t="str">
        <f>StateSelfAssessment!C109</f>
        <v>No</v>
      </c>
    </row>
    <row r="232" spans="1:13" ht="54.4" thickBot="1">
      <c r="A232" s="7" t="s">
        <v>364</v>
      </c>
      <c r="B232" s="2" t="str">
        <f>StateSelfAssessment!A110</f>
        <v>2.3.4 b. Shall not allow the driver education vehicle to be operated by a student without instructor supervision</v>
      </c>
      <c r="C232" s="3" t="str">
        <f>StateSelfAssessment!B110</f>
        <v>Yes</v>
      </c>
      <c r="D232" s="3" t="str">
        <f>StateSelfAssessment!C110</f>
        <v>Yes</v>
      </c>
      <c r="F232" s="7" t="s">
        <v>364</v>
      </c>
      <c r="G232" s="22" t="s">
        <v>358</v>
      </c>
      <c r="M232" s="7" t="s">
        <v>364</v>
      </c>
    </row>
    <row r="233" spans="1:13" ht="40.9" thickBot="1">
      <c r="A233" s="7" t="s">
        <v>363</v>
      </c>
      <c r="B233" s="2" t="str">
        <f>StateSelfAssessment!A111</f>
        <v>2.3.4 c. Should be inspected at least annually by a state-approved inspection facility or qualified mechanic and meet all other State vehicle requirements</v>
      </c>
      <c r="C233" s="3" t="str">
        <f>StateSelfAssessment!B111</f>
        <v>Yes</v>
      </c>
      <c r="D233" s="3" t="str">
        <f>StateSelfAssessment!C111</f>
        <v>Yes</v>
      </c>
      <c r="F233" s="7" t="s">
        <v>363</v>
      </c>
      <c r="G233" s="22" t="s">
        <v>359</v>
      </c>
      <c r="M233" s="7" t="s">
        <v>363</v>
      </c>
    </row>
    <row r="234" spans="1:13" ht="14.25" thickBot="1">
      <c r="B234" s="2"/>
      <c r="C234" s="3"/>
      <c r="D234" s="3"/>
      <c r="F234" s="7"/>
      <c r="G234" s="22" t="s">
        <v>360</v>
      </c>
      <c r="M234" s="7"/>
    </row>
    <row r="235" spans="1:13" ht="27.4" thickBot="1">
      <c r="A235" s="7" t="s">
        <v>362</v>
      </c>
      <c r="B235" s="4" t="str">
        <f>StateSelfAssessment!A112</f>
        <v>2.3.4 d. Should require all providers to keep a log on each training vehicle, covering issues such as safety and maintenance</v>
      </c>
      <c r="C235" s="5" t="str">
        <f>StateSelfAssessment!B112</f>
        <v>Yes</v>
      </c>
      <c r="D235" s="5" t="str">
        <f>StateSelfAssessment!C112</f>
        <v>Yes</v>
      </c>
      <c r="F235" s="7" t="s">
        <v>362</v>
      </c>
      <c r="G235" s="22" t="s">
        <v>365</v>
      </c>
      <c r="M235" s="7" t="s">
        <v>362</v>
      </c>
    </row>
    <row r="236" spans="1:13" ht="14.25" thickBot="1">
      <c r="B236" s="4"/>
      <c r="C236" s="5"/>
      <c r="D236" s="5"/>
      <c r="F236" s="7"/>
      <c r="G236" s="22" t="s">
        <v>366</v>
      </c>
      <c r="M236" s="7"/>
    </row>
    <row r="237" spans="1:13" ht="40.9" thickBot="1">
      <c r="A237" s="7" t="s">
        <v>361</v>
      </c>
      <c r="B237" s="2" t="str">
        <f>StateSelfAssessment!A113</f>
        <v>2.3.4 e. Should require additional equipment for behind-the-wheel and driving range instruction such as:</v>
      </c>
      <c r="C237" s="3"/>
      <c r="D237" s="3"/>
      <c r="F237" s="7" t="s">
        <v>361</v>
      </c>
      <c r="G237" s="22" t="s">
        <v>367</v>
      </c>
      <c r="M237" s="7" t="s">
        <v>361</v>
      </c>
    </row>
    <row r="238" spans="1:13" ht="14.25" thickBot="1">
      <c r="B238" s="2" t="str">
        <f>StateSelfAssessment!A114</f>
        <v>• Cell phone</v>
      </c>
      <c r="C238" s="3" t="str">
        <f>StateSelfAssessment!B114</f>
        <v>Planned</v>
      </c>
      <c r="D238" s="3" t="str">
        <f>StateSelfAssessment!C114</f>
        <v>Planned</v>
      </c>
    </row>
    <row r="239" spans="1:13" ht="14.25" thickBot="1">
      <c r="B239" s="2" t="str">
        <f>StateSelfAssessment!A115</f>
        <v>• First-aid/body fluid kit</v>
      </c>
      <c r="C239" s="3" t="str">
        <f>StateSelfAssessment!B115</f>
        <v>Planned</v>
      </c>
      <c r="D239" s="3" t="str">
        <f>StateSelfAssessment!C115</f>
        <v>Planned</v>
      </c>
    </row>
    <row r="240" spans="1:13" ht="14.25" thickBot="1">
      <c r="B240" s="2" t="str">
        <f>StateSelfAssessment!A116</f>
        <v>• Fire extinguisher (at least UL rated 5-B:C)</v>
      </c>
      <c r="C240" s="3" t="str">
        <f>StateSelfAssessment!B116</f>
        <v>Planned</v>
      </c>
      <c r="D240" s="3" t="str">
        <f>StateSelfAssessment!C116</f>
        <v>Planned</v>
      </c>
    </row>
    <row r="241" spans="1:14" ht="14.25" thickBot="1">
      <c r="B241" s="2" t="str">
        <f>StateSelfAssessment!A117</f>
        <v>• Safety kit</v>
      </c>
      <c r="C241" s="3" t="str">
        <f>StateSelfAssessment!B117</f>
        <v>Planned</v>
      </c>
      <c r="D241" s="3" t="str">
        <f>StateSelfAssessment!C117</f>
        <v>Planned</v>
      </c>
    </row>
    <row r="242" spans="1:14" ht="14.25" thickBot="1">
      <c r="B242" s="2" t="str">
        <f>StateSelfAssessment!A118</f>
        <v>• Reflective devices</v>
      </c>
      <c r="C242" s="3" t="str">
        <f>StateSelfAssessment!B118</f>
        <v>Planned</v>
      </c>
      <c r="D242" s="3" t="str">
        <f>StateSelfAssessment!C118</f>
        <v>Planned</v>
      </c>
    </row>
    <row r="243" spans="1:14" ht="14.25" thickBot="1">
      <c r="B243" s="2" t="str">
        <f>StateSelfAssessment!A119</f>
        <v>• Flashlight</v>
      </c>
      <c r="C243" s="3" t="str">
        <f>StateSelfAssessment!B119</f>
        <v>Planned</v>
      </c>
      <c r="D243" s="3" t="str">
        <f>StateSelfAssessment!C119</f>
        <v>Planned</v>
      </c>
    </row>
    <row r="244" spans="1:14" ht="14.25" thickBot="1">
      <c r="B244" s="2" t="str">
        <f>StateSelfAssessment!A120</f>
        <v>• Crash reporting kit</v>
      </c>
      <c r="C244" s="3" t="str">
        <f>StateSelfAssessment!B120</f>
        <v>Planned</v>
      </c>
      <c r="D244" s="3" t="str">
        <f>StateSelfAssessment!C120</f>
        <v>Planned</v>
      </c>
    </row>
    <row r="245" spans="1:14" ht="14.25" thickBot="1">
      <c r="B245" s="2" t="str">
        <f>StateSelfAssessment!A121</f>
        <v>• Brake and accelerator pedal extensions, if required</v>
      </c>
      <c r="C245" s="3" t="str">
        <f>StateSelfAssessment!B121</f>
        <v>Planned</v>
      </c>
      <c r="D245" s="3" t="str">
        <f>StateSelfAssessment!C121</f>
        <v>Planned</v>
      </c>
    </row>
    <row r="246" spans="1:14" ht="14.25" thickBot="1">
      <c r="B246" s="2" t="str">
        <f>StateSelfAssessment!A122</f>
        <v>• Appropriate seat cushion(s), if required</v>
      </c>
      <c r="C246" s="3" t="str">
        <f>StateSelfAssessment!B122</f>
        <v>Planned</v>
      </c>
      <c r="D246" s="3" t="str">
        <f>StateSelfAssessment!C122</f>
        <v>Planned</v>
      </c>
    </row>
    <row r="247" spans="1:14" ht="69.75" thickBot="1">
      <c r="A247" s="7" t="s">
        <v>347</v>
      </c>
      <c r="B247" s="2" t="str">
        <f>StateSelfAssessment!A123</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247" s="3" t="str">
        <f>StateSelfAssessment!B123</f>
        <v>Planned</v>
      </c>
      <c r="D247" s="3" t="str">
        <f>StateSelfAssessment!C123</f>
        <v>Planned</v>
      </c>
      <c r="F247" s="7" t="s">
        <v>347</v>
      </c>
      <c r="G247" s="62" t="s">
        <v>38</v>
      </c>
      <c r="M247" s="7" t="s">
        <v>347</v>
      </c>
      <c r="N247" s="76" t="s">
        <v>38</v>
      </c>
    </row>
    <row r="248" spans="1:14" ht="14.25" thickBot="1">
      <c r="B248" s="2"/>
      <c r="C248" s="3"/>
      <c r="D248" s="3"/>
    </row>
    <row r="249" spans="1:14" ht="14.25" thickBot="1">
      <c r="B249" s="2" t="str">
        <f>StateSelfAssessment!A124</f>
        <v>States shall establish requirements:</v>
      </c>
      <c r="C249" s="5"/>
      <c r="D249" s="5"/>
    </row>
    <row r="250" spans="1:14" ht="14.25" thickBot="1">
      <c r="A250" s="7" t="s">
        <v>379</v>
      </c>
      <c r="B250" s="2" t="str">
        <f>StateSelfAssessment!A125</f>
        <v>2.3.5 a. Do you allow simulation?</v>
      </c>
      <c r="C250" s="3" t="str">
        <f>StateSelfAssessment!B125</f>
        <v>Yes</v>
      </c>
      <c r="D250" s="3" t="str">
        <f>StateSelfAssessment!C125</f>
        <v>Yes</v>
      </c>
      <c r="F250" s="7" t="s">
        <v>379</v>
      </c>
      <c r="G250" s="22" t="s">
        <v>368</v>
      </c>
      <c r="M250" s="7" t="s">
        <v>379</v>
      </c>
    </row>
    <row r="251" spans="1:14" ht="14.25" thickBot="1">
      <c r="B251" s="2"/>
      <c r="C251" s="3"/>
      <c r="D251" s="3"/>
      <c r="F251" s="7"/>
      <c r="G251" s="22" t="s">
        <v>373</v>
      </c>
      <c r="M251" s="7"/>
    </row>
    <row r="252" spans="1:14" ht="14.25" thickBot="1">
      <c r="B252" s="2"/>
      <c r="C252" s="3"/>
      <c r="D252" s="3"/>
      <c r="F252" s="7"/>
      <c r="G252" s="22" t="s">
        <v>374</v>
      </c>
      <c r="M252" s="7"/>
    </row>
    <row r="253" spans="1:14" ht="27.4" thickBot="1">
      <c r="B253" s="4" t="str">
        <f>StateSelfAssessment!A126</f>
        <v>• Requires an instructor be trained in the use of simulation to teach the instruction</v>
      </c>
      <c r="C253" s="5" t="str">
        <f>StateSelfAssessment!B126</f>
        <v>Yes</v>
      </c>
      <c r="D253" s="5" t="str">
        <f>StateSelfAssessment!C126</f>
        <v>Yes</v>
      </c>
      <c r="F253" s="7"/>
      <c r="G253" s="22" t="s">
        <v>371</v>
      </c>
      <c r="M253" s="7"/>
    </row>
    <row r="254" spans="1:14" ht="14.25" thickBot="1">
      <c r="B254" s="4"/>
      <c r="C254" s="5"/>
      <c r="D254" s="5"/>
      <c r="F254" s="7"/>
      <c r="G254" s="22" t="s">
        <v>372</v>
      </c>
      <c r="M254" s="7"/>
    </row>
    <row r="255" spans="1:14" ht="27.4" thickBot="1">
      <c r="B255" s="2" t="str">
        <f>StateSelfAssessment!A127</f>
        <v>• Supports the classroom and behind-the-wheel content and follows an approved curriculum</v>
      </c>
      <c r="C255" s="3" t="str">
        <f>StateSelfAssessment!B127</f>
        <v>Yes</v>
      </c>
      <c r="D255" s="3" t="str">
        <f>StateSelfAssessment!C127</f>
        <v>Yes</v>
      </c>
      <c r="F255" s="7"/>
      <c r="G255" s="22" t="s">
        <v>369</v>
      </c>
      <c r="M255" s="7"/>
    </row>
    <row r="256" spans="1:14" ht="14.25" thickBot="1">
      <c r="B256" s="2"/>
      <c r="C256" s="3"/>
      <c r="D256" s="3"/>
      <c r="F256" s="7"/>
      <c r="G256" s="22" t="s">
        <v>370</v>
      </c>
      <c r="M256" s="7"/>
    </row>
    <row r="257" spans="1:14" ht="14.25" thickBot="1">
      <c r="A257" s="7" t="s">
        <v>381</v>
      </c>
      <c r="B257" s="4" t="str">
        <f>StateSelfAssessment!A128</f>
        <v>2.3.5 b. Do you allow driving range instruction?</v>
      </c>
      <c r="C257" s="5" t="str">
        <f>StateSelfAssessment!B128</f>
        <v>No</v>
      </c>
      <c r="D257" s="5" t="str">
        <f>StateSelfAssessment!C128</f>
        <v>No</v>
      </c>
      <c r="F257" s="7" t="s">
        <v>381</v>
      </c>
      <c r="G257" s="22" t="s">
        <v>375</v>
      </c>
      <c r="M257" s="7" t="s">
        <v>381</v>
      </c>
    </row>
    <row r="258" spans="1:14" ht="14.25" thickBot="1">
      <c r="B258" s="4"/>
      <c r="C258" s="5"/>
      <c r="D258" s="5"/>
      <c r="G258" s="22" t="s">
        <v>376</v>
      </c>
    </row>
    <row r="259" spans="1:14" ht="14.25" thickBot="1">
      <c r="B259" s="4"/>
      <c r="C259" s="5"/>
      <c r="D259" s="5"/>
      <c r="G259" s="22" t="s">
        <v>373</v>
      </c>
    </row>
    <row r="260" spans="1:14" ht="27.4" thickBot="1">
      <c r="B260" s="2" t="str">
        <f>StateSelfAssessment!A129</f>
        <v>• Requires an instructor be trained in the use of the driving range to teach the instruction</v>
      </c>
      <c r="C260" s="3" t="str">
        <f>StateSelfAssessment!B129</f>
        <v>N/A</v>
      </c>
      <c r="D260" s="3" t="str">
        <f>StateSelfAssessment!C129</f>
        <v>N/A</v>
      </c>
      <c r="G260" s="22" t="s">
        <v>377</v>
      </c>
    </row>
    <row r="261" spans="1:14" ht="27.4" thickBot="1">
      <c r="B261" s="2" t="str">
        <f>StateSelfAssessment!A130</f>
        <v>• Requires driving range instruction support the classroom and behind-the-wheel content and follow an approved curriculum</v>
      </c>
      <c r="C261" s="3" t="str">
        <f>StateSelfAssessment!B130</f>
        <v>N/A</v>
      </c>
      <c r="D261" s="3" t="str">
        <f>StateSelfAssessment!C130</f>
        <v>N/A</v>
      </c>
      <c r="G261" s="22" t="s">
        <v>378</v>
      </c>
    </row>
    <row r="262" spans="1:14" ht="14.25" thickBot="1">
      <c r="B262" s="4"/>
      <c r="C262" s="5"/>
      <c r="D262" s="5"/>
      <c r="G262" s="22" t="s">
        <v>370</v>
      </c>
    </row>
    <row r="263" spans="1:14" ht="14.25" thickBot="1">
      <c r="A263" s="7" t="s">
        <v>380</v>
      </c>
      <c r="B263" s="2" t="str">
        <f>StateSelfAssessment!A131</f>
        <v>2.3.6 Do you allow computer-based independent student learning?</v>
      </c>
      <c r="C263" s="3" t="str">
        <f>StateSelfAssessment!B131</f>
        <v>No</v>
      </c>
      <c r="D263" s="3" t="str">
        <f>StateSelfAssessment!C131</f>
        <v>No</v>
      </c>
      <c r="F263" s="7" t="s">
        <v>380</v>
      </c>
      <c r="G263" s="76" t="s">
        <v>40</v>
      </c>
      <c r="M263" s="7" t="s">
        <v>380</v>
      </c>
      <c r="N263" s="76" t="s">
        <v>40</v>
      </c>
    </row>
    <row r="264" spans="1:14" ht="40.9" thickBot="1">
      <c r="B264" s="2"/>
      <c r="C264" s="3"/>
      <c r="D264" s="3"/>
      <c r="F264" s="7"/>
      <c r="G264" s="22" t="s">
        <v>385</v>
      </c>
      <c r="M264" s="7"/>
    </row>
    <row r="265" spans="1:14" ht="54.4" thickBot="1">
      <c r="A265" s="7" t="s">
        <v>380</v>
      </c>
      <c r="B265" s="2"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5" s="3" t="str">
        <f>StateSelfAssessment!B132</f>
        <v>N/A</v>
      </c>
      <c r="D265" s="3" t="str">
        <f>StateSelfAssessment!C132</f>
        <v>N/A</v>
      </c>
      <c r="F265" s="7" t="s">
        <v>380</v>
      </c>
      <c r="G265" s="22" t="s">
        <v>374</v>
      </c>
      <c r="M265" s="7" t="s">
        <v>380</v>
      </c>
    </row>
    <row r="266" spans="1:14" ht="14.25" thickBot="1">
      <c r="B266" s="2" t="s">
        <v>41</v>
      </c>
      <c r="C266" s="3"/>
      <c r="D266" s="3"/>
    </row>
    <row r="267" spans="1:14" ht="54.4" thickBot="1">
      <c r="A267" s="7" t="s">
        <v>382</v>
      </c>
      <c r="B267" s="4"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7" s="5" t="str">
        <f>StateSelfAssessment!B132</f>
        <v>N/A</v>
      </c>
      <c r="D267" s="5" t="str">
        <f>StateSelfAssessment!C132</f>
        <v>N/A</v>
      </c>
      <c r="F267" s="7" t="s">
        <v>382</v>
      </c>
      <c r="G267" s="22" t="s">
        <v>386</v>
      </c>
      <c r="M267" s="7" t="s">
        <v>382</v>
      </c>
    </row>
    <row r="268" spans="1:14" ht="14.25" thickBot="1">
      <c r="B268" s="2"/>
      <c r="C268" s="3"/>
      <c r="D268" s="3"/>
      <c r="G268" s="22" t="s">
        <v>387</v>
      </c>
    </row>
    <row r="269" spans="1:14" ht="40.9" thickBot="1">
      <c r="A269" s="7" t="s">
        <v>383</v>
      </c>
      <c r="B269" s="2" t="str">
        <f>StateSelfAssessment!A135</f>
        <v>2.3.6 b. Stipulates computer-based independent student learning:</v>
      </c>
      <c r="C269" s="3"/>
      <c r="D269" s="3"/>
      <c r="F269" s="7" t="s">
        <v>383</v>
      </c>
      <c r="G269" s="22" t="s">
        <v>388</v>
      </c>
      <c r="M269" s="7" t="s">
        <v>383</v>
      </c>
    </row>
    <row r="270" spans="1:14" ht="40.9" thickBot="1">
      <c r="B270" s="2" t="str">
        <f>StateSelfAssessment!A136</f>
        <v>• Be approved by the state, proceed from simple to complex and supports the goals and objectives of the driver education program</v>
      </c>
      <c r="C270" s="3" t="str">
        <f>StateSelfAssessment!B136</f>
        <v>N/A</v>
      </c>
      <c r="D270" s="3" t="str">
        <f>StateSelfAssessment!C136</f>
        <v>N/A</v>
      </c>
      <c r="G270" s="22" t="s">
        <v>389</v>
      </c>
    </row>
    <row r="271" spans="1:14" ht="27.4" thickBot="1">
      <c r="B271" s="2" t="str">
        <f>StateSelfAssessment!A137</f>
        <v>• Not be counted towards behind-the-wheel driver education</v>
      </c>
      <c r="C271" s="3" t="str">
        <f>StateSelfAssessment!B137</f>
        <v>N/A</v>
      </c>
      <c r="D271" s="3" t="str">
        <f>StateSelfAssessment!C137</f>
        <v>N/A</v>
      </c>
      <c r="G271" s="22" t="s">
        <v>390</v>
      </c>
    </row>
    <row r="272" spans="1:14" ht="27.4" thickBot="1">
      <c r="B272" s="2" t="str">
        <f>StateSelfAssessment!A138</f>
        <v>• Be user-friendly and accessible to all students</v>
      </c>
      <c r="C272" s="3" t="str">
        <f>StateSelfAssessment!B138</f>
        <v>N/A</v>
      </c>
      <c r="D272" s="3" t="str">
        <f>StateSelfAssessment!C138</f>
        <v>N/A</v>
      </c>
      <c r="G272" s="22" t="s">
        <v>391</v>
      </c>
    </row>
    <row r="273" spans="1:16" ht="27.4" thickBot="1">
      <c r="B273" s="2" t="str">
        <f>StateSelfAssessment!A139</f>
        <v>• Includes consequences for making incorrect skill, knowledge or attitudinal decisions or actions.</v>
      </c>
      <c r="C273" s="3" t="str">
        <f>StateSelfAssessment!B139</f>
        <v>N/A</v>
      </c>
      <c r="D273" s="3" t="str">
        <f>StateSelfAssessment!C139</f>
        <v>N/A</v>
      </c>
      <c r="G273" s="22" t="s">
        <v>392</v>
      </c>
    </row>
    <row r="274" spans="1:16" ht="40.9" thickBot="1">
      <c r="B274" s="2" t="str">
        <f>StateSelfAssessment!A140</f>
        <v>• Provides remedial practice</v>
      </c>
      <c r="C274" s="3" t="str">
        <f>StateSelfAssessment!B140</f>
        <v>N/A</v>
      </c>
      <c r="D274" s="3" t="str">
        <f>StateSelfAssessment!C140</f>
        <v>N/A</v>
      </c>
      <c r="G274" s="22" t="s">
        <v>393</v>
      </c>
    </row>
    <row r="275" spans="1:16" ht="27.4" thickBot="1">
      <c r="B275" s="4"/>
      <c r="C275" s="5"/>
      <c r="D275" s="5"/>
      <c r="G275" s="22" t="s">
        <v>396</v>
      </c>
    </row>
    <row r="276" spans="1:16" ht="14.25" thickBot="1">
      <c r="B276" s="4"/>
      <c r="C276" s="5"/>
      <c r="D276" s="5"/>
      <c r="G276" s="22" t="s">
        <v>397</v>
      </c>
    </row>
    <row r="277" spans="1:16" ht="40.9" thickBot="1">
      <c r="A277" s="7" t="s">
        <v>384</v>
      </c>
      <c r="B277" s="2" t="str">
        <f>StateSelfAssessment!A141</f>
        <v>2.3.6 c. Ensures computer-based independent student learning is classified as classroom instruction and should not exceed the 120 minute per day maximum</v>
      </c>
      <c r="C277" s="3" t="str">
        <f>StateSelfAssessment!B141</f>
        <v>N/A</v>
      </c>
      <c r="D277" s="3" t="str">
        <f>StateSelfAssessment!C141</f>
        <v>N/A</v>
      </c>
      <c r="F277" s="7" t="s">
        <v>384</v>
      </c>
      <c r="G277" s="22" t="s">
        <v>394</v>
      </c>
      <c r="M277" s="7" t="s">
        <v>384</v>
      </c>
    </row>
    <row r="278" spans="1:16" ht="14.25" thickBot="1">
      <c r="B278" s="26"/>
      <c r="C278" s="27"/>
      <c r="D278" s="28"/>
      <c r="G278" s="22" t="s">
        <v>395</v>
      </c>
    </row>
    <row r="279" spans="1:16" ht="14.25" thickBot="1">
      <c r="A279" s="7">
        <v>2.4</v>
      </c>
      <c r="B279" s="852" t="s">
        <v>156</v>
      </c>
      <c r="C279" s="853"/>
      <c r="D279" s="854"/>
      <c r="F279" s="7">
        <v>2.4</v>
      </c>
      <c r="G279" s="83" t="s">
        <v>156</v>
      </c>
      <c r="H279" s="43"/>
      <c r="I279" s="53"/>
      <c r="J279" s="53"/>
      <c r="K279" s="44"/>
      <c r="M279" s="7">
        <v>2.4</v>
      </c>
      <c r="N279" s="83" t="s">
        <v>156</v>
      </c>
      <c r="O279" s="53"/>
      <c r="P279" s="54"/>
    </row>
    <row r="280" spans="1:16" ht="14.25" thickBot="1">
      <c r="B280" s="2" t="str">
        <f>StateSelfAssessment!A143</f>
        <v>Do you have online standards?</v>
      </c>
      <c r="C280" s="3" t="str">
        <f>StateSelfAssessment!B143</f>
        <v>Planned</v>
      </c>
      <c r="D280" s="3" t="str">
        <f>StateSelfAssessment!C143</f>
        <v>Planned</v>
      </c>
      <c r="G280" s="76" t="s">
        <v>42</v>
      </c>
      <c r="N280" s="77" t="s">
        <v>42</v>
      </c>
    </row>
    <row r="281" spans="1:16" ht="14.25" thickBot="1">
      <c r="B281" s="2" t="str">
        <f>StateSelfAssessment!A144</f>
        <v>Do you allow online driver education?</v>
      </c>
      <c r="C281" s="3" t="str">
        <f>StateSelfAssessment!B144</f>
        <v>No</v>
      </c>
      <c r="D281" s="3" t="str">
        <f>StateSelfAssessment!C144</f>
        <v>No</v>
      </c>
      <c r="G281" s="82" t="s">
        <v>43</v>
      </c>
      <c r="N281" s="81" t="s">
        <v>43</v>
      </c>
    </row>
    <row r="282" spans="1:16" ht="55.9" thickBot="1">
      <c r="A282" s="7" t="s">
        <v>398</v>
      </c>
      <c r="B282" s="2" t="str">
        <f>StateSelfAssessment!A145</f>
        <v>2.4.1 States shall establish requirements for the instructional design of online delivery of driver education, if permitted, that establishes how to organize, standardize, communicate and examine the instructional content/curriculum</v>
      </c>
      <c r="C282" s="3" t="str">
        <f>StateSelfAssessment!B145</f>
        <v>N/A</v>
      </c>
      <c r="D282" s="3" t="str">
        <f>StateSelfAssessment!C145</f>
        <v>N/A</v>
      </c>
      <c r="F282" s="7" t="s">
        <v>398</v>
      </c>
      <c r="G282" s="76" t="s">
        <v>44</v>
      </c>
      <c r="M282" s="7" t="s">
        <v>398</v>
      </c>
      <c r="N282" s="76" t="s">
        <v>44</v>
      </c>
    </row>
    <row r="283" spans="1:16" ht="14.25" thickBot="1">
      <c r="B283" s="2"/>
      <c r="C283" s="3"/>
      <c r="D283" s="3"/>
      <c r="F283" s="7"/>
      <c r="G283" s="22" t="s">
        <v>416</v>
      </c>
      <c r="M283" s="7"/>
    </row>
    <row r="284" spans="1:16" ht="14.25" thickBot="1">
      <c r="B284" s="2"/>
      <c r="C284" s="3"/>
      <c r="D284" s="3"/>
      <c r="F284" s="7"/>
      <c r="G284" s="22" t="s">
        <v>416</v>
      </c>
      <c r="M284" s="7"/>
    </row>
    <row r="285" spans="1:16" ht="54.4" thickBot="1">
      <c r="A285" s="7" t="s">
        <v>399</v>
      </c>
      <c r="B285" s="4" t="str">
        <f>StateSelfAssessment!A146</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285" s="5" t="str">
        <f>StateSelfAssessment!B146</f>
        <v>N/A</v>
      </c>
      <c r="D285" s="5" t="str">
        <f>StateSelfAssessment!C146</f>
        <v>N/A</v>
      </c>
      <c r="F285" s="7" t="s">
        <v>399</v>
      </c>
      <c r="G285" s="22" t="s">
        <v>417</v>
      </c>
      <c r="M285" s="7" t="s">
        <v>399</v>
      </c>
    </row>
    <row r="286" spans="1:16" ht="27.4" thickBot="1">
      <c r="B286" s="4" t="str">
        <f>StateSelfAssessment!A147</f>
        <v>• Contact information includes hours of availability and expected response time</v>
      </c>
      <c r="C286" s="5" t="str">
        <f>StateSelfAssessment!B147</f>
        <v>N/A</v>
      </c>
      <c r="D286" s="5" t="str">
        <f>StateSelfAssessment!C147</f>
        <v>N/A</v>
      </c>
      <c r="F286" s="7"/>
      <c r="G286" s="22" t="s">
        <v>418</v>
      </c>
      <c r="M286" s="7"/>
    </row>
    <row r="287" spans="1:16" ht="27.4" thickBot="1">
      <c r="B287" s="4" t="str">
        <f>StateSelfAssessment!A148</f>
        <v>• Contact information for online instructors and the online instructor’s hours of availability are clearly posted on the course website</v>
      </c>
      <c r="C287" s="5" t="str">
        <f>StateSelfAssessment!B148</f>
        <v>N/A</v>
      </c>
      <c r="D287" s="5" t="str">
        <f>StateSelfAssessment!C148</f>
        <v>N/A</v>
      </c>
      <c r="F287" s="7"/>
      <c r="G287" s="22" t="s">
        <v>419</v>
      </c>
      <c r="M287" s="7"/>
    </row>
    <row r="288" spans="1:16" ht="27.4" thickBot="1">
      <c r="A288" s="7" t="s">
        <v>400</v>
      </c>
      <c r="B288" s="4" t="str">
        <f>StateSelfAssessment!A149</f>
        <v>2.4.1 b. Course timeline, important dates, and deadlines are clearly described in the syllabus and on the website</v>
      </c>
      <c r="C288" s="5" t="str">
        <f>StateSelfAssessment!B149</f>
        <v>N/A</v>
      </c>
      <c r="D288" s="5" t="str">
        <f>StateSelfAssessment!C149</f>
        <v>N/A</v>
      </c>
      <c r="F288" s="7" t="s">
        <v>400</v>
      </c>
      <c r="G288" s="22" t="s">
        <v>420</v>
      </c>
      <c r="M288" s="7" t="s">
        <v>400</v>
      </c>
    </row>
    <row r="289" spans="1:13" ht="14.25" thickBot="1">
      <c r="B289" s="2"/>
      <c r="C289" s="3"/>
      <c r="D289" s="3"/>
      <c r="F289" s="7"/>
      <c r="G289" s="22" t="s">
        <v>421</v>
      </c>
      <c r="M289" s="7"/>
    </row>
    <row r="290" spans="1:13" ht="27.4" thickBot="1">
      <c r="A290" s="7" t="s">
        <v>402</v>
      </c>
      <c r="B290" s="4" t="str">
        <f>StateSelfAssessment!A150</f>
        <v>2.4.1 c. The syllabus and curriculum both outline any required parent participation and monitoring</v>
      </c>
      <c r="C290" s="5" t="str">
        <f>StateSelfAssessment!B150</f>
        <v>N/A</v>
      </c>
      <c r="D290" s="5" t="str">
        <f>StateSelfAssessment!C150</f>
        <v>N/A</v>
      </c>
      <c r="F290" s="7" t="s">
        <v>402</v>
      </c>
      <c r="G290" s="22" t="s">
        <v>422</v>
      </c>
      <c r="M290" s="7" t="s">
        <v>402</v>
      </c>
    </row>
    <row r="291" spans="1:13" ht="14.25" thickBot="1">
      <c r="B291" s="4"/>
      <c r="C291" s="5"/>
      <c r="D291" s="5"/>
      <c r="G291" s="22" t="s">
        <v>423</v>
      </c>
    </row>
    <row r="292" spans="1:13" ht="40.9" thickBot="1">
      <c r="A292" s="7" t="s">
        <v>407</v>
      </c>
      <c r="B292" s="2" t="str">
        <f>StateSelfAssessment!A151</f>
        <v>2.4.1 d. For parent-taught driver education, the course curriculum has a specific component requiring regular parent participation, in addition to conducting the behind-the-wheel portion of the course</v>
      </c>
      <c r="C292" s="3" t="str">
        <f>StateSelfAssessment!B151</f>
        <v>N/A</v>
      </c>
      <c r="D292" s="3" t="str">
        <f>StateSelfAssessment!C151</f>
        <v>N/A</v>
      </c>
      <c r="F292" s="7" t="s">
        <v>407</v>
      </c>
      <c r="G292" s="22" t="s">
        <v>424</v>
      </c>
      <c r="M292" s="7" t="s">
        <v>407</v>
      </c>
    </row>
    <row r="293" spans="1:13" ht="14.25" thickBot="1">
      <c r="B293" s="2"/>
      <c r="C293" s="3"/>
      <c r="D293" s="3"/>
      <c r="F293" s="7"/>
      <c r="G293" s="22" t="s">
        <v>425</v>
      </c>
      <c r="M293" s="7"/>
    </row>
    <row r="294" spans="1:13" ht="40.9" thickBot="1">
      <c r="A294" s="7" t="s">
        <v>408</v>
      </c>
      <c r="B294" s="4" t="str">
        <f>StateSelfAssessment!A152</f>
        <v>2.4.1 e. The course is organized into units and lessons, each of which follows a knowledge map and, where appropriate, builds upon previous units and/or concepts</v>
      </c>
      <c r="C294" s="5" t="str">
        <f>StateSelfAssessment!B152</f>
        <v>N/A</v>
      </c>
      <c r="D294" s="5" t="str">
        <f>StateSelfAssessment!C152</f>
        <v>N/A</v>
      </c>
      <c r="F294" s="7" t="s">
        <v>408</v>
      </c>
      <c r="G294" s="22" t="s">
        <v>426</v>
      </c>
      <c r="M294" s="7" t="s">
        <v>408</v>
      </c>
    </row>
    <row r="295" spans="1:13" ht="14.25" thickBot="1">
      <c r="B295" s="4"/>
      <c r="C295" s="5"/>
      <c r="D295" s="5"/>
      <c r="F295" s="7"/>
      <c r="G295" s="22" t="s">
        <v>427</v>
      </c>
      <c r="M295" s="7"/>
    </row>
    <row r="296" spans="1:13" ht="27.4" thickBot="1">
      <c r="B296" s="4"/>
      <c r="C296" s="5"/>
      <c r="D296" s="5"/>
      <c r="F296" s="7"/>
      <c r="G296" s="22" t="s">
        <v>428</v>
      </c>
      <c r="M296" s="7"/>
    </row>
    <row r="297" spans="1:13" ht="27.4" thickBot="1">
      <c r="A297" s="7" t="s">
        <v>410</v>
      </c>
      <c r="B297" s="2" t="str">
        <f>StateSelfAssessment!A153</f>
        <v>2.4.1 f. The curriculum must be up-to-date, accurate, and meet state-established driver education content standards</v>
      </c>
      <c r="C297" s="3" t="str">
        <f>StateSelfAssessment!B153</f>
        <v>N/A</v>
      </c>
      <c r="D297" s="3" t="str">
        <f>StateSelfAssessment!C153</f>
        <v>N/A</v>
      </c>
      <c r="F297" s="7" t="s">
        <v>410</v>
      </c>
      <c r="G297" s="22" t="s">
        <v>429</v>
      </c>
      <c r="M297" s="7" t="s">
        <v>410</v>
      </c>
    </row>
    <row r="298" spans="1:13" ht="27.4" thickBot="1">
      <c r="A298" s="7" t="s">
        <v>411</v>
      </c>
      <c r="B298" s="2" t="str">
        <f>StateSelfAssessment!A154</f>
        <v>2.4.1 g. The curriculum uses active learning and incorporates higher-order/critical thinking skills</v>
      </c>
      <c r="C298" s="3" t="str">
        <f>StateSelfAssessment!B154</f>
        <v>N/A</v>
      </c>
      <c r="D298" s="3" t="str">
        <f>StateSelfAssessment!C154</f>
        <v>N/A</v>
      </c>
      <c r="F298" s="7" t="s">
        <v>411</v>
      </c>
      <c r="G298" s="22" t="s">
        <v>430</v>
      </c>
      <c r="M298" s="7" t="s">
        <v>411</v>
      </c>
    </row>
    <row r="299" spans="1:13" ht="27.4" thickBot="1">
      <c r="A299" s="7" t="s">
        <v>412</v>
      </c>
      <c r="B299" s="2" t="str">
        <f>StateSelfAssessment!A155</f>
        <v>2.4.1 h. The instructional design encourages learners to reflect upon what they have learned as a means to improve retention of concepts</v>
      </c>
      <c r="C299" s="3" t="str">
        <f>StateSelfAssessment!B155</f>
        <v>N/A</v>
      </c>
      <c r="D299" s="3" t="str">
        <f>StateSelfAssessment!C155</f>
        <v>N/A</v>
      </c>
      <c r="F299" s="7" t="s">
        <v>412</v>
      </c>
      <c r="G299" s="22" t="s">
        <v>431</v>
      </c>
      <c r="M299" s="7" t="s">
        <v>412</v>
      </c>
    </row>
    <row r="300" spans="1:13" ht="27.4" thickBot="1">
      <c r="B300" s="2"/>
      <c r="C300" s="3"/>
      <c r="D300" s="3"/>
      <c r="F300" s="7"/>
      <c r="G300" s="22" t="s">
        <v>432</v>
      </c>
      <c r="M300" s="7"/>
    </row>
    <row r="301" spans="1:13" ht="27.4" thickBot="1">
      <c r="A301" s="7" t="s">
        <v>413</v>
      </c>
      <c r="B301" s="4" t="str">
        <f>StateSelfAssessment!A156</f>
        <v>2.4.1 i. The curriculum is culturally competent and accommodates the multicultural educational needs of learners</v>
      </c>
      <c r="C301" s="5" t="str">
        <f>StateSelfAssessment!B156</f>
        <v>N/A</v>
      </c>
      <c r="D301" s="5" t="str">
        <f>StateSelfAssessment!C156</f>
        <v>N/A</v>
      </c>
      <c r="F301" s="7" t="s">
        <v>413</v>
      </c>
      <c r="G301" s="22" t="s">
        <v>433</v>
      </c>
      <c r="M301" s="7" t="s">
        <v>413</v>
      </c>
    </row>
    <row r="302" spans="1:13" ht="27.4" thickBot="1">
      <c r="A302" s="7" t="s">
        <v>414</v>
      </c>
      <c r="B302" s="4" t="str">
        <f>StateSelfAssessment!A157</f>
        <v>2.4.1 j. Content uses appropriate readability levels and language use for learners</v>
      </c>
      <c r="C302" s="5" t="str">
        <f>StateSelfAssessment!B157</f>
        <v>N/A</v>
      </c>
      <c r="D302" s="5" t="str">
        <f>StateSelfAssessment!C157</f>
        <v>N/A</v>
      </c>
      <c r="F302" s="7" t="s">
        <v>414</v>
      </c>
      <c r="G302" s="22" t="s">
        <v>434</v>
      </c>
      <c r="M302" s="7" t="s">
        <v>414</v>
      </c>
    </row>
    <row r="303" spans="1:13" ht="14.25" thickBot="1">
      <c r="A303" s="7" t="s">
        <v>404</v>
      </c>
      <c r="B303" s="4" t="str">
        <f>StateSelfAssessment!A158</f>
        <v>2.4.1 k. All content or learning materials respect copyright laws</v>
      </c>
      <c r="C303" s="5" t="str">
        <f>StateSelfAssessment!B158</f>
        <v>N/A</v>
      </c>
      <c r="D303" s="5" t="str">
        <f>StateSelfAssessment!C158</f>
        <v>N/A</v>
      </c>
      <c r="F303" s="7" t="s">
        <v>404</v>
      </c>
      <c r="G303" s="22" t="s">
        <v>435</v>
      </c>
      <c r="M303" s="7" t="s">
        <v>404</v>
      </c>
    </row>
    <row r="304" spans="1:13" ht="27.4" thickBot="1">
      <c r="B304" s="4"/>
      <c r="C304" s="5"/>
      <c r="D304" s="5"/>
      <c r="F304" s="7"/>
      <c r="G304" s="22" t="s">
        <v>436</v>
      </c>
      <c r="M304" s="7"/>
    </row>
    <row r="305" spans="1:14" ht="40.9" thickBot="1">
      <c r="A305" s="7" t="s">
        <v>405</v>
      </c>
      <c r="B305" s="2" t="str">
        <f>StateSelfAssessment!A159</f>
        <v>2.4.1 l. There is no commercial marketing or advertising within the actual course content and lessons other than the course provider’s labeling/ branding</v>
      </c>
      <c r="C305" s="3" t="str">
        <f>StateSelfAssessment!B159</f>
        <v>N/A</v>
      </c>
      <c r="D305" s="3" t="str">
        <f>StateSelfAssessment!C159</f>
        <v>N/A</v>
      </c>
      <c r="F305" s="7" t="s">
        <v>405</v>
      </c>
      <c r="G305" s="22" t="s">
        <v>437</v>
      </c>
      <c r="M305" s="7" t="s">
        <v>405</v>
      </c>
    </row>
    <row r="306" spans="1:14" ht="14.25" thickBot="1">
      <c r="B306" s="2"/>
      <c r="C306" s="3"/>
      <c r="D306" s="3"/>
      <c r="F306" s="7"/>
      <c r="G306" s="22" t="s">
        <v>438</v>
      </c>
      <c r="M306" s="7"/>
    </row>
    <row r="307" spans="1:14" ht="27.4" thickBot="1">
      <c r="A307" s="7" t="s">
        <v>406</v>
      </c>
      <c r="B307" s="4" t="str">
        <f>StateSelfAssessment!A160</f>
        <v>2.4.1 m. A glossary of driver education and any other relevant terms is provided on the site</v>
      </c>
      <c r="C307" s="5" t="str">
        <f>StateSelfAssessment!B160</f>
        <v>N/A</v>
      </c>
      <c r="D307" s="5" t="str">
        <f>StateSelfAssessment!C160</f>
        <v>N/A</v>
      </c>
      <c r="F307" s="7" t="s">
        <v>406</v>
      </c>
      <c r="G307" s="22" t="s">
        <v>439</v>
      </c>
      <c r="M307" s="7" t="s">
        <v>406</v>
      </c>
    </row>
    <row r="308" spans="1:14" ht="54.4" thickBot="1">
      <c r="A308" s="7" t="s">
        <v>401</v>
      </c>
      <c r="B308" s="4" t="str">
        <f>StateSelfAssessment!A161</f>
        <v>2.4.1 n. Resources and materials that are supplemental to the course are clearly indicated as such and are supplied through links, downloadable documents, software, an online resource center, or other means that are easily accessible to the learner</v>
      </c>
      <c r="C308" s="5" t="str">
        <f>StateSelfAssessment!B161</f>
        <v>N/A</v>
      </c>
      <c r="D308" s="5" t="str">
        <f>StateSelfAssessment!C161</f>
        <v>N/A</v>
      </c>
      <c r="F308" s="7" t="s">
        <v>401</v>
      </c>
      <c r="G308" s="22" t="s">
        <v>440</v>
      </c>
      <c r="M308" s="7" t="s">
        <v>401</v>
      </c>
    </row>
    <row r="309" spans="1:14" ht="14.25" thickBot="1">
      <c r="B309" s="2"/>
      <c r="C309" s="3"/>
      <c r="D309" s="3"/>
      <c r="F309" s="7"/>
      <c r="G309" s="22" t="s">
        <v>441</v>
      </c>
      <c r="M309" s="7"/>
    </row>
    <row r="310" spans="1:14" ht="40.9" thickBot="1">
      <c r="A310" s="7" t="s">
        <v>403</v>
      </c>
      <c r="B310" s="4" t="str">
        <f>StateSelfAssessment!A162</f>
        <v>2.4.1 o. Courses are facilitated by state-approved online instructors who meet section 3.0 of the Standards as well as the re- certification/re-approval process as outlined in Standard 3.5 in the Standards</v>
      </c>
      <c r="C310" s="5" t="str">
        <f>StateSelfAssessment!B162</f>
        <v>N/A</v>
      </c>
      <c r="D310" s="5" t="str">
        <f>StateSelfAssessment!C162</f>
        <v>N/A</v>
      </c>
      <c r="F310" s="7" t="s">
        <v>403</v>
      </c>
      <c r="G310" s="22" t="s">
        <v>442</v>
      </c>
      <c r="M310" s="7" t="s">
        <v>403</v>
      </c>
    </row>
    <row r="311" spans="1:14" ht="27.4" thickBot="1">
      <c r="B311" s="4"/>
      <c r="C311" s="5"/>
      <c r="D311" s="5"/>
      <c r="F311" s="7"/>
      <c r="G311" s="22" t="s">
        <v>443</v>
      </c>
      <c r="M311" s="7"/>
    </row>
    <row r="312" spans="1:14" ht="27.4" thickBot="1">
      <c r="A312" s="7" t="s">
        <v>409</v>
      </c>
      <c r="B312" s="2" t="str">
        <f>StateSelfAssessment!A163</f>
        <v>2.4.1 p. Online instructors facilitate the course using one of two models</v>
      </c>
      <c r="C312" s="3"/>
      <c r="D312" s="3"/>
      <c r="F312" s="7" t="s">
        <v>409</v>
      </c>
      <c r="G312" s="22" t="s">
        <v>444</v>
      </c>
      <c r="M312" s="7" t="s">
        <v>409</v>
      </c>
    </row>
    <row r="313" spans="1:14" ht="54.4" thickBot="1">
      <c r="B313" s="2" t="str">
        <f>StateSelfAssessment!A164</f>
        <v>• Instructor-led: the online instructor leads the course through face-to-face or synchronous methods, interacts with learners regularly, actively monitors learner progress, and reviews assignments or tests as necessary</v>
      </c>
      <c r="C313" s="3" t="str">
        <f>StateSelfAssessment!B164</f>
        <v>N/A</v>
      </c>
      <c r="D313" s="3" t="str">
        <f>StateSelfAssessment!C164</f>
        <v>N/A</v>
      </c>
      <c r="F313" s="7"/>
      <c r="M313" s="7"/>
    </row>
    <row r="314" spans="1:14" ht="54.4" thickBot="1">
      <c r="B314" s="2" t="str">
        <f>StateSelfAssessment!A165</f>
        <v>• Instructor-monitored/supported: an online instructor monitors the online course, monitors each learner’s progress, reviews and assesses learner submissions as required, and answers questions or concerns in a reasonable and timely manner</v>
      </c>
      <c r="C314" s="3" t="str">
        <f>StateSelfAssessment!B165</f>
        <v>N/A</v>
      </c>
      <c r="D314" s="3" t="str">
        <f>StateSelfAssessment!C165</f>
        <v>N/A</v>
      </c>
      <c r="F314" s="7"/>
      <c r="M314" s="7"/>
    </row>
    <row r="315" spans="1:14" ht="54.4" thickBot="1">
      <c r="A315" s="7" t="s">
        <v>415</v>
      </c>
      <c r="B315" s="2" t="str">
        <f>StateSelfAssessment!A166</f>
        <v>2.4.1 q. Online instructors who facilitate and personnel who manage the online driver education system are trained in the effective use of online-based driver education learning systems and methodologies by means of state-approved training</v>
      </c>
      <c r="C315" s="3" t="str">
        <f>StateSelfAssessment!B166</f>
        <v>N/A</v>
      </c>
      <c r="D315" s="3" t="str">
        <f>StateSelfAssessment!C166</f>
        <v>N/A</v>
      </c>
      <c r="F315" s="7" t="s">
        <v>415</v>
      </c>
      <c r="G315" s="22" t="s">
        <v>445</v>
      </c>
      <c r="M315" s="7" t="s">
        <v>415</v>
      </c>
    </row>
    <row r="316" spans="1:14" ht="14.25" thickBot="1">
      <c r="B316" s="4"/>
      <c r="C316" s="5"/>
      <c r="D316" s="5"/>
      <c r="G316" s="22" t="s">
        <v>446</v>
      </c>
    </row>
    <row r="317" spans="1:14" ht="55.9" thickBot="1">
      <c r="A317" s="7" t="s">
        <v>447</v>
      </c>
      <c r="B317" s="2" t="str">
        <f>StateSelfAssessment!A167</f>
        <v>2.4.2 States shall establish requirements for the structural design of online delivery of driver education, if permitted, that describes how the course will be implemented in order to meet the learning and course requirements</v>
      </c>
      <c r="C317" s="3" t="str">
        <f>StateSelfAssessment!B167</f>
        <v>N/A</v>
      </c>
      <c r="D317" s="3" t="str">
        <f>StateSelfAssessment!C167</f>
        <v>N/A</v>
      </c>
      <c r="F317" s="7" t="s">
        <v>447</v>
      </c>
      <c r="G317" s="76" t="s">
        <v>45</v>
      </c>
      <c r="M317" s="7" t="s">
        <v>447</v>
      </c>
      <c r="N317" s="76" t="s">
        <v>45</v>
      </c>
    </row>
    <row r="318" spans="1:14" ht="27.4" thickBot="1">
      <c r="B318" s="2"/>
      <c r="C318" s="3"/>
      <c r="D318" s="3"/>
      <c r="F318" s="7"/>
      <c r="G318" s="22" t="s">
        <v>460</v>
      </c>
      <c r="M318" s="7"/>
    </row>
    <row r="319" spans="1:14" ht="54.4" thickBot="1">
      <c r="A319" s="7" t="s">
        <v>448</v>
      </c>
      <c r="B319" s="2" t="str">
        <f>StateSelfAssessment!A168</f>
        <v>2.4.2 a. The online course uses a variety of multimedia in various combinations to deliver the curriculum. These may include but not limited to videos, written materials, activities, testing, animation, interactive media, and simulations</v>
      </c>
      <c r="C319" s="3" t="str">
        <f>StateSelfAssessment!B168</f>
        <v>N/A</v>
      </c>
      <c r="D319" s="3" t="str">
        <f>StateSelfAssessment!C168</f>
        <v>N/A</v>
      </c>
      <c r="F319" s="7" t="s">
        <v>448</v>
      </c>
      <c r="G319" s="22" t="s">
        <v>461</v>
      </c>
      <c r="M319" s="7" t="s">
        <v>448</v>
      </c>
    </row>
    <row r="320" spans="1:14" ht="14.25" thickBot="1">
      <c r="B320" s="4"/>
      <c r="C320" s="5"/>
      <c r="D320" s="5"/>
      <c r="F320" s="7"/>
      <c r="G320" s="22" t="s">
        <v>462</v>
      </c>
      <c r="M320" s="7"/>
    </row>
    <row r="321" spans="1:14" ht="27.4" thickBot="1">
      <c r="A321" s="7" t="s">
        <v>458</v>
      </c>
      <c r="B321" s="2" t="str">
        <f>StateSelfAssessment!A169</f>
        <v>2.4.2 b. The course structure employs one of three models:</v>
      </c>
      <c r="C321" s="3"/>
      <c r="D321" s="3"/>
      <c r="F321" s="7" t="s">
        <v>458</v>
      </c>
      <c r="G321" s="22" t="s">
        <v>463</v>
      </c>
      <c r="M321" s="7" t="s">
        <v>458</v>
      </c>
    </row>
    <row r="322" spans="1:14" ht="54.4" thickBot="1">
      <c r="B322" s="2" t="str">
        <f>StateSelfAssessment!A170</f>
        <v>• Hybrid/blended: the course delivery combines online (virtual) and classroom (face-to-face) instruction and meets the relevant delivery standards for both online and classroom settings. The overall course is instructor-led.</v>
      </c>
      <c r="C322" s="3" t="str">
        <f>StateSelfAssessment!B170</f>
        <v>N/A</v>
      </c>
      <c r="D322" s="3" t="str">
        <f>StateSelfAssessment!C170</f>
        <v>N/A</v>
      </c>
      <c r="F322" s="7"/>
      <c r="M322" s="7"/>
    </row>
    <row r="323" spans="1:14" ht="27.4" thickBot="1">
      <c r="B323" s="2" t="str">
        <f>StateSelfAssessment!A171</f>
        <v>• Fully online, instructor-led: the course is delivered online and the majority of learning is synchronous.</v>
      </c>
      <c r="C323" s="3" t="str">
        <f>StateSelfAssessment!B171</f>
        <v>N/A</v>
      </c>
      <c r="D323" s="3" t="str">
        <f>StateSelfAssessment!C171</f>
        <v>N/A</v>
      </c>
      <c r="F323" s="7"/>
      <c r="M323" s="7"/>
    </row>
    <row r="324" spans="1:14" ht="27.4" thickBot="1">
      <c r="B324" s="2" t="str">
        <f>StateSelfAssessment!A172</f>
        <v>• Fully online, instructor-monitored/supported: the course is delivered online and involves asynchronous or synchronous interaction.</v>
      </c>
      <c r="C324" s="3" t="str">
        <f>StateSelfAssessment!B172</f>
        <v>N/A</v>
      </c>
      <c r="D324" s="3" t="str">
        <f>StateSelfAssessment!C172</f>
        <v>N/A</v>
      </c>
      <c r="F324" s="7"/>
      <c r="M324" s="7"/>
    </row>
    <row r="325" spans="1:14" ht="67.900000000000006" thickBot="1">
      <c r="A325" s="7" t="s">
        <v>459</v>
      </c>
      <c r="B325" s="2" t="str">
        <f>StateSelfAssessment!A173</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325" s="3" t="str">
        <f>StateSelfAssessment!B173</f>
        <v>N/A</v>
      </c>
      <c r="D325" s="3" t="str">
        <f>StateSelfAssessment!C173</f>
        <v>N/A</v>
      </c>
      <c r="F325" s="7" t="s">
        <v>459</v>
      </c>
      <c r="G325" s="22" t="s">
        <v>464</v>
      </c>
      <c r="M325" s="7" t="s">
        <v>459</v>
      </c>
    </row>
    <row r="326" spans="1:14" ht="40.9" thickBot="1">
      <c r="A326" s="7" t="s">
        <v>457</v>
      </c>
      <c r="B326" s="2" t="str">
        <f>StateSelfAssessment!A174</f>
        <v>2.4.2 d. The structure of the course should facilitate learner-learner interaction, which allows learners to benefit from the questions and experiences of others, through either</v>
      </c>
      <c r="C326" s="3">
        <f>StateSelfAssessment!B174</f>
        <v>0</v>
      </c>
      <c r="D326" s="3">
        <f>StateSelfAssessment!C174</f>
        <v>0</v>
      </c>
      <c r="F326" s="7" t="s">
        <v>457</v>
      </c>
      <c r="G326" s="22" t="s">
        <v>465</v>
      </c>
      <c r="M326" s="7" t="s">
        <v>457</v>
      </c>
    </row>
    <row r="327" spans="1:14" ht="27.4" thickBot="1">
      <c r="B327" s="2" t="str">
        <f>StateSelfAssessment!A175</f>
        <v>• Synchronous mode(s) (e.g., webcam, Skype, video conference, phone conversations)</v>
      </c>
      <c r="C327" s="3" t="str">
        <f>StateSelfAssessment!B175</f>
        <v>N/A</v>
      </c>
      <c r="D327" s="3" t="str">
        <f>StateSelfAssessment!C175</f>
        <v>N/A</v>
      </c>
      <c r="F327" s="7"/>
      <c r="G327" s="22" t="s">
        <v>466</v>
      </c>
      <c r="M327" s="7"/>
    </row>
    <row r="328" spans="1:14" ht="27.4" thickBot="1">
      <c r="B328" s="2" t="str">
        <f>StateSelfAssessment!A176</f>
        <v>• Asynchronous mode(s) (e.g., blogs, emails, forums, message boards, podcasts, etc.)</v>
      </c>
      <c r="C328" s="3" t="str">
        <f>StateSelfAssessment!B176</f>
        <v>N/A</v>
      </c>
      <c r="D328" s="3" t="str">
        <f>StateSelfAssessment!C176</f>
        <v>N/A</v>
      </c>
      <c r="F328" s="7"/>
      <c r="G328" s="22" t="s">
        <v>466</v>
      </c>
      <c r="M328" s="7"/>
    </row>
    <row r="329" spans="1:14" ht="54.4" thickBot="1">
      <c r="A329" s="7" t="s">
        <v>456</v>
      </c>
      <c r="B329" s="2" t="str">
        <f>StateSelfAssessment!A177</f>
        <v>2.4.2 e. The curriculum is designed to provide at least the minimum number of hours of instruction as prescribed in the Standards section 2.1.3 and is of sufficient rigor, depth, and breadth to meet the learning outcomes</v>
      </c>
      <c r="C329" s="3">
        <f>StateSelfAssessment!B177</f>
        <v>0</v>
      </c>
      <c r="D329" s="3">
        <f>StateSelfAssessment!C177</f>
        <v>0</v>
      </c>
      <c r="F329" s="7" t="s">
        <v>456</v>
      </c>
      <c r="G329" s="22" t="s">
        <v>467</v>
      </c>
      <c r="M329" s="7" t="s">
        <v>456</v>
      </c>
    </row>
    <row r="330" spans="1:14" ht="54.4" thickBot="1">
      <c r="B330" s="2" t="str">
        <f>StateSelfAssessment!A178</f>
        <v>• This is exclusive of supplemental material or learner time spent online (i.e., time is measured by the length of time it takes to teach an instructional component, not including extra information, or how long it takes learners to complete the component)</v>
      </c>
      <c r="C330" s="3" t="str">
        <f>StateSelfAssessment!B178</f>
        <v>N/A</v>
      </c>
      <c r="D330" s="3" t="str">
        <f>StateSelfAssessment!C178</f>
        <v>N/A</v>
      </c>
      <c r="F330" s="7"/>
      <c r="M330" s="7"/>
    </row>
    <row r="331" spans="1:14" ht="54.4" thickBot="1">
      <c r="A331" s="7" t="s">
        <v>455</v>
      </c>
      <c r="B331" s="2" t="str">
        <f>StateSelfAssessment!A179</f>
        <v>2.4.2 f. Online instruction does not exceed time limits as set out by section 2.1.4 of the Standards. The entire online course adheres to the concept of distributive learning, and is completed according to the time requirements set in section 2.1.3</v>
      </c>
      <c r="C331" s="3" t="str">
        <f>StateSelfAssessment!B179</f>
        <v>N/A</v>
      </c>
      <c r="D331" s="3" t="str">
        <f>StateSelfAssessment!C179</f>
        <v>N/A</v>
      </c>
      <c r="F331" s="7" t="s">
        <v>455</v>
      </c>
      <c r="G331" s="22" t="s">
        <v>468</v>
      </c>
      <c r="M331" s="7" t="s">
        <v>455</v>
      </c>
    </row>
    <row r="332" spans="1:14" ht="40.9" thickBot="1">
      <c r="A332" s="7" t="s">
        <v>451</v>
      </c>
      <c r="B332" s="2" t="str">
        <f>StateSelfAssessment!A180</f>
        <v>2.4.2 g. The online course presents information in various formats, providing supplemental material and resources, and demonstrating instructor capacity to adapt instruction to learner needs</v>
      </c>
      <c r="C332" s="3" t="str">
        <f>StateSelfAssessment!B180</f>
        <v>N/A</v>
      </c>
      <c r="D332" s="3" t="str">
        <f>StateSelfAssessment!C180</f>
        <v>N/A</v>
      </c>
      <c r="F332" s="7" t="s">
        <v>451</v>
      </c>
      <c r="G332" s="22" t="s">
        <v>469</v>
      </c>
      <c r="M332" s="7" t="s">
        <v>451</v>
      </c>
    </row>
    <row r="333" spans="1:14" ht="14.25" thickBot="1">
      <c r="B333" s="4"/>
      <c r="C333" s="5"/>
      <c r="D333" s="5"/>
      <c r="F333" s="7"/>
      <c r="G333" s="22" t="s">
        <v>470</v>
      </c>
      <c r="M333" s="7"/>
    </row>
    <row r="334" spans="1:14" ht="40.9" thickBot="1">
      <c r="A334" s="7" t="s">
        <v>452</v>
      </c>
      <c r="B334" s="2" t="s">
        <v>46</v>
      </c>
      <c r="C334" s="3" t="s">
        <v>39</v>
      </c>
      <c r="D334" s="3" t="s">
        <v>39</v>
      </c>
      <c r="F334" s="7" t="s">
        <v>452</v>
      </c>
      <c r="G334" s="22" t="s">
        <v>471</v>
      </c>
      <c r="M334" s="7" t="s">
        <v>452</v>
      </c>
    </row>
    <row r="335" spans="1:14" ht="69.75" thickBot="1">
      <c r="A335" s="7" t="s">
        <v>449</v>
      </c>
      <c r="B335" s="4" t="s">
        <v>47</v>
      </c>
      <c r="C335" s="5"/>
      <c r="D335" s="5"/>
      <c r="F335" s="7" t="s">
        <v>449</v>
      </c>
      <c r="G335" s="76" t="s">
        <v>47</v>
      </c>
      <c r="M335" s="7" t="s">
        <v>449</v>
      </c>
      <c r="N335" s="76" t="s">
        <v>47</v>
      </c>
    </row>
    <row r="336" spans="1:14" ht="27.4" thickBot="1">
      <c r="B336" s="4"/>
      <c r="C336" s="5"/>
      <c r="D336" s="5"/>
      <c r="F336" s="7"/>
      <c r="G336" s="22" t="s">
        <v>495</v>
      </c>
      <c r="M336" s="7"/>
    </row>
    <row r="337" spans="1:14" ht="40.9" thickBot="1">
      <c r="A337" s="7" t="s">
        <v>450</v>
      </c>
      <c r="B337" s="2" t="s">
        <v>48</v>
      </c>
      <c r="C337" s="3" t="s">
        <v>39</v>
      </c>
      <c r="D337" s="3" t="s">
        <v>39</v>
      </c>
      <c r="F337" s="7" t="s">
        <v>450</v>
      </c>
      <c r="G337" s="22" t="s">
        <v>496</v>
      </c>
      <c r="M337" s="7" t="s">
        <v>450</v>
      </c>
    </row>
    <row r="338" spans="1:14" ht="27.4" thickBot="1">
      <c r="B338" s="2"/>
      <c r="C338" s="3"/>
      <c r="D338" s="3"/>
      <c r="F338" s="7"/>
      <c r="G338" s="22" t="s">
        <v>497</v>
      </c>
      <c r="M338" s="7"/>
    </row>
    <row r="339" spans="1:14" ht="54.4" thickBot="1">
      <c r="A339" s="7" t="s">
        <v>453</v>
      </c>
      <c r="B339" s="4" t="str">
        <f>StateSelfAssessment!A184</f>
        <v>2.4.3 b. Evaluation and assessment are conducted in a variety of formats (such as quizzes, electronically submitted assignments, questions regarding video segments, responses in blog/online discussions, random questions, or other means)</v>
      </c>
      <c r="C339" s="5" t="str">
        <f>StateSelfAssessment!B184</f>
        <v>N/A</v>
      </c>
      <c r="D339" s="5" t="str">
        <f>StateSelfAssessment!C184</f>
        <v>N/A</v>
      </c>
      <c r="F339" s="7" t="s">
        <v>453</v>
      </c>
      <c r="G339" s="22" t="s">
        <v>498</v>
      </c>
      <c r="M339" s="7" t="s">
        <v>453</v>
      </c>
    </row>
    <row r="340" spans="1:14" ht="54.4" thickBot="1">
      <c r="A340" s="7" t="s">
        <v>454</v>
      </c>
      <c r="B340" s="2" t="str">
        <f>StateSelfAssessment!A185</f>
        <v>2.4.3 c. The course contains a pool of quiz and test questions that are randomly selected and distributed across learners and across individual lessons, in order to prevent learners from copying and/or sharing test information</v>
      </c>
      <c r="C340" s="3" t="str">
        <f>StateSelfAssessment!B185</f>
        <v>N/A</v>
      </c>
      <c r="D340" s="3" t="str">
        <f>StateSelfAssessment!C185</f>
        <v>N/A</v>
      </c>
      <c r="F340" s="7" t="s">
        <v>454</v>
      </c>
      <c r="G340" s="22" t="s">
        <v>499</v>
      </c>
      <c r="M340" s="7" t="s">
        <v>454</v>
      </c>
    </row>
    <row r="341" spans="1:14" ht="27.4" thickBot="1">
      <c r="A341" s="7" t="s">
        <v>476</v>
      </c>
      <c r="B341" s="2" t="str">
        <f>StateSelfAssessment!A186</f>
        <v>2.4.3 d. Evaluation of learners is conducted on an ongoing and varied basis</v>
      </c>
      <c r="C341" s="3">
        <f>StateSelfAssessment!B186</f>
        <v>0</v>
      </c>
      <c r="D341" s="3">
        <f>StateSelfAssessment!C186</f>
        <v>0</v>
      </c>
      <c r="F341" s="7" t="s">
        <v>476</v>
      </c>
      <c r="G341" s="22" t="s">
        <v>500</v>
      </c>
      <c r="M341" s="7" t="s">
        <v>476</v>
      </c>
    </row>
    <row r="342" spans="1:14" ht="14.25" thickBot="1">
      <c r="A342" s="7" t="s">
        <v>126</v>
      </c>
      <c r="B342" s="2" t="str">
        <f>StateSelfAssessment!A187</f>
        <v>• It may occur following the teaching of major concepts</v>
      </c>
      <c r="C342" s="3" t="str">
        <f>StateSelfAssessment!B187</f>
        <v>N/A</v>
      </c>
      <c r="D342" s="3" t="str">
        <f>StateSelfAssessment!C187</f>
        <v>N/A</v>
      </c>
      <c r="F342" s="7" t="s">
        <v>126</v>
      </c>
      <c r="M342" s="7" t="s">
        <v>126</v>
      </c>
    </row>
    <row r="343" spans="1:14" ht="14.25" thickBot="1">
      <c r="B343" s="2" t="str">
        <f>StateSelfAssessment!A188</f>
        <v>• It shall occur at the end of the unit</v>
      </c>
      <c r="C343" s="3" t="str">
        <f>StateSelfAssessment!B188</f>
        <v>N/A</v>
      </c>
      <c r="D343" s="3" t="str">
        <f>StateSelfAssessment!C188</f>
        <v>N/A</v>
      </c>
      <c r="F343" s="7"/>
      <c r="M343" s="7"/>
    </row>
    <row r="344" spans="1:14" ht="27.4" thickBot="1">
      <c r="A344" s="7" t="s">
        <v>472</v>
      </c>
      <c r="B344" s="2" t="str">
        <f>StateSelfAssessment!A189</f>
        <v>2.4.3 e. Feedback on evaluations or assessments is constructive, informative, and frequently provided</v>
      </c>
      <c r="C344" s="3" t="str">
        <f>StateSelfAssessment!B189</f>
        <v>N/A</v>
      </c>
      <c r="D344" s="3" t="str">
        <f>StateSelfAssessment!C189</f>
        <v>N/A</v>
      </c>
      <c r="F344" s="7" t="s">
        <v>472</v>
      </c>
      <c r="G344" s="22" t="s">
        <v>501</v>
      </c>
      <c r="M344" s="7" t="s">
        <v>472</v>
      </c>
    </row>
    <row r="345" spans="1:14" ht="40.9" thickBot="1">
      <c r="A345" s="7" t="s">
        <v>473</v>
      </c>
      <c r="B345" s="2" t="str">
        <f>StateSelfAssessment!A190</f>
        <v>2.4.3 f. Course quizzes, activities, and any other assessment techniques are graded and tracked by the program and/or the online instructor</v>
      </c>
      <c r="C345" s="3" t="str">
        <f>StateSelfAssessment!B190</f>
        <v>N/A</v>
      </c>
      <c r="D345" s="3" t="str">
        <f>StateSelfAssessment!C190</f>
        <v>N/A</v>
      </c>
      <c r="F345" s="7" t="s">
        <v>473</v>
      </c>
      <c r="G345" s="22" t="s">
        <v>502</v>
      </c>
      <c r="M345" s="7" t="s">
        <v>473</v>
      </c>
    </row>
    <row r="346" spans="1:14" ht="27.4" thickBot="1">
      <c r="A346" s="7" t="s">
        <v>474</v>
      </c>
      <c r="B346" s="2" t="str">
        <f>StateSelfAssessment!A191</f>
        <v>2.4.3 g. Learners are able to see their grades as they progress through the course</v>
      </c>
      <c r="C346" s="3" t="str">
        <f>StateSelfAssessment!B191</f>
        <v>N/A</v>
      </c>
      <c r="D346" s="3" t="str">
        <f>StateSelfAssessment!C191</f>
        <v>N/A</v>
      </c>
      <c r="F346" s="7" t="s">
        <v>474</v>
      </c>
      <c r="G346" s="22" t="s">
        <v>503</v>
      </c>
      <c r="M346" s="7" t="s">
        <v>474</v>
      </c>
    </row>
    <row r="347" spans="1:14" ht="27.4" thickBot="1">
      <c r="A347" s="7" t="s">
        <v>477</v>
      </c>
      <c r="B347" s="2" t="str">
        <f>StateSelfAssessment!A192</f>
        <v>2.4.3 h. Where applicable, learner progress and performance are communicated to parents/guardians (e.g., for minors)</v>
      </c>
      <c r="C347" s="3" t="str">
        <f>StateSelfAssessment!B192</f>
        <v>N/A</v>
      </c>
      <c r="D347" s="3" t="str">
        <f>StateSelfAssessment!C192</f>
        <v>N/A</v>
      </c>
      <c r="F347" s="7" t="s">
        <v>477</v>
      </c>
      <c r="G347" s="22" t="s">
        <v>504</v>
      </c>
      <c r="M347" s="7" t="s">
        <v>477</v>
      </c>
    </row>
    <row r="348" spans="1:14" ht="27.4" thickBot="1">
      <c r="A348" s="7" t="s">
        <v>478</v>
      </c>
      <c r="B348" s="2" t="str">
        <f>StateSelfAssessment!A193</f>
        <v>2.4.3 i. For the final test, the identity of each learner should be verified as required by the state</v>
      </c>
      <c r="C348" s="3" t="str">
        <f>StateSelfAssessment!B193</f>
        <v>N/A</v>
      </c>
      <c r="D348" s="3" t="str">
        <f>StateSelfAssessment!C193</f>
        <v>N/A</v>
      </c>
      <c r="F348" s="7" t="s">
        <v>478</v>
      </c>
      <c r="G348" s="22" t="s">
        <v>505</v>
      </c>
      <c r="M348" s="7" t="s">
        <v>478</v>
      </c>
    </row>
    <row r="349" spans="1:14" ht="40.9" thickBot="1">
      <c r="A349" s="7" t="s">
        <v>475</v>
      </c>
      <c r="B349" s="2" t="str">
        <f>StateSelfAssessment!A194</f>
        <v>2.4.3 j. The online course provider frequently and in various ways assesses the delivery of the course and the curriculum, such as, learners are given the opportunity to provide feedback on the course</v>
      </c>
      <c r="C349" s="3" t="str">
        <f>StateSelfAssessment!B194</f>
        <v>N/A</v>
      </c>
      <c r="D349" s="3" t="str">
        <f>StateSelfAssessment!C194</f>
        <v>N/A</v>
      </c>
      <c r="F349" s="7" t="s">
        <v>475</v>
      </c>
      <c r="G349" s="22" t="s">
        <v>506</v>
      </c>
      <c r="M349" s="7" t="s">
        <v>475</v>
      </c>
    </row>
    <row r="350" spans="1:14" ht="83.65" thickBot="1">
      <c r="A350" s="7" t="s">
        <v>479</v>
      </c>
      <c r="B350" s="2" t="str">
        <f>StateSelfAssessment!A195</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350" s="3">
        <f>StateSelfAssessment!B195</f>
        <v>0</v>
      </c>
      <c r="D350" s="3">
        <f>StateSelfAssessment!C195</f>
        <v>0</v>
      </c>
      <c r="F350" s="7" t="s">
        <v>479</v>
      </c>
      <c r="G350" s="76" t="s">
        <v>49</v>
      </c>
      <c r="M350" s="7" t="s">
        <v>479</v>
      </c>
      <c r="N350" s="76" t="s">
        <v>49</v>
      </c>
    </row>
    <row r="351" spans="1:14" ht="27.4" thickBot="1">
      <c r="B351" s="2"/>
      <c r="C351" s="3"/>
      <c r="D351" s="3"/>
      <c r="F351" s="7"/>
      <c r="G351" s="22" t="s">
        <v>507</v>
      </c>
      <c r="M351" s="7"/>
    </row>
    <row r="352" spans="1:14" ht="54.4" thickBot="1">
      <c r="A352" s="7" t="s">
        <v>480</v>
      </c>
      <c r="B352" s="2" t="str">
        <f>StateSelfAssessment!A196</f>
        <v>2.4.4 a. The technological requirements such as hardware, web browser, software, internet connection speed, and other required components to take the course are clearly described on the website, prior to the opportunity to purchase the course</v>
      </c>
      <c r="C352" s="3" t="str">
        <f>StateSelfAssessment!B196</f>
        <v>N/A</v>
      </c>
      <c r="D352" s="3" t="str">
        <f>StateSelfAssessment!C196</f>
        <v>N/A</v>
      </c>
      <c r="F352" s="7" t="s">
        <v>480</v>
      </c>
      <c r="G352" s="22" t="s">
        <v>508</v>
      </c>
      <c r="M352" s="7" t="s">
        <v>480</v>
      </c>
    </row>
    <row r="353" spans="1:14" ht="40.9" thickBot="1">
      <c r="A353" s="7" t="s">
        <v>481</v>
      </c>
      <c r="B353" s="2" t="str">
        <f>StateSelfAssessment!A197</f>
        <v>2.4.4 b. The web pages and components are clearly organized. A site map, contact page, and orientation section that explain how to use the course are provided</v>
      </c>
      <c r="C353" s="3" t="str">
        <f>StateSelfAssessment!B197</f>
        <v>N/A</v>
      </c>
      <c r="D353" s="3" t="str">
        <f>StateSelfAssessment!C197</f>
        <v>N/A</v>
      </c>
      <c r="F353" s="7" t="s">
        <v>481</v>
      </c>
      <c r="G353" s="22" t="s">
        <v>509</v>
      </c>
      <c r="M353" s="7" t="s">
        <v>481</v>
      </c>
    </row>
    <row r="354" spans="1:14" ht="27.4" thickBot="1">
      <c r="B354" s="2" t="str">
        <f>StateSelfAssessment!A198</f>
        <v>• Contact information for technical support is provided and technical support hours of availability are clearly posted on the website</v>
      </c>
      <c r="C354" s="3" t="str">
        <f>StateSelfAssessment!B198</f>
        <v>N/A</v>
      </c>
      <c r="D354" s="3" t="str">
        <f>StateSelfAssessment!C198</f>
        <v>N/A</v>
      </c>
      <c r="F354" s="7"/>
      <c r="G354" s="22" t="s">
        <v>510</v>
      </c>
      <c r="M354" s="7"/>
    </row>
    <row r="355" spans="1:14" ht="27.4" thickBot="1">
      <c r="A355" s="7" t="s">
        <v>482</v>
      </c>
      <c r="B355" s="2" t="str">
        <f>StateSelfAssessment!A199</f>
        <v>2.4.4 c. The course and the website are user-friendly, easy to navigate, and accessible to learners</v>
      </c>
      <c r="C355" s="3" t="str">
        <f>StateSelfAssessment!B199</f>
        <v>N/A</v>
      </c>
      <c r="D355" s="3" t="str">
        <f>StateSelfAssessment!C199</f>
        <v>N/A</v>
      </c>
      <c r="F355" s="7" t="s">
        <v>482</v>
      </c>
      <c r="G355" s="22" t="s">
        <v>511</v>
      </c>
      <c r="M355" s="7" t="s">
        <v>482</v>
      </c>
    </row>
    <row r="356" spans="1:14" ht="27.4" thickBot="1">
      <c r="A356" s="7" t="s">
        <v>483</v>
      </c>
      <c r="B356" s="2" t="str">
        <f>StateSelfAssessment!A200</f>
        <v>2.4.4 d. Courses must require learners to complete all required elements prior to completing the course</v>
      </c>
      <c r="C356" s="3" t="str">
        <f>StateSelfAssessment!B200</f>
        <v>N/A</v>
      </c>
      <c r="D356" s="3" t="str">
        <f>StateSelfAssessment!C200</f>
        <v>N/A</v>
      </c>
      <c r="F356" s="7" t="s">
        <v>483</v>
      </c>
      <c r="G356" s="22" t="s">
        <v>512</v>
      </c>
      <c r="M356" s="7" t="s">
        <v>483</v>
      </c>
    </row>
    <row r="357" spans="1:14" ht="67.900000000000006" thickBot="1">
      <c r="A357" s="7" t="s">
        <v>485</v>
      </c>
      <c r="B357" s="2" t="str">
        <f>StateSelfAssessment!A201</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357" s="3" t="str">
        <f>StateSelfAssessment!B201</f>
        <v>N/A</v>
      </c>
      <c r="D357" s="3" t="str">
        <f>StateSelfAssessment!C201</f>
        <v>N/A</v>
      </c>
      <c r="F357" s="7" t="s">
        <v>485</v>
      </c>
      <c r="G357" s="22" t="s">
        <v>513</v>
      </c>
      <c r="M357" s="7" t="s">
        <v>485</v>
      </c>
    </row>
    <row r="358" spans="1:14" ht="14.25" thickBot="1">
      <c r="B358" s="2"/>
      <c r="C358" s="3"/>
      <c r="D358" s="3"/>
      <c r="F358" s="7"/>
      <c r="G358" s="22" t="s">
        <v>514</v>
      </c>
      <c r="M358" s="7"/>
    </row>
    <row r="359" spans="1:14" ht="27.4" thickBot="1">
      <c r="A359" s="7" t="s">
        <v>484</v>
      </c>
      <c r="B359" s="4" t="str">
        <f>StateSelfAssessment!A202</f>
        <v>2.4.4 f. Learners are required to use a username and password to enroll in and to access the course at all times</v>
      </c>
      <c r="C359" s="5" t="str">
        <f>StateSelfAssessment!B202</f>
        <v>N/A</v>
      </c>
      <c r="D359" s="5" t="str">
        <f>StateSelfAssessment!C202</f>
        <v>N/A</v>
      </c>
      <c r="F359" s="7" t="s">
        <v>484</v>
      </c>
      <c r="G359" s="22" t="s">
        <v>515</v>
      </c>
      <c r="M359" s="7" t="s">
        <v>484</v>
      </c>
    </row>
    <row r="360" spans="1:14" ht="40.9" thickBot="1">
      <c r="A360" s="7" t="s">
        <v>486</v>
      </c>
      <c r="B360" s="4" t="str">
        <f>StateSelfAssessment!A203</f>
        <v>2.4.4 g. Learners are logged out of the course after a specified amount of inactivity established by the State or the online provider. The learner is required to login again to resume the course</v>
      </c>
      <c r="C360" s="5" t="str">
        <f>StateSelfAssessment!B203</f>
        <v>N/A</v>
      </c>
      <c r="D360" s="5" t="str">
        <f>StateSelfAssessment!C203</f>
        <v>N/A</v>
      </c>
      <c r="F360" s="7" t="s">
        <v>486</v>
      </c>
      <c r="G360" s="22" t="s">
        <v>516</v>
      </c>
      <c r="M360" s="7" t="s">
        <v>486</v>
      </c>
    </row>
    <row r="361" spans="1:14" ht="54.4" thickBot="1">
      <c r="A361" s="7" t="s">
        <v>487</v>
      </c>
      <c r="B361" s="4" t="str">
        <f>StateSelfAssessment!A204</f>
        <v>2.4.4 h. The identity of each learner is verified on a random basis throughout the course to ensure the learner who is signed in is the individual completing the course (e.g. the learner is prompted with security questions upon login and at random during the course.)</v>
      </c>
      <c r="C361" s="5" t="str">
        <f>StateSelfAssessment!B204</f>
        <v>N/A</v>
      </c>
      <c r="D361" s="5" t="str">
        <f>StateSelfAssessment!C204</f>
        <v>N/A</v>
      </c>
      <c r="F361" s="7" t="s">
        <v>487</v>
      </c>
      <c r="G361" s="22" t="s">
        <v>517</v>
      </c>
      <c r="M361" s="7" t="s">
        <v>487</v>
      </c>
    </row>
    <row r="362" spans="1:14" ht="27.4" thickBot="1">
      <c r="A362" s="7" t="s">
        <v>488</v>
      </c>
      <c r="B362" s="4" t="str">
        <f>StateSelfAssessment!A205</f>
        <v>2.4.4 i. When learners log back into the course, they are able to resume from their last verified activity</v>
      </c>
      <c r="C362" s="5" t="str">
        <f>StateSelfAssessment!B205</f>
        <v>N/A</v>
      </c>
      <c r="D362" s="5" t="str">
        <f>StateSelfAssessment!C205</f>
        <v>N/A</v>
      </c>
      <c r="F362" s="7" t="s">
        <v>488</v>
      </c>
      <c r="G362" s="22" t="s">
        <v>518</v>
      </c>
      <c r="M362" s="7" t="s">
        <v>488</v>
      </c>
    </row>
    <row r="363" spans="1:14" ht="69.75" thickBot="1">
      <c r="A363" s="7" t="s">
        <v>489</v>
      </c>
      <c r="B363" s="4" t="str">
        <f>StateSelfAssessment!A206</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363" s="5">
        <f>StateSelfAssessment!B206</f>
        <v>0</v>
      </c>
      <c r="D363" s="5">
        <f>StateSelfAssessment!C206</f>
        <v>0</v>
      </c>
      <c r="F363" s="7" t="s">
        <v>489</v>
      </c>
      <c r="G363" s="76" t="s">
        <v>50</v>
      </c>
      <c r="M363" s="7" t="s">
        <v>489</v>
      </c>
      <c r="N363" s="76" t="s">
        <v>50</v>
      </c>
    </row>
    <row r="364" spans="1:14" ht="40.9" thickBot="1">
      <c r="B364" s="4"/>
      <c r="C364" s="5"/>
      <c r="D364" s="5"/>
      <c r="F364" s="7"/>
      <c r="G364" s="22" t="s">
        <v>519</v>
      </c>
      <c r="M364" s="7"/>
    </row>
    <row r="365" spans="1:14" ht="14.25" thickBot="1">
      <c r="B365" s="4"/>
      <c r="C365" s="5"/>
      <c r="D365" s="5"/>
      <c r="F365" s="7"/>
      <c r="G365" s="22" t="s">
        <v>520</v>
      </c>
      <c r="M365" s="7"/>
    </row>
    <row r="366" spans="1:14" ht="54.4" thickBot="1">
      <c r="A366" s="7" t="s">
        <v>490</v>
      </c>
      <c r="B366" s="2" t="str">
        <f>StateSelfAssessment!A207</f>
        <v>2.4.5 a. The course and the online provider shall be authorized by the state-regulating authority to operate within the state and to provide online driver education instruction for the purpose of meeting state certification requirements</v>
      </c>
      <c r="C366" s="3"/>
      <c r="D366" s="3"/>
      <c r="F366" s="7" t="s">
        <v>490</v>
      </c>
      <c r="G366" s="22" t="s">
        <v>521</v>
      </c>
      <c r="M366" s="7" t="s">
        <v>490</v>
      </c>
    </row>
    <row r="367" spans="1:14" ht="27.4" thickBot="1">
      <c r="B367" s="2" t="str">
        <f>StateSelfAssessment!A208</f>
        <v>• If the state requires online providers to re-apply for approval to operate, the online provider shall meet the State requirements</v>
      </c>
      <c r="C367" s="3" t="str">
        <f>StateSelfAssessment!B208</f>
        <v>N/A</v>
      </c>
      <c r="D367" s="3" t="str">
        <f>StateSelfAssessment!C208</f>
        <v>N/A</v>
      </c>
      <c r="F367" s="7"/>
      <c r="M367" s="7"/>
    </row>
    <row r="368" spans="1:14" ht="67.900000000000006" thickBot="1">
      <c r="A368" s="7" t="s">
        <v>491</v>
      </c>
      <c r="B368" s="2" t="str">
        <f>StateSelfAssessment!A209</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368" s="3" t="str">
        <f>StateSelfAssessment!B209</f>
        <v>N/A</v>
      </c>
      <c r="D368" s="3" t="str">
        <f>StateSelfAssessment!C209</f>
        <v>N/A</v>
      </c>
      <c r="F368" s="7" t="s">
        <v>491</v>
      </c>
      <c r="G368" s="22" t="s">
        <v>522</v>
      </c>
      <c r="M368" s="7" t="s">
        <v>491</v>
      </c>
    </row>
    <row r="369" spans="1:13" ht="40.9" thickBot="1">
      <c r="A369" s="7" t="s">
        <v>492</v>
      </c>
      <c r="B369" s="2" t="str">
        <f>StateSelfAssessment!A210</f>
        <v>2.4.5 c. The state should list on the appropriate public state website all approved providers, as well as those online providers who previously held state approval but who are no longer approved</v>
      </c>
      <c r="C369" s="3" t="str">
        <f>StateSelfAssessment!B210</f>
        <v>N/A</v>
      </c>
      <c r="D369" s="3" t="str">
        <f>StateSelfAssessment!C210</f>
        <v>N/A</v>
      </c>
      <c r="F369" s="7" t="s">
        <v>492</v>
      </c>
      <c r="G369" s="22" t="s">
        <v>523</v>
      </c>
      <c r="M369" s="7" t="s">
        <v>492</v>
      </c>
    </row>
    <row r="370" spans="1:13" ht="54.4" thickBot="1">
      <c r="A370" s="7" t="s">
        <v>493</v>
      </c>
      <c r="B370" s="2" t="str">
        <f>StateSelfAssessment!A211</f>
        <v>2.4.5 d. The online provider’s website describes how the course meets state and/or federal accessibility standards (e.g., conforms to US Sections 504 and 508 of the Rehabilitation Act in connection to information technology) to ensure equal access to all users</v>
      </c>
      <c r="C370" s="3">
        <f>StateSelfAssessment!B211</f>
        <v>0</v>
      </c>
      <c r="D370" s="3">
        <f>StateSelfAssessment!C211</f>
        <v>0</v>
      </c>
      <c r="F370" s="7" t="s">
        <v>493</v>
      </c>
      <c r="G370" s="22" t="s">
        <v>524</v>
      </c>
      <c r="M370" s="7" t="s">
        <v>493</v>
      </c>
    </row>
    <row r="371" spans="1:13" ht="27.4" thickBot="1">
      <c r="B371" s="2" t="str">
        <f>StateSelfAssessment!A212</f>
        <v>• The online provider’s website provides alternative options for users with special needs to access web content</v>
      </c>
      <c r="C371" s="3" t="str">
        <f>StateSelfAssessment!B212</f>
        <v>N/A</v>
      </c>
      <c r="D371" s="3" t="str">
        <f>StateSelfAssessment!C212</f>
        <v>N/A</v>
      </c>
      <c r="F371" s="7"/>
      <c r="M371" s="7"/>
    </row>
    <row r="372" spans="1:13" ht="67.900000000000006" thickBot="1">
      <c r="A372" s="7" t="s">
        <v>526</v>
      </c>
      <c r="B372" s="2" t="str">
        <f>StateSelfAssessment!A213</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372" s="3" t="str">
        <f>StateSelfAssessment!B213</f>
        <v>N/A</v>
      </c>
      <c r="D372" s="3" t="str">
        <f>StateSelfAssessment!C213</f>
        <v>N/A</v>
      </c>
      <c r="F372" s="7" t="s">
        <v>526</v>
      </c>
      <c r="G372" s="22" t="s">
        <v>525</v>
      </c>
      <c r="M372" s="7" t="s">
        <v>526</v>
      </c>
    </row>
    <row r="373" spans="1:13" ht="40.9" thickBot="1">
      <c r="A373" s="7" t="s">
        <v>537</v>
      </c>
      <c r="B373" s="2" t="str">
        <f>StateSelfAssessment!A214</f>
        <v>2.4.5 f. Online providers follow state and/or federal legal requirements for the transmission of personal and/or confidential information electronically or in hard copy format</v>
      </c>
      <c r="C373" s="3" t="str">
        <f>StateSelfAssessment!B214</f>
        <v>N/A</v>
      </c>
      <c r="D373" s="3" t="str">
        <f>StateSelfAssessment!C214</f>
        <v>N/A</v>
      </c>
      <c r="F373" s="7" t="s">
        <v>537</v>
      </c>
      <c r="G373" s="22" t="s">
        <v>536</v>
      </c>
      <c r="M373" s="7" t="s">
        <v>537</v>
      </c>
    </row>
    <row r="374" spans="1:13" ht="14.25" thickBot="1">
      <c r="B374" s="4"/>
      <c r="C374" s="5"/>
      <c r="D374" s="5"/>
      <c r="F374" s="7"/>
      <c r="G374" s="22" t="s">
        <v>538</v>
      </c>
      <c r="M374" s="7"/>
    </row>
    <row r="375" spans="1:13" ht="27.4" thickBot="1">
      <c r="A375" s="7" t="s">
        <v>527</v>
      </c>
      <c r="B375" s="2" t="str">
        <f>StateSelfAssessment!A215</f>
        <v>2.4.5 g. The online provider’s privacy policy is clearly stated on the website</v>
      </c>
      <c r="C375" s="3" t="str">
        <f>StateSelfAssessment!B215</f>
        <v>N/A</v>
      </c>
      <c r="D375" s="3" t="str">
        <f>StateSelfAssessment!C215</f>
        <v>N/A</v>
      </c>
      <c r="F375" s="7" t="s">
        <v>527</v>
      </c>
      <c r="G375" s="22" t="s">
        <v>539</v>
      </c>
      <c r="M375" s="7" t="s">
        <v>527</v>
      </c>
    </row>
    <row r="376" spans="1:13" ht="54.4" thickBot="1">
      <c r="A376" s="7" t="s">
        <v>528</v>
      </c>
      <c r="B376" s="4" t="str">
        <f>StateSelfAssessment!A216</f>
        <v>2.4.5 h. Those individuals who have access to personal identification information (PII) within learner files meet state and/or federal legal requirements for working with youth (e.g. background checks or fingerprinting)</v>
      </c>
      <c r="C376" s="5" t="str">
        <f>StateSelfAssessment!B216</f>
        <v>N/A</v>
      </c>
      <c r="D376" s="5" t="str">
        <f>StateSelfAssessment!C216</f>
        <v>N/A</v>
      </c>
      <c r="F376" s="7" t="s">
        <v>528</v>
      </c>
      <c r="G376" s="22" t="s">
        <v>540</v>
      </c>
      <c r="M376" s="7" t="s">
        <v>528</v>
      </c>
    </row>
    <row r="377" spans="1:13" ht="14.25" thickBot="1">
      <c r="B377" s="4"/>
      <c r="C377" s="5"/>
      <c r="D377" s="5"/>
      <c r="F377" s="7"/>
      <c r="G377" s="22" t="s">
        <v>541</v>
      </c>
      <c r="M377" s="7"/>
    </row>
    <row r="378" spans="1:13" ht="27.4" thickBot="1">
      <c r="A378" s="7" t="s">
        <v>529</v>
      </c>
      <c r="B378" s="2" t="str">
        <f>StateSelfAssessment!A217</f>
        <v>2.4.5 i. Online instructors meet professional and legal requirements as set in Section 3.0 of the Standards and/or by the State</v>
      </c>
      <c r="C378" s="3" t="str">
        <f>StateSelfAssessment!B217</f>
        <v>N/A</v>
      </c>
      <c r="D378" s="3" t="str">
        <f>StateSelfAssessment!C217</f>
        <v>N/A</v>
      </c>
      <c r="F378" s="7" t="s">
        <v>529</v>
      </c>
      <c r="G378" s="22" t="s">
        <v>542</v>
      </c>
      <c r="M378" s="7" t="s">
        <v>529</v>
      </c>
    </row>
    <row r="379" spans="1:13" ht="40.9" thickBot="1">
      <c r="A379" s="7" t="s">
        <v>530</v>
      </c>
      <c r="B379" s="2" t="str">
        <f>StateSelfAssessment!A218</f>
        <v>2.4.5 j. Identification of learners is verified by random checks and as specified by the state throughout the online course and for the final
test</v>
      </c>
      <c r="C379" s="3" t="str">
        <f>StateSelfAssessment!B218</f>
        <v>N/A</v>
      </c>
      <c r="D379" s="3" t="str">
        <f>StateSelfAssessment!C218</f>
        <v>N/A</v>
      </c>
      <c r="F379" s="7" t="s">
        <v>530</v>
      </c>
      <c r="G379" s="22" t="s">
        <v>543</v>
      </c>
      <c r="M379" s="7" t="s">
        <v>530</v>
      </c>
    </row>
    <row r="380" spans="1:13" ht="40.9" thickBot="1">
      <c r="A380" s="7" t="s">
        <v>531</v>
      </c>
      <c r="B380" s="2" t="str">
        <f>StateSelfAssessment!A219</f>
        <v>2.4.5 k. Successful or unsuccessful completion of the course and results of learners are recorded and kept in a secure file/location as required by the state regulating authority</v>
      </c>
      <c r="C380" s="3" t="str">
        <f>StateSelfAssessment!B219</f>
        <v>N/A</v>
      </c>
      <c r="D380" s="3" t="str">
        <f>StateSelfAssessment!C219</f>
        <v>N/A</v>
      </c>
      <c r="F380" s="7" t="s">
        <v>531</v>
      </c>
      <c r="G380" s="22" t="s">
        <v>544</v>
      </c>
      <c r="M380" s="7" t="s">
        <v>531</v>
      </c>
    </row>
    <row r="381" spans="1:13" ht="40.9" thickBot="1">
      <c r="A381" s="7" t="s">
        <v>532</v>
      </c>
      <c r="B381" s="2" t="str">
        <f>StateSelfAssessment!A220</f>
        <v>2.4.5 l. Results of performance are reported to learners immediately and, if the course is passed successfully, the certificate of completion is issued as specified by the state</v>
      </c>
      <c r="C381" s="3" t="str">
        <f>StateSelfAssessment!B220</f>
        <v>N/A</v>
      </c>
      <c r="D381" s="3" t="str">
        <f>StateSelfAssessment!C220</f>
        <v>N/A</v>
      </c>
      <c r="F381" s="7" t="s">
        <v>532</v>
      </c>
      <c r="G381" s="22" t="s">
        <v>545</v>
      </c>
      <c r="M381" s="7" t="s">
        <v>532</v>
      </c>
    </row>
    <row r="382" spans="1:13" ht="27.4" thickBot="1">
      <c r="A382" s="7" t="s">
        <v>533</v>
      </c>
      <c r="B382" s="2" t="str">
        <f>StateSelfAssessment!A221</f>
        <v>2.4.5 m. Course completion certificates are issued in a secure manner to the learner and/or the appropriate state authority</v>
      </c>
      <c r="C382" s="3" t="str">
        <f>StateSelfAssessment!B221</f>
        <v>N/A</v>
      </c>
      <c r="D382" s="3" t="str">
        <f>StateSelfAssessment!C221</f>
        <v>N/A</v>
      </c>
      <c r="F382" s="7" t="s">
        <v>533</v>
      </c>
      <c r="G382" s="22" t="s">
        <v>546</v>
      </c>
      <c r="M382" s="7" t="s">
        <v>533</v>
      </c>
    </row>
    <row r="383" spans="1:13" ht="40.9" thickBot="1">
      <c r="A383" s="7" t="s">
        <v>534</v>
      </c>
      <c r="B383" s="2" t="str">
        <f>StateSelfAssessment!A222</f>
        <v>2.4.5 n. All technological hardware and software meets state and/or federal requirements concerning the use of technology for professional or instructional purposes</v>
      </c>
      <c r="C383" s="3" t="str">
        <f>StateSelfAssessment!B222</f>
        <v>N/A</v>
      </c>
      <c r="D383" s="3" t="str">
        <f>StateSelfAssessment!C222</f>
        <v>N/A</v>
      </c>
      <c r="F383" s="7" t="s">
        <v>534</v>
      </c>
      <c r="G383" s="22" t="s">
        <v>547</v>
      </c>
      <c r="M383" s="7" t="s">
        <v>534</v>
      </c>
    </row>
    <row r="384" spans="1:13" ht="40.9" thickBot="1">
      <c r="A384" s="7" t="s">
        <v>535</v>
      </c>
      <c r="B384" s="2" t="str">
        <f>StateSelfAssessment!A223</f>
        <v>2.4.5 o. For minors, parental/guardian authorization to participate in the course is required in order to verify that the learner has not enrolled in driver education without parental consent</v>
      </c>
      <c r="C384" s="3" t="str">
        <f>StateSelfAssessment!B223</f>
        <v>N/A</v>
      </c>
      <c r="D384" s="3" t="str">
        <f>StateSelfAssessment!C223</f>
        <v>N/A</v>
      </c>
      <c r="F384" s="7" t="s">
        <v>535</v>
      </c>
      <c r="G384" s="22" t="s">
        <v>548</v>
      </c>
      <c r="M384" s="7" t="s">
        <v>535</v>
      </c>
    </row>
    <row r="385" spans="1:18" ht="28.15" thickBot="1">
      <c r="A385" s="7">
        <v>3</v>
      </c>
      <c r="B385" s="6" t="s">
        <v>157</v>
      </c>
      <c r="C385" s="1" t="s">
        <v>0</v>
      </c>
      <c r="D385" s="1" t="s">
        <v>1</v>
      </c>
      <c r="F385" s="7">
        <v>3</v>
      </c>
      <c r="G385" s="46" t="s">
        <v>157</v>
      </c>
      <c r="H385" s="70" t="s">
        <v>803</v>
      </c>
      <c r="I385" s="71" t="s">
        <v>829</v>
      </c>
      <c r="J385" s="72" t="s">
        <v>806</v>
      </c>
      <c r="K385" s="72" t="s">
        <v>804</v>
      </c>
      <c r="M385" s="7">
        <v>3</v>
      </c>
      <c r="N385" s="69" t="s">
        <v>157</v>
      </c>
      <c r="O385" s="70" t="s">
        <v>803</v>
      </c>
      <c r="P385" s="71" t="s">
        <v>805</v>
      </c>
      <c r="Q385" s="72" t="s">
        <v>806</v>
      </c>
      <c r="R385" s="72" t="s">
        <v>807</v>
      </c>
    </row>
    <row r="386" spans="1:18" ht="14.25" thickBot="1">
      <c r="A386" s="7">
        <v>3.1</v>
      </c>
      <c r="B386" s="840" t="s">
        <v>158</v>
      </c>
      <c r="C386" s="841"/>
      <c r="D386" s="842"/>
      <c r="F386" s="7">
        <v>3.1</v>
      </c>
      <c r="G386" s="76" t="s">
        <v>757</v>
      </c>
      <c r="H386" s="49"/>
      <c r="I386" s="49"/>
      <c r="J386" s="49"/>
      <c r="K386" s="50"/>
      <c r="M386" s="7">
        <v>3.1</v>
      </c>
      <c r="N386" s="831" t="s">
        <v>757</v>
      </c>
      <c r="O386" s="832"/>
      <c r="P386" s="833"/>
    </row>
    <row r="387" spans="1:18" ht="42" thickBot="1">
      <c r="A387" s="7" t="s">
        <v>494</v>
      </c>
      <c r="B387" s="2" t="str">
        <f>StateSelfAssessment!A225</f>
        <v>3.1.1 States shall require the following prerequisites for instructor candidates receiving training. As recognized or determined by the State, each instructor candidate shall:</v>
      </c>
      <c r="C387" s="3"/>
      <c r="D387" s="3"/>
      <c r="F387" s="7" t="s">
        <v>494</v>
      </c>
      <c r="G387" s="76" t="s">
        <v>51</v>
      </c>
      <c r="M387" s="7" t="s">
        <v>494</v>
      </c>
      <c r="N387" s="76" t="s">
        <v>51</v>
      </c>
    </row>
    <row r="388" spans="1:18" ht="14.25" thickBot="1">
      <c r="B388" s="2"/>
      <c r="C388" s="3"/>
      <c r="D388" s="3"/>
      <c r="F388" s="7"/>
      <c r="G388" s="22" t="s">
        <v>549</v>
      </c>
      <c r="M388" s="7"/>
    </row>
    <row r="389" spans="1:18" ht="54.4" thickBot="1">
      <c r="A389" s="7" t="s">
        <v>550</v>
      </c>
      <c r="B389" s="2" t="str">
        <f>StateSelfAssessment!A226</f>
        <v>3.1.1 a. Possess a valid driver's license (held for at least 5 consecutive years).</v>
      </c>
      <c r="C389" s="3" t="str">
        <f>StateSelfAssessment!B226</f>
        <v>Yes</v>
      </c>
      <c r="D389" s="3" t="str">
        <f>StateSelfAssessment!C226</f>
        <v>Yes</v>
      </c>
      <c r="F389" s="7" t="s">
        <v>550</v>
      </c>
      <c r="G389" s="22" t="s">
        <v>562</v>
      </c>
      <c r="M389" s="7" t="s">
        <v>550</v>
      </c>
    </row>
    <row r="390" spans="1:18" ht="27.4" thickBot="1">
      <c r="A390" s="7" t="s">
        <v>551</v>
      </c>
      <c r="B390" s="2" t="str">
        <f>StateSelfAssessment!A227</f>
        <v>3.1.1 b. Have an acceptable driving record.</v>
      </c>
      <c r="C390" s="3" t="str">
        <f>StateSelfAssessment!B227</f>
        <v>Yes</v>
      </c>
      <c r="D390" s="3" t="str">
        <f>StateSelfAssessment!C227</f>
        <v>Yes</v>
      </c>
      <c r="F390" s="7" t="s">
        <v>551</v>
      </c>
      <c r="G390" s="22" t="s">
        <v>563</v>
      </c>
      <c r="M390" s="7" t="s">
        <v>551</v>
      </c>
    </row>
    <row r="391" spans="1:18" ht="27.4" thickBot="1">
      <c r="A391" s="7" t="s">
        <v>552</v>
      </c>
      <c r="B391" s="2" t="str">
        <f>StateSelfAssessment!A228</f>
        <v>3.1.1 c. Pass Federal and State criminal background checks.</v>
      </c>
      <c r="C391" s="3" t="str">
        <f>StateSelfAssessment!B228</f>
        <v>Yes</v>
      </c>
      <c r="D391" s="3" t="str">
        <f>StateSelfAssessment!C228</f>
        <v>Yes</v>
      </c>
      <c r="F391" s="7" t="s">
        <v>552</v>
      </c>
      <c r="G391" s="22" t="s">
        <v>564</v>
      </c>
      <c r="M391" s="7" t="s">
        <v>552</v>
      </c>
    </row>
    <row r="392" spans="1:18" ht="27.4" thickBot="1">
      <c r="A392" s="7" t="s">
        <v>553</v>
      </c>
      <c r="B392" s="2" t="str">
        <f>StateSelfAssessment!A229</f>
        <v>3.1.1 d. Meet health or physical requirements.</v>
      </c>
      <c r="C392" s="3" t="str">
        <f>StateSelfAssessment!B229</f>
        <v>Yes</v>
      </c>
      <c r="D392" s="3" t="str">
        <f>StateSelfAssessment!C229</f>
        <v>Yes</v>
      </c>
      <c r="F392" s="7" t="s">
        <v>553</v>
      </c>
      <c r="G392" s="22" t="s">
        <v>565</v>
      </c>
      <c r="M392" s="7" t="s">
        <v>553</v>
      </c>
    </row>
    <row r="393" spans="1:18" ht="27.4" thickBot="1">
      <c r="A393" s="7" t="s">
        <v>554</v>
      </c>
      <c r="B393" s="2" t="str">
        <f>StateSelfAssessment!A230</f>
        <v>3.1.1 e. Achieve the minimum academic education requirement (high school graduate).</v>
      </c>
      <c r="C393" s="3" t="str">
        <f>StateSelfAssessment!B230</f>
        <v>Yes</v>
      </c>
      <c r="D393" s="3" t="str">
        <f>StateSelfAssessment!C230</f>
        <v>Yes</v>
      </c>
      <c r="F393" s="7" t="s">
        <v>554</v>
      </c>
      <c r="G393" s="22" t="s">
        <v>566</v>
      </c>
      <c r="M393" s="7" t="s">
        <v>554</v>
      </c>
    </row>
    <row r="394" spans="1:18" ht="14.25" thickBot="1">
      <c r="A394" s="7" t="s">
        <v>555</v>
      </c>
      <c r="B394" s="2" t="str">
        <f>StateSelfAssessment!A231</f>
        <v>3.1.1 f. Meet the minimum age requirement-(at least 21 years of age).</v>
      </c>
      <c r="C394" s="3" t="str">
        <f>StateSelfAssessment!B231</f>
        <v>Yes</v>
      </c>
      <c r="D394" s="3" t="str">
        <f>StateSelfAssessment!C231</f>
        <v>Yes</v>
      </c>
      <c r="F394" s="7" t="s">
        <v>555</v>
      </c>
      <c r="G394" s="22" t="s">
        <v>567</v>
      </c>
      <c r="M394" s="7" t="s">
        <v>555</v>
      </c>
    </row>
    <row r="395" spans="1:18" ht="55.9" thickBot="1">
      <c r="A395" s="7" t="s">
        <v>556</v>
      </c>
      <c r="B395" s="2" t="str">
        <f>StateSelfAssessment!A232</f>
        <v>3.1.2 States shall require instructor candidates to pass entry-level assessments to demonstrate their knowledge, skills, and attitudes for the safe operation of a motor vehicle to gain entry into the driver education instructor preparation program.</v>
      </c>
      <c r="C395" s="3" t="str">
        <f>StateSelfAssessment!B232</f>
        <v>Yes</v>
      </c>
      <c r="D395" s="3" t="str">
        <f>StateSelfAssessment!C232</f>
        <v>Yes</v>
      </c>
      <c r="F395" s="7" t="s">
        <v>556</v>
      </c>
      <c r="G395" s="76" t="s">
        <v>52</v>
      </c>
      <c r="M395" s="7" t="s">
        <v>556</v>
      </c>
      <c r="N395" s="76" t="s">
        <v>52</v>
      </c>
    </row>
    <row r="396" spans="1:18" ht="14.25" thickBot="1">
      <c r="B396" s="2"/>
      <c r="C396" s="3"/>
      <c r="D396" s="3"/>
      <c r="F396" s="7"/>
      <c r="G396" s="22" t="s">
        <v>568</v>
      </c>
      <c r="M396" s="7"/>
    </row>
    <row r="397" spans="1:18" ht="27.4" thickBot="1">
      <c r="A397" s="7" t="s">
        <v>557</v>
      </c>
      <c r="B397" s="2" t="str">
        <f>StateSelfAssessment!A233</f>
        <v>3.1.2 a. Instructor candidates must pass a basic driver knowledge test including State specific traffic laws</v>
      </c>
      <c r="C397" s="3" t="str">
        <f>StateSelfAssessment!B233</f>
        <v>Yes</v>
      </c>
      <c r="D397" s="3" t="str">
        <f>StateSelfAssessment!C233</f>
        <v>Yes</v>
      </c>
      <c r="F397" s="7" t="s">
        <v>557</v>
      </c>
      <c r="G397" s="22" t="s">
        <v>569</v>
      </c>
      <c r="M397" s="7" t="s">
        <v>557</v>
      </c>
    </row>
    <row r="398" spans="1:18" ht="27.4" thickBot="1">
      <c r="A398" s="7" t="s">
        <v>558</v>
      </c>
      <c r="B398" s="2" t="str">
        <f>StateSelfAssessment!A234</f>
        <v>3.1.2 b. Instructor candidates must pass a basic driving skills assessment</v>
      </c>
      <c r="C398" s="3" t="str">
        <f>StateSelfAssessment!B234</f>
        <v>Yes</v>
      </c>
      <c r="D398" s="3" t="str">
        <f>StateSelfAssessment!C234</f>
        <v>Yes</v>
      </c>
      <c r="F398" s="7" t="s">
        <v>558</v>
      </c>
      <c r="G398" s="22" t="s">
        <v>570</v>
      </c>
      <c r="M398" s="7" t="s">
        <v>558</v>
      </c>
    </row>
    <row r="399" spans="1:18" ht="40.9" thickBot="1">
      <c r="A399" s="7" t="s">
        <v>559</v>
      </c>
      <c r="B399" s="2" t="str">
        <f>StateSelfAssessment!A235</f>
        <v>3.1.3 States should require programs to pre-screen an individual to determine if they are an acceptable candidate to enter the instructor preparation program</v>
      </c>
      <c r="C399" s="3" t="str">
        <f>StateSelfAssessment!B235</f>
        <v>Yes</v>
      </c>
      <c r="D399" s="3" t="str">
        <f>StateSelfAssessment!C235</f>
        <v>Yes</v>
      </c>
      <c r="F399" s="7" t="s">
        <v>559</v>
      </c>
      <c r="G399" s="22" t="s">
        <v>571</v>
      </c>
      <c r="M399" s="7" t="s">
        <v>559</v>
      </c>
    </row>
    <row r="400" spans="1:18" ht="14.25" thickBot="1">
      <c r="B400" s="26"/>
      <c r="C400" s="27"/>
      <c r="D400" s="28"/>
      <c r="F400" s="7"/>
      <c r="G400" s="22" t="s">
        <v>572</v>
      </c>
      <c r="M400" s="7"/>
    </row>
    <row r="401" spans="1:16" ht="14.25" thickBot="1">
      <c r="A401" s="7">
        <v>3.2</v>
      </c>
      <c r="B401" s="852" t="s">
        <v>159</v>
      </c>
      <c r="C401" s="853"/>
      <c r="D401" s="854"/>
      <c r="F401" s="7">
        <v>3.2</v>
      </c>
      <c r="G401" s="83" t="s">
        <v>159</v>
      </c>
      <c r="H401" s="43"/>
      <c r="I401" s="53"/>
      <c r="J401" s="53"/>
      <c r="K401" s="44"/>
      <c r="M401" s="7">
        <v>3.2</v>
      </c>
      <c r="N401" s="834" t="s">
        <v>159</v>
      </c>
      <c r="O401" s="835"/>
      <c r="P401" s="836"/>
    </row>
    <row r="402" spans="1:16" ht="97.5" thickBot="1">
      <c r="A402" s="7" t="s">
        <v>560</v>
      </c>
      <c r="B402" s="2" t="str">
        <f>StateSelfAssessment!A237</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402" s="3"/>
      <c r="D402" s="3"/>
      <c r="F402" s="7" t="s">
        <v>560</v>
      </c>
      <c r="G402" s="76" t="s">
        <v>53</v>
      </c>
      <c r="M402" s="7" t="s">
        <v>560</v>
      </c>
      <c r="N402" s="76" t="s">
        <v>53</v>
      </c>
    </row>
    <row r="403" spans="1:16" ht="27.4" thickBot="1">
      <c r="B403" s="2"/>
      <c r="C403" s="3"/>
      <c r="D403" s="3"/>
      <c r="F403" s="7"/>
      <c r="G403" s="22" t="s">
        <v>573</v>
      </c>
      <c r="M403" s="7"/>
    </row>
    <row r="404" spans="1:16" ht="27.4" thickBot="1">
      <c r="A404" s="7" t="s">
        <v>561</v>
      </c>
      <c r="B404" s="2" t="str">
        <f>StateSelfAssessment!A238</f>
        <v>3.2.1 a. Demonstrate comprehension of the foundations of novice driver education by:</v>
      </c>
      <c r="C404" s="3">
        <f>StateSelfAssessment!B238</f>
        <v>0</v>
      </c>
      <c r="D404" s="3">
        <f>StateSelfAssessment!C238</f>
        <v>0</v>
      </c>
      <c r="F404" s="7" t="s">
        <v>561</v>
      </c>
      <c r="G404" s="22" t="s">
        <v>574</v>
      </c>
      <c r="M404" s="7" t="s">
        <v>561</v>
      </c>
    </row>
    <row r="405" spans="1:16" ht="27.4" thickBot="1">
      <c r="B405" s="2" t="str">
        <f>StateSelfAssessment!A239</f>
        <v>i. applying and/or verbalizing risk management skills to the task of driving either as a driver or passenger;</v>
      </c>
      <c r="C405" s="3" t="str">
        <f>StateSelfAssessment!B239</f>
        <v>Yes</v>
      </c>
      <c r="D405" s="3" t="str">
        <f>StateSelfAssessment!C239</f>
        <v>Yes</v>
      </c>
    </row>
    <row r="406" spans="1:16" ht="14.25" thickBot="1">
      <c r="B406" s="2" t="str">
        <f>StateSelfAssessment!A240</f>
        <v>ii. identifying and demonstrating safe driving techniques; and</v>
      </c>
      <c r="C406" s="3" t="str">
        <f>StateSelfAssessment!B240</f>
        <v>Yes</v>
      </c>
      <c r="D406" s="3" t="str">
        <f>StateSelfAssessment!C240</f>
        <v>Yes</v>
      </c>
    </row>
    <row r="407" spans="1:16" ht="27.4" thickBot="1">
      <c r="B407" s="2" t="str">
        <f>StateSelfAssessment!A241</f>
        <v>iii. demonstrating how to drive in a highly social, strategic, and cooperative manner (environmentally friendly).</v>
      </c>
      <c r="C407" s="3" t="str">
        <f>StateSelfAssessment!B241</f>
        <v>Yes</v>
      </c>
      <c r="D407" s="3" t="str">
        <f>StateSelfAssessment!C241</f>
        <v>Yes</v>
      </c>
    </row>
    <row r="408" spans="1:16" ht="27.4" thickBot="1">
      <c r="A408" s="7" t="s">
        <v>576</v>
      </c>
      <c r="B408" s="2" t="str">
        <f>StateSelfAssessment!A242</f>
        <v>3.2.1 b. Demonstrate knowledge of the driver education curriculum content, including:</v>
      </c>
      <c r="C408" s="3">
        <f>StateSelfAssessment!B242</f>
        <v>0</v>
      </c>
      <c r="D408" s="3">
        <f>StateSelfAssessment!C242</f>
        <v>0</v>
      </c>
      <c r="F408" s="7" t="s">
        <v>576</v>
      </c>
      <c r="G408" s="22" t="s">
        <v>575</v>
      </c>
      <c r="M408" s="7" t="s">
        <v>576</v>
      </c>
    </row>
    <row r="409" spans="1:16" ht="14.25" thickBot="1">
      <c r="B409" s="2" t="str">
        <f>StateSelfAssessment!A243</f>
        <v>i. State specific rules (i.e., GDL requirements);</v>
      </c>
      <c r="C409" s="3" t="str">
        <f>StateSelfAssessment!B243</f>
        <v>Yes</v>
      </c>
      <c r="D409" s="3" t="str">
        <f>StateSelfAssessment!C243</f>
        <v>Yes</v>
      </c>
    </row>
    <row r="410" spans="1:16" ht="14.25" thickBot="1">
      <c r="B410" s="2" t="str">
        <f>StateSelfAssessment!A244</f>
        <v>ii. rules of the road (State’s Highway Traffic/ Vehicle Code);</v>
      </c>
      <c r="C410" s="3" t="str">
        <f>StateSelfAssessment!B244</f>
        <v>Yes</v>
      </c>
      <c r="D410" s="3" t="str">
        <f>StateSelfAssessment!C244</f>
        <v>Yes</v>
      </c>
    </row>
    <row r="411" spans="1:16" ht="14.25" thickBot="1">
      <c r="B411" s="2" t="str">
        <f>StateSelfAssessment!A245</f>
        <v>iii. safe driving techniques;</v>
      </c>
      <c r="C411" s="3" t="str">
        <f>StateSelfAssessment!B245</f>
        <v>Yes</v>
      </c>
      <c r="D411" s="3" t="str">
        <f>StateSelfAssessment!C245</f>
        <v>Yes</v>
      </c>
    </row>
    <row r="412" spans="1:16" ht="14.25" thickBot="1">
      <c r="B412" s="2" t="str">
        <f>StateSelfAssessment!A246</f>
        <v>iv. risk management/ risk avoidance practices and procedures; and</v>
      </c>
      <c r="C412" s="3" t="str">
        <f>StateSelfAssessment!B246</f>
        <v>Yes</v>
      </c>
      <c r="D412" s="3" t="str">
        <f>StateSelfAssessment!C246</f>
        <v>Yes</v>
      </c>
    </row>
    <row r="413" spans="1:16" ht="14.25" thickBot="1">
      <c r="B413" s="2" t="str">
        <f>StateSelfAssessment!A247</f>
        <v>v. decision making skills.</v>
      </c>
      <c r="C413" s="3" t="str">
        <f>StateSelfAssessment!B247</f>
        <v>Yes</v>
      </c>
      <c r="D413" s="3" t="str">
        <f>StateSelfAssessment!C247</f>
        <v>Yes</v>
      </c>
    </row>
    <row r="414" spans="1:16" ht="40.9" thickBot="1">
      <c r="A414" s="7" t="s">
        <v>577</v>
      </c>
      <c r="B414" s="2" t="str">
        <f>StateSelfAssessment!A248</f>
        <v>3.2.1 c. Recognize and explain the general nature of the foundations of novice driver education within the highway transportation system and the consequences of system failures.</v>
      </c>
      <c r="C414" s="3" t="str">
        <f>StateSelfAssessment!B248</f>
        <v>Yes</v>
      </c>
      <c r="D414" s="3" t="str">
        <f>StateSelfAssessment!C248</f>
        <v>Yes</v>
      </c>
      <c r="F414" s="7" t="s">
        <v>577</v>
      </c>
      <c r="G414" s="22" t="s">
        <v>588</v>
      </c>
      <c r="M414" s="7" t="s">
        <v>577</v>
      </c>
    </row>
    <row r="415" spans="1:16" ht="27.4" thickBot="1">
      <c r="A415" s="7" t="s">
        <v>578</v>
      </c>
      <c r="B415" s="2" t="str">
        <f>StateSelfAssessment!A249</f>
        <v>3.2.1 d. Explain and apply the principles of perception to risk management when operating a motor vehicle.</v>
      </c>
      <c r="C415" s="3" t="str">
        <f>StateSelfAssessment!B249</f>
        <v>Yes</v>
      </c>
      <c r="D415" s="3" t="str">
        <f>StateSelfAssessment!C249</f>
        <v>Yes</v>
      </c>
      <c r="F415" s="7" t="s">
        <v>578</v>
      </c>
      <c r="G415" s="22" t="s">
        <v>589</v>
      </c>
      <c r="M415" s="7" t="s">
        <v>578</v>
      </c>
    </row>
    <row r="416" spans="1:16" ht="40.9" thickBot="1">
      <c r="A416" s="7" t="s">
        <v>579</v>
      </c>
      <c r="B416" s="2" t="str">
        <f>StateSelfAssessment!A250</f>
        <v>3.2.1 e. Explain and apply the techniques for managing risk when operating a motor vehicle over pre-selected on and off-street activities.</v>
      </c>
      <c r="C416" s="3" t="str">
        <f>StateSelfAssessment!B250</f>
        <v>Yes</v>
      </c>
      <c r="D416" s="3" t="str">
        <f>StateSelfAssessment!C250</f>
        <v>Yes</v>
      </c>
      <c r="F416" s="7" t="s">
        <v>579</v>
      </c>
      <c r="G416" s="22" t="s">
        <v>590</v>
      </c>
      <c r="M416" s="7" t="s">
        <v>579</v>
      </c>
    </row>
    <row r="417" spans="1:13" ht="40.9" thickBot="1">
      <c r="A417" s="7" t="s">
        <v>580</v>
      </c>
      <c r="B417" s="2" t="str">
        <f>StateSelfAssessment!A251</f>
        <v>3.2.1 f. Recognize and identify physical, social, and psychological influences that can affect motor vehicle operator performance.</v>
      </c>
      <c r="C417" s="3" t="str">
        <f>StateSelfAssessment!B251</f>
        <v>Yes</v>
      </c>
      <c r="D417" s="3" t="str">
        <f>StateSelfAssessment!C251</f>
        <v>Yes</v>
      </c>
      <c r="F417" s="7" t="s">
        <v>580</v>
      </c>
      <c r="G417" s="22" t="s">
        <v>591</v>
      </c>
      <c r="M417" s="7" t="s">
        <v>580</v>
      </c>
    </row>
    <row r="418" spans="1:13" ht="40.9" thickBot="1">
      <c r="A418" s="7" t="s">
        <v>581</v>
      </c>
      <c r="B418" s="2" t="str">
        <f>StateSelfAssessment!A252</f>
        <v>3.2.1 g. Identify current and emerging vehicle technologies (i.e. forward collision warning, electronic stability control, warning mirrors and cameras, etc.).</v>
      </c>
      <c r="C418" s="3" t="str">
        <f>StateSelfAssessment!B252</f>
        <v>Yes</v>
      </c>
      <c r="D418" s="3" t="str">
        <f>StateSelfAssessment!C252</f>
        <v>Yes</v>
      </c>
      <c r="F418" s="7" t="s">
        <v>581</v>
      </c>
      <c r="G418" s="22" t="s">
        <v>592</v>
      </c>
      <c r="M418" s="7" t="s">
        <v>581</v>
      </c>
    </row>
    <row r="419" spans="1:13" ht="27.4" thickBot="1">
      <c r="A419" s="7" t="s">
        <v>582</v>
      </c>
      <c r="B419" s="2" t="str">
        <f>StateSelfAssessment!A253</f>
        <v>3.2.1 h. Demonstrate concepts and generalizations that enable one to make objective decisions regarding the:</v>
      </c>
      <c r="C419" s="3">
        <f>StateSelfAssessment!B253</f>
        <v>0</v>
      </c>
      <c r="D419" s="3">
        <f>StateSelfAssessment!C253</f>
        <v>0</v>
      </c>
      <c r="F419" s="7" t="s">
        <v>582</v>
      </c>
      <c r="G419" s="22" t="s">
        <v>593</v>
      </c>
      <c r="M419" s="7" t="s">
        <v>582</v>
      </c>
    </row>
    <row r="420" spans="1:13" ht="14.25" thickBot="1">
      <c r="B420" s="2" t="str">
        <f>StateSelfAssessment!A254</f>
        <v>i. choice to drive unimpaired;</v>
      </c>
      <c r="C420" s="3" t="str">
        <f>StateSelfAssessment!B254</f>
        <v>Yes</v>
      </c>
      <c r="D420" s="3" t="str">
        <f>StateSelfAssessment!C254</f>
        <v>Yes</v>
      </c>
      <c r="F420" s="7"/>
      <c r="H420" s="45" t="s">
        <v>126</v>
      </c>
      <c r="M420" s="7"/>
    </row>
    <row r="421" spans="1:13" ht="14.25" thickBot="1">
      <c r="B421" s="2" t="str">
        <f>StateSelfAssessment!A255</f>
        <v>ii. use of occupant restraints and protective devices;</v>
      </c>
      <c r="C421" s="3" t="str">
        <f>StateSelfAssessment!B255</f>
        <v>Yes</v>
      </c>
      <c r="D421" s="3" t="str">
        <f>StateSelfAssessment!C255</f>
        <v>Yes</v>
      </c>
      <c r="F421" s="7"/>
      <c r="H421" s="45" t="s">
        <v>126</v>
      </c>
      <c r="M421" s="7"/>
    </row>
    <row r="422" spans="1:13" ht="14.25" thickBot="1">
      <c r="B422" s="2" t="str">
        <f>StateSelfAssessment!A256</f>
        <v>iii. benefits of effective speed management;</v>
      </c>
      <c r="C422" s="3" t="str">
        <f>StateSelfAssessment!B256</f>
        <v>Yes</v>
      </c>
      <c r="D422" s="3" t="str">
        <f>StateSelfAssessment!C256</f>
        <v>Yes</v>
      </c>
      <c r="F422" s="7"/>
      <c r="H422" s="45" t="s">
        <v>126</v>
      </c>
      <c r="M422" s="7"/>
    </row>
    <row r="423" spans="1:13" ht="27.4" thickBot="1">
      <c r="B423" s="2" t="str">
        <f>StateSelfAssessment!A257</f>
        <v>iv. strategies to drive without distraction, fatigue, drowsy driving, and road rage;</v>
      </c>
      <c r="C423" s="3" t="str">
        <f>StateSelfAssessment!B257</f>
        <v>Yes</v>
      </c>
      <c r="D423" s="3" t="str">
        <f>StateSelfAssessment!C257</f>
        <v>Yes</v>
      </c>
      <c r="F423" s="7"/>
      <c r="M423" s="7"/>
    </row>
    <row r="424" spans="1:13" ht="14.25" thickBot="1">
      <c r="B424" s="2" t="str">
        <f>StateSelfAssessment!A258</f>
        <v>v. environmental factors that influence the decision-making process;</v>
      </c>
      <c r="C424" s="3" t="str">
        <f>StateSelfAssessment!B258</f>
        <v>Yes</v>
      </c>
      <c r="D424" s="3" t="str">
        <f>StateSelfAssessment!C258</f>
        <v>Yes</v>
      </c>
      <c r="F424" s="7"/>
      <c r="M424" s="7"/>
    </row>
    <row r="425" spans="1:13" ht="27.4" thickBot="1">
      <c r="B425" s="2" t="str">
        <f>StateSelfAssessment!A259</f>
        <v>vi. use of visual skills to obtain appropriate information to make reduced-risk decisions in low, moderate, and high risk driving environments;</v>
      </c>
      <c r="C425" s="3" t="str">
        <f>StateSelfAssessment!B259</f>
        <v>Yes</v>
      </c>
      <c r="D425" s="3" t="str">
        <f>StateSelfAssessment!C259</f>
        <v>Yes</v>
      </c>
      <c r="F425" s="7"/>
      <c r="M425" s="7"/>
    </row>
    <row r="426" spans="1:13" ht="27.4" thickBot="1">
      <c r="B426" s="2" t="str">
        <f>StateSelfAssessment!A260</f>
        <v>vii. management of time, space, and visibility when operating a motor vehicle;</v>
      </c>
      <c r="C426" s="3" t="str">
        <f>StateSelfAssessment!B260</f>
        <v>Yes</v>
      </c>
      <c r="D426" s="3" t="str">
        <f>StateSelfAssessment!C260</f>
        <v>Yes</v>
      </c>
      <c r="F426" s="7"/>
      <c r="M426" s="7"/>
    </row>
    <row r="427" spans="1:13" ht="14.25" thickBot="1">
      <c r="B427" s="2" t="str">
        <f>StateSelfAssessment!A261</f>
        <v>viii. interaction with other roadway users in a positive manner;</v>
      </c>
      <c r="C427" s="3" t="str">
        <f>StateSelfAssessment!B261</f>
        <v>Yes</v>
      </c>
      <c r="D427" s="3" t="str">
        <f>StateSelfAssessment!C261</f>
        <v>Yes</v>
      </c>
      <c r="F427" s="7"/>
      <c r="M427" s="7"/>
    </row>
    <row r="428" spans="1:13" ht="27.4" thickBot="1">
      <c r="B428" s="2" t="str">
        <f>StateSelfAssessment!A262</f>
        <v>ix. expectations of the motor vehicle operator from the other roadway user’s point of view;</v>
      </c>
      <c r="C428" s="3" t="str">
        <f>StateSelfAssessment!B262</f>
        <v>Yes</v>
      </c>
      <c r="D428" s="3" t="str">
        <f>StateSelfAssessment!C262</f>
        <v>Yes</v>
      </c>
      <c r="F428" s="7"/>
      <c r="M428" s="7"/>
    </row>
    <row r="429" spans="1:13" ht="14.25" thickBot="1">
      <c r="B429" s="2" t="str">
        <f>StateSelfAssessment!A263</f>
        <v>x. use of balanced vehicle movement.</v>
      </c>
      <c r="C429" s="3" t="str">
        <f>StateSelfAssessment!B263</f>
        <v>Yes</v>
      </c>
      <c r="D429" s="3" t="str">
        <f>StateSelfAssessment!C263</f>
        <v>Yes</v>
      </c>
      <c r="F429" s="7"/>
      <c r="M429" s="7"/>
    </row>
    <row r="430" spans="1:13" ht="27.4" thickBot="1">
      <c r="A430" s="7" t="s">
        <v>583</v>
      </c>
      <c r="B430" s="2" t="str">
        <f>StateSelfAssessment!A264</f>
        <v>3.2.1 i. Identify and support additional skills practice with parents/ guardians/ mentors.</v>
      </c>
      <c r="C430" s="3" t="str">
        <f>StateSelfAssessment!B264</f>
        <v>Yes</v>
      </c>
      <c r="D430" s="3" t="str">
        <f>StateSelfAssessment!C264</f>
        <v>Yes</v>
      </c>
      <c r="F430" s="7" t="s">
        <v>583</v>
      </c>
      <c r="G430" s="22" t="s">
        <v>594</v>
      </c>
      <c r="M430" s="7" t="s">
        <v>583</v>
      </c>
    </row>
    <row r="431" spans="1:13" ht="27.4" thickBot="1">
      <c r="A431" s="7" t="s">
        <v>584</v>
      </c>
      <c r="B431" s="2" t="str">
        <f>StateSelfAssessment!A265</f>
        <v>3.2.1 j. Identify laws, rules, and regulations that govern the smooth movement of traffic.</v>
      </c>
      <c r="C431" s="3" t="str">
        <f>StateSelfAssessment!B265</f>
        <v>Yes</v>
      </c>
      <c r="D431" s="3" t="str">
        <f>StateSelfAssessment!C265</f>
        <v>Yes</v>
      </c>
      <c r="F431" s="7" t="s">
        <v>584</v>
      </c>
      <c r="G431" s="22" t="s">
        <v>595</v>
      </c>
      <c r="M431" s="7" t="s">
        <v>584</v>
      </c>
    </row>
    <row r="432" spans="1:13" ht="27.4" thickBot="1">
      <c r="A432" s="7" t="s">
        <v>585</v>
      </c>
      <c r="B432" s="2" t="str">
        <f>StateSelfAssessment!A266</f>
        <v>3.2.1 k. Identify and support rules and regulations governing a State’s GDL program and licensing tests.</v>
      </c>
      <c r="C432" s="3" t="str">
        <f>StateSelfAssessment!B266</f>
        <v>Yes</v>
      </c>
      <c r="D432" s="3" t="str">
        <f>StateSelfAssessment!C266</f>
        <v>Yes</v>
      </c>
      <c r="F432" s="7" t="s">
        <v>585</v>
      </c>
      <c r="G432" s="22" t="s">
        <v>596</v>
      </c>
      <c r="M432" s="7" t="s">
        <v>585</v>
      </c>
    </row>
    <row r="433" spans="1:14" ht="27.4" thickBot="1">
      <c r="A433" s="7" t="s">
        <v>586</v>
      </c>
      <c r="B433" s="2" t="str">
        <f>StateSelfAssessment!A267</f>
        <v>3.2.1 l. Demonstrate comprehension of administrative rules, including:</v>
      </c>
      <c r="C433" s="3">
        <f>StateSelfAssessment!B267</f>
        <v>0</v>
      </c>
      <c r="D433" s="3">
        <f>StateSelfAssessment!C267</f>
        <v>0</v>
      </c>
      <c r="F433" s="7" t="s">
        <v>586</v>
      </c>
      <c r="G433" s="22" t="s">
        <v>597</v>
      </c>
      <c r="M433" s="7" t="s">
        <v>586</v>
      </c>
    </row>
    <row r="434" spans="1:14" ht="14.25" thickBot="1">
      <c r="B434" s="2" t="str">
        <f>StateSelfAssessment!A268</f>
        <v>i. school, instructor, and student in-vehicle responsibilities;</v>
      </c>
      <c r="C434" s="3" t="str">
        <f>StateSelfAssessment!B268</f>
        <v>Yes</v>
      </c>
      <c r="D434" s="3" t="str">
        <f>StateSelfAssessment!C268</f>
        <v>Yes</v>
      </c>
      <c r="F434" s="7"/>
      <c r="M434" s="7"/>
    </row>
    <row r="435" spans="1:14" ht="14.25" thickBot="1">
      <c r="B435" s="2" t="str">
        <f>StateSelfAssessment!A269</f>
        <v>ii. dual controls and restraint systems use;</v>
      </c>
      <c r="C435" s="3" t="str">
        <f>StateSelfAssessment!B269</f>
        <v>Yes</v>
      </c>
      <c r="D435" s="3" t="str">
        <f>StateSelfAssessment!C269</f>
        <v>Yes</v>
      </c>
      <c r="F435" s="7"/>
      <c r="M435" s="7"/>
    </row>
    <row r="436" spans="1:14" ht="14.25" thickBot="1">
      <c r="B436" s="2" t="str">
        <f>StateSelfAssessment!A270</f>
        <v>iii. optional in-vehicle instructional equipment use;</v>
      </c>
      <c r="C436" s="3" t="str">
        <f>StateSelfAssessment!B270</f>
        <v>Yes</v>
      </c>
      <c r="D436" s="3" t="str">
        <f>StateSelfAssessment!C270</f>
        <v>Yes</v>
      </c>
      <c r="F436" s="7"/>
      <c r="M436" s="7"/>
    </row>
    <row r="437" spans="1:14" ht="14.25" thickBot="1">
      <c r="B437" s="2" t="str">
        <f>StateSelfAssessment!A271</f>
        <v>iv. appropriate use of driver education textbooks;</v>
      </c>
      <c r="C437" s="3" t="str">
        <f>StateSelfAssessment!B271</f>
        <v>Yes</v>
      </c>
      <c r="D437" s="3" t="str">
        <f>StateSelfAssessment!C271</f>
        <v>Yes</v>
      </c>
      <c r="F437" s="7"/>
      <c r="M437" s="7"/>
    </row>
    <row r="438" spans="1:14" ht="14.25" thickBot="1">
      <c r="B438" s="2" t="str">
        <f>StateSelfAssessment!A272</f>
        <v>v. assessment requirements;</v>
      </c>
      <c r="C438" s="3" t="str">
        <f>StateSelfAssessment!B272</f>
        <v>Yes</v>
      </c>
      <c r="D438" s="3" t="str">
        <f>StateSelfAssessment!C272</f>
        <v>Yes</v>
      </c>
      <c r="F438" s="7"/>
      <c r="M438" s="7"/>
    </row>
    <row r="439" spans="1:14" ht="14.25" thickBot="1">
      <c r="B439" s="2" t="str">
        <f>StateSelfAssessment!A273</f>
        <v>vi. record keeping protocol;</v>
      </c>
      <c r="C439" s="3" t="str">
        <f>StateSelfAssessment!B273</f>
        <v>Yes</v>
      </c>
      <c r="D439" s="3" t="str">
        <f>StateSelfAssessment!C273</f>
        <v>Yes</v>
      </c>
      <c r="F439" s="7"/>
      <c r="M439" s="7"/>
    </row>
    <row r="440" spans="1:14" ht="27.4" thickBot="1">
      <c r="B440" s="2" t="str">
        <f>StateSelfAssessment!A274</f>
        <v>vii. when to offer the program and minimum number of required periods;</v>
      </c>
      <c r="C440" s="3" t="str">
        <f>StateSelfAssessment!B274</f>
        <v>Yes</v>
      </c>
      <c r="D440" s="3" t="str">
        <f>StateSelfAssessment!C274</f>
        <v>Yes</v>
      </c>
      <c r="F440" s="7"/>
      <c r="M440" s="7"/>
    </row>
    <row r="441" spans="1:14" ht="14.25" thickBot="1">
      <c r="B441" s="2" t="str">
        <f>StateSelfAssessment!A275</f>
        <v>viii. computer program(s) use;</v>
      </c>
      <c r="C441" s="3" t="str">
        <f>StateSelfAssessment!B275</f>
        <v>Yes</v>
      </c>
      <c r="D441" s="3" t="str">
        <f>StateSelfAssessment!C275</f>
        <v>Yes</v>
      </c>
      <c r="F441" s="7"/>
      <c r="M441" s="7"/>
    </row>
    <row r="442" spans="1:14" ht="14.25" thickBot="1">
      <c r="B442" s="2" t="str">
        <f>StateSelfAssessment!A276</f>
        <v>ix. requirements for size of classes and facilities.</v>
      </c>
      <c r="C442" s="3" t="str">
        <f>StateSelfAssessment!B276</f>
        <v>Yes</v>
      </c>
      <c r="D442" s="3" t="str">
        <f>StateSelfAssessment!C276</f>
        <v>Yes</v>
      </c>
      <c r="F442" s="7"/>
      <c r="M442" s="7"/>
    </row>
    <row r="443" spans="1:14" ht="111.4" thickBot="1">
      <c r="A443" s="7" t="s">
        <v>587</v>
      </c>
      <c r="B443" s="84" t="str">
        <f>StateSelfAssessment!A277</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443" s="3">
        <f>StateSelfAssessment!B277</f>
        <v>0</v>
      </c>
      <c r="D443" s="3">
        <f>StateSelfAssessment!C277</f>
        <v>0</v>
      </c>
      <c r="F443" s="7" t="s">
        <v>587</v>
      </c>
      <c r="G443" s="76" t="s">
        <v>54</v>
      </c>
      <c r="M443" s="7" t="s">
        <v>587</v>
      </c>
      <c r="N443" s="76" t="s">
        <v>54</v>
      </c>
    </row>
    <row r="444" spans="1:14" ht="27.4" thickBot="1">
      <c r="A444" s="7" t="s">
        <v>598</v>
      </c>
      <c r="B444" s="2" t="str">
        <f>StateSelfAssessment!A278</f>
        <v>3.2.2 a. Describe the history of driver education.</v>
      </c>
      <c r="C444" s="3" t="str">
        <f>StateSelfAssessment!B278</f>
        <v>Yes</v>
      </c>
      <c r="D444" s="3" t="str">
        <f>StateSelfAssessment!C278</f>
        <v>Yes</v>
      </c>
      <c r="F444" s="7" t="s">
        <v>598</v>
      </c>
      <c r="G444" s="22" t="s">
        <v>669</v>
      </c>
      <c r="M444" s="7" t="s">
        <v>598</v>
      </c>
    </row>
    <row r="445" spans="1:14" ht="27.4" thickBot="1">
      <c r="A445" s="7" t="s">
        <v>599</v>
      </c>
      <c r="B445" s="2" t="str">
        <f>StateSelfAssessment!A279</f>
        <v>3.2.2 b. Describe and demonstrate the fundamental concepts of learning.</v>
      </c>
      <c r="C445" s="3" t="str">
        <f>StateSelfAssessment!B279</f>
        <v>Yes</v>
      </c>
      <c r="D445" s="3" t="str">
        <f>StateSelfAssessment!C279</f>
        <v>Yes</v>
      </c>
      <c r="F445" s="7" t="s">
        <v>599</v>
      </c>
      <c r="G445" s="22" t="s">
        <v>670</v>
      </c>
      <c r="M445" s="7" t="s">
        <v>599</v>
      </c>
    </row>
    <row r="446" spans="1:14" ht="27.4" thickBot="1">
      <c r="A446" s="7" t="s">
        <v>600</v>
      </c>
      <c r="B446" s="2" t="str">
        <f>StateSelfAssessment!A280</f>
        <v>3.2.2 c. Describe and demonstrate the fundamental concepts of teaching.</v>
      </c>
      <c r="C446" s="3" t="str">
        <f>StateSelfAssessment!B280</f>
        <v>Yes</v>
      </c>
      <c r="D446" s="3" t="str">
        <f>StateSelfAssessment!C280</f>
        <v>Yes</v>
      </c>
      <c r="F446" s="7" t="s">
        <v>600</v>
      </c>
      <c r="G446" s="22" t="s">
        <v>671</v>
      </c>
      <c r="M446" s="7" t="s">
        <v>600</v>
      </c>
    </row>
    <row r="447" spans="1:14" ht="27.4" thickBot="1">
      <c r="A447" s="7" t="s">
        <v>601</v>
      </c>
      <c r="B447" s="2" t="str">
        <f>StateSelfAssessment!A281</f>
        <v>3.2.2 d. Demonstrate how to use lesson plans and curricula.</v>
      </c>
      <c r="C447" s="3" t="str">
        <f>StateSelfAssessment!B281</f>
        <v>Yes</v>
      </c>
      <c r="D447" s="3" t="str">
        <f>StateSelfAssessment!C281</f>
        <v>Yes</v>
      </c>
      <c r="F447" s="7" t="s">
        <v>601</v>
      </c>
      <c r="G447" s="22" t="s">
        <v>672</v>
      </c>
      <c r="M447" s="7" t="s">
        <v>601</v>
      </c>
    </row>
    <row r="448" spans="1:14" ht="27.4" thickBot="1">
      <c r="A448" s="7" t="s">
        <v>602</v>
      </c>
      <c r="B448" s="2" t="str">
        <f>StateSelfAssessment!A282</f>
        <v>3.2.2 e. Demonstrate how to use effective questioning techniques.</v>
      </c>
      <c r="C448" s="3" t="str">
        <f>StateSelfAssessment!B282</f>
        <v>Yes</v>
      </c>
      <c r="D448" s="3" t="str">
        <f>StateSelfAssessment!C282</f>
        <v>Yes</v>
      </c>
      <c r="F448" s="7" t="s">
        <v>602</v>
      </c>
      <c r="G448" s="22" t="s">
        <v>673</v>
      </c>
      <c r="M448" s="7" t="s">
        <v>602</v>
      </c>
    </row>
    <row r="449" spans="1:13" ht="40.9" thickBot="1">
      <c r="A449" s="7" t="s">
        <v>603</v>
      </c>
      <c r="B449" s="2" t="str">
        <f>StateSelfAssessment!A283</f>
        <v>3.2.2 f. Describe and demonstrate professional responsibilities and accountability of the driver education instructor.</v>
      </c>
      <c r="C449" s="3" t="str">
        <f>StateSelfAssessment!B283</f>
        <v>Yes</v>
      </c>
      <c r="D449" s="3" t="str">
        <f>StateSelfAssessment!C283</f>
        <v>Yes</v>
      </c>
      <c r="F449" s="7" t="s">
        <v>603</v>
      </c>
      <c r="G449" s="22" t="s">
        <v>674</v>
      </c>
      <c r="M449" s="7" t="s">
        <v>603</v>
      </c>
    </row>
    <row r="450" spans="1:13" ht="27.4" thickBot="1">
      <c r="A450" s="7" t="s">
        <v>604</v>
      </c>
      <c r="B450" s="2" t="str">
        <f>StateSelfAssessment!A284</f>
        <v>3.2.2 g. Describe and abide by sexual harassment policies.</v>
      </c>
      <c r="C450" s="3" t="str">
        <f>StateSelfAssessment!B284</f>
        <v>Yes</v>
      </c>
      <c r="D450" s="3" t="str">
        <f>StateSelfAssessment!C284</f>
        <v>Yes</v>
      </c>
      <c r="F450" s="7" t="s">
        <v>604</v>
      </c>
      <c r="G450" s="22" t="s">
        <v>675</v>
      </c>
      <c r="M450" s="7" t="s">
        <v>604</v>
      </c>
    </row>
    <row r="451" spans="1:13" ht="54.4" thickBot="1">
      <c r="A451" s="7" t="s">
        <v>609</v>
      </c>
      <c r="B451" s="2" t="str">
        <f>StateSelfAssessment!A285</f>
        <v>3.2.2 h. Describe the importance of liability protection</v>
      </c>
      <c r="C451" s="3" t="str">
        <f>StateSelfAssessment!B285</f>
        <v>Yes</v>
      </c>
      <c r="D451" s="3" t="str">
        <f>StateSelfAssessment!C285</f>
        <v>Yes</v>
      </c>
      <c r="F451" s="7" t="s">
        <v>609</v>
      </c>
      <c r="G451" s="22" t="s">
        <v>676</v>
      </c>
      <c r="M451" s="7" t="s">
        <v>609</v>
      </c>
    </row>
    <row r="452" spans="1:13" ht="27.4" thickBot="1">
      <c r="A452" s="7" t="s">
        <v>605</v>
      </c>
      <c r="B452" s="2" t="str">
        <f>StateSelfAssessment!A286</f>
        <v>3.2.2 i. Describe and demonstrate the process for preparing to teach.</v>
      </c>
      <c r="C452" s="3" t="str">
        <f>StateSelfAssessment!B286</f>
        <v>Yes</v>
      </c>
      <c r="D452" s="3" t="str">
        <f>StateSelfAssessment!C286</f>
        <v>Yes</v>
      </c>
      <c r="F452" s="7" t="s">
        <v>605</v>
      </c>
      <c r="G452" s="22" t="s">
        <v>677</v>
      </c>
      <c r="M452" s="7" t="s">
        <v>605</v>
      </c>
    </row>
    <row r="453" spans="1:13" ht="27.4" thickBot="1">
      <c r="A453" s="7" t="s">
        <v>606</v>
      </c>
      <c r="B453" s="2" t="str">
        <f>StateSelfAssessment!A287</f>
        <v>3.2.2 j. Describe and demonstrate techniques for classroom management.</v>
      </c>
      <c r="C453" s="3" t="str">
        <f>StateSelfAssessment!B287</f>
        <v>Yes</v>
      </c>
      <c r="D453" s="3" t="str">
        <f>StateSelfAssessment!C287</f>
        <v>Yes</v>
      </c>
      <c r="F453" s="7" t="s">
        <v>606</v>
      </c>
      <c r="G453" s="22" t="s">
        <v>678</v>
      </c>
      <c r="M453" s="7" t="s">
        <v>606</v>
      </c>
    </row>
    <row r="454" spans="1:13" ht="27.4" thickBot="1">
      <c r="A454" s="7" t="s">
        <v>607</v>
      </c>
      <c r="B454" s="2" t="str">
        <f>StateSelfAssessment!A288</f>
        <v>3.2.2 k. Describe and demonstrate techniques for student assessment and evaluation.</v>
      </c>
      <c r="C454" s="3" t="str">
        <f>StateSelfAssessment!B288</f>
        <v>Yes</v>
      </c>
      <c r="D454" s="3" t="str">
        <f>StateSelfAssessment!C288</f>
        <v>Yes</v>
      </c>
      <c r="F454" s="7" t="s">
        <v>607</v>
      </c>
      <c r="G454" s="22" t="s">
        <v>679</v>
      </c>
      <c r="M454" s="7" t="s">
        <v>607</v>
      </c>
    </row>
    <row r="455" spans="1:13" ht="27.4" thickBot="1">
      <c r="A455" s="7" t="s">
        <v>610</v>
      </c>
      <c r="B455" s="2" t="str">
        <f>StateSelfAssessment!A289</f>
        <v>3.2.2 l. Describe the process for coordination between classroom and behind-the-wheel instruction.</v>
      </c>
      <c r="C455" s="3" t="str">
        <f>StateSelfAssessment!B289</f>
        <v>Yes</v>
      </c>
      <c r="D455" s="3" t="str">
        <f>StateSelfAssessment!C289</f>
        <v>Yes</v>
      </c>
      <c r="F455" s="7" t="s">
        <v>610</v>
      </c>
      <c r="G455" s="22" t="s">
        <v>680</v>
      </c>
      <c r="M455" s="7" t="s">
        <v>610</v>
      </c>
    </row>
    <row r="456" spans="1:13" ht="40.9" thickBot="1">
      <c r="A456" s="7" t="s">
        <v>611</v>
      </c>
      <c r="B456" s="2" t="str">
        <f>StateSelfAssessment!A290</f>
        <v>3.2.2 m. Describe how to and the need for additional training to conduct online and virtual classroom driver education.</v>
      </c>
      <c r="C456" s="3" t="str">
        <f>StateSelfAssessment!B290</f>
        <v>Yes</v>
      </c>
      <c r="D456" s="3" t="str">
        <f>StateSelfAssessment!C290</f>
        <v>Yes</v>
      </c>
      <c r="F456" s="7" t="s">
        <v>611</v>
      </c>
      <c r="G456" s="22" t="s">
        <v>681</v>
      </c>
      <c r="M456" s="7" t="s">
        <v>611</v>
      </c>
    </row>
    <row r="457" spans="1:13" ht="40.9" thickBot="1">
      <c r="A457" s="7" t="s">
        <v>612</v>
      </c>
      <c r="B457" s="2" t="str">
        <f>StateSelfAssessment!A291</f>
        <v>3.2.2 n. Describe how to and the need for additional training to address special needs driver education students.</v>
      </c>
      <c r="C457" s="3" t="str">
        <f>StateSelfAssessment!B291</f>
        <v>Yes</v>
      </c>
      <c r="D457" s="3" t="str">
        <f>StateSelfAssessment!C291</f>
        <v>Yes</v>
      </c>
      <c r="F457" s="7" t="s">
        <v>612</v>
      </c>
      <c r="G457" s="22" t="s">
        <v>682</v>
      </c>
      <c r="M457" s="7" t="s">
        <v>612</v>
      </c>
    </row>
    <row r="458" spans="1:13" ht="27.4" thickBot="1">
      <c r="A458" s="7" t="s">
        <v>613</v>
      </c>
      <c r="B458" s="2" t="str">
        <f>StateSelfAssessment!A292</f>
        <v>3.2.2 o. Describe and demonstrate how to use lesson plans for in-vehicle instruction.</v>
      </c>
      <c r="C458" s="3" t="str">
        <f>StateSelfAssessment!B292</f>
        <v>Yes</v>
      </c>
      <c r="D458" s="3" t="str">
        <f>StateSelfAssessment!C292</f>
        <v>Yes</v>
      </c>
      <c r="F458" s="7" t="s">
        <v>613</v>
      </c>
      <c r="G458" s="22" t="s">
        <v>683</v>
      </c>
      <c r="M458" s="7" t="s">
        <v>613</v>
      </c>
    </row>
    <row r="459" spans="1:13" ht="27.4" thickBot="1">
      <c r="A459" s="7" t="s">
        <v>615</v>
      </c>
      <c r="B459" s="2" t="str">
        <f>StateSelfAssessment!A293</f>
        <v>3.2.2 p. Describe and demonstrate how to manage the mobile classroom.</v>
      </c>
      <c r="C459" s="3" t="str">
        <f>StateSelfAssessment!B293</f>
        <v>Yes</v>
      </c>
      <c r="D459" s="3" t="str">
        <f>StateSelfAssessment!C293</f>
        <v>Yes</v>
      </c>
      <c r="F459" s="7" t="s">
        <v>615</v>
      </c>
      <c r="G459" s="22" t="s">
        <v>684</v>
      </c>
      <c r="M459" s="7" t="s">
        <v>615</v>
      </c>
    </row>
    <row r="460" spans="1:13" ht="40.9" thickBot="1">
      <c r="A460" s="7" t="s">
        <v>616</v>
      </c>
      <c r="B460" s="2" t="str">
        <f>StateSelfAssessment!A294</f>
        <v>3.2.2 q. Describe and demonstrate in-vehicle teaching techniques including coaching and correction.</v>
      </c>
      <c r="C460" s="3" t="str">
        <f>StateSelfAssessment!B294</f>
        <v>Yes</v>
      </c>
      <c r="D460" s="3" t="str">
        <f>StateSelfAssessment!C294</f>
        <v>Yes</v>
      </c>
      <c r="F460" s="7" t="s">
        <v>616</v>
      </c>
      <c r="G460" s="22" t="s">
        <v>685</v>
      </c>
      <c r="M460" s="7" t="s">
        <v>616</v>
      </c>
    </row>
    <row r="461" spans="1:13" ht="40.9" thickBot="1">
      <c r="A461" s="7" t="s">
        <v>617</v>
      </c>
      <c r="B461" s="2" t="str">
        <f>StateSelfAssessment!A295</f>
        <v>3.2.2 r. Describe and demonstrate how to evaluate and provide feedback to the student driver and observers.</v>
      </c>
      <c r="C461" s="3" t="str">
        <f>StateSelfAssessment!B295</f>
        <v>Yes</v>
      </c>
      <c r="D461" s="3" t="str">
        <f>StateSelfAssessment!C295</f>
        <v>Yes</v>
      </c>
      <c r="F461" s="7" t="s">
        <v>617</v>
      </c>
      <c r="G461" s="22" t="s">
        <v>686</v>
      </c>
      <c r="M461" s="7" t="s">
        <v>617</v>
      </c>
    </row>
    <row r="462" spans="1:13" ht="27.4" thickBot="1">
      <c r="A462" s="7" t="s">
        <v>618</v>
      </c>
      <c r="B462" s="2" t="str">
        <f>StateSelfAssessment!A296</f>
        <v>3.2.2 s. Describe and demonstrate techniques for teaching:</v>
      </c>
      <c r="C462" s="3">
        <f>StateSelfAssessment!B296</f>
        <v>0</v>
      </c>
      <c r="D462" s="3">
        <f>StateSelfAssessment!C296</f>
        <v>0</v>
      </c>
      <c r="F462" s="7" t="s">
        <v>618</v>
      </c>
      <c r="G462" s="22" t="s">
        <v>687</v>
      </c>
      <c r="M462" s="7" t="s">
        <v>618</v>
      </c>
    </row>
    <row r="463" spans="1:13" ht="14.25" thickBot="1">
      <c r="B463" s="2" t="str">
        <f>StateSelfAssessment!A297</f>
        <v>i. visual systems and vision control</v>
      </c>
      <c r="C463" s="3" t="str">
        <f>StateSelfAssessment!B297</f>
        <v>Yes</v>
      </c>
      <c r="D463" s="3" t="str">
        <f>StateSelfAssessment!C297</f>
        <v>Yes</v>
      </c>
      <c r="F463" s="7"/>
      <c r="M463" s="7"/>
    </row>
    <row r="464" spans="1:13" ht="14.25" thickBot="1">
      <c r="B464" s="2" t="str">
        <f>StateSelfAssessment!A298</f>
        <v>ii. hazard perception and decision making</v>
      </c>
      <c r="C464" s="3" t="str">
        <f>StateSelfAssessment!B298</f>
        <v>Yes</v>
      </c>
      <c r="D464" s="3" t="str">
        <f>StateSelfAssessment!C298</f>
        <v>Yes</v>
      </c>
      <c r="F464" s="7"/>
      <c r="M464" s="7"/>
    </row>
    <row r="465" spans="1:14" ht="14.25" thickBot="1">
      <c r="B465" s="2" t="str">
        <f>StateSelfAssessment!A299</f>
        <v>iii. speed and space management</v>
      </c>
      <c r="C465" s="3" t="str">
        <f>StateSelfAssessment!B299</f>
        <v>Yes</v>
      </c>
      <c r="D465" s="3" t="str">
        <f>StateSelfAssessment!C299</f>
        <v>Yes</v>
      </c>
      <c r="F465" s="7"/>
      <c r="M465" s="7"/>
    </row>
    <row r="466" spans="1:14" ht="14.25" thickBot="1">
      <c r="B466" s="2" t="str">
        <f>StateSelfAssessment!A300</f>
        <v>iv. steering control and vehicle balance</v>
      </c>
      <c r="C466" s="3" t="str">
        <f>StateSelfAssessment!B300</f>
        <v>Yes</v>
      </c>
      <c r="D466" s="3" t="str">
        <f>StateSelfAssessment!C300</f>
        <v>Yes</v>
      </c>
      <c r="F466" s="7"/>
      <c r="M466" s="7"/>
    </row>
    <row r="467" spans="1:14" ht="14.25" thickBot="1">
      <c r="B467" s="2" t="str">
        <f>StateSelfAssessment!A301</f>
        <v>v. time management</v>
      </c>
      <c r="C467" s="3" t="str">
        <f>StateSelfAssessment!B301</f>
        <v>Yes</v>
      </c>
      <c r="D467" s="3" t="str">
        <f>StateSelfAssessment!C301</f>
        <v>Yes</v>
      </c>
      <c r="F467" s="7"/>
      <c r="M467" s="7"/>
    </row>
    <row r="468" spans="1:14" ht="14.25" thickBot="1">
      <c r="B468" s="2" t="str">
        <f>StateSelfAssessment!A302</f>
        <v>vi. communication</v>
      </c>
      <c r="C468" s="3" t="str">
        <f>StateSelfAssessment!B302</f>
        <v>Yes</v>
      </c>
      <c r="D468" s="3" t="str">
        <f>StateSelfAssessment!C302</f>
        <v>Yes</v>
      </c>
      <c r="F468" s="7"/>
      <c r="M468" s="7"/>
    </row>
    <row r="469" spans="1:14" ht="14.25" thickBot="1">
      <c r="B469" s="2" t="str">
        <f>StateSelfAssessment!A303</f>
        <v>vii. driver responsibility</v>
      </c>
      <c r="C469" s="3" t="str">
        <f>StateSelfAssessment!B303</f>
        <v>Yes</v>
      </c>
      <c r="D469" s="3" t="str">
        <f>StateSelfAssessment!C303</f>
        <v>Yes</v>
      </c>
      <c r="F469" s="7"/>
      <c r="M469" s="7"/>
    </row>
    <row r="470" spans="1:14" ht="40.9" thickBot="1">
      <c r="A470" s="7" t="s">
        <v>619</v>
      </c>
      <c r="B470" s="2" t="str">
        <f>StateSelfAssessment!A304</f>
        <v>3.2.2 t. Describe and demonstrate how to manage and take control of the vehicle during in vehicle instruction.</v>
      </c>
      <c r="C470" s="3" t="str">
        <f>StateSelfAssessment!B304</f>
        <v>Yes</v>
      </c>
      <c r="D470" s="3" t="str">
        <f>StateSelfAssessment!C304</f>
        <v>Yes</v>
      </c>
      <c r="F470" s="7" t="s">
        <v>619</v>
      </c>
      <c r="G470" s="22" t="s">
        <v>688</v>
      </c>
      <c r="M470" s="7" t="s">
        <v>619</v>
      </c>
    </row>
    <row r="471" spans="1:14" ht="27.4" thickBot="1">
      <c r="A471" s="7" t="s">
        <v>614</v>
      </c>
      <c r="B471" s="2" t="str">
        <f>StateSelfAssessment!A305</f>
        <v>3.2.2 u. Describe what to do in an emergency or collision.</v>
      </c>
      <c r="C471" s="3" t="str">
        <f>StateSelfAssessment!B305</f>
        <v>Yes</v>
      </c>
      <c r="D471" s="3" t="str">
        <f>StateSelfAssessment!C305</f>
        <v>Yes</v>
      </c>
      <c r="F471" s="7" t="s">
        <v>614</v>
      </c>
      <c r="G471" s="22" t="s">
        <v>689</v>
      </c>
      <c r="M471" s="7" t="s">
        <v>614</v>
      </c>
    </row>
    <row r="472" spans="1:14" ht="27.4" thickBot="1">
      <c r="A472" s="7" t="s">
        <v>621</v>
      </c>
      <c r="B472" s="2" t="str">
        <f>StateSelfAssessment!A306</f>
        <v>3.2.2 v. Describe the role and use of on-board technologies for in-vehicle instruction.</v>
      </c>
      <c r="C472" s="3" t="str">
        <f>StateSelfAssessment!B306</f>
        <v>Yes</v>
      </c>
      <c r="D472" s="3" t="str">
        <f>StateSelfAssessment!C306</f>
        <v>Yes</v>
      </c>
      <c r="F472" s="7" t="s">
        <v>621</v>
      </c>
      <c r="G472" s="22" t="s">
        <v>690</v>
      </c>
      <c r="M472" s="7" t="s">
        <v>621</v>
      </c>
    </row>
    <row r="473" spans="1:14" ht="40.9" thickBot="1">
      <c r="A473" s="7" t="s">
        <v>622</v>
      </c>
      <c r="B473" s="2" t="str">
        <f>StateSelfAssessment!A307</f>
        <v>3.2.2 w. Describe how to and the need for additional training to conduct simulation and driving range instruction.</v>
      </c>
      <c r="C473" s="3" t="str">
        <f>StateSelfAssessment!B307</f>
        <v>Yes</v>
      </c>
      <c r="D473" s="3" t="str">
        <f>StateSelfAssessment!C307</f>
        <v>Yes</v>
      </c>
      <c r="F473" s="7" t="s">
        <v>622</v>
      </c>
      <c r="G473" s="22" t="s">
        <v>691</v>
      </c>
      <c r="M473" s="7" t="s">
        <v>622</v>
      </c>
    </row>
    <row r="474" spans="1:14" ht="40.9" thickBot="1">
      <c r="A474" s="7" t="s">
        <v>623</v>
      </c>
      <c r="B474" s="2" t="str">
        <f>StateSelfAssessment!A308</f>
        <v>3.2.2 x. Demonstrate the skills necessary to develop partnerships and communicate with parents/mentors/guardians and state officials.</v>
      </c>
      <c r="C474" s="3" t="str">
        <f>StateSelfAssessment!B308</f>
        <v>Yes</v>
      </c>
      <c r="D474" s="3" t="str">
        <f>StateSelfAssessment!C308</f>
        <v>Yes</v>
      </c>
      <c r="F474" s="7" t="s">
        <v>623</v>
      </c>
      <c r="G474" s="22" t="s">
        <v>692</v>
      </c>
      <c r="M474" s="7" t="s">
        <v>623</v>
      </c>
    </row>
    <row r="475" spans="1:14" ht="40.9" thickBot="1">
      <c r="A475" s="7" t="s">
        <v>624</v>
      </c>
      <c r="B475" s="2" t="str">
        <f>StateSelfAssessment!A309</f>
        <v>3.2.2 y. Identify how to locate and describe jurisdictional laws, rules, policies and procedures related to vehicle operation and driver education.</v>
      </c>
      <c r="C475" s="3" t="str">
        <f>StateSelfAssessment!B309</f>
        <v>Yes</v>
      </c>
      <c r="D475" s="3" t="str">
        <f>StateSelfAssessment!C309</f>
        <v>Yes</v>
      </c>
      <c r="F475" s="7" t="s">
        <v>624</v>
      </c>
      <c r="G475" s="22" t="s">
        <v>693</v>
      </c>
      <c r="M475" s="7" t="s">
        <v>624</v>
      </c>
    </row>
    <row r="476" spans="1:14" ht="55.9" thickBot="1">
      <c r="A476" s="7" t="s">
        <v>608</v>
      </c>
      <c r="B476" s="2" t="str">
        <f>StateSelfAssessment!A310</f>
        <v>3.2.3 States shall require instructor candidates to successfully deliver a series of practice teaching assignments during the instructor training course, including both classroom and BTW lessons. The instructor candidate must demonstrate:</v>
      </c>
      <c r="C476" s="3">
        <f>StateSelfAssessment!B310</f>
        <v>0</v>
      </c>
      <c r="D476" s="3">
        <f>StateSelfAssessment!C310</f>
        <v>0</v>
      </c>
      <c r="F476" s="7" t="s">
        <v>608</v>
      </c>
      <c r="G476" s="76" t="s">
        <v>55</v>
      </c>
      <c r="M476" s="7" t="s">
        <v>608</v>
      </c>
      <c r="N476" s="76" t="s">
        <v>55</v>
      </c>
    </row>
    <row r="477" spans="1:14" ht="40.9" thickBot="1">
      <c r="A477" s="7" t="s">
        <v>620</v>
      </c>
      <c r="B477" s="2" t="str">
        <f>StateSelfAssessment!A311</f>
        <v>3.2.3 a. How to utilize and adapt classroom lesson plans and deliver classroom presentations.</v>
      </c>
      <c r="C477" s="3" t="str">
        <f>StateSelfAssessment!B311</f>
        <v>Planned</v>
      </c>
      <c r="D477" s="3" t="str">
        <f>StateSelfAssessment!C311</f>
        <v>Planned</v>
      </c>
      <c r="F477" s="7" t="s">
        <v>620</v>
      </c>
      <c r="G477" s="22" t="s">
        <v>694</v>
      </c>
      <c r="M477" s="7" t="s">
        <v>620</v>
      </c>
    </row>
    <row r="478" spans="1:14" ht="54.4" thickBot="1">
      <c r="A478" s="7" t="s">
        <v>625</v>
      </c>
      <c r="B478" s="2" t="str">
        <f>StateSelfAssessment!A312</f>
        <v>3.2.3 b. How to utilize and adapt lesson plans to deliver behind-the-wheel lessons, utilizing coaching techniques for in-vehicle instruction, and</v>
      </c>
      <c r="C478" s="3">
        <f>StateSelfAssessment!B312</f>
        <v>0</v>
      </c>
      <c r="D478" s="3">
        <f>StateSelfAssessment!C312</f>
        <v>0</v>
      </c>
      <c r="F478" s="7" t="s">
        <v>625</v>
      </c>
      <c r="G478" s="22" t="s">
        <v>695</v>
      </c>
      <c r="M478" s="7" t="s">
        <v>625</v>
      </c>
    </row>
    <row r="479" spans="1:14" ht="40.9" thickBot="1">
      <c r="B479" s="2" t="str">
        <f>StateSelfAssessment!A313</f>
        <v>i. demonstrate how to utilize standards of driver performance,</v>
      </c>
      <c r="C479" s="3" t="str">
        <f>StateSelfAssessment!B313</f>
        <v>Planned</v>
      </c>
      <c r="D479" s="3" t="str">
        <f>StateSelfAssessment!C313</f>
        <v>Planned</v>
      </c>
      <c r="F479" s="7"/>
      <c r="G479" s="22" t="s">
        <v>696</v>
      </c>
      <c r="M479" s="7"/>
    </row>
    <row r="480" spans="1:14" ht="40.9" thickBot="1">
      <c r="B480" s="2" t="str">
        <f>StateSelfAssessment!A314</f>
        <v>ii. demonstrate a variety coaching techniques for in-vehicle instruction, and deliver BTW lessons.</v>
      </c>
      <c r="C480" s="3" t="str">
        <f>StateSelfAssessment!B314</f>
        <v>Planned</v>
      </c>
      <c r="D480" s="3" t="str">
        <f>StateSelfAssessment!C314</f>
        <v>Planned</v>
      </c>
      <c r="F480" s="7"/>
      <c r="G480" s="22" t="s">
        <v>697</v>
      </c>
      <c r="M480" s="7"/>
    </row>
    <row r="481" spans="1:16" ht="40.9" thickBot="1">
      <c r="A481" s="7" t="s">
        <v>626</v>
      </c>
      <c r="B481" s="2" t="str">
        <f>StateSelfAssessment!A315</f>
        <v>3.2.3 c. How to influence learning and habit development.</v>
      </c>
      <c r="C481" s="3" t="str">
        <f>StateSelfAssessment!B315</f>
        <v>Planned</v>
      </c>
      <c r="D481" s="3" t="str">
        <f>StateSelfAssessment!C315</f>
        <v>Planned</v>
      </c>
      <c r="F481" s="7" t="s">
        <v>626</v>
      </c>
      <c r="G481" s="22" t="s">
        <v>698</v>
      </c>
      <c r="M481" s="7" t="s">
        <v>626</v>
      </c>
    </row>
    <row r="482" spans="1:16" ht="40.9" thickBot="1">
      <c r="A482" s="7" t="s">
        <v>627</v>
      </c>
      <c r="B482" s="2" t="str">
        <f>StateSelfAssessment!A316</f>
        <v>3.2.3 d. How to assess student performance.</v>
      </c>
      <c r="C482" s="3" t="str">
        <f>StateSelfAssessment!B316</f>
        <v>Planned</v>
      </c>
      <c r="D482" s="3" t="str">
        <f>StateSelfAssessment!C316</f>
        <v>Planned</v>
      </c>
      <c r="F482" s="7" t="s">
        <v>627</v>
      </c>
      <c r="G482" s="22" t="s">
        <v>699</v>
      </c>
      <c r="M482" s="7" t="s">
        <v>627</v>
      </c>
    </row>
    <row r="483" spans="1:16" ht="40.9" thickBot="1">
      <c r="A483" s="7" t="s">
        <v>628</v>
      </c>
      <c r="B483" s="2" t="str">
        <f>StateSelfAssessment!A317</f>
        <v>3.2.3 e. How to assist the learner to apply concepts from classroom and BTW instruction.</v>
      </c>
      <c r="C483" s="3" t="str">
        <f>StateSelfAssessment!B317</f>
        <v>Planned</v>
      </c>
      <c r="D483" s="3" t="str">
        <f>StateSelfAssessment!C317</f>
        <v>Planned</v>
      </c>
      <c r="F483" s="7" t="s">
        <v>628</v>
      </c>
      <c r="G483" s="22" t="s">
        <v>700</v>
      </c>
      <c r="M483" s="7" t="s">
        <v>628</v>
      </c>
    </row>
    <row r="484" spans="1:16" ht="40.9" thickBot="1">
      <c r="A484" s="7" t="s">
        <v>629</v>
      </c>
      <c r="B484" s="2" t="str">
        <f>StateSelfAssessment!A318</f>
        <v>3.2.3 f. Knowledge of risk management principles in all driving situations.</v>
      </c>
      <c r="C484" s="3" t="str">
        <f>StateSelfAssessment!B318</f>
        <v>Planned</v>
      </c>
      <c r="D484" s="3" t="str">
        <f>StateSelfAssessment!C318</f>
        <v>Planned</v>
      </c>
      <c r="F484" s="7" t="s">
        <v>629</v>
      </c>
      <c r="G484" s="22" t="s">
        <v>701</v>
      </c>
      <c r="M484" s="7" t="s">
        <v>629</v>
      </c>
    </row>
    <row r="485" spans="1:16" ht="40.9" thickBot="1">
      <c r="A485" s="7" t="s">
        <v>630</v>
      </c>
      <c r="B485" s="2" t="str">
        <f>StateSelfAssessment!A319</f>
        <v>3.2.3 g. Risk assessment procedures and provide timely intervention for in-vehicle instruction.</v>
      </c>
      <c r="C485" s="3" t="str">
        <f>StateSelfAssessment!B319</f>
        <v>Planned</v>
      </c>
      <c r="D485" s="3" t="str">
        <f>StateSelfAssessment!C319</f>
        <v>Planned</v>
      </c>
      <c r="F485" s="7" t="s">
        <v>630</v>
      </c>
      <c r="G485" s="22" t="s">
        <v>702</v>
      </c>
      <c r="M485" s="7" t="s">
        <v>630</v>
      </c>
    </row>
    <row r="486" spans="1:16" ht="54.4" thickBot="1">
      <c r="A486" s="7" t="s">
        <v>631</v>
      </c>
      <c r="B486" s="2" t="str">
        <f>StateSelfAssessment!A320</f>
        <v>3.2.3 h. How to conduct computer assisted, online, simulation based and range exercise instruction (if applicable)</v>
      </c>
      <c r="C486" s="3" t="str">
        <f>StateSelfAssessment!B320</f>
        <v>Planned</v>
      </c>
      <c r="D486" s="3" t="str">
        <f>StateSelfAssessment!C320</f>
        <v>Planned</v>
      </c>
      <c r="F486" s="7" t="s">
        <v>631</v>
      </c>
      <c r="G486" s="22" t="s">
        <v>703</v>
      </c>
      <c r="M486" s="7" t="s">
        <v>631</v>
      </c>
    </row>
    <row r="487" spans="1:16" ht="27.4" thickBot="1">
      <c r="A487" s="7" t="s">
        <v>632</v>
      </c>
      <c r="B487" s="2" t="str">
        <f>StateSelfAssessment!A321</f>
        <v>3.2.3 i. How to assess the course.</v>
      </c>
      <c r="C487" s="3" t="str">
        <f>StateSelfAssessment!B321</f>
        <v>Planned</v>
      </c>
      <c r="D487" s="3" t="str">
        <f>StateSelfAssessment!C321</f>
        <v>Planned</v>
      </c>
      <c r="F487" s="7" t="s">
        <v>632</v>
      </c>
      <c r="G487" s="22" t="s">
        <v>704</v>
      </c>
      <c r="M487" s="7" t="s">
        <v>632</v>
      </c>
    </row>
    <row r="488" spans="1:16" ht="27.4" thickBot="1">
      <c r="A488" s="7" t="s">
        <v>633</v>
      </c>
      <c r="B488" s="2" t="str">
        <f>StateSelfAssessment!A322</f>
        <v>3.2.3 j. How to schedule and grade.</v>
      </c>
      <c r="C488" s="3" t="str">
        <f>StateSelfAssessment!B322</f>
        <v>Planned</v>
      </c>
      <c r="D488" s="3" t="str">
        <f>StateSelfAssessment!C322</f>
        <v>Planned</v>
      </c>
      <c r="F488" s="7" t="s">
        <v>633</v>
      </c>
      <c r="G488" s="22" t="s">
        <v>705</v>
      </c>
      <c r="M488" s="7" t="s">
        <v>633</v>
      </c>
    </row>
    <row r="489" spans="1:16" ht="14.25" thickBot="1">
      <c r="A489" s="7">
        <v>3.3</v>
      </c>
      <c r="B489" s="852" t="s">
        <v>160</v>
      </c>
      <c r="C489" s="853"/>
      <c r="D489" s="854"/>
      <c r="F489" s="7">
        <v>3.3</v>
      </c>
      <c r="G489" s="83" t="s">
        <v>160</v>
      </c>
      <c r="H489" s="43"/>
      <c r="I489" s="53"/>
      <c r="J489" s="53"/>
      <c r="K489" s="44"/>
      <c r="M489" s="7">
        <v>3.3</v>
      </c>
      <c r="N489" s="834" t="s">
        <v>160</v>
      </c>
      <c r="O489" s="835"/>
      <c r="P489" s="836"/>
    </row>
    <row r="490" spans="1:16" ht="69.75" thickBot="1">
      <c r="A490" s="7" t="s">
        <v>707</v>
      </c>
      <c r="B490" s="4" t="str">
        <f>StateSelfAssessment!A324</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490" s="5" t="str">
        <f>StateSelfAssessment!B324</f>
        <v>Planned</v>
      </c>
      <c r="D490" s="5" t="str">
        <f>StateSelfAssessment!C324</f>
        <v>Planned</v>
      </c>
      <c r="F490" s="7" t="s">
        <v>707</v>
      </c>
      <c r="G490" s="76" t="s">
        <v>56</v>
      </c>
      <c r="M490" s="7" t="s">
        <v>707</v>
      </c>
      <c r="N490" s="76" t="s">
        <v>56</v>
      </c>
    </row>
    <row r="491" spans="1:16" ht="40.9" thickBot="1">
      <c r="B491" s="23"/>
      <c r="C491" s="24"/>
      <c r="D491" s="25"/>
      <c r="F491" s="7"/>
      <c r="G491" s="22" t="s">
        <v>706</v>
      </c>
      <c r="M491" s="7"/>
    </row>
    <row r="492" spans="1:16" ht="14.25" thickBot="1">
      <c r="A492" s="7">
        <v>3.4</v>
      </c>
      <c r="B492" s="852" t="s">
        <v>161</v>
      </c>
      <c r="C492" s="853"/>
      <c r="D492" s="854"/>
      <c r="F492" s="7">
        <v>3.4</v>
      </c>
      <c r="G492" s="83" t="s">
        <v>161</v>
      </c>
      <c r="H492" s="43"/>
      <c r="I492" s="53"/>
      <c r="J492" s="53"/>
      <c r="K492" s="44"/>
      <c r="M492" s="7">
        <v>3.4</v>
      </c>
      <c r="N492" s="834" t="s">
        <v>161</v>
      </c>
      <c r="O492" s="835"/>
      <c r="P492" s="836"/>
    </row>
    <row r="493" spans="1:16" ht="69.75" thickBot="1">
      <c r="A493" s="7" t="s">
        <v>634</v>
      </c>
      <c r="B493" s="4" t="str">
        <f>StateSelfAssessment!A326</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493" s="5" t="str">
        <f>StateSelfAssessment!B326</f>
        <v>Planned</v>
      </c>
      <c r="D493" s="5" t="str">
        <f>StateSelfAssessment!C326</f>
        <v>Planned</v>
      </c>
      <c r="F493" s="7" t="s">
        <v>634</v>
      </c>
      <c r="G493" s="76" t="s">
        <v>57</v>
      </c>
      <c r="M493" s="7" t="s">
        <v>634</v>
      </c>
      <c r="N493" s="76" t="s">
        <v>57</v>
      </c>
    </row>
    <row r="494" spans="1:16" ht="27.4" thickBot="1">
      <c r="A494" s="7" t="s">
        <v>635</v>
      </c>
      <c r="B494" s="4" t="str">
        <f>StateSelfAssessment!A327</f>
        <v>3.4.1 a. Must pass an advanced exit level, driver knowledge test</v>
      </c>
      <c r="C494" s="5" t="str">
        <f>StateSelfAssessment!B327</f>
        <v>Planned</v>
      </c>
      <c r="D494" s="5" t="str">
        <f>StateSelfAssessment!C327</f>
        <v>Planned</v>
      </c>
      <c r="F494" s="7" t="s">
        <v>635</v>
      </c>
      <c r="G494" s="22" t="s">
        <v>708</v>
      </c>
      <c r="M494" s="7" t="s">
        <v>635</v>
      </c>
    </row>
    <row r="495" spans="1:16" ht="27.4" thickBot="1">
      <c r="A495" s="7" t="s">
        <v>636</v>
      </c>
      <c r="B495" s="4" t="str">
        <f>StateSelfAssessment!A328</f>
        <v>3.4.1 b. Must pass an advanced exit level, instructor knowledge test</v>
      </c>
      <c r="C495" s="5" t="str">
        <f>StateSelfAssessment!B328</f>
        <v>Planned</v>
      </c>
      <c r="D495" s="5" t="str">
        <f>StateSelfAssessment!C328</f>
        <v>Planned</v>
      </c>
      <c r="F495" s="7" t="s">
        <v>636</v>
      </c>
      <c r="G495" s="22" t="s">
        <v>709</v>
      </c>
      <c r="M495" s="7" t="s">
        <v>636</v>
      </c>
    </row>
    <row r="496" spans="1:16" ht="27.4" thickBot="1">
      <c r="A496" s="7" t="s">
        <v>637</v>
      </c>
      <c r="B496" s="4" t="str">
        <f>StateSelfAssessment!A329</f>
        <v>3.4.1 c. Must pass an advanced exit level, in-vehicle teaching skills assessment</v>
      </c>
      <c r="C496" s="5" t="str">
        <f>StateSelfAssessment!B329</f>
        <v>Planned</v>
      </c>
      <c r="D496" s="5" t="str">
        <f>StateSelfAssessment!C329</f>
        <v>Planned</v>
      </c>
      <c r="F496" s="7" t="s">
        <v>637</v>
      </c>
      <c r="G496" s="22" t="s">
        <v>710</v>
      </c>
      <c r="M496" s="7" t="s">
        <v>637</v>
      </c>
    </row>
    <row r="497" spans="1:18" ht="14.25" thickBot="1">
      <c r="A497" s="7">
        <v>3.5</v>
      </c>
      <c r="B497" s="852" t="s">
        <v>162</v>
      </c>
      <c r="C497" s="853"/>
      <c r="D497" s="854"/>
      <c r="F497" s="7">
        <v>3.5</v>
      </c>
      <c r="G497" s="83" t="s">
        <v>162</v>
      </c>
      <c r="H497" s="43"/>
      <c r="I497" s="53"/>
      <c r="J497" s="53"/>
      <c r="K497" s="44"/>
      <c r="M497" s="7">
        <v>3.5</v>
      </c>
      <c r="N497" s="834" t="s">
        <v>162</v>
      </c>
      <c r="O497" s="835"/>
      <c r="P497" s="836"/>
    </row>
    <row r="498" spans="1:18" ht="42" thickBot="1">
      <c r="A498" s="7" t="s">
        <v>638</v>
      </c>
      <c r="B498" s="2" t="str">
        <f>StateSelfAssessment!A331</f>
        <v>3.5.1 States shall require instructors to receive regular continuing education and professional development, as approved by the State</v>
      </c>
      <c r="C498" s="3" t="str">
        <f>StateSelfAssessment!B331</f>
        <v>Yes</v>
      </c>
      <c r="D498" s="3" t="str">
        <f>StateSelfAssessment!C331</f>
        <v>Yes</v>
      </c>
      <c r="F498" s="7" t="s">
        <v>638</v>
      </c>
      <c r="G498" s="76" t="s">
        <v>58</v>
      </c>
      <c r="M498" s="7" t="s">
        <v>638</v>
      </c>
      <c r="N498" s="76" t="s">
        <v>58</v>
      </c>
    </row>
    <row r="499" spans="1:18" ht="27.4" thickBot="1">
      <c r="B499" s="2"/>
      <c r="C499" s="3"/>
      <c r="D499" s="3"/>
      <c r="F499" s="7"/>
      <c r="G499" s="22" t="s">
        <v>711</v>
      </c>
      <c r="M499" s="7"/>
    </row>
    <row r="500" spans="1:18" ht="27.4" thickBot="1">
      <c r="B500" s="2"/>
      <c r="C500" s="3"/>
      <c r="D500" s="3"/>
      <c r="F500" s="7"/>
      <c r="G500" s="22" t="s">
        <v>712</v>
      </c>
      <c r="M500" s="7"/>
    </row>
    <row r="501" spans="1:18" ht="27.4" thickBot="1">
      <c r="B501" s="2"/>
      <c r="C501" s="3"/>
      <c r="D501" s="3"/>
      <c r="F501" s="7"/>
      <c r="G501" s="22" t="s">
        <v>713</v>
      </c>
      <c r="M501" s="7"/>
    </row>
    <row r="502" spans="1:18" ht="28.15" thickBot="1">
      <c r="A502" s="7" t="s">
        <v>639</v>
      </c>
      <c r="B502" s="4" t="str">
        <f>StateSelfAssessment!A332</f>
        <v>3.5.2 States shall require a regular driving record review for instructors</v>
      </c>
      <c r="C502" s="5" t="str">
        <f>StateSelfAssessment!B332</f>
        <v>Planned</v>
      </c>
      <c r="D502" s="5" t="str">
        <f>StateSelfAssessment!C332</f>
        <v>Planned</v>
      </c>
      <c r="F502" s="7" t="s">
        <v>639</v>
      </c>
      <c r="G502" s="76" t="s">
        <v>59</v>
      </c>
      <c r="M502" s="7" t="s">
        <v>639</v>
      </c>
      <c r="N502" s="76" t="s">
        <v>59</v>
      </c>
    </row>
    <row r="503" spans="1:18" ht="14.25" thickBot="1">
      <c r="B503" s="4"/>
      <c r="C503" s="5"/>
      <c r="D503" s="5"/>
      <c r="F503" s="7"/>
      <c r="G503" s="22" t="s">
        <v>714</v>
      </c>
      <c r="M503" s="7"/>
      <c r="N503" s="68"/>
    </row>
    <row r="504" spans="1:18" ht="27.4" thickBot="1">
      <c r="B504" s="4"/>
      <c r="C504" s="5"/>
      <c r="D504" s="5"/>
      <c r="F504" s="7"/>
      <c r="G504" s="22" t="s">
        <v>715</v>
      </c>
      <c r="M504" s="7"/>
    </row>
    <row r="505" spans="1:18" ht="28.15" thickBot="1">
      <c r="A505" s="7" t="s">
        <v>640</v>
      </c>
      <c r="B505" s="2" t="str">
        <f>StateSelfAssessment!A333</f>
        <v>3.5.3 States shall require instructors to pass periodic Federal and State criminal background checks</v>
      </c>
      <c r="C505" s="3" t="str">
        <f>StateSelfAssessment!B333</f>
        <v>Planned</v>
      </c>
      <c r="D505" s="3" t="str">
        <f>StateSelfAssessment!C333</f>
        <v>Planned</v>
      </c>
      <c r="F505" s="7" t="s">
        <v>640</v>
      </c>
      <c r="G505" s="76" t="s">
        <v>60</v>
      </c>
      <c r="M505" s="7" t="s">
        <v>640</v>
      </c>
      <c r="N505" s="76" t="s">
        <v>60</v>
      </c>
    </row>
    <row r="506" spans="1:18" ht="27.4" thickBot="1">
      <c r="B506" s="2"/>
      <c r="C506" s="3"/>
      <c r="D506" s="3"/>
      <c r="F506" s="7"/>
      <c r="G506" s="22" t="s">
        <v>716</v>
      </c>
      <c r="M506" s="7"/>
    </row>
    <row r="507" spans="1:18" ht="14.25" thickBot="1">
      <c r="B507" s="2"/>
      <c r="C507" s="3"/>
      <c r="D507" s="3"/>
      <c r="F507" s="7"/>
      <c r="G507" s="22" t="s">
        <v>717</v>
      </c>
      <c r="M507" s="7"/>
    </row>
    <row r="508" spans="1:18" ht="55.9" thickBot="1">
      <c r="A508" s="7" t="s">
        <v>641</v>
      </c>
      <c r="B508" s="4" t="str">
        <f>StateSelfAssessment!A334</f>
        <v>3.5.4 State should require instructor candidates to successfully complete other pre or post courses/requirements as prescribed by the State, such as a course in first aid/CPR and automated external defibrillators (AED)</v>
      </c>
      <c r="C508" s="5" t="str">
        <f>StateSelfAssessment!B334</f>
        <v>Planned</v>
      </c>
      <c r="D508" s="5" t="str">
        <f>StateSelfAssessment!C334</f>
        <v>Planned</v>
      </c>
      <c r="F508" s="7" t="s">
        <v>641</v>
      </c>
      <c r="G508" s="76" t="s">
        <v>61</v>
      </c>
      <c r="M508" s="7" t="s">
        <v>641</v>
      </c>
      <c r="N508" s="76" t="s">
        <v>61</v>
      </c>
    </row>
    <row r="509" spans="1:18" ht="14.25" thickBot="1">
      <c r="A509" s="7">
        <v>3.6</v>
      </c>
      <c r="B509" s="849" t="s">
        <v>163</v>
      </c>
      <c r="C509" s="850"/>
      <c r="D509" s="851"/>
      <c r="F509" s="7">
        <v>3.6</v>
      </c>
      <c r="G509" s="831" t="s">
        <v>758</v>
      </c>
      <c r="H509" s="832"/>
      <c r="I509" s="832"/>
      <c r="J509" s="832"/>
      <c r="K509" s="833"/>
      <c r="M509" s="7">
        <v>3.6</v>
      </c>
      <c r="N509" s="831" t="s">
        <v>758</v>
      </c>
      <c r="O509" s="832"/>
      <c r="P509" s="833"/>
    </row>
    <row r="510" spans="1:18" ht="28.15" thickBot="1">
      <c r="A510" s="7" t="s">
        <v>642</v>
      </c>
      <c r="B510" s="4" t="str">
        <f>StateSelfAssessment!A336</f>
        <v>3.6.1 Do you meet the specifications in Attachment C Five Stages for Instructor Training?</v>
      </c>
      <c r="C510" s="5" t="str">
        <f>StateSelfAssessment!B336</f>
        <v>No</v>
      </c>
      <c r="D510" s="5" t="str">
        <f>StateSelfAssessment!C336</f>
        <v>No</v>
      </c>
      <c r="F510" s="7" t="s">
        <v>642</v>
      </c>
      <c r="G510" s="76" t="s">
        <v>62</v>
      </c>
      <c r="M510" s="7" t="s">
        <v>642</v>
      </c>
      <c r="N510" s="76" t="s">
        <v>62</v>
      </c>
    </row>
    <row r="511" spans="1:18" ht="28.15" thickBot="1">
      <c r="A511" s="7" t="s">
        <v>643</v>
      </c>
      <c r="B511" s="4" t="str">
        <f>StateSelfAssessment!A337</f>
        <v>3.6.2 Do you use the ANSTSE model instructor training curriculum for the teaching task?</v>
      </c>
      <c r="C511" s="5" t="str">
        <f>StateSelfAssessment!B337</f>
        <v>No</v>
      </c>
      <c r="D511" s="5" t="str">
        <f>StateSelfAssessment!C337</f>
        <v>No</v>
      </c>
      <c r="F511" s="7" t="s">
        <v>643</v>
      </c>
      <c r="G511" s="76" t="s">
        <v>63</v>
      </c>
      <c r="M511" s="7" t="s">
        <v>643</v>
      </c>
      <c r="N511" s="76" t="s">
        <v>63</v>
      </c>
    </row>
    <row r="512" spans="1:18" ht="28.15" thickBot="1">
      <c r="A512" s="7">
        <v>4</v>
      </c>
      <c r="B512" s="6" t="s">
        <v>164</v>
      </c>
      <c r="C512" s="1" t="s">
        <v>0</v>
      </c>
      <c r="D512" s="1" t="s">
        <v>1</v>
      </c>
      <c r="F512" s="7">
        <v>4</v>
      </c>
      <c r="G512" s="46" t="s">
        <v>164</v>
      </c>
      <c r="H512" s="70" t="s">
        <v>803</v>
      </c>
      <c r="I512" s="71" t="s">
        <v>829</v>
      </c>
      <c r="J512" s="72" t="s">
        <v>806</v>
      </c>
      <c r="K512" s="72" t="s">
        <v>804</v>
      </c>
      <c r="M512" s="7">
        <v>4</v>
      </c>
      <c r="N512" s="69" t="s">
        <v>164</v>
      </c>
      <c r="O512" s="70" t="s">
        <v>803</v>
      </c>
      <c r="P512" s="71" t="s">
        <v>805</v>
      </c>
      <c r="Q512" s="72" t="s">
        <v>806</v>
      </c>
      <c r="R512" s="72" t="s">
        <v>807</v>
      </c>
    </row>
    <row r="513" spans="1:16" ht="33" customHeight="1" thickBot="1">
      <c r="A513" s="7">
        <v>4.0999999999999996</v>
      </c>
      <c r="B513" s="840" t="s">
        <v>165</v>
      </c>
      <c r="C513" s="841"/>
      <c r="D513" s="842"/>
      <c r="F513" s="7">
        <v>4.0999999999999996</v>
      </c>
      <c r="G513" s="837" t="s">
        <v>165</v>
      </c>
      <c r="H513" s="838"/>
      <c r="I513" s="838"/>
      <c r="J513" s="838"/>
      <c r="K513" s="839"/>
      <c r="M513" s="7">
        <v>4.0999999999999996</v>
      </c>
      <c r="N513" s="837" t="s">
        <v>165</v>
      </c>
      <c r="O513" s="838"/>
      <c r="P513" s="839"/>
    </row>
    <row r="514" spans="1:16" ht="55.9" thickBot="1">
      <c r="A514" s="7" t="s">
        <v>644</v>
      </c>
      <c r="B514" s="2" t="str">
        <f>StateSelfAssessment!A339</f>
        <v>4.1.1 States shall have a formal system for communication and collaboration between the State driver education agency/agencies and the State driver licensing authority. This system must share information between these agencies</v>
      </c>
      <c r="C514" s="3" t="str">
        <f>StateSelfAssessment!B339</f>
        <v>Planned</v>
      </c>
      <c r="D514" s="3" t="str">
        <f>StateSelfAssessment!C339</f>
        <v>Planned</v>
      </c>
      <c r="F514" s="7" t="s">
        <v>644</v>
      </c>
      <c r="G514" s="76" t="s">
        <v>64</v>
      </c>
      <c r="M514" s="7" t="s">
        <v>644</v>
      </c>
      <c r="N514" s="76" t="s">
        <v>64</v>
      </c>
    </row>
    <row r="515" spans="1:16" ht="40.9" thickBot="1">
      <c r="B515" s="26"/>
      <c r="C515" s="27"/>
      <c r="D515" s="28"/>
      <c r="F515" s="7"/>
      <c r="G515" s="22" t="s">
        <v>718</v>
      </c>
      <c r="M515" s="7"/>
    </row>
    <row r="516" spans="1:16" ht="14.25" thickBot="1">
      <c r="A516" s="7">
        <v>4.2</v>
      </c>
      <c r="B516" s="840" t="s">
        <v>166</v>
      </c>
      <c r="C516" s="841"/>
      <c r="D516" s="842"/>
      <c r="F516" s="7">
        <v>4.2</v>
      </c>
      <c r="G516" s="831" t="s">
        <v>759</v>
      </c>
      <c r="H516" s="832"/>
      <c r="I516" s="832"/>
      <c r="J516" s="832"/>
      <c r="K516" s="833"/>
      <c r="M516" s="7">
        <v>4.2</v>
      </c>
      <c r="N516" s="831" t="s">
        <v>759</v>
      </c>
      <c r="O516" s="832"/>
      <c r="P516" s="833"/>
    </row>
    <row r="517" spans="1:16" ht="69.75" thickBot="1">
      <c r="A517" s="7" t="s">
        <v>645</v>
      </c>
      <c r="B517" s="2" t="str">
        <f>StateSelfAssessment!A341</f>
        <v>4.2.1 States shall adopt a comprehensive three-stage Graduated Driver Licensing (GDL) system that contains the recommended GDL components and restrictions as featured in the National Highway Traffic Safety Administration (NHTSA) GDL Model. See Attachment F.</v>
      </c>
      <c r="C517" s="3" t="str">
        <f>StateSelfAssessment!B341</f>
        <v>Yes</v>
      </c>
      <c r="D517" s="3" t="str">
        <f>StateSelfAssessment!C341</f>
        <v>Yes</v>
      </c>
      <c r="F517" s="7" t="s">
        <v>645</v>
      </c>
      <c r="G517" s="76" t="s">
        <v>65</v>
      </c>
      <c r="M517" s="7" t="s">
        <v>645</v>
      </c>
      <c r="N517" s="76" t="s">
        <v>65</v>
      </c>
    </row>
    <row r="518" spans="1:16" ht="27.4" thickBot="1">
      <c r="B518" s="2"/>
      <c r="C518" s="3"/>
      <c r="D518" s="3"/>
      <c r="F518" s="7"/>
      <c r="G518" s="22" t="s">
        <v>719</v>
      </c>
      <c r="M518" s="7"/>
    </row>
    <row r="519" spans="1:16" ht="42" thickBot="1">
      <c r="A519" s="7" t="s">
        <v>646</v>
      </c>
      <c r="B519" s="2" t="str">
        <f>StateSelfAssessment!A342</f>
        <v>4.2.2 States shall have a GDL system that includes, incorporates, or integrates multi-stage driver education that meets these Novice Teen Driver Education and Training Administrative Standards</v>
      </c>
      <c r="C519" s="3" t="str">
        <f>StateSelfAssessment!B342</f>
        <v>Yes</v>
      </c>
      <c r="D519" s="3" t="str">
        <f>StateSelfAssessment!C342</f>
        <v>Yes</v>
      </c>
      <c r="F519" s="7" t="s">
        <v>646</v>
      </c>
      <c r="G519" s="76" t="s">
        <v>66</v>
      </c>
      <c r="M519" s="7" t="s">
        <v>646</v>
      </c>
      <c r="N519" s="76" t="s">
        <v>66</v>
      </c>
    </row>
    <row r="520" spans="1:16" ht="27.4" thickBot="1">
      <c r="B520" s="2"/>
      <c r="C520" s="3"/>
      <c r="D520" s="3"/>
      <c r="F520" s="7"/>
      <c r="G520" s="22" t="s">
        <v>720</v>
      </c>
      <c r="M520" s="7"/>
    </row>
    <row r="521" spans="1:16" ht="14.25" thickBot="1">
      <c r="B521" s="4"/>
      <c r="C521" s="5"/>
      <c r="D521" s="5"/>
      <c r="F521" s="7"/>
      <c r="G521" s="22" t="s">
        <v>721</v>
      </c>
      <c r="M521" s="7"/>
    </row>
    <row r="522" spans="1:16" ht="27.4" thickBot="1">
      <c r="B522" s="4"/>
      <c r="C522" s="5"/>
      <c r="D522" s="5"/>
      <c r="F522" s="7"/>
      <c r="G522" s="22" t="s">
        <v>722</v>
      </c>
      <c r="M522" s="7"/>
    </row>
    <row r="523" spans="1:16" ht="27.4" thickBot="1">
      <c r="B523" s="4"/>
      <c r="C523" s="5"/>
      <c r="D523" s="5"/>
      <c r="F523" s="7"/>
      <c r="G523" s="22" t="s">
        <v>723</v>
      </c>
      <c r="M523" s="7"/>
    </row>
    <row r="524" spans="1:16" ht="27.4" thickBot="1">
      <c r="B524" s="4"/>
      <c r="C524" s="5"/>
      <c r="D524" s="5"/>
      <c r="F524" s="7"/>
      <c r="G524" s="22" t="s">
        <v>724</v>
      </c>
      <c r="M524" s="7"/>
    </row>
    <row r="525" spans="1:16" ht="27.4" thickBot="1">
      <c r="B525" s="4"/>
      <c r="C525" s="5"/>
      <c r="D525" s="5"/>
      <c r="F525" s="7"/>
      <c r="G525" s="22" t="s">
        <v>725</v>
      </c>
      <c r="M525" s="7"/>
    </row>
    <row r="526" spans="1:16" ht="55.9" thickBot="1">
      <c r="A526" s="7" t="s">
        <v>647</v>
      </c>
      <c r="B526" s="2" t="str">
        <f>StateSelfAssessment!A343</f>
        <v>4.2.3 States should not reduce the time requirements in the GDL process for successful completion of driver education. Instead, States should consider extending the GDL process for those who do not take driver education</v>
      </c>
      <c r="C526" s="3" t="str">
        <f>StateSelfAssessment!B343</f>
        <v>Planned</v>
      </c>
      <c r="D526" s="3" t="str">
        <f>StateSelfAssessment!C343</f>
        <v>Planned</v>
      </c>
      <c r="F526" s="7" t="s">
        <v>647</v>
      </c>
      <c r="G526" s="76" t="s">
        <v>67</v>
      </c>
      <c r="M526" s="7" t="s">
        <v>647</v>
      </c>
      <c r="N526" s="76" t="s">
        <v>67</v>
      </c>
    </row>
    <row r="527" spans="1:16" ht="27.4" thickBot="1">
      <c r="B527" s="26"/>
      <c r="C527" s="27"/>
      <c r="D527" s="28"/>
      <c r="F527" s="7"/>
      <c r="G527" s="22" t="s">
        <v>726</v>
      </c>
      <c r="M527" s="7"/>
    </row>
    <row r="528" spans="1:16" ht="14.25" thickBot="1">
      <c r="A528" s="7">
        <v>4.3</v>
      </c>
      <c r="B528" s="840" t="s">
        <v>167</v>
      </c>
      <c r="C528" s="841"/>
      <c r="D528" s="842"/>
      <c r="F528" s="7">
        <v>4.3</v>
      </c>
      <c r="G528" s="79" t="s">
        <v>167</v>
      </c>
      <c r="H528" s="35"/>
      <c r="I528" s="58"/>
      <c r="J528" s="58"/>
      <c r="K528" s="36"/>
      <c r="M528" s="7">
        <v>4.3</v>
      </c>
      <c r="N528" s="837" t="s">
        <v>167</v>
      </c>
      <c r="O528" s="838"/>
      <c r="P528" s="839"/>
    </row>
    <row r="529" spans="1:18" ht="55.9" thickBot="1">
      <c r="A529" s="7" t="s">
        <v>648</v>
      </c>
      <c r="B529" s="2" t="str">
        <f>StateSelfAssessment!A345</f>
        <v>4.3.1 States shall provide information and education on novice driving requirements and restrictions to judges, prosecutors, courts, and law enforcement officials charged with adjudicating or enforcing GDL laws</v>
      </c>
      <c r="C529" s="3" t="str">
        <f>StateSelfAssessment!B345</f>
        <v>Planned</v>
      </c>
      <c r="D529" s="3" t="str">
        <f>StateSelfAssessment!C345</f>
        <v>Planned</v>
      </c>
      <c r="F529" s="7" t="s">
        <v>648</v>
      </c>
      <c r="G529" s="76" t="s">
        <v>68</v>
      </c>
      <c r="M529" s="7" t="s">
        <v>648</v>
      </c>
      <c r="N529" s="76" t="s">
        <v>68</v>
      </c>
    </row>
    <row r="530" spans="1:18" ht="27.4" thickBot="1">
      <c r="B530" s="2"/>
      <c r="C530" s="3"/>
      <c r="D530" s="3"/>
      <c r="F530" s="7"/>
      <c r="G530" s="22" t="s">
        <v>727</v>
      </c>
      <c r="M530" s="7"/>
    </row>
    <row r="531" spans="1:18" ht="42" thickBot="1">
      <c r="A531" s="7" t="s">
        <v>649</v>
      </c>
      <c r="B531" s="2" t="str">
        <f>StateSelfAssessment!A346</f>
        <v>4.3.2 States shall ensure that sanctions for noncompliance with GDL requirements by novice drivers are developed and enforced uniformly</v>
      </c>
      <c r="C531" s="3" t="str">
        <f>StateSelfAssessment!B346</f>
        <v>Planned</v>
      </c>
      <c r="D531" s="3" t="str">
        <f>StateSelfAssessment!C346</f>
        <v>Planned</v>
      </c>
      <c r="F531" s="7" t="s">
        <v>649</v>
      </c>
      <c r="G531" s="76" t="s">
        <v>69</v>
      </c>
      <c r="M531" s="7" t="s">
        <v>649</v>
      </c>
      <c r="N531" s="76" t="s">
        <v>69</v>
      </c>
    </row>
    <row r="532" spans="1:18" ht="40.9" thickBot="1">
      <c r="B532" s="2"/>
      <c r="C532" s="3"/>
      <c r="D532" s="3"/>
      <c r="F532" s="7"/>
      <c r="G532" s="22" t="s">
        <v>728</v>
      </c>
      <c r="M532" s="7"/>
    </row>
    <row r="533" spans="1:18" ht="28.15" thickBot="1">
      <c r="A533" s="7" t="s">
        <v>650</v>
      </c>
      <c r="B533" s="2" t="str">
        <f>StateSelfAssessment!A347</f>
        <v>4.3.3 States should evaluate enforcement efforts to determine effectiveness</v>
      </c>
      <c r="C533" s="3" t="str">
        <f>StateSelfAssessment!B347</f>
        <v>Planned</v>
      </c>
      <c r="D533" s="3" t="str">
        <f>StateSelfAssessment!C347</f>
        <v>Planned</v>
      </c>
      <c r="F533" s="7" t="s">
        <v>650</v>
      </c>
      <c r="G533" s="76" t="s">
        <v>70</v>
      </c>
      <c r="M533" s="7" t="s">
        <v>650</v>
      </c>
      <c r="N533" s="76" t="s">
        <v>70</v>
      </c>
    </row>
    <row r="534" spans="1:18" ht="14.25" thickBot="1">
      <c r="B534" s="26"/>
      <c r="C534" s="27"/>
      <c r="D534" s="28"/>
      <c r="F534" s="7"/>
      <c r="G534" s="22" t="s">
        <v>729</v>
      </c>
      <c r="M534" s="7"/>
    </row>
    <row r="535" spans="1:18" ht="14.25" thickBot="1">
      <c r="B535" s="26"/>
      <c r="C535" s="27"/>
      <c r="D535" s="28"/>
      <c r="F535" s="7"/>
      <c r="G535" s="22" t="s">
        <v>730</v>
      </c>
      <c r="M535" s="7"/>
    </row>
    <row r="536" spans="1:18" ht="14.25" thickBot="1">
      <c r="A536" s="7">
        <v>4.4000000000000004</v>
      </c>
      <c r="B536" s="840" t="s">
        <v>168</v>
      </c>
      <c r="C536" s="841"/>
      <c r="D536" s="842"/>
      <c r="F536" s="7">
        <v>4.4000000000000004</v>
      </c>
      <c r="G536" s="79" t="s">
        <v>168</v>
      </c>
      <c r="H536" s="35"/>
      <c r="I536" s="58"/>
      <c r="J536" s="58"/>
      <c r="K536" s="36"/>
      <c r="M536" s="7">
        <v>4.4000000000000004</v>
      </c>
      <c r="N536" s="837" t="s">
        <v>168</v>
      </c>
      <c r="O536" s="838"/>
      <c r="P536" s="839"/>
    </row>
    <row r="537" spans="1:18" ht="28.15" thickBot="1">
      <c r="A537" s="7" t="s">
        <v>651</v>
      </c>
      <c r="B537" s="2" t="str">
        <f>StateSelfAssessment!A349</f>
        <v>4.4.1 States shall ensure that State licensing knowledge and skills tests are empirically based and reflect the national standards</v>
      </c>
      <c r="C537" s="3" t="str">
        <f>StateSelfAssessment!B349</f>
        <v>Planned</v>
      </c>
      <c r="D537" s="3" t="str">
        <f>StateSelfAssessment!C349</f>
        <v>Planned</v>
      </c>
      <c r="F537" s="7" t="s">
        <v>651</v>
      </c>
      <c r="G537" s="76" t="s">
        <v>71</v>
      </c>
      <c r="M537" s="7" t="s">
        <v>651</v>
      </c>
      <c r="N537" s="76" t="s">
        <v>71</v>
      </c>
    </row>
    <row r="538" spans="1:18" ht="27.4" thickBot="1">
      <c r="B538" s="2"/>
      <c r="C538" s="3"/>
      <c r="D538" s="3"/>
      <c r="F538" s="7"/>
      <c r="G538" s="22" t="s">
        <v>731</v>
      </c>
      <c r="M538" s="7"/>
    </row>
    <row r="539" spans="1:18" ht="69.75" thickBot="1">
      <c r="A539" s="7" t="s">
        <v>652</v>
      </c>
      <c r="B539" s="2" t="str">
        <f>StateSelfAssessment!A350</f>
        <v>4.4.2 States shall develop and implement a valid and reliable driver’s license knowledge and skills test, such as the AAMVA NMDTS, which assesses the novice driver’s understanding of laws and principles of driving and that assesses their ability to operate a motor
vehicle</v>
      </c>
      <c r="C539" s="3" t="str">
        <f>StateSelfAssessment!B350</f>
        <v>Yes</v>
      </c>
      <c r="D539" s="3" t="str">
        <f>StateSelfAssessment!C350</f>
        <v>Yes</v>
      </c>
      <c r="F539" s="7" t="s">
        <v>652</v>
      </c>
      <c r="G539" s="76" t="s">
        <v>72</v>
      </c>
      <c r="M539" s="7" t="s">
        <v>652</v>
      </c>
      <c r="N539" s="76" t="s">
        <v>72</v>
      </c>
    </row>
    <row r="540" spans="1:18" ht="27.4" thickBot="1">
      <c r="B540" s="47"/>
      <c r="C540" s="48"/>
      <c r="D540" s="48"/>
      <c r="F540" s="7"/>
      <c r="G540" s="22" t="s">
        <v>732</v>
      </c>
      <c r="M540" s="7"/>
    </row>
    <row r="541" spans="1:18" ht="28.15" thickBot="1">
      <c r="A541" s="7">
        <v>5</v>
      </c>
      <c r="B541" s="6" t="s">
        <v>169</v>
      </c>
      <c r="C541" s="1" t="s">
        <v>0</v>
      </c>
      <c r="D541" s="1" t="s">
        <v>1</v>
      </c>
      <c r="F541" s="7">
        <v>5</v>
      </c>
      <c r="G541" s="21" t="s">
        <v>169</v>
      </c>
      <c r="H541" s="70" t="s">
        <v>803</v>
      </c>
      <c r="I541" s="71" t="s">
        <v>829</v>
      </c>
      <c r="J541" s="72" t="s">
        <v>806</v>
      </c>
      <c r="K541" s="72" t="s">
        <v>804</v>
      </c>
      <c r="M541" s="7">
        <v>5</v>
      </c>
      <c r="N541" s="69" t="s">
        <v>169</v>
      </c>
      <c r="O541" s="70" t="s">
        <v>803</v>
      </c>
      <c r="P541" s="71" t="s">
        <v>805</v>
      </c>
      <c r="Q541" s="72" t="s">
        <v>806</v>
      </c>
      <c r="R541" s="72" t="s">
        <v>807</v>
      </c>
    </row>
    <row r="542" spans="1:18" ht="14.25" thickBot="1">
      <c r="A542" s="7">
        <v>5.0999999999999996</v>
      </c>
      <c r="B542" s="849" t="s">
        <v>170</v>
      </c>
      <c r="C542" s="850"/>
      <c r="D542" s="851"/>
      <c r="F542" s="7">
        <v>5.0999999999999996</v>
      </c>
      <c r="G542" s="79" t="s">
        <v>170</v>
      </c>
      <c r="H542" s="37"/>
      <c r="I542" s="56"/>
      <c r="J542" s="56"/>
      <c r="K542" s="38"/>
      <c r="M542" s="7">
        <v>5.0999999999999996</v>
      </c>
      <c r="N542" s="837" t="s">
        <v>170</v>
      </c>
      <c r="O542" s="838"/>
      <c r="P542" s="839"/>
    </row>
    <row r="543" spans="1:18" ht="28.15" thickBot="1">
      <c r="A543" s="7" t="s">
        <v>653</v>
      </c>
      <c r="B543" s="4" t="str">
        <f>StateSelfAssessment!A352</f>
        <v>5.1.1 States shall require the parent/ guardian of a novice driver to follow the requirements of the GDL program, including:</v>
      </c>
      <c r="C543" s="5"/>
      <c r="D543" s="5"/>
      <c r="F543" s="7" t="s">
        <v>653</v>
      </c>
      <c r="G543" s="76" t="s">
        <v>73</v>
      </c>
      <c r="M543" s="7" t="s">
        <v>653</v>
      </c>
      <c r="N543" s="76" t="s">
        <v>73</v>
      </c>
    </row>
    <row r="544" spans="1:18" ht="27.4" thickBot="1">
      <c r="B544" s="4"/>
      <c r="C544" s="5"/>
      <c r="D544" s="5"/>
      <c r="F544" s="7"/>
      <c r="G544" s="22" t="s">
        <v>733</v>
      </c>
      <c r="M544" s="7"/>
    </row>
    <row r="545" spans="1:16" ht="27.4" thickBot="1">
      <c r="B545" s="4" t="str">
        <f>StateSelfAssessment!A353</f>
        <v>• supervising an extended learner permit period of at least six (6) months;</v>
      </c>
      <c r="C545" s="5" t="str">
        <f>StateSelfAssessment!B353</f>
        <v>Planned</v>
      </c>
      <c r="D545" s="5" t="str">
        <f>StateSelfAssessment!C353</f>
        <v>Planned</v>
      </c>
      <c r="F545" s="7"/>
      <c r="G545" s="22" t="s">
        <v>734</v>
      </c>
      <c r="M545" s="7"/>
    </row>
    <row r="546" spans="1:16" ht="27.4" thickBot="1">
      <c r="B546" s="4" t="str">
        <f>StateSelfAssessment!A354</f>
        <v>• providing weekly supervised practice driving in a wide variety of increasingly</v>
      </c>
      <c r="C546" s="5" t="str">
        <f>StateSelfAssessment!B354</f>
        <v>Planned</v>
      </c>
      <c r="D546" s="5" t="str">
        <f>StateSelfAssessment!C354</f>
        <v>Planned</v>
      </c>
      <c r="F546" s="7"/>
      <c r="G546" s="22" t="s">
        <v>735</v>
      </c>
      <c r="M546" s="7"/>
    </row>
    <row r="547" spans="1:16" ht="27.4" thickBot="1">
      <c r="B547" s="4" t="str">
        <f>StateSelfAssessment!A355</f>
        <v>• challenging driving situations;</v>
      </c>
      <c r="C547" s="5" t="str">
        <f>StateSelfAssessment!B355</f>
        <v>Planned</v>
      </c>
      <c r="D547" s="5" t="str">
        <f>StateSelfAssessment!C355</f>
        <v>Planned</v>
      </c>
      <c r="F547" s="7"/>
      <c r="G547" s="22" t="s">
        <v>736</v>
      </c>
      <c r="M547" s="7"/>
    </row>
    <row r="548" spans="1:16" ht="40.9" thickBot="1">
      <c r="B548" s="4" t="str">
        <f>StateSelfAssessment!A356</f>
        <v>• conducting a minimum of fifty (50) hours of supervised practice driving.</v>
      </c>
      <c r="C548" s="5" t="str">
        <f>StateSelfAssessment!B356</f>
        <v>Planned</v>
      </c>
      <c r="D548" s="5" t="str">
        <f>StateSelfAssessment!C356</f>
        <v>Planned</v>
      </c>
      <c r="F548" s="7"/>
      <c r="G548" s="22" t="s">
        <v>737</v>
      </c>
      <c r="M548" s="7"/>
    </row>
    <row r="549" spans="1:16" ht="27.4" thickBot="1">
      <c r="B549" s="4"/>
      <c r="C549" s="5"/>
      <c r="D549" s="5"/>
      <c r="F549" s="7"/>
      <c r="G549" s="22" t="s">
        <v>738</v>
      </c>
      <c r="M549" s="7"/>
    </row>
    <row r="550" spans="1:16" ht="40.9" thickBot="1">
      <c r="B550" s="4"/>
      <c r="C550" s="5"/>
      <c r="D550" s="5"/>
      <c r="F550" s="7"/>
      <c r="G550" s="22" t="s">
        <v>739</v>
      </c>
      <c r="M550" s="7"/>
    </row>
    <row r="551" spans="1:16" ht="27.4" thickBot="1">
      <c r="B551" s="4"/>
      <c r="C551" s="5"/>
      <c r="D551" s="5"/>
      <c r="F551" s="7"/>
      <c r="G551" s="22" t="s">
        <v>740</v>
      </c>
      <c r="M551" s="7"/>
    </row>
    <row r="552" spans="1:16" ht="83.65" thickBot="1">
      <c r="A552" s="7" t="s">
        <v>654</v>
      </c>
      <c r="B552" s="2" t="str">
        <f>StateSelfAssessment!A357</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552" s="3" t="str">
        <f>StateSelfAssessment!B357</f>
        <v>Planned</v>
      </c>
      <c r="D552" s="3" t="str">
        <f>StateSelfAssessment!C357</f>
        <v>Planned</v>
      </c>
      <c r="F552" s="7" t="s">
        <v>654</v>
      </c>
      <c r="G552" s="76" t="s">
        <v>74</v>
      </c>
      <c r="M552" s="7" t="s">
        <v>654</v>
      </c>
      <c r="N552" s="76" t="s">
        <v>74</v>
      </c>
    </row>
    <row r="553" spans="1:16" ht="27.4" thickBot="1">
      <c r="B553" s="26"/>
      <c r="C553" s="27"/>
      <c r="D553" s="28"/>
      <c r="F553" s="7"/>
      <c r="G553" s="22" t="s">
        <v>741</v>
      </c>
      <c r="M553" s="7"/>
    </row>
    <row r="554" spans="1:16" ht="14.25" thickBot="1">
      <c r="B554" s="26"/>
      <c r="C554" s="27"/>
      <c r="D554" s="28"/>
      <c r="F554" s="7"/>
      <c r="G554" s="22" t="s">
        <v>742</v>
      </c>
      <c r="M554" s="7"/>
    </row>
    <row r="555" spans="1:16" ht="14.25" thickBot="1">
      <c r="A555" s="7">
        <v>5.2</v>
      </c>
      <c r="B555" s="840" t="s">
        <v>171</v>
      </c>
      <c r="C555" s="841"/>
      <c r="D555" s="842"/>
      <c r="F555" s="7">
        <v>5.2</v>
      </c>
      <c r="G555" s="79" t="s">
        <v>171</v>
      </c>
      <c r="H555" s="35"/>
      <c r="I555" s="58"/>
      <c r="J555" s="58"/>
      <c r="K555" s="36"/>
      <c r="M555" s="7">
        <v>5.2</v>
      </c>
      <c r="N555" s="837" t="s">
        <v>171</v>
      </c>
      <c r="O555" s="838"/>
      <c r="P555" s="839"/>
    </row>
    <row r="556" spans="1:16" ht="28.15" thickBot="1">
      <c r="A556" s="7" t="s">
        <v>655</v>
      </c>
      <c r="B556" s="2" t="str">
        <f>StateSelfAssessment!A359</f>
        <v>5.2.1 States shall require the parent of a teen driver to complete a parent seminar prior to or at the start of the course</v>
      </c>
      <c r="C556" s="3" t="str">
        <f>StateSelfAssessment!B359</f>
        <v>Planned</v>
      </c>
      <c r="D556" s="3" t="str">
        <f>StateSelfAssessment!C359</f>
        <v>Planned</v>
      </c>
      <c r="F556" s="7" t="s">
        <v>655</v>
      </c>
      <c r="G556" s="76" t="s">
        <v>75</v>
      </c>
      <c r="M556" s="7" t="s">
        <v>655</v>
      </c>
      <c r="N556" s="76" t="s">
        <v>75</v>
      </c>
    </row>
    <row r="557" spans="1:16" ht="14.25" thickBot="1">
      <c r="B557" s="2"/>
      <c r="C557" s="3"/>
      <c r="D557" s="3"/>
      <c r="F557" s="7"/>
      <c r="G557" s="22" t="s">
        <v>743</v>
      </c>
      <c r="M557" s="7"/>
    </row>
    <row r="558" spans="1:16" ht="27.4" thickBot="1">
      <c r="B558" s="2"/>
      <c r="C558" s="3"/>
      <c r="D558" s="3"/>
      <c r="F558" s="7"/>
      <c r="G558" s="22" t="s">
        <v>744</v>
      </c>
      <c r="M558" s="7"/>
    </row>
    <row r="559" spans="1:16" ht="42" thickBot="1">
      <c r="A559" s="7" t="s">
        <v>656</v>
      </c>
      <c r="B559" s="4" t="str">
        <f>StateSelfAssessment!A360</f>
        <v>5.2.2 States should ensure that the parent seminar outlines the parent’s responsibility and opportunities to reduce his or her teen’ s risk, and should include, but not be limited to</v>
      </c>
      <c r="C559" s="5"/>
      <c r="D559" s="5"/>
      <c r="F559" s="7" t="s">
        <v>656</v>
      </c>
      <c r="G559" s="76" t="s">
        <v>76</v>
      </c>
      <c r="M559" s="7" t="s">
        <v>656</v>
      </c>
      <c r="N559" s="76" t="s">
        <v>76</v>
      </c>
    </row>
    <row r="560" spans="1:16" ht="14.25" thickBot="1">
      <c r="B560" s="4"/>
      <c r="C560" s="5"/>
      <c r="D560" s="5"/>
      <c r="F560" s="7"/>
      <c r="G560" s="22" t="s">
        <v>745</v>
      </c>
      <c r="M560" s="7"/>
    </row>
    <row r="561" spans="1:16" ht="14.25" thickBot="1">
      <c r="A561" s="7" t="s">
        <v>657</v>
      </c>
      <c r="B561" s="4" t="str">
        <f>StateSelfAssessment!A361</f>
        <v>5.2.2 a. Modeling safe driving behavior</v>
      </c>
      <c r="C561" s="5" t="str">
        <f>StateSelfAssessment!B361</f>
        <v>Yes</v>
      </c>
      <c r="D561" s="5" t="str">
        <f>StateSelfAssessment!C361</f>
        <v>Yes</v>
      </c>
      <c r="F561" s="7" t="s">
        <v>657</v>
      </c>
      <c r="M561" s="7" t="s">
        <v>657</v>
      </c>
    </row>
    <row r="562" spans="1:16" ht="27.4" thickBot="1">
      <c r="A562" s="7" t="s">
        <v>658</v>
      </c>
      <c r="B562" s="4" t="str">
        <f>StateSelfAssessment!A362</f>
        <v>5.2.2 b. Determining the readiness of the teen to begin the learning process</v>
      </c>
      <c r="C562" s="5" t="str">
        <f>StateSelfAssessment!B362</f>
        <v>Yes</v>
      </c>
      <c r="D562" s="5" t="str">
        <f>StateSelfAssessment!C362</f>
        <v>Yes</v>
      </c>
      <c r="F562" s="7" t="s">
        <v>658</v>
      </c>
      <c r="M562" s="7" t="s">
        <v>658</v>
      </c>
    </row>
    <row r="563" spans="1:16" ht="27.4" thickBot="1">
      <c r="A563" s="7" t="s">
        <v>659</v>
      </c>
      <c r="B563" s="4" t="str">
        <f>StateSelfAssessment!A363</f>
        <v>5.2.2 c. Managing the novice driver’s overall learning-to-drive experience</v>
      </c>
      <c r="C563" s="5" t="str">
        <f>StateSelfAssessment!B363</f>
        <v>Yes</v>
      </c>
      <c r="D563" s="5" t="str">
        <f>StateSelfAssessment!C363</f>
        <v>Yes</v>
      </c>
      <c r="F563" s="7" t="s">
        <v>659</v>
      </c>
      <c r="M563" s="7" t="s">
        <v>659</v>
      </c>
    </row>
    <row r="564" spans="1:16" ht="14.25" thickBot="1">
      <c r="A564" s="7" t="s">
        <v>660</v>
      </c>
      <c r="B564" s="4" t="str">
        <f>StateSelfAssessment!A364</f>
        <v>5.2.2 d. Conducting effective supervised practice driving</v>
      </c>
      <c r="C564" s="5" t="str">
        <f>StateSelfAssessment!B364</f>
        <v>Yes</v>
      </c>
      <c r="D564" s="5" t="str">
        <f>StateSelfAssessment!C364</f>
        <v>Yes</v>
      </c>
      <c r="F564" s="7" t="s">
        <v>660</v>
      </c>
      <c r="M564" s="7" t="s">
        <v>660</v>
      </c>
    </row>
    <row r="565" spans="1:16" ht="27.4" thickBot="1">
      <c r="A565" s="7" t="s">
        <v>661</v>
      </c>
      <c r="B565" s="4" t="str">
        <f>StateSelfAssessment!A365</f>
        <v>5.2.2 e. Determining the teen’s readiness to advance to the next licensing stage and assume broader driving privileges</v>
      </c>
      <c r="C565" s="5" t="str">
        <f>StateSelfAssessment!B365</f>
        <v>Yes</v>
      </c>
      <c r="D565" s="5" t="str">
        <f>StateSelfAssessment!C365</f>
        <v>Yes</v>
      </c>
      <c r="F565" s="7" t="s">
        <v>661</v>
      </c>
      <c r="M565" s="7" t="s">
        <v>661</v>
      </c>
    </row>
    <row r="566" spans="1:16" ht="67.900000000000006" thickBot="1">
      <c r="A566" s="7" t="s">
        <v>662</v>
      </c>
      <c r="B566" s="4" t="str">
        <f>StateSelfAssessment!A366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566" s="5" t="str">
        <f>StateSelfAssessment!B366</f>
        <v>Yes</v>
      </c>
      <c r="D566" s="5" t="str">
        <f>StateSelfAssessment!C366</f>
        <v>Yes</v>
      </c>
      <c r="F566" s="7" t="s">
        <v>662</v>
      </c>
      <c r="M566" s="7" t="s">
        <v>662</v>
      </c>
    </row>
    <row r="567" spans="1:16" ht="14.25" thickBot="1">
      <c r="A567" s="7">
        <v>5.3</v>
      </c>
      <c r="B567" s="849" t="s">
        <v>172</v>
      </c>
      <c r="C567" s="850"/>
      <c r="D567" s="851"/>
      <c r="F567" s="7">
        <v>5.3</v>
      </c>
      <c r="G567" s="79" t="s">
        <v>172</v>
      </c>
      <c r="H567" s="37"/>
      <c r="I567" s="56"/>
      <c r="J567" s="56"/>
      <c r="K567" s="38"/>
      <c r="M567" s="7">
        <v>5.3</v>
      </c>
      <c r="N567" s="837" t="s">
        <v>172</v>
      </c>
      <c r="O567" s="838"/>
      <c r="P567" s="839"/>
    </row>
    <row r="568" spans="1:16" ht="69.75" thickBot="1">
      <c r="A568" s="7" t="s">
        <v>663</v>
      </c>
      <c r="B568" s="4" t="str">
        <f>StateSelfAssessment!A368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568" s="5" t="str">
        <f>StateSelfAssessment!B368</f>
        <v>Planned</v>
      </c>
      <c r="D568" s="5" t="str">
        <f>StateSelfAssessment!C368</f>
        <v>Planned</v>
      </c>
      <c r="F568" s="7" t="s">
        <v>663</v>
      </c>
      <c r="G568" s="76" t="s">
        <v>77</v>
      </c>
      <c r="M568" s="7" t="s">
        <v>663</v>
      </c>
      <c r="N568" s="76" t="s">
        <v>77</v>
      </c>
    </row>
    <row r="569" spans="1:16" ht="27.4" thickBot="1">
      <c r="B569" s="23"/>
      <c r="C569" s="24"/>
      <c r="D569" s="25"/>
      <c r="F569" s="7"/>
      <c r="G569" s="22" t="s">
        <v>746</v>
      </c>
      <c r="M569" s="7"/>
    </row>
    <row r="570" spans="1:16" ht="14.25" thickBot="1">
      <c r="B570" s="23"/>
      <c r="C570" s="24"/>
      <c r="D570" s="25"/>
      <c r="F570" s="7"/>
      <c r="G570" s="22" t="s">
        <v>747</v>
      </c>
      <c r="M570" s="7"/>
    </row>
    <row r="571" spans="1:16" ht="27.4" thickBot="1">
      <c r="B571" s="23"/>
      <c r="C571" s="24"/>
      <c r="D571" s="25"/>
      <c r="F571" s="7"/>
      <c r="G571" s="22" t="s">
        <v>748</v>
      </c>
      <c r="M571" s="7"/>
    </row>
    <row r="572" spans="1:16" ht="14.25" thickBot="1">
      <c r="A572" s="7">
        <v>5.4</v>
      </c>
      <c r="B572" s="849" t="s">
        <v>173</v>
      </c>
      <c r="C572" s="850"/>
      <c r="D572" s="851"/>
      <c r="F572" s="7">
        <v>5.4</v>
      </c>
      <c r="G572" s="79" t="s">
        <v>173</v>
      </c>
      <c r="H572" s="37"/>
      <c r="I572" s="56"/>
      <c r="J572" s="56"/>
      <c r="K572" s="38"/>
      <c r="M572" s="7">
        <v>5.4</v>
      </c>
      <c r="N572" s="837" t="s">
        <v>173</v>
      </c>
      <c r="O572" s="838"/>
      <c r="P572" s="839"/>
    </row>
    <row r="573" spans="1:16" ht="42" thickBot="1">
      <c r="A573" s="7" t="s">
        <v>664</v>
      </c>
      <c r="B573" s="4" t="str">
        <f>StateSelfAssessment!A370</f>
        <v>5.4.1 States shall provide parents with resources to supervise their teen’s learning-to-drive experience. The resources should include but are not limited to:</v>
      </c>
      <c r="C573" s="5"/>
      <c r="D573" s="5"/>
      <c r="F573" s="7" t="s">
        <v>664</v>
      </c>
      <c r="G573" s="76" t="s">
        <v>78</v>
      </c>
      <c r="M573" s="7" t="s">
        <v>664</v>
      </c>
      <c r="N573" s="76" t="s">
        <v>78</v>
      </c>
    </row>
    <row r="574" spans="1:16" ht="27.4" thickBot="1">
      <c r="B574" s="4"/>
      <c r="C574" s="5"/>
      <c r="D574" s="5"/>
      <c r="F574" s="7"/>
      <c r="G574" s="22" t="s">
        <v>749</v>
      </c>
      <c r="M574" s="7"/>
    </row>
    <row r="575" spans="1:16" ht="27.4" thickBot="1">
      <c r="A575" s="7" t="s">
        <v>665</v>
      </c>
      <c r="B575" s="4" t="str">
        <f>StateSelfAssessment!A371</f>
        <v>5.4.1 a. Rules, regulations and expectations of the State GDL and Driver Education requirements</v>
      </c>
      <c r="C575" s="5" t="str">
        <f>StateSelfAssessment!B371</f>
        <v>Yes</v>
      </c>
      <c r="D575" s="5" t="str">
        <f>StateSelfAssessment!C371</f>
        <v>Yes</v>
      </c>
      <c r="F575" s="7" t="s">
        <v>665</v>
      </c>
      <c r="M575" s="7" t="s">
        <v>665</v>
      </c>
    </row>
    <row r="576" spans="1:16" ht="14.25" thickBot="1">
      <c r="A576" s="7" t="s">
        <v>666</v>
      </c>
      <c r="B576" s="4" t="str">
        <f>StateSelfAssessment!A372</f>
        <v>5.4.1 b. A list of State approved driver education schools</v>
      </c>
      <c r="C576" s="5" t="str">
        <f>StateSelfAssessment!B372</f>
        <v>Yes</v>
      </c>
      <c r="D576" s="5" t="str">
        <f>StateSelfAssessment!C372</f>
        <v>Yes</v>
      </c>
      <c r="F576" s="7" t="s">
        <v>666</v>
      </c>
      <c r="M576" s="7" t="s">
        <v>666</v>
      </c>
    </row>
    <row r="577" spans="1:13" ht="14.25" thickBot="1">
      <c r="A577" s="7" t="s">
        <v>667</v>
      </c>
      <c r="B577" s="4" t="str">
        <f>StateSelfAssessment!A373</f>
        <v>5.4.1 c. Access to a “Parent-Teen Driving Agreement”</v>
      </c>
      <c r="C577" s="5" t="str">
        <f>StateSelfAssessment!B373</f>
        <v>Yes</v>
      </c>
      <c r="D577" s="5" t="str">
        <f>StateSelfAssessment!C373</f>
        <v>Yes</v>
      </c>
      <c r="F577" s="7" t="s">
        <v>667</v>
      </c>
      <c r="M577" s="7" t="s">
        <v>667</v>
      </c>
    </row>
    <row r="578" spans="1:13" ht="27.4" thickBot="1">
      <c r="A578" s="7" t="s">
        <v>668</v>
      </c>
      <c r="B578" s="4" t="str">
        <f>StateSelfAssessment!A374</f>
        <v>5.4.1 d. Access to a tool for logging the required hours of supervised practice</v>
      </c>
      <c r="C578" s="5" t="str">
        <f>StateSelfAssessment!B374</f>
        <v>Yes</v>
      </c>
      <c r="D578" s="5" t="str">
        <f>StateSelfAssessment!C374</f>
        <v>Yes</v>
      </c>
      <c r="F578" s="7" t="s">
        <v>668</v>
      </c>
      <c r="M578" s="7" t="s">
        <v>668</v>
      </c>
    </row>
    <row r="580" spans="1:13">
      <c r="B580" s="41"/>
    </row>
    <row r="581" spans="1:13">
      <c r="B581" s="41"/>
    </row>
    <row r="582" spans="1:13">
      <c r="B582" s="41"/>
    </row>
    <row r="583" spans="1:13">
      <c r="B583" s="41"/>
    </row>
    <row r="584" spans="1:13">
      <c r="B584" s="41"/>
    </row>
    <row r="585" spans="1:13">
      <c r="B585" s="41"/>
    </row>
  </sheetData>
  <sheetProtection algorithmName="SHA-512" hashValue="QoRGve02uB18LsjRNx06hHfalMLyhKKx6I+EkYqkPL3nnRaO97L+JcNk2MW9vA2okbQycFuVEEGo+FFSYS3N+Q==" saltValue="ohhTvmtmDVvd9m4NfGEjRA==" spinCount="100000" sheet="1" objects="1" scenarios="1"/>
  <mergeCells count="40">
    <mergeCell ref="G509:K509"/>
    <mergeCell ref="N509:P509"/>
    <mergeCell ref="B536:D536"/>
    <mergeCell ref="B489:D489"/>
    <mergeCell ref="B492:D492"/>
    <mergeCell ref="B497:D497"/>
    <mergeCell ref="B509:D509"/>
    <mergeCell ref="B513:D513"/>
    <mergeCell ref="B516:D516"/>
    <mergeCell ref="N497:P497"/>
    <mergeCell ref="G513:K513"/>
    <mergeCell ref="N513:P513"/>
    <mergeCell ref="G516:K516"/>
    <mergeCell ref="N516:P516"/>
    <mergeCell ref="B542:D542"/>
    <mergeCell ref="B555:D555"/>
    <mergeCell ref="B567:D567"/>
    <mergeCell ref="B572:D572"/>
    <mergeCell ref="B528:D528"/>
    <mergeCell ref="B194:D194"/>
    <mergeCell ref="B214:D214"/>
    <mergeCell ref="B279:D279"/>
    <mergeCell ref="B386:D386"/>
    <mergeCell ref="B401:D401"/>
    <mergeCell ref="B135:D135"/>
    <mergeCell ref="B3:D3"/>
    <mergeCell ref="B41:D41"/>
    <mergeCell ref="B86:D86"/>
    <mergeCell ref="B130:D130"/>
    <mergeCell ref="N572:P572"/>
    <mergeCell ref="N567:P567"/>
    <mergeCell ref="N555:P555"/>
    <mergeCell ref="N536:P536"/>
    <mergeCell ref="N528:P528"/>
    <mergeCell ref="N130:P130"/>
    <mergeCell ref="N492:P492"/>
    <mergeCell ref="N489:P489"/>
    <mergeCell ref="N401:P401"/>
    <mergeCell ref="N542:P542"/>
    <mergeCell ref="N386:P386"/>
  </mergeCells>
  <conditionalFormatting sqref="C1:D2 C4:D1048576">
    <cfRule type="containsText" dxfId="79" priority="103" operator="containsText" text="n/a">
      <formula>NOT(ISERROR(SEARCH("n/a",C1)))</formula>
    </cfRule>
    <cfRule type="containsText" dxfId="78" priority="104" operator="containsText" text="no">
      <formula>NOT(ISERROR(SEARCH("no",C1)))</formula>
    </cfRule>
  </conditionalFormatting>
  <conditionalFormatting sqref="H572:K572">
    <cfRule type="containsText" dxfId="77" priority="83" operator="containsText" text="n/a">
      <formula>NOT(ISERROR(SEARCH("n/a",H572)))</formula>
    </cfRule>
    <cfRule type="containsText" dxfId="76" priority="84" operator="containsText" text="no">
      <formula>NOT(ISERROR(SEARCH("no",H572)))</formula>
    </cfRule>
  </conditionalFormatting>
  <conditionalFormatting sqref="O572:P572">
    <cfRule type="containsText" dxfId="75" priority="81" operator="containsText" text="n/a">
      <formula>NOT(ISERROR(SEARCH("n/a",O572)))</formula>
    </cfRule>
    <cfRule type="containsText" dxfId="74" priority="82" operator="containsText" text="no">
      <formula>NOT(ISERROR(SEARCH("no",O572)))</formula>
    </cfRule>
  </conditionalFormatting>
  <conditionalFormatting sqref="H567:K567">
    <cfRule type="containsText" dxfId="73" priority="79" operator="containsText" text="n/a">
      <formula>NOT(ISERROR(SEARCH("n/a",H567)))</formula>
    </cfRule>
    <cfRule type="containsText" dxfId="72" priority="80" operator="containsText" text="no">
      <formula>NOT(ISERROR(SEARCH("no",H567)))</formula>
    </cfRule>
  </conditionalFormatting>
  <conditionalFormatting sqref="O567:P567">
    <cfRule type="containsText" dxfId="71" priority="77" operator="containsText" text="n/a">
      <formula>NOT(ISERROR(SEARCH("n/a",O567)))</formula>
    </cfRule>
    <cfRule type="containsText" dxfId="70" priority="78" operator="containsText" text="no">
      <formula>NOT(ISERROR(SEARCH("no",O567)))</formula>
    </cfRule>
  </conditionalFormatting>
  <conditionalFormatting sqref="H555:K555">
    <cfRule type="containsText" dxfId="69" priority="75" operator="containsText" text="n/a">
      <formula>NOT(ISERROR(SEARCH("n/a",H555)))</formula>
    </cfRule>
    <cfRule type="containsText" dxfId="68" priority="76" operator="containsText" text="no">
      <formula>NOT(ISERROR(SEARCH("no",H555)))</formula>
    </cfRule>
  </conditionalFormatting>
  <conditionalFormatting sqref="O555:P555">
    <cfRule type="containsText" dxfId="67" priority="73" operator="containsText" text="n/a">
      <formula>NOT(ISERROR(SEARCH("n/a",O555)))</formula>
    </cfRule>
    <cfRule type="containsText" dxfId="66" priority="74" operator="containsText" text="no">
      <formula>NOT(ISERROR(SEARCH("no",O555)))</formula>
    </cfRule>
  </conditionalFormatting>
  <conditionalFormatting sqref="H536:K536">
    <cfRule type="containsText" dxfId="65" priority="71" operator="containsText" text="n/a">
      <formula>NOT(ISERROR(SEARCH("n/a",H536)))</formula>
    </cfRule>
    <cfRule type="containsText" dxfId="64" priority="72" operator="containsText" text="no">
      <formula>NOT(ISERROR(SEARCH("no",H536)))</formula>
    </cfRule>
  </conditionalFormatting>
  <conditionalFormatting sqref="O536:P536">
    <cfRule type="containsText" dxfId="63" priority="69" operator="containsText" text="n/a">
      <formula>NOT(ISERROR(SEARCH("n/a",O536)))</formula>
    </cfRule>
    <cfRule type="containsText" dxfId="62" priority="70" operator="containsText" text="no">
      <formula>NOT(ISERROR(SEARCH("no",O536)))</formula>
    </cfRule>
  </conditionalFormatting>
  <conditionalFormatting sqref="H528:K528">
    <cfRule type="containsText" dxfId="61" priority="67" operator="containsText" text="n/a">
      <formula>NOT(ISERROR(SEARCH("n/a",H528)))</formula>
    </cfRule>
    <cfRule type="containsText" dxfId="60" priority="68" operator="containsText" text="no">
      <formula>NOT(ISERROR(SEARCH("no",H528)))</formula>
    </cfRule>
  </conditionalFormatting>
  <conditionalFormatting sqref="O528:P528">
    <cfRule type="containsText" dxfId="59" priority="65" operator="containsText" text="n/a">
      <formula>NOT(ISERROR(SEARCH("n/a",O528)))</formula>
    </cfRule>
    <cfRule type="containsText" dxfId="58" priority="66" operator="containsText" text="no">
      <formula>NOT(ISERROR(SEARCH("no",O528)))</formula>
    </cfRule>
  </conditionalFormatting>
  <conditionalFormatting sqref="H497:K497">
    <cfRule type="containsText" dxfId="57" priority="63" operator="containsText" text="n/a">
      <formula>NOT(ISERROR(SEARCH("n/a",H497)))</formula>
    </cfRule>
    <cfRule type="containsText" dxfId="56" priority="64" operator="containsText" text="no">
      <formula>NOT(ISERROR(SEARCH("no",H497)))</formula>
    </cfRule>
  </conditionalFormatting>
  <conditionalFormatting sqref="O497:P497">
    <cfRule type="containsText" dxfId="55" priority="61" operator="containsText" text="n/a">
      <formula>NOT(ISERROR(SEARCH("n/a",O497)))</formula>
    </cfRule>
    <cfRule type="containsText" dxfId="54" priority="62" operator="containsText" text="no">
      <formula>NOT(ISERROR(SEARCH("no",O497)))</formula>
    </cfRule>
  </conditionalFormatting>
  <conditionalFormatting sqref="O130:P130">
    <cfRule type="containsText" dxfId="53" priority="35" operator="containsText" text="n/a">
      <formula>NOT(ISERROR(SEARCH("n/a",O130)))</formula>
    </cfRule>
    <cfRule type="containsText" dxfId="52" priority="36" operator="containsText" text="no">
      <formula>NOT(ISERROR(SEARCH("no",O130)))</formula>
    </cfRule>
  </conditionalFormatting>
  <conditionalFormatting sqref="H492:K492">
    <cfRule type="containsText" dxfId="51" priority="59" operator="containsText" text="n/a">
      <formula>NOT(ISERROR(SEARCH("n/a",H492)))</formula>
    </cfRule>
    <cfRule type="containsText" dxfId="50" priority="60" operator="containsText" text="no">
      <formula>NOT(ISERROR(SEARCH("no",H492)))</formula>
    </cfRule>
  </conditionalFormatting>
  <conditionalFormatting sqref="O492:P492">
    <cfRule type="containsText" dxfId="49" priority="57" operator="containsText" text="n/a">
      <formula>NOT(ISERROR(SEARCH("n/a",O492)))</formula>
    </cfRule>
    <cfRule type="containsText" dxfId="48" priority="58" operator="containsText" text="no">
      <formula>NOT(ISERROR(SEARCH("no",O492)))</formula>
    </cfRule>
  </conditionalFormatting>
  <conditionalFormatting sqref="H489:K489">
    <cfRule type="containsText" dxfId="47" priority="55" operator="containsText" text="n/a">
      <formula>NOT(ISERROR(SEARCH("n/a",H489)))</formula>
    </cfRule>
    <cfRule type="containsText" dxfId="46" priority="56" operator="containsText" text="no">
      <formula>NOT(ISERROR(SEARCH("no",H489)))</formula>
    </cfRule>
  </conditionalFormatting>
  <conditionalFormatting sqref="O489:P489">
    <cfRule type="containsText" dxfId="45" priority="53" operator="containsText" text="n/a">
      <formula>NOT(ISERROR(SEARCH("n/a",O489)))</formula>
    </cfRule>
    <cfRule type="containsText" dxfId="44" priority="54" operator="containsText" text="no">
      <formula>NOT(ISERROR(SEARCH("no",O489)))</formula>
    </cfRule>
  </conditionalFormatting>
  <conditionalFormatting sqref="H401:K401">
    <cfRule type="containsText" dxfId="43" priority="51" operator="containsText" text="n/a">
      <formula>NOT(ISERROR(SEARCH("n/a",H401)))</formula>
    </cfRule>
    <cfRule type="containsText" dxfId="42" priority="52" operator="containsText" text="no">
      <formula>NOT(ISERROR(SEARCH("no",H401)))</formula>
    </cfRule>
  </conditionalFormatting>
  <conditionalFormatting sqref="O401:P401">
    <cfRule type="containsText" dxfId="41" priority="49" operator="containsText" text="n/a">
      <formula>NOT(ISERROR(SEARCH("n/a",O401)))</formula>
    </cfRule>
    <cfRule type="containsText" dxfId="40" priority="50" operator="containsText" text="no">
      <formula>NOT(ISERROR(SEARCH("no",O401)))</formula>
    </cfRule>
  </conditionalFormatting>
  <conditionalFormatting sqref="H279:K279">
    <cfRule type="containsText" dxfId="39" priority="47" operator="containsText" text="n/a">
      <formula>NOT(ISERROR(SEARCH("n/a",H279)))</formula>
    </cfRule>
    <cfRule type="containsText" dxfId="38" priority="48" operator="containsText" text="no">
      <formula>NOT(ISERROR(SEARCH("no",H279)))</formula>
    </cfRule>
  </conditionalFormatting>
  <conditionalFormatting sqref="O279:P279">
    <cfRule type="containsText" dxfId="37" priority="45" operator="containsText" text="n/a">
      <formula>NOT(ISERROR(SEARCH("n/a",O279)))</formula>
    </cfRule>
    <cfRule type="containsText" dxfId="36" priority="46" operator="containsText" text="no">
      <formula>NOT(ISERROR(SEARCH("no",O279)))</formula>
    </cfRule>
  </conditionalFormatting>
  <conditionalFormatting sqref="H214:K214">
    <cfRule type="containsText" dxfId="35" priority="43" operator="containsText" text="n/a">
      <formula>NOT(ISERROR(SEARCH("n/a",H214)))</formula>
    </cfRule>
    <cfRule type="containsText" dxfId="34" priority="44" operator="containsText" text="no">
      <formula>NOT(ISERROR(SEARCH("no",H214)))</formula>
    </cfRule>
  </conditionalFormatting>
  <conditionalFormatting sqref="O214:P214">
    <cfRule type="containsText" dxfId="33" priority="41" operator="containsText" text="n/a">
      <formula>NOT(ISERROR(SEARCH("n/a",O214)))</formula>
    </cfRule>
    <cfRule type="containsText" dxfId="32" priority="42" operator="containsText" text="no">
      <formula>NOT(ISERROR(SEARCH("no",O214)))</formula>
    </cfRule>
  </conditionalFormatting>
  <conditionalFormatting sqref="O194:P194">
    <cfRule type="containsText" dxfId="31" priority="39" operator="containsText" text="n/a">
      <formula>NOT(ISERROR(SEARCH("n/a",O194)))</formula>
    </cfRule>
    <cfRule type="containsText" dxfId="30" priority="40" operator="containsText" text="no">
      <formula>NOT(ISERROR(SEARCH("no",O194)))</formula>
    </cfRule>
  </conditionalFormatting>
  <conditionalFormatting sqref="H130:K130">
    <cfRule type="containsText" dxfId="29" priority="37" operator="containsText" text="n/a">
      <formula>NOT(ISERROR(SEARCH("n/a",H130)))</formula>
    </cfRule>
    <cfRule type="containsText" dxfId="28" priority="38" operator="containsText" text="no">
      <formula>NOT(ISERROR(SEARCH("no",H130)))</formula>
    </cfRule>
  </conditionalFormatting>
  <conditionalFormatting sqref="H194:K194">
    <cfRule type="containsText" dxfId="27" priority="33" operator="containsText" text="n/a">
      <formula>NOT(ISERROR(SEARCH("n/a",H194)))</formula>
    </cfRule>
    <cfRule type="containsText" dxfId="26" priority="34" operator="containsText" text="no">
      <formula>NOT(ISERROR(SEARCH("no",H194)))</formula>
    </cfRule>
  </conditionalFormatting>
  <conditionalFormatting sqref="H3:K3">
    <cfRule type="containsText" dxfId="25" priority="31" operator="containsText" text="n/a">
      <formula>NOT(ISERROR(SEARCH("n/a",H3)))</formula>
    </cfRule>
    <cfRule type="containsText" dxfId="24" priority="32" operator="containsText" text="no">
      <formula>NOT(ISERROR(SEARCH("no",H3)))</formula>
    </cfRule>
  </conditionalFormatting>
  <conditionalFormatting sqref="O542:P542">
    <cfRule type="containsText" dxfId="23" priority="15" operator="containsText" text="n/a">
      <formula>NOT(ISERROR(SEARCH("n/a",O542)))</formula>
    </cfRule>
    <cfRule type="containsText" dxfId="22" priority="16" operator="containsText" text="no">
      <formula>NOT(ISERROR(SEARCH("no",O542)))</formula>
    </cfRule>
  </conditionalFormatting>
  <conditionalFormatting sqref="O3:P3">
    <cfRule type="containsText" dxfId="21" priority="29" operator="containsText" text="n/a">
      <formula>NOT(ISERROR(SEARCH("n/a",O3)))</formula>
    </cfRule>
    <cfRule type="containsText" dxfId="20" priority="30" operator="containsText" text="no">
      <formula>NOT(ISERROR(SEARCH("no",O3)))</formula>
    </cfRule>
  </conditionalFormatting>
  <conditionalFormatting sqref="H41:K41">
    <cfRule type="containsText" dxfId="19" priority="27" operator="containsText" text="n/a">
      <formula>NOT(ISERROR(SEARCH("n/a",H41)))</formula>
    </cfRule>
    <cfRule type="containsText" dxfId="18" priority="28" operator="containsText" text="no">
      <formula>NOT(ISERROR(SEARCH("no",H41)))</formula>
    </cfRule>
  </conditionalFormatting>
  <conditionalFormatting sqref="O41:P41">
    <cfRule type="containsText" dxfId="17" priority="25" operator="containsText" text="n/a">
      <formula>NOT(ISERROR(SEARCH("n/a",O41)))</formula>
    </cfRule>
    <cfRule type="containsText" dxfId="16" priority="26" operator="containsText" text="no">
      <formula>NOT(ISERROR(SEARCH("no",O41)))</formula>
    </cfRule>
  </conditionalFormatting>
  <conditionalFormatting sqref="H542:K542">
    <cfRule type="containsText" dxfId="15" priority="17" operator="containsText" text="n/a">
      <formula>NOT(ISERROR(SEARCH("n/a",H542)))</formula>
    </cfRule>
    <cfRule type="containsText" dxfId="14" priority="18" operator="containsText" text="no">
      <formula>NOT(ISERROR(SEARCH("no",H542)))</formula>
    </cfRule>
  </conditionalFormatting>
  <conditionalFormatting sqref="O86:P86">
    <cfRule type="containsText" dxfId="13" priority="21" operator="containsText" text="n/a">
      <formula>NOT(ISERROR(SEARCH("n/a",O86)))</formula>
    </cfRule>
    <cfRule type="containsText" dxfId="12" priority="22" operator="containsText" text="no">
      <formula>NOT(ISERROR(SEARCH("no",O86)))</formula>
    </cfRule>
  </conditionalFormatting>
  <conditionalFormatting sqref="H86:K86">
    <cfRule type="containsText" dxfId="11" priority="19" operator="containsText" text="n/a">
      <formula>NOT(ISERROR(SEARCH("n/a",H86)))</formula>
    </cfRule>
    <cfRule type="containsText" dxfId="10" priority="20" operator="containsText" text="no">
      <formula>NOT(ISERROR(SEARCH("no",H86)))</formula>
    </cfRule>
  </conditionalFormatting>
  <conditionalFormatting sqref="B580:B585">
    <cfRule type="containsText" dxfId="9" priority="13" operator="containsText" text="n/a">
      <formula>NOT(ISERROR(SEARCH("n/a",B580)))</formula>
    </cfRule>
    <cfRule type="containsText" dxfId="8" priority="14" operator="containsText" text="no">
      <formula>NOT(ISERROR(SEARCH("no",B580)))</formula>
    </cfRule>
  </conditionalFormatting>
  <conditionalFormatting sqref="H513:K513">
    <cfRule type="containsText" dxfId="7" priority="11" operator="containsText" text="n/a">
      <formula>NOT(ISERROR(SEARCH("n/a",H513)))</formula>
    </cfRule>
    <cfRule type="containsText" dxfId="6" priority="12" operator="containsText" text="no">
      <formula>NOT(ISERROR(SEARCH("no",H513)))</formula>
    </cfRule>
  </conditionalFormatting>
  <conditionalFormatting sqref="O513:P513">
    <cfRule type="containsText" dxfId="5" priority="9" operator="containsText" text="n/a">
      <formula>NOT(ISERROR(SEARCH("n/a",O513)))</formula>
    </cfRule>
    <cfRule type="containsText" dxfId="4" priority="10" operator="containsText" text="no">
      <formula>NOT(ISERROR(SEARCH("no",O513)))</formula>
    </cfRule>
  </conditionalFormatting>
  <conditionalFormatting sqref="O1">
    <cfRule type="containsText" dxfId="3" priority="5" operator="containsText" text="n/a">
      <formula>NOT(ISERROR(SEARCH("n/a",O1)))</formula>
    </cfRule>
    <cfRule type="containsText" dxfId="2" priority="6" operator="containsText" text="no">
      <formula>NOT(ISERROR(SEARCH("no",O1)))</formula>
    </cfRule>
  </conditionalFormatting>
  <conditionalFormatting sqref="K1">
    <cfRule type="containsText" dxfId="1" priority="1" operator="containsText" text="n/a">
      <formula>NOT(ISERROR(SEARCH("n/a",K1)))</formula>
    </cfRule>
    <cfRule type="containsText" dxfId="0" priority="2" operator="containsText" text="no">
      <formula>NOT(ISERROR(SEARCH("no",K1)))</formula>
    </cfRule>
  </conditionalFormatting>
  <hyperlinks>
    <hyperlink ref="C1" location="TOC!A1" display="Return to Table of Contents" xr:uid="{00000000-0004-0000-2500-000000000000}"/>
    <hyperlink ref="O1" location="TOC!A1" display="Return to Table of Contents" xr:uid="{00000000-0004-0000-2500-000001000000}"/>
    <hyperlink ref="K1" location="TOC!A1" display="Return to Table of Contents" xr:uid="{00000000-0004-0000-2500-00000200000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00"/>
  <sheetViews>
    <sheetView topLeftCell="A85" workbookViewId="0">
      <selection activeCell="A99" sqref="A99:D100"/>
    </sheetView>
  </sheetViews>
  <sheetFormatPr defaultRowHeight="14.25"/>
  <cols>
    <col min="1" max="1" width="36.796875" customWidth="1"/>
    <col min="2" max="2" width="38.19921875" customWidth="1"/>
    <col min="3" max="3" width="25.46484375" customWidth="1"/>
    <col min="4" max="4" width="67.796875" customWidth="1"/>
  </cols>
  <sheetData>
    <row r="1" spans="1:4">
      <c r="A1" s="10" t="s">
        <v>875</v>
      </c>
      <c r="D1" s="117" t="s">
        <v>844</v>
      </c>
    </row>
    <row r="2" spans="1:4">
      <c r="A2" s="225" t="s">
        <v>876</v>
      </c>
    </row>
    <row r="3" spans="1:4">
      <c r="A3" s="226" t="s">
        <v>877</v>
      </c>
    </row>
    <row r="4" spans="1:4">
      <c r="A4" s="224" t="s">
        <v>878</v>
      </c>
    </row>
    <row r="5" spans="1:4">
      <c r="A5" s="224" t="s">
        <v>879</v>
      </c>
    </row>
    <row r="6" spans="1:4" s="89" customFormat="1">
      <c r="A6" s="223" t="s">
        <v>870</v>
      </c>
      <c r="B6" s="223" t="s">
        <v>871</v>
      </c>
      <c r="C6" s="223" t="s">
        <v>872</v>
      </c>
      <c r="D6" s="223" t="s">
        <v>869</v>
      </c>
    </row>
    <row r="7" spans="1:4">
      <c r="A7" s="438" t="s">
        <v>1314</v>
      </c>
      <c r="B7" s="439" t="s">
        <v>126</v>
      </c>
      <c r="C7" s="440" t="s">
        <v>126</v>
      </c>
      <c r="D7" s="439" t="s">
        <v>126</v>
      </c>
    </row>
    <row r="8" spans="1:4">
      <c r="A8" s="439" t="s">
        <v>1315</v>
      </c>
      <c r="B8" s="439" t="s">
        <v>1316</v>
      </c>
      <c r="C8" s="441" t="s">
        <v>1317</v>
      </c>
      <c r="D8" s="439" t="s">
        <v>1318</v>
      </c>
    </row>
    <row r="9" spans="1:4">
      <c r="A9" s="439" t="s">
        <v>1319</v>
      </c>
      <c r="B9" s="439" t="s">
        <v>1320</v>
      </c>
      <c r="C9" s="441" t="s">
        <v>1321</v>
      </c>
      <c r="D9" s="439" t="s">
        <v>1318</v>
      </c>
    </row>
    <row r="10" spans="1:4">
      <c r="A10" s="439" t="s">
        <v>1322</v>
      </c>
      <c r="B10" s="439" t="s">
        <v>1320</v>
      </c>
      <c r="C10" s="441" t="s">
        <v>1323</v>
      </c>
      <c r="D10" s="439" t="s">
        <v>1318</v>
      </c>
    </row>
    <row r="11" spans="1:4">
      <c r="A11" s="439" t="s">
        <v>1324</v>
      </c>
      <c r="B11" s="439" t="s">
        <v>1320</v>
      </c>
      <c r="C11" s="441" t="s">
        <v>1325</v>
      </c>
      <c r="D11" s="439" t="s">
        <v>1318</v>
      </c>
    </row>
    <row r="12" spans="1:4">
      <c r="A12" s="439" t="s">
        <v>1326</v>
      </c>
      <c r="B12" s="439" t="s">
        <v>1320</v>
      </c>
      <c r="C12" s="441" t="s">
        <v>1327</v>
      </c>
      <c r="D12" s="439" t="s">
        <v>1318</v>
      </c>
    </row>
    <row r="13" spans="1:4">
      <c r="A13" s="439" t="s">
        <v>1328</v>
      </c>
      <c r="B13" s="439" t="s">
        <v>1320</v>
      </c>
      <c r="C13" s="441" t="s">
        <v>1329</v>
      </c>
      <c r="D13" s="439" t="s">
        <v>1318</v>
      </c>
    </row>
    <row r="14" spans="1:4">
      <c r="A14" s="439" t="s">
        <v>1330</v>
      </c>
      <c r="B14" s="439" t="s">
        <v>1320</v>
      </c>
      <c r="C14" s="441" t="s">
        <v>1331</v>
      </c>
      <c r="D14" s="439" t="s">
        <v>1318</v>
      </c>
    </row>
    <row r="15" spans="1:4">
      <c r="A15" s="439" t="s">
        <v>1332</v>
      </c>
      <c r="B15" s="439" t="s">
        <v>1333</v>
      </c>
      <c r="C15" s="439" t="s">
        <v>1334</v>
      </c>
      <c r="D15" s="439" t="s">
        <v>1318</v>
      </c>
    </row>
    <row r="16" spans="1:4">
      <c r="A16" s="641" t="s">
        <v>2249</v>
      </c>
      <c r="B16" s="642" t="s">
        <v>2250</v>
      </c>
      <c r="C16" s="643" t="s">
        <v>2251</v>
      </c>
      <c r="D16" s="643" t="s">
        <v>2252</v>
      </c>
    </row>
    <row r="17" spans="1:16384">
      <c r="A17" s="438"/>
      <c r="B17" s="440"/>
      <c r="C17" s="437"/>
      <c r="D17" s="437"/>
    </row>
    <row r="18" spans="1:16384">
      <c r="A18" s="438" t="s">
        <v>1335</v>
      </c>
      <c r="B18" s="440" t="s">
        <v>126</v>
      </c>
      <c r="C18" s="437"/>
      <c r="D18" s="437"/>
    </row>
    <row r="19" spans="1:16384">
      <c r="A19" s="441" t="s">
        <v>1336</v>
      </c>
      <c r="B19" s="441" t="s">
        <v>1337</v>
      </c>
      <c r="C19" s="441" t="s">
        <v>1338</v>
      </c>
      <c r="D19" s="442" t="s">
        <v>1339</v>
      </c>
    </row>
    <row r="20" spans="1:16384">
      <c r="A20" s="441" t="s">
        <v>1340</v>
      </c>
      <c r="B20" s="441" t="s">
        <v>1337</v>
      </c>
      <c r="C20" s="441" t="s">
        <v>1338</v>
      </c>
      <c r="D20" s="442" t="s">
        <v>1341</v>
      </c>
    </row>
    <row r="21" spans="1:16384">
      <c r="A21" s="731" t="s">
        <v>2313</v>
      </c>
      <c r="B21" s="731" t="s">
        <v>2314</v>
      </c>
      <c r="C21" s="731" t="s">
        <v>2315</v>
      </c>
      <c r="D21" s="731" t="s">
        <v>2316</v>
      </c>
      <c r="E21" s="731" t="s">
        <v>2313</v>
      </c>
      <c r="F21" s="731" t="s">
        <v>2314</v>
      </c>
      <c r="G21" s="731" t="s">
        <v>2315</v>
      </c>
      <c r="H21" s="731" t="s">
        <v>2316</v>
      </c>
      <c r="I21" s="731" t="s">
        <v>2313</v>
      </c>
      <c r="J21" s="731" t="s">
        <v>2314</v>
      </c>
      <c r="K21" s="731" t="s">
        <v>2315</v>
      </c>
      <c r="L21" s="731" t="s">
        <v>2316</v>
      </c>
      <c r="M21" s="731" t="s">
        <v>2313</v>
      </c>
      <c r="N21" s="731" t="s">
        <v>2314</v>
      </c>
      <c r="O21" s="731" t="s">
        <v>2315</v>
      </c>
      <c r="P21" s="731" t="s">
        <v>2316</v>
      </c>
      <c r="Q21" s="731" t="s">
        <v>2313</v>
      </c>
      <c r="R21" s="731" t="s">
        <v>2314</v>
      </c>
      <c r="S21" s="731" t="s">
        <v>2315</v>
      </c>
      <c r="T21" s="731" t="s">
        <v>2316</v>
      </c>
      <c r="U21" s="731" t="s">
        <v>2313</v>
      </c>
      <c r="V21" s="731" t="s">
        <v>2314</v>
      </c>
      <c r="W21" s="731" t="s">
        <v>2315</v>
      </c>
      <c r="X21" s="731" t="s">
        <v>2316</v>
      </c>
      <c r="Y21" s="731" t="s">
        <v>2313</v>
      </c>
      <c r="Z21" s="731" t="s">
        <v>2314</v>
      </c>
      <c r="AA21" s="731" t="s">
        <v>2315</v>
      </c>
      <c r="AB21" s="731" t="s">
        <v>2316</v>
      </c>
      <c r="AC21" s="731" t="s">
        <v>2313</v>
      </c>
      <c r="AD21" s="731" t="s">
        <v>2314</v>
      </c>
      <c r="AE21" s="731" t="s">
        <v>2315</v>
      </c>
      <c r="AF21" s="731" t="s">
        <v>2316</v>
      </c>
      <c r="AG21" s="731" t="s">
        <v>2313</v>
      </c>
      <c r="AH21" s="731" t="s">
        <v>2314</v>
      </c>
      <c r="AI21" s="731" t="s">
        <v>2315</v>
      </c>
      <c r="AJ21" s="731" t="s">
        <v>2316</v>
      </c>
      <c r="AK21" s="731" t="s">
        <v>2313</v>
      </c>
      <c r="AL21" s="731" t="s">
        <v>2314</v>
      </c>
      <c r="AM21" s="731" t="s">
        <v>2315</v>
      </c>
      <c r="AN21" s="731" t="s">
        <v>2316</v>
      </c>
      <c r="AO21" s="731" t="s">
        <v>2313</v>
      </c>
      <c r="AP21" s="731" t="s">
        <v>2314</v>
      </c>
      <c r="AQ21" s="731" t="s">
        <v>2315</v>
      </c>
      <c r="AR21" s="731" t="s">
        <v>2316</v>
      </c>
      <c r="AS21" s="731" t="s">
        <v>2313</v>
      </c>
      <c r="AT21" s="731" t="s">
        <v>2314</v>
      </c>
      <c r="AU21" s="731" t="s">
        <v>2315</v>
      </c>
      <c r="AV21" s="731" t="s">
        <v>2316</v>
      </c>
      <c r="AW21" s="731" t="s">
        <v>2313</v>
      </c>
      <c r="AX21" s="731" t="s">
        <v>2314</v>
      </c>
      <c r="AY21" s="731" t="s">
        <v>2315</v>
      </c>
      <c r="AZ21" s="731" t="s">
        <v>2316</v>
      </c>
      <c r="BA21" s="731" t="s">
        <v>2313</v>
      </c>
      <c r="BB21" s="731" t="s">
        <v>2314</v>
      </c>
      <c r="BC21" s="731" t="s">
        <v>2315</v>
      </c>
      <c r="BD21" s="731" t="s">
        <v>2316</v>
      </c>
      <c r="BE21" s="731" t="s">
        <v>2313</v>
      </c>
      <c r="BF21" s="731" t="s">
        <v>2314</v>
      </c>
      <c r="BG21" s="731" t="s">
        <v>2315</v>
      </c>
      <c r="BH21" s="731" t="s">
        <v>2316</v>
      </c>
      <c r="BI21" s="731" t="s">
        <v>2313</v>
      </c>
      <c r="BJ21" s="731" t="s">
        <v>2314</v>
      </c>
      <c r="BK21" s="731" t="s">
        <v>2315</v>
      </c>
      <c r="BL21" s="731" t="s">
        <v>2316</v>
      </c>
      <c r="BM21" s="731" t="s">
        <v>2313</v>
      </c>
      <c r="BN21" s="731" t="s">
        <v>2314</v>
      </c>
      <c r="BO21" s="731" t="s">
        <v>2315</v>
      </c>
      <c r="BP21" s="731" t="s">
        <v>2316</v>
      </c>
      <c r="BQ21" s="731" t="s">
        <v>2313</v>
      </c>
      <c r="BR21" s="731" t="s">
        <v>2314</v>
      </c>
      <c r="BS21" s="731" t="s">
        <v>2315</v>
      </c>
      <c r="BT21" s="731" t="s">
        <v>2316</v>
      </c>
      <c r="BU21" s="731" t="s">
        <v>2313</v>
      </c>
      <c r="BV21" s="731" t="s">
        <v>2314</v>
      </c>
      <c r="BW21" s="731" t="s">
        <v>2315</v>
      </c>
      <c r="BX21" s="731" t="s">
        <v>2316</v>
      </c>
      <c r="BY21" s="731" t="s">
        <v>2313</v>
      </c>
      <c r="BZ21" s="731" t="s">
        <v>2314</v>
      </c>
      <c r="CA21" s="731" t="s">
        <v>2315</v>
      </c>
      <c r="CB21" s="731" t="s">
        <v>2316</v>
      </c>
      <c r="CC21" s="731" t="s">
        <v>2313</v>
      </c>
      <c r="CD21" s="731" t="s">
        <v>2314</v>
      </c>
      <c r="CE21" s="731" t="s">
        <v>2315</v>
      </c>
      <c r="CF21" s="731" t="s">
        <v>2316</v>
      </c>
      <c r="CG21" s="731" t="s">
        <v>2313</v>
      </c>
      <c r="CH21" s="731" t="s">
        <v>2314</v>
      </c>
      <c r="CI21" s="731" t="s">
        <v>2315</v>
      </c>
      <c r="CJ21" s="731" t="s">
        <v>2316</v>
      </c>
      <c r="CK21" s="731" t="s">
        <v>2313</v>
      </c>
      <c r="CL21" s="731" t="s">
        <v>2314</v>
      </c>
      <c r="CM21" s="731" t="s">
        <v>2315</v>
      </c>
      <c r="CN21" s="731" t="s">
        <v>2316</v>
      </c>
      <c r="CO21" s="731" t="s">
        <v>2313</v>
      </c>
      <c r="CP21" s="731" t="s">
        <v>2314</v>
      </c>
      <c r="CQ21" s="731" t="s">
        <v>2315</v>
      </c>
      <c r="CR21" s="731" t="s">
        <v>2316</v>
      </c>
      <c r="CS21" s="731" t="s">
        <v>2313</v>
      </c>
      <c r="CT21" s="731" t="s">
        <v>2314</v>
      </c>
      <c r="CU21" s="731" t="s">
        <v>2315</v>
      </c>
      <c r="CV21" s="731" t="s">
        <v>2316</v>
      </c>
      <c r="CW21" s="731" t="s">
        <v>2313</v>
      </c>
      <c r="CX21" s="731" t="s">
        <v>2314</v>
      </c>
      <c r="CY21" s="731" t="s">
        <v>2315</v>
      </c>
      <c r="CZ21" s="731" t="s">
        <v>2316</v>
      </c>
      <c r="DA21" s="731" t="s">
        <v>2313</v>
      </c>
      <c r="DB21" s="731" t="s">
        <v>2314</v>
      </c>
      <c r="DC21" s="731" t="s">
        <v>2315</v>
      </c>
      <c r="DD21" s="731" t="s">
        <v>2316</v>
      </c>
      <c r="DE21" s="731" t="s">
        <v>2313</v>
      </c>
      <c r="DF21" s="731" t="s">
        <v>2314</v>
      </c>
      <c r="DG21" s="731" t="s">
        <v>2315</v>
      </c>
      <c r="DH21" s="731" t="s">
        <v>2316</v>
      </c>
      <c r="DI21" s="731" t="s">
        <v>2313</v>
      </c>
      <c r="DJ21" s="731" t="s">
        <v>2314</v>
      </c>
      <c r="DK21" s="731" t="s">
        <v>2315</v>
      </c>
      <c r="DL21" s="731" t="s">
        <v>2316</v>
      </c>
      <c r="DM21" s="731" t="s">
        <v>2313</v>
      </c>
      <c r="DN21" s="731" t="s">
        <v>2314</v>
      </c>
      <c r="DO21" s="731" t="s">
        <v>2315</v>
      </c>
      <c r="DP21" s="731" t="s">
        <v>2316</v>
      </c>
      <c r="DQ21" s="731" t="s">
        <v>2313</v>
      </c>
      <c r="DR21" s="731" t="s">
        <v>2314</v>
      </c>
      <c r="DS21" s="731" t="s">
        <v>2315</v>
      </c>
      <c r="DT21" s="731" t="s">
        <v>2316</v>
      </c>
      <c r="DU21" s="731" t="s">
        <v>2313</v>
      </c>
      <c r="DV21" s="731" t="s">
        <v>2314</v>
      </c>
      <c r="DW21" s="731" t="s">
        <v>2315</v>
      </c>
      <c r="DX21" s="731" t="s">
        <v>2316</v>
      </c>
      <c r="DY21" s="731" t="s">
        <v>2313</v>
      </c>
      <c r="DZ21" s="731" t="s">
        <v>2314</v>
      </c>
      <c r="EA21" s="731" t="s">
        <v>2315</v>
      </c>
      <c r="EB21" s="731" t="s">
        <v>2316</v>
      </c>
      <c r="EC21" s="731" t="s">
        <v>2313</v>
      </c>
      <c r="ED21" s="731" t="s">
        <v>2314</v>
      </c>
      <c r="EE21" s="731" t="s">
        <v>2315</v>
      </c>
      <c r="EF21" s="731" t="s">
        <v>2316</v>
      </c>
      <c r="EG21" s="731" t="s">
        <v>2313</v>
      </c>
      <c r="EH21" s="731" t="s">
        <v>2314</v>
      </c>
      <c r="EI21" s="731" t="s">
        <v>2315</v>
      </c>
      <c r="EJ21" s="731" t="s">
        <v>2316</v>
      </c>
      <c r="EK21" s="731" t="s">
        <v>2313</v>
      </c>
      <c r="EL21" s="731" t="s">
        <v>2314</v>
      </c>
      <c r="EM21" s="731" t="s">
        <v>2315</v>
      </c>
      <c r="EN21" s="731" t="s">
        <v>2316</v>
      </c>
      <c r="EO21" s="731" t="s">
        <v>2313</v>
      </c>
      <c r="EP21" s="731" t="s">
        <v>2314</v>
      </c>
      <c r="EQ21" s="731" t="s">
        <v>2315</v>
      </c>
      <c r="ER21" s="731" t="s">
        <v>2316</v>
      </c>
      <c r="ES21" s="731" t="s">
        <v>2313</v>
      </c>
      <c r="ET21" s="731" t="s">
        <v>2314</v>
      </c>
      <c r="EU21" s="731" t="s">
        <v>2315</v>
      </c>
      <c r="EV21" s="731" t="s">
        <v>2316</v>
      </c>
      <c r="EW21" s="731" t="s">
        <v>2313</v>
      </c>
      <c r="EX21" s="731" t="s">
        <v>2314</v>
      </c>
      <c r="EY21" s="731" t="s">
        <v>2315</v>
      </c>
      <c r="EZ21" s="731" t="s">
        <v>2316</v>
      </c>
      <c r="FA21" s="731" t="s">
        <v>2313</v>
      </c>
      <c r="FB21" s="731" t="s">
        <v>2314</v>
      </c>
      <c r="FC21" s="731" t="s">
        <v>2315</v>
      </c>
      <c r="FD21" s="731" t="s">
        <v>2316</v>
      </c>
      <c r="FE21" s="731" t="s">
        <v>2313</v>
      </c>
      <c r="FF21" s="731" t="s">
        <v>2314</v>
      </c>
      <c r="FG21" s="731" t="s">
        <v>2315</v>
      </c>
      <c r="FH21" s="731" t="s">
        <v>2316</v>
      </c>
      <c r="FI21" s="731" t="s">
        <v>2313</v>
      </c>
      <c r="FJ21" s="731" t="s">
        <v>2314</v>
      </c>
      <c r="FK21" s="731" t="s">
        <v>2315</v>
      </c>
      <c r="FL21" s="731" t="s">
        <v>2316</v>
      </c>
      <c r="FM21" s="731" t="s">
        <v>2313</v>
      </c>
      <c r="FN21" s="731" t="s">
        <v>2314</v>
      </c>
      <c r="FO21" s="731" t="s">
        <v>2315</v>
      </c>
      <c r="FP21" s="731" t="s">
        <v>2316</v>
      </c>
      <c r="FQ21" s="731" t="s">
        <v>2313</v>
      </c>
      <c r="FR21" s="731" t="s">
        <v>2314</v>
      </c>
      <c r="FS21" s="731" t="s">
        <v>2315</v>
      </c>
      <c r="FT21" s="731" t="s">
        <v>2316</v>
      </c>
      <c r="FU21" s="731" t="s">
        <v>2313</v>
      </c>
      <c r="FV21" s="731" t="s">
        <v>2314</v>
      </c>
      <c r="FW21" s="731" t="s">
        <v>2315</v>
      </c>
      <c r="FX21" s="731" t="s">
        <v>2316</v>
      </c>
      <c r="FY21" s="731" t="s">
        <v>2313</v>
      </c>
      <c r="FZ21" s="731" t="s">
        <v>2314</v>
      </c>
      <c r="GA21" s="731" t="s">
        <v>2315</v>
      </c>
      <c r="GB21" s="731" t="s">
        <v>2316</v>
      </c>
      <c r="GC21" s="731" t="s">
        <v>2313</v>
      </c>
      <c r="GD21" s="731" t="s">
        <v>2314</v>
      </c>
      <c r="GE21" s="731" t="s">
        <v>2315</v>
      </c>
      <c r="GF21" s="731" t="s">
        <v>2316</v>
      </c>
      <c r="GG21" s="731" t="s">
        <v>2313</v>
      </c>
      <c r="GH21" s="731" t="s">
        <v>2314</v>
      </c>
      <c r="GI21" s="731" t="s">
        <v>2315</v>
      </c>
      <c r="GJ21" s="731" t="s">
        <v>2316</v>
      </c>
      <c r="GK21" s="731" t="s">
        <v>2313</v>
      </c>
      <c r="GL21" s="731" t="s">
        <v>2314</v>
      </c>
      <c r="GM21" s="731" t="s">
        <v>2315</v>
      </c>
      <c r="GN21" s="731" t="s">
        <v>2316</v>
      </c>
      <c r="GO21" s="731" t="s">
        <v>2313</v>
      </c>
      <c r="GP21" s="731" t="s">
        <v>2314</v>
      </c>
      <c r="GQ21" s="731" t="s">
        <v>2315</v>
      </c>
      <c r="GR21" s="731" t="s">
        <v>2316</v>
      </c>
      <c r="GS21" s="731" t="s">
        <v>2313</v>
      </c>
      <c r="GT21" s="731" t="s">
        <v>2314</v>
      </c>
      <c r="GU21" s="731" t="s">
        <v>2315</v>
      </c>
      <c r="GV21" s="731" t="s">
        <v>2316</v>
      </c>
      <c r="GW21" s="731" t="s">
        <v>2313</v>
      </c>
      <c r="GX21" s="731" t="s">
        <v>2314</v>
      </c>
      <c r="GY21" s="731" t="s">
        <v>2315</v>
      </c>
      <c r="GZ21" s="731" t="s">
        <v>2316</v>
      </c>
      <c r="HA21" s="731" t="s">
        <v>2313</v>
      </c>
      <c r="HB21" s="731" t="s">
        <v>2314</v>
      </c>
      <c r="HC21" s="731" t="s">
        <v>2315</v>
      </c>
      <c r="HD21" s="731" t="s">
        <v>2316</v>
      </c>
      <c r="HE21" s="731" t="s">
        <v>2313</v>
      </c>
      <c r="HF21" s="731" t="s">
        <v>2314</v>
      </c>
      <c r="HG21" s="731" t="s">
        <v>2315</v>
      </c>
      <c r="HH21" s="731" t="s">
        <v>2316</v>
      </c>
      <c r="HI21" s="731" t="s">
        <v>2313</v>
      </c>
      <c r="HJ21" s="731" t="s">
        <v>2314</v>
      </c>
      <c r="HK21" s="731" t="s">
        <v>2315</v>
      </c>
      <c r="HL21" s="731" t="s">
        <v>2316</v>
      </c>
      <c r="HM21" s="731" t="s">
        <v>2313</v>
      </c>
      <c r="HN21" s="731" t="s">
        <v>2314</v>
      </c>
      <c r="HO21" s="731" t="s">
        <v>2315</v>
      </c>
      <c r="HP21" s="731" t="s">
        <v>2316</v>
      </c>
      <c r="HQ21" s="731" t="s">
        <v>2313</v>
      </c>
      <c r="HR21" s="731" t="s">
        <v>2314</v>
      </c>
      <c r="HS21" s="731" t="s">
        <v>2315</v>
      </c>
      <c r="HT21" s="731" t="s">
        <v>2316</v>
      </c>
      <c r="HU21" s="731" t="s">
        <v>2313</v>
      </c>
      <c r="HV21" s="731" t="s">
        <v>2314</v>
      </c>
      <c r="HW21" s="731" t="s">
        <v>2315</v>
      </c>
      <c r="HX21" s="731" t="s">
        <v>2316</v>
      </c>
      <c r="HY21" s="731" t="s">
        <v>2313</v>
      </c>
      <c r="HZ21" s="731" t="s">
        <v>2314</v>
      </c>
      <c r="IA21" s="731" t="s">
        <v>2315</v>
      </c>
      <c r="IB21" s="731" t="s">
        <v>2316</v>
      </c>
      <c r="IC21" s="731" t="s">
        <v>2313</v>
      </c>
      <c r="ID21" s="731" t="s">
        <v>2314</v>
      </c>
      <c r="IE21" s="731" t="s">
        <v>2315</v>
      </c>
      <c r="IF21" s="731" t="s">
        <v>2316</v>
      </c>
      <c r="IG21" s="731" t="s">
        <v>2313</v>
      </c>
      <c r="IH21" s="731" t="s">
        <v>2314</v>
      </c>
      <c r="II21" s="731" t="s">
        <v>2315</v>
      </c>
      <c r="IJ21" s="731" t="s">
        <v>2316</v>
      </c>
      <c r="IK21" s="731" t="s">
        <v>2313</v>
      </c>
      <c r="IL21" s="731" t="s">
        <v>2314</v>
      </c>
      <c r="IM21" s="731" t="s">
        <v>2315</v>
      </c>
      <c r="IN21" s="731" t="s">
        <v>2316</v>
      </c>
      <c r="IO21" s="731" t="s">
        <v>2313</v>
      </c>
      <c r="IP21" s="731" t="s">
        <v>2314</v>
      </c>
      <c r="IQ21" s="731" t="s">
        <v>2315</v>
      </c>
      <c r="IR21" s="731" t="s">
        <v>2316</v>
      </c>
      <c r="IS21" s="731" t="s">
        <v>2313</v>
      </c>
      <c r="IT21" s="731" t="s">
        <v>2314</v>
      </c>
      <c r="IU21" s="731" t="s">
        <v>2315</v>
      </c>
      <c r="IV21" s="731" t="s">
        <v>2316</v>
      </c>
      <c r="IW21" s="731" t="s">
        <v>2313</v>
      </c>
      <c r="IX21" s="731" t="s">
        <v>2314</v>
      </c>
      <c r="IY21" s="731" t="s">
        <v>2315</v>
      </c>
      <c r="IZ21" s="731" t="s">
        <v>2316</v>
      </c>
      <c r="JA21" s="731" t="s">
        <v>2313</v>
      </c>
      <c r="JB21" s="731" t="s">
        <v>2314</v>
      </c>
      <c r="JC21" s="731" t="s">
        <v>2315</v>
      </c>
      <c r="JD21" s="731" t="s">
        <v>2316</v>
      </c>
      <c r="JE21" s="731" t="s">
        <v>2313</v>
      </c>
      <c r="JF21" s="731" t="s">
        <v>2314</v>
      </c>
      <c r="JG21" s="731" t="s">
        <v>2315</v>
      </c>
      <c r="JH21" s="731" t="s">
        <v>2316</v>
      </c>
      <c r="JI21" s="731" t="s">
        <v>2313</v>
      </c>
      <c r="JJ21" s="731" t="s">
        <v>2314</v>
      </c>
      <c r="JK21" s="731" t="s">
        <v>2315</v>
      </c>
      <c r="JL21" s="731" t="s">
        <v>2316</v>
      </c>
      <c r="JM21" s="731" t="s">
        <v>2313</v>
      </c>
      <c r="JN21" s="731" t="s">
        <v>2314</v>
      </c>
      <c r="JO21" s="731" t="s">
        <v>2315</v>
      </c>
      <c r="JP21" s="731" t="s">
        <v>2316</v>
      </c>
      <c r="JQ21" s="731" t="s">
        <v>2313</v>
      </c>
      <c r="JR21" s="731" t="s">
        <v>2314</v>
      </c>
      <c r="JS21" s="731" t="s">
        <v>2315</v>
      </c>
      <c r="JT21" s="731" t="s">
        <v>2316</v>
      </c>
      <c r="JU21" s="731" t="s">
        <v>2313</v>
      </c>
      <c r="JV21" s="731" t="s">
        <v>2314</v>
      </c>
      <c r="JW21" s="731" t="s">
        <v>2315</v>
      </c>
      <c r="JX21" s="731" t="s">
        <v>2316</v>
      </c>
      <c r="JY21" s="731" t="s">
        <v>2313</v>
      </c>
      <c r="JZ21" s="731" t="s">
        <v>2314</v>
      </c>
      <c r="KA21" s="731" t="s">
        <v>2315</v>
      </c>
      <c r="KB21" s="731" t="s">
        <v>2316</v>
      </c>
      <c r="KC21" s="731" t="s">
        <v>2313</v>
      </c>
      <c r="KD21" s="731" t="s">
        <v>2314</v>
      </c>
      <c r="KE21" s="731" t="s">
        <v>2315</v>
      </c>
      <c r="KF21" s="731" t="s">
        <v>2316</v>
      </c>
      <c r="KG21" s="731" t="s">
        <v>2313</v>
      </c>
      <c r="KH21" s="731" t="s">
        <v>2314</v>
      </c>
      <c r="KI21" s="731" t="s">
        <v>2315</v>
      </c>
      <c r="KJ21" s="731" t="s">
        <v>2316</v>
      </c>
      <c r="KK21" s="731" t="s">
        <v>2313</v>
      </c>
      <c r="KL21" s="731" t="s">
        <v>2314</v>
      </c>
      <c r="KM21" s="731" t="s">
        <v>2315</v>
      </c>
      <c r="KN21" s="731" t="s">
        <v>2316</v>
      </c>
      <c r="KO21" s="731" t="s">
        <v>2313</v>
      </c>
      <c r="KP21" s="731" t="s">
        <v>2314</v>
      </c>
      <c r="KQ21" s="731" t="s">
        <v>2315</v>
      </c>
      <c r="KR21" s="731" t="s">
        <v>2316</v>
      </c>
      <c r="KS21" s="731" t="s">
        <v>2313</v>
      </c>
      <c r="KT21" s="731" t="s">
        <v>2314</v>
      </c>
      <c r="KU21" s="731" t="s">
        <v>2315</v>
      </c>
      <c r="KV21" s="731" t="s">
        <v>2316</v>
      </c>
      <c r="KW21" s="731" t="s">
        <v>2313</v>
      </c>
      <c r="KX21" s="731" t="s">
        <v>2314</v>
      </c>
      <c r="KY21" s="731" t="s">
        <v>2315</v>
      </c>
      <c r="KZ21" s="731" t="s">
        <v>2316</v>
      </c>
      <c r="LA21" s="731" t="s">
        <v>2313</v>
      </c>
      <c r="LB21" s="731" t="s">
        <v>2314</v>
      </c>
      <c r="LC21" s="731" t="s">
        <v>2315</v>
      </c>
      <c r="LD21" s="731" t="s">
        <v>2316</v>
      </c>
      <c r="LE21" s="731" t="s">
        <v>2313</v>
      </c>
      <c r="LF21" s="731" t="s">
        <v>2314</v>
      </c>
      <c r="LG21" s="731" t="s">
        <v>2315</v>
      </c>
      <c r="LH21" s="731" t="s">
        <v>2316</v>
      </c>
      <c r="LI21" s="731" t="s">
        <v>2313</v>
      </c>
      <c r="LJ21" s="731" t="s">
        <v>2314</v>
      </c>
      <c r="LK21" s="731" t="s">
        <v>2315</v>
      </c>
      <c r="LL21" s="731" t="s">
        <v>2316</v>
      </c>
      <c r="LM21" s="731" t="s">
        <v>2313</v>
      </c>
      <c r="LN21" s="731" t="s">
        <v>2314</v>
      </c>
      <c r="LO21" s="731" t="s">
        <v>2315</v>
      </c>
      <c r="LP21" s="731" t="s">
        <v>2316</v>
      </c>
      <c r="LQ21" s="731" t="s">
        <v>2313</v>
      </c>
      <c r="LR21" s="731" t="s">
        <v>2314</v>
      </c>
      <c r="LS21" s="731" t="s">
        <v>2315</v>
      </c>
      <c r="LT21" s="731" t="s">
        <v>2316</v>
      </c>
      <c r="LU21" s="731" t="s">
        <v>2313</v>
      </c>
      <c r="LV21" s="731" t="s">
        <v>2314</v>
      </c>
      <c r="LW21" s="731" t="s">
        <v>2315</v>
      </c>
      <c r="LX21" s="731" t="s">
        <v>2316</v>
      </c>
      <c r="LY21" s="731" t="s">
        <v>2313</v>
      </c>
      <c r="LZ21" s="731" t="s">
        <v>2314</v>
      </c>
      <c r="MA21" s="731" t="s">
        <v>2315</v>
      </c>
      <c r="MB21" s="731" t="s">
        <v>2316</v>
      </c>
      <c r="MC21" s="731" t="s">
        <v>2313</v>
      </c>
      <c r="MD21" s="731" t="s">
        <v>2314</v>
      </c>
      <c r="ME21" s="731" t="s">
        <v>2315</v>
      </c>
      <c r="MF21" s="731" t="s">
        <v>2316</v>
      </c>
      <c r="MG21" s="731" t="s">
        <v>2313</v>
      </c>
      <c r="MH21" s="731" t="s">
        <v>2314</v>
      </c>
      <c r="MI21" s="731" t="s">
        <v>2315</v>
      </c>
      <c r="MJ21" s="731" t="s">
        <v>2316</v>
      </c>
      <c r="MK21" s="731" t="s">
        <v>2313</v>
      </c>
      <c r="ML21" s="731" t="s">
        <v>2314</v>
      </c>
      <c r="MM21" s="731" t="s">
        <v>2315</v>
      </c>
      <c r="MN21" s="731" t="s">
        <v>2316</v>
      </c>
      <c r="MO21" s="731" t="s">
        <v>2313</v>
      </c>
      <c r="MP21" s="731" t="s">
        <v>2314</v>
      </c>
      <c r="MQ21" s="731" t="s">
        <v>2315</v>
      </c>
      <c r="MR21" s="731" t="s">
        <v>2316</v>
      </c>
      <c r="MS21" s="731" t="s">
        <v>2313</v>
      </c>
      <c r="MT21" s="731" t="s">
        <v>2314</v>
      </c>
      <c r="MU21" s="731" t="s">
        <v>2315</v>
      </c>
      <c r="MV21" s="731" t="s">
        <v>2316</v>
      </c>
      <c r="MW21" s="731" t="s">
        <v>2313</v>
      </c>
      <c r="MX21" s="731" t="s">
        <v>2314</v>
      </c>
      <c r="MY21" s="731" t="s">
        <v>2315</v>
      </c>
      <c r="MZ21" s="731" t="s">
        <v>2316</v>
      </c>
      <c r="NA21" s="731" t="s">
        <v>2313</v>
      </c>
      <c r="NB21" s="731" t="s">
        <v>2314</v>
      </c>
      <c r="NC21" s="731" t="s">
        <v>2315</v>
      </c>
      <c r="ND21" s="731" t="s">
        <v>2316</v>
      </c>
      <c r="NE21" s="731" t="s">
        <v>2313</v>
      </c>
      <c r="NF21" s="731" t="s">
        <v>2314</v>
      </c>
      <c r="NG21" s="731" t="s">
        <v>2315</v>
      </c>
      <c r="NH21" s="731" t="s">
        <v>2316</v>
      </c>
      <c r="NI21" s="731" t="s">
        <v>2313</v>
      </c>
      <c r="NJ21" s="731" t="s">
        <v>2314</v>
      </c>
      <c r="NK21" s="731" t="s">
        <v>2315</v>
      </c>
      <c r="NL21" s="731" t="s">
        <v>2316</v>
      </c>
      <c r="NM21" s="731" t="s">
        <v>2313</v>
      </c>
      <c r="NN21" s="731" t="s">
        <v>2314</v>
      </c>
      <c r="NO21" s="731" t="s">
        <v>2315</v>
      </c>
      <c r="NP21" s="731" t="s">
        <v>2316</v>
      </c>
      <c r="NQ21" s="731" t="s">
        <v>2313</v>
      </c>
      <c r="NR21" s="731" t="s">
        <v>2314</v>
      </c>
      <c r="NS21" s="731" t="s">
        <v>2315</v>
      </c>
      <c r="NT21" s="731" t="s">
        <v>2316</v>
      </c>
      <c r="NU21" s="731" t="s">
        <v>2313</v>
      </c>
      <c r="NV21" s="731" t="s">
        <v>2314</v>
      </c>
      <c r="NW21" s="731" t="s">
        <v>2315</v>
      </c>
      <c r="NX21" s="731" t="s">
        <v>2316</v>
      </c>
      <c r="NY21" s="731" t="s">
        <v>2313</v>
      </c>
      <c r="NZ21" s="731" t="s">
        <v>2314</v>
      </c>
      <c r="OA21" s="731" t="s">
        <v>2315</v>
      </c>
      <c r="OB21" s="731" t="s">
        <v>2316</v>
      </c>
      <c r="OC21" s="731" t="s">
        <v>2313</v>
      </c>
      <c r="OD21" s="731" t="s">
        <v>2314</v>
      </c>
      <c r="OE21" s="731" t="s">
        <v>2315</v>
      </c>
      <c r="OF21" s="731" t="s">
        <v>2316</v>
      </c>
      <c r="OG21" s="731" t="s">
        <v>2313</v>
      </c>
      <c r="OH21" s="731" t="s">
        <v>2314</v>
      </c>
      <c r="OI21" s="731" t="s">
        <v>2315</v>
      </c>
      <c r="OJ21" s="731" t="s">
        <v>2316</v>
      </c>
      <c r="OK21" s="731" t="s">
        <v>2313</v>
      </c>
      <c r="OL21" s="731" t="s">
        <v>2314</v>
      </c>
      <c r="OM21" s="731" t="s">
        <v>2315</v>
      </c>
      <c r="ON21" s="731" t="s">
        <v>2316</v>
      </c>
      <c r="OO21" s="731" t="s">
        <v>2313</v>
      </c>
      <c r="OP21" s="731" t="s">
        <v>2314</v>
      </c>
      <c r="OQ21" s="731" t="s">
        <v>2315</v>
      </c>
      <c r="OR21" s="731" t="s">
        <v>2316</v>
      </c>
      <c r="OS21" s="731" t="s">
        <v>2313</v>
      </c>
      <c r="OT21" s="731" t="s">
        <v>2314</v>
      </c>
      <c r="OU21" s="731" t="s">
        <v>2315</v>
      </c>
      <c r="OV21" s="731" t="s">
        <v>2316</v>
      </c>
      <c r="OW21" s="731" t="s">
        <v>2313</v>
      </c>
      <c r="OX21" s="731" t="s">
        <v>2314</v>
      </c>
      <c r="OY21" s="731" t="s">
        <v>2315</v>
      </c>
      <c r="OZ21" s="731" t="s">
        <v>2316</v>
      </c>
      <c r="PA21" s="731" t="s">
        <v>2313</v>
      </c>
      <c r="PB21" s="731" t="s">
        <v>2314</v>
      </c>
      <c r="PC21" s="731" t="s">
        <v>2315</v>
      </c>
      <c r="PD21" s="731" t="s">
        <v>2316</v>
      </c>
      <c r="PE21" s="731" t="s">
        <v>2313</v>
      </c>
      <c r="PF21" s="731" t="s">
        <v>2314</v>
      </c>
      <c r="PG21" s="731" t="s">
        <v>2315</v>
      </c>
      <c r="PH21" s="731" t="s">
        <v>2316</v>
      </c>
      <c r="PI21" s="731" t="s">
        <v>2313</v>
      </c>
      <c r="PJ21" s="731" t="s">
        <v>2314</v>
      </c>
      <c r="PK21" s="731" t="s">
        <v>2315</v>
      </c>
      <c r="PL21" s="731" t="s">
        <v>2316</v>
      </c>
      <c r="PM21" s="731" t="s">
        <v>2313</v>
      </c>
      <c r="PN21" s="731" t="s">
        <v>2314</v>
      </c>
      <c r="PO21" s="731" t="s">
        <v>2315</v>
      </c>
      <c r="PP21" s="731" t="s">
        <v>2316</v>
      </c>
      <c r="PQ21" s="731" t="s">
        <v>2313</v>
      </c>
      <c r="PR21" s="731" t="s">
        <v>2314</v>
      </c>
      <c r="PS21" s="731" t="s">
        <v>2315</v>
      </c>
      <c r="PT21" s="731" t="s">
        <v>2316</v>
      </c>
      <c r="PU21" s="731" t="s">
        <v>2313</v>
      </c>
      <c r="PV21" s="731" t="s">
        <v>2314</v>
      </c>
      <c r="PW21" s="731" t="s">
        <v>2315</v>
      </c>
      <c r="PX21" s="731" t="s">
        <v>2316</v>
      </c>
      <c r="PY21" s="731" t="s">
        <v>2313</v>
      </c>
      <c r="PZ21" s="731" t="s">
        <v>2314</v>
      </c>
      <c r="QA21" s="731" t="s">
        <v>2315</v>
      </c>
      <c r="QB21" s="731" t="s">
        <v>2316</v>
      </c>
      <c r="QC21" s="731" t="s">
        <v>2313</v>
      </c>
      <c r="QD21" s="731" t="s">
        <v>2314</v>
      </c>
      <c r="QE21" s="731" t="s">
        <v>2315</v>
      </c>
      <c r="QF21" s="731" t="s">
        <v>2316</v>
      </c>
      <c r="QG21" s="731" t="s">
        <v>2313</v>
      </c>
      <c r="QH21" s="731" t="s">
        <v>2314</v>
      </c>
      <c r="QI21" s="731" t="s">
        <v>2315</v>
      </c>
      <c r="QJ21" s="731" t="s">
        <v>2316</v>
      </c>
      <c r="QK21" s="731" t="s">
        <v>2313</v>
      </c>
      <c r="QL21" s="731" t="s">
        <v>2314</v>
      </c>
      <c r="QM21" s="731" t="s">
        <v>2315</v>
      </c>
      <c r="QN21" s="731" t="s">
        <v>2316</v>
      </c>
      <c r="QO21" s="731" t="s">
        <v>2313</v>
      </c>
      <c r="QP21" s="731" t="s">
        <v>2314</v>
      </c>
      <c r="QQ21" s="731" t="s">
        <v>2315</v>
      </c>
      <c r="QR21" s="731" t="s">
        <v>2316</v>
      </c>
      <c r="QS21" s="731" t="s">
        <v>2313</v>
      </c>
      <c r="QT21" s="731" t="s">
        <v>2314</v>
      </c>
      <c r="QU21" s="731" t="s">
        <v>2315</v>
      </c>
      <c r="QV21" s="731" t="s">
        <v>2316</v>
      </c>
      <c r="QW21" s="731" t="s">
        <v>2313</v>
      </c>
      <c r="QX21" s="731" t="s">
        <v>2314</v>
      </c>
      <c r="QY21" s="731" t="s">
        <v>2315</v>
      </c>
      <c r="QZ21" s="731" t="s">
        <v>2316</v>
      </c>
      <c r="RA21" s="731" t="s">
        <v>2313</v>
      </c>
      <c r="RB21" s="731" t="s">
        <v>2314</v>
      </c>
      <c r="RC21" s="731" t="s">
        <v>2315</v>
      </c>
      <c r="RD21" s="731" t="s">
        <v>2316</v>
      </c>
      <c r="RE21" s="731" t="s">
        <v>2313</v>
      </c>
      <c r="RF21" s="731" t="s">
        <v>2314</v>
      </c>
      <c r="RG21" s="731" t="s">
        <v>2315</v>
      </c>
      <c r="RH21" s="731" t="s">
        <v>2316</v>
      </c>
      <c r="RI21" s="731" t="s">
        <v>2313</v>
      </c>
      <c r="RJ21" s="731" t="s">
        <v>2314</v>
      </c>
      <c r="RK21" s="731" t="s">
        <v>2315</v>
      </c>
      <c r="RL21" s="731" t="s">
        <v>2316</v>
      </c>
      <c r="RM21" s="731" t="s">
        <v>2313</v>
      </c>
      <c r="RN21" s="731" t="s">
        <v>2314</v>
      </c>
      <c r="RO21" s="731" t="s">
        <v>2315</v>
      </c>
      <c r="RP21" s="731" t="s">
        <v>2316</v>
      </c>
      <c r="RQ21" s="731" t="s">
        <v>2313</v>
      </c>
      <c r="RR21" s="731" t="s">
        <v>2314</v>
      </c>
      <c r="RS21" s="731" t="s">
        <v>2315</v>
      </c>
      <c r="RT21" s="731" t="s">
        <v>2316</v>
      </c>
      <c r="RU21" s="731" t="s">
        <v>2313</v>
      </c>
      <c r="RV21" s="731" t="s">
        <v>2314</v>
      </c>
      <c r="RW21" s="731" t="s">
        <v>2315</v>
      </c>
      <c r="RX21" s="731" t="s">
        <v>2316</v>
      </c>
      <c r="RY21" s="731" t="s">
        <v>2313</v>
      </c>
      <c r="RZ21" s="731" t="s">
        <v>2314</v>
      </c>
      <c r="SA21" s="731" t="s">
        <v>2315</v>
      </c>
      <c r="SB21" s="731" t="s">
        <v>2316</v>
      </c>
      <c r="SC21" s="731" t="s">
        <v>2313</v>
      </c>
      <c r="SD21" s="731" t="s">
        <v>2314</v>
      </c>
      <c r="SE21" s="731" t="s">
        <v>2315</v>
      </c>
      <c r="SF21" s="731" t="s">
        <v>2316</v>
      </c>
      <c r="SG21" s="731" t="s">
        <v>2313</v>
      </c>
      <c r="SH21" s="731" t="s">
        <v>2314</v>
      </c>
      <c r="SI21" s="731" t="s">
        <v>2315</v>
      </c>
      <c r="SJ21" s="731" t="s">
        <v>2316</v>
      </c>
      <c r="SK21" s="731" t="s">
        <v>2313</v>
      </c>
      <c r="SL21" s="731" t="s">
        <v>2314</v>
      </c>
      <c r="SM21" s="731" t="s">
        <v>2315</v>
      </c>
      <c r="SN21" s="731" t="s">
        <v>2316</v>
      </c>
      <c r="SO21" s="731" t="s">
        <v>2313</v>
      </c>
      <c r="SP21" s="731" t="s">
        <v>2314</v>
      </c>
      <c r="SQ21" s="731" t="s">
        <v>2315</v>
      </c>
      <c r="SR21" s="731" t="s">
        <v>2316</v>
      </c>
      <c r="SS21" s="731" t="s">
        <v>2313</v>
      </c>
      <c r="ST21" s="731" t="s">
        <v>2314</v>
      </c>
      <c r="SU21" s="731" t="s">
        <v>2315</v>
      </c>
      <c r="SV21" s="731" t="s">
        <v>2316</v>
      </c>
      <c r="SW21" s="731" t="s">
        <v>2313</v>
      </c>
      <c r="SX21" s="731" t="s">
        <v>2314</v>
      </c>
      <c r="SY21" s="731" t="s">
        <v>2315</v>
      </c>
      <c r="SZ21" s="731" t="s">
        <v>2316</v>
      </c>
      <c r="TA21" s="731" t="s">
        <v>2313</v>
      </c>
      <c r="TB21" s="731" t="s">
        <v>2314</v>
      </c>
      <c r="TC21" s="731" t="s">
        <v>2315</v>
      </c>
      <c r="TD21" s="731" t="s">
        <v>2316</v>
      </c>
      <c r="TE21" s="731" t="s">
        <v>2313</v>
      </c>
      <c r="TF21" s="731" t="s">
        <v>2314</v>
      </c>
      <c r="TG21" s="731" t="s">
        <v>2315</v>
      </c>
      <c r="TH21" s="731" t="s">
        <v>2316</v>
      </c>
      <c r="TI21" s="731" t="s">
        <v>2313</v>
      </c>
      <c r="TJ21" s="731" t="s">
        <v>2314</v>
      </c>
      <c r="TK21" s="731" t="s">
        <v>2315</v>
      </c>
      <c r="TL21" s="731" t="s">
        <v>2316</v>
      </c>
      <c r="TM21" s="731" t="s">
        <v>2313</v>
      </c>
      <c r="TN21" s="731" t="s">
        <v>2314</v>
      </c>
      <c r="TO21" s="731" t="s">
        <v>2315</v>
      </c>
      <c r="TP21" s="731" t="s">
        <v>2316</v>
      </c>
      <c r="TQ21" s="731" t="s">
        <v>2313</v>
      </c>
      <c r="TR21" s="731" t="s">
        <v>2314</v>
      </c>
      <c r="TS21" s="731" t="s">
        <v>2315</v>
      </c>
      <c r="TT21" s="731" t="s">
        <v>2316</v>
      </c>
      <c r="TU21" s="731" t="s">
        <v>2313</v>
      </c>
      <c r="TV21" s="731" t="s">
        <v>2314</v>
      </c>
      <c r="TW21" s="731" t="s">
        <v>2315</v>
      </c>
      <c r="TX21" s="731" t="s">
        <v>2316</v>
      </c>
      <c r="TY21" s="731" t="s">
        <v>2313</v>
      </c>
      <c r="TZ21" s="731" t="s">
        <v>2314</v>
      </c>
      <c r="UA21" s="731" t="s">
        <v>2315</v>
      </c>
      <c r="UB21" s="731" t="s">
        <v>2316</v>
      </c>
      <c r="UC21" s="731" t="s">
        <v>2313</v>
      </c>
      <c r="UD21" s="731" t="s">
        <v>2314</v>
      </c>
      <c r="UE21" s="731" t="s">
        <v>2315</v>
      </c>
      <c r="UF21" s="731" t="s">
        <v>2316</v>
      </c>
      <c r="UG21" s="731" t="s">
        <v>2313</v>
      </c>
      <c r="UH21" s="731" t="s">
        <v>2314</v>
      </c>
      <c r="UI21" s="731" t="s">
        <v>2315</v>
      </c>
      <c r="UJ21" s="731" t="s">
        <v>2316</v>
      </c>
      <c r="UK21" s="731" t="s">
        <v>2313</v>
      </c>
      <c r="UL21" s="731" t="s">
        <v>2314</v>
      </c>
      <c r="UM21" s="731" t="s">
        <v>2315</v>
      </c>
      <c r="UN21" s="731" t="s">
        <v>2316</v>
      </c>
      <c r="UO21" s="731" t="s">
        <v>2313</v>
      </c>
      <c r="UP21" s="731" t="s">
        <v>2314</v>
      </c>
      <c r="UQ21" s="731" t="s">
        <v>2315</v>
      </c>
      <c r="UR21" s="731" t="s">
        <v>2316</v>
      </c>
      <c r="US21" s="731" t="s">
        <v>2313</v>
      </c>
      <c r="UT21" s="731" t="s">
        <v>2314</v>
      </c>
      <c r="UU21" s="731" t="s">
        <v>2315</v>
      </c>
      <c r="UV21" s="731" t="s">
        <v>2316</v>
      </c>
      <c r="UW21" s="731" t="s">
        <v>2313</v>
      </c>
      <c r="UX21" s="731" t="s">
        <v>2314</v>
      </c>
      <c r="UY21" s="731" t="s">
        <v>2315</v>
      </c>
      <c r="UZ21" s="731" t="s">
        <v>2316</v>
      </c>
      <c r="VA21" s="731" t="s">
        <v>2313</v>
      </c>
      <c r="VB21" s="731" t="s">
        <v>2314</v>
      </c>
      <c r="VC21" s="731" t="s">
        <v>2315</v>
      </c>
      <c r="VD21" s="731" t="s">
        <v>2316</v>
      </c>
      <c r="VE21" s="731" t="s">
        <v>2313</v>
      </c>
      <c r="VF21" s="731" t="s">
        <v>2314</v>
      </c>
      <c r="VG21" s="731" t="s">
        <v>2315</v>
      </c>
      <c r="VH21" s="731" t="s">
        <v>2316</v>
      </c>
      <c r="VI21" s="731" t="s">
        <v>2313</v>
      </c>
      <c r="VJ21" s="731" t="s">
        <v>2314</v>
      </c>
      <c r="VK21" s="731" t="s">
        <v>2315</v>
      </c>
      <c r="VL21" s="731" t="s">
        <v>2316</v>
      </c>
      <c r="VM21" s="731" t="s">
        <v>2313</v>
      </c>
      <c r="VN21" s="731" t="s">
        <v>2314</v>
      </c>
      <c r="VO21" s="731" t="s">
        <v>2315</v>
      </c>
      <c r="VP21" s="731" t="s">
        <v>2316</v>
      </c>
      <c r="VQ21" s="731" t="s">
        <v>2313</v>
      </c>
      <c r="VR21" s="731" t="s">
        <v>2314</v>
      </c>
      <c r="VS21" s="731" t="s">
        <v>2315</v>
      </c>
      <c r="VT21" s="731" t="s">
        <v>2316</v>
      </c>
      <c r="VU21" s="731" t="s">
        <v>2313</v>
      </c>
      <c r="VV21" s="731" t="s">
        <v>2314</v>
      </c>
      <c r="VW21" s="731" t="s">
        <v>2315</v>
      </c>
      <c r="VX21" s="731" t="s">
        <v>2316</v>
      </c>
      <c r="VY21" s="731" t="s">
        <v>2313</v>
      </c>
      <c r="VZ21" s="731" t="s">
        <v>2314</v>
      </c>
      <c r="WA21" s="731" t="s">
        <v>2315</v>
      </c>
      <c r="WB21" s="731" t="s">
        <v>2316</v>
      </c>
      <c r="WC21" s="731" t="s">
        <v>2313</v>
      </c>
      <c r="WD21" s="731" t="s">
        <v>2314</v>
      </c>
      <c r="WE21" s="731" t="s">
        <v>2315</v>
      </c>
      <c r="WF21" s="731" t="s">
        <v>2316</v>
      </c>
      <c r="WG21" s="731" t="s">
        <v>2313</v>
      </c>
      <c r="WH21" s="731" t="s">
        <v>2314</v>
      </c>
      <c r="WI21" s="731" t="s">
        <v>2315</v>
      </c>
      <c r="WJ21" s="731" t="s">
        <v>2316</v>
      </c>
      <c r="WK21" s="731" t="s">
        <v>2313</v>
      </c>
      <c r="WL21" s="731" t="s">
        <v>2314</v>
      </c>
      <c r="WM21" s="731" t="s">
        <v>2315</v>
      </c>
      <c r="WN21" s="731" t="s">
        <v>2316</v>
      </c>
      <c r="WO21" s="731" t="s">
        <v>2313</v>
      </c>
      <c r="WP21" s="731" t="s">
        <v>2314</v>
      </c>
      <c r="WQ21" s="731" t="s">
        <v>2315</v>
      </c>
      <c r="WR21" s="731" t="s">
        <v>2316</v>
      </c>
      <c r="WS21" s="731" t="s">
        <v>2313</v>
      </c>
      <c r="WT21" s="731" t="s">
        <v>2314</v>
      </c>
      <c r="WU21" s="731" t="s">
        <v>2315</v>
      </c>
      <c r="WV21" s="731" t="s">
        <v>2316</v>
      </c>
      <c r="WW21" s="731" t="s">
        <v>2313</v>
      </c>
      <c r="WX21" s="731" t="s">
        <v>2314</v>
      </c>
      <c r="WY21" s="731" t="s">
        <v>2315</v>
      </c>
      <c r="WZ21" s="731" t="s">
        <v>2316</v>
      </c>
      <c r="XA21" s="731" t="s">
        <v>2313</v>
      </c>
      <c r="XB21" s="731" t="s">
        <v>2314</v>
      </c>
      <c r="XC21" s="731" t="s">
        <v>2315</v>
      </c>
      <c r="XD21" s="731" t="s">
        <v>2316</v>
      </c>
      <c r="XE21" s="731" t="s">
        <v>2313</v>
      </c>
      <c r="XF21" s="731" t="s">
        <v>2314</v>
      </c>
      <c r="XG21" s="731" t="s">
        <v>2315</v>
      </c>
      <c r="XH21" s="731" t="s">
        <v>2316</v>
      </c>
      <c r="XI21" s="731" t="s">
        <v>2313</v>
      </c>
      <c r="XJ21" s="731" t="s">
        <v>2314</v>
      </c>
      <c r="XK21" s="731" t="s">
        <v>2315</v>
      </c>
      <c r="XL21" s="731" t="s">
        <v>2316</v>
      </c>
      <c r="XM21" s="731" t="s">
        <v>2313</v>
      </c>
      <c r="XN21" s="731" t="s">
        <v>2314</v>
      </c>
      <c r="XO21" s="731" t="s">
        <v>2315</v>
      </c>
      <c r="XP21" s="731" t="s">
        <v>2316</v>
      </c>
      <c r="XQ21" s="731" t="s">
        <v>2313</v>
      </c>
      <c r="XR21" s="731" t="s">
        <v>2314</v>
      </c>
      <c r="XS21" s="731" t="s">
        <v>2315</v>
      </c>
      <c r="XT21" s="731" t="s">
        <v>2316</v>
      </c>
      <c r="XU21" s="731" t="s">
        <v>2313</v>
      </c>
      <c r="XV21" s="731" t="s">
        <v>2314</v>
      </c>
      <c r="XW21" s="731" t="s">
        <v>2315</v>
      </c>
      <c r="XX21" s="731" t="s">
        <v>2316</v>
      </c>
      <c r="XY21" s="731" t="s">
        <v>2313</v>
      </c>
      <c r="XZ21" s="731" t="s">
        <v>2314</v>
      </c>
      <c r="YA21" s="731" t="s">
        <v>2315</v>
      </c>
      <c r="YB21" s="731" t="s">
        <v>2316</v>
      </c>
      <c r="YC21" s="731" t="s">
        <v>2313</v>
      </c>
      <c r="YD21" s="731" t="s">
        <v>2314</v>
      </c>
      <c r="YE21" s="731" t="s">
        <v>2315</v>
      </c>
      <c r="YF21" s="731" t="s">
        <v>2316</v>
      </c>
      <c r="YG21" s="731" t="s">
        <v>2313</v>
      </c>
      <c r="YH21" s="731" t="s">
        <v>2314</v>
      </c>
      <c r="YI21" s="731" t="s">
        <v>2315</v>
      </c>
      <c r="YJ21" s="731" t="s">
        <v>2316</v>
      </c>
      <c r="YK21" s="731" t="s">
        <v>2313</v>
      </c>
      <c r="YL21" s="731" t="s">
        <v>2314</v>
      </c>
      <c r="YM21" s="731" t="s">
        <v>2315</v>
      </c>
      <c r="YN21" s="731" t="s">
        <v>2316</v>
      </c>
      <c r="YO21" s="731" t="s">
        <v>2313</v>
      </c>
      <c r="YP21" s="731" t="s">
        <v>2314</v>
      </c>
      <c r="YQ21" s="731" t="s">
        <v>2315</v>
      </c>
      <c r="YR21" s="731" t="s">
        <v>2316</v>
      </c>
      <c r="YS21" s="731" t="s">
        <v>2313</v>
      </c>
      <c r="YT21" s="731" t="s">
        <v>2314</v>
      </c>
      <c r="YU21" s="731" t="s">
        <v>2315</v>
      </c>
      <c r="YV21" s="731" t="s">
        <v>2316</v>
      </c>
      <c r="YW21" s="731" t="s">
        <v>2313</v>
      </c>
      <c r="YX21" s="731" t="s">
        <v>2314</v>
      </c>
      <c r="YY21" s="731" t="s">
        <v>2315</v>
      </c>
      <c r="YZ21" s="731" t="s">
        <v>2316</v>
      </c>
      <c r="ZA21" s="731" t="s">
        <v>2313</v>
      </c>
      <c r="ZB21" s="731" t="s">
        <v>2314</v>
      </c>
      <c r="ZC21" s="731" t="s">
        <v>2315</v>
      </c>
      <c r="ZD21" s="731" t="s">
        <v>2316</v>
      </c>
      <c r="ZE21" s="731" t="s">
        <v>2313</v>
      </c>
      <c r="ZF21" s="731" t="s">
        <v>2314</v>
      </c>
      <c r="ZG21" s="731" t="s">
        <v>2315</v>
      </c>
      <c r="ZH21" s="731" t="s">
        <v>2316</v>
      </c>
      <c r="ZI21" s="731" t="s">
        <v>2313</v>
      </c>
      <c r="ZJ21" s="731" t="s">
        <v>2314</v>
      </c>
      <c r="ZK21" s="731" t="s">
        <v>2315</v>
      </c>
      <c r="ZL21" s="731" t="s">
        <v>2316</v>
      </c>
      <c r="ZM21" s="731" t="s">
        <v>2313</v>
      </c>
      <c r="ZN21" s="731" t="s">
        <v>2314</v>
      </c>
      <c r="ZO21" s="731" t="s">
        <v>2315</v>
      </c>
      <c r="ZP21" s="731" t="s">
        <v>2316</v>
      </c>
      <c r="ZQ21" s="731" t="s">
        <v>2313</v>
      </c>
      <c r="ZR21" s="731" t="s">
        <v>2314</v>
      </c>
      <c r="ZS21" s="731" t="s">
        <v>2315</v>
      </c>
      <c r="ZT21" s="731" t="s">
        <v>2316</v>
      </c>
      <c r="ZU21" s="731" t="s">
        <v>2313</v>
      </c>
      <c r="ZV21" s="731" t="s">
        <v>2314</v>
      </c>
      <c r="ZW21" s="731" t="s">
        <v>2315</v>
      </c>
      <c r="ZX21" s="731" t="s">
        <v>2316</v>
      </c>
      <c r="ZY21" s="731" t="s">
        <v>2313</v>
      </c>
      <c r="ZZ21" s="731" t="s">
        <v>2314</v>
      </c>
      <c r="AAA21" s="731" t="s">
        <v>2315</v>
      </c>
      <c r="AAB21" s="731" t="s">
        <v>2316</v>
      </c>
      <c r="AAC21" s="731" t="s">
        <v>2313</v>
      </c>
      <c r="AAD21" s="731" t="s">
        <v>2314</v>
      </c>
      <c r="AAE21" s="731" t="s">
        <v>2315</v>
      </c>
      <c r="AAF21" s="731" t="s">
        <v>2316</v>
      </c>
      <c r="AAG21" s="731" t="s">
        <v>2313</v>
      </c>
      <c r="AAH21" s="731" t="s">
        <v>2314</v>
      </c>
      <c r="AAI21" s="731" t="s">
        <v>2315</v>
      </c>
      <c r="AAJ21" s="731" t="s">
        <v>2316</v>
      </c>
      <c r="AAK21" s="731" t="s">
        <v>2313</v>
      </c>
      <c r="AAL21" s="731" t="s">
        <v>2314</v>
      </c>
      <c r="AAM21" s="731" t="s">
        <v>2315</v>
      </c>
      <c r="AAN21" s="731" t="s">
        <v>2316</v>
      </c>
      <c r="AAO21" s="731" t="s">
        <v>2313</v>
      </c>
      <c r="AAP21" s="731" t="s">
        <v>2314</v>
      </c>
      <c r="AAQ21" s="731" t="s">
        <v>2315</v>
      </c>
      <c r="AAR21" s="731" t="s">
        <v>2316</v>
      </c>
      <c r="AAS21" s="731" t="s">
        <v>2313</v>
      </c>
      <c r="AAT21" s="731" t="s">
        <v>2314</v>
      </c>
      <c r="AAU21" s="731" t="s">
        <v>2315</v>
      </c>
      <c r="AAV21" s="731" t="s">
        <v>2316</v>
      </c>
      <c r="AAW21" s="731" t="s">
        <v>2313</v>
      </c>
      <c r="AAX21" s="731" t="s">
        <v>2314</v>
      </c>
      <c r="AAY21" s="731" t="s">
        <v>2315</v>
      </c>
      <c r="AAZ21" s="731" t="s">
        <v>2316</v>
      </c>
      <c r="ABA21" s="731" t="s">
        <v>2313</v>
      </c>
      <c r="ABB21" s="731" t="s">
        <v>2314</v>
      </c>
      <c r="ABC21" s="731" t="s">
        <v>2315</v>
      </c>
      <c r="ABD21" s="731" t="s">
        <v>2316</v>
      </c>
      <c r="ABE21" s="731" t="s">
        <v>2313</v>
      </c>
      <c r="ABF21" s="731" t="s">
        <v>2314</v>
      </c>
      <c r="ABG21" s="731" t="s">
        <v>2315</v>
      </c>
      <c r="ABH21" s="731" t="s">
        <v>2316</v>
      </c>
      <c r="ABI21" s="731" t="s">
        <v>2313</v>
      </c>
      <c r="ABJ21" s="731" t="s">
        <v>2314</v>
      </c>
      <c r="ABK21" s="731" t="s">
        <v>2315</v>
      </c>
      <c r="ABL21" s="731" t="s">
        <v>2316</v>
      </c>
      <c r="ABM21" s="731" t="s">
        <v>2313</v>
      </c>
      <c r="ABN21" s="731" t="s">
        <v>2314</v>
      </c>
      <c r="ABO21" s="731" t="s">
        <v>2315</v>
      </c>
      <c r="ABP21" s="731" t="s">
        <v>2316</v>
      </c>
      <c r="ABQ21" s="731" t="s">
        <v>2313</v>
      </c>
      <c r="ABR21" s="731" t="s">
        <v>2314</v>
      </c>
      <c r="ABS21" s="731" t="s">
        <v>2315</v>
      </c>
      <c r="ABT21" s="731" t="s">
        <v>2316</v>
      </c>
      <c r="ABU21" s="731" t="s">
        <v>2313</v>
      </c>
      <c r="ABV21" s="731" t="s">
        <v>2314</v>
      </c>
      <c r="ABW21" s="731" t="s">
        <v>2315</v>
      </c>
      <c r="ABX21" s="731" t="s">
        <v>2316</v>
      </c>
      <c r="ABY21" s="731" t="s">
        <v>2313</v>
      </c>
      <c r="ABZ21" s="731" t="s">
        <v>2314</v>
      </c>
      <c r="ACA21" s="731" t="s">
        <v>2315</v>
      </c>
      <c r="ACB21" s="731" t="s">
        <v>2316</v>
      </c>
      <c r="ACC21" s="731" t="s">
        <v>2313</v>
      </c>
      <c r="ACD21" s="731" t="s">
        <v>2314</v>
      </c>
      <c r="ACE21" s="731" t="s">
        <v>2315</v>
      </c>
      <c r="ACF21" s="731" t="s">
        <v>2316</v>
      </c>
      <c r="ACG21" s="731" t="s">
        <v>2313</v>
      </c>
      <c r="ACH21" s="731" t="s">
        <v>2314</v>
      </c>
      <c r="ACI21" s="731" t="s">
        <v>2315</v>
      </c>
      <c r="ACJ21" s="731" t="s">
        <v>2316</v>
      </c>
      <c r="ACK21" s="731" t="s">
        <v>2313</v>
      </c>
      <c r="ACL21" s="731" t="s">
        <v>2314</v>
      </c>
      <c r="ACM21" s="731" t="s">
        <v>2315</v>
      </c>
      <c r="ACN21" s="731" t="s">
        <v>2316</v>
      </c>
      <c r="ACO21" s="731" t="s">
        <v>2313</v>
      </c>
      <c r="ACP21" s="731" t="s">
        <v>2314</v>
      </c>
      <c r="ACQ21" s="731" t="s">
        <v>2315</v>
      </c>
      <c r="ACR21" s="731" t="s">
        <v>2316</v>
      </c>
      <c r="ACS21" s="731" t="s">
        <v>2313</v>
      </c>
      <c r="ACT21" s="731" t="s">
        <v>2314</v>
      </c>
      <c r="ACU21" s="731" t="s">
        <v>2315</v>
      </c>
      <c r="ACV21" s="731" t="s">
        <v>2316</v>
      </c>
      <c r="ACW21" s="731" t="s">
        <v>2313</v>
      </c>
      <c r="ACX21" s="731" t="s">
        <v>2314</v>
      </c>
      <c r="ACY21" s="731" t="s">
        <v>2315</v>
      </c>
      <c r="ACZ21" s="731" t="s">
        <v>2316</v>
      </c>
      <c r="ADA21" s="731" t="s">
        <v>2313</v>
      </c>
      <c r="ADB21" s="731" t="s">
        <v>2314</v>
      </c>
      <c r="ADC21" s="731" t="s">
        <v>2315</v>
      </c>
      <c r="ADD21" s="731" t="s">
        <v>2316</v>
      </c>
      <c r="ADE21" s="731" t="s">
        <v>2313</v>
      </c>
      <c r="ADF21" s="731" t="s">
        <v>2314</v>
      </c>
      <c r="ADG21" s="731" t="s">
        <v>2315</v>
      </c>
      <c r="ADH21" s="731" t="s">
        <v>2316</v>
      </c>
      <c r="ADI21" s="731" t="s">
        <v>2313</v>
      </c>
      <c r="ADJ21" s="731" t="s">
        <v>2314</v>
      </c>
      <c r="ADK21" s="731" t="s">
        <v>2315</v>
      </c>
      <c r="ADL21" s="731" t="s">
        <v>2316</v>
      </c>
      <c r="ADM21" s="731" t="s">
        <v>2313</v>
      </c>
      <c r="ADN21" s="731" t="s">
        <v>2314</v>
      </c>
      <c r="ADO21" s="731" t="s">
        <v>2315</v>
      </c>
      <c r="ADP21" s="731" t="s">
        <v>2316</v>
      </c>
      <c r="ADQ21" s="731" t="s">
        <v>2313</v>
      </c>
      <c r="ADR21" s="731" t="s">
        <v>2314</v>
      </c>
      <c r="ADS21" s="731" t="s">
        <v>2315</v>
      </c>
      <c r="ADT21" s="731" t="s">
        <v>2316</v>
      </c>
      <c r="ADU21" s="731" t="s">
        <v>2313</v>
      </c>
      <c r="ADV21" s="731" t="s">
        <v>2314</v>
      </c>
      <c r="ADW21" s="731" t="s">
        <v>2315</v>
      </c>
      <c r="ADX21" s="731" t="s">
        <v>2316</v>
      </c>
      <c r="ADY21" s="731" t="s">
        <v>2313</v>
      </c>
      <c r="ADZ21" s="731" t="s">
        <v>2314</v>
      </c>
      <c r="AEA21" s="731" t="s">
        <v>2315</v>
      </c>
      <c r="AEB21" s="731" t="s">
        <v>2316</v>
      </c>
      <c r="AEC21" s="731" t="s">
        <v>2313</v>
      </c>
      <c r="AED21" s="731" t="s">
        <v>2314</v>
      </c>
      <c r="AEE21" s="731" t="s">
        <v>2315</v>
      </c>
      <c r="AEF21" s="731" t="s">
        <v>2316</v>
      </c>
      <c r="AEG21" s="731" t="s">
        <v>2313</v>
      </c>
      <c r="AEH21" s="731" t="s">
        <v>2314</v>
      </c>
      <c r="AEI21" s="731" t="s">
        <v>2315</v>
      </c>
      <c r="AEJ21" s="731" t="s">
        <v>2316</v>
      </c>
      <c r="AEK21" s="731" t="s">
        <v>2313</v>
      </c>
      <c r="AEL21" s="731" t="s">
        <v>2314</v>
      </c>
      <c r="AEM21" s="731" t="s">
        <v>2315</v>
      </c>
      <c r="AEN21" s="731" t="s">
        <v>2316</v>
      </c>
      <c r="AEO21" s="731" t="s">
        <v>2313</v>
      </c>
      <c r="AEP21" s="731" t="s">
        <v>2314</v>
      </c>
      <c r="AEQ21" s="731" t="s">
        <v>2315</v>
      </c>
      <c r="AER21" s="731" t="s">
        <v>2316</v>
      </c>
      <c r="AES21" s="731" t="s">
        <v>2313</v>
      </c>
      <c r="AET21" s="731" t="s">
        <v>2314</v>
      </c>
      <c r="AEU21" s="731" t="s">
        <v>2315</v>
      </c>
      <c r="AEV21" s="731" t="s">
        <v>2316</v>
      </c>
      <c r="AEW21" s="731" t="s">
        <v>2313</v>
      </c>
      <c r="AEX21" s="731" t="s">
        <v>2314</v>
      </c>
      <c r="AEY21" s="731" t="s">
        <v>2315</v>
      </c>
      <c r="AEZ21" s="731" t="s">
        <v>2316</v>
      </c>
      <c r="AFA21" s="731" t="s">
        <v>2313</v>
      </c>
      <c r="AFB21" s="731" t="s">
        <v>2314</v>
      </c>
      <c r="AFC21" s="731" t="s">
        <v>2315</v>
      </c>
      <c r="AFD21" s="731" t="s">
        <v>2316</v>
      </c>
      <c r="AFE21" s="731" t="s">
        <v>2313</v>
      </c>
      <c r="AFF21" s="731" t="s">
        <v>2314</v>
      </c>
      <c r="AFG21" s="731" t="s">
        <v>2315</v>
      </c>
      <c r="AFH21" s="731" t="s">
        <v>2316</v>
      </c>
      <c r="AFI21" s="731" t="s">
        <v>2313</v>
      </c>
      <c r="AFJ21" s="731" t="s">
        <v>2314</v>
      </c>
      <c r="AFK21" s="731" t="s">
        <v>2315</v>
      </c>
      <c r="AFL21" s="731" t="s">
        <v>2316</v>
      </c>
      <c r="AFM21" s="731" t="s">
        <v>2313</v>
      </c>
      <c r="AFN21" s="731" t="s">
        <v>2314</v>
      </c>
      <c r="AFO21" s="731" t="s">
        <v>2315</v>
      </c>
      <c r="AFP21" s="731" t="s">
        <v>2316</v>
      </c>
      <c r="AFQ21" s="731" t="s">
        <v>2313</v>
      </c>
      <c r="AFR21" s="731" t="s">
        <v>2314</v>
      </c>
      <c r="AFS21" s="731" t="s">
        <v>2315</v>
      </c>
      <c r="AFT21" s="731" t="s">
        <v>2316</v>
      </c>
      <c r="AFU21" s="731" t="s">
        <v>2313</v>
      </c>
      <c r="AFV21" s="731" t="s">
        <v>2314</v>
      </c>
      <c r="AFW21" s="731" t="s">
        <v>2315</v>
      </c>
      <c r="AFX21" s="731" t="s">
        <v>2316</v>
      </c>
      <c r="AFY21" s="731" t="s">
        <v>2313</v>
      </c>
      <c r="AFZ21" s="731" t="s">
        <v>2314</v>
      </c>
      <c r="AGA21" s="731" t="s">
        <v>2315</v>
      </c>
      <c r="AGB21" s="731" t="s">
        <v>2316</v>
      </c>
      <c r="AGC21" s="731" t="s">
        <v>2313</v>
      </c>
      <c r="AGD21" s="731" t="s">
        <v>2314</v>
      </c>
      <c r="AGE21" s="731" t="s">
        <v>2315</v>
      </c>
      <c r="AGF21" s="731" t="s">
        <v>2316</v>
      </c>
      <c r="AGG21" s="731" t="s">
        <v>2313</v>
      </c>
      <c r="AGH21" s="731" t="s">
        <v>2314</v>
      </c>
      <c r="AGI21" s="731" t="s">
        <v>2315</v>
      </c>
      <c r="AGJ21" s="731" t="s">
        <v>2316</v>
      </c>
      <c r="AGK21" s="731" t="s">
        <v>2313</v>
      </c>
      <c r="AGL21" s="731" t="s">
        <v>2314</v>
      </c>
      <c r="AGM21" s="731" t="s">
        <v>2315</v>
      </c>
      <c r="AGN21" s="731" t="s">
        <v>2316</v>
      </c>
      <c r="AGO21" s="731" t="s">
        <v>2313</v>
      </c>
      <c r="AGP21" s="731" t="s">
        <v>2314</v>
      </c>
      <c r="AGQ21" s="731" t="s">
        <v>2315</v>
      </c>
      <c r="AGR21" s="731" t="s">
        <v>2316</v>
      </c>
      <c r="AGS21" s="731" t="s">
        <v>2313</v>
      </c>
      <c r="AGT21" s="731" t="s">
        <v>2314</v>
      </c>
      <c r="AGU21" s="731" t="s">
        <v>2315</v>
      </c>
      <c r="AGV21" s="731" t="s">
        <v>2316</v>
      </c>
      <c r="AGW21" s="731" t="s">
        <v>2313</v>
      </c>
      <c r="AGX21" s="731" t="s">
        <v>2314</v>
      </c>
      <c r="AGY21" s="731" t="s">
        <v>2315</v>
      </c>
      <c r="AGZ21" s="731" t="s">
        <v>2316</v>
      </c>
      <c r="AHA21" s="731" t="s">
        <v>2313</v>
      </c>
      <c r="AHB21" s="731" t="s">
        <v>2314</v>
      </c>
      <c r="AHC21" s="731" t="s">
        <v>2315</v>
      </c>
      <c r="AHD21" s="731" t="s">
        <v>2316</v>
      </c>
      <c r="AHE21" s="731" t="s">
        <v>2313</v>
      </c>
      <c r="AHF21" s="731" t="s">
        <v>2314</v>
      </c>
      <c r="AHG21" s="731" t="s">
        <v>2315</v>
      </c>
      <c r="AHH21" s="731" t="s">
        <v>2316</v>
      </c>
      <c r="AHI21" s="731" t="s">
        <v>2313</v>
      </c>
      <c r="AHJ21" s="731" t="s">
        <v>2314</v>
      </c>
      <c r="AHK21" s="731" t="s">
        <v>2315</v>
      </c>
      <c r="AHL21" s="731" t="s">
        <v>2316</v>
      </c>
      <c r="AHM21" s="731" t="s">
        <v>2313</v>
      </c>
      <c r="AHN21" s="731" t="s">
        <v>2314</v>
      </c>
      <c r="AHO21" s="731" t="s">
        <v>2315</v>
      </c>
      <c r="AHP21" s="731" t="s">
        <v>2316</v>
      </c>
      <c r="AHQ21" s="731" t="s">
        <v>2313</v>
      </c>
      <c r="AHR21" s="731" t="s">
        <v>2314</v>
      </c>
      <c r="AHS21" s="731" t="s">
        <v>2315</v>
      </c>
      <c r="AHT21" s="731" t="s">
        <v>2316</v>
      </c>
      <c r="AHU21" s="731" t="s">
        <v>2313</v>
      </c>
      <c r="AHV21" s="731" t="s">
        <v>2314</v>
      </c>
      <c r="AHW21" s="731" t="s">
        <v>2315</v>
      </c>
      <c r="AHX21" s="731" t="s">
        <v>2316</v>
      </c>
      <c r="AHY21" s="731" t="s">
        <v>2313</v>
      </c>
      <c r="AHZ21" s="731" t="s">
        <v>2314</v>
      </c>
      <c r="AIA21" s="731" t="s">
        <v>2315</v>
      </c>
      <c r="AIB21" s="731" t="s">
        <v>2316</v>
      </c>
      <c r="AIC21" s="731" t="s">
        <v>2313</v>
      </c>
      <c r="AID21" s="731" t="s">
        <v>2314</v>
      </c>
      <c r="AIE21" s="731" t="s">
        <v>2315</v>
      </c>
      <c r="AIF21" s="731" t="s">
        <v>2316</v>
      </c>
      <c r="AIG21" s="731" t="s">
        <v>2313</v>
      </c>
      <c r="AIH21" s="731" t="s">
        <v>2314</v>
      </c>
      <c r="AII21" s="731" t="s">
        <v>2315</v>
      </c>
      <c r="AIJ21" s="731" t="s">
        <v>2316</v>
      </c>
      <c r="AIK21" s="731" t="s">
        <v>2313</v>
      </c>
      <c r="AIL21" s="731" t="s">
        <v>2314</v>
      </c>
      <c r="AIM21" s="731" t="s">
        <v>2315</v>
      </c>
      <c r="AIN21" s="731" t="s">
        <v>2316</v>
      </c>
      <c r="AIO21" s="731" t="s">
        <v>2313</v>
      </c>
      <c r="AIP21" s="731" t="s">
        <v>2314</v>
      </c>
      <c r="AIQ21" s="731" t="s">
        <v>2315</v>
      </c>
      <c r="AIR21" s="731" t="s">
        <v>2316</v>
      </c>
      <c r="AIS21" s="731" t="s">
        <v>2313</v>
      </c>
      <c r="AIT21" s="731" t="s">
        <v>2314</v>
      </c>
      <c r="AIU21" s="731" t="s">
        <v>2315</v>
      </c>
      <c r="AIV21" s="731" t="s">
        <v>2316</v>
      </c>
      <c r="AIW21" s="731" t="s">
        <v>2313</v>
      </c>
      <c r="AIX21" s="731" t="s">
        <v>2314</v>
      </c>
      <c r="AIY21" s="731" t="s">
        <v>2315</v>
      </c>
      <c r="AIZ21" s="731" t="s">
        <v>2316</v>
      </c>
      <c r="AJA21" s="731" t="s">
        <v>2313</v>
      </c>
      <c r="AJB21" s="731" t="s">
        <v>2314</v>
      </c>
      <c r="AJC21" s="731" t="s">
        <v>2315</v>
      </c>
      <c r="AJD21" s="731" t="s">
        <v>2316</v>
      </c>
      <c r="AJE21" s="731" t="s">
        <v>2313</v>
      </c>
      <c r="AJF21" s="731" t="s">
        <v>2314</v>
      </c>
      <c r="AJG21" s="731" t="s">
        <v>2315</v>
      </c>
      <c r="AJH21" s="731" t="s">
        <v>2316</v>
      </c>
      <c r="AJI21" s="731" t="s">
        <v>2313</v>
      </c>
      <c r="AJJ21" s="731" t="s">
        <v>2314</v>
      </c>
      <c r="AJK21" s="731" t="s">
        <v>2315</v>
      </c>
      <c r="AJL21" s="731" t="s">
        <v>2316</v>
      </c>
      <c r="AJM21" s="731" t="s">
        <v>2313</v>
      </c>
      <c r="AJN21" s="731" t="s">
        <v>2314</v>
      </c>
      <c r="AJO21" s="731" t="s">
        <v>2315</v>
      </c>
      <c r="AJP21" s="731" t="s">
        <v>2316</v>
      </c>
      <c r="AJQ21" s="731" t="s">
        <v>2313</v>
      </c>
      <c r="AJR21" s="731" t="s">
        <v>2314</v>
      </c>
      <c r="AJS21" s="731" t="s">
        <v>2315</v>
      </c>
      <c r="AJT21" s="731" t="s">
        <v>2316</v>
      </c>
      <c r="AJU21" s="731" t="s">
        <v>2313</v>
      </c>
      <c r="AJV21" s="731" t="s">
        <v>2314</v>
      </c>
      <c r="AJW21" s="731" t="s">
        <v>2315</v>
      </c>
      <c r="AJX21" s="731" t="s">
        <v>2316</v>
      </c>
      <c r="AJY21" s="731" t="s">
        <v>2313</v>
      </c>
      <c r="AJZ21" s="731" t="s">
        <v>2314</v>
      </c>
      <c r="AKA21" s="731" t="s">
        <v>2315</v>
      </c>
      <c r="AKB21" s="731" t="s">
        <v>2316</v>
      </c>
      <c r="AKC21" s="731" t="s">
        <v>2313</v>
      </c>
      <c r="AKD21" s="731" t="s">
        <v>2314</v>
      </c>
      <c r="AKE21" s="731" t="s">
        <v>2315</v>
      </c>
      <c r="AKF21" s="731" t="s">
        <v>2316</v>
      </c>
      <c r="AKG21" s="731" t="s">
        <v>2313</v>
      </c>
      <c r="AKH21" s="731" t="s">
        <v>2314</v>
      </c>
      <c r="AKI21" s="731" t="s">
        <v>2315</v>
      </c>
      <c r="AKJ21" s="731" t="s">
        <v>2316</v>
      </c>
      <c r="AKK21" s="731" t="s">
        <v>2313</v>
      </c>
      <c r="AKL21" s="731" t="s">
        <v>2314</v>
      </c>
      <c r="AKM21" s="731" t="s">
        <v>2315</v>
      </c>
      <c r="AKN21" s="731" t="s">
        <v>2316</v>
      </c>
      <c r="AKO21" s="731" t="s">
        <v>2313</v>
      </c>
      <c r="AKP21" s="731" t="s">
        <v>2314</v>
      </c>
      <c r="AKQ21" s="731" t="s">
        <v>2315</v>
      </c>
      <c r="AKR21" s="731" t="s">
        <v>2316</v>
      </c>
      <c r="AKS21" s="731" t="s">
        <v>2313</v>
      </c>
      <c r="AKT21" s="731" t="s">
        <v>2314</v>
      </c>
      <c r="AKU21" s="731" t="s">
        <v>2315</v>
      </c>
      <c r="AKV21" s="731" t="s">
        <v>2316</v>
      </c>
      <c r="AKW21" s="731" t="s">
        <v>2313</v>
      </c>
      <c r="AKX21" s="731" t="s">
        <v>2314</v>
      </c>
      <c r="AKY21" s="731" t="s">
        <v>2315</v>
      </c>
      <c r="AKZ21" s="731" t="s">
        <v>2316</v>
      </c>
      <c r="ALA21" s="731" t="s">
        <v>2313</v>
      </c>
      <c r="ALB21" s="731" t="s">
        <v>2314</v>
      </c>
      <c r="ALC21" s="731" t="s">
        <v>2315</v>
      </c>
      <c r="ALD21" s="731" t="s">
        <v>2316</v>
      </c>
      <c r="ALE21" s="731" t="s">
        <v>2313</v>
      </c>
      <c r="ALF21" s="731" t="s">
        <v>2314</v>
      </c>
      <c r="ALG21" s="731" t="s">
        <v>2315</v>
      </c>
      <c r="ALH21" s="731" t="s">
        <v>2316</v>
      </c>
      <c r="ALI21" s="731" t="s">
        <v>2313</v>
      </c>
      <c r="ALJ21" s="731" t="s">
        <v>2314</v>
      </c>
      <c r="ALK21" s="731" t="s">
        <v>2315</v>
      </c>
      <c r="ALL21" s="731" t="s">
        <v>2316</v>
      </c>
      <c r="ALM21" s="731" t="s">
        <v>2313</v>
      </c>
      <c r="ALN21" s="731" t="s">
        <v>2314</v>
      </c>
      <c r="ALO21" s="731" t="s">
        <v>2315</v>
      </c>
      <c r="ALP21" s="731" t="s">
        <v>2316</v>
      </c>
      <c r="ALQ21" s="731" t="s">
        <v>2313</v>
      </c>
      <c r="ALR21" s="731" t="s">
        <v>2314</v>
      </c>
      <c r="ALS21" s="731" t="s">
        <v>2315</v>
      </c>
      <c r="ALT21" s="731" t="s">
        <v>2316</v>
      </c>
      <c r="ALU21" s="731" t="s">
        <v>2313</v>
      </c>
      <c r="ALV21" s="731" t="s">
        <v>2314</v>
      </c>
      <c r="ALW21" s="731" t="s">
        <v>2315</v>
      </c>
      <c r="ALX21" s="731" t="s">
        <v>2316</v>
      </c>
      <c r="ALY21" s="731" t="s">
        <v>2313</v>
      </c>
      <c r="ALZ21" s="731" t="s">
        <v>2314</v>
      </c>
      <c r="AMA21" s="731" t="s">
        <v>2315</v>
      </c>
      <c r="AMB21" s="731" t="s">
        <v>2316</v>
      </c>
      <c r="AMC21" s="731" t="s">
        <v>2313</v>
      </c>
      <c r="AMD21" s="731" t="s">
        <v>2314</v>
      </c>
      <c r="AME21" s="731" t="s">
        <v>2315</v>
      </c>
      <c r="AMF21" s="731" t="s">
        <v>2316</v>
      </c>
      <c r="AMG21" s="731" t="s">
        <v>2313</v>
      </c>
      <c r="AMH21" s="731" t="s">
        <v>2314</v>
      </c>
      <c r="AMI21" s="731" t="s">
        <v>2315</v>
      </c>
      <c r="AMJ21" s="731" t="s">
        <v>2316</v>
      </c>
      <c r="AMK21" s="731" t="s">
        <v>2313</v>
      </c>
      <c r="AML21" s="731" t="s">
        <v>2314</v>
      </c>
      <c r="AMM21" s="731" t="s">
        <v>2315</v>
      </c>
      <c r="AMN21" s="731" t="s">
        <v>2316</v>
      </c>
      <c r="AMO21" s="731" t="s">
        <v>2313</v>
      </c>
      <c r="AMP21" s="731" t="s">
        <v>2314</v>
      </c>
      <c r="AMQ21" s="731" t="s">
        <v>2315</v>
      </c>
      <c r="AMR21" s="731" t="s">
        <v>2316</v>
      </c>
      <c r="AMS21" s="731" t="s">
        <v>2313</v>
      </c>
      <c r="AMT21" s="731" t="s">
        <v>2314</v>
      </c>
      <c r="AMU21" s="731" t="s">
        <v>2315</v>
      </c>
      <c r="AMV21" s="731" t="s">
        <v>2316</v>
      </c>
      <c r="AMW21" s="731" t="s">
        <v>2313</v>
      </c>
      <c r="AMX21" s="731" t="s">
        <v>2314</v>
      </c>
      <c r="AMY21" s="731" t="s">
        <v>2315</v>
      </c>
      <c r="AMZ21" s="731" t="s">
        <v>2316</v>
      </c>
      <c r="ANA21" s="731" t="s">
        <v>2313</v>
      </c>
      <c r="ANB21" s="731" t="s">
        <v>2314</v>
      </c>
      <c r="ANC21" s="731" t="s">
        <v>2315</v>
      </c>
      <c r="AND21" s="731" t="s">
        <v>2316</v>
      </c>
      <c r="ANE21" s="731" t="s">
        <v>2313</v>
      </c>
      <c r="ANF21" s="731" t="s">
        <v>2314</v>
      </c>
      <c r="ANG21" s="731" t="s">
        <v>2315</v>
      </c>
      <c r="ANH21" s="731" t="s">
        <v>2316</v>
      </c>
      <c r="ANI21" s="731" t="s">
        <v>2313</v>
      </c>
      <c r="ANJ21" s="731" t="s">
        <v>2314</v>
      </c>
      <c r="ANK21" s="731" t="s">
        <v>2315</v>
      </c>
      <c r="ANL21" s="731" t="s">
        <v>2316</v>
      </c>
      <c r="ANM21" s="731" t="s">
        <v>2313</v>
      </c>
      <c r="ANN21" s="731" t="s">
        <v>2314</v>
      </c>
      <c r="ANO21" s="731" t="s">
        <v>2315</v>
      </c>
      <c r="ANP21" s="731" t="s">
        <v>2316</v>
      </c>
      <c r="ANQ21" s="731" t="s">
        <v>2313</v>
      </c>
      <c r="ANR21" s="731" t="s">
        <v>2314</v>
      </c>
      <c r="ANS21" s="731" t="s">
        <v>2315</v>
      </c>
      <c r="ANT21" s="731" t="s">
        <v>2316</v>
      </c>
      <c r="ANU21" s="731" t="s">
        <v>2313</v>
      </c>
      <c r="ANV21" s="731" t="s">
        <v>2314</v>
      </c>
      <c r="ANW21" s="731" t="s">
        <v>2315</v>
      </c>
      <c r="ANX21" s="731" t="s">
        <v>2316</v>
      </c>
      <c r="ANY21" s="731" t="s">
        <v>2313</v>
      </c>
      <c r="ANZ21" s="731" t="s">
        <v>2314</v>
      </c>
      <c r="AOA21" s="731" t="s">
        <v>2315</v>
      </c>
      <c r="AOB21" s="731" t="s">
        <v>2316</v>
      </c>
      <c r="AOC21" s="731" t="s">
        <v>2313</v>
      </c>
      <c r="AOD21" s="731" t="s">
        <v>2314</v>
      </c>
      <c r="AOE21" s="731" t="s">
        <v>2315</v>
      </c>
      <c r="AOF21" s="731" t="s">
        <v>2316</v>
      </c>
      <c r="AOG21" s="731" t="s">
        <v>2313</v>
      </c>
      <c r="AOH21" s="731" t="s">
        <v>2314</v>
      </c>
      <c r="AOI21" s="731" t="s">
        <v>2315</v>
      </c>
      <c r="AOJ21" s="731" t="s">
        <v>2316</v>
      </c>
      <c r="AOK21" s="731" t="s">
        <v>2313</v>
      </c>
      <c r="AOL21" s="731" t="s">
        <v>2314</v>
      </c>
      <c r="AOM21" s="731" t="s">
        <v>2315</v>
      </c>
      <c r="AON21" s="731" t="s">
        <v>2316</v>
      </c>
      <c r="AOO21" s="731" t="s">
        <v>2313</v>
      </c>
      <c r="AOP21" s="731" t="s">
        <v>2314</v>
      </c>
      <c r="AOQ21" s="731" t="s">
        <v>2315</v>
      </c>
      <c r="AOR21" s="731" t="s">
        <v>2316</v>
      </c>
      <c r="AOS21" s="731" t="s">
        <v>2313</v>
      </c>
      <c r="AOT21" s="731" t="s">
        <v>2314</v>
      </c>
      <c r="AOU21" s="731" t="s">
        <v>2315</v>
      </c>
      <c r="AOV21" s="731" t="s">
        <v>2316</v>
      </c>
      <c r="AOW21" s="731" t="s">
        <v>2313</v>
      </c>
      <c r="AOX21" s="731" t="s">
        <v>2314</v>
      </c>
      <c r="AOY21" s="731" t="s">
        <v>2315</v>
      </c>
      <c r="AOZ21" s="731" t="s">
        <v>2316</v>
      </c>
      <c r="APA21" s="731" t="s">
        <v>2313</v>
      </c>
      <c r="APB21" s="731" t="s">
        <v>2314</v>
      </c>
      <c r="APC21" s="731" t="s">
        <v>2315</v>
      </c>
      <c r="APD21" s="731" t="s">
        <v>2316</v>
      </c>
      <c r="APE21" s="731" t="s">
        <v>2313</v>
      </c>
      <c r="APF21" s="731" t="s">
        <v>2314</v>
      </c>
      <c r="APG21" s="731" t="s">
        <v>2315</v>
      </c>
      <c r="APH21" s="731" t="s">
        <v>2316</v>
      </c>
      <c r="API21" s="731" t="s">
        <v>2313</v>
      </c>
      <c r="APJ21" s="731" t="s">
        <v>2314</v>
      </c>
      <c r="APK21" s="731" t="s">
        <v>2315</v>
      </c>
      <c r="APL21" s="731" t="s">
        <v>2316</v>
      </c>
      <c r="APM21" s="731" t="s">
        <v>2313</v>
      </c>
      <c r="APN21" s="731" t="s">
        <v>2314</v>
      </c>
      <c r="APO21" s="731" t="s">
        <v>2315</v>
      </c>
      <c r="APP21" s="731" t="s">
        <v>2316</v>
      </c>
      <c r="APQ21" s="731" t="s">
        <v>2313</v>
      </c>
      <c r="APR21" s="731" t="s">
        <v>2314</v>
      </c>
      <c r="APS21" s="731" t="s">
        <v>2315</v>
      </c>
      <c r="APT21" s="731" t="s">
        <v>2316</v>
      </c>
      <c r="APU21" s="731" t="s">
        <v>2313</v>
      </c>
      <c r="APV21" s="731" t="s">
        <v>2314</v>
      </c>
      <c r="APW21" s="731" t="s">
        <v>2315</v>
      </c>
      <c r="APX21" s="731" t="s">
        <v>2316</v>
      </c>
      <c r="APY21" s="731" t="s">
        <v>2313</v>
      </c>
      <c r="APZ21" s="731" t="s">
        <v>2314</v>
      </c>
      <c r="AQA21" s="731" t="s">
        <v>2315</v>
      </c>
      <c r="AQB21" s="731" t="s">
        <v>2316</v>
      </c>
      <c r="AQC21" s="731" t="s">
        <v>2313</v>
      </c>
      <c r="AQD21" s="731" t="s">
        <v>2314</v>
      </c>
      <c r="AQE21" s="731" t="s">
        <v>2315</v>
      </c>
      <c r="AQF21" s="731" t="s">
        <v>2316</v>
      </c>
      <c r="AQG21" s="731" t="s">
        <v>2313</v>
      </c>
      <c r="AQH21" s="731" t="s">
        <v>2314</v>
      </c>
      <c r="AQI21" s="731" t="s">
        <v>2315</v>
      </c>
      <c r="AQJ21" s="731" t="s">
        <v>2316</v>
      </c>
      <c r="AQK21" s="731" t="s">
        <v>2313</v>
      </c>
      <c r="AQL21" s="731" t="s">
        <v>2314</v>
      </c>
      <c r="AQM21" s="731" t="s">
        <v>2315</v>
      </c>
      <c r="AQN21" s="731" t="s">
        <v>2316</v>
      </c>
      <c r="AQO21" s="731" t="s">
        <v>2313</v>
      </c>
      <c r="AQP21" s="731" t="s">
        <v>2314</v>
      </c>
      <c r="AQQ21" s="731" t="s">
        <v>2315</v>
      </c>
      <c r="AQR21" s="731" t="s">
        <v>2316</v>
      </c>
      <c r="AQS21" s="731" t="s">
        <v>2313</v>
      </c>
      <c r="AQT21" s="731" t="s">
        <v>2314</v>
      </c>
      <c r="AQU21" s="731" t="s">
        <v>2315</v>
      </c>
      <c r="AQV21" s="731" t="s">
        <v>2316</v>
      </c>
      <c r="AQW21" s="731" t="s">
        <v>2313</v>
      </c>
      <c r="AQX21" s="731" t="s">
        <v>2314</v>
      </c>
      <c r="AQY21" s="731" t="s">
        <v>2315</v>
      </c>
      <c r="AQZ21" s="731" t="s">
        <v>2316</v>
      </c>
      <c r="ARA21" s="731" t="s">
        <v>2313</v>
      </c>
      <c r="ARB21" s="731" t="s">
        <v>2314</v>
      </c>
      <c r="ARC21" s="731" t="s">
        <v>2315</v>
      </c>
      <c r="ARD21" s="731" t="s">
        <v>2316</v>
      </c>
      <c r="ARE21" s="731" t="s">
        <v>2313</v>
      </c>
      <c r="ARF21" s="731" t="s">
        <v>2314</v>
      </c>
      <c r="ARG21" s="731" t="s">
        <v>2315</v>
      </c>
      <c r="ARH21" s="731" t="s">
        <v>2316</v>
      </c>
      <c r="ARI21" s="731" t="s">
        <v>2313</v>
      </c>
      <c r="ARJ21" s="731" t="s">
        <v>2314</v>
      </c>
      <c r="ARK21" s="731" t="s">
        <v>2315</v>
      </c>
      <c r="ARL21" s="731" t="s">
        <v>2316</v>
      </c>
      <c r="ARM21" s="731" t="s">
        <v>2313</v>
      </c>
      <c r="ARN21" s="731" t="s">
        <v>2314</v>
      </c>
      <c r="ARO21" s="731" t="s">
        <v>2315</v>
      </c>
      <c r="ARP21" s="731" t="s">
        <v>2316</v>
      </c>
      <c r="ARQ21" s="731" t="s">
        <v>2313</v>
      </c>
      <c r="ARR21" s="731" t="s">
        <v>2314</v>
      </c>
      <c r="ARS21" s="731" t="s">
        <v>2315</v>
      </c>
      <c r="ART21" s="731" t="s">
        <v>2316</v>
      </c>
      <c r="ARU21" s="731" t="s">
        <v>2313</v>
      </c>
      <c r="ARV21" s="731" t="s">
        <v>2314</v>
      </c>
      <c r="ARW21" s="731" t="s">
        <v>2315</v>
      </c>
      <c r="ARX21" s="731" t="s">
        <v>2316</v>
      </c>
      <c r="ARY21" s="731" t="s">
        <v>2313</v>
      </c>
      <c r="ARZ21" s="731" t="s">
        <v>2314</v>
      </c>
      <c r="ASA21" s="731" t="s">
        <v>2315</v>
      </c>
      <c r="ASB21" s="731" t="s">
        <v>2316</v>
      </c>
      <c r="ASC21" s="731" t="s">
        <v>2313</v>
      </c>
      <c r="ASD21" s="731" t="s">
        <v>2314</v>
      </c>
      <c r="ASE21" s="731" t="s">
        <v>2315</v>
      </c>
      <c r="ASF21" s="731" t="s">
        <v>2316</v>
      </c>
      <c r="ASG21" s="731" t="s">
        <v>2313</v>
      </c>
      <c r="ASH21" s="731" t="s">
        <v>2314</v>
      </c>
      <c r="ASI21" s="731" t="s">
        <v>2315</v>
      </c>
      <c r="ASJ21" s="731" t="s">
        <v>2316</v>
      </c>
      <c r="ASK21" s="731" t="s">
        <v>2313</v>
      </c>
      <c r="ASL21" s="731" t="s">
        <v>2314</v>
      </c>
      <c r="ASM21" s="731" t="s">
        <v>2315</v>
      </c>
      <c r="ASN21" s="731" t="s">
        <v>2316</v>
      </c>
      <c r="ASO21" s="731" t="s">
        <v>2313</v>
      </c>
      <c r="ASP21" s="731" t="s">
        <v>2314</v>
      </c>
      <c r="ASQ21" s="731" t="s">
        <v>2315</v>
      </c>
      <c r="ASR21" s="731" t="s">
        <v>2316</v>
      </c>
      <c r="ASS21" s="731" t="s">
        <v>2313</v>
      </c>
      <c r="AST21" s="731" t="s">
        <v>2314</v>
      </c>
      <c r="ASU21" s="731" t="s">
        <v>2315</v>
      </c>
      <c r="ASV21" s="731" t="s">
        <v>2316</v>
      </c>
      <c r="ASW21" s="731" t="s">
        <v>2313</v>
      </c>
      <c r="ASX21" s="731" t="s">
        <v>2314</v>
      </c>
      <c r="ASY21" s="731" t="s">
        <v>2315</v>
      </c>
      <c r="ASZ21" s="731" t="s">
        <v>2316</v>
      </c>
      <c r="ATA21" s="731" t="s">
        <v>2313</v>
      </c>
      <c r="ATB21" s="731" t="s">
        <v>2314</v>
      </c>
      <c r="ATC21" s="731" t="s">
        <v>2315</v>
      </c>
      <c r="ATD21" s="731" t="s">
        <v>2316</v>
      </c>
      <c r="ATE21" s="731" t="s">
        <v>2313</v>
      </c>
      <c r="ATF21" s="731" t="s">
        <v>2314</v>
      </c>
      <c r="ATG21" s="731" t="s">
        <v>2315</v>
      </c>
      <c r="ATH21" s="731" t="s">
        <v>2316</v>
      </c>
      <c r="ATI21" s="731" t="s">
        <v>2313</v>
      </c>
      <c r="ATJ21" s="731" t="s">
        <v>2314</v>
      </c>
      <c r="ATK21" s="731" t="s">
        <v>2315</v>
      </c>
      <c r="ATL21" s="731" t="s">
        <v>2316</v>
      </c>
      <c r="ATM21" s="731" t="s">
        <v>2313</v>
      </c>
      <c r="ATN21" s="731" t="s">
        <v>2314</v>
      </c>
      <c r="ATO21" s="731" t="s">
        <v>2315</v>
      </c>
      <c r="ATP21" s="731" t="s">
        <v>2316</v>
      </c>
      <c r="ATQ21" s="731" t="s">
        <v>2313</v>
      </c>
      <c r="ATR21" s="731" t="s">
        <v>2314</v>
      </c>
      <c r="ATS21" s="731" t="s">
        <v>2315</v>
      </c>
      <c r="ATT21" s="731" t="s">
        <v>2316</v>
      </c>
      <c r="ATU21" s="731" t="s">
        <v>2313</v>
      </c>
      <c r="ATV21" s="731" t="s">
        <v>2314</v>
      </c>
      <c r="ATW21" s="731" t="s">
        <v>2315</v>
      </c>
      <c r="ATX21" s="731" t="s">
        <v>2316</v>
      </c>
      <c r="ATY21" s="731" t="s">
        <v>2313</v>
      </c>
      <c r="ATZ21" s="731" t="s">
        <v>2314</v>
      </c>
      <c r="AUA21" s="731" t="s">
        <v>2315</v>
      </c>
      <c r="AUB21" s="731" t="s">
        <v>2316</v>
      </c>
      <c r="AUC21" s="731" t="s">
        <v>2313</v>
      </c>
      <c r="AUD21" s="731" t="s">
        <v>2314</v>
      </c>
      <c r="AUE21" s="731" t="s">
        <v>2315</v>
      </c>
      <c r="AUF21" s="731" t="s">
        <v>2316</v>
      </c>
      <c r="AUG21" s="731" t="s">
        <v>2313</v>
      </c>
      <c r="AUH21" s="731" t="s">
        <v>2314</v>
      </c>
      <c r="AUI21" s="731" t="s">
        <v>2315</v>
      </c>
      <c r="AUJ21" s="731" t="s">
        <v>2316</v>
      </c>
      <c r="AUK21" s="731" t="s">
        <v>2313</v>
      </c>
      <c r="AUL21" s="731" t="s">
        <v>2314</v>
      </c>
      <c r="AUM21" s="731" t="s">
        <v>2315</v>
      </c>
      <c r="AUN21" s="731" t="s">
        <v>2316</v>
      </c>
      <c r="AUO21" s="731" t="s">
        <v>2313</v>
      </c>
      <c r="AUP21" s="731" t="s">
        <v>2314</v>
      </c>
      <c r="AUQ21" s="731" t="s">
        <v>2315</v>
      </c>
      <c r="AUR21" s="731" t="s">
        <v>2316</v>
      </c>
      <c r="AUS21" s="731" t="s">
        <v>2313</v>
      </c>
      <c r="AUT21" s="731" t="s">
        <v>2314</v>
      </c>
      <c r="AUU21" s="731" t="s">
        <v>2315</v>
      </c>
      <c r="AUV21" s="731" t="s">
        <v>2316</v>
      </c>
      <c r="AUW21" s="731" t="s">
        <v>2313</v>
      </c>
      <c r="AUX21" s="731" t="s">
        <v>2314</v>
      </c>
      <c r="AUY21" s="731" t="s">
        <v>2315</v>
      </c>
      <c r="AUZ21" s="731" t="s">
        <v>2316</v>
      </c>
      <c r="AVA21" s="731" t="s">
        <v>2313</v>
      </c>
      <c r="AVB21" s="731" t="s">
        <v>2314</v>
      </c>
      <c r="AVC21" s="731" t="s">
        <v>2315</v>
      </c>
      <c r="AVD21" s="731" t="s">
        <v>2316</v>
      </c>
      <c r="AVE21" s="731" t="s">
        <v>2313</v>
      </c>
      <c r="AVF21" s="731" t="s">
        <v>2314</v>
      </c>
      <c r="AVG21" s="731" t="s">
        <v>2315</v>
      </c>
      <c r="AVH21" s="731" t="s">
        <v>2316</v>
      </c>
      <c r="AVI21" s="731" t="s">
        <v>2313</v>
      </c>
      <c r="AVJ21" s="731" t="s">
        <v>2314</v>
      </c>
      <c r="AVK21" s="731" t="s">
        <v>2315</v>
      </c>
      <c r="AVL21" s="731" t="s">
        <v>2316</v>
      </c>
      <c r="AVM21" s="731" t="s">
        <v>2313</v>
      </c>
      <c r="AVN21" s="731" t="s">
        <v>2314</v>
      </c>
      <c r="AVO21" s="731" t="s">
        <v>2315</v>
      </c>
      <c r="AVP21" s="731" t="s">
        <v>2316</v>
      </c>
      <c r="AVQ21" s="731" t="s">
        <v>2313</v>
      </c>
      <c r="AVR21" s="731" t="s">
        <v>2314</v>
      </c>
      <c r="AVS21" s="731" t="s">
        <v>2315</v>
      </c>
      <c r="AVT21" s="731" t="s">
        <v>2316</v>
      </c>
      <c r="AVU21" s="731" t="s">
        <v>2313</v>
      </c>
      <c r="AVV21" s="731" t="s">
        <v>2314</v>
      </c>
      <c r="AVW21" s="731" t="s">
        <v>2315</v>
      </c>
      <c r="AVX21" s="731" t="s">
        <v>2316</v>
      </c>
      <c r="AVY21" s="731" t="s">
        <v>2313</v>
      </c>
      <c r="AVZ21" s="731" t="s">
        <v>2314</v>
      </c>
      <c r="AWA21" s="731" t="s">
        <v>2315</v>
      </c>
      <c r="AWB21" s="731" t="s">
        <v>2316</v>
      </c>
      <c r="AWC21" s="731" t="s">
        <v>2313</v>
      </c>
      <c r="AWD21" s="731" t="s">
        <v>2314</v>
      </c>
      <c r="AWE21" s="731" t="s">
        <v>2315</v>
      </c>
      <c r="AWF21" s="731" t="s">
        <v>2316</v>
      </c>
      <c r="AWG21" s="731" t="s">
        <v>2313</v>
      </c>
      <c r="AWH21" s="731" t="s">
        <v>2314</v>
      </c>
      <c r="AWI21" s="731" t="s">
        <v>2315</v>
      </c>
      <c r="AWJ21" s="731" t="s">
        <v>2316</v>
      </c>
      <c r="AWK21" s="731" t="s">
        <v>2313</v>
      </c>
      <c r="AWL21" s="731" t="s">
        <v>2314</v>
      </c>
      <c r="AWM21" s="731" t="s">
        <v>2315</v>
      </c>
      <c r="AWN21" s="731" t="s">
        <v>2316</v>
      </c>
      <c r="AWO21" s="731" t="s">
        <v>2313</v>
      </c>
      <c r="AWP21" s="731" t="s">
        <v>2314</v>
      </c>
      <c r="AWQ21" s="731" t="s">
        <v>2315</v>
      </c>
      <c r="AWR21" s="731" t="s">
        <v>2316</v>
      </c>
      <c r="AWS21" s="731" t="s">
        <v>2313</v>
      </c>
      <c r="AWT21" s="731" t="s">
        <v>2314</v>
      </c>
      <c r="AWU21" s="731" t="s">
        <v>2315</v>
      </c>
      <c r="AWV21" s="731" t="s">
        <v>2316</v>
      </c>
      <c r="AWW21" s="731" t="s">
        <v>2313</v>
      </c>
      <c r="AWX21" s="731" t="s">
        <v>2314</v>
      </c>
      <c r="AWY21" s="731" t="s">
        <v>2315</v>
      </c>
      <c r="AWZ21" s="731" t="s">
        <v>2316</v>
      </c>
      <c r="AXA21" s="731" t="s">
        <v>2313</v>
      </c>
      <c r="AXB21" s="731" t="s">
        <v>2314</v>
      </c>
      <c r="AXC21" s="731" t="s">
        <v>2315</v>
      </c>
      <c r="AXD21" s="731" t="s">
        <v>2316</v>
      </c>
      <c r="AXE21" s="731" t="s">
        <v>2313</v>
      </c>
      <c r="AXF21" s="731" t="s">
        <v>2314</v>
      </c>
      <c r="AXG21" s="731" t="s">
        <v>2315</v>
      </c>
      <c r="AXH21" s="731" t="s">
        <v>2316</v>
      </c>
      <c r="AXI21" s="731" t="s">
        <v>2313</v>
      </c>
      <c r="AXJ21" s="731" t="s">
        <v>2314</v>
      </c>
      <c r="AXK21" s="731" t="s">
        <v>2315</v>
      </c>
      <c r="AXL21" s="731" t="s">
        <v>2316</v>
      </c>
      <c r="AXM21" s="731" t="s">
        <v>2313</v>
      </c>
      <c r="AXN21" s="731" t="s">
        <v>2314</v>
      </c>
      <c r="AXO21" s="731" t="s">
        <v>2315</v>
      </c>
      <c r="AXP21" s="731" t="s">
        <v>2316</v>
      </c>
      <c r="AXQ21" s="731" t="s">
        <v>2313</v>
      </c>
      <c r="AXR21" s="731" t="s">
        <v>2314</v>
      </c>
      <c r="AXS21" s="731" t="s">
        <v>2315</v>
      </c>
      <c r="AXT21" s="731" t="s">
        <v>2316</v>
      </c>
      <c r="AXU21" s="731" t="s">
        <v>2313</v>
      </c>
      <c r="AXV21" s="731" t="s">
        <v>2314</v>
      </c>
      <c r="AXW21" s="731" t="s">
        <v>2315</v>
      </c>
      <c r="AXX21" s="731" t="s">
        <v>2316</v>
      </c>
      <c r="AXY21" s="731" t="s">
        <v>2313</v>
      </c>
      <c r="AXZ21" s="731" t="s">
        <v>2314</v>
      </c>
      <c r="AYA21" s="731" t="s">
        <v>2315</v>
      </c>
      <c r="AYB21" s="731" t="s">
        <v>2316</v>
      </c>
      <c r="AYC21" s="731" t="s">
        <v>2313</v>
      </c>
      <c r="AYD21" s="731" t="s">
        <v>2314</v>
      </c>
      <c r="AYE21" s="731" t="s">
        <v>2315</v>
      </c>
      <c r="AYF21" s="731" t="s">
        <v>2316</v>
      </c>
      <c r="AYG21" s="731" t="s">
        <v>2313</v>
      </c>
      <c r="AYH21" s="731" t="s">
        <v>2314</v>
      </c>
      <c r="AYI21" s="731" t="s">
        <v>2315</v>
      </c>
      <c r="AYJ21" s="731" t="s">
        <v>2316</v>
      </c>
      <c r="AYK21" s="731" t="s">
        <v>2313</v>
      </c>
      <c r="AYL21" s="731" t="s">
        <v>2314</v>
      </c>
      <c r="AYM21" s="731" t="s">
        <v>2315</v>
      </c>
      <c r="AYN21" s="731" t="s">
        <v>2316</v>
      </c>
      <c r="AYO21" s="731" t="s">
        <v>2313</v>
      </c>
      <c r="AYP21" s="731" t="s">
        <v>2314</v>
      </c>
      <c r="AYQ21" s="731" t="s">
        <v>2315</v>
      </c>
      <c r="AYR21" s="731" t="s">
        <v>2316</v>
      </c>
      <c r="AYS21" s="731" t="s">
        <v>2313</v>
      </c>
      <c r="AYT21" s="731" t="s">
        <v>2314</v>
      </c>
      <c r="AYU21" s="731" t="s">
        <v>2315</v>
      </c>
      <c r="AYV21" s="731" t="s">
        <v>2316</v>
      </c>
      <c r="AYW21" s="731" t="s">
        <v>2313</v>
      </c>
      <c r="AYX21" s="731" t="s">
        <v>2314</v>
      </c>
      <c r="AYY21" s="731" t="s">
        <v>2315</v>
      </c>
      <c r="AYZ21" s="731" t="s">
        <v>2316</v>
      </c>
      <c r="AZA21" s="731" t="s">
        <v>2313</v>
      </c>
      <c r="AZB21" s="731" t="s">
        <v>2314</v>
      </c>
      <c r="AZC21" s="731" t="s">
        <v>2315</v>
      </c>
      <c r="AZD21" s="731" t="s">
        <v>2316</v>
      </c>
      <c r="AZE21" s="731" t="s">
        <v>2313</v>
      </c>
      <c r="AZF21" s="731" t="s">
        <v>2314</v>
      </c>
      <c r="AZG21" s="731" t="s">
        <v>2315</v>
      </c>
      <c r="AZH21" s="731" t="s">
        <v>2316</v>
      </c>
      <c r="AZI21" s="731" t="s">
        <v>2313</v>
      </c>
      <c r="AZJ21" s="731" t="s">
        <v>2314</v>
      </c>
      <c r="AZK21" s="731" t="s">
        <v>2315</v>
      </c>
      <c r="AZL21" s="731" t="s">
        <v>2316</v>
      </c>
      <c r="AZM21" s="731" t="s">
        <v>2313</v>
      </c>
      <c r="AZN21" s="731" t="s">
        <v>2314</v>
      </c>
      <c r="AZO21" s="731" t="s">
        <v>2315</v>
      </c>
      <c r="AZP21" s="731" t="s">
        <v>2316</v>
      </c>
      <c r="AZQ21" s="731" t="s">
        <v>2313</v>
      </c>
      <c r="AZR21" s="731" t="s">
        <v>2314</v>
      </c>
      <c r="AZS21" s="731" t="s">
        <v>2315</v>
      </c>
      <c r="AZT21" s="731" t="s">
        <v>2316</v>
      </c>
      <c r="AZU21" s="731" t="s">
        <v>2313</v>
      </c>
      <c r="AZV21" s="731" t="s">
        <v>2314</v>
      </c>
      <c r="AZW21" s="731" t="s">
        <v>2315</v>
      </c>
      <c r="AZX21" s="731" t="s">
        <v>2316</v>
      </c>
      <c r="AZY21" s="731" t="s">
        <v>2313</v>
      </c>
      <c r="AZZ21" s="731" t="s">
        <v>2314</v>
      </c>
      <c r="BAA21" s="731" t="s">
        <v>2315</v>
      </c>
      <c r="BAB21" s="731" t="s">
        <v>2316</v>
      </c>
      <c r="BAC21" s="731" t="s">
        <v>2313</v>
      </c>
      <c r="BAD21" s="731" t="s">
        <v>2314</v>
      </c>
      <c r="BAE21" s="731" t="s">
        <v>2315</v>
      </c>
      <c r="BAF21" s="731" t="s">
        <v>2316</v>
      </c>
      <c r="BAG21" s="731" t="s">
        <v>2313</v>
      </c>
      <c r="BAH21" s="731" t="s">
        <v>2314</v>
      </c>
      <c r="BAI21" s="731" t="s">
        <v>2315</v>
      </c>
      <c r="BAJ21" s="731" t="s">
        <v>2316</v>
      </c>
      <c r="BAK21" s="731" t="s">
        <v>2313</v>
      </c>
      <c r="BAL21" s="731" t="s">
        <v>2314</v>
      </c>
      <c r="BAM21" s="731" t="s">
        <v>2315</v>
      </c>
      <c r="BAN21" s="731" t="s">
        <v>2316</v>
      </c>
      <c r="BAO21" s="731" t="s">
        <v>2313</v>
      </c>
      <c r="BAP21" s="731" t="s">
        <v>2314</v>
      </c>
      <c r="BAQ21" s="731" t="s">
        <v>2315</v>
      </c>
      <c r="BAR21" s="731" t="s">
        <v>2316</v>
      </c>
      <c r="BAS21" s="731" t="s">
        <v>2313</v>
      </c>
      <c r="BAT21" s="731" t="s">
        <v>2314</v>
      </c>
      <c r="BAU21" s="731" t="s">
        <v>2315</v>
      </c>
      <c r="BAV21" s="731" t="s">
        <v>2316</v>
      </c>
      <c r="BAW21" s="731" t="s">
        <v>2313</v>
      </c>
      <c r="BAX21" s="731" t="s">
        <v>2314</v>
      </c>
      <c r="BAY21" s="731" t="s">
        <v>2315</v>
      </c>
      <c r="BAZ21" s="731" t="s">
        <v>2316</v>
      </c>
      <c r="BBA21" s="731" t="s">
        <v>2313</v>
      </c>
      <c r="BBB21" s="731" t="s">
        <v>2314</v>
      </c>
      <c r="BBC21" s="731" t="s">
        <v>2315</v>
      </c>
      <c r="BBD21" s="731" t="s">
        <v>2316</v>
      </c>
      <c r="BBE21" s="731" t="s">
        <v>2313</v>
      </c>
      <c r="BBF21" s="731" t="s">
        <v>2314</v>
      </c>
      <c r="BBG21" s="731" t="s">
        <v>2315</v>
      </c>
      <c r="BBH21" s="731" t="s">
        <v>2316</v>
      </c>
      <c r="BBI21" s="731" t="s">
        <v>2313</v>
      </c>
      <c r="BBJ21" s="731" t="s">
        <v>2314</v>
      </c>
      <c r="BBK21" s="731" t="s">
        <v>2315</v>
      </c>
      <c r="BBL21" s="731" t="s">
        <v>2316</v>
      </c>
      <c r="BBM21" s="731" t="s">
        <v>2313</v>
      </c>
      <c r="BBN21" s="731" t="s">
        <v>2314</v>
      </c>
      <c r="BBO21" s="731" t="s">
        <v>2315</v>
      </c>
      <c r="BBP21" s="731" t="s">
        <v>2316</v>
      </c>
      <c r="BBQ21" s="731" t="s">
        <v>2313</v>
      </c>
      <c r="BBR21" s="731" t="s">
        <v>2314</v>
      </c>
      <c r="BBS21" s="731" t="s">
        <v>2315</v>
      </c>
      <c r="BBT21" s="731" t="s">
        <v>2316</v>
      </c>
      <c r="BBU21" s="731" t="s">
        <v>2313</v>
      </c>
      <c r="BBV21" s="731" t="s">
        <v>2314</v>
      </c>
      <c r="BBW21" s="731" t="s">
        <v>2315</v>
      </c>
      <c r="BBX21" s="731" t="s">
        <v>2316</v>
      </c>
      <c r="BBY21" s="731" t="s">
        <v>2313</v>
      </c>
      <c r="BBZ21" s="731" t="s">
        <v>2314</v>
      </c>
      <c r="BCA21" s="731" t="s">
        <v>2315</v>
      </c>
      <c r="BCB21" s="731" t="s">
        <v>2316</v>
      </c>
      <c r="BCC21" s="731" t="s">
        <v>2313</v>
      </c>
      <c r="BCD21" s="731" t="s">
        <v>2314</v>
      </c>
      <c r="BCE21" s="731" t="s">
        <v>2315</v>
      </c>
      <c r="BCF21" s="731" t="s">
        <v>2316</v>
      </c>
      <c r="BCG21" s="731" t="s">
        <v>2313</v>
      </c>
      <c r="BCH21" s="731" t="s">
        <v>2314</v>
      </c>
      <c r="BCI21" s="731" t="s">
        <v>2315</v>
      </c>
      <c r="BCJ21" s="731" t="s">
        <v>2316</v>
      </c>
      <c r="BCK21" s="731" t="s">
        <v>2313</v>
      </c>
      <c r="BCL21" s="731" t="s">
        <v>2314</v>
      </c>
      <c r="BCM21" s="731" t="s">
        <v>2315</v>
      </c>
      <c r="BCN21" s="731" t="s">
        <v>2316</v>
      </c>
      <c r="BCO21" s="731" t="s">
        <v>2313</v>
      </c>
      <c r="BCP21" s="731" t="s">
        <v>2314</v>
      </c>
      <c r="BCQ21" s="731" t="s">
        <v>2315</v>
      </c>
      <c r="BCR21" s="731" t="s">
        <v>2316</v>
      </c>
      <c r="BCS21" s="731" t="s">
        <v>2313</v>
      </c>
      <c r="BCT21" s="731" t="s">
        <v>2314</v>
      </c>
      <c r="BCU21" s="731" t="s">
        <v>2315</v>
      </c>
      <c r="BCV21" s="731" t="s">
        <v>2316</v>
      </c>
      <c r="BCW21" s="731" t="s">
        <v>2313</v>
      </c>
      <c r="BCX21" s="731" t="s">
        <v>2314</v>
      </c>
      <c r="BCY21" s="731" t="s">
        <v>2315</v>
      </c>
      <c r="BCZ21" s="731" t="s">
        <v>2316</v>
      </c>
      <c r="BDA21" s="731" t="s">
        <v>2313</v>
      </c>
      <c r="BDB21" s="731" t="s">
        <v>2314</v>
      </c>
      <c r="BDC21" s="731" t="s">
        <v>2315</v>
      </c>
      <c r="BDD21" s="731" t="s">
        <v>2316</v>
      </c>
      <c r="BDE21" s="731" t="s">
        <v>2313</v>
      </c>
      <c r="BDF21" s="731" t="s">
        <v>2314</v>
      </c>
      <c r="BDG21" s="731" t="s">
        <v>2315</v>
      </c>
      <c r="BDH21" s="731" t="s">
        <v>2316</v>
      </c>
      <c r="BDI21" s="731" t="s">
        <v>2313</v>
      </c>
      <c r="BDJ21" s="731" t="s">
        <v>2314</v>
      </c>
      <c r="BDK21" s="731" t="s">
        <v>2315</v>
      </c>
      <c r="BDL21" s="731" t="s">
        <v>2316</v>
      </c>
      <c r="BDM21" s="731" t="s">
        <v>2313</v>
      </c>
      <c r="BDN21" s="731" t="s">
        <v>2314</v>
      </c>
      <c r="BDO21" s="731" t="s">
        <v>2315</v>
      </c>
      <c r="BDP21" s="731" t="s">
        <v>2316</v>
      </c>
      <c r="BDQ21" s="731" t="s">
        <v>2313</v>
      </c>
      <c r="BDR21" s="731" t="s">
        <v>2314</v>
      </c>
      <c r="BDS21" s="731" t="s">
        <v>2315</v>
      </c>
      <c r="BDT21" s="731" t="s">
        <v>2316</v>
      </c>
      <c r="BDU21" s="731" t="s">
        <v>2313</v>
      </c>
      <c r="BDV21" s="731" t="s">
        <v>2314</v>
      </c>
      <c r="BDW21" s="731" t="s">
        <v>2315</v>
      </c>
      <c r="BDX21" s="731" t="s">
        <v>2316</v>
      </c>
      <c r="BDY21" s="731" t="s">
        <v>2313</v>
      </c>
      <c r="BDZ21" s="731" t="s">
        <v>2314</v>
      </c>
      <c r="BEA21" s="731" t="s">
        <v>2315</v>
      </c>
      <c r="BEB21" s="731" t="s">
        <v>2316</v>
      </c>
      <c r="BEC21" s="731" t="s">
        <v>2313</v>
      </c>
      <c r="BED21" s="731" t="s">
        <v>2314</v>
      </c>
      <c r="BEE21" s="731" t="s">
        <v>2315</v>
      </c>
      <c r="BEF21" s="731" t="s">
        <v>2316</v>
      </c>
      <c r="BEG21" s="731" t="s">
        <v>2313</v>
      </c>
      <c r="BEH21" s="731" t="s">
        <v>2314</v>
      </c>
      <c r="BEI21" s="731" t="s">
        <v>2315</v>
      </c>
      <c r="BEJ21" s="731" t="s">
        <v>2316</v>
      </c>
      <c r="BEK21" s="731" t="s">
        <v>2313</v>
      </c>
      <c r="BEL21" s="731" t="s">
        <v>2314</v>
      </c>
      <c r="BEM21" s="731" t="s">
        <v>2315</v>
      </c>
      <c r="BEN21" s="731" t="s">
        <v>2316</v>
      </c>
      <c r="BEO21" s="731" t="s">
        <v>2313</v>
      </c>
      <c r="BEP21" s="731" t="s">
        <v>2314</v>
      </c>
      <c r="BEQ21" s="731" t="s">
        <v>2315</v>
      </c>
      <c r="BER21" s="731" t="s">
        <v>2316</v>
      </c>
      <c r="BES21" s="731" t="s">
        <v>2313</v>
      </c>
      <c r="BET21" s="731" t="s">
        <v>2314</v>
      </c>
      <c r="BEU21" s="731" t="s">
        <v>2315</v>
      </c>
      <c r="BEV21" s="731" t="s">
        <v>2316</v>
      </c>
      <c r="BEW21" s="731" t="s">
        <v>2313</v>
      </c>
      <c r="BEX21" s="731" t="s">
        <v>2314</v>
      </c>
      <c r="BEY21" s="731" t="s">
        <v>2315</v>
      </c>
      <c r="BEZ21" s="731" t="s">
        <v>2316</v>
      </c>
      <c r="BFA21" s="731" t="s">
        <v>2313</v>
      </c>
      <c r="BFB21" s="731" t="s">
        <v>2314</v>
      </c>
      <c r="BFC21" s="731" t="s">
        <v>2315</v>
      </c>
      <c r="BFD21" s="731" t="s">
        <v>2316</v>
      </c>
      <c r="BFE21" s="731" t="s">
        <v>2313</v>
      </c>
      <c r="BFF21" s="731" t="s">
        <v>2314</v>
      </c>
      <c r="BFG21" s="731" t="s">
        <v>2315</v>
      </c>
      <c r="BFH21" s="731" t="s">
        <v>2316</v>
      </c>
      <c r="BFI21" s="731" t="s">
        <v>2313</v>
      </c>
      <c r="BFJ21" s="731" t="s">
        <v>2314</v>
      </c>
      <c r="BFK21" s="731" t="s">
        <v>2315</v>
      </c>
      <c r="BFL21" s="731" t="s">
        <v>2316</v>
      </c>
      <c r="BFM21" s="731" t="s">
        <v>2313</v>
      </c>
      <c r="BFN21" s="731" t="s">
        <v>2314</v>
      </c>
      <c r="BFO21" s="731" t="s">
        <v>2315</v>
      </c>
      <c r="BFP21" s="731" t="s">
        <v>2316</v>
      </c>
      <c r="BFQ21" s="731" t="s">
        <v>2313</v>
      </c>
      <c r="BFR21" s="731" t="s">
        <v>2314</v>
      </c>
      <c r="BFS21" s="731" t="s">
        <v>2315</v>
      </c>
      <c r="BFT21" s="731" t="s">
        <v>2316</v>
      </c>
      <c r="BFU21" s="731" t="s">
        <v>2313</v>
      </c>
      <c r="BFV21" s="731" t="s">
        <v>2314</v>
      </c>
      <c r="BFW21" s="731" t="s">
        <v>2315</v>
      </c>
      <c r="BFX21" s="731" t="s">
        <v>2316</v>
      </c>
      <c r="BFY21" s="731" t="s">
        <v>2313</v>
      </c>
      <c r="BFZ21" s="731" t="s">
        <v>2314</v>
      </c>
      <c r="BGA21" s="731" t="s">
        <v>2315</v>
      </c>
      <c r="BGB21" s="731" t="s">
        <v>2316</v>
      </c>
      <c r="BGC21" s="731" t="s">
        <v>2313</v>
      </c>
      <c r="BGD21" s="731" t="s">
        <v>2314</v>
      </c>
      <c r="BGE21" s="731" t="s">
        <v>2315</v>
      </c>
      <c r="BGF21" s="731" t="s">
        <v>2316</v>
      </c>
      <c r="BGG21" s="731" t="s">
        <v>2313</v>
      </c>
      <c r="BGH21" s="731" t="s">
        <v>2314</v>
      </c>
      <c r="BGI21" s="731" t="s">
        <v>2315</v>
      </c>
      <c r="BGJ21" s="731" t="s">
        <v>2316</v>
      </c>
      <c r="BGK21" s="731" t="s">
        <v>2313</v>
      </c>
      <c r="BGL21" s="731" t="s">
        <v>2314</v>
      </c>
      <c r="BGM21" s="731" t="s">
        <v>2315</v>
      </c>
      <c r="BGN21" s="731" t="s">
        <v>2316</v>
      </c>
      <c r="BGO21" s="731" t="s">
        <v>2313</v>
      </c>
      <c r="BGP21" s="731" t="s">
        <v>2314</v>
      </c>
      <c r="BGQ21" s="731" t="s">
        <v>2315</v>
      </c>
      <c r="BGR21" s="731" t="s">
        <v>2316</v>
      </c>
      <c r="BGS21" s="731" t="s">
        <v>2313</v>
      </c>
      <c r="BGT21" s="731" t="s">
        <v>2314</v>
      </c>
      <c r="BGU21" s="731" t="s">
        <v>2315</v>
      </c>
      <c r="BGV21" s="731" t="s">
        <v>2316</v>
      </c>
      <c r="BGW21" s="731" t="s">
        <v>2313</v>
      </c>
      <c r="BGX21" s="731" t="s">
        <v>2314</v>
      </c>
      <c r="BGY21" s="731" t="s">
        <v>2315</v>
      </c>
      <c r="BGZ21" s="731" t="s">
        <v>2316</v>
      </c>
      <c r="BHA21" s="731" t="s">
        <v>2313</v>
      </c>
      <c r="BHB21" s="731" t="s">
        <v>2314</v>
      </c>
      <c r="BHC21" s="731" t="s">
        <v>2315</v>
      </c>
      <c r="BHD21" s="731" t="s">
        <v>2316</v>
      </c>
      <c r="BHE21" s="731" t="s">
        <v>2313</v>
      </c>
      <c r="BHF21" s="731" t="s">
        <v>2314</v>
      </c>
      <c r="BHG21" s="731" t="s">
        <v>2315</v>
      </c>
      <c r="BHH21" s="731" t="s">
        <v>2316</v>
      </c>
      <c r="BHI21" s="731" t="s">
        <v>2313</v>
      </c>
      <c r="BHJ21" s="731" t="s">
        <v>2314</v>
      </c>
      <c r="BHK21" s="731" t="s">
        <v>2315</v>
      </c>
      <c r="BHL21" s="731" t="s">
        <v>2316</v>
      </c>
      <c r="BHM21" s="731" t="s">
        <v>2313</v>
      </c>
      <c r="BHN21" s="731" t="s">
        <v>2314</v>
      </c>
      <c r="BHO21" s="731" t="s">
        <v>2315</v>
      </c>
      <c r="BHP21" s="731" t="s">
        <v>2316</v>
      </c>
      <c r="BHQ21" s="731" t="s">
        <v>2313</v>
      </c>
      <c r="BHR21" s="731" t="s">
        <v>2314</v>
      </c>
      <c r="BHS21" s="731" t="s">
        <v>2315</v>
      </c>
      <c r="BHT21" s="731" t="s">
        <v>2316</v>
      </c>
      <c r="BHU21" s="731" t="s">
        <v>2313</v>
      </c>
      <c r="BHV21" s="731" t="s">
        <v>2314</v>
      </c>
      <c r="BHW21" s="731" t="s">
        <v>2315</v>
      </c>
      <c r="BHX21" s="731" t="s">
        <v>2316</v>
      </c>
      <c r="BHY21" s="731" t="s">
        <v>2313</v>
      </c>
      <c r="BHZ21" s="731" t="s">
        <v>2314</v>
      </c>
      <c r="BIA21" s="731" t="s">
        <v>2315</v>
      </c>
      <c r="BIB21" s="731" t="s">
        <v>2316</v>
      </c>
      <c r="BIC21" s="731" t="s">
        <v>2313</v>
      </c>
      <c r="BID21" s="731" t="s">
        <v>2314</v>
      </c>
      <c r="BIE21" s="731" t="s">
        <v>2315</v>
      </c>
      <c r="BIF21" s="731" t="s">
        <v>2316</v>
      </c>
      <c r="BIG21" s="731" t="s">
        <v>2313</v>
      </c>
      <c r="BIH21" s="731" t="s">
        <v>2314</v>
      </c>
      <c r="BII21" s="731" t="s">
        <v>2315</v>
      </c>
      <c r="BIJ21" s="731" t="s">
        <v>2316</v>
      </c>
      <c r="BIK21" s="731" t="s">
        <v>2313</v>
      </c>
      <c r="BIL21" s="731" t="s">
        <v>2314</v>
      </c>
      <c r="BIM21" s="731" t="s">
        <v>2315</v>
      </c>
      <c r="BIN21" s="731" t="s">
        <v>2316</v>
      </c>
      <c r="BIO21" s="731" t="s">
        <v>2313</v>
      </c>
      <c r="BIP21" s="731" t="s">
        <v>2314</v>
      </c>
      <c r="BIQ21" s="731" t="s">
        <v>2315</v>
      </c>
      <c r="BIR21" s="731" t="s">
        <v>2316</v>
      </c>
      <c r="BIS21" s="731" t="s">
        <v>2313</v>
      </c>
      <c r="BIT21" s="731" t="s">
        <v>2314</v>
      </c>
      <c r="BIU21" s="731" t="s">
        <v>2315</v>
      </c>
      <c r="BIV21" s="731" t="s">
        <v>2316</v>
      </c>
      <c r="BIW21" s="731" t="s">
        <v>2313</v>
      </c>
      <c r="BIX21" s="731" t="s">
        <v>2314</v>
      </c>
      <c r="BIY21" s="731" t="s">
        <v>2315</v>
      </c>
      <c r="BIZ21" s="731" t="s">
        <v>2316</v>
      </c>
      <c r="BJA21" s="731" t="s">
        <v>2313</v>
      </c>
      <c r="BJB21" s="731" t="s">
        <v>2314</v>
      </c>
      <c r="BJC21" s="731" t="s">
        <v>2315</v>
      </c>
      <c r="BJD21" s="731" t="s">
        <v>2316</v>
      </c>
      <c r="BJE21" s="731" t="s">
        <v>2313</v>
      </c>
      <c r="BJF21" s="731" t="s">
        <v>2314</v>
      </c>
      <c r="BJG21" s="731" t="s">
        <v>2315</v>
      </c>
      <c r="BJH21" s="731" t="s">
        <v>2316</v>
      </c>
      <c r="BJI21" s="731" t="s">
        <v>2313</v>
      </c>
      <c r="BJJ21" s="731" t="s">
        <v>2314</v>
      </c>
      <c r="BJK21" s="731" t="s">
        <v>2315</v>
      </c>
      <c r="BJL21" s="731" t="s">
        <v>2316</v>
      </c>
      <c r="BJM21" s="731" t="s">
        <v>2313</v>
      </c>
      <c r="BJN21" s="731" t="s">
        <v>2314</v>
      </c>
      <c r="BJO21" s="731" t="s">
        <v>2315</v>
      </c>
      <c r="BJP21" s="731" t="s">
        <v>2316</v>
      </c>
      <c r="BJQ21" s="731" t="s">
        <v>2313</v>
      </c>
      <c r="BJR21" s="731" t="s">
        <v>2314</v>
      </c>
      <c r="BJS21" s="731" t="s">
        <v>2315</v>
      </c>
      <c r="BJT21" s="731" t="s">
        <v>2316</v>
      </c>
      <c r="BJU21" s="731" t="s">
        <v>2313</v>
      </c>
      <c r="BJV21" s="731" t="s">
        <v>2314</v>
      </c>
      <c r="BJW21" s="731" t="s">
        <v>2315</v>
      </c>
      <c r="BJX21" s="731" t="s">
        <v>2316</v>
      </c>
      <c r="BJY21" s="731" t="s">
        <v>2313</v>
      </c>
      <c r="BJZ21" s="731" t="s">
        <v>2314</v>
      </c>
      <c r="BKA21" s="731" t="s">
        <v>2315</v>
      </c>
      <c r="BKB21" s="731" t="s">
        <v>2316</v>
      </c>
      <c r="BKC21" s="731" t="s">
        <v>2313</v>
      </c>
      <c r="BKD21" s="731" t="s">
        <v>2314</v>
      </c>
      <c r="BKE21" s="731" t="s">
        <v>2315</v>
      </c>
      <c r="BKF21" s="731" t="s">
        <v>2316</v>
      </c>
      <c r="BKG21" s="731" t="s">
        <v>2313</v>
      </c>
      <c r="BKH21" s="731" t="s">
        <v>2314</v>
      </c>
      <c r="BKI21" s="731" t="s">
        <v>2315</v>
      </c>
      <c r="BKJ21" s="731" t="s">
        <v>2316</v>
      </c>
      <c r="BKK21" s="731" t="s">
        <v>2313</v>
      </c>
      <c r="BKL21" s="731" t="s">
        <v>2314</v>
      </c>
      <c r="BKM21" s="731" t="s">
        <v>2315</v>
      </c>
      <c r="BKN21" s="731" t="s">
        <v>2316</v>
      </c>
      <c r="BKO21" s="731" t="s">
        <v>2313</v>
      </c>
      <c r="BKP21" s="731" t="s">
        <v>2314</v>
      </c>
      <c r="BKQ21" s="731" t="s">
        <v>2315</v>
      </c>
      <c r="BKR21" s="731" t="s">
        <v>2316</v>
      </c>
      <c r="BKS21" s="731" t="s">
        <v>2313</v>
      </c>
      <c r="BKT21" s="731" t="s">
        <v>2314</v>
      </c>
      <c r="BKU21" s="731" t="s">
        <v>2315</v>
      </c>
      <c r="BKV21" s="731" t="s">
        <v>2316</v>
      </c>
      <c r="BKW21" s="731" t="s">
        <v>2313</v>
      </c>
      <c r="BKX21" s="731" t="s">
        <v>2314</v>
      </c>
      <c r="BKY21" s="731" t="s">
        <v>2315</v>
      </c>
      <c r="BKZ21" s="731" t="s">
        <v>2316</v>
      </c>
      <c r="BLA21" s="731" t="s">
        <v>2313</v>
      </c>
      <c r="BLB21" s="731" t="s">
        <v>2314</v>
      </c>
      <c r="BLC21" s="731" t="s">
        <v>2315</v>
      </c>
      <c r="BLD21" s="731" t="s">
        <v>2316</v>
      </c>
      <c r="BLE21" s="731" t="s">
        <v>2313</v>
      </c>
      <c r="BLF21" s="731" t="s">
        <v>2314</v>
      </c>
      <c r="BLG21" s="731" t="s">
        <v>2315</v>
      </c>
      <c r="BLH21" s="731" t="s">
        <v>2316</v>
      </c>
      <c r="BLI21" s="731" t="s">
        <v>2313</v>
      </c>
      <c r="BLJ21" s="731" t="s">
        <v>2314</v>
      </c>
      <c r="BLK21" s="731" t="s">
        <v>2315</v>
      </c>
      <c r="BLL21" s="731" t="s">
        <v>2316</v>
      </c>
      <c r="BLM21" s="731" t="s">
        <v>2313</v>
      </c>
      <c r="BLN21" s="731" t="s">
        <v>2314</v>
      </c>
      <c r="BLO21" s="731" t="s">
        <v>2315</v>
      </c>
      <c r="BLP21" s="731" t="s">
        <v>2316</v>
      </c>
      <c r="BLQ21" s="731" t="s">
        <v>2313</v>
      </c>
      <c r="BLR21" s="731" t="s">
        <v>2314</v>
      </c>
      <c r="BLS21" s="731" t="s">
        <v>2315</v>
      </c>
      <c r="BLT21" s="731" t="s">
        <v>2316</v>
      </c>
      <c r="BLU21" s="731" t="s">
        <v>2313</v>
      </c>
      <c r="BLV21" s="731" t="s">
        <v>2314</v>
      </c>
      <c r="BLW21" s="731" t="s">
        <v>2315</v>
      </c>
      <c r="BLX21" s="731" t="s">
        <v>2316</v>
      </c>
      <c r="BLY21" s="731" t="s">
        <v>2313</v>
      </c>
      <c r="BLZ21" s="731" t="s">
        <v>2314</v>
      </c>
      <c r="BMA21" s="731" t="s">
        <v>2315</v>
      </c>
      <c r="BMB21" s="731" t="s">
        <v>2316</v>
      </c>
      <c r="BMC21" s="731" t="s">
        <v>2313</v>
      </c>
      <c r="BMD21" s="731" t="s">
        <v>2314</v>
      </c>
      <c r="BME21" s="731" t="s">
        <v>2315</v>
      </c>
      <c r="BMF21" s="731" t="s">
        <v>2316</v>
      </c>
      <c r="BMG21" s="731" t="s">
        <v>2313</v>
      </c>
      <c r="BMH21" s="731" t="s">
        <v>2314</v>
      </c>
      <c r="BMI21" s="731" t="s">
        <v>2315</v>
      </c>
      <c r="BMJ21" s="731" t="s">
        <v>2316</v>
      </c>
      <c r="BMK21" s="731" t="s">
        <v>2313</v>
      </c>
      <c r="BML21" s="731" t="s">
        <v>2314</v>
      </c>
      <c r="BMM21" s="731" t="s">
        <v>2315</v>
      </c>
      <c r="BMN21" s="731" t="s">
        <v>2316</v>
      </c>
      <c r="BMO21" s="731" t="s">
        <v>2313</v>
      </c>
      <c r="BMP21" s="731" t="s">
        <v>2314</v>
      </c>
      <c r="BMQ21" s="731" t="s">
        <v>2315</v>
      </c>
      <c r="BMR21" s="731" t="s">
        <v>2316</v>
      </c>
      <c r="BMS21" s="731" t="s">
        <v>2313</v>
      </c>
      <c r="BMT21" s="731" t="s">
        <v>2314</v>
      </c>
      <c r="BMU21" s="731" t="s">
        <v>2315</v>
      </c>
      <c r="BMV21" s="731" t="s">
        <v>2316</v>
      </c>
      <c r="BMW21" s="731" t="s">
        <v>2313</v>
      </c>
      <c r="BMX21" s="731" t="s">
        <v>2314</v>
      </c>
      <c r="BMY21" s="731" t="s">
        <v>2315</v>
      </c>
      <c r="BMZ21" s="731" t="s">
        <v>2316</v>
      </c>
      <c r="BNA21" s="731" t="s">
        <v>2313</v>
      </c>
      <c r="BNB21" s="731" t="s">
        <v>2314</v>
      </c>
      <c r="BNC21" s="731" t="s">
        <v>2315</v>
      </c>
      <c r="BND21" s="731" t="s">
        <v>2316</v>
      </c>
      <c r="BNE21" s="731" t="s">
        <v>2313</v>
      </c>
      <c r="BNF21" s="731" t="s">
        <v>2314</v>
      </c>
      <c r="BNG21" s="731" t="s">
        <v>2315</v>
      </c>
      <c r="BNH21" s="731" t="s">
        <v>2316</v>
      </c>
      <c r="BNI21" s="731" t="s">
        <v>2313</v>
      </c>
      <c r="BNJ21" s="731" t="s">
        <v>2314</v>
      </c>
      <c r="BNK21" s="731" t="s">
        <v>2315</v>
      </c>
      <c r="BNL21" s="731" t="s">
        <v>2316</v>
      </c>
      <c r="BNM21" s="731" t="s">
        <v>2313</v>
      </c>
      <c r="BNN21" s="731" t="s">
        <v>2314</v>
      </c>
      <c r="BNO21" s="731" t="s">
        <v>2315</v>
      </c>
      <c r="BNP21" s="731" t="s">
        <v>2316</v>
      </c>
      <c r="BNQ21" s="731" t="s">
        <v>2313</v>
      </c>
      <c r="BNR21" s="731" t="s">
        <v>2314</v>
      </c>
      <c r="BNS21" s="731" t="s">
        <v>2315</v>
      </c>
      <c r="BNT21" s="731" t="s">
        <v>2316</v>
      </c>
      <c r="BNU21" s="731" t="s">
        <v>2313</v>
      </c>
      <c r="BNV21" s="731" t="s">
        <v>2314</v>
      </c>
      <c r="BNW21" s="731" t="s">
        <v>2315</v>
      </c>
      <c r="BNX21" s="731" t="s">
        <v>2316</v>
      </c>
      <c r="BNY21" s="731" t="s">
        <v>2313</v>
      </c>
      <c r="BNZ21" s="731" t="s">
        <v>2314</v>
      </c>
      <c r="BOA21" s="731" t="s">
        <v>2315</v>
      </c>
      <c r="BOB21" s="731" t="s">
        <v>2316</v>
      </c>
      <c r="BOC21" s="731" t="s">
        <v>2313</v>
      </c>
      <c r="BOD21" s="731" t="s">
        <v>2314</v>
      </c>
      <c r="BOE21" s="731" t="s">
        <v>2315</v>
      </c>
      <c r="BOF21" s="731" t="s">
        <v>2316</v>
      </c>
      <c r="BOG21" s="731" t="s">
        <v>2313</v>
      </c>
      <c r="BOH21" s="731" t="s">
        <v>2314</v>
      </c>
      <c r="BOI21" s="731" t="s">
        <v>2315</v>
      </c>
      <c r="BOJ21" s="731" t="s">
        <v>2316</v>
      </c>
      <c r="BOK21" s="731" t="s">
        <v>2313</v>
      </c>
      <c r="BOL21" s="731" t="s">
        <v>2314</v>
      </c>
      <c r="BOM21" s="731" t="s">
        <v>2315</v>
      </c>
      <c r="BON21" s="731" t="s">
        <v>2316</v>
      </c>
      <c r="BOO21" s="731" t="s">
        <v>2313</v>
      </c>
      <c r="BOP21" s="731" t="s">
        <v>2314</v>
      </c>
      <c r="BOQ21" s="731" t="s">
        <v>2315</v>
      </c>
      <c r="BOR21" s="731" t="s">
        <v>2316</v>
      </c>
      <c r="BOS21" s="731" t="s">
        <v>2313</v>
      </c>
      <c r="BOT21" s="731" t="s">
        <v>2314</v>
      </c>
      <c r="BOU21" s="731" t="s">
        <v>2315</v>
      </c>
      <c r="BOV21" s="731" t="s">
        <v>2316</v>
      </c>
      <c r="BOW21" s="731" t="s">
        <v>2313</v>
      </c>
      <c r="BOX21" s="731" t="s">
        <v>2314</v>
      </c>
      <c r="BOY21" s="731" t="s">
        <v>2315</v>
      </c>
      <c r="BOZ21" s="731" t="s">
        <v>2316</v>
      </c>
      <c r="BPA21" s="731" t="s">
        <v>2313</v>
      </c>
      <c r="BPB21" s="731" t="s">
        <v>2314</v>
      </c>
      <c r="BPC21" s="731" t="s">
        <v>2315</v>
      </c>
      <c r="BPD21" s="731" t="s">
        <v>2316</v>
      </c>
      <c r="BPE21" s="731" t="s">
        <v>2313</v>
      </c>
      <c r="BPF21" s="731" t="s">
        <v>2314</v>
      </c>
      <c r="BPG21" s="731" t="s">
        <v>2315</v>
      </c>
      <c r="BPH21" s="731" t="s">
        <v>2316</v>
      </c>
      <c r="BPI21" s="731" t="s">
        <v>2313</v>
      </c>
      <c r="BPJ21" s="731" t="s">
        <v>2314</v>
      </c>
      <c r="BPK21" s="731" t="s">
        <v>2315</v>
      </c>
      <c r="BPL21" s="731" t="s">
        <v>2316</v>
      </c>
      <c r="BPM21" s="731" t="s">
        <v>2313</v>
      </c>
      <c r="BPN21" s="731" t="s">
        <v>2314</v>
      </c>
      <c r="BPO21" s="731" t="s">
        <v>2315</v>
      </c>
      <c r="BPP21" s="731" t="s">
        <v>2316</v>
      </c>
      <c r="BPQ21" s="731" t="s">
        <v>2313</v>
      </c>
      <c r="BPR21" s="731" t="s">
        <v>2314</v>
      </c>
      <c r="BPS21" s="731" t="s">
        <v>2315</v>
      </c>
      <c r="BPT21" s="731" t="s">
        <v>2316</v>
      </c>
      <c r="BPU21" s="731" t="s">
        <v>2313</v>
      </c>
      <c r="BPV21" s="731" t="s">
        <v>2314</v>
      </c>
      <c r="BPW21" s="731" t="s">
        <v>2315</v>
      </c>
      <c r="BPX21" s="731" t="s">
        <v>2316</v>
      </c>
      <c r="BPY21" s="731" t="s">
        <v>2313</v>
      </c>
      <c r="BPZ21" s="731" t="s">
        <v>2314</v>
      </c>
      <c r="BQA21" s="731" t="s">
        <v>2315</v>
      </c>
      <c r="BQB21" s="731" t="s">
        <v>2316</v>
      </c>
      <c r="BQC21" s="731" t="s">
        <v>2313</v>
      </c>
      <c r="BQD21" s="731" t="s">
        <v>2314</v>
      </c>
      <c r="BQE21" s="731" t="s">
        <v>2315</v>
      </c>
      <c r="BQF21" s="731" t="s">
        <v>2316</v>
      </c>
      <c r="BQG21" s="731" t="s">
        <v>2313</v>
      </c>
      <c r="BQH21" s="731" t="s">
        <v>2314</v>
      </c>
      <c r="BQI21" s="731" t="s">
        <v>2315</v>
      </c>
      <c r="BQJ21" s="731" t="s">
        <v>2316</v>
      </c>
      <c r="BQK21" s="731" t="s">
        <v>2313</v>
      </c>
      <c r="BQL21" s="731" t="s">
        <v>2314</v>
      </c>
      <c r="BQM21" s="731" t="s">
        <v>2315</v>
      </c>
      <c r="BQN21" s="731" t="s">
        <v>2316</v>
      </c>
      <c r="BQO21" s="731" t="s">
        <v>2313</v>
      </c>
      <c r="BQP21" s="731" t="s">
        <v>2314</v>
      </c>
      <c r="BQQ21" s="731" t="s">
        <v>2315</v>
      </c>
      <c r="BQR21" s="731" t="s">
        <v>2316</v>
      </c>
      <c r="BQS21" s="731" t="s">
        <v>2313</v>
      </c>
      <c r="BQT21" s="731" t="s">
        <v>2314</v>
      </c>
      <c r="BQU21" s="731" t="s">
        <v>2315</v>
      </c>
      <c r="BQV21" s="731" t="s">
        <v>2316</v>
      </c>
      <c r="BQW21" s="731" t="s">
        <v>2313</v>
      </c>
      <c r="BQX21" s="731" t="s">
        <v>2314</v>
      </c>
      <c r="BQY21" s="731" t="s">
        <v>2315</v>
      </c>
      <c r="BQZ21" s="731" t="s">
        <v>2316</v>
      </c>
      <c r="BRA21" s="731" t="s">
        <v>2313</v>
      </c>
      <c r="BRB21" s="731" t="s">
        <v>2314</v>
      </c>
      <c r="BRC21" s="731" t="s">
        <v>2315</v>
      </c>
      <c r="BRD21" s="731" t="s">
        <v>2316</v>
      </c>
      <c r="BRE21" s="731" t="s">
        <v>2313</v>
      </c>
      <c r="BRF21" s="731" t="s">
        <v>2314</v>
      </c>
      <c r="BRG21" s="731" t="s">
        <v>2315</v>
      </c>
      <c r="BRH21" s="731" t="s">
        <v>2316</v>
      </c>
      <c r="BRI21" s="731" t="s">
        <v>2313</v>
      </c>
      <c r="BRJ21" s="731" t="s">
        <v>2314</v>
      </c>
      <c r="BRK21" s="731" t="s">
        <v>2315</v>
      </c>
      <c r="BRL21" s="731" t="s">
        <v>2316</v>
      </c>
      <c r="BRM21" s="731" t="s">
        <v>2313</v>
      </c>
      <c r="BRN21" s="731" t="s">
        <v>2314</v>
      </c>
      <c r="BRO21" s="731" t="s">
        <v>2315</v>
      </c>
      <c r="BRP21" s="731" t="s">
        <v>2316</v>
      </c>
      <c r="BRQ21" s="731" t="s">
        <v>2313</v>
      </c>
      <c r="BRR21" s="731" t="s">
        <v>2314</v>
      </c>
      <c r="BRS21" s="731" t="s">
        <v>2315</v>
      </c>
      <c r="BRT21" s="731" t="s">
        <v>2316</v>
      </c>
      <c r="BRU21" s="731" t="s">
        <v>2313</v>
      </c>
      <c r="BRV21" s="731" t="s">
        <v>2314</v>
      </c>
      <c r="BRW21" s="731" t="s">
        <v>2315</v>
      </c>
      <c r="BRX21" s="731" t="s">
        <v>2316</v>
      </c>
      <c r="BRY21" s="731" t="s">
        <v>2313</v>
      </c>
      <c r="BRZ21" s="731" t="s">
        <v>2314</v>
      </c>
      <c r="BSA21" s="731" t="s">
        <v>2315</v>
      </c>
      <c r="BSB21" s="731" t="s">
        <v>2316</v>
      </c>
      <c r="BSC21" s="731" t="s">
        <v>2313</v>
      </c>
      <c r="BSD21" s="731" t="s">
        <v>2314</v>
      </c>
      <c r="BSE21" s="731" t="s">
        <v>2315</v>
      </c>
      <c r="BSF21" s="731" t="s">
        <v>2316</v>
      </c>
      <c r="BSG21" s="731" t="s">
        <v>2313</v>
      </c>
      <c r="BSH21" s="731" t="s">
        <v>2314</v>
      </c>
      <c r="BSI21" s="731" t="s">
        <v>2315</v>
      </c>
      <c r="BSJ21" s="731" t="s">
        <v>2316</v>
      </c>
      <c r="BSK21" s="731" t="s">
        <v>2313</v>
      </c>
      <c r="BSL21" s="731" t="s">
        <v>2314</v>
      </c>
      <c r="BSM21" s="731" t="s">
        <v>2315</v>
      </c>
      <c r="BSN21" s="731" t="s">
        <v>2316</v>
      </c>
      <c r="BSO21" s="731" t="s">
        <v>2313</v>
      </c>
      <c r="BSP21" s="731" t="s">
        <v>2314</v>
      </c>
      <c r="BSQ21" s="731" t="s">
        <v>2315</v>
      </c>
      <c r="BSR21" s="731" t="s">
        <v>2316</v>
      </c>
      <c r="BSS21" s="731" t="s">
        <v>2313</v>
      </c>
      <c r="BST21" s="731" t="s">
        <v>2314</v>
      </c>
      <c r="BSU21" s="731" t="s">
        <v>2315</v>
      </c>
      <c r="BSV21" s="731" t="s">
        <v>2316</v>
      </c>
      <c r="BSW21" s="731" t="s">
        <v>2313</v>
      </c>
      <c r="BSX21" s="731" t="s">
        <v>2314</v>
      </c>
      <c r="BSY21" s="731" t="s">
        <v>2315</v>
      </c>
      <c r="BSZ21" s="731" t="s">
        <v>2316</v>
      </c>
      <c r="BTA21" s="731" t="s">
        <v>2313</v>
      </c>
      <c r="BTB21" s="731" t="s">
        <v>2314</v>
      </c>
      <c r="BTC21" s="731" t="s">
        <v>2315</v>
      </c>
      <c r="BTD21" s="731" t="s">
        <v>2316</v>
      </c>
      <c r="BTE21" s="731" t="s">
        <v>2313</v>
      </c>
      <c r="BTF21" s="731" t="s">
        <v>2314</v>
      </c>
      <c r="BTG21" s="731" t="s">
        <v>2315</v>
      </c>
      <c r="BTH21" s="731" t="s">
        <v>2316</v>
      </c>
      <c r="BTI21" s="731" t="s">
        <v>2313</v>
      </c>
      <c r="BTJ21" s="731" t="s">
        <v>2314</v>
      </c>
      <c r="BTK21" s="731" t="s">
        <v>2315</v>
      </c>
      <c r="BTL21" s="731" t="s">
        <v>2316</v>
      </c>
      <c r="BTM21" s="731" t="s">
        <v>2313</v>
      </c>
      <c r="BTN21" s="731" t="s">
        <v>2314</v>
      </c>
      <c r="BTO21" s="731" t="s">
        <v>2315</v>
      </c>
      <c r="BTP21" s="731" t="s">
        <v>2316</v>
      </c>
      <c r="BTQ21" s="731" t="s">
        <v>2313</v>
      </c>
      <c r="BTR21" s="731" t="s">
        <v>2314</v>
      </c>
      <c r="BTS21" s="731" t="s">
        <v>2315</v>
      </c>
      <c r="BTT21" s="731" t="s">
        <v>2316</v>
      </c>
      <c r="BTU21" s="731" t="s">
        <v>2313</v>
      </c>
      <c r="BTV21" s="731" t="s">
        <v>2314</v>
      </c>
      <c r="BTW21" s="731" t="s">
        <v>2315</v>
      </c>
      <c r="BTX21" s="731" t="s">
        <v>2316</v>
      </c>
      <c r="BTY21" s="731" t="s">
        <v>2313</v>
      </c>
      <c r="BTZ21" s="731" t="s">
        <v>2314</v>
      </c>
      <c r="BUA21" s="731" t="s">
        <v>2315</v>
      </c>
      <c r="BUB21" s="731" t="s">
        <v>2316</v>
      </c>
      <c r="BUC21" s="731" t="s">
        <v>2313</v>
      </c>
      <c r="BUD21" s="731" t="s">
        <v>2314</v>
      </c>
      <c r="BUE21" s="731" t="s">
        <v>2315</v>
      </c>
      <c r="BUF21" s="731" t="s">
        <v>2316</v>
      </c>
      <c r="BUG21" s="731" t="s">
        <v>2313</v>
      </c>
      <c r="BUH21" s="731" t="s">
        <v>2314</v>
      </c>
      <c r="BUI21" s="731" t="s">
        <v>2315</v>
      </c>
      <c r="BUJ21" s="731" t="s">
        <v>2316</v>
      </c>
      <c r="BUK21" s="731" t="s">
        <v>2313</v>
      </c>
      <c r="BUL21" s="731" t="s">
        <v>2314</v>
      </c>
      <c r="BUM21" s="731" t="s">
        <v>2315</v>
      </c>
      <c r="BUN21" s="731" t="s">
        <v>2316</v>
      </c>
      <c r="BUO21" s="731" t="s">
        <v>2313</v>
      </c>
      <c r="BUP21" s="731" t="s">
        <v>2314</v>
      </c>
      <c r="BUQ21" s="731" t="s">
        <v>2315</v>
      </c>
      <c r="BUR21" s="731" t="s">
        <v>2316</v>
      </c>
      <c r="BUS21" s="731" t="s">
        <v>2313</v>
      </c>
      <c r="BUT21" s="731" t="s">
        <v>2314</v>
      </c>
      <c r="BUU21" s="731" t="s">
        <v>2315</v>
      </c>
      <c r="BUV21" s="731" t="s">
        <v>2316</v>
      </c>
      <c r="BUW21" s="731" t="s">
        <v>2313</v>
      </c>
      <c r="BUX21" s="731" t="s">
        <v>2314</v>
      </c>
      <c r="BUY21" s="731" t="s">
        <v>2315</v>
      </c>
      <c r="BUZ21" s="731" t="s">
        <v>2316</v>
      </c>
      <c r="BVA21" s="731" t="s">
        <v>2313</v>
      </c>
      <c r="BVB21" s="731" t="s">
        <v>2314</v>
      </c>
      <c r="BVC21" s="731" t="s">
        <v>2315</v>
      </c>
      <c r="BVD21" s="731" t="s">
        <v>2316</v>
      </c>
      <c r="BVE21" s="731" t="s">
        <v>2313</v>
      </c>
      <c r="BVF21" s="731" t="s">
        <v>2314</v>
      </c>
      <c r="BVG21" s="731" t="s">
        <v>2315</v>
      </c>
      <c r="BVH21" s="731" t="s">
        <v>2316</v>
      </c>
      <c r="BVI21" s="731" t="s">
        <v>2313</v>
      </c>
      <c r="BVJ21" s="731" t="s">
        <v>2314</v>
      </c>
      <c r="BVK21" s="731" t="s">
        <v>2315</v>
      </c>
      <c r="BVL21" s="731" t="s">
        <v>2316</v>
      </c>
      <c r="BVM21" s="731" t="s">
        <v>2313</v>
      </c>
      <c r="BVN21" s="731" t="s">
        <v>2314</v>
      </c>
      <c r="BVO21" s="731" t="s">
        <v>2315</v>
      </c>
      <c r="BVP21" s="731" t="s">
        <v>2316</v>
      </c>
      <c r="BVQ21" s="731" t="s">
        <v>2313</v>
      </c>
      <c r="BVR21" s="731" t="s">
        <v>2314</v>
      </c>
      <c r="BVS21" s="731" t="s">
        <v>2315</v>
      </c>
      <c r="BVT21" s="731" t="s">
        <v>2316</v>
      </c>
      <c r="BVU21" s="731" t="s">
        <v>2313</v>
      </c>
      <c r="BVV21" s="731" t="s">
        <v>2314</v>
      </c>
      <c r="BVW21" s="731" t="s">
        <v>2315</v>
      </c>
      <c r="BVX21" s="731" t="s">
        <v>2316</v>
      </c>
      <c r="BVY21" s="731" t="s">
        <v>2313</v>
      </c>
      <c r="BVZ21" s="731" t="s">
        <v>2314</v>
      </c>
      <c r="BWA21" s="731" t="s">
        <v>2315</v>
      </c>
      <c r="BWB21" s="731" t="s">
        <v>2316</v>
      </c>
      <c r="BWC21" s="731" t="s">
        <v>2313</v>
      </c>
      <c r="BWD21" s="731" t="s">
        <v>2314</v>
      </c>
      <c r="BWE21" s="731" t="s">
        <v>2315</v>
      </c>
      <c r="BWF21" s="731" t="s">
        <v>2316</v>
      </c>
      <c r="BWG21" s="731" t="s">
        <v>2313</v>
      </c>
      <c r="BWH21" s="731" t="s">
        <v>2314</v>
      </c>
      <c r="BWI21" s="731" t="s">
        <v>2315</v>
      </c>
      <c r="BWJ21" s="731" t="s">
        <v>2316</v>
      </c>
      <c r="BWK21" s="731" t="s">
        <v>2313</v>
      </c>
      <c r="BWL21" s="731" t="s">
        <v>2314</v>
      </c>
      <c r="BWM21" s="731" t="s">
        <v>2315</v>
      </c>
      <c r="BWN21" s="731" t="s">
        <v>2316</v>
      </c>
      <c r="BWO21" s="731" t="s">
        <v>2313</v>
      </c>
      <c r="BWP21" s="731" t="s">
        <v>2314</v>
      </c>
      <c r="BWQ21" s="731" t="s">
        <v>2315</v>
      </c>
      <c r="BWR21" s="731" t="s">
        <v>2316</v>
      </c>
      <c r="BWS21" s="731" t="s">
        <v>2313</v>
      </c>
      <c r="BWT21" s="731" t="s">
        <v>2314</v>
      </c>
      <c r="BWU21" s="731" t="s">
        <v>2315</v>
      </c>
      <c r="BWV21" s="731" t="s">
        <v>2316</v>
      </c>
      <c r="BWW21" s="731" t="s">
        <v>2313</v>
      </c>
      <c r="BWX21" s="731" t="s">
        <v>2314</v>
      </c>
      <c r="BWY21" s="731" t="s">
        <v>2315</v>
      </c>
      <c r="BWZ21" s="731" t="s">
        <v>2316</v>
      </c>
      <c r="BXA21" s="731" t="s">
        <v>2313</v>
      </c>
      <c r="BXB21" s="731" t="s">
        <v>2314</v>
      </c>
      <c r="BXC21" s="731" t="s">
        <v>2315</v>
      </c>
      <c r="BXD21" s="731" t="s">
        <v>2316</v>
      </c>
      <c r="BXE21" s="731" t="s">
        <v>2313</v>
      </c>
      <c r="BXF21" s="731" t="s">
        <v>2314</v>
      </c>
      <c r="BXG21" s="731" t="s">
        <v>2315</v>
      </c>
      <c r="BXH21" s="731" t="s">
        <v>2316</v>
      </c>
      <c r="BXI21" s="731" t="s">
        <v>2313</v>
      </c>
      <c r="BXJ21" s="731" t="s">
        <v>2314</v>
      </c>
      <c r="BXK21" s="731" t="s">
        <v>2315</v>
      </c>
      <c r="BXL21" s="731" t="s">
        <v>2316</v>
      </c>
      <c r="BXM21" s="731" t="s">
        <v>2313</v>
      </c>
      <c r="BXN21" s="731" t="s">
        <v>2314</v>
      </c>
      <c r="BXO21" s="731" t="s">
        <v>2315</v>
      </c>
      <c r="BXP21" s="731" t="s">
        <v>2316</v>
      </c>
      <c r="BXQ21" s="731" t="s">
        <v>2313</v>
      </c>
      <c r="BXR21" s="731" t="s">
        <v>2314</v>
      </c>
      <c r="BXS21" s="731" t="s">
        <v>2315</v>
      </c>
      <c r="BXT21" s="731" t="s">
        <v>2316</v>
      </c>
      <c r="BXU21" s="731" t="s">
        <v>2313</v>
      </c>
      <c r="BXV21" s="731" t="s">
        <v>2314</v>
      </c>
      <c r="BXW21" s="731" t="s">
        <v>2315</v>
      </c>
      <c r="BXX21" s="731" t="s">
        <v>2316</v>
      </c>
      <c r="BXY21" s="731" t="s">
        <v>2313</v>
      </c>
      <c r="BXZ21" s="731" t="s">
        <v>2314</v>
      </c>
      <c r="BYA21" s="731" t="s">
        <v>2315</v>
      </c>
      <c r="BYB21" s="731" t="s">
        <v>2316</v>
      </c>
      <c r="BYC21" s="731" t="s">
        <v>2313</v>
      </c>
      <c r="BYD21" s="731" t="s">
        <v>2314</v>
      </c>
      <c r="BYE21" s="731" t="s">
        <v>2315</v>
      </c>
      <c r="BYF21" s="731" t="s">
        <v>2316</v>
      </c>
      <c r="BYG21" s="731" t="s">
        <v>2313</v>
      </c>
      <c r="BYH21" s="731" t="s">
        <v>2314</v>
      </c>
      <c r="BYI21" s="731" t="s">
        <v>2315</v>
      </c>
      <c r="BYJ21" s="731" t="s">
        <v>2316</v>
      </c>
      <c r="BYK21" s="731" t="s">
        <v>2313</v>
      </c>
      <c r="BYL21" s="731" t="s">
        <v>2314</v>
      </c>
      <c r="BYM21" s="731" t="s">
        <v>2315</v>
      </c>
      <c r="BYN21" s="731" t="s">
        <v>2316</v>
      </c>
      <c r="BYO21" s="731" t="s">
        <v>2313</v>
      </c>
      <c r="BYP21" s="731" t="s">
        <v>2314</v>
      </c>
      <c r="BYQ21" s="731" t="s">
        <v>2315</v>
      </c>
      <c r="BYR21" s="731" t="s">
        <v>2316</v>
      </c>
      <c r="BYS21" s="731" t="s">
        <v>2313</v>
      </c>
      <c r="BYT21" s="731" t="s">
        <v>2314</v>
      </c>
      <c r="BYU21" s="731" t="s">
        <v>2315</v>
      </c>
      <c r="BYV21" s="731" t="s">
        <v>2316</v>
      </c>
      <c r="BYW21" s="731" t="s">
        <v>2313</v>
      </c>
      <c r="BYX21" s="731" t="s">
        <v>2314</v>
      </c>
      <c r="BYY21" s="731" t="s">
        <v>2315</v>
      </c>
      <c r="BYZ21" s="731" t="s">
        <v>2316</v>
      </c>
      <c r="BZA21" s="731" t="s">
        <v>2313</v>
      </c>
      <c r="BZB21" s="731" t="s">
        <v>2314</v>
      </c>
      <c r="BZC21" s="731" t="s">
        <v>2315</v>
      </c>
      <c r="BZD21" s="731" t="s">
        <v>2316</v>
      </c>
      <c r="BZE21" s="731" t="s">
        <v>2313</v>
      </c>
      <c r="BZF21" s="731" t="s">
        <v>2314</v>
      </c>
      <c r="BZG21" s="731" t="s">
        <v>2315</v>
      </c>
      <c r="BZH21" s="731" t="s">
        <v>2316</v>
      </c>
      <c r="BZI21" s="731" t="s">
        <v>2313</v>
      </c>
      <c r="BZJ21" s="731" t="s">
        <v>2314</v>
      </c>
      <c r="BZK21" s="731" t="s">
        <v>2315</v>
      </c>
      <c r="BZL21" s="731" t="s">
        <v>2316</v>
      </c>
      <c r="BZM21" s="731" t="s">
        <v>2313</v>
      </c>
      <c r="BZN21" s="731" t="s">
        <v>2314</v>
      </c>
      <c r="BZO21" s="731" t="s">
        <v>2315</v>
      </c>
      <c r="BZP21" s="731" t="s">
        <v>2316</v>
      </c>
      <c r="BZQ21" s="731" t="s">
        <v>2313</v>
      </c>
      <c r="BZR21" s="731" t="s">
        <v>2314</v>
      </c>
      <c r="BZS21" s="731" t="s">
        <v>2315</v>
      </c>
      <c r="BZT21" s="731" t="s">
        <v>2316</v>
      </c>
      <c r="BZU21" s="731" t="s">
        <v>2313</v>
      </c>
      <c r="BZV21" s="731" t="s">
        <v>2314</v>
      </c>
      <c r="BZW21" s="731" t="s">
        <v>2315</v>
      </c>
      <c r="BZX21" s="731" t="s">
        <v>2316</v>
      </c>
      <c r="BZY21" s="731" t="s">
        <v>2313</v>
      </c>
      <c r="BZZ21" s="731" t="s">
        <v>2314</v>
      </c>
      <c r="CAA21" s="731" t="s">
        <v>2315</v>
      </c>
      <c r="CAB21" s="731" t="s">
        <v>2316</v>
      </c>
      <c r="CAC21" s="731" t="s">
        <v>2313</v>
      </c>
      <c r="CAD21" s="731" t="s">
        <v>2314</v>
      </c>
      <c r="CAE21" s="731" t="s">
        <v>2315</v>
      </c>
      <c r="CAF21" s="731" t="s">
        <v>2316</v>
      </c>
      <c r="CAG21" s="731" t="s">
        <v>2313</v>
      </c>
      <c r="CAH21" s="731" t="s">
        <v>2314</v>
      </c>
      <c r="CAI21" s="731" t="s">
        <v>2315</v>
      </c>
      <c r="CAJ21" s="731" t="s">
        <v>2316</v>
      </c>
      <c r="CAK21" s="731" t="s">
        <v>2313</v>
      </c>
      <c r="CAL21" s="731" t="s">
        <v>2314</v>
      </c>
      <c r="CAM21" s="731" t="s">
        <v>2315</v>
      </c>
      <c r="CAN21" s="731" t="s">
        <v>2316</v>
      </c>
      <c r="CAO21" s="731" t="s">
        <v>2313</v>
      </c>
      <c r="CAP21" s="731" t="s">
        <v>2314</v>
      </c>
      <c r="CAQ21" s="731" t="s">
        <v>2315</v>
      </c>
      <c r="CAR21" s="731" t="s">
        <v>2316</v>
      </c>
      <c r="CAS21" s="731" t="s">
        <v>2313</v>
      </c>
      <c r="CAT21" s="731" t="s">
        <v>2314</v>
      </c>
      <c r="CAU21" s="731" t="s">
        <v>2315</v>
      </c>
      <c r="CAV21" s="731" t="s">
        <v>2316</v>
      </c>
      <c r="CAW21" s="731" t="s">
        <v>2313</v>
      </c>
      <c r="CAX21" s="731" t="s">
        <v>2314</v>
      </c>
      <c r="CAY21" s="731" t="s">
        <v>2315</v>
      </c>
      <c r="CAZ21" s="731" t="s">
        <v>2316</v>
      </c>
      <c r="CBA21" s="731" t="s">
        <v>2313</v>
      </c>
      <c r="CBB21" s="731" t="s">
        <v>2314</v>
      </c>
      <c r="CBC21" s="731" t="s">
        <v>2315</v>
      </c>
      <c r="CBD21" s="731" t="s">
        <v>2316</v>
      </c>
      <c r="CBE21" s="731" t="s">
        <v>2313</v>
      </c>
      <c r="CBF21" s="731" t="s">
        <v>2314</v>
      </c>
      <c r="CBG21" s="731" t="s">
        <v>2315</v>
      </c>
      <c r="CBH21" s="731" t="s">
        <v>2316</v>
      </c>
      <c r="CBI21" s="731" t="s">
        <v>2313</v>
      </c>
      <c r="CBJ21" s="731" t="s">
        <v>2314</v>
      </c>
      <c r="CBK21" s="731" t="s">
        <v>2315</v>
      </c>
      <c r="CBL21" s="731" t="s">
        <v>2316</v>
      </c>
      <c r="CBM21" s="731" t="s">
        <v>2313</v>
      </c>
      <c r="CBN21" s="731" t="s">
        <v>2314</v>
      </c>
      <c r="CBO21" s="731" t="s">
        <v>2315</v>
      </c>
      <c r="CBP21" s="731" t="s">
        <v>2316</v>
      </c>
      <c r="CBQ21" s="731" t="s">
        <v>2313</v>
      </c>
      <c r="CBR21" s="731" t="s">
        <v>2314</v>
      </c>
      <c r="CBS21" s="731" t="s">
        <v>2315</v>
      </c>
      <c r="CBT21" s="731" t="s">
        <v>2316</v>
      </c>
      <c r="CBU21" s="731" t="s">
        <v>2313</v>
      </c>
      <c r="CBV21" s="731" t="s">
        <v>2314</v>
      </c>
      <c r="CBW21" s="731" t="s">
        <v>2315</v>
      </c>
      <c r="CBX21" s="731" t="s">
        <v>2316</v>
      </c>
      <c r="CBY21" s="731" t="s">
        <v>2313</v>
      </c>
      <c r="CBZ21" s="731" t="s">
        <v>2314</v>
      </c>
      <c r="CCA21" s="731" t="s">
        <v>2315</v>
      </c>
      <c r="CCB21" s="731" t="s">
        <v>2316</v>
      </c>
      <c r="CCC21" s="731" t="s">
        <v>2313</v>
      </c>
      <c r="CCD21" s="731" t="s">
        <v>2314</v>
      </c>
      <c r="CCE21" s="731" t="s">
        <v>2315</v>
      </c>
      <c r="CCF21" s="731" t="s">
        <v>2316</v>
      </c>
      <c r="CCG21" s="731" t="s">
        <v>2313</v>
      </c>
      <c r="CCH21" s="731" t="s">
        <v>2314</v>
      </c>
      <c r="CCI21" s="731" t="s">
        <v>2315</v>
      </c>
      <c r="CCJ21" s="731" t="s">
        <v>2316</v>
      </c>
      <c r="CCK21" s="731" t="s">
        <v>2313</v>
      </c>
      <c r="CCL21" s="731" t="s">
        <v>2314</v>
      </c>
      <c r="CCM21" s="731" t="s">
        <v>2315</v>
      </c>
      <c r="CCN21" s="731" t="s">
        <v>2316</v>
      </c>
      <c r="CCO21" s="731" t="s">
        <v>2313</v>
      </c>
      <c r="CCP21" s="731" t="s">
        <v>2314</v>
      </c>
      <c r="CCQ21" s="731" t="s">
        <v>2315</v>
      </c>
      <c r="CCR21" s="731" t="s">
        <v>2316</v>
      </c>
      <c r="CCS21" s="731" t="s">
        <v>2313</v>
      </c>
      <c r="CCT21" s="731" t="s">
        <v>2314</v>
      </c>
      <c r="CCU21" s="731" t="s">
        <v>2315</v>
      </c>
      <c r="CCV21" s="731" t="s">
        <v>2316</v>
      </c>
      <c r="CCW21" s="731" t="s">
        <v>2313</v>
      </c>
      <c r="CCX21" s="731" t="s">
        <v>2314</v>
      </c>
      <c r="CCY21" s="731" t="s">
        <v>2315</v>
      </c>
      <c r="CCZ21" s="731" t="s">
        <v>2316</v>
      </c>
      <c r="CDA21" s="731" t="s">
        <v>2313</v>
      </c>
      <c r="CDB21" s="731" t="s">
        <v>2314</v>
      </c>
      <c r="CDC21" s="731" t="s">
        <v>2315</v>
      </c>
      <c r="CDD21" s="731" t="s">
        <v>2316</v>
      </c>
      <c r="CDE21" s="731" t="s">
        <v>2313</v>
      </c>
      <c r="CDF21" s="731" t="s">
        <v>2314</v>
      </c>
      <c r="CDG21" s="731" t="s">
        <v>2315</v>
      </c>
      <c r="CDH21" s="731" t="s">
        <v>2316</v>
      </c>
      <c r="CDI21" s="731" t="s">
        <v>2313</v>
      </c>
      <c r="CDJ21" s="731" t="s">
        <v>2314</v>
      </c>
      <c r="CDK21" s="731" t="s">
        <v>2315</v>
      </c>
      <c r="CDL21" s="731" t="s">
        <v>2316</v>
      </c>
      <c r="CDM21" s="731" t="s">
        <v>2313</v>
      </c>
      <c r="CDN21" s="731" t="s">
        <v>2314</v>
      </c>
      <c r="CDO21" s="731" t="s">
        <v>2315</v>
      </c>
      <c r="CDP21" s="731" t="s">
        <v>2316</v>
      </c>
      <c r="CDQ21" s="731" t="s">
        <v>2313</v>
      </c>
      <c r="CDR21" s="731" t="s">
        <v>2314</v>
      </c>
      <c r="CDS21" s="731" t="s">
        <v>2315</v>
      </c>
      <c r="CDT21" s="731" t="s">
        <v>2316</v>
      </c>
      <c r="CDU21" s="731" t="s">
        <v>2313</v>
      </c>
      <c r="CDV21" s="731" t="s">
        <v>2314</v>
      </c>
      <c r="CDW21" s="731" t="s">
        <v>2315</v>
      </c>
      <c r="CDX21" s="731" t="s">
        <v>2316</v>
      </c>
      <c r="CDY21" s="731" t="s">
        <v>2313</v>
      </c>
      <c r="CDZ21" s="731" t="s">
        <v>2314</v>
      </c>
      <c r="CEA21" s="731" t="s">
        <v>2315</v>
      </c>
      <c r="CEB21" s="731" t="s">
        <v>2316</v>
      </c>
      <c r="CEC21" s="731" t="s">
        <v>2313</v>
      </c>
      <c r="CED21" s="731" t="s">
        <v>2314</v>
      </c>
      <c r="CEE21" s="731" t="s">
        <v>2315</v>
      </c>
      <c r="CEF21" s="731" t="s">
        <v>2316</v>
      </c>
      <c r="CEG21" s="731" t="s">
        <v>2313</v>
      </c>
      <c r="CEH21" s="731" t="s">
        <v>2314</v>
      </c>
      <c r="CEI21" s="731" t="s">
        <v>2315</v>
      </c>
      <c r="CEJ21" s="731" t="s">
        <v>2316</v>
      </c>
      <c r="CEK21" s="731" t="s">
        <v>2313</v>
      </c>
      <c r="CEL21" s="731" t="s">
        <v>2314</v>
      </c>
      <c r="CEM21" s="731" t="s">
        <v>2315</v>
      </c>
      <c r="CEN21" s="731" t="s">
        <v>2316</v>
      </c>
      <c r="CEO21" s="731" t="s">
        <v>2313</v>
      </c>
      <c r="CEP21" s="731" t="s">
        <v>2314</v>
      </c>
      <c r="CEQ21" s="731" t="s">
        <v>2315</v>
      </c>
      <c r="CER21" s="731" t="s">
        <v>2316</v>
      </c>
      <c r="CES21" s="731" t="s">
        <v>2313</v>
      </c>
      <c r="CET21" s="731" t="s">
        <v>2314</v>
      </c>
      <c r="CEU21" s="731" t="s">
        <v>2315</v>
      </c>
      <c r="CEV21" s="731" t="s">
        <v>2316</v>
      </c>
      <c r="CEW21" s="731" t="s">
        <v>2313</v>
      </c>
      <c r="CEX21" s="731" t="s">
        <v>2314</v>
      </c>
      <c r="CEY21" s="731" t="s">
        <v>2315</v>
      </c>
      <c r="CEZ21" s="731" t="s">
        <v>2316</v>
      </c>
      <c r="CFA21" s="731" t="s">
        <v>2313</v>
      </c>
      <c r="CFB21" s="731" t="s">
        <v>2314</v>
      </c>
      <c r="CFC21" s="731" t="s">
        <v>2315</v>
      </c>
      <c r="CFD21" s="731" t="s">
        <v>2316</v>
      </c>
      <c r="CFE21" s="731" t="s">
        <v>2313</v>
      </c>
      <c r="CFF21" s="731" t="s">
        <v>2314</v>
      </c>
      <c r="CFG21" s="731" t="s">
        <v>2315</v>
      </c>
      <c r="CFH21" s="731" t="s">
        <v>2316</v>
      </c>
      <c r="CFI21" s="731" t="s">
        <v>2313</v>
      </c>
      <c r="CFJ21" s="731" t="s">
        <v>2314</v>
      </c>
      <c r="CFK21" s="731" t="s">
        <v>2315</v>
      </c>
      <c r="CFL21" s="731" t="s">
        <v>2316</v>
      </c>
      <c r="CFM21" s="731" t="s">
        <v>2313</v>
      </c>
      <c r="CFN21" s="731" t="s">
        <v>2314</v>
      </c>
      <c r="CFO21" s="731" t="s">
        <v>2315</v>
      </c>
      <c r="CFP21" s="731" t="s">
        <v>2316</v>
      </c>
      <c r="CFQ21" s="731" t="s">
        <v>2313</v>
      </c>
      <c r="CFR21" s="731" t="s">
        <v>2314</v>
      </c>
      <c r="CFS21" s="731" t="s">
        <v>2315</v>
      </c>
      <c r="CFT21" s="731" t="s">
        <v>2316</v>
      </c>
      <c r="CFU21" s="731" t="s">
        <v>2313</v>
      </c>
      <c r="CFV21" s="731" t="s">
        <v>2314</v>
      </c>
      <c r="CFW21" s="731" t="s">
        <v>2315</v>
      </c>
      <c r="CFX21" s="731" t="s">
        <v>2316</v>
      </c>
      <c r="CFY21" s="731" t="s">
        <v>2313</v>
      </c>
      <c r="CFZ21" s="731" t="s">
        <v>2314</v>
      </c>
      <c r="CGA21" s="731" t="s">
        <v>2315</v>
      </c>
      <c r="CGB21" s="731" t="s">
        <v>2316</v>
      </c>
      <c r="CGC21" s="731" t="s">
        <v>2313</v>
      </c>
      <c r="CGD21" s="731" t="s">
        <v>2314</v>
      </c>
      <c r="CGE21" s="731" t="s">
        <v>2315</v>
      </c>
      <c r="CGF21" s="731" t="s">
        <v>2316</v>
      </c>
      <c r="CGG21" s="731" t="s">
        <v>2313</v>
      </c>
      <c r="CGH21" s="731" t="s">
        <v>2314</v>
      </c>
      <c r="CGI21" s="731" t="s">
        <v>2315</v>
      </c>
      <c r="CGJ21" s="731" t="s">
        <v>2316</v>
      </c>
      <c r="CGK21" s="731" t="s">
        <v>2313</v>
      </c>
      <c r="CGL21" s="731" t="s">
        <v>2314</v>
      </c>
      <c r="CGM21" s="731" t="s">
        <v>2315</v>
      </c>
      <c r="CGN21" s="731" t="s">
        <v>2316</v>
      </c>
      <c r="CGO21" s="731" t="s">
        <v>2313</v>
      </c>
      <c r="CGP21" s="731" t="s">
        <v>2314</v>
      </c>
      <c r="CGQ21" s="731" t="s">
        <v>2315</v>
      </c>
      <c r="CGR21" s="731" t="s">
        <v>2316</v>
      </c>
      <c r="CGS21" s="731" t="s">
        <v>2313</v>
      </c>
      <c r="CGT21" s="731" t="s">
        <v>2314</v>
      </c>
      <c r="CGU21" s="731" t="s">
        <v>2315</v>
      </c>
      <c r="CGV21" s="731" t="s">
        <v>2316</v>
      </c>
      <c r="CGW21" s="731" t="s">
        <v>2313</v>
      </c>
      <c r="CGX21" s="731" t="s">
        <v>2314</v>
      </c>
      <c r="CGY21" s="731" t="s">
        <v>2315</v>
      </c>
      <c r="CGZ21" s="731" t="s">
        <v>2316</v>
      </c>
      <c r="CHA21" s="731" t="s">
        <v>2313</v>
      </c>
      <c r="CHB21" s="731" t="s">
        <v>2314</v>
      </c>
      <c r="CHC21" s="731" t="s">
        <v>2315</v>
      </c>
      <c r="CHD21" s="731" t="s">
        <v>2316</v>
      </c>
      <c r="CHE21" s="731" t="s">
        <v>2313</v>
      </c>
      <c r="CHF21" s="731" t="s">
        <v>2314</v>
      </c>
      <c r="CHG21" s="731" t="s">
        <v>2315</v>
      </c>
      <c r="CHH21" s="731" t="s">
        <v>2316</v>
      </c>
      <c r="CHI21" s="731" t="s">
        <v>2313</v>
      </c>
      <c r="CHJ21" s="731" t="s">
        <v>2314</v>
      </c>
      <c r="CHK21" s="731" t="s">
        <v>2315</v>
      </c>
      <c r="CHL21" s="731" t="s">
        <v>2316</v>
      </c>
      <c r="CHM21" s="731" t="s">
        <v>2313</v>
      </c>
      <c r="CHN21" s="731" t="s">
        <v>2314</v>
      </c>
      <c r="CHO21" s="731" t="s">
        <v>2315</v>
      </c>
      <c r="CHP21" s="731" t="s">
        <v>2316</v>
      </c>
      <c r="CHQ21" s="731" t="s">
        <v>2313</v>
      </c>
      <c r="CHR21" s="731" t="s">
        <v>2314</v>
      </c>
      <c r="CHS21" s="731" t="s">
        <v>2315</v>
      </c>
      <c r="CHT21" s="731" t="s">
        <v>2316</v>
      </c>
      <c r="CHU21" s="731" t="s">
        <v>2313</v>
      </c>
      <c r="CHV21" s="731" t="s">
        <v>2314</v>
      </c>
      <c r="CHW21" s="731" t="s">
        <v>2315</v>
      </c>
      <c r="CHX21" s="731" t="s">
        <v>2316</v>
      </c>
      <c r="CHY21" s="731" t="s">
        <v>2313</v>
      </c>
      <c r="CHZ21" s="731" t="s">
        <v>2314</v>
      </c>
      <c r="CIA21" s="731" t="s">
        <v>2315</v>
      </c>
      <c r="CIB21" s="731" t="s">
        <v>2316</v>
      </c>
      <c r="CIC21" s="731" t="s">
        <v>2313</v>
      </c>
      <c r="CID21" s="731" t="s">
        <v>2314</v>
      </c>
      <c r="CIE21" s="731" t="s">
        <v>2315</v>
      </c>
      <c r="CIF21" s="731" t="s">
        <v>2316</v>
      </c>
      <c r="CIG21" s="731" t="s">
        <v>2313</v>
      </c>
      <c r="CIH21" s="731" t="s">
        <v>2314</v>
      </c>
      <c r="CII21" s="731" t="s">
        <v>2315</v>
      </c>
      <c r="CIJ21" s="731" t="s">
        <v>2316</v>
      </c>
      <c r="CIK21" s="731" t="s">
        <v>2313</v>
      </c>
      <c r="CIL21" s="731" t="s">
        <v>2314</v>
      </c>
      <c r="CIM21" s="731" t="s">
        <v>2315</v>
      </c>
      <c r="CIN21" s="731" t="s">
        <v>2316</v>
      </c>
      <c r="CIO21" s="731" t="s">
        <v>2313</v>
      </c>
      <c r="CIP21" s="731" t="s">
        <v>2314</v>
      </c>
      <c r="CIQ21" s="731" t="s">
        <v>2315</v>
      </c>
      <c r="CIR21" s="731" t="s">
        <v>2316</v>
      </c>
      <c r="CIS21" s="731" t="s">
        <v>2313</v>
      </c>
      <c r="CIT21" s="731" t="s">
        <v>2314</v>
      </c>
      <c r="CIU21" s="731" t="s">
        <v>2315</v>
      </c>
      <c r="CIV21" s="731" t="s">
        <v>2316</v>
      </c>
      <c r="CIW21" s="731" t="s">
        <v>2313</v>
      </c>
      <c r="CIX21" s="731" t="s">
        <v>2314</v>
      </c>
      <c r="CIY21" s="731" t="s">
        <v>2315</v>
      </c>
      <c r="CIZ21" s="731" t="s">
        <v>2316</v>
      </c>
      <c r="CJA21" s="731" t="s">
        <v>2313</v>
      </c>
      <c r="CJB21" s="731" t="s">
        <v>2314</v>
      </c>
      <c r="CJC21" s="731" t="s">
        <v>2315</v>
      </c>
      <c r="CJD21" s="731" t="s">
        <v>2316</v>
      </c>
      <c r="CJE21" s="731" t="s">
        <v>2313</v>
      </c>
      <c r="CJF21" s="731" t="s">
        <v>2314</v>
      </c>
      <c r="CJG21" s="731" t="s">
        <v>2315</v>
      </c>
      <c r="CJH21" s="731" t="s">
        <v>2316</v>
      </c>
      <c r="CJI21" s="731" t="s">
        <v>2313</v>
      </c>
      <c r="CJJ21" s="731" t="s">
        <v>2314</v>
      </c>
      <c r="CJK21" s="731" t="s">
        <v>2315</v>
      </c>
      <c r="CJL21" s="731" t="s">
        <v>2316</v>
      </c>
      <c r="CJM21" s="731" t="s">
        <v>2313</v>
      </c>
      <c r="CJN21" s="731" t="s">
        <v>2314</v>
      </c>
      <c r="CJO21" s="731" t="s">
        <v>2315</v>
      </c>
      <c r="CJP21" s="731" t="s">
        <v>2316</v>
      </c>
      <c r="CJQ21" s="731" t="s">
        <v>2313</v>
      </c>
      <c r="CJR21" s="731" t="s">
        <v>2314</v>
      </c>
      <c r="CJS21" s="731" t="s">
        <v>2315</v>
      </c>
      <c r="CJT21" s="731" t="s">
        <v>2316</v>
      </c>
      <c r="CJU21" s="731" t="s">
        <v>2313</v>
      </c>
      <c r="CJV21" s="731" t="s">
        <v>2314</v>
      </c>
      <c r="CJW21" s="731" t="s">
        <v>2315</v>
      </c>
      <c r="CJX21" s="731" t="s">
        <v>2316</v>
      </c>
      <c r="CJY21" s="731" t="s">
        <v>2313</v>
      </c>
      <c r="CJZ21" s="731" t="s">
        <v>2314</v>
      </c>
      <c r="CKA21" s="731" t="s">
        <v>2315</v>
      </c>
      <c r="CKB21" s="731" t="s">
        <v>2316</v>
      </c>
      <c r="CKC21" s="731" t="s">
        <v>2313</v>
      </c>
      <c r="CKD21" s="731" t="s">
        <v>2314</v>
      </c>
      <c r="CKE21" s="731" t="s">
        <v>2315</v>
      </c>
      <c r="CKF21" s="731" t="s">
        <v>2316</v>
      </c>
      <c r="CKG21" s="731" t="s">
        <v>2313</v>
      </c>
      <c r="CKH21" s="731" t="s">
        <v>2314</v>
      </c>
      <c r="CKI21" s="731" t="s">
        <v>2315</v>
      </c>
      <c r="CKJ21" s="731" t="s">
        <v>2316</v>
      </c>
      <c r="CKK21" s="731" t="s">
        <v>2313</v>
      </c>
      <c r="CKL21" s="731" t="s">
        <v>2314</v>
      </c>
      <c r="CKM21" s="731" t="s">
        <v>2315</v>
      </c>
      <c r="CKN21" s="731" t="s">
        <v>2316</v>
      </c>
      <c r="CKO21" s="731" t="s">
        <v>2313</v>
      </c>
      <c r="CKP21" s="731" t="s">
        <v>2314</v>
      </c>
      <c r="CKQ21" s="731" t="s">
        <v>2315</v>
      </c>
      <c r="CKR21" s="731" t="s">
        <v>2316</v>
      </c>
      <c r="CKS21" s="731" t="s">
        <v>2313</v>
      </c>
      <c r="CKT21" s="731" t="s">
        <v>2314</v>
      </c>
      <c r="CKU21" s="731" t="s">
        <v>2315</v>
      </c>
      <c r="CKV21" s="731" t="s">
        <v>2316</v>
      </c>
      <c r="CKW21" s="731" t="s">
        <v>2313</v>
      </c>
      <c r="CKX21" s="731" t="s">
        <v>2314</v>
      </c>
      <c r="CKY21" s="731" t="s">
        <v>2315</v>
      </c>
      <c r="CKZ21" s="731" t="s">
        <v>2316</v>
      </c>
      <c r="CLA21" s="731" t="s">
        <v>2313</v>
      </c>
      <c r="CLB21" s="731" t="s">
        <v>2314</v>
      </c>
      <c r="CLC21" s="731" t="s">
        <v>2315</v>
      </c>
      <c r="CLD21" s="731" t="s">
        <v>2316</v>
      </c>
      <c r="CLE21" s="731" t="s">
        <v>2313</v>
      </c>
      <c r="CLF21" s="731" t="s">
        <v>2314</v>
      </c>
      <c r="CLG21" s="731" t="s">
        <v>2315</v>
      </c>
      <c r="CLH21" s="731" t="s">
        <v>2316</v>
      </c>
      <c r="CLI21" s="731" t="s">
        <v>2313</v>
      </c>
      <c r="CLJ21" s="731" t="s">
        <v>2314</v>
      </c>
      <c r="CLK21" s="731" t="s">
        <v>2315</v>
      </c>
      <c r="CLL21" s="731" t="s">
        <v>2316</v>
      </c>
      <c r="CLM21" s="731" t="s">
        <v>2313</v>
      </c>
      <c r="CLN21" s="731" t="s">
        <v>2314</v>
      </c>
      <c r="CLO21" s="731" t="s">
        <v>2315</v>
      </c>
      <c r="CLP21" s="731" t="s">
        <v>2316</v>
      </c>
      <c r="CLQ21" s="731" t="s">
        <v>2313</v>
      </c>
      <c r="CLR21" s="731" t="s">
        <v>2314</v>
      </c>
      <c r="CLS21" s="731" t="s">
        <v>2315</v>
      </c>
      <c r="CLT21" s="731" t="s">
        <v>2316</v>
      </c>
      <c r="CLU21" s="731" t="s">
        <v>2313</v>
      </c>
      <c r="CLV21" s="731" t="s">
        <v>2314</v>
      </c>
      <c r="CLW21" s="731" t="s">
        <v>2315</v>
      </c>
      <c r="CLX21" s="731" t="s">
        <v>2316</v>
      </c>
      <c r="CLY21" s="731" t="s">
        <v>2313</v>
      </c>
      <c r="CLZ21" s="731" t="s">
        <v>2314</v>
      </c>
      <c r="CMA21" s="731" t="s">
        <v>2315</v>
      </c>
      <c r="CMB21" s="731" t="s">
        <v>2316</v>
      </c>
      <c r="CMC21" s="731" t="s">
        <v>2313</v>
      </c>
      <c r="CMD21" s="731" t="s">
        <v>2314</v>
      </c>
      <c r="CME21" s="731" t="s">
        <v>2315</v>
      </c>
      <c r="CMF21" s="731" t="s">
        <v>2316</v>
      </c>
      <c r="CMG21" s="731" t="s">
        <v>2313</v>
      </c>
      <c r="CMH21" s="731" t="s">
        <v>2314</v>
      </c>
      <c r="CMI21" s="731" t="s">
        <v>2315</v>
      </c>
      <c r="CMJ21" s="731" t="s">
        <v>2316</v>
      </c>
      <c r="CMK21" s="731" t="s">
        <v>2313</v>
      </c>
      <c r="CML21" s="731" t="s">
        <v>2314</v>
      </c>
      <c r="CMM21" s="731" t="s">
        <v>2315</v>
      </c>
      <c r="CMN21" s="731" t="s">
        <v>2316</v>
      </c>
      <c r="CMO21" s="731" t="s">
        <v>2313</v>
      </c>
      <c r="CMP21" s="731" t="s">
        <v>2314</v>
      </c>
      <c r="CMQ21" s="731" t="s">
        <v>2315</v>
      </c>
      <c r="CMR21" s="731" t="s">
        <v>2316</v>
      </c>
      <c r="CMS21" s="731" t="s">
        <v>2313</v>
      </c>
      <c r="CMT21" s="731" t="s">
        <v>2314</v>
      </c>
      <c r="CMU21" s="731" t="s">
        <v>2315</v>
      </c>
      <c r="CMV21" s="731" t="s">
        <v>2316</v>
      </c>
      <c r="CMW21" s="731" t="s">
        <v>2313</v>
      </c>
      <c r="CMX21" s="731" t="s">
        <v>2314</v>
      </c>
      <c r="CMY21" s="731" t="s">
        <v>2315</v>
      </c>
      <c r="CMZ21" s="731" t="s">
        <v>2316</v>
      </c>
      <c r="CNA21" s="731" t="s">
        <v>2313</v>
      </c>
      <c r="CNB21" s="731" t="s">
        <v>2314</v>
      </c>
      <c r="CNC21" s="731" t="s">
        <v>2315</v>
      </c>
      <c r="CND21" s="731" t="s">
        <v>2316</v>
      </c>
      <c r="CNE21" s="731" t="s">
        <v>2313</v>
      </c>
      <c r="CNF21" s="731" t="s">
        <v>2314</v>
      </c>
      <c r="CNG21" s="731" t="s">
        <v>2315</v>
      </c>
      <c r="CNH21" s="731" t="s">
        <v>2316</v>
      </c>
      <c r="CNI21" s="731" t="s">
        <v>2313</v>
      </c>
      <c r="CNJ21" s="731" t="s">
        <v>2314</v>
      </c>
      <c r="CNK21" s="731" t="s">
        <v>2315</v>
      </c>
      <c r="CNL21" s="731" t="s">
        <v>2316</v>
      </c>
      <c r="CNM21" s="731" t="s">
        <v>2313</v>
      </c>
      <c r="CNN21" s="731" t="s">
        <v>2314</v>
      </c>
      <c r="CNO21" s="731" t="s">
        <v>2315</v>
      </c>
      <c r="CNP21" s="731" t="s">
        <v>2316</v>
      </c>
      <c r="CNQ21" s="731" t="s">
        <v>2313</v>
      </c>
      <c r="CNR21" s="731" t="s">
        <v>2314</v>
      </c>
      <c r="CNS21" s="731" t="s">
        <v>2315</v>
      </c>
      <c r="CNT21" s="731" t="s">
        <v>2316</v>
      </c>
      <c r="CNU21" s="731" t="s">
        <v>2313</v>
      </c>
      <c r="CNV21" s="731" t="s">
        <v>2314</v>
      </c>
      <c r="CNW21" s="731" t="s">
        <v>2315</v>
      </c>
      <c r="CNX21" s="731" t="s">
        <v>2316</v>
      </c>
      <c r="CNY21" s="731" t="s">
        <v>2313</v>
      </c>
      <c r="CNZ21" s="731" t="s">
        <v>2314</v>
      </c>
      <c r="COA21" s="731" t="s">
        <v>2315</v>
      </c>
      <c r="COB21" s="731" t="s">
        <v>2316</v>
      </c>
      <c r="COC21" s="731" t="s">
        <v>2313</v>
      </c>
      <c r="COD21" s="731" t="s">
        <v>2314</v>
      </c>
      <c r="COE21" s="731" t="s">
        <v>2315</v>
      </c>
      <c r="COF21" s="731" t="s">
        <v>2316</v>
      </c>
      <c r="COG21" s="731" t="s">
        <v>2313</v>
      </c>
      <c r="COH21" s="731" t="s">
        <v>2314</v>
      </c>
      <c r="COI21" s="731" t="s">
        <v>2315</v>
      </c>
      <c r="COJ21" s="731" t="s">
        <v>2316</v>
      </c>
      <c r="COK21" s="731" t="s">
        <v>2313</v>
      </c>
      <c r="COL21" s="731" t="s">
        <v>2314</v>
      </c>
      <c r="COM21" s="731" t="s">
        <v>2315</v>
      </c>
      <c r="CON21" s="731" t="s">
        <v>2316</v>
      </c>
      <c r="COO21" s="731" t="s">
        <v>2313</v>
      </c>
      <c r="COP21" s="731" t="s">
        <v>2314</v>
      </c>
      <c r="COQ21" s="731" t="s">
        <v>2315</v>
      </c>
      <c r="COR21" s="731" t="s">
        <v>2316</v>
      </c>
      <c r="COS21" s="731" t="s">
        <v>2313</v>
      </c>
      <c r="COT21" s="731" t="s">
        <v>2314</v>
      </c>
      <c r="COU21" s="731" t="s">
        <v>2315</v>
      </c>
      <c r="COV21" s="731" t="s">
        <v>2316</v>
      </c>
      <c r="COW21" s="731" t="s">
        <v>2313</v>
      </c>
      <c r="COX21" s="731" t="s">
        <v>2314</v>
      </c>
      <c r="COY21" s="731" t="s">
        <v>2315</v>
      </c>
      <c r="COZ21" s="731" t="s">
        <v>2316</v>
      </c>
      <c r="CPA21" s="731" t="s">
        <v>2313</v>
      </c>
      <c r="CPB21" s="731" t="s">
        <v>2314</v>
      </c>
      <c r="CPC21" s="731" t="s">
        <v>2315</v>
      </c>
      <c r="CPD21" s="731" t="s">
        <v>2316</v>
      </c>
      <c r="CPE21" s="731" t="s">
        <v>2313</v>
      </c>
      <c r="CPF21" s="731" t="s">
        <v>2314</v>
      </c>
      <c r="CPG21" s="731" t="s">
        <v>2315</v>
      </c>
      <c r="CPH21" s="731" t="s">
        <v>2316</v>
      </c>
      <c r="CPI21" s="731" t="s">
        <v>2313</v>
      </c>
      <c r="CPJ21" s="731" t="s">
        <v>2314</v>
      </c>
      <c r="CPK21" s="731" t="s">
        <v>2315</v>
      </c>
      <c r="CPL21" s="731" t="s">
        <v>2316</v>
      </c>
      <c r="CPM21" s="731" t="s">
        <v>2313</v>
      </c>
      <c r="CPN21" s="731" t="s">
        <v>2314</v>
      </c>
      <c r="CPO21" s="731" t="s">
        <v>2315</v>
      </c>
      <c r="CPP21" s="731" t="s">
        <v>2316</v>
      </c>
      <c r="CPQ21" s="731" t="s">
        <v>2313</v>
      </c>
      <c r="CPR21" s="731" t="s">
        <v>2314</v>
      </c>
      <c r="CPS21" s="731" t="s">
        <v>2315</v>
      </c>
      <c r="CPT21" s="731" t="s">
        <v>2316</v>
      </c>
      <c r="CPU21" s="731" t="s">
        <v>2313</v>
      </c>
      <c r="CPV21" s="731" t="s">
        <v>2314</v>
      </c>
      <c r="CPW21" s="731" t="s">
        <v>2315</v>
      </c>
      <c r="CPX21" s="731" t="s">
        <v>2316</v>
      </c>
      <c r="CPY21" s="731" t="s">
        <v>2313</v>
      </c>
      <c r="CPZ21" s="731" t="s">
        <v>2314</v>
      </c>
      <c r="CQA21" s="731" t="s">
        <v>2315</v>
      </c>
      <c r="CQB21" s="731" t="s">
        <v>2316</v>
      </c>
      <c r="CQC21" s="731" t="s">
        <v>2313</v>
      </c>
      <c r="CQD21" s="731" t="s">
        <v>2314</v>
      </c>
      <c r="CQE21" s="731" t="s">
        <v>2315</v>
      </c>
      <c r="CQF21" s="731" t="s">
        <v>2316</v>
      </c>
      <c r="CQG21" s="731" t="s">
        <v>2313</v>
      </c>
      <c r="CQH21" s="731" t="s">
        <v>2314</v>
      </c>
      <c r="CQI21" s="731" t="s">
        <v>2315</v>
      </c>
      <c r="CQJ21" s="731" t="s">
        <v>2316</v>
      </c>
      <c r="CQK21" s="731" t="s">
        <v>2313</v>
      </c>
      <c r="CQL21" s="731" t="s">
        <v>2314</v>
      </c>
      <c r="CQM21" s="731" t="s">
        <v>2315</v>
      </c>
      <c r="CQN21" s="731" t="s">
        <v>2316</v>
      </c>
      <c r="CQO21" s="731" t="s">
        <v>2313</v>
      </c>
      <c r="CQP21" s="731" t="s">
        <v>2314</v>
      </c>
      <c r="CQQ21" s="731" t="s">
        <v>2315</v>
      </c>
      <c r="CQR21" s="731" t="s">
        <v>2316</v>
      </c>
      <c r="CQS21" s="731" t="s">
        <v>2313</v>
      </c>
      <c r="CQT21" s="731" t="s">
        <v>2314</v>
      </c>
      <c r="CQU21" s="731" t="s">
        <v>2315</v>
      </c>
      <c r="CQV21" s="731" t="s">
        <v>2316</v>
      </c>
      <c r="CQW21" s="731" t="s">
        <v>2313</v>
      </c>
      <c r="CQX21" s="731" t="s">
        <v>2314</v>
      </c>
      <c r="CQY21" s="731" t="s">
        <v>2315</v>
      </c>
      <c r="CQZ21" s="731" t="s">
        <v>2316</v>
      </c>
      <c r="CRA21" s="731" t="s">
        <v>2313</v>
      </c>
      <c r="CRB21" s="731" t="s">
        <v>2314</v>
      </c>
      <c r="CRC21" s="731" t="s">
        <v>2315</v>
      </c>
      <c r="CRD21" s="731" t="s">
        <v>2316</v>
      </c>
      <c r="CRE21" s="731" t="s">
        <v>2313</v>
      </c>
      <c r="CRF21" s="731" t="s">
        <v>2314</v>
      </c>
      <c r="CRG21" s="731" t="s">
        <v>2315</v>
      </c>
      <c r="CRH21" s="731" t="s">
        <v>2316</v>
      </c>
      <c r="CRI21" s="731" t="s">
        <v>2313</v>
      </c>
      <c r="CRJ21" s="731" t="s">
        <v>2314</v>
      </c>
      <c r="CRK21" s="731" t="s">
        <v>2315</v>
      </c>
      <c r="CRL21" s="731" t="s">
        <v>2316</v>
      </c>
      <c r="CRM21" s="731" t="s">
        <v>2313</v>
      </c>
      <c r="CRN21" s="731" t="s">
        <v>2314</v>
      </c>
      <c r="CRO21" s="731" t="s">
        <v>2315</v>
      </c>
      <c r="CRP21" s="731" t="s">
        <v>2316</v>
      </c>
      <c r="CRQ21" s="731" t="s">
        <v>2313</v>
      </c>
      <c r="CRR21" s="731" t="s">
        <v>2314</v>
      </c>
      <c r="CRS21" s="731" t="s">
        <v>2315</v>
      </c>
      <c r="CRT21" s="731" t="s">
        <v>2316</v>
      </c>
      <c r="CRU21" s="731" t="s">
        <v>2313</v>
      </c>
      <c r="CRV21" s="731" t="s">
        <v>2314</v>
      </c>
      <c r="CRW21" s="731" t="s">
        <v>2315</v>
      </c>
      <c r="CRX21" s="731" t="s">
        <v>2316</v>
      </c>
      <c r="CRY21" s="731" t="s">
        <v>2313</v>
      </c>
      <c r="CRZ21" s="731" t="s">
        <v>2314</v>
      </c>
      <c r="CSA21" s="731" t="s">
        <v>2315</v>
      </c>
      <c r="CSB21" s="731" t="s">
        <v>2316</v>
      </c>
      <c r="CSC21" s="731" t="s">
        <v>2313</v>
      </c>
      <c r="CSD21" s="731" t="s">
        <v>2314</v>
      </c>
      <c r="CSE21" s="731" t="s">
        <v>2315</v>
      </c>
      <c r="CSF21" s="731" t="s">
        <v>2316</v>
      </c>
      <c r="CSG21" s="731" t="s">
        <v>2313</v>
      </c>
      <c r="CSH21" s="731" t="s">
        <v>2314</v>
      </c>
      <c r="CSI21" s="731" t="s">
        <v>2315</v>
      </c>
      <c r="CSJ21" s="731" t="s">
        <v>2316</v>
      </c>
      <c r="CSK21" s="731" t="s">
        <v>2313</v>
      </c>
      <c r="CSL21" s="731" t="s">
        <v>2314</v>
      </c>
      <c r="CSM21" s="731" t="s">
        <v>2315</v>
      </c>
      <c r="CSN21" s="731" t="s">
        <v>2316</v>
      </c>
      <c r="CSO21" s="731" t="s">
        <v>2313</v>
      </c>
      <c r="CSP21" s="731" t="s">
        <v>2314</v>
      </c>
      <c r="CSQ21" s="731" t="s">
        <v>2315</v>
      </c>
      <c r="CSR21" s="731" t="s">
        <v>2316</v>
      </c>
      <c r="CSS21" s="731" t="s">
        <v>2313</v>
      </c>
      <c r="CST21" s="731" t="s">
        <v>2314</v>
      </c>
      <c r="CSU21" s="731" t="s">
        <v>2315</v>
      </c>
      <c r="CSV21" s="731" t="s">
        <v>2316</v>
      </c>
      <c r="CSW21" s="731" t="s">
        <v>2313</v>
      </c>
      <c r="CSX21" s="731" t="s">
        <v>2314</v>
      </c>
      <c r="CSY21" s="731" t="s">
        <v>2315</v>
      </c>
      <c r="CSZ21" s="731" t="s">
        <v>2316</v>
      </c>
      <c r="CTA21" s="731" t="s">
        <v>2313</v>
      </c>
      <c r="CTB21" s="731" t="s">
        <v>2314</v>
      </c>
      <c r="CTC21" s="731" t="s">
        <v>2315</v>
      </c>
      <c r="CTD21" s="731" t="s">
        <v>2316</v>
      </c>
      <c r="CTE21" s="731" t="s">
        <v>2313</v>
      </c>
      <c r="CTF21" s="731" t="s">
        <v>2314</v>
      </c>
      <c r="CTG21" s="731" t="s">
        <v>2315</v>
      </c>
      <c r="CTH21" s="731" t="s">
        <v>2316</v>
      </c>
      <c r="CTI21" s="731" t="s">
        <v>2313</v>
      </c>
      <c r="CTJ21" s="731" t="s">
        <v>2314</v>
      </c>
      <c r="CTK21" s="731" t="s">
        <v>2315</v>
      </c>
      <c r="CTL21" s="731" t="s">
        <v>2316</v>
      </c>
      <c r="CTM21" s="731" t="s">
        <v>2313</v>
      </c>
      <c r="CTN21" s="731" t="s">
        <v>2314</v>
      </c>
      <c r="CTO21" s="731" t="s">
        <v>2315</v>
      </c>
      <c r="CTP21" s="731" t="s">
        <v>2316</v>
      </c>
      <c r="CTQ21" s="731" t="s">
        <v>2313</v>
      </c>
      <c r="CTR21" s="731" t="s">
        <v>2314</v>
      </c>
      <c r="CTS21" s="731" t="s">
        <v>2315</v>
      </c>
      <c r="CTT21" s="731" t="s">
        <v>2316</v>
      </c>
      <c r="CTU21" s="731" t="s">
        <v>2313</v>
      </c>
      <c r="CTV21" s="731" t="s">
        <v>2314</v>
      </c>
      <c r="CTW21" s="731" t="s">
        <v>2315</v>
      </c>
      <c r="CTX21" s="731" t="s">
        <v>2316</v>
      </c>
      <c r="CTY21" s="731" t="s">
        <v>2313</v>
      </c>
      <c r="CTZ21" s="731" t="s">
        <v>2314</v>
      </c>
      <c r="CUA21" s="731" t="s">
        <v>2315</v>
      </c>
      <c r="CUB21" s="731" t="s">
        <v>2316</v>
      </c>
      <c r="CUC21" s="731" t="s">
        <v>2313</v>
      </c>
      <c r="CUD21" s="731" t="s">
        <v>2314</v>
      </c>
      <c r="CUE21" s="731" t="s">
        <v>2315</v>
      </c>
      <c r="CUF21" s="731" t="s">
        <v>2316</v>
      </c>
      <c r="CUG21" s="731" t="s">
        <v>2313</v>
      </c>
      <c r="CUH21" s="731" t="s">
        <v>2314</v>
      </c>
      <c r="CUI21" s="731" t="s">
        <v>2315</v>
      </c>
      <c r="CUJ21" s="731" t="s">
        <v>2316</v>
      </c>
      <c r="CUK21" s="731" t="s">
        <v>2313</v>
      </c>
      <c r="CUL21" s="731" t="s">
        <v>2314</v>
      </c>
      <c r="CUM21" s="731" t="s">
        <v>2315</v>
      </c>
      <c r="CUN21" s="731" t="s">
        <v>2316</v>
      </c>
      <c r="CUO21" s="731" t="s">
        <v>2313</v>
      </c>
      <c r="CUP21" s="731" t="s">
        <v>2314</v>
      </c>
      <c r="CUQ21" s="731" t="s">
        <v>2315</v>
      </c>
      <c r="CUR21" s="731" t="s">
        <v>2316</v>
      </c>
      <c r="CUS21" s="731" t="s">
        <v>2313</v>
      </c>
      <c r="CUT21" s="731" t="s">
        <v>2314</v>
      </c>
      <c r="CUU21" s="731" t="s">
        <v>2315</v>
      </c>
      <c r="CUV21" s="731" t="s">
        <v>2316</v>
      </c>
      <c r="CUW21" s="731" t="s">
        <v>2313</v>
      </c>
      <c r="CUX21" s="731" t="s">
        <v>2314</v>
      </c>
      <c r="CUY21" s="731" t="s">
        <v>2315</v>
      </c>
      <c r="CUZ21" s="731" t="s">
        <v>2316</v>
      </c>
      <c r="CVA21" s="731" t="s">
        <v>2313</v>
      </c>
      <c r="CVB21" s="731" t="s">
        <v>2314</v>
      </c>
      <c r="CVC21" s="731" t="s">
        <v>2315</v>
      </c>
      <c r="CVD21" s="731" t="s">
        <v>2316</v>
      </c>
      <c r="CVE21" s="731" t="s">
        <v>2313</v>
      </c>
      <c r="CVF21" s="731" t="s">
        <v>2314</v>
      </c>
      <c r="CVG21" s="731" t="s">
        <v>2315</v>
      </c>
      <c r="CVH21" s="731" t="s">
        <v>2316</v>
      </c>
      <c r="CVI21" s="731" t="s">
        <v>2313</v>
      </c>
      <c r="CVJ21" s="731" t="s">
        <v>2314</v>
      </c>
      <c r="CVK21" s="731" t="s">
        <v>2315</v>
      </c>
      <c r="CVL21" s="731" t="s">
        <v>2316</v>
      </c>
      <c r="CVM21" s="731" t="s">
        <v>2313</v>
      </c>
      <c r="CVN21" s="731" t="s">
        <v>2314</v>
      </c>
      <c r="CVO21" s="731" t="s">
        <v>2315</v>
      </c>
      <c r="CVP21" s="731" t="s">
        <v>2316</v>
      </c>
      <c r="CVQ21" s="731" t="s">
        <v>2313</v>
      </c>
      <c r="CVR21" s="731" t="s">
        <v>2314</v>
      </c>
      <c r="CVS21" s="731" t="s">
        <v>2315</v>
      </c>
      <c r="CVT21" s="731" t="s">
        <v>2316</v>
      </c>
      <c r="CVU21" s="731" t="s">
        <v>2313</v>
      </c>
      <c r="CVV21" s="731" t="s">
        <v>2314</v>
      </c>
      <c r="CVW21" s="731" t="s">
        <v>2315</v>
      </c>
      <c r="CVX21" s="731" t="s">
        <v>2316</v>
      </c>
      <c r="CVY21" s="731" t="s">
        <v>2313</v>
      </c>
      <c r="CVZ21" s="731" t="s">
        <v>2314</v>
      </c>
      <c r="CWA21" s="731" t="s">
        <v>2315</v>
      </c>
      <c r="CWB21" s="731" t="s">
        <v>2316</v>
      </c>
      <c r="CWC21" s="731" t="s">
        <v>2313</v>
      </c>
      <c r="CWD21" s="731" t="s">
        <v>2314</v>
      </c>
      <c r="CWE21" s="731" t="s">
        <v>2315</v>
      </c>
      <c r="CWF21" s="731" t="s">
        <v>2316</v>
      </c>
      <c r="CWG21" s="731" t="s">
        <v>2313</v>
      </c>
      <c r="CWH21" s="731" t="s">
        <v>2314</v>
      </c>
      <c r="CWI21" s="731" t="s">
        <v>2315</v>
      </c>
      <c r="CWJ21" s="731" t="s">
        <v>2316</v>
      </c>
      <c r="CWK21" s="731" t="s">
        <v>2313</v>
      </c>
      <c r="CWL21" s="731" t="s">
        <v>2314</v>
      </c>
      <c r="CWM21" s="731" t="s">
        <v>2315</v>
      </c>
      <c r="CWN21" s="731" t="s">
        <v>2316</v>
      </c>
      <c r="CWO21" s="731" t="s">
        <v>2313</v>
      </c>
      <c r="CWP21" s="731" t="s">
        <v>2314</v>
      </c>
      <c r="CWQ21" s="731" t="s">
        <v>2315</v>
      </c>
      <c r="CWR21" s="731" t="s">
        <v>2316</v>
      </c>
      <c r="CWS21" s="731" t="s">
        <v>2313</v>
      </c>
      <c r="CWT21" s="731" t="s">
        <v>2314</v>
      </c>
      <c r="CWU21" s="731" t="s">
        <v>2315</v>
      </c>
      <c r="CWV21" s="731" t="s">
        <v>2316</v>
      </c>
      <c r="CWW21" s="731" t="s">
        <v>2313</v>
      </c>
      <c r="CWX21" s="731" t="s">
        <v>2314</v>
      </c>
      <c r="CWY21" s="731" t="s">
        <v>2315</v>
      </c>
      <c r="CWZ21" s="731" t="s">
        <v>2316</v>
      </c>
      <c r="CXA21" s="731" t="s">
        <v>2313</v>
      </c>
      <c r="CXB21" s="731" t="s">
        <v>2314</v>
      </c>
      <c r="CXC21" s="731" t="s">
        <v>2315</v>
      </c>
      <c r="CXD21" s="731" t="s">
        <v>2316</v>
      </c>
      <c r="CXE21" s="731" t="s">
        <v>2313</v>
      </c>
      <c r="CXF21" s="731" t="s">
        <v>2314</v>
      </c>
      <c r="CXG21" s="731" t="s">
        <v>2315</v>
      </c>
      <c r="CXH21" s="731" t="s">
        <v>2316</v>
      </c>
      <c r="CXI21" s="731" t="s">
        <v>2313</v>
      </c>
      <c r="CXJ21" s="731" t="s">
        <v>2314</v>
      </c>
      <c r="CXK21" s="731" t="s">
        <v>2315</v>
      </c>
      <c r="CXL21" s="731" t="s">
        <v>2316</v>
      </c>
      <c r="CXM21" s="731" t="s">
        <v>2313</v>
      </c>
      <c r="CXN21" s="731" t="s">
        <v>2314</v>
      </c>
      <c r="CXO21" s="731" t="s">
        <v>2315</v>
      </c>
      <c r="CXP21" s="731" t="s">
        <v>2316</v>
      </c>
      <c r="CXQ21" s="731" t="s">
        <v>2313</v>
      </c>
      <c r="CXR21" s="731" t="s">
        <v>2314</v>
      </c>
      <c r="CXS21" s="731" t="s">
        <v>2315</v>
      </c>
      <c r="CXT21" s="731" t="s">
        <v>2316</v>
      </c>
      <c r="CXU21" s="731" t="s">
        <v>2313</v>
      </c>
      <c r="CXV21" s="731" t="s">
        <v>2314</v>
      </c>
      <c r="CXW21" s="731" t="s">
        <v>2315</v>
      </c>
      <c r="CXX21" s="731" t="s">
        <v>2316</v>
      </c>
      <c r="CXY21" s="731" t="s">
        <v>2313</v>
      </c>
      <c r="CXZ21" s="731" t="s">
        <v>2314</v>
      </c>
      <c r="CYA21" s="731" t="s">
        <v>2315</v>
      </c>
      <c r="CYB21" s="731" t="s">
        <v>2316</v>
      </c>
      <c r="CYC21" s="731" t="s">
        <v>2313</v>
      </c>
      <c r="CYD21" s="731" t="s">
        <v>2314</v>
      </c>
      <c r="CYE21" s="731" t="s">
        <v>2315</v>
      </c>
      <c r="CYF21" s="731" t="s">
        <v>2316</v>
      </c>
      <c r="CYG21" s="731" t="s">
        <v>2313</v>
      </c>
      <c r="CYH21" s="731" t="s">
        <v>2314</v>
      </c>
      <c r="CYI21" s="731" t="s">
        <v>2315</v>
      </c>
      <c r="CYJ21" s="731" t="s">
        <v>2316</v>
      </c>
      <c r="CYK21" s="731" t="s">
        <v>2313</v>
      </c>
      <c r="CYL21" s="731" t="s">
        <v>2314</v>
      </c>
      <c r="CYM21" s="731" t="s">
        <v>2315</v>
      </c>
      <c r="CYN21" s="731" t="s">
        <v>2316</v>
      </c>
      <c r="CYO21" s="731" t="s">
        <v>2313</v>
      </c>
      <c r="CYP21" s="731" t="s">
        <v>2314</v>
      </c>
      <c r="CYQ21" s="731" t="s">
        <v>2315</v>
      </c>
      <c r="CYR21" s="731" t="s">
        <v>2316</v>
      </c>
      <c r="CYS21" s="731" t="s">
        <v>2313</v>
      </c>
      <c r="CYT21" s="731" t="s">
        <v>2314</v>
      </c>
      <c r="CYU21" s="731" t="s">
        <v>2315</v>
      </c>
      <c r="CYV21" s="731" t="s">
        <v>2316</v>
      </c>
      <c r="CYW21" s="731" t="s">
        <v>2313</v>
      </c>
      <c r="CYX21" s="731" t="s">
        <v>2314</v>
      </c>
      <c r="CYY21" s="731" t="s">
        <v>2315</v>
      </c>
      <c r="CYZ21" s="731" t="s">
        <v>2316</v>
      </c>
      <c r="CZA21" s="731" t="s">
        <v>2313</v>
      </c>
      <c r="CZB21" s="731" t="s">
        <v>2314</v>
      </c>
      <c r="CZC21" s="731" t="s">
        <v>2315</v>
      </c>
      <c r="CZD21" s="731" t="s">
        <v>2316</v>
      </c>
      <c r="CZE21" s="731" t="s">
        <v>2313</v>
      </c>
      <c r="CZF21" s="731" t="s">
        <v>2314</v>
      </c>
      <c r="CZG21" s="731" t="s">
        <v>2315</v>
      </c>
      <c r="CZH21" s="731" t="s">
        <v>2316</v>
      </c>
      <c r="CZI21" s="731" t="s">
        <v>2313</v>
      </c>
      <c r="CZJ21" s="731" t="s">
        <v>2314</v>
      </c>
      <c r="CZK21" s="731" t="s">
        <v>2315</v>
      </c>
      <c r="CZL21" s="731" t="s">
        <v>2316</v>
      </c>
      <c r="CZM21" s="731" t="s">
        <v>2313</v>
      </c>
      <c r="CZN21" s="731" t="s">
        <v>2314</v>
      </c>
      <c r="CZO21" s="731" t="s">
        <v>2315</v>
      </c>
      <c r="CZP21" s="731" t="s">
        <v>2316</v>
      </c>
      <c r="CZQ21" s="731" t="s">
        <v>2313</v>
      </c>
      <c r="CZR21" s="731" t="s">
        <v>2314</v>
      </c>
      <c r="CZS21" s="731" t="s">
        <v>2315</v>
      </c>
      <c r="CZT21" s="731" t="s">
        <v>2316</v>
      </c>
      <c r="CZU21" s="731" t="s">
        <v>2313</v>
      </c>
      <c r="CZV21" s="731" t="s">
        <v>2314</v>
      </c>
      <c r="CZW21" s="731" t="s">
        <v>2315</v>
      </c>
      <c r="CZX21" s="731" t="s">
        <v>2316</v>
      </c>
      <c r="CZY21" s="731" t="s">
        <v>2313</v>
      </c>
      <c r="CZZ21" s="731" t="s">
        <v>2314</v>
      </c>
      <c r="DAA21" s="731" t="s">
        <v>2315</v>
      </c>
      <c r="DAB21" s="731" t="s">
        <v>2316</v>
      </c>
      <c r="DAC21" s="731" t="s">
        <v>2313</v>
      </c>
      <c r="DAD21" s="731" t="s">
        <v>2314</v>
      </c>
      <c r="DAE21" s="731" t="s">
        <v>2315</v>
      </c>
      <c r="DAF21" s="731" t="s">
        <v>2316</v>
      </c>
      <c r="DAG21" s="731" t="s">
        <v>2313</v>
      </c>
      <c r="DAH21" s="731" t="s">
        <v>2314</v>
      </c>
      <c r="DAI21" s="731" t="s">
        <v>2315</v>
      </c>
      <c r="DAJ21" s="731" t="s">
        <v>2316</v>
      </c>
      <c r="DAK21" s="731" t="s">
        <v>2313</v>
      </c>
      <c r="DAL21" s="731" t="s">
        <v>2314</v>
      </c>
      <c r="DAM21" s="731" t="s">
        <v>2315</v>
      </c>
      <c r="DAN21" s="731" t="s">
        <v>2316</v>
      </c>
      <c r="DAO21" s="731" t="s">
        <v>2313</v>
      </c>
      <c r="DAP21" s="731" t="s">
        <v>2314</v>
      </c>
      <c r="DAQ21" s="731" t="s">
        <v>2315</v>
      </c>
      <c r="DAR21" s="731" t="s">
        <v>2316</v>
      </c>
      <c r="DAS21" s="731" t="s">
        <v>2313</v>
      </c>
      <c r="DAT21" s="731" t="s">
        <v>2314</v>
      </c>
      <c r="DAU21" s="731" t="s">
        <v>2315</v>
      </c>
      <c r="DAV21" s="731" t="s">
        <v>2316</v>
      </c>
      <c r="DAW21" s="731" t="s">
        <v>2313</v>
      </c>
      <c r="DAX21" s="731" t="s">
        <v>2314</v>
      </c>
      <c r="DAY21" s="731" t="s">
        <v>2315</v>
      </c>
      <c r="DAZ21" s="731" t="s">
        <v>2316</v>
      </c>
      <c r="DBA21" s="731" t="s">
        <v>2313</v>
      </c>
      <c r="DBB21" s="731" t="s">
        <v>2314</v>
      </c>
      <c r="DBC21" s="731" t="s">
        <v>2315</v>
      </c>
      <c r="DBD21" s="731" t="s">
        <v>2316</v>
      </c>
      <c r="DBE21" s="731" t="s">
        <v>2313</v>
      </c>
      <c r="DBF21" s="731" t="s">
        <v>2314</v>
      </c>
      <c r="DBG21" s="731" t="s">
        <v>2315</v>
      </c>
      <c r="DBH21" s="731" t="s">
        <v>2316</v>
      </c>
      <c r="DBI21" s="731" t="s">
        <v>2313</v>
      </c>
      <c r="DBJ21" s="731" t="s">
        <v>2314</v>
      </c>
      <c r="DBK21" s="731" t="s">
        <v>2315</v>
      </c>
      <c r="DBL21" s="731" t="s">
        <v>2316</v>
      </c>
      <c r="DBM21" s="731" t="s">
        <v>2313</v>
      </c>
      <c r="DBN21" s="731" t="s">
        <v>2314</v>
      </c>
      <c r="DBO21" s="731" t="s">
        <v>2315</v>
      </c>
      <c r="DBP21" s="731" t="s">
        <v>2316</v>
      </c>
      <c r="DBQ21" s="731" t="s">
        <v>2313</v>
      </c>
      <c r="DBR21" s="731" t="s">
        <v>2314</v>
      </c>
      <c r="DBS21" s="731" t="s">
        <v>2315</v>
      </c>
      <c r="DBT21" s="731" t="s">
        <v>2316</v>
      </c>
      <c r="DBU21" s="731" t="s">
        <v>2313</v>
      </c>
      <c r="DBV21" s="731" t="s">
        <v>2314</v>
      </c>
      <c r="DBW21" s="731" t="s">
        <v>2315</v>
      </c>
      <c r="DBX21" s="731" t="s">
        <v>2316</v>
      </c>
      <c r="DBY21" s="731" t="s">
        <v>2313</v>
      </c>
      <c r="DBZ21" s="731" t="s">
        <v>2314</v>
      </c>
      <c r="DCA21" s="731" t="s">
        <v>2315</v>
      </c>
      <c r="DCB21" s="731" t="s">
        <v>2316</v>
      </c>
      <c r="DCC21" s="731" t="s">
        <v>2313</v>
      </c>
      <c r="DCD21" s="731" t="s">
        <v>2314</v>
      </c>
      <c r="DCE21" s="731" t="s">
        <v>2315</v>
      </c>
      <c r="DCF21" s="731" t="s">
        <v>2316</v>
      </c>
      <c r="DCG21" s="731" t="s">
        <v>2313</v>
      </c>
      <c r="DCH21" s="731" t="s">
        <v>2314</v>
      </c>
      <c r="DCI21" s="731" t="s">
        <v>2315</v>
      </c>
      <c r="DCJ21" s="731" t="s">
        <v>2316</v>
      </c>
      <c r="DCK21" s="731" t="s">
        <v>2313</v>
      </c>
      <c r="DCL21" s="731" t="s">
        <v>2314</v>
      </c>
      <c r="DCM21" s="731" t="s">
        <v>2315</v>
      </c>
      <c r="DCN21" s="731" t="s">
        <v>2316</v>
      </c>
      <c r="DCO21" s="731" t="s">
        <v>2313</v>
      </c>
      <c r="DCP21" s="731" t="s">
        <v>2314</v>
      </c>
      <c r="DCQ21" s="731" t="s">
        <v>2315</v>
      </c>
      <c r="DCR21" s="731" t="s">
        <v>2316</v>
      </c>
      <c r="DCS21" s="731" t="s">
        <v>2313</v>
      </c>
      <c r="DCT21" s="731" t="s">
        <v>2314</v>
      </c>
      <c r="DCU21" s="731" t="s">
        <v>2315</v>
      </c>
      <c r="DCV21" s="731" t="s">
        <v>2316</v>
      </c>
      <c r="DCW21" s="731" t="s">
        <v>2313</v>
      </c>
      <c r="DCX21" s="731" t="s">
        <v>2314</v>
      </c>
      <c r="DCY21" s="731" t="s">
        <v>2315</v>
      </c>
      <c r="DCZ21" s="731" t="s">
        <v>2316</v>
      </c>
      <c r="DDA21" s="731" t="s">
        <v>2313</v>
      </c>
      <c r="DDB21" s="731" t="s">
        <v>2314</v>
      </c>
      <c r="DDC21" s="731" t="s">
        <v>2315</v>
      </c>
      <c r="DDD21" s="731" t="s">
        <v>2316</v>
      </c>
      <c r="DDE21" s="731" t="s">
        <v>2313</v>
      </c>
      <c r="DDF21" s="731" t="s">
        <v>2314</v>
      </c>
      <c r="DDG21" s="731" t="s">
        <v>2315</v>
      </c>
      <c r="DDH21" s="731" t="s">
        <v>2316</v>
      </c>
      <c r="DDI21" s="731" t="s">
        <v>2313</v>
      </c>
      <c r="DDJ21" s="731" t="s">
        <v>2314</v>
      </c>
      <c r="DDK21" s="731" t="s">
        <v>2315</v>
      </c>
      <c r="DDL21" s="731" t="s">
        <v>2316</v>
      </c>
      <c r="DDM21" s="731" t="s">
        <v>2313</v>
      </c>
      <c r="DDN21" s="731" t="s">
        <v>2314</v>
      </c>
      <c r="DDO21" s="731" t="s">
        <v>2315</v>
      </c>
      <c r="DDP21" s="731" t="s">
        <v>2316</v>
      </c>
      <c r="DDQ21" s="731" t="s">
        <v>2313</v>
      </c>
      <c r="DDR21" s="731" t="s">
        <v>2314</v>
      </c>
      <c r="DDS21" s="731" t="s">
        <v>2315</v>
      </c>
      <c r="DDT21" s="731" t="s">
        <v>2316</v>
      </c>
      <c r="DDU21" s="731" t="s">
        <v>2313</v>
      </c>
      <c r="DDV21" s="731" t="s">
        <v>2314</v>
      </c>
      <c r="DDW21" s="731" t="s">
        <v>2315</v>
      </c>
      <c r="DDX21" s="731" t="s">
        <v>2316</v>
      </c>
      <c r="DDY21" s="731" t="s">
        <v>2313</v>
      </c>
      <c r="DDZ21" s="731" t="s">
        <v>2314</v>
      </c>
      <c r="DEA21" s="731" t="s">
        <v>2315</v>
      </c>
      <c r="DEB21" s="731" t="s">
        <v>2316</v>
      </c>
      <c r="DEC21" s="731" t="s">
        <v>2313</v>
      </c>
      <c r="DED21" s="731" t="s">
        <v>2314</v>
      </c>
      <c r="DEE21" s="731" t="s">
        <v>2315</v>
      </c>
      <c r="DEF21" s="731" t="s">
        <v>2316</v>
      </c>
      <c r="DEG21" s="731" t="s">
        <v>2313</v>
      </c>
      <c r="DEH21" s="731" t="s">
        <v>2314</v>
      </c>
      <c r="DEI21" s="731" t="s">
        <v>2315</v>
      </c>
      <c r="DEJ21" s="731" t="s">
        <v>2316</v>
      </c>
      <c r="DEK21" s="731" t="s">
        <v>2313</v>
      </c>
      <c r="DEL21" s="731" t="s">
        <v>2314</v>
      </c>
      <c r="DEM21" s="731" t="s">
        <v>2315</v>
      </c>
      <c r="DEN21" s="731" t="s">
        <v>2316</v>
      </c>
      <c r="DEO21" s="731" t="s">
        <v>2313</v>
      </c>
      <c r="DEP21" s="731" t="s">
        <v>2314</v>
      </c>
      <c r="DEQ21" s="731" t="s">
        <v>2315</v>
      </c>
      <c r="DER21" s="731" t="s">
        <v>2316</v>
      </c>
      <c r="DES21" s="731" t="s">
        <v>2313</v>
      </c>
      <c r="DET21" s="731" t="s">
        <v>2314</v>
      </c>
      <c r="DEU21" s="731" t="s">
        <v>2315</v>
      </c>
      <c r="DEV21" s="731" t="s">
        <v>2316</v>
      </c>
      <c r="DEW21" s="731" t="s">
        <v>2313</v>
      </c>
      <c r="DEX21" s="731" t="s">
        <v>2314</v>
      </c>
      <c r="DEY21" s="731" t="s">
        <v>2315</v>
      </c>
      <c r="DEZ21" s="731" t="s">
        <v>2316</v>
      </c>
      <c r="DFA21" s="731" t="s">
        <v>2313</v>
      </c>
      <c r="DFB21" s="731" t="s">
        <v>2314</v>
      </c>
      <c r="DFC21" s="731" t="s">
        <v>2315</v>
      </c>
      <c r="DFD21" s="731" t="s">
        <v>2316</v>
      </c>
      <c r="DFE21" s="731" t="s">
        <v>2313</v>
      </c>
      <c r="DFF21" s="731" t="s">
        <v>2314</v>
      </c>
      <c r="DFG21" s="731" t="s">
        <v>2315</v>
      </c>
      <c r="DFH21" s="731" t="s">
        <v>2316</v>
      </c>
      <c r="DFI21" s="731" t="s">
        <v>2313</v>
      </c>
      <c r="DFJ21" s="731" t="s">
        <v>2314</v>
      </c>
      <c r="DFK21" s="731" t="s">
        <v>2315</v>
      </c>
      <c r="DFL21" s="731" t="s">
        <v>2316</v>
      </c>
      <c r="DFM21" s="731" t="s">
        <v>2313</v>
      </c>
      <c r="DFN21" s="731" t="s">
        <v>2314</v>
      </c>
      <c r="DFO21" s="731" t="s">
        <v>2315</v>
      </c>
      <c r="DFP21" s="731" t="s">
        <v>2316</v>
      </c>
      <c r="DFQ21" s="731" t="s">
        <v>2313</v>
      </c>
      <c r="DFR21" s="731" t="s">
        <v>2314</v>
      </c>
      <c r="DFS21" s="731" t="s">
        <v>2315</v>
      </c>
      <c r="DFT21" s="731" t="s">
        <v>2316</v>
      </c>
      <c r="DFU21" s="731" t="s">
        <v>2313</v>
      </c>
      <c r="DFV21" s="731" t="s">
        <v>2314</v>
      </c>
      <c r="DFW21" s="731" t="s">
        <v>2315</v>
      </c>
      <c r="DFX21" s="731" t="s">
        <v>2316</v>
      </c>
      <c r="DFY21" s="731" t="s">
        <v>2313</v>
      </c>
      <c r="DFZ21" s="731" t="s">
        <v>2314</v>
      </c>
      <c r="DGA21" s="731" t="s">
        <v>2315</v>
      </c>
      <c r="DGB21" s="731" t="s">
        <v>2316</v>
      </c>
      <c r="DGC21" s="731" t="s">
        <v>2313</v>
      </c>
      <c r="DGD21" s="731" t="s">
        <v>2314</v>
      </c>
      <c r="DGE21" s="731" t="s">
        <v>2315</v>
      </c>
      <c r="DGF21" s="731" t="s">
        <v>2316</v>
      </c>
      <c r="DGG21" s="731" t="s">
        <v>2313</v>
      </c>
      <c r="DGH21" s="731" t="s">
        <v>2314</v>
      </c>
      <c r="DGI21" s="731" t="s">
        <v>2315</v>
      </c>
      <c r="DGJ21" s="731" t="s">
        <v>2316</v>
      </c>
      <c r="DGK21" s="731" t="s">
        <v>2313</v>
      </c>
      <c r="DGL21" s="731" t="s">
        <v>2314</v>
      </c>
      <c r="DGM21" s="731" t="s">
        <v>2315</v>
      </c>
      <c r="DGN21" s="731" t="s">
        <v>2316</v>
      </c>
      <c r="DGO21" s="731" t="s">
        <v>2313</v>
      </c>
      <c r="DGP21" s="731" t="s">
        <v>2314</v>
      </c>
      <c r="DGQ21" s="731" t="s">
        <v>2315</v>
      </c>
      <c r="DGR21" s="731" t="s">
        <v>2316</v>
      </c>
      <c r="DGS21" s="731" t="s">
        <v>2313</v>
      </c>
      <c r="DGT21" s="731" t="s">
        <v>2314</v>
      </c>
      <c r="DGU21" s="731" t="s">
        <v>2315</v>
      </c>
      <c r="DGV21" s="731" t="s">
        <v>2316</v>
      </c>
      <c r="DGW21" s="731" t="s">
        <v>2313</v>
      </c>
      <c r="DGX21" s="731" t="s">
        <v>2314</v>
      </c>
      <c r="DGY21" s="731" t="s">
        <v>2315</v>
      </c>
      <c r="DGZ21" s="731" t="s">
        <v>2316</v>
      </c>
      <c r="DHA21" s="731" t="s">
        <v>2313</v>
      </c>
      <c r="DHB21" s="731" t="s">
        <v>2314</v>
      </c>
      <c r="DHC21" s="731" t="s">
        <v>2315</v>
      </c>
      <c r="DHD21" s="731" t="s">
        <v>2316</v>
      </c>
      <c r="DHE21" s="731" t="s">
        <v>2313</v>
      </c>
      <c r="DHF21" s="731" t="s">
        <v>2314</v>
      </c>
      <c r="DHG21" s="731" t="s">
        <v>2315</v>
      </c>
      <c r="DHH21" s="731" t="s">
        <v>2316</v>
      </c>
      <c r="DHI21" s="731" t="s">
        <v>2313</v>
      </c>
      <c r="DHJ21" s="731" t="s">
        <v>2314</v>
      </c>
      <c r="DHK21" s="731" t="s">
        <v>2315</v>
      </c>
      <c r="DHL21" s="731" t="s">
        <v>2316</v>
      </c>
      <c r="DHM21" s="731" t="s">
        <v>2313</v>
      </c>
      <c r="DHN21" s="731" t="s">
        <v>2314</v>
      </c>
      <c r="DHO21" s="731" t="s">
        <v>2315</v>
      </c>
      <c r="DHP21" s="731" t="s">
        <v>2316</v>
      </c>
      <c r="DHQ21" s="731" t="s">
        <v>2313</v>
      </c>
      <c r="DHR21" s="731" t="s">
        <v>2314</v>
      </c>
      <c r="DHS21" s="731" t="s">
        <v>2315</v>
      </c>
      <c r="DHT21" s="731" t="s">
        <v>2316</v>
      </c>
      <c r="DHU21" s="731" t="s">
        <v>2313</v>
      </c>
      <c r="DHV21" s="731" t="s">
        <v>2314</v>
      </c>
      <c r="DHW21" s="731" t="s">
        <v>2315</v>
      </c>
      <c r="DHX21" s="731" t="s">
        <v>2316</v>
      </c>
      <c r="DHY21" s="731" t="s">
        <v>2313</v>
      </c>
      <c r="DHZ21" s="731" t="s">
        <v>2314</v>
      </c>
      <c r="DIA21" s="731" t="s">
        <v>2315</v>
      </c>
      <c r="DIB21" s="731" t="s">
        <v>2316</v>
      </c>
      <c r="DIC21" s="731" t="s">
        <v>2313</v>
      </c>
      <c r="DID21" s="731" t="s">
        <v>2314</v>
      </c>
      <c r="DIE21" s="731" t="s">
        <v>2315</v>
      </c>
      <c r="DIF21" s="731" t="s">
        <v>2316</v>
      </c>
      <c r="DIG21" s="731" t="s">
        <v>2313</v>
      </c>
      <c r="DIH21" s="731" t="s">
        <v>2314</v>
      </c>
      <c r="DII21" s="731" t="s">
        <v>2315</v>
      </c>
      <c r="DIJ21" s="731" t="s">
        <v>2316</v>
      </c>
      <c r="DIK21" s="731" t="s">
        <v>2313</v>
      </c>
      <c r="DIL21" s="731" t="s">
        <v>2314</v>
      </c>
      <c r="DIM21" s="731" t="s">
        <v>2315</v>
      </c>
      <c r="DIN21" s="731" t="s">
        <v>2316</v>
      </c>
      <c r="DIO21" s="731" t="s">
        <v>2313</v>
      </c>
      <c r="DIP21" s="731" t="s">
        <v>2314</v>
      </c>
      <c r="DIQ21" s="731" t="s">
        <v>2315</v>
      </c>
      <c r="DIR21" s="731" t="s">
        <v>2316</v>
      </c>
      <c r="DIS21" s="731" t="s">
        <v>2313</v>
      </c>
      <c r="DIT21" s="731" t="s">
        <v>2314</v>
      </c>
      <c r="DIU21" s="731" t="s">
        <v>2315</v>
      </c>
      <c r="DIV21" s="731" t="s">
        <v>2316</v>
      </c>
      <c r="DIW21" s="731" t="s">
        <v>2313</v>
      </c>
      <c r="DIX21" s="731" t="s">
        <v>2314</v>
      </c>
      <c r="DIY21" s="731" t="s">
        <v>2315</v>
      </c>
      <c r="DIZ21" s="731" t="s">
        <v>2316</v>
      </c>
      <c r="DJA21" s="731" t="s">
        <v>2313</v>
      </c>
      <c r="DJB21" s="731" t="s">
        <v>2314</v>
      </c>
      <c r="DJC21" s="731" t="s">
        <v>2315</v>
      </c>
      <c r="DJD21" s="731" t="s">
        <v>2316</v>
      </c>
      <c r="DJE21" s="731" t="s">
        <v>2313</v>
      </c>
      <c r="DJF21" s="731" t="s">
        <v>2314</v>
      </c>
      <c r="DJG21" s="731" t="s">
        <v>2315</v>
      </c>
      <c r="DJH21" s="731" t="s">
        <v>2316</v>
      </c>
      <c r="DJI21" s="731" t="s">
        <v>2313</v>
      </c>
      <c r="DJJ21" s="731" t="s">
        <v>2314</v>
      </c>
      <c r="DJK21" s="731" t="s">
        <v>2315</v>
      </c>
      <c r="DJL21" s="731" t="s">
        <v>2316</v>
      </c>
      <c r="DJM21" s="731" t="s">
        <v>2313</v>
      </c>
      <c r="DJN21" s="731" t="s">
        <v>2314</v>
      </c>
      <c r="DJO21" s="731" t="s">
        <v>2315</v>
      </c>
      <c r="DJP21" s="731" t="s">
        <v>2316</v>
      </c>
      <c r="DJQ21" s="731" t="s">
        <v>2313</v>
      </c>
      <c r="DJR21" s="731" t="s">
        <v>2314</v>
      </c>
      <c r="DJS21" s="731" t="s">
        <v>2315</v>
      </c>
      <c r="DJT21" s="731" t="s">
        <v>2316</v>
      </c>
      <c r="DJU21" s="731" t="s">
        <v>2313</v>
      </c>
      <c r="DJV21" s="731" t="s">
        <v>2314</v>
      </c>
      <c r="DJW21" s="731" t="s">
        <v>2315</v>
      </c>
      <c r="DJX21" s="731" t="s">
        <v>2316</v>
      </c>
      <c r="DJY21" s="731" t="s">
        <v>2313</v>
      </c>
      <c r="DJZ21" s="731" t="s">
        <v>2314</v>
      </c>
      <c r="DKA21" s="731" t="s">
        <v>2315</v>
      </c>
      <c r="DKB21" s="731" t="s">
        <v>2316</v>
      </c>
      <c r="DKC21" s="731" t="s">
        <v>2313</v>
      </c>
      <c r="DKD21" s="731" t="s">
        <v>2314</v>
      </c>
      <c r="DKE21" s="731" t="s">
        <v>2315</v>
      </c>
      <c r="DKF21" s="731" t="s">
        <v>2316</v>
      </c>
      <c r="DKG21" s="731" t="s">
        <v>2313</v>
      </c>
      <c r="DKH21" s="731" t="s">
        <v>2314</v>
      </c>
      <c r="DKI21" s="731" t="s">
        <v>2315</v>
      </c>
      <c r="DKJ21" s="731" t="s">
        <v>2316</v>
      </c>
      <c r="DKK21" s="731" t="s">
        <v>2313</v>
      </c>
      <c r="DKL21" s="731" t="s">
        <v>2314</v>
      </c>
      <c r="DKM21" s="731" t="s">
        <v>2315</v>
      </c>
      <c r="DKN21" s="731" t="s">
        <v>2316</v>
      </c>
      <c r="DKO21" s="731" t="s">
        <v>2313</v>
      </c>
      <c r="DKP21" s="731" t="s">
        <v>2314</v>
      </c>
      <c r="DKQ21" s="731" t="s">
        <v>2315</v>
      </c>
      <c r="DKR21" s="731" t="s">
        <v>2316</v>
      </c>
      <c r="DKS21" s="731" t="s">
        <v>2313</v>
      </c>
      <c r="DKT21" s="731" t="s">
        <v>2314</v>
      </c>
      <c r="DKU21" s="731" t="s">
        <v>2315</v>
      </c>
      <c r="DKV21" s="731" t="s">
        <v>2316</v>
      </c>
      <c r="DKW21" s="731" t="s">
        <v>2313</v>
      </c>
      <c r="DKX21" s="731" t="s">
        <v>2314</v>
      </c>
      <c r="DKY21" s="731" t="s">
        <v>2315</v>
      </c>
      <c r="DKZ21" s="731" t="s">
        <v>2316</v>
      </c>
      <c r="DLA21" s="731" t="s">
        <v>2313</v>
      </c>
      <c r="DLB21" s="731" t="s">
        <v>2314</v>
      </c>
      <c r="DLC21" s="731" t="s">
        <v>2315</v>
      </c>
      <c r="DLD21" s="731" t="s">
        <v>2316</v>
      </c>
      <c r="DLE21" s="731" t="s">
        <v>2313</v>
      </c>
      <c r="DLF21" s="731" t="s">
        <v>2314</v>
      </c>
      <c r="DLG21" s="731" t="s">
        <v>2315</v>
      </c>
      <c r="DLH21" s="731" t="s">
        <v>2316</v>
      </c>
      <c r="DLI21" s="731" t="s">
        <v>2313</v>
      </c>
      <c r="DLJ21" s="731" t="s">
        <v>2314</v>
      </c>
      <c r="DLK21" s="731" t="s">
        <v>2315</v>
      </c>
      <c r="DLL21" s="731" t="s">
        <v>2316</v>
      </c>
      <c r="DLM21" s="731" t="s">
        <v>2313</v>
      </c>
      <c r="DLN21" s="731" t="s">
        <v>2314</v>
      </c>
      <c r="DLO21" s="731" t="s">
        <v>2315</v>
      </c>
      <c r="DLP21" s="731" t="s">
        <v>2316</v>
      </c>
      <c r="DLQ21" s="731" t="s">
        <v>2313</v>
      </c>
      <c r="DLR21" s="731" t="s">
        <v>2314</v>
      </c>
      <c r="DLS21" s="731" t="s">
        <v>2315</v>
      </c>
      <c r="DLT21" s="731" t="s">
        <v>2316</v>
      </c>
      <c r="DLU21" s="731" t="s">
        <v>2313</v>
      </c>
      <c r="DLV21" s="731" t="s">
        <v>2314</v>
      </c>
      <c r="DLW21" s="731" t="s">
        <v>2315</v>
      </c>
      <c r="DLX21" s="731" t="s">
        <v>2316</v>
      </c>
      <c r="DLY21" s="731" t="s">
        <v>2313</v>
      </c>
      <c r="DLZ21" s="731" t="s">
        <v>2314</v>
      </c>
      <c r="DMA21" s="731" t="s">
        <v>2315</v>
      </c>
      <c r="DMB21" s="731" t="s">
        <v>2316</v>
      </c>
      <c r="DMC21" s="731" t="s">
        <v>2313</v>
      </c>
      <c r="DMD21" s="731" t="s">
        <v>2314</v>
      </c>
      <c r="DME21" s="731" t="s">
        <v>2315</v>
      </c>
      <c r="DMF21" s="731" t="s">
        <v>2316</v>
      </c>
      <c r="DMG21" s="731" t="s">
        <v>2313</v>
      </c>
      <c r="DMH21" s="731" t="s">
        <v>2314</v>
      </c>
      <c r="DMI21" s="731" t="s">
        <v>2315</v>
      </c>
      <c r="DMJ21" s="731" t="s">
        <v>2316</v>
      </c>
      <c r="DMK21" s="731" t="s">
        <v>2313</v>
      </c>
      <c r="DML21" s="731" t="s">
        <v>2314</v>
      </c>
      <c r="DMM21" s="731" t="s">
        <v>2315</v>
      </c>
      <c r="DMN21" s="731" t="s">
        <v>2316</v>
      </c>
      <c r="DMO21" s="731" t="s">
        <v>2313</v>
      </c>
      <c r="DMP21" s="731" t="s">
        <v>2314</v>
      </c>
      <c r="DMQ21" s="731" t="s">
        <v>2315</v>
      </c>
      <c r="DMR21" s="731" t="s">
        <v>2316</v>
      </c>
      <c r="DMS21" s="731" t="s">
        <v>2313</v>
      </c>
      <c r="DMT21" s="731" t="s">
        <v>2314</v>
      </c>
      <c r="DMU21" s="731" t="s">
        <v>2315</v>
      </c>
      <c r="DMV21" s="731" t="s">
        <v>2316</v>
      </c>
      <c r="DMW21" s="731" t="s">
        <v>2313</v>
      </c>
      <c r="DMX21" s="731" t="s">
        <v>2314</v>
      </c>
      <c r="DMY21" s="731" t="s">
        <v>2315</v>
      </c>
      <c r="DMZ21" s="731" t="s">
        <v>2316</v>
      </c>
      <c r="DNA21" s="731" t="s">
        <v>2313</v>
      </c>
      <c r="DNB21" s="731" t="s">
        <v>2314</v>
      </c>
      <c r="DNC21" s="731" t="s">
        <v>2315</v>
      </c>
      <c r="DND21" s="731" t="s">
        <v>2316</v>
      </c>
      <c r="DNE21" s="731" t="s">
        <v>2313</v>
      </c>
      <c r="DNF21" s="731" t="s">
        <v>2314</v>
      </c>
      <c r="DNG21" s="731" t="s">
        <v>2315</v>
      </c>
      <c r="DNH21" s="731" t="s">
        <v>2316</v>
      </c>
      <c r="DNI21" s="731" t="s">
        <v>2313</v>
      </c>
      <c r="DNJ21" s="731" t="s">
        <v>2314</v>
      </c>
      <c r="DNK21" s="731" t="s">
        <v>2315</v>
      </c>
      <c r="DNL21" s="731" t="s">
        <v>2316</v>
      </c>
      <c r="DNM21" s="731" t="s">
        <v>2313</v>
      </c>
      <c r="DNN21" s="731" t="s">
        <v>2314</v>
      </c>
      <c r="DNO21" s="731" t="s">
        <v>2315</v>
      </c>
      <c r="DNP21" s="731" t="s">
        <v>2316</v>
      </c>
      <c r="DNQ21" s="731" t="s">
        <v>2313</v>
      </c>
      <c r="DNR21" s="731" t="s">
        <v>2314</v>
      </c>
      <c r="DNS21" s="731" t="s">
        <v>2315</v>
      </c>
      <c r="DNT21" s="731" t="s">
        <v>2316</v>
      </c>
      <c r="DNU21" s="731" t="s">
        <v>2313</v>
      </c>
      <c r="DNV21" s="731" t="s">
        <v>2314</v>
      </c>
      <c r="DNW21" s="731" t="s">
        <v>2315</v>
      </c>
      <c r="DNX21" s="731" t="s">
        <v>2316</v>
      </c>
      <c r="DNY21" s="731" t="s">
        <v>2313</v>
      </c>
      <c r="DNZ21" s="731" t="s">
        <v>2314</v>
      </c>
      <c r="DOA21" s="731" t="s">
        <v>2315</v>
      </c>
      <c r="DOB21" s="731" t="s">
        <v>2316</v>
      </c>
      <c r="DOC21" s="731" t="s">
        <v>2313</v>
      </c>
      <c r="DOD21" s="731" t="s">
        <v>2314</v>
      </c>
      <c r="DOE21" s="731" t="s">
        <v>2315</v>
      </c>
      <c r="DOF21" s="731" t="s">
        <v>2316</v>
      </c>
      <c r="DOG21" s="731" t="s">
        <v>2313</v>
      </c>
      <c r="DOH21" s="731" t="s">
        <v>2314</v>
      </c>
      <c r="DOI21" s="731" t="s">
        <v>2315</v>
      </c>
      <c r="DOJ21" s="731" t="s">
        <v>2316</v>
      </c>
      <c r="DOK21" s="731" t="s">
        <v>2313</v>
      </c>
      <c r="DOL21" s="731" t="s">
        <v>2314</v>
      </c>
      <c r="DOM21" s="731" t="s">
        <v>2315</v>
      </c>
      <c r="DON21" s="731" t="s">
        <v>2316</v>
      </c>
      <c r="DOO21" s="731" t="s">
        <v>2313</v>
      </c>
      <c r="DOP21" s="731" t="s">
        <v>2314</v>
      </c>
      <c r="DOQ21" s="731" t="s">
        <v>2315</v>
      </c>
      <c r="DOR21" s="731" t="s">
        <v>2316</v>
      </c>
      <c r="DOS21" s="731" t="s">
        <v>2313</v>
      </c>
      <c r="DOT21" s="731" t="s">
        <v>2314</v>
      </c>
      <c r="DOU21" s="731" t="s">
        <v>2315</v>
      </c>
      <c r="DOV21" s="731" t="s">
        <v>2316</v>
      </c>
      <c r="DOW21" s="731" t="s">
        <v>2313</v>
      </c>
      <c r="DOX21" s="731" t="s">
        <v>2314</v>
      </c>
      <c r="DOY21" s="731" t="s">
        <v>2315</v>
      </c>
      <c r="DOZ21" s="731" t="s">
        <v>2316</v>
      </c>
      <c r="DPA21" s="731" t="s">
        <v>2313</v>
      </c>
      <c r="DPB21" s="731" t="s">
        <v>2314</v>
      </c>
      <c r="DPC21" s="731" t="s">
        <v>2315</v>
      </c>
      <c r="DPD21" s="731" t="s">
        <v>2316</v>
      </c>
      <c r="DPE21" s="731" t="s">
        <v>2313</v>
      </c>
      <c r="DPF21" s="731" t="s">
        <v>2314</v>
      </c>
      <c r="DPG21" s="731" t="s">
        <v>2315</v>
      </c>
      <c r="DPH21" s="731" t="s">
        <v>2316</v>
      </c>
      <c r="DPI21" s="731" t="s">
        <v>2313</v>
      </c>
      <c r="DPJ21" s="731" t="s">
        <v>2314</v>
      </c>
      <c r="DPK21" s="731" t="s">
        <v>2315</v>
      </c>
      <c r="DPL21" s="731" t="s">
        <v>2316</v>
      </c>
      <c r="DPM21" s="731" t="s">
        <v>2313</v>
      </c>
      <c r="DPN21" s="731" t="s">
        <v>2314</v>
      </c>
      <c r="DPO21" s="731" t="s">
        <v>2315</v>
      </c>
      <c r="DPP21" s="731" t="s">
        <v>2316</v>
      </c>
      <c r="DPQ21" s="731" t="s">
        <v>2313</v>
      </c>
      <c r="DPR21" s="731" t="s">
        <v>2314</v>
      </c>
      <c r="DPS21" s="731" t="s">
        <v>2315</v>
      </c>
      <c r="DPT21" s="731" t="s">
        <v>2316</v>
      </c>
      <c r="DPU21" s="731" t="s">
        <v>2313</v>
      </c>
      <c r="DPV21" s="731" t="s">
        <v>2314</v>
      </c>
      <c r="DPW21" s="731" t="s">
        <v>2315</v>
      </c>
      <c r="DPX21" s="731" t="s">
        <v>2316</v>
      </c>
      <c r="DPY21" s="731" t="s">
        <v>2313</v>
      </c>
      <c r="DPZ21" s="731" t="s">
        <v>2314</v>
      </c>
      <c r="DQA21" s="731" t="s">
        <v>2315</v>
      </c>
      <c r="DQB21" s="731" t="s">
        <v>2316</v>
      </c>
      <c r="DQC21" s="731" t="s">
        <v>2313</v>
      </c>
      <c r="DQD21" s="731" t="s">
        <v>2314</v>
      </c>
      <c r="DQE21" s="731" t="s">
        <v>2315</v>
      </c>
      <c r="DQF21" s="731" t="s">
        <v>2316</v>
      </c>
      <c r="DQG21" s="731" t="s">
        <v>2313</v>
      </c>
      <c r="DQH21" s="731" t="s">
        <v>2314</v>
      </c>
      <c r="DQI21" s="731" t="s">
        <v>2315</v>
      </c>
      <c r="DQJ21" s="731" t="s">
        <v>2316</v>
      </c>
      <c r="DQK21" s="731" t="s">
        <v>2313</v>
      </c>
      <c r="DQL21" s="731" t="s">
        <v>2314</v>
      </c>
      <c r="DQM21" s="731" t="s">
        <v>2315</v>
      </c>
      <c r="DQN21" s="731" t="s">
        <v>2316</v>
      </c>
      <c r="DQO21" s="731" t="s">
        <v>2313</v>
      </c>
      <c r="DQP21" s="731" t="s">
        <v>2314</v>
      </c>
      <c r="DQQ21" s="731" t="s">
        <v>2315</v>
      </c>
      <c r="DQR21" s="731" t="s">
        <v>2316</v>
      </c>
      <c r="DQS21" s="731" t="s">
        <v>2313</v>
      </c>
      <c r="DQT21" s="731" t="s">
        <v>2314</v>
      </c>
      <c r="DQU21" s="731" t="s">
        <v>2315</v>
      </c>
      <c r="DQV21" s="731" t="s">
        <v>2316</v>
      </c>
      <c r="DQW21" s="731" t="s">
        <v>2313</v>
      </c>
      <c r="DQX21" s="731" t="s">
        <v>2314</v>
      </c>
      <c r="DQY21" s="731" t="s">
        <v>2315</v>
      </c>
      <c r="DQZ21" s="731" t="s">
        <v>2316</v>
      </c>
      <c r="DRA21" s="731" t="s">
        <v>2313</v>
      </c>
      <c r="DRB21" s="731" t="s">
        <v>2314</v>
      </c>
      <c r="DRC21" s="731" t="s">
        <v>2315</v>
      </c>
      <c r="DRD21" s="731" t="s">
        <v>2316</v>
      </c>
      <c r="DRE21" s="731" t="s">
        <v>2313</v>
      </c>
      <c r="DRF21" s="731" t="s">
        <v>2314</v>
      </c>
      <c r="DRG21" s="731" t="s">
        <v>2315</v>
      </c>
      <c r="DRH21" s="731" t="s">
        <v>2316</v>
      </c>
      <c r="DRI21" s="731" t="s">
        <v>2313</v>
      </c>
      <c r="DRJ21" s="731" t="s">
        <v>2314</v>
      </c>
      <c r="DRK21" s="731" t="s">
        <v>2315</v>
      </c>
      <c r="DRL21" s="731" t="s">
        <v>2316</v>
      </c>
      <c r="DRM21" s="731" t="s">
        <v>2313</v>
      </c>
      <c r="DRN21" s="731" t="s">
        <v>2314</v>
      </c>
      <c r="DRO21" s="731" t="s">
        <v>2315</v>
      </c>
      <c r="DRP21" s="731" t="s">
        <v>2316</v>
      </c>
      <c r="DRQ21" s="731" t="s">
        <v>2313</v>
      </c>
      <c r="DRR21" s="731" t="s">
        <v>2314</v>
      </c>
      <c r="DRS21" s="731" t="s">
        <v>2315</v>
      </c>
      <c r="DRT21" s="731" t="s">
        <v>2316</v>
      </c>
      <c r="DRU21" s="731" t="s">
        <v>2313</v>
      </c>
      <c r="DRV21" s="731" t="s">
        <v>2314</v>
      </c>
      <c r="DRW21" s="731" t="s">
        <v>2315</v>
      </c>
      <c r="DRX21" s="731" t="s">
        <v>2316</v>
      </c>
      <c r="DRY21" s="731" t="s">
        <v>2313</v>
      </c>
      <c r="DRZ21" s="731" t="s">
        <v>2314</v>
      </c>
      <c r="DSA21" s="731" t="s">
        <v>2315</v>
      </c>
      <c r="DSB21" s="731" t="s">
        <v>2316</v>
      </c>
      <c r="DSC21" s="731" t="s">
        <v>2313</v>
      </c>
      <c r="DSD21" s="731" t="s">
        <v>2314</v>
      </c>
      <c r="DSE21" s="731" t="s">
        <v>2315</v>
      </c>
      <c r="DSF21" s="731" t="s">
        <v>2316</v>
      </c>
      <c r="DSG21" s="731" t="s">
        <v>2313</v>
      </c>
      <c r="DSH21" s="731" t="s">
        <v>2314</v>
      </c>
      <c r="DSI21" s="731" t="s">
        <v>2315</v>
      </c>
      <c r="DSJ21" s="731" t="s">
        <v>2316</v>
      </c>
      <c r="DSK21" s="731" t="s">
        <v>2313</v>
      </c>
      <c r="DSL21" s="731" t="s">
        <v>2314</v>
      </c>
      <c r="DSM21" s="731" t="s">
        <v>2315</v>
      </c>
      <c r="DSN21" s="731" t="s">
        <v>2316</v>
      </c>
      <c r="DSO21" s="731" t="s">
        <v>2313</v>
      </c>
      <c r="DSP21" s="731" t="s">
        <v>2314</v>
      </c>
      <c r="DSQ21" s="731" t="s">
        <v>2315</v>
      </c>
      <c r="DSR21" s="731" t="s">
        <v>2316</v>
      </c>
      <c r="DSS21" s="731" t="s">
        <v>2313</v>
      </c>
      <c r="DST21" s="731" t="s">
        <v>2314</v>
      </c>
      <c r="DSU21" s="731" t="s">
        <v>2315</v>
      </c>
      <c r="DSV21" s="731" t="s">
        <v>2316</v>
      </c>
      <c r="DSW21" s="731" t="s">
        <v>2313</v>
      </c>
      <c r="DSX21" s="731" t="s">
        <v>2314</v>
      </c>
      <c r="DSY21" s="731" t="s">
        <v>2315</v>
      </c>
      <c r="DSZ21" s="731" t="s">
        <v>2316</v>
      </c>
      <c r="DTA21" s="731" t="s">
        <v>2313</v>
      </c>
      <c r="DTB21" s="731" t="s">
        <v>2314</v>
      </c>
      <c r="DTC21" s="731" t="s">
        <v>2315</v>
      </c>
      <c r="DTD21" s="731" t="s">
        <v>2316</v>
      </c>
      <c r="DTE21" s="731" t="s">
        <v>2313</v>
      </c>
      <c r="DTF21" s="731" t="s">
        <v>2314</v>
      </c>
      <c r="DTG21" s="731" t="s">
        <v>2315</v>
      </c>
      <c r="DTH21" s="731" t="s">
        <v>2316</v>
      </c>
      <c r="DTI21" s="731" t="s">
        <v>2313</v>
      </c>
      <c r="DTJ21" s="731" t="s">
        <v>2314</v>
      </c>
      <c r="DTK21" s="731" t="s">
        <v>2315</v>
      </c>
      <c r="DTL21" s="731" t="s">
        <v>2316</v>
      </c>
      <c r="DTM21" s="731" t="s">
        <v>2313</v>
      </c>
      <c r="DTN21" s="731" t="s">
        <v>2314</v>
      </c>
      <c r="DTO21" s="731" t="s">
        <v>2315</v>
      </c>
      <c r="DTP21" s="731" t="s">
        <v>2316</v>
      </c>
      <c r="DTQ21" s="731" t="s">
        <v>2313</v>
      </c>
      <c r="DTR21" s="731" t="s">
        <v>2314</v>
      </c>
      <c r="DTS21" s="731" t="s">
        <v>2315</v>
      </c>
      <c r="DTT21" s="731" t="s">
        <v>2316</v>
      </c>
      <c r="DTU21" s="731" t="s">
        <v>2313</v>
      </c>
      <c r="DTV21" s="731" t="s">
        <v>2314</v>
      </c>
      <c r="DTW21" s="731" t="s">
        <v>2315</v>
      </c>
      <c r="DTX21" s="731" t="s">
        <v>2316</v>
      </c>
      <c r="DTY21" s="731" t="s">
        <v>2313</v>
      </c>
      <c r="DTZ21" s="731" t="s">
        <v>2314</v>
      </c>
      <c r="DUA21" s="731" t="s">
        <v>2315</v>
      </c>
      <c r="DUB21" s="731" t="s">
        <v>2316</v>
      </c>
      <c r="DUC21" s="731" t="s">
        <v>2313</v>
      </c>
      <c r="DUD21" s="731" t="s">
        <v>2314</v>
      </c>
      <c r="DUE21" s="731" t="s">
        <v>2315</v>
      </c>
      <c r="DUF21" s="731" t="s">
        <v>2316</v>
      </c>
      <c r="DUG21" s="731" t="s">
        <v>2313</v>
      </c>
      <c r="DUH21" s="731" t="s">
        <v>2314</v>
      </c>
      <c r="DUI21" s="731" t="s">
        <v>2315</v>
      </c>
      <c r="DUJ21" s="731" t="s">
        <v>2316</v>
      </c>
      <c r="DUK21" s="731" t="s">
        <v>2313</v>
      </c>
      <c r="DUL21" s="731" t="s">
        <v>2314</v>
      </c>
      <c r="DUM21" s="731" t="s">
        <v>2315</v>
      </c>
      <c r="DUN21" s="731" t="s">
        <v>2316</v>
      </c>
      <c r="DUO21" s="731" t="s">
        <v>2313</v>
      </c>
      <c r="DUP21" s="731" t="s">
        <v>2314</v>
      </c>
      <c r="DUQ21" s="731" t="s">
        <v>2315</v>
      </c>
      <c r="DUR21" s="731" t="s">
        <v>2316</v>
      </c>
      <c r="DUS21" s="731" t="s">
        <v>2313</v>
      </c>
      <c r="DUT21" s="731" t="s">
        <v>2314</v>
      </c>
      <c r="DUU21" s="731" t="s">
        <v>2315</v>
      </c>
      <c r="DUV21" s="731" t="s">
        <v>2316</v>
      </c>
      <c r="DUW21" s="731" t="s">
        <v>2313</v>
      </c>
      <c r="DUX21" s="731" t="s">
        <v>2314</v>
      </c>
      <c r="DUY21" s="731" t="s">
        <v>2315</v>
      </c>
      <c r="DUZ21" s="731" t="s">
        <v>2316</v>
      </c>
      <c r="DVA21" s="731" t="s">
        <v>2313</v>
      </c>
      <c r="DVB21" s="731" t="s">
        <v>2314</v>
      </c>
      <c r="DVC21" s="731" t="s">
        <v>2315</v>
      </c>
      <c r="DVD21" s="731" t="s">
        <v>2316</v>
      </c>
      <c r="DVE21" s="731" t="s">
        <v>2313</v>
      </c>
      <c r="DVF21" s="731" t="s">
        <v>2314</v>
      </c>
      <c r="DVG21" s="731" t="s">
        <v>2315</v>
      </c>
      <c r="DVH21" s="731" t="s">
        <v>2316</v>
      </c>
      <c r="DVI21" s="731" t="s">
        <v>2313</v>
      </c>
      <c r="DVJ21" s="731" t="s">
        <v>2314</v>
      </c>
      <c r="DVK21" s="731" t="s">
        <v>2315</v>
      </c>
      <c r="DVL21" s="731" t="s">
        <v>2316</v>
      </c>
      <c r="DVM21" s="731" t="s">
        <v>2313</v>
      </c>
      <c r="DVN21" s="731" t="s">
        <v>2314</v>
      </c>
      <c r="DVO21" s="731" t="s">
        <v>2315</v>
      </c>
      <c r="DVP21" s="731" t="s">
        <v>2316</v>
      </c>
      <c r="DVQ21" s="731" t="s">
        <v>2313</v>
      </c>
      <c r="DVR21" s="731" t="s">
        <v>2314</v>
      </c>
      <c r="DVS21" s="731" t="s">
        <v>2315</v>
      </c>
      <c r="DVT21" s="731" t="s">
        <v>2316</v>
      </c>
      <c r="DVU21" s="731" t="s">
        <v>2313</v>
      </c>
      <c r="DVV21" s="731" t="s">
        <v>2314</v>
      </c>
      <c r="DVW21" s="731" t="s">
        <v>2315</v>
      </c>
      <c r="DVX21" s="731" t="s">
        <v>2316</v>
      </c>
      <c r="DVY21" s="731" t="s">
        <v>2313</v>
      </c>
      <c r="DVZ21" s="731" t="s">
        <v>2314</v>
      </c>
      <c r="DWA21" s="731" t="s">
        <v>2315</v>
      </c>
      <c r="DWB21" s="731" t="s">
        <v>2316</v>
      </c>
      <c r="DWC21" s="731" t="s">
        <v>2313</v>
      </c>
      <c r="DWD21" s="731" t="s">
        <v>2314</v>
      </c>
      <c r="DWE21" s="731" t="s">
        <v>2315</v>
      </c>
      <c r="DWF21" s="731" t="s">
        <v>2316</v>
      </c>
      <c r="DWG21" s="731" t="s">
        <v>2313</v>
      </c>
      <c r="DWH21" s="731" t="s">
        <v>2314</v>
      </c>
      <c r="DWI21" s="731" t="s">
        <v>2315</v>
      </c>
      <c r="DWJ21" s="731" t="s">
        <v>2316</v>
      </c>
      <c r="DWK21" s="731" t="s">
        <v>2313</v>
      </c>
      <c r="DWL21" s="731" t="s">
        <v>2314</v>
      </c>
      <c r="DWM21" s="731" t="s">
        <v>2315</v>
      </c>
      <c r="DWN21" s="731" t="s">
        <v>2316</v>
      </c>
      <c r="DWO21" s="731" t="s">
        <v>2313</v>
      </c>
      <c r="DWP21" s="731" t="s">
        <v>2314</v>
      </c>
      <c r="DWQ21" s="731" t="s">
        <v>2315</v>
      </c>
      <c r="DWR21" s="731" t="s">
        <v>2316</v>
      </c>
      <c r="DWS21" s="731" t="s">
        <v>2313</v>
      </c>
      <c r="DWT21" s="731" t="s">
        <v>2314</v>
      </c>
      <c r="DWU21" s="731" t="s">
        <v>2315</v>
      </c>
      <c r="DWV21" s="731" t="s">
        <v>2316</v>
      </c>
      <c r="DWW21" s="731" t="s">
        <v>2313</v>
      </c>
      <c r="DWX21" s="731" t="s">
        <v>2314</v>
      </c>
      <c r="DWY21" s="731" t="s">
        <v>2315</v>
      </c>
      <c r="DWZ21" s="731" t="s">
        <v>2316</v>
      </c>
      <c r="DXA21" s="731" t="s">
        <v>2313</v>
      </c>
      <c r="DXB21" s="731" t="s">
        <v>2314</v>
      </c>
      <c r="DXC21" s="731" t="s">
        <v>2315</v>
      </c>
      <c r="DXD21" s="731" t="s">
        <v>2316</v>
      </c>
      <c r="DXE21" s="731" t="s">
        <v>2313</v>
      </c>
      <c r="DXF21" s="731" t="s">
        <v>2314</v>
      </c>
      <c r="DXG21" s="731" t="s">
        <v>2315</v>
      </c>
      <c r="DXH21" s="731" t="s">
        <v>2316</v>
      </c>
      <c r="DXI21" s="731" t="s">
        <v>2313</v>
      </c>
      <c r="DXJ21" s="731" t="s">
        <v>2314</v>
      </c>
      <c r="DXK21" s="731" t="s">
        <v>2315</v>
      </c>
      <c r="DXL21" s="731" t="s">
        <v>2316</v>
      </c>
      <c r="DXM21" s="731" t="s">
        <v>2313</v>
      </c>
      <c r="DXN21" s="731" t="s">
        <v>2314</v>
      </c>
      <c r="DXO21" s="731" t="s">
        <v>2315</v>
      </c>
      <c r="DXP21" s="731" t="s">
        <v>2316</v>
      </c>
      <c r="DXQ21" s="731" t="s">
        <v>2313</v>
      </c>
      <c r="DXR21" s="731" t="s">
        <v>2314</v>
      </c>
      <c r="DXS21" s="731" t="s">
        <v>2315</v>
      </c>
      <c r="DXT21" s="731" t="s">
        <v>2316</v>
      </c>
      <c r="DXU21" s="731" t="s">
        <v>2313</v>
      </c>
      <c r="DXV21" s="731" t="s">
        <v>2314</v>
      </c>
      <c r="DXW21" s="731" t="s">
        <v>2315</v>
      </c>
      <c r="DXX21" s="731" t="s">
        <v>2316</v>
      </c>
      <c r="DXY21" s="731" t="s">
        <v>2313</v>
      </c>
      <c r="DXZ21" s="731" t="s">
        <v>2314</v>
      </c>
      <c r="DYA21" s="731" t="s">
        <v>2315</v>
      </c>
      <c r="DYB21" s="731" t="s">
        <v>2316</v>
      </c>
      <c r="DYC21" s="731" t="s">
        <v>2313</v>
      </c>
      <c r="DYD21" s="731" t="s">
        <v>2314</v>
      </c>
      <c r="DYE21" s="731" t="s">
        <v>2315</v>
      </c>
      <c r="DYF21" s="731" t="s">
        <v>2316</v>
      </c>
      <c r="DYG21" s="731" t="s">
        <v>2313</v>
      </c>
      <c r="DYH21" s="731" t="s">
        <v>2314</v>
      </c>
      <c r="DYI21" s="731" t="s">
        <v>2315</v>
      </c>
      <c r="DYJ21" s="731" t="s">
        <v>2316</v>
      </c>
      <c r="DYK21" s="731" t="s">
        <v>2313</v>
      </c>
      <c r="DYL21" s="731" t="s">
        <v>2314</v>
      </c>
      <c r="DYM21" s="731" t="s">
        <v>2315</v>
      </c>
      <c r="DYN21" s="731" t="s">
        <v>2316</v>
      </c>
      <c r="DYO21" s="731" t="s">
        <v>2313</v>
      </c>
      <c r="DYP21" s="731" t="s">
        <v>2314</v>
      </c>
      <c r="DYQ21" s="731" t="s">
        <v>2315</v>
      </c>
      <c r="DYR21" s="731" t="s">
        <v>2316</v>
      </c>
      <c r="DYS21" s="731" t="s">
        <v>2313</v>
      </c>
      <c r="DYT21" s="731" t="s">
        <v>2314</v>
      </c>
      <c r="DYU21" s="731" t="s">
        <v>2315</v>
      </c>
      <c r="DYV21" s="731" t="s">
        <v>2316</v>
      </c>
      <c r="DYW21" s="731" t="s">
        <v>2313</v>
      </c>
      <c r="DYX21" s="731" t="s">
        <v>2314</v>
      </c>
      <c r="DYY21" s="731" t="s">
        <v>2315</v>
      </c>
      <c r="DYZ21" s="731" t="s">
        <v>2316</v>
      </c>
      <c r="DZA21" s="731" t="s">
        <v>2313</v>
      </c>
      <c r="DZB21" s="731" t="s">
        <v>2314</v>
      </c>
      <c r="DZC21" s="731" t="s">
        <v>2315</v>
      </c>
      <c r="DZD21" s="731" t="s">
        <v>2316</v>
      </c>
      <c r="DZE21" s="731" t="s">
        <v>2313</v>
      </c>
      <c r="DZF21" s="731" t="s">
        <v>2314</v>
      </c>
      <c r="DZG21" s="731" t="s">
        <v>2315</v>
      </c>
      <c r="DZH21" s="731" t="s">
        <v>2316</v>
      </c>
      <c r="DZI21" s="731" t="s">
        <v>2313</v>
      </c>
      <c r="DZJ21" s="731" t="s">
        <v>2314</v>
      </c>
      <c r="DZK21" s="731" t="s">
        <v>2315</v>
      </c>
      <c r="DZL21" s="731" t="s">
        <v>2316</v>
      </c>
      <c r="DZM21" s="731" t="s">
        <v>2313</v>
      </c>
      <c r="DZN21" s="731" t="s">
        <v>2314</v>
      </c>
      <c r="DZO21" s="731" t="s">
        <v>2315</v>
      </c>
      <c r="DZP21" s="731" t="s">
        <v>2316</v>
      </c>
      <c r="DZQ21" s="731" t="s">
        <v>2313</v>
      </c>
      <c r="DZR21" s="731" t="s">
        <v>2314</v>
      </c>
      <c r="DZS21" s="731" t="s">
        <v>2315</v>
      </c>
      <c r="DZT21" s="731" t="s">
        <v>2316</v>
      </c>
      <c r="DZU21" s="731" t="s">
        <v>2313</v>
      </c>
      <c r="DZV21" s="731" t="s">
        <v>2314</v>
      </c>
      <c r="DZW21" s="731" t="s">
        <v>2315</v>
      </c>
      <c r="DZX21" s="731" t="s">
        <v>2316</v>
      </c>
      <c r="DZY21" s="731" t="s">
        <v>2313</v>
      </c>
      <c r="DZZ21" s="731" t="s">
        <v>2314</v>
      </c>
      <c r="EAA21" s="731" t="s">
        <v>2315</v>
      </c>
      <c r="EAB21" s="731" t="s">
        <v>2316</v>
      </c>
      <c r="EAC21" s="731" t="s">
        <v>2313</v>
      </c>
      <c r="EAD21" s="731" t="s">
        <v>2314</v>
      </c>
      <c r="EAE21" s="731" t="s">
        <v>2315</v>
      </c>
      <c r="EAF21" s="731" t="s">
        <v>2316</v>
      </c>
      <c r="EAG21" s="731" t="s">
        <v>2313</v>
      </c>
      <c r="EAH21" s="731" t="s">
        <v>2314</v>
      </c>
      <c r="EAI21" s="731" t="s">
        <v>2315</v>
      </c>
      <c r="EAJ21" s="731" t="s">
        <v>2316</v>
      </c>
      <c r="EAK21" s="731" t="s">
        <v>2313</v>
      </c>
      <c r="EAL21" s="731" t="s">
        <v>2314</v>
      </c>
      <c r="EAM21" s="731" t="s">
        <v>2315</v>
      </c>
      <c r="EAN21" s="731" t="s">
        <v>2316</v>
      </c>
      <c r="EAO21" s="731" t="s">
        <v>2313</v>
      </c>
      <c r="EAP21" s="731" t="s">
        <v>2314</v>
      </c>
      <c r="EAQ21" s="731" t="s">
        <v>2315</v>
      </c>
      <c r="EAR21" s="731" t="s">
        <v>2316</v>
      </c>
      <c r="EAS21" s="731" t="s">
        <v>2313</v>
      </c>
      <c r="EAT21" s="731" t="s">
        <v>2314</v>
      </c>
      <c r="EAU21" s="731" t="s">
        <v>2315</v>
      </c>
      <c r="EAV21" s="731" t="s">
        <v>2316</v>
      </c>
      <c r="EAW21" s="731" t="s">
        <v>2313</v>
      </c>
      <c r="EAX21" s="731" t="s">
        <v>2314</v>
      </c>
      <c r="EAY21" s="731" t="s">
        <v>2315</v>
      </c>
      <c r="EAZ21" s="731" t="s">
        <v>2316</v>
      </c>
      <c r="EBA21" s="731" t="s">
        <v>2313</v>
      </c>
      <c r="EBB21" s="731" t="s">
        <v>2314</v>
      </c>
      <c r="EBC21" s="731" t="s">
        <v>2315</v>
      </c>
      <c r="EBD21" s="731" t="s">
        <v>2316</v>
      </c>
      <c r="EBE21" s="731" t="s">
        <v>2313</v>
      </c>
      <c r="EBF21" s="731" t="s">
        <v>2314</v>
      </c>
      <c r="EBG21" s="731" t="s">
        <v>2315</v>
      </c>
      <c r="EBH21" s="731" t="s">
        <v>2316</v>
      </c>
      <c r="EBI21" s="731" t="s">
        <v>2313</v>
      </c>
      <c r="EBJ21" s="731" t="s">
        <v>2314</v>
      </c>
      <c r="EBK21" s="731" t="s">
        <v>2315</v>
      </c>
      <c r="EBL21" s="731" t="s">
        <v>2316</v>
      </c>
      <c r="EBM21" s="731" t="s">
        <v>2313</v>
      </c>
      <c r="EBN21" s="731" t="s">
        <v>2314</v>
      </c>
      <c r="EBO21" s="731" t="s">
        <v>2315</v>
      </c>
      <c r="EBP21" s="731" t="s">
        <v>2316</v>
      </c>
      <c r="EBQ21" s="731" t="s">
        <v>2313</v>
      </c>
      <c r="EBR21" s="731" t="s">
        <v>2314</v>
      </c>
      <c r="EBS21" s="731" t="s">
        <v>2315</v>
      </c>
      <c r="EBT21" s="731" t="s">
        <v>2316</v>
      </c>
      <c r="EBU21" s="731" t="s">
        <v>2313</v>
      </c>
      <c r="EBV21" s="731" t="s">
        <v>2314</v>
      </c>
      <c r="EBW21" s="731" t="s">
        <v>2315</v>
      </c>
      <c r="EBX21" s="731" t="s">
        <v>2316</v>
      </c>
      <c r="EBY21" s="731" t="s">
        <v>2313</v>
      </c>
      <c r="EBZ21" s="731" t="s">
        <v>2314</v>
      </c>
      <c r="ECA21" s="731" t="s">
        <v>2315</v>
      </c>
      <c r="ECB21" s="731" t="s">
        <v>2316</v>
      </c>
      <c r="ECC21" s="731" t="s">
        <v>2313</v>
      </c>
      <c r="ECD21" s="731" t="s">
        <v>2314</v>
      </c>
      <c r="ECE21" s="731" t="s">
        <v>2315</v>
      </c>
      <c r="ECF21" s="731" t="s">
        <v>2316</v>
      </c>
      <c r="ECG21" s="731" t="s">
        <v>2313</v>
      </c>
      <c r="ECH21" s="731" t="s">
        <v>2314</v>
      </c>
      <c r="ECI21" s="731" t="s">
        <v>2315</v>
      </c>
      <c r="ECJ21" s="731" t="s">
        <v>2316</v>
      </c>
      <c r="ECK21" s="731" t="s">
        <v>2313</v>
      </c>
      <c r="ECL21" s="731" t="s">
        <v>2314</v>
      </c>
      <c r="ECM21" s="731" t="s">
        <v>2315</v>
      </c>
      <c r="ECN21" s="731" t="s">
        <v>2316</v>
      </c>
      <c r="ECO21" s="731" t="s">
        <v>2313</v>
      </c>
      <c r="ECP21" s="731" t="s">
        <v>2314</v>
      </c>
      <c r="ECQ21" s="731" t="s">
        <v>2315</v>
      </c>
      <c r="ECR21" s="731" t="s">
        <v>2316</v>
      </c>
      <c r="ECS21" s="731" t="s">
        <v>2313</v>
      </c>
      <c r="ECT21" s="731" t="s">
        <v>2314</v>
      </c>
      <c r="ECU21" s="731" t="s">
        <v>2315</v>
      </c>
      <c r="ECV21" s="731" t="s">
        <v>2316</v>
      </c>
      <c r="ECW21" s="731" t="s">
        <v>2313</v>
      </c>
      <c r="ECX21" s="731" t="s">
        <v>2314</v>
      </c>
      <c r="ECY21" s="731" t="s">
        <v>2315</v>
      </c>
      <c r="ECZ21" s="731" t="s">
        <v>2316</v>
      </c>
      <c r="EDA21" s="731" t="s">
        <v>2313</v>
      </c>
      <c r="EDB21" s="731" t="s">
        <v>2314</v>
      </c>
      <c r="EDC21" s="731" t="s">
        <v>2315</v>
      </c>
      <c r="EDD21" s="731" t="s">
        <v>2316</v>
      </c>
      <c r="EDE21" s="731" t="s">
        <v>2313</v>
      </c>
      <c r="EDF21" s="731" t="s">
        <v>2314</v>
      </c>
      <c r="EDG21" s="731" t="s">
        <v>2315</v>
      </c>
      <c r="EDH21" s="731" t="s">
        <v>2316</v>
      </c>
      <c r="EDI21" s="731" t="s">
        <v>2313</v>
      </c>
      <c r="EDJ21" s="731" t="s">
        <v>2314</v>
      </c>
      <c r="EDK21" s="731" t="s">
        <v>2315</v>
      </c>
      <c r="EDL21" s="731" t="s">
        <v>2316</v>
      </c>
      <c r="EDM21" s="731" t="s">
        <v>2313</v>
      </c>
      <c r="EDN21" s="731" t="s">
        <v>2314</v>
      </c>
      <c r="EDO21" s="731" t="s">
        <v>2315</v>
      </c>
      <c r="EDP21" s="731" t="s">
        <v>2316</v>
      </c>
      <c r="EDQ21" s="731" t="s">
        <v>2313</v>
      </c>
      <c r="EDR21" s="731" t="s">
        <v>2314</v>
      </c>
      <c r="EDS21" s="731" t="s">
        <v>2315</v>
      </c>
      <c r="EDT21" s="731" t="s">
        <v>2316</v>
      </c>
      <c r="EDU21" s="731" t="s">
        <v>2313</v>
      </c>
      <c r="EDV21" s="731" t="s">
        <v>2314</v>
      </c>
      <c r="EDW21" s="731" t="s">
        <v>2315</v>
      </c>
      <c r="EDX21" s="731" t="s">
        <v>2316</v>
      </c>
      <c r="EDY21" s="731" t="s">
        <v>2313</v>
      </c>
      <c r="EDZ21" s="731" t="s">
        <v>2314</v>
      </c>
      <c r="EEA21" s="731" t="s">
        <v>2315</v>
      </c>
      <c r="EEB21" s="731" t="s">
        <v>2316</v>
      </c>
      <c r="EEC21" s="731" t="s">
        <v>2313</v>
      </c>
      <c r="EED21" s="731" t="s">
        <v>2314</v>
      </c>
      <c r="EEE21" s="731" t="s">
        <v>2315</v>
      </c>
      <c r="EEF21" s="731" t="s">
        <v>2316</v>
      </c>
      <c r="EEG21" s="731" t="s">
        <v>2313</v>
      </c>
      <c r="EEH21" s="731" t="s">
        <v>2314</v>
      </c>
      <c r="EEI21" s="731" t="s">
        <v>2315</v>
      </c>
      <c r="EEJ21" s="731" t="s">
        <v>2316</v>
      </c>
      <c r="EEK21" s="731" t="s">
        <v>2313</v>
      </c>
      <c r="EEL21" s="731" t="s">
        <v>2314</v>
      </c>
      <c r="EEM21" s="731" t="s">
        <v>2315</v>
      </c>
      <c r="EEN21" s="731" t="s">
        <v>2316</v>
      </c>
      <c r="EEO21" s="731" t="s">
        <v>2313</v>
      </c>
      <c r="EEP21" s="731" t="s">
        <v>2314</v>
      </c>
      <c r="EEQ21" s="731" t="s">
        <v>2315</v>
      </c>
      <c r="EER21" s="731" t="s">
        <v>2316</v>
      </c>
      <c r="EES21" s="731" t="s">
        <v>2313</v>
      </c>
      <c r="EET21" s="731" t="s">
        <v>2314</v>
      </c>
      <c r="EEU21" s="731" t="s">
        <v>2315</v>
      </c>
      <c r="EEV21" s="731" t="s">
        <v>2316</v>
      </c>
      <c r="EEW21" s="731" t="s">
        <v>2313</v>
      </c>
      <c r="EEX21" s="731" t="s">
        <v>2314</v>
      </c>
      <c r="EEY21" s="731" t="s">
        <v>2315</v>
      </c>
      <c r="EEZ21" s="731" t="s">
        <v>2316</v>
      </c>
      <c r="EFA21" s="731" t="s">
        <v>2313</v>
      </c>
      <c r="EFB21" s="731" t="s">
        <v>2314</v>
      </c>
      <c r="EFC21" s="731" t="s">
        <v>2315</v>
      </c>
      <c r="EFD21" s="731" t="s">
        <v>2316</v>
      </c>
      <c r="EFE21" s="731" t="s">
        <v>2313</v>
      </c>
      <c r="EFF21" s="731" t="s">
        <v>2314</v>
      </c>
      <c r="EFG21" s="731" t="s">
        <v>2315</v>
      </c>
      <c r="EFH21" s="731" t="s">
        <v>2316</v>
      </c>
      <c r="EFI21" s="731" t="s">
        <v>2313</v>
      </c>
      <c r="EFJ21" s="731" t="s">
        <v>2314</v>
      </c>
      <c r="EFK21" s="731" t="s">
        <v>2315</v>
      </c>
      <c r="EFL21" s="731" t="s">
        <v>2316</v>
      </c>
      <c r="EFM21" s="731" t="s">
        <v>2313</v>
      </c>
      <c r="EFN21" s="731" t="s">
        <v>2314</v>
      </c>
      <c r="EFO21" s="731" t="s">
        <v>2315</v>
      </c>
      <c r="EFP21" s="731" t="s">
        <v>2316</v>
      </c>
      <c r="EFQ21" s="731" t="s">
        <v>2313</v>
      </c>
      <c r="EFR21" s="731" t="s">
        <v>2314</v>
      </c>
      <c r="EFS21" s="731" t="s">
        <v>2315</v>
      </c>
      <c r="EFT21" s="731" t="s">
        <v>2316</v>
      </c>
      <c r="EFU21" s="731" t="s">
        <v>2313</v>
      </c>
      <c r="EFV21" s="731" t="s">
        <v>2314</v>
      </c>
      <c r="EFW21" s="731" t="s">
        <v>2315</v>
      </c>
      <c r="EFX21" s="731" t="s">
        <v>2316</v>
      </c>
      <c r="EFY21" s="731" t="s">
        <v>2313</v>
      </c>
      <c r="EFZ21" s="731" t="s">
        <v>2314</v>
      </c>
      <c r="EGA21" s="731" t="s">
        <v>2315</v>
      </c>
      <c r="EGB21" s="731" t="s">
        <v>2316</v>
      </c>
      <c r="EGC21" s="731" t="s">
        <v>2313</v>
      </c>
      <c r="EGD21" s="731" t="s">
        <v>2314</v>
      </c>
      <c r="EGE21" s="731" t="s">
        <v>2315</v>
      </c>
      <c r="EGF21" s="731" t="s">
        <v>2316</v>
      </c>
      <c r="EGG21" s="731" t="s">
        <v>2313</v>
      </c>
      <c r="EGH21" s="731" t="s">
        <v>2314</v>
      </c>
      <c r="EGI21" s="731" t="s">
        <v>2315</v>
      </c>
      <c r="EGJ21" s="731" t="s">
        <v>2316</v>
      </c>
      <c r="EGK21" s="731" t="s">
        <v>2313</v>
      </c>
      <c r="EGL21" s="731" t="s">
        <v>2314</v>
      </c>
      <c r="EGM21" s="731" t="s">
        <v>2315</v>
      </c>
      <c r="EGN21" s="731" t="s">
        <v>2316</v>
      </c>
      <c r="EGO21" s="731" t="s">
        <v>2313</v>
      </c>
      <c r="EGP21" s="731" t="s">
        <v>2314</v>
      </c>
      <c r="EGQ21" s="731" t="s">
        <v>2315</v>
      </c>
      <c r="EGR21" s="731" t="s">
        <v>2316</v>
      </c>
      <c r="EGS21" s="731" t="s">
        <v>2313</v>
      </c>
      <c r="EGT21" s="731" t="s">
        <v>2314</v>
      </c>
      <c r="EGU21" s="731" t="s">
        <v>2315</v>
      </c>
      <c r="EGV21" s="731" t="s">
        <v>2316</v>
      </c>
      <c r="EGW21" s="731" t="s">
        <v>2313</v>
      </c>
      <c r="EGX21" s="731" t="s">
        <v>2314</v>
      </c>
      <c r="EGY21" s="731" t="s">
        <v>2315</v>
      </c>
      <c r="EGZ21" s="731" t="s">
        <v>2316</v>
      </c>
      <c r="EHA21" s="731" t="s">
        <v>2313</v>
      </c>
      <c r="EHB21" s="731" t="s">
        <v>2314</v>
      </c>
      <c r="EHC21" s="731" t="s">
        <v>2315</v>
      </c>
      <c r="EHD21" s="731" t="s">
        <v>2316</v>
      </c>
      <c r="EHE21" s="731" t="s">
        <v>2313</v>
      </c>
      <c r="EHF21" s="731" t="s">
        <v>2314</v>
      </c>
      <c r="EHG21" s="731" t="s">
        <v>2315</v>
      </c>
      <c r="EHH21" s="731" t="s">
        <v>2316</v>
      </c>
      <c r="EHI21" s="731" t="s">
        <v>2313</v>
      </c>
      <c r="EHJ21" s="731" t="s">
        <v>2314</v>
      </c>
      <c r="EHK21" s="731" t="s">
        <v>2315</v>
      </c>
      <c r="EHL21" s="731" t="s">
        <v>2316</v>
      </c>
      <c r="EHM21" s="731" t="s">
        <v>2313</v>
      </c>
      <c r="EHN21" s="731" t="s">
        <v>2314</v>
      </c>
      <c r="EHO21" s="731" t="s">
        <v>2315</v>
      </c>
      <c r="EHP21" s="731" t="s">
        <v>2316</v>
      </c>
      <c r="EHQ21" s="731" t="s">
        <v>2313</v>
      </c>
      <c r="EHR21" s="731" t="s">
        <v>2314</v>
      </c>
      <c r="EHS21" s="731" t="s">
        <v>2315</v>
      </c>
      <c r="EHT21" s="731" t="s">
        <v>2316</v>
      </c>
      <c r="EHU21" s="731" t="s">
        <v>2313</v>
      </c>
      <c r="EHV21" s="731" t="s">
        <v>2314</v>
      </c>
      <c r="EHW21" s="731" t="s">
        <v>2315</v>
      </c>
      <c r="EHX21" s="731" t="s">
        <v>2316</v>
      </c>
      <c r="EHY21" s="731" t="s">
        <v>2313</v>
      </c>
      <c r="EHZ21" s="731" t="s">
        <v>2314</v>
      </c>
      <c r="EIA21" s="731" t="s">
        <v>2315</v>
      </c>
      <c r="EIB21" s="731" t="s">
        <v>2316</v>
      </c>
      <c r="EIC21" s="731" t="s">
        <v>2313</v>
      </c>
      <c r="EID21" s="731" t="s">
        <v>2314</v>
      </c>
      <c r="EIE21" s="731" t="s">
        <v>2315</v>
      </c>
      <c r="EIF21" s="731" t="s">
        <v>2316</v>
      </c>
      <c r="EIG21" s="731" t="s">
        <v>2313</v>
      </c>
      <c r="EIH21" s="731" t="s">
        <v>2314</v>
      </c>
      <c r="EII21" s="731" t="s">
        <v>2315</v>
      </c>
      <c r="EIJ21" s="731" t="s">
        <v>2316</v>
      </c>
      <c r="EIK21" s="731" t="s">
        <v>2313</v>
      </c>
      <c r="EIL21" s="731" t="s">
        <v>2314</v>
      </c>
      <c r="EIM21" s="731" t="s">
        <v>2315</v>
      </c>
      <c r="EIN21" s="731" t="s">
        <v>2316</v>
      </c>
      <c r="EIO21" s="731" t="s">
        <v>2313</v>
      </c>
      <c r="EIP21" s="731" t="s">
        <v>2314</v>
      </c>
      <c r="EIQ21" s="731" t="s">
        <v>2315</v>
      </c>
      <c r="EIR21" s="731" t="s">
        <v>2316</v>
      </c>
      <c r="EIS21" s="731" t="s">
        <v>2313</v>
      </c>
      <c r="EIT21" s="731" t="s">
        <v>2314</v>
      </c>
      <c r="EIU21" s="731" t="s">
        <v>2315</v>
      </c>
      <c r="EIV21" s="731" t="s">
        <v>2316</v>
      </c>
      <c r="EIW21" s="731" t="s">
        <v>2313</v>
      </c>
      <c r="EIX21" s="731" t="s">
        <v>2314</v>
      </c>
      <c r="EIY21" s="731" t="s">
        <v>2315</v>
      </c>
      <c r="EIZ21" s="731" t="s">
        <v>2316</v>
      </c>
      <c r="EJA21" s="731" t="s">
        <v>2313</v>
      </c>
      <c r="EJB21" s="731" t="s">
        <v>2314</v>
      </c>
      <c r="EJC21" s="731" t="s">
        <v>2315</v>
      </c>
      <c r="EJD21" s="731" t="s">
        <v>2316</v>
      </c>
      <c r="EJE21" s="731" t="s">
        <v>2313</v>
      </c>
      <c r="EJF21" s="731" t="s">
        <v>2314</v>
      </c>
      <c r="EJG21" s="731" t="s">
        <v>2315</v>
      </c>
      <c r="EJH21" s="731" t="s">
        <v>2316</v>
      </c>
      <c r="EJI21" s="731" t="s">
        <v>2313</v>
      </c>
      <c r="EJJ21" s="731" t="s">
        <v>2314</v>
      </c>
      <c r="EJK21" s="731" t="s">
        <v>2315</v>
      </c>
      <c r="EJL21" s="731" t="s">
        <v>2316</v>
      </c>
      <c r="EJM21" s="731" t="s">
        <v>2313</v>
      </c>
      <c r="EJN21" s="731" t="s">
        <v>2314</v>
      </c>
      <c r="EJO21" s="731" t="s">
        <v>2315</v>
      </c>
      <c r="EJP21" s="731" t="s">
        <v>2316</v>
      </c>
      <c r="EJQ21" s="731" t="s">
        <v>2313</v>
      </c>
      <c r="EJR21" s="731" t="s">
        <v>2314</v>
      </c>
      <c r="EJS21" s="731" t="s">
        <v>2315</v>
      </c>
      <c r="EJT21" s="731" t="s">
        <v>2316</v>
      </c>
      <c r="EJU21" s="731" t="s">
        <v>2313</v>
      </c>
      <c r="EJV21" s="731" t="s">
        <v>2314</v>
      </c>
      <c r="EJW21" s="731" t="s">
        <v>2315</v>
      </c>
      <c r="EJX21" s="731" t="s">
        <v>2316</v>
      </c>
      <c r="EJY21" s="731" t="s">
        <v>2313</v>
      </c>
      <c r="EJZ21" s="731" t="s">
        <v>2314</v>
      </c>
      <c r="EKA21" s="731" t="s">
        <v>2315</v>
      </c>
      <c r="EKB21" s="731" t="s">
        <v>2316</v>
      </c>
      <c r="EKC21" s="731" t="s">
        <v>2313</v>
      </c>
      <c r="EKD21" s="731" t="s">
        <v>2314</v>
      </c>
      <c r="EKE21" s="731" t="s">
        <v>2315</v>
      </c>
      <c r="EKF21" s="731" t="s">
        <v>2316</v>
      </c>
      <c r="EKG21" s="731" t="s">
        <v>2313</v>
      </c>
      <c r="EKH21" s="731" t="s">
        <v>2314</v>
      </c>
      <c r="EKI21" s="731" t="s">
        <v>2315</v>
      </c>
      <c r="EKJ21" s="731" t="s">
        <v>2316</v>
      </c>
      <c r="EKK21" s="731" t="s">
        <v>2313</v>
      </c>
      <c r="EKL21" s="731" t="s">
        <v>2314</v>
      </c>
      <c r="EKM21" s="731" t="s">
        <v>2315</v>
      </c>
      <c r="EKN21" s="731" t="s">
        <v>2316</v>
      </c>
      <c r="EKO21" s="731" t="s">
        <v>2313</v>
      </c>
      <c r="EKP21" s="731" t="s">
        <v>2314</v>
      </c>
      <c r="EKQ21" s="731" t="s">
        <v>2315</v>
      </c>
      <c r="EKR21" s="731" t="s">
        <v>2316</v>
      </c>
      <c r="EKS21" s="731" t="s">
        <v>2313</v>
      </c>
      <c r="EKT21" s="731" t="s">
        <v>2314</v>
      </c>
      <c r="EKU21" s="731" t="s">
        <v>2315</v>
      </c>
      <c r="EKV21" s="731" t="s">
        <v>2316</v>
      </c>
      <c r="EKW21" s="731" t="s">
        <v>2313</v>
      </c>
      <c r="EKX21" s="731" t="s">
        <v>2314</v>
      </c>
      <c r="EKY21" s="731" t="s">
        <v>2315</v>
      </c>
      <c r="EKZ21" s="731" t="s">
        <v>2316</v>
      </c>
      <c r="ELA21" s="731" t="s">
        <v>2313</v>
      </c>
      <c r="ELB21" s="731" t="s">
        <v>2314</v>
      </c>
      <c r="ELC21" s="731" t="s">
        <v>2315</v>
      </c>
      <c r="ELD21" s="731" t="s">
        <v>2316</v>
      </c>
      <c r="ELE21" s="731" t="s">
        <v>2313</v>
      </c>
      <c r="ELF21" s="731" t="s">
        <v>2314</v>
      </c>
      <c r="ELG21" s="731" t="s">
        <v>2315</v>
      </c>
      <c r="ELH21" s="731" t="s">
        <v>2316</v>
      </c>
      <c r="ELI21" s="731" t="s">
        <v>2313</v>
      </c>
      <c r="ELJ21" s="731" t="s">
        <v>2314</v>
      </c>
      <c r="ELK21" s="731" t="s">
        <v>2315</v>
      </c>
      <c r="ELL21" s="731" t="s">
        <v>2316</v>
      </c>
      <c r="ELM21" s="731" t="s">
        <v>2313</v>
      </c>
      <c r="ELN21" s="731" t="s">
        <v>2314</v>
      </c>
      <c r="ELO21" s="731" t="s">
        <v>2315</v>
      </c>
      <c r="ELP21" s="731" t="s">
        <v>2316</v>
      </c>
      <c r="ELQ21" s="731" t="s">
        <v>2313</v>
      </c>
      <c r="ELR21" s="731" t="s">
        <v>2314</v>
      </c>
      <c r="ELS21" s="731" t="s">
        <v>2315</v>
      </c>
      <c r="ELT21" s="731" t="s">
        <v>2316</v>
      </c>
      <c r="ELU21" s="731" t="s">
        <v>2313</v>
      </c>
      <c r="ELV21" s="731" t="s">
        <v>2314</v>
      </c>
      <c r="ELW21" s="731" t="s">
        <v>2315</v>
      </c>
      <c r="ELX21" s="731" t="s">
        <v>2316</v>
      </c>
      <c r="ELY21" s="731" t="s">
        <v>2313</v>
      </c>
      <c r="ELZ21" s="731" t="s">
        <v>2314</v>
      </c>
      <c r="EMA21" s="731" t="s">
        <v>2315</v>
      </c>
      <c r="EMB21" s="731" t="s">
        <v>2316</v>
      </c>
      <c r="EMC21" s="731" t="s">
        <v>2313</v>
      </c>
      <c r="EMD21" s="731" t="s">
        <v>2314</v>
      </c>
      <c r="EME21" s="731" t="s">
        <v>2315</v>
      </c>
      <c r="EMF21" s="731" t="s">
        <v>2316</v>
      </c>
      <c r="EMG21" s="731" t="s">
        <v>2313</v>
      </c>
      <c r="EMH21" s="731" t="s">
        <v>2314</v>
      </c>
      <c r="EMI21" s="731" t="s">
        <v>2315</v>
      </c>
      <c r="EMJ21" s="731" t="s">
        <v>2316</v>
      </c>
      <c r="EMK21" s="731" t="s">
        <v>2313</v>
      </c>
      <c r="EML21" s="731" t="s">
        <v>2314</v>
      </c>
      <c r="EMM21" s="731" t="s">
        <v>2315</v>
      </c>
      <c r="EMN21" s="731" t="s">
        <v>2316</v>
      </c>
      <c r="EMO21" s="731" t="s">
        <v>2313</v>
      </c>
      <c r="EMP21" s="731" t="s">
        <v>2314</v>
      </c>
      <c r="EMQ21" s="731" t="s">
        <v>2315</v>
      </c>
      <c r="EMR21" s="731" t="s">
        <v>2316</v>
      </c>
      <c r="EMS21" s="731" t="s">
        <v>2313</v>
      </c>
      <c r="EMT21" s="731" t="s">
        <v>2314</v>
      </c>
      <c r="EMU21" s="731" t="s">
        <v>2315</v>
      </c>
      <c r="EMV21" s="731" t="s">
        <v>2316</v>
      </c>
      <c r="EMW21" s="731" t="s">
        <v>2313</v>
      </c>
      <c r="EMX21" s="731" t="s">
        <v>2314</v>
      </c>
      <c r="EMY21" s="731" t="s">
        <v>2315</v>
      </c>
      <c r="EMZ21" s="731" t="s">
        <v>2316</v>
      </c>
      <c r="ENA21" s="731" t="s">
        <v>2313</v>
      </c>
      <c r="ENB21" s="731" t="s">
        <v>2314</v>
      </c>
      <c r="ENC21" s="731" t="s">
        <v>2315</v>
      </c>
      <c r="END21" s="731" t="s">
        <v>2316</v>
      </c>
      <c r="ENE21" s="731" t="s">
        <v>2313</v>
      </c>
      <c r="ENF21" s="731" t="s">
        <v>2314</v>
      </c>
      <c r="ENG21" s="731" t="s">
        <v>2315</v>
      </c>
      <c r="ENH21" s="731" t="s">
        <v>2316</v>
      </c>
      <c r="ENI21" s="731" t="s">
        <v>2313</v>
      </c>
      <c r="ENJ21" s="731" t="s">
        <v>2314</v>
      </c>
      <c r="ENK21" s="731" t="s">
        <v>2315</v>
      </c>
      <c r="ENL21" s="731" t="s">
        <v>2316</v>
      </c>
      <c r="ENM21" s="731" t="s">
        <v>2313</v>
      </c>
      <c r="ENN21" s="731" t="s">
        <v>2314</v>
      </c>
      <c r="ENO21" s="731" t="s">
        <v>2315</v>
      </c>
      <c r="ENP21" s="731" t="s">
        <v>2316</v>
      </c>
      <c r="ENQ21" s="731" t="s">
        <v>2313</v>
      </c>
      <c r="ENR21" s="731" t="s">
        <v>2314</v>
      </c>
      <c r="ENS21" s="731" t="s">
        <v>2315</v>
      </c>
      <c r="ENT21" s="731" t="s">
        <v>2316</v>
      </c>
      <c r="ENU21" s="731" t="s">
        <v>2313</v>
      </c>
      <c r="ENV21" s="731" t="s">
        <v>2314</v>
      </c>
      <c r="ENW21" s="731" t="s">
        <v>2315</v>
      </c>
      <c r="ENX21" s="731" t="s">
        <v>2316</v>
      </c>
      <c r="ENY21" s="731" t="s">
        <v>2313</v>
      </c>
      <c r="ENZ21" s="731" t="s">
        <v>2314</v>
      </c>
      <c r="EOA21" s="731" t="s">
        <v>2315</v>
      </c>
      <c r="EOB21" s="731" t="s">
        <v>2316</v>
      </c>
      <c r="EOC21" s="731" t="s">
        <v>2313</v>
      </c>
      <c r="EOD21" s="731" t="s">
        <v>2314</v>
      </c>
      <c r="EOE21" s="731" t="s">
        <v>2315</v>
      </c>
      <c r="EOF21" s="731" t="s">
        <v>2316</v>
      </c>
      <c r="EOG21" s="731" t="s">
        <v>2313</v>
      </c>
      <c r="EOH21" s="731" t="s">
        <v>2314</v>
      </c>
      <c r="EOI21" s="731" t="s">
        <v>2315</v>
      </c>
      <c r="EOJ21" s="731" t="s">
        <v>2316</v>
      </c>
      <c r="EOK21" s="731" t="s">
        <v>2313</v>
      </c>
      <c r="EOL21" s="731" t="s">
        <v>2314</v>
      </c>
      <c r="EOM21" s="731" t="s">
        <v>2315</v>
      </c>
      <c r="EON21" s="731" t="s">
        <v>2316</v>
      </c>
      <c r="EOO21" s="731" t="s">
        <v>2313</v>
      </c>
      <c r="EOP21" s="731" t="s">
        <v>2314</v>
      </c>
      <c r="EOQ21" s="731" t="s">
        <v>2315</v>
      </c>
      <c r="EOR21" s="731" t="s">
        <v>2316</v>
      </c>
      <c r="EOS21" s="731" t="s">
        <v>2313</v>
      </c>
      <c r="EOT21" s="731" t="s">
        <v>2314</v>
      </c>
      <c r="EOU21" s="731" t="s">
        <v>2315</v>
      </c>
      <c r="EOV21" s="731" t="s">
        <v>2316</v>
      </c>
      <c r="EOW21" s="731" t="s">
        <v>2313</v>
      </c>
      <c r="EOX21" s="731" t="s">
        <v>2314</v>
      </c>
      <c r="EOY21" s="731" t="s">
        <v>2315</v>
      </c>
      <c r="EOZ21" s="731" t="s">
        <v>2316</v>
      </c>
      <c r="EPA21" s="731" t="s">
        <v>2313</v>
      </c>
      <c r="EPB21" s="731" t="s">
        <v>2314</v>
      </c>
      <c r="EPC21" s="731" t="s">
        <v>2315</v>
      </c>
      <c r="EPD21" s="731" t="s">
        <v>2316</v>
      </c>
      <c r="EPE21" s="731" t="s">
        <v>2313</v>
      </c>
      <c r="EPF21" s="731" t="s">
        <v>2314</v>
      </c>
      <c r="EPG21" s="731" t="s">
        <v>2315</v>
      </c>
      <c r="EPH21" s="731" t="s">
        <v>2316</v>
      </c>
      <c r="EPI21" s="731" t="s">
        <v>2313</v>
      </c>
      <c r="EPJ21" s="731" t="s">
        <v>2314</v>
      </c>
      <c r="EPK21" s="731" t="s">
        <v>2315</v>
      </c>
      <c r="EPL21" s="731" t="s">
        <v>2316</v>
      </c>
      <c r="EPM21" s="731" t="s">
        <v>2313</v>
      </c>
      <c r="EPN21" s="731" t="s">
        <v>2314</v>
      </c>
      <c r="EPO21" s="731" t="s">
        <v>2315</v>
      </c>
      <c r="EPP21" s="731" t="s">
        <v>2316</v>
      </c>
      <c r="EPQ21" s="731" t="s">
        <v>2313</v>
      </c>
      <c r="EPR21" s="731" t="s">
        <v>2314</v>
      </c>
      <c r="EPS21" s="731" t="s">
        <v>2315</v>
      </c>
      <c r="EPT21" s="731" t="s">
        <v>2316</v>
      </c>
      <c r="EPU21" s="731" t="s">
        <v>2313</v>
      </c>
      <c r="EPV21" s="731" t="s">
        <v>2314</v>
      </c>
      <c r="EPW21" s="731" t="s">
        <v>2315</v>
      </c>
      <c r="EPX21" s="731" t="s">
        <v>2316</v>
      </c>
      <c r="EPY21" s="731" t="s">
        <v>2313</v>
      </c>
      <c r="EPZ21" s="731" t="s">
        <v>2314</v>
      </c>
      <c r="EQA21" s="731" t="s">
        <v>2315</v>
      </c>
      <c r="EQB21" s="731" t="s">
        <v>2316</v>
      </c>
      <c r="EQC21" s="731" t="s">
        <v>2313</v>
      </c>
      <c r="EQD21" s="731" t="s">
        <v>2314</v>
      </c>
      <c r="EQE21" s="731" t="s">
        <v>2315</v>
      </c>
      <c r="EQF21" s="731" t="s">
        <v>2316</v>
      </c>
      <c r="EQG21" s="731" t="s">
        <v>2313</v>
      </c>
      <c r="EQH21" s="731" t="s">
        <v>2314</v>
      </c>
      <c r="EQI21" s="731" t="s">
        <v>2315</v>
      </c>
      <c r="EQJ21" s="731" t="s">
        <v>2316</v>
      </c>
      <c r="EQK21" s="731" t="s">
        <v>2313</v>
      </c>
      <c r="EQL21" s="731" t="s">
        <v>2314</v>
      </c>
      <c r="EQM21" s="731" t="s">
        <v>2315</v>
      </c>
      <c r="EQN21" s="731" t="s">
        <v>2316</v>
      </c>
      <c r="EQO21" s="731" t="s">
        <v>2313</v>
      </c>
      <c r="EQP21" s="731" t="s">
        <v>2314</v>
      </c>
      <c r="EQQ21" s="731" t="s">
        <v>2315</v>
      </c>
      <c r="EQR21" s="731" t="s">
        <v>2316</v>
      </c>
      <c r="EQS21" s="731" t="s">
        <v>2313</v>
      </c>
      <c r="EQT21" s="731" t="s">
        <v>2314</v>
      </c>
      <c r="EQU21" s="731" t="s">
        <v>2315</v>
      </c>
      <c r="EQV21" s="731" t="s">
        <v>2316</v>
      </c>
      <c r="EQW21" s="731" t="s">
        <v>2313</v>
      </c>
      <c r="EQX21" s="731" t="s">
        <v>2314</v>
      </c>
      <c r="EQY21" s="731" t="s">
        <v>2315</v>
      </c>
      <c r="EQZ21" s="731" t="s">
        <v>2316</v>
      </c>
      <c r="ERA21" s="731" t="s">
        <v>2313</v>
      </c>
      <c r="ERB21" s="731" t="s">
        <v>2314</v>
      </c>
      <c r="ERC21" s="731" t="s">
        <v>2315</v>
      </c>
      <c r="ERD21" s="731" t="s">
        <v>2316</v>
      </c>
      <c r="ERE21" s="731" t="s">
        <v>2313</v>
      </c>
      <c r="ERF21" s="731" t="s">
        <v>2314</v>
      </c>
      <c r="ERG21" s="731" t="s">
        <v>2315</v>
      </c>
      <c r="ERH21" s="731" t="s">
        <v>2316</v>
      </c>
      <c r="ERI21" s="731" t="s">
        <v>2313</v>
      </c>
      <c r="ERJ21" s="731" t="s">
        <v>2314</v>
      </c>
      <c r="ERK21" s="731" t="s">
        <v>2315</v>
      </c>
      <c r="ERL21" s="731" t="s">
        <v>2316</v>
      </c>
      <c r="ERM21" s="731" t="s">
        <v>2313</v>
      </c>
      <c r="ERN21" s="731" t="s">
        <v>2314</v>
      </c>
      <c r="ERO21" s="731" t="s">
        <v>2315</v>
      </c>
      <c r="ERP21" s="731" t="s">
        <v>2316</v>
      </c>
      <c r="ERQ21" s="731" t="s">
        <v>2313</v>
      </c>
      <c r="ERR21" s="731" t="s">
        <v>2314</v>
      </c>
      <c r="ERS21" s="731" t="s">
        <v>2315</v>
      </c>
      <c r="ERT21" s="731" t="s">
        <v>2316</v>
      </c>
      <c r="ERU21" s="731" t="s">
        <v>2313</v>
      </c>
      <c r="ERV21" s="731" t="s">
        <v>2314</v>
      </c>
      <c r="ERW21" s="731" t="s">
        <v>2315</v>
      </c>
      <c r="ERX21" s="731" t="s">
        <v>2316</v>
      </c>
      <c r="ERY21" s="731" t="s">
        <v>2313</v>
      </c>
      <c r="ERZ21" s="731" t="s">
        <v>2314</v>
      </c>
      <c r="ESA21" s="731" t="s">
        <v>2315</v>
      </c>
      <c r="ESB21" s="731" t="s">
        <v>2316</v>
      </c>
      <c r="ESC21" s="731" t="s">
        <v>2313</v>
      </c>
      <c r="ESD21" s="731" t="s">
        <v>2314</v>
      </c>
      <c r="ESE21" s="731" t="s">
        <v>2315</v>
      </c>
      <c r="ESF21" s="731" t="s">
        <v>2316</v>
      </c>
      <c r="ESG21" s="731" t="s">
        <v>2313</v>
      </c>
      <c r="ESH21" s="731" t="s">
        <v>2314</v>
      </c>
      <c r="ESI21" s="731" t="s">
        <v>2315</v>
      </c>
      <c r="ESJ21" s="731" t="s">
        <v>2316</v>
      </c>
      <c r="ESK21" s="731" t="s">
        <v>2313</v>
      </c>
      <c r="ESL21" s="731" t="s">
        <v>2314</v>
      </c>
      <c r="ESM21" s="731" t="s">
        <v>2315</v>
      </c>
      <c r="ESN21" s="731" t="s">
        <v>2316</v>
      </c>
      <c r="ESO21" s="731" t="s">
        <v>2313</v>
      </c>
      <c r="ESP21" s="731" t="s">
        <v>2314</v>
      </c>
      <c r="ESQ21" s="731" t="s">
        <v>2315</v>
      </c>
      <c r="ESR21" s="731" t="s">
        <v>2316</v>
      </c>
      <c r="ESS21" s="731" t="s">
        <v>2313</v>
      </c>
      <c r="EST21" s="731" t="s">
        <v>2314</v>
      </c>
      <c r="ESU21" s="731" t="s">
        <v>2315</v>
      </c>
      <c r="ESV21" s="731" t="s">
        <v>2316</v>
      </c>
      <c r="ESW21" s="731" t="s">
        <v>2313</v>
      </c>
      <c r="ESX21" s="731" t="s">
        <v>2314</v>
      </c>
      <c r="ESY21" s="731" t="s">
        <v>2315</v>
      </c>
      <c r="ESZ21" s="731" t="s">
        <v>2316</v>
      </c>
      <c r="ETA21" s="731" t="s">
        <v>2313</v>
      </c>
      <c r="ETB21" s="731" t="s">
        <v>2314</v>
      </c>
      <c r="ETC21" s="731" t="s">
        <v>2315</v>
      </c>
      <c r="ETD21" s="731" t="s">
        <v>2316</v>
      </c>
      <c r="ETE21" s="731" t="s">
        <v>2313</v>
      </c>
      <c r="ETF21" s="731" t="s">
        <v>2314</v>
      </c>
      <c r="ETG21" s="731" t="s">
        <v>2315</v>
      </c>
      <c r="ETH21" s="731" t="s">
        <v>2316</v>
      </c>
      <c r="ETI21" s="731" t="s">
        <v>2313</v>
      </c>
      <c r="ETJ21" s="731" t="s">
        <v>2314</v>
      </c>
      <c r="ETK21" s="731" t="s">
        <v>2315</v>
      </c>
      <c r="ETL21" s="731" t="s">
        <v>2316</v>
      </c>
      <c r="ETM21" s="731" t="s">
        <v>2313</v>
      </c>
      <c r="ETN21" s="731" t="s">
        <v>2314</v>
      </c>
      <c r="ETO21" s="731" t="s">
        <v>2315</v>
      </c>
      <c r="ETP21" s="731" t="s">
        <v>2316</v>
      </c>
      <c r="ETQ21" s="731" t="s">
        <v>2313</v>
      </c>
      <c r="ETR21" s="731" t="s">
        <v>2314</v>
      </c>
      <c r="ETS21" s="731" t="s">
        <v>2315</v>
      </c>
      <c r="ETT21" s="731" t="s">
        <v>2316</v>
      </c>
      <c r="ETU21" s="731" t="s">
        <v>2313</v>
      </c>
      <c r="ETV21" s="731" t="s">
        <v>2314</v>
      </c>
      <c r="ETW21" s="731" t="s">
        <v>2315</v>
      </c>
      <c r="ETX21" s="731" t="s">
        <v>2316</v>
      </c>
      <c r="ETY21" s="731" t="s">
        <v>2313</v>
      </c>
      <c r="ETZ21" s="731" t="s">
        <v>2314</v>
      </c>
      <c r="EUA21" s="731" t="s">
        <v>2315</v>
      </c>
      <c r="EUB21" s="731" t="s">
        <v>2316</v>
      </c>
      <c r="EUC21" s="731" t="s">
        <v>2313</v>
      </c>
      <c r="EUD21" s="731" t="s">
        <v>2314</v>
      </c>
      <c r="EUE21" s="731" t="s">
        <v>2315</v>
      </c>
      <c r="EUF21" s="731" t="s">
        <v>2316</v>
      </c>
      <c r="EUG21" s="731" t="s">
        <v>2313</v>
      </c>
      <c r="EUH21" s="731" t="s">
        <v>2314</v>
      </c>
      <c r="EUI21" s="731" t="s">
        <v>2315</v>
      </c>
      <c r="EUJ21" s="731" t="s">
        <v>2316</v>
      </c>
      <c r="EUK21" s="731" t="s">
        <v>2313</v>
      </c>
      <c r="EUL21" s="731" t="s">
        <v>2314</v>
      </c>
      <c r="EUM21" s="731" t="s">
        <v>2315</v>
      </c>
      <c r="EUN21" s="731" t="s">
        <v>2316</v>
      </c>
      <c r="EUO21" s="731" t="s">
        <v>2313</v>
      </c>
      <c r="EUP21" s="731" t="s">
        <v>2314</v>
      </c>
      <c r="EUQ21" s="731" t="s">
        <v>2315</v>
      </c>
      <c r="EUR21" s="731" t="s">
        <v>2316</v>
      </c>
      <c r="EUS21" s="731" t="s">
        <v>2313</v>
      </c>
      <c r="EUT21" s="731" t="s">
        <v>2314</v>
      </c>
      <c r="EUU21" s="731" t="s">
        <v>2315</v>
      </c>
      <c r="EUV21" s="731" t="s">
        <v>2316</v>
      </c>
      <c r="EUW21" s="731" t="s">
        <v>2313</v>
      </c>
      <c r="EUX21" s="731" t="s">
        <v>2314</v>
      </c>
      <c r="EUY21" s="731" t="s">
        <v>2315</v>
      </c>
      <c r="EUZ21" s="731" t="s">
        <v>2316</v>
      </c>
      <c r="EVA21" s="731" t="s">
        <v>2313</v>
      </c>
      <c r="EVB21" s="731" t="s">
        <v>2314</v>
      </c>
      <c r="EVC21" s="731" t="s">
        <v>2315</v>
      </c>
      <c r="EVD21" s="731" t="s">
        <v>2316</v>
      </c>
      <c r="EVE21" s="731" t="s">
        <v>2313</v>
      </c>
      <c r="EVF21" s="731" t="s">
        <v>2314</v>
      </c>
      <c r="EVG21" s="731" t="s">
        <v>2315</v>
      </c>
      <c r="EVH21" s="731" t="s">
        <v>2316</v>
      </c>
      <c r="EVI21" s="731" t="s">
        <v>2313</v>
      </c>
      <c r="EVJ21" s="731" t="s">
        <v>2314</v>
      </c>
      <c r="EVK21" s="731" t="s">
        <v>2315</v>
      </c>
      <c r="EVL21" s="731" t="s">
        <v>2316</v>
      </c>
      <c r="EVM21" s="731" t="s">
        <v>2313</v>
      </c>
      <c r="EVN21" s="731" t="s">
        <v>2314</v>
      </c>
      <c r="EVO21" s="731" t="s">
        <v>2315</v>
      </c>
      <c r="EVP21" s="731" t="s">
        <v>2316</v>
      </c>
      <c r="EVQ21" s="731" t="s">
        <v>2313</v>
      </c>
      <c r="EVR21" s="731" t="s">
        <v>2314</v>
      </c>
      <c r="EVS21" s="731" t="s">
        <v>2315</v>
      </c>
      <c r="EVT21" s="731" t="s">
        <v>2316</v>
      </c>
      <c r="EVU21" s="731" t="s">
        <v>2313</v>
      </c>
      <c r="EVV21" s="731" t="s">
        <v>2314</v>
      </c>
      <c r="EVW21" s="731" t="s">
        <v>2315</v>
      </c>
      <c r="EVX21" s="731" t="s">
        <v>2316</v>
      </c>
      <c r="EVY21" s="731" t="s">
        <v>2313</v>
      </c>
      <c r="EVZ21" s="731" t="s">
        <v>2314</v>
      </c>
      <c r="EWA21" s="731" t="s">
        <v>2315</v>
      </c>
      <c r="EWB21" s="731" t="s">
        <v>2316</v>
      </c>
      <c r="EWC21" s="731" t="s">
        <v>2313</v>
      </c>
      <c r="EWD21" s="731" t="s">
        <v>2314</v>
      </c>
      <c r="EWE21" s="731" t="s">
        <v>2315</v>
      </c>
      <c r="EWF21" s="731" t="s">
        <v>2316</v>
      </c>
      <c r="EWG21" s="731" t="s">
        <v>2313</v>
      </c>
      <c r="EWH21" s="731" t="s">
        <v>2314</v>
      </c>
      <c r="EWI21" s="731" t="s">
        <v>2315</v>
      </c>
      <c r="EWJ21" s="731" t="s">
        <v>2316</v>
      </c>
      <c r="EWK21" s="731" t="s">
        <v>2313</v>
      </c>
      <c r="EWL21" s="731" t="s">
        <v>2314</v>
      </c>
      <c r="EWM21" s="731" t="s">
        <v>2315</v>
      </c>
      <c r="EWN21" s="731" t="s">
        <v>2316</v>
      </c>
      <c r="EWO21" s="731" t="s">
        <v>2313</v>
      </c>
      <c r="EWP21" s="731" t="s">
        <v>2314</v>
      </c>
      <c r="EWQ21" s="731" t="s">
        <v>2315</v>
      </c>
      <c r="EWR21" s="731" t="s">
        <v>2316</v>
      </c>
      <c r="EWS21" s="731" t="s">
        <v>2313</v>
      </c>
      <c r="EWT21" s="731" t="s">
        <v>2314</v>
      </c>
      <c r="EWU21" s="731" t="s">
        <v>2315</v>
      </c>
      <c r="EWV21" s="731" t="s">
        <v>2316</v>
      </c>
      <c r="EWW21" s="731" t="s">
        <v>2313</v>
      </c>
      <c r="EWX21" s="731" t="s">
        <v>2314</v>
      </c>
      <c r="EWY21" s="731" t="s">
        <v>2315</v>
      </c>
      <c r="EWZ21" s="731" t="s">
        <v>2316</v>
      </c>
      <c r="EXA21" s="731" t="s">
        <v>2313</v>
      </c>
      <c r="EXB21" s="731" t="s">
        <v>2314</v>
      </c>
      <c r="EXC21" s="731" t="s">
        <v>2315</v>
      </c>
      <c r="EXD21" s="731" t="s">
        <v>2316</v>
      </c>
      <c r="EXE21" s="731" t="s">
        <v>2313</v>
      </c>
      <c r="EXF21" s="731" t="s">
        <v>2314</v>
      </c>
      <c r="EXG21" s="731" t="s">
        <v>2315</v>
      </c>
      <c r="EXH21" s="731" t="s">
        <v>2316</v>
      </c>
      <c r="EXI21" s="731" t="s">
        <v>2313</v>
      </c>
      <c r="EXJ21" s="731" t="s">
        <v>2314</v>
      </c>
      <c r="EXK21" s="731" t="s">
        <v>2315</v>
      </c>
      <c r="EXL21" s="731" t="s">
        <v>2316</v>
      </c>
      <c r="EXM21" s="731" t="s">
        <v>2313</v>
      </c>
      <c r="EXN21" s="731" t="s">
        <v>2314</v>
      </c>
      <c r="EXO21" s="731" t="s">
        <v>2315</v>
      </c>
      <c r="EXP21" s="731" t="s">
        <v>2316</v>
      </c>
      <c r="EXQ21" s="731" t="s">
        <v>2313</v>
      </c>
      <c r="EXR21" s="731" t="s">
        <v>2314</v>
      </c>
      <c r="EXS21" s="731" t="s">
        <v>2315</v>
      </c>
      <c r="EXT21" s="731" t="s">
        <v>2316</v>
      </c>
      <c r="EXU21" s="731" t="s">
        <v>2313</v>
      </c>
      <c r="EXV21" s="731" t="s">
        <v>2314</v>
      </c>
      <c r="EXW21" s="731" t="s">
        <v>2315</v>
      </c>
      <c r="EXX21" s="731" t="s">
        <v>2316</v>
      </c>
      <c r="EXY21" s="731" t="s">
        <v>2313</v>
      </c>
      <c r="EXZ21" s="731" t="s">
        <v>2314</v>
      </c>
      <c r="EYA21" s="731" t="s">
        <v>2315</v>
      </c>
      <c r="EYB21" s="731" t="s">
        <v>2316</v>
      </c>
      <c r="EYC21" s="731" t="s">
        <v>2313</v>
      </c>
      <c r="EYD21" s="731" t="s">
        <v>2314</v>
      </c>
      <c r="EYE21" s="731" t="s">
        <v>2315</v>
      </c>
      <c r="EYF21" s="731" t="s">
        <v>2316</v>
      </c>
      <c r="EYG21" s="731" t="s">
        <v>2313</v>
      </c>
      <c r="EYH21" s="731" t="s">
        <v>2314</v>
      </c>
      <c r="EYI21" s="731" t="s">
        <v>2315</v>
      </c>
      <c r="EYJ21" s="731" t="s">
        <v>2316</v>
      </c>
      <c r="EYK21" s="731" t="s">
        <v>2313</v>
      </c>
      <c r="EYL21" s="731" t="s">
        <v>2314</v>
      </c>
      <c r="EYM21" s="731" t="s">
        <v>2315</v>
      </c>
      <c r="EYN21" s="731" t="s">
        <v>2316</v>
      </c>
      <c r="EYO21" s="731" t="s">
        <v>2313</v>
      </c>
      <c r="EYP21" s="731" t="s">
        <v>2314</v>
      </c>
      <c r="EYQ21" s="731" t="s">
        <v>2315</v>
      </c>
      <c r="EYR21" s="731" t="s">
        <v>2316</v>
      </c>
      <c r="EYS21" s="731" t="s">
        <v>2313</v>
      </c>
      <c r="EYT21" s="731" t="s">
        <v>2314</v>
      </c>
      <c r="EYU21" s="731" t="s">
        <v>2315</v>
      </c>
      <c r="EYV21" s="731" t="s">
        <v>2316</v>
      </c>
      <c r="EYW21" s="731" t="s">
        <v>2313</v>
      </c>
      <c r="EYX21" s="731" t="s">
        <v>2314</v>
      </c>
      <c r="EYY21" s="731" t="s">
        <v>2315</v>
      </c>
      <c r="EYZ21" s="731" t="s">
        <v>2316</v>
      </c>
      <c r="EZA21" s="731" t="s">
        <v>2313</v>
      </c>
      <c r="EZB21" s="731" t="s">
        <v>2314</v>
      </c>
      <c r="EZC21" s="731" t="s">
        <v>2315</v>
      </c>
      <c r="EZD21" s="731" t="s">
        <v>2316</v>
      </c>
      <c r="EZE21" s="731" t="s">
        <v>2313</v>
      </c>
      <c r="EZF21" s="731" t="s">
        <v>2314</v>
      </c>
      <c r="EZG21" s="731" t="s">
        <v>2315</v>
      </c>
      <c r="EZH21" s="731" t="s">
        <v>2316</v>
      </c>
      <c r="EZI21" s="731" t="s">
        <v>2313</v>
      </c>
      <c r="EZJ21" s="731" t="s">
        <v>2314</v>
      </c>
      <c r="EZK21" s="731" t="s">
        <v>2315</v>
      </c>
      <c r="EZL21" s="731" t="s">
        <v>2316</v>
      </c>
      <c r="EZM21" s="731" t="s">
        <v>2313</v>
      </c>
      <c r="EZN21" s="731" t="s">
        <v>2314</v>
      </c>
      <c r="EZO21" s="731" t="s">
        <v>2315</v>
      </c>
      <c r="EZP21" s="731" t="s">
        <v>2316</v>
      </c>
      <c r="EZQ21" s="731" t="s">
        <v>2313</v>
      </c>
      <c r="EZR21" s="731" t="s">
        <v>2314</v>
      </c>
      <c r="EZS21" s="731" t="s">
        <v>2315</v>
      </c>
      <c r="EZT21" s="731" t="s">
        <v>2316</v>
      </c>
      <c r="EZU21" s="731" t="s">
        <v>2313</v>
      </c>
      <c r="EZV21" s="731" t="s">
        <v>2314</v>
      </c>
      <c r="EZW21" s="731" t="s">
        <v>2315</v>
      </c>
      <c r="EZX21" s="731" t="s">
        <v>2316</v>
      </c>
      <c r="EZY21" s="731" t="s">
        <v>2313</v>
      </c>
      <c r="EZZ21" s="731" t="s">
        <v>2314</v>
      </c>
      <c r="FAA21" s="731" t="s">
        <v>2315</v>
      </c>
      <c r="FAB21" s="731" t="s">
        <v>2316</v>
      </c>
      <c r="FAC21" s="731" t="s">
        <v>2313</v>
      </c>
      <c r="FAD21" s="731" t="s">
        <v>2314</v>
      </c>
      <c r="FAE21" s="731" t="s">
        <v>2315</v>
      </c>
      <c r="FAF21" s="731" t="s">
        <v>2316</v>
      </c>
      <c r="FAG21" s="731" t="s">
        <v>2313</v>
      </c>
      <c r="FAH21" s="731" t="s">
        <v>2314</v>
      </c>
      <c r="FAI21" s="731" t="s">
        <v>2315</v>
      </c>
      <c r="FAJ21" s="731" t="s">
        <v>2316</v>
      </c>
      <c r="FAK21" s="731" t="s">
        <v>2313</v>
      </c>
      <c r="FAL21" s="731" t="s">
        <v>2314</v>
      </c>
      <c r="FAM21" s="731" t="s">
        <v>2315</v>
      </c>
      <c r="FAN21" s="731" t="s">
        <v>2316</v>
      </c>
      <c r="FAO21" s="731" t="s">
        <v>2313</v>
      </c>
      <c r="FAP21" s="731" t="s">
        <v>2314</v>
      </c>
      <c r="FAQ21" s="731" t="s">
        <v>2315</v>
      </c>
      <c r="FAR21" s="731" t="s">
        <v>2316</v>
      </c>
      <c r="FAS21" s="731" t="s">
        <v>2313</v>
      </c>
      <c r="FAT21" s="731" t="s">
        <v>2314</v>
      </c>
      <c r="FAU21" s="731" t="s">
        <v>2315</v>
      </c>
      <c r="FAV21" s="731" t="s">
        <v>2316</v>
      </c>
      <c r="FAW21" s="731" t="s">
        <v>2313</v>
      </c>
      <c r="FAX21" s="731" t="s">
        <v>2314</v>
      </c>
      <c r="FAY21" s="731" t="s">
        <v>2315</v>
      </c>
      <c r="FAZ21" s="731" t="s">
        <v>2316</v>
      </c>
      <c r="FBA21" s="731" t="s">
        <v>2313</v>
      </c>
      <c r="FBB21" s="731" t="s">
        <v>2314</v>
      </c>
      <c r="FBC21" s="731" t="s">
        <v>2315</v>
      </c>
      <c r="FBD21" s="731" t="s">
        <v>2316</v>
      </c>
      <c r="FBE21" s="731" t="s">
        <v>2313</v>
      </c>
      <c r="FBF21" s="731" t="s">
        <v>2314</v>
      </c>
      <c r="FBG21" s="731" t="s">
        <v>2315</v>
      </c>
      <c r="FBH21" s="731" t="s">
        <v>2316</v>
      </c>
      <c r="FBI21" s="731" t="s">
        <v>2313</v>
      </c>
      <c r="FBJ21" s="731" t="s">
        <v>2314</v>
      </c>
      <c r="FBK21" s="731" t="s">
        <v>2315</v>
      </c>
      <c r="FBL21" s="731" t="s">
        <v>2316</v>
      </c>
      <c r="FBM21" s="731" t="s">
        <v>2313</v>
      </c>
      <c r="FBN21" s="731" t="s">
        <v>2314</v>
      </c>
      <c r="FBO21" s="731" t="s">
        <v>2315</v>
      </c>
      <c r="FBP21" s="731" t="s">
        <v>2316</v>
      </c>
      <c r="FBQ21" s="731" t="s">
        <v>2313</v>
      </c>
      <c r="FBR21" s="731" t="s">
        <v>2314</v>
      </c>
      <c r="FBS21" s="731" t="s">
        <v>2315</v>
      </c>
      <c r="FBT21" s="731" t="s">
        <v>2316</v>
      </c>
      <c r="FBU21" s="731" t="s">
        <v>2313</v>
      </c>
      <c r="FBV21" s="731" t="s">
        <v>2314</v>
      </c>
      <c r="FBW21" s="731" t="s">
        <v>2315</v>
      </c>
      <c r="FBX21" s="731" t="s">
        <v>2316</v>
      </c>
      <c r="FBY21" s="731" t="s">
        <v>2313</v>
      </c>
      <c r="FBZ21" s="731" t="s">
        <v>2314</v>
      </c>
      <c r="FCA21" s="731" t="s">
        <v>2315</v>
      </c>
      <c r="FCB21" s="731" t="s">
        <v>2316</v>
      </c>
      <c r="FCC21" s="731" t="s">
        <v>2313</v>
      </c>
      <c r="FCD21" s="731" t="s">
        <v>2314</v>
      </c>
      <c r="FCE21" s="731" t="s">
        <v>2315</v>
      </c>
      <c r="FCF21" s="731" t="s">
        <v>2316</v>
      </c>
      <c r="FCG21" s="731" t="s">
        <v>2313</v>
      </c>
      <c r="FCH21" s="731" t="s">
        <v>2314</v>
      </c>
      <c r="FCI21" s="731" t="s">
        <v>2315</v>
      </c>
      <c r="FCJ21" s="731" t="s">
        <v>2316</v>
      </c>
      <c r="FCK21" s="731" t="s">
        <v>2313</v>
      </c>
      <c r="FCL21" s="731" t="s">
        <v>2314</v>
      </c>
      <c r="FCM21" s="731" t="s">
        <v>2315</v>
      </c>
      <c r="FCN21" s="731" t="s">
        <v>2316</v>
      </c>
      <c r="FCO21" s="731" t="s">
        <v>2313</v>
      </c>
      <c r="FCP21" s="731" t="s">
        <v>2314</v>
      </c>
      <c r="FCQ21" s="731" t="s">
        <v>2315</v>
      </c>
      <c r="FCR21" s="731" t="s">
        <v>2316</v>
      </c>
      <c r="FCS21" s="731" t="s">
        <v>2313</v>
      </c>
      <c r="FCT21" s="731" t="s">
        <v>2314</v>
      </c>
      <c r="FCU21" s="731" t="s">
        <v>2315</v>
      </c>
      <c r="FCV21" s="731" t="s">
        <v>2316</v>
      </c>
      <c r="FCW21" s="731" t="s">
        <v>2313</v>
      </c>
      <c r="FCX21" s="731" t="s">
        <v>2314</v>
      </c>
      <c r="FCY21" s="731" t="s">
        <v>2315</v>
      </c>
      <c r="FCZ21" s="731" t="s">
        <v>2316</v>
      </c>
      <c r="FDA21" s="731" t="s">
        <v>2313</v>
      </c>
      <c r="FDB21" s="731" t="s">
        <v>2314</v>
      </c>
      <c r="FDC21" s="731" t="s">
        <v>2315</v>
      </c>
      <c r="FDD21" s="731" t="s">
        <v>2316</v>
      </c>
      <c r="FDE21" s="731" t="s">
        <v>2313</v>
      </c>
      <c r="FDF21" s="731" t="s">
        <v>2314</v>
      </c>
      <c r="FDG21" s="731" t="s">
        <v>2315</v>
      </c>
      <c r="FDH21" s="731" t="s">
        <v>2316</v>
      </c>
      <c r="FDI21" s="731" t="s">
        <v>2313</v>
      </c>
      <c r="FDJ21" s="731" t="s">
        <v>2314</v>
      </c>
      <c r="FDK21" s="731" t="s">
        <v>2315</v>
      </c>
      <c r="FDL21" s="731" t="s">
        <v>2316</v>
      </c>
      <c r="FDM21" s="731" t="s">
        <v>2313</v>
      </c>
      <c r="FDN21" s="731" t="s">
        <v>2314</v>
      </c>
      <c r="FDO21" s="731" t="s">
        <v>2315</v>
      </c>
      <c r="FDP21" s="731" t="s">
        <v>2316</v>
      </c>
      <c r="FDQ21" s="731" t="s">
        <v>2313</v>
      </c>
      <c r="FDR21" s="731" t="s">
        <v>2314</v>
      </c>
      <c r="FDS21" s="731" t="s">
        <v>2315</v>
      </c>
      <c r="FDT21" s="731" t="s">
        <v>2316</v>
      </c>
      <c r="FDU21" s="731" t="s">
        <v>2313</v>
      </c>
      <c r="FDV21" s="731" t="s">
        <v>2314</v>
      </c>
      <c r="FDW21" s="731" t="s">
        <v>2315</v>
      </c>
      <c r="FDX21" s="731" t="s">
        <v>2316</v>
      </c>
      <c r="FDY21" s="731" t="s">
        <v>2313</v>
      </c>
      <c r="FDZ21" s="731" t="s">
        <v>2314</v>
      </c>
      <c r="FEA21" s="731" t="s">
        <v>2315</v>
      </c>
      <c r="FEB21" s="731" t="s">
        <v>2316</v>
      </c>
      <c r="FEC21" s="731" t="s">
        <v>2313</v>
      </c>
      <c r="FED21" s="731" t="s">
        <v>2314</v>
      </c>
      <c r="FEE21" s="731" t="s">
        <v>2315</v>
      </c>
      <c r="FEF21" s="731" t="s">
        <v>2316</v>
      </c>
      <c r="FEG21" s="731" t="s">
        <v>2313</v>
      </c>
      <c r="FEH21" s="731" t="s">
        <v>2314</v>
      </c>
      <c r="FEI21" s="731" t="s">
        <v>2315</v>
      </c>
      <c r="FEJ21" s="731" t="s">
        <v>2316</v>
      </c>
      <c r="FEK21" s="731" t="s">
        <v>2313</v>
      </c>
      <c r="FEL21" s="731" t="s">
        <v>2314</v>
      </c>
      <c r="FEM21" s="731" t="s">
        <v>2315</v>
      </c>
      <c r="FEN21" s="731" t="s">
        <v>2316</v>
      </c>
      <c r="FEO21" s="731" t="s">
        <v>2313</v>
      </c>
      <c r="FEP21" s="731" t="s">
        <v>2314</v>
      </c>
      <c r="FEQ21" s="731" t="s">
        <v>2315</v>
      </c>
      <c r="FER21" s="731" t="s">
        <v>2316</v>
      </c>
      <c r="FES21" s="731" t="s">
        <v>2313</v>
      </c>
      <c r="FET21" s="731" t="s">
        <v>2314</v>
      </c>
      <c r="FEU21" s="731" t="s">
        <v>2315</v>
      </c>
      <c r="FEV21" s="731" t="s">
        <v>2316</v>
      </c>
      <c r="FEW21" s="731" t="s">
        <v>2313</v>
      </c>
      <c r="FEX21" s="731" t="s">
        <v>2314</v>
      </c>
      <c r="FEY21" s="731" t="s">
        <v>2315</v>
      </c>
      <c r="FEZ21" s="731" t="s">
        <v>2316</v>
      </c>
      <c r="FFA21" s="731" t="s">
        <v>2313</v>
      </c>
      <c r="FFB21" s="731" t="s">
        <v>2314</v>
      </c>
      <c r="FFC21" s="731" t="s">
        <v>2315</v>
      </c>
      <c r="FFD21" s="731" t="s">
        <v>2316</v>
      </c>
      <c r="FFE21" s="731" t="s">
        <v>2313</v>
      </c>
      <c r="FFF21" s="731" t="s">
        <v>2314</v>
      </c>
      <c r="FFG21" s="731" t="s">
        <v>2315</v>
      </c>
      <c r="FFH21" s="731" t="s">
        <v>2316</v>
      </c>
      <c r="FFI21" s="731" t="s">
        <v>2313</v>
      </c>
      <c r="FFJ21" s="731" t="s">
        <v>2314</v>
      </c>
      <c r="FFK21" s="731" t="s">
        <v>2315</v>
      </c>
      <c r="FFL21" s="731" t="s">
        <v>2316</v>
      </c>
      <c r="FFM21" s="731" t="s">
        <v>2313</v>
      </c>
      <c r="FFN21" s="731" t="s">
        <v>2314</v>
      </c>
      <c r="FFO21" s="731" t="s">
        <v>2315</v>
      </c>
      <c r="FFP21" s="731" t="s">
        <v>2316</v>
      </c>
      <c r="FFQ21" s="731" t="s">
        <v>2313</v>
      </c>
      <c r="FFR21" s="731" t="s">
        <v>2314</v>
      </c>
      <c r="FFS21" s="731" t="s">
        <v>2315</v>
      </c>
      <c r="FFT21" s="731" t="s">
        <v>2316</v>
      </c>
      <c r="FFU21" s="731" t="s">
        <v>2313</v>
      </c>
      <c r="FFV21" s="731" t="s">
        <v>2314</v>
      </c>
      <c r="FFW21" s="731" t="s">
        <v>2315</v>
      </c>
      <c r="FFX21" s="731" t="s">
        <v>2316</v>
      </c>
      <c r="FFY21" s="731" t="s">
        <v>2313</v>
      </c>
      <c r="FFZ21" s="731" t="s">
        <v>2314</v>
      </c>
      <c r="FGA21" s="731" t="s">
        <v>2315</v>
      </c>
      <c r="FGB21" s="731" t="s">
        <v>2316</v>
      </c>
      <c r="FGC21" s="731" t="s">
        <v>2313</v>
      </c>
      <c r="FGD21" s="731" t="s">
        <v>2314</v>
      </c>
      <c r="FGE21" s="731" t="s">
        <v>2315</v>
      </c>
      <c r="FGF21" s="731" t="s">
        <v>2316</v>
      </c>
      <c r="FGG21" s="731" t="s">
        <v>2313</v>
      </c>
      <c r="FGH21" s="731" t="s">
        <v>2314</v>
      </c>
      <c r="FGI21" s="731" t="s">
        <v>2315</v>
      </c>
      <c r="FGJ21" s="731" t="s">
        <v>2316</v>
      </c>
      <c r="FGK21" s="731" t="s">
        <v>2313</v>
      </c>
      <c r="FGL21" s="731" t="s">
        <v>2314</v>
      </c>
      <c r="FGM21" s="731" t="s">
        <v>2315</v>
      </c>
      <c r="FGN21" s="731" t="s">
        <v>2316</v>
      </c>
      <c r="FGO21" s="731" t="s">
        <v>2313</v>
      </c>
      <c r="FGP21" s="731" t="s">
        <v>2314</v>
      </c>
      <c r="FGQ21" s="731" t="s">
        <v>2315</v>
      </c>
      <c r="FGR21" s="731" t="s">
        <v>2316</v>
      </c>
      <c r="FGS21" s="731" t="s">
        <v>2313</v>
      </c>
      <c r="FGT21" s="731" t="s">
        <v>2314</v>
      </c>
      <c r="FGU21" s="731" t="s">
        <v>2315</v>
      </c>
      <c r="FGV21" s="731" t="s">
        <v>2316</v>
      </c>
      <c r="FGW21" s="731" t="s">
        <v>2313</v>
      </c>
      <c r="FGX21" s="731" t="s">
        <v>2314</v>
      </c>
      <c r="FGY21" s="731" t="s">
        <v>2315</v>
      </c>
      <c r="FGZ21" s="731" t="s">
        <v>2316</v>
      </c>
      <c r="FHA21" s="731" t="s">
        <v>2313</v>
      </c>
      <c r="FHB21" s="731" t="s">
        <v>2314</v>
      </c>
      <c r="FHC21" s="731" t="s">
        <v>2315</v>
      </c>
      <c r="FHD21" s="731" t="s">
        <v>2316</v>
      </c>
      <c r="FHE21" s="731" t="s">
        <v>2313</v>
      </c>
      <c r="FHF21" s="731" t="s">
        <v>2314</v>
      </c>
      <c r="FHG21" s="731" t="s">
        <v>2315</v>
      </c>
      <c r="FHH21" s="731" t="s">
        <v>2316</v>
      </c>
      <c r="FHI21" s="731" t="s">
        <v>2313</v>
      </c>
      <c r="FHJ21" s="731" t="s">
        <v>2314</v>
      </c>
      <c r="FHK21" s="731" t="s">
        <v>2315</v>
      </c>
      <c r="FHL21" s="731" t="s">
        <v>2316</v>
      </c>
      <c r="FHM21" s="731" t="s">
        <v>2313</v>
      </c>
      <c r="FHN21" s="731" t="s">
        <v>2314</v>
      </c>
      <c r="FHO21" s="731" t="s">
        <v>2315</v>
      </c>
      <c r="FHP21" s="731" t="s">
        <v>2316</v>
      </c>
      <c r="FHQ21" s="731" t="s">
        <v>2313</v>
      </c>
      <c r="FHR21" s="731" t="s">
        <v>2314</v>
      </c>
      <c r="FHS21" s="731" t="s">
        <v>2315</v>
      </c>
      <c r="FHT21" s="731" t="s">
        <v>2316</v>
      </c>
      <c r="FHU21" s="731" t="s">
        <v>2313</v>
      </c>
      <c r="FHV21" s="731" t="s">
        <v>2314</v>
      </c>
      <c r="FHW21" s="731" t="s">
        <v>2315</v>
      </c>
      <c r="FHX21" s="731" t="s">
        <v>2316</v>
      </c>
      <c r="FHY21" s="731" t="s">
        <v>2313</v>
      </c>
      <c r="FHZ21" s="731" t="s">
        <v>2314</v>
      </c>
      <c r="FIA21" s="731" t="s">
        <v>2315</v>
      </c>
      <c r="FIB21" s="731" t="s">
        <v>2316</v>
      </c>
      <c r="FIC21" s="731" t="s">
        <v>2313</v>
      </c>
      <c r="FID21" s="731" t="s">
        <v>2314</v>
      </c>
      <c r="FIE21" s="731" t="s">
        <v>2315</v>
      </c>
      <c r="FIF21" s="731" t="s">
        <v>2316</v>
      </c>
      <c r="FIG21" s="731" t="s">
        <v>2313</v>
      </c>
      <c r="FIH21" s="731" t="s">
        <v>2314</v>
      </c>
      <c r="FII21" s="731" t="s">
        <v>2315</v>
      </c>
      <c r="FIJ21" s="731" t="s">
        <v>2316</v>
      </c>
      <c r="FIK21" s="731" t="s">
        <v>2313</v>
      </c>
      <c r="FIL21" s="731" t="s">
        <v>2314</v>
      </c>
      <c r="FIM21" s="731" t="s">
        <v>2315</v>
      </c>
      <c r="FIN21" s="731" t="s">
        <v>2316</v>
      </c>
      <c r="FIO21" s="731" t="s">
        <v>2313</v>
      </c>
      <c r="FIP21" s="731" t="s">
        <v>2314</v>
      </c>
      <c r="FIQ21" s="731" t="s">
        <v>2315</v>
      </c>
      <c r="FIR21" s="731" t="s">
        <v>2316</v>
      </c>
      <c r="FIS21" s="731" t="s">
        <v>2313</v>
      </c>
      <c r="FIT21" s="731" t="s">
        <v>2314</v>
      </c>
      <c r="FIU21" s="731" t="s">
        <v>2315</v>
      </c>
      <c r="FIV21" s="731" t="s">
        <v>2316</v>
      </c>
      <c r="FIW21" s="731" t="s">
        <v>2313</v>
      </c>
      <c r="FIX21" s="731" t="s">
        <v>2314</v>
      </c>
      <c r="FIY21" s="731" t="s">
        <v>2315</v>
      </c>
      <c r="FIZ21" s="731" t="s">
        <v>2316</v>
      </c>
      <c r="FJA21" s="731" t="s">
        <v>2313</v>
      </c>
      <c r="FJB21" s="731" t="s">
        <v>2314</v>
      </c>
      <c r="FJC21" s="731" t="s">
        <v>2315</v>
      </c>
      <c r="FJD21" s="731" t="s">
        <v>2316</v>
      </c>
      <c r="FJE21" s="731" t="s">
        <v>2313</v>
      </c>
      <c r="FJF21" s="731" t="s">
        <v>2314</v>
      </c>
      <c r="FJG21" s="731" t="s">
        <v>2315</v>
      </c>
      <c r="FJH21" s="731" t="s">
        <v>2316</v>
      </c>
      <c r="FJI21" s="731" t="s">
        <v>2313</v>
      </c>
      <c r="FJJ21" s="731" t="s">
        <v>2314</v>
      </c>
      <c r="FJK21" s="731" t="s">
        <v>2315</v>
      </c>
      <c r="FJL21" s="731" t="s">
        <v>2316</v>
      </c>
      <c r="FJM21" s="731" t="s">
        <v>2313</v>
      </c>
      <c r="FJN21" s="731" t="s">
        <v>2314</v>
      </c>
      <c r="FJO21" s="731" t="s">
        <v>2315</v>
      </c>
      <c r="FJP21" s="731" t="s">
        <v>2316</v>
      </c>
      <c r="FJQ21" s="731" t="s">
        <v>2313</v>
      </c>
      <c r="FJR21" s="731" t="s">
        <v>2314</v>
      </c>
      <c r="FJS21" s="731" t="s">
        <v>2315</v>
      </c>
      <c r="FJT21" s="731" t="s">
        <v>2316</v>
      </c>
      <c r="FJU21" s="731" t="s">
        <v>2313</v>
      </c>
      <c r="FJV21" s="731" t="s">
        <v>2314</v>
      </c>
      <c r="FJW21" s="731" t="s">
        <v>2315</v>
      </c>
      <c r="FJX21" s="731" t="s">
        <v>2316</v>
      </c>
      <c r="FJY21" s="731" t="s">
        <v>2313</v>
      </c>
      <c r="FJZ21" s="731" t="s">
        <v>2314</v>
      </c>
      <c r="FKA21" s="731" t="s">
        <v>2315</v>
      </c>
      <c r="FKB21" s="731" t="s">
        <v>2316</v>
      </c>
      <c r="FKC21" s="731" t="s">
        <v>2313</v>
      </c>
      <c r="FKD21" s="731" t="s">
        <v>2314</v>
      </c>
      <c r="FKE21" s="731" t="s">
        <v>2315</v>
      </c>
      <c r="FKF21" s="731" t="s">
        <v>2316</v>
      </c>
      <c r="FKG21" s="731" t="s">
        <v>2313</v>
      </c>
      <c r="FKH21" s="731" t="s">
        <v>2314</v>
      </c>
      <c r="FKI21" s="731" t="s">
        <v>2315</v>
      </c>
      <c r="FKJ21" s="731" t="s">
        <v>2316</v>
      </c>
      <c r="FKK21" s="731" t="s">
        <v>2313</v>
      </c>
      <c r="FKL21" s="731" t="s">
        <v>2314</v>
      </c>
      <c r="FKM21" s="731" t="s">
        <v>2315</v>
      </c>
      <c r="FKN21" s="731" t="s">
        <v>2316</v>
      </c>
      <c r="FKO21" s="731" t="s">
        <v>2313</v>
      </c>
      <c r="FKP21" s="731" t="s">
        <v>2314</v>
      </c>
      <c r="FKQ21" s="731" t="s">
        <v>2315</v>
      </c>
      <c r="FKR21" s="731" t="s">
        <v>2316</v>
      </c>
      <c r="FKS21" s="731" t="s">
        <v>2313</v>
      </c>
      <c r="FKT21" s="731" t="s">
        <v>2314</v>
      </c>
      <c r="FKU21" s="731" t="s">
        <v>2315</v>
      </c>
      <c r="FKV21" s="731" t="s">
        <v>2316</v>
      </c>
      <c r="FKW21" s="731" t="s">
        <v>2313</v>
      </c>
      <c r="FKX21" s="731" t="s">
        <v>2314</v>
      </c>
      <c r="FKY21" s="731" t="s">
        <v>2315</v>
      </c>
      <c r="FKZ21" s="731" t="s">
        <v>2316</v>
      </c>
      <c r="FLA21" s="731" t="s">
        <v>2313</v>
      </c>
      <c r="FLB21" s="731" t="s">
        <v>2314</v>
      </c>
      <c r="FLC21" s="731" t="s">
        <v>2315</v>
      </c>
      <c r="FLD21" s="731" t="s">
        <v>2316</v>
      </c>
      <c r="FLE21" s="731" t="s">
        <v>2313</v>
      </c>
      <c r="FLF21" s="731" t="s">
        <v>2314</v>
      </c>
      <c r="FLG21" s="731" t="s">
        <v>2315</v>
      </c>
      <c r="FLH21" s="731" t="s">
        <v>2316</v>
      </c>
      <c r="FLI21" s="731" t="s">
        <v>2313</v>
      </c>
      <c r="FLJ21" s="731" t="s">
        <v>2314</v>
      </c>
      <c r="FLK21" s="731" t="s">
        <v>2315</v>
      </c>
      <c r="FLL21" s="731" t="s">
        <v>2316</v>
      </c>
      <c r="FLM21" s="731" t="s">
        <v>2313</v>
      </c>
      <c r="FLN21" s="731" t="s">
        <v>2314</v>
      </c>
      <c r="FLO21" s="731" t="s">
        <v>2315</v>
      </c>
      <c r="FLP21" s="731" t="s">
        <v>2316</v>
      </c>
      <c r="FLQ21" s="731" t="s">
        <v>2313</v>
      </c>
      <c r="FLR21" s="731" t="s">
        <v>2314</v>
      </c>
      <c r="FLS21" s="731" t="s">
        <v>2315</v>
      </c>
      <c r="FLT21" s="731" t="s">
        <v>2316</v>
      </c>
      <c r="FLU21" s="731" t="s">
        <v>2313</v>
      </c>
      <c r="FLV21" s="731" t="s">
        <v>2314</v>
      </c>
      <c r="FLW21" s="731" t="s">
        <v>2315</v>
      </c>
      <c r="FLX21" s="731" t="s">
        <v>2316</v>
      </c>
      <c r="FLY21" s="731" t="s">
        <v>2313</v>
      </c>
      <c r="FLZ21" s="731" t="s">
        <v>2314</v>
      </c>
      <c r="FMA21" s="731" t="s">
        <v>2315</v>
      </c>
      <c r="FMB21" s="731" t="s">
        <v>2316</v>
      </c>
      <c r="FMC21" s="731" t="s">
        <v>2313</v>
      </c>
      <c r="FMD21" s="731" t="s">
        <v>2314</v>
      </c>
      <c r="FME21" s="731" t="s">
        <v>2315</v>
      </c>
      <c r="FMF21" s="731" t="s">
        <v>2316</v>
      </c>
      <c r="FMG21" s="731" t="s">
        <v>2313</v>
      </c>
      <c r="FMH21" s="731" t="s">
        <v>2314</v>
      </c>
      <c r="FMI21" s="731" t="s">
        <v>2315</v>
      </c>
      <c r="FMJ21" s="731" t="s">
        <v>2316</v>
      </c>
      <c r="FMK21" s="731" t="s">
        <v>2313</v>
      </c>
      <c r="FML21" s="731" t="s">
        <v>2314</v>
      </c>
      <c r="FMM21" s="731" t="s">
        <v>2315</v>
      </c>
      <c r="FMN21" s="731" t="s">
        <v>2316</v>
      </c>
      <c r="FMO21" s="731" t="s">
        <v>2313</v>
      </c>
      <c r="FMP21" s="731" t="s">
        <v>2314</v>
      </c>
      <c r="FMQ21" s="731" t="s">
        <v>2315</v>
      </c>
      <c r="FMR21" s="731" t="s">
        <v>2316</v>
      </c>
      <c r="FMS21" s="731" t="s">
        <v>2313</v>
      </c>
      <c r="FMT21" s="731" t="s">
        <v>2314</v>
      </c>
      <c r="FMU21" s="731" t="s">
        <v>2315</v>
      </c>
      <c r="FMV21" s="731" t="s">
        <v>2316</v>
      </c>
      <c r="FMW21" s="731" t="s">
        <v>2313</v>
      </c>
      <c r="FMX21" s="731" t="s">
        <v>2314</v>
      </c>
      <c r="FMY21" s="731" t="s">
        <v>2315</v>
      </c>
      <c r="FMZ21" s="731" t="s">
        <v>2316</v>
      </c>
      <c r="FNA21" s="731" t="s">
        <v>2313</v>
      </c>
      <c r="FNB21" s="731" t="s">
        <v>2314</v>
      </c>
      <c r="FNC21" s="731" t="s">
        <v>2315</v>
      </c>
      <c r="FND21" s="731" t="s">
        <v>2316</v>
      </c>
      <c r="FNE21" s="731" t="s">
        <v>2313</v>
      </c>
      <c r="FNF21" s="731" t="s">
        <v>2314</v>
      </c>
      <c r="FNG21" s="731" t="s">
        <v>2315</v>
      </c>
      <c r="FNH21" s="731" t="s">
        <v>2316</v>
      </c>
      <c r="FNI21" s="731" t="s">
        <v>2313</v>
      </c>
      <c r="FNJ21" s="731" t="s">
        <v>2314</v>
      </c>
      <c r="FNK21" s="731" t="s">
        <v>2315</v>
      </c>
      <c r="FNL21" s="731" t="s">
        <v>2316</v>
      </c>
      <c r="FNM21" s="731" t="s">
        <v>2313</v>
      </c>
      <c r="FNN21" s="731" t="s">
        <v>2314</v>
      </c>
      <c r="FNO21" s="731" t="s">
        <v>2315</v>
      </c>
      <c r="FNP21" s="731" t="s">
        <v>2316</v>
      </c>
      <c r="FNQ21" s="731" t="s">
        <v>2313</v>
      </c>
      <c r="FNR21" s="731" t="s">
        <v>2314</v>
      </c>
      <c r="FNS21" s="731" t="s">
        <v>2315</v>
      </c>
      <c r="FNT21" s="731" t="s">
        <v>2316</v>
      </c>
      <c r="FNU21" s="731" t="s">
        <v>2313</v>
      </c>
      <c r="FNV21" s="731" t="s">
        <v>2314</v>
      </c>
      <c r="FNW21" s="731" t="s">
        <v>2315</v>
      </c>
      <c r="FNX21" s="731" t="s">
        <v>2316</v>
      </c>
      <c r="FNY21" s="731" t="s">
        <v>2313</v>
      </c>
      <c r="FNZ21" s="731" t="s">
        <v>2314</v>
      </c>
      <c r="FOA21" s="731" t="s">
        <v>2315</v>
      </c>
      <c r="FOB21" s="731" t="s">
        <v>2316</v>
      </c>
      <c r="FOC21" s="731" t="s">
        <v>2313</v>
      </c>
      <c r="FOD21" s="731" t="s">
        <v>2314</v>
      </c>
      <c r="FOE21" s="731" t="s">
        <v>2315</v>
      </c>
      <c r="FOF21" s="731" t="s">
        <v>2316</v>
      </c>
      <c r="FOG21" s="731" t="s">
        <v>2313</v>
      </c>
      <c r="FOH21" s="731" t="s">
        <v>2314</v>
      </c>
      <c r="FOI21" s="731" t="s">
        <v>2315</v>
      </c>
      <c r="FOJ21" s="731" t="s">
        <v>2316</v>
      </c>
      <c r="FOK21" s="731" t="s">
        <v>2313</v>
      </c>
      <c r="FOL21" s="731" t="s">
        <v>2314</v>
      </c>
      <c r="FOM21" s="731" t="s">
        <v>2315</v>
      </c>
      <c r="FON21" s="731" t="s">
        <v>2316</v>
      </c>
      <c r="FOO21" s="731" t="s">
        <v>2313</v>
      </c>
      <c r="FOP21" s="731" t="s">
        <v>2314</v>
      </c>
      <c r="FOQ21" s="731" t="s">
        <v>2315</v>
      </c>
      <c r="FOR21" s="731" t="s">
        <v>2316</v>
      </c>
      <c r="FOS21" s="731" t="s">
        <v>2313</v>
      </c>
      <c r="FOT21" s="731" t="s">
        <v>2314</v>
      </c>
      <c r="FOU21" s="731" t="s">
        <v>2315</v>
      </c>
      <c r="FOV21" s="731" t="s">
        <v>2316</v>
      </c>
      <c r="FOW21" s="731" t="s">
        <v>2313</v>
      </c>
      <c r="FOX21" s="731" t="s">
        <v>2314</v>
      </c>
      <c r="FOY21" s="731" t="s">
        <v>2315</v>
      </c>
      <c r="FOZ21" s="731" t="s">
        <v>2316</v>
      </c>
      <c r="FPA21" s="731" t="s">
        <v>2313</v>
      </c>
      <c r="FPB21" s="731" t="s">
        <v>2314</v>
      </c>
      <c r="FPC21" s="731" t="s">
        <v>2315</v>
      </c>
      <c r="FPD21" s="731" t="s">
        <v>2316</v>
      </c>
      <c r="FPE21" s="731" t="s">
        <v>2313</v>
      </c>
      <c r="FPF21" s="731" t="s">
        <v>2314</v>
      </c>
      <c r="FPG21" s="731" t="s">
        <v>2315</v>
      </c>
      <c r="FPH21" s="731" t="s">
        <v>2316</v>
      </c>
      <c r="FPI21" s="731" t="s">
        <v>2313</v>
      </c>
      <c r="FPJ21" s="731" t="s">
        <v>2314</v>
      </c>
      <c r="FPK21" s="731" t="s">
        <v>2315</v>
      </c>
      <c r="FPL21" s="731" t="s">
        <v>2316</v>
      </c>
      <c r="FPM21" s="731" t="s">
        <v>2313</v>
      </c>
      <c r="FPN21" s="731" t="s">
        <v>2314</v>
      </c>
      <c r="FPO21" s="731" t="s">
        <v>2315</v>
      </c>
      <c r="FPP21" s="731" t="s">
        <v>2316</v>
      </c>
      <c r="FPQ21" s="731" t="s">
        <v>2313</v>
      </c>
      <c r="FPR21" s="731" t="s">
        <v>2314</v>
      </c>
      <c r="FPS21" s="731" t="s">
        <v>2315</v>
      </c>
      <c r="FPT21" s="731" t="s">
        <v>2316</v>
      </c>
      <c r="FPU21" s="731" t="s">
        <v>2313</v>
      </c>
      <c r="FPV21" s="731" t="s">
        <v>2314</v>
      </c>
      <c r="FPW21" s="731" t="s">
        <v>2315</v>
      </c>
      <c r="FPX21" s="731" t="s">
        <v>2316</v>
      </c>
      <c r="FPY21" s="731" t="s">
        <v>2313</v>
      </c>
      <c r="FPZ21" s="731" t="s">
        <v>2314</v>
      </c>
      <c r="FQA21" s="731" t="s">
        <v>2315</v>
      </c>
      <c r="FQB21" s="731" t="s">
        <v>2316</v>
      </c>
      <c r="FQC21" s="731" t="s">
        <v>2313</v>
      </c>
      <c r="FQD21" s="731" t="s">
        <v>2314</v>
      </c>
      <c r="FQE21" s="731" t="s">
        <v>2315</v>
      </c>
      <c r="FQF21" s="731" t="s">
        <v>2316</v>
      </c>
      <c r="FQG21" s="731" t="s">
        <v>2313</v>
      </c>
      <c r="FQH21" s="731" t="s">
        <v>2314</v>
      </c>
      <c r="FQI21" s="731" t="s">
        <v>2315</v>
      </c>
      <c r="FQJ21" s="731" t="s">
        <v>2316</v>
      </c>
      <c r="FQK21" s="731" t="s">
        <v>2313</v>
      </c>
      <c r="FQL21" s="731" t="s">
        <v>2314</v>
      </c>
      <c r="FQM21" s="731" t="s">
        <v>2315</v>
      </c>
      <c r="FQN21" s="731" t="s">
        <v>2316</v>
      </c>
      <c r="FQO21" s="731" t="s">
        <v>2313</v>
      </c>
      <c r="FQP21" s="731" t="s">
        <v>2314</v>
      </c>
      <c r="FQQ21" s="731" t="s">
        <v>2315</v>
      </c>
      <c r="FQR21" s="731" t="s">
        <v>2316</v>
      </c>
      <c r="FQS21" s="731" t="s">
        <v>2313</v>
      </c>
      <c r="FQT21" s="731" t="s">
        <v>2314</v>
      </c>
      <c r="FQU21" s="731" t="s">
        <v>2315</v>
      </c>
      <c r="FQV21" s="731" t="s">
        <v>2316</v>
      </c>
      <c r="FQW21" s="731" t="s">
        <v>2313</v>
      </c>
      <c r="FQX21" s="731" t="s">
        <v>2314</v>
      </c>
      <c r="FQY21" s="731" t="s">
        <v>2315</v>
      </c>
      <c r="FQZ21" s="731" t="s">
        <v>2316</v>
      </c>
      <c r="FRA21" s="731" t="s">
        <v>2313</v>
      </c>
      <c r="FRB21" s="731" t="s">
        <v>2314</v>
      </c>
      <c r="FRC21" s="731" t="s">
        <v>2315</v>
      </c>
      <c r="FRD21" s="731" t="s">
        <v>2316</v>
      </c>
      <c r="FRE21" s="731" t="s">
        <v>2313</v>
      </c>
      <c r="FRF21" s="731" t="s">
        <v>2314</v>
      </c>
      <c r="FRG21" s="731" t="s">
        <v>2315</v>
      </c>
      <c r="FRH21" s="731" t="s">
        <v>2316</v>
      </c>
      <c r="FRI21" s="731" t="s">
        <v>2313</v>
      </c>
      <c r="FRJ21" s="731" t="s">
        <v>2314</v>
      </c>
      <c r="FRK21" s="731" t="s">
        <v>2315</v>
      </c>
      <c r="FRL21" s="731" t="s">
        <v>2316</v>
      </c>
      <c r="FRM21" s="731" t="s">
        <v>2313</v>
      </c>
      <c r="FRN21" s="731" t="s">
        <v>2314</v>
      </c>
      <c r="FRO21" s="731" t="s">
        <v>2315</v>
      </c>
      <c r="FRP21" s="731" t="s">
        <v>2316</v>
      </c>
      <c r="FRQ21" s="731" t="s">
        <v>2313</v>
      </c>
      <c r="FRR21" s="731" t="s">
        <v>2314</v>
      </c>
      <c r="FRS21" s="731" t="s">
        <v>2315</v>
      </c>
      <c r="FRT21" s="731" t="s">
        <v>2316</v>
      </c>
      <c r="FRU21" s="731" t="s">
        <v>2313</v>
      </c>
      <c r="FRV21" s="731" t="s">
        <v>2314</v>
      </c>
      <c r="FRW21" s="731" t="s">
        <v>2315</v>
      </c>
      <c r="FRX21" s="731" t="s">
        <v>2316</v>
      </c>
      <c r="FRY21" s="731" t="s">
        <v>2313</v>
      </c>
      <c r="FRZ21" s="731" t="s">
        <v>2314</v>
      </c>
      <c r="FSA21" s="731" t="s">
        <v>2315</v>
      </c>
      <c r="FSB21" s="731" t="s">
        <v>2316</v>
      </c>
      <c r="FSC21" s="731" t="s">
        <v>2313</v>
      </c>
      <c r="FSD21" s="731" t="s">
        <v>2314</v>
      </c>
      <c r="FSE21" s="731" t="s">
        <v>2315</v>
      </c>
      <c r="FSF21" s="731" t="s">
        <v>2316</v>
      </c>
      <c r="FSG21" s="731" t="s">
        <v>2313</v>
      </c>
      <c r="FSH21" s="731" t="s">
        <v>2314</v>
      </c>
      <c r="FSI21" s="731" t="s">
        <v>2315</v>
      </c>
      <c r="FSJ21" s="731" t="s">
        <v>2316</v>
      </c>
      <c r="FSK21" s="731" t="s">
        <v>2313</v>
      </c>
      <c r="FSL21" s="731" t="s">
        <v>2314</v>
      </c>
      <c r="FSM21" s="731" t="s">
        <v>2315</v>
      </c>
      <c r="FSN21" s="731" t="s">
        <v>2316</v>
      </c>
      <c r="FSO21" s="731" t="s">
        <v>2313</v>
      </c>
      <c r="FSP21" s="731" t="s">
        <v>2314</v>
      </c>
      <c r="FSQ21" s="731" t="s">
        <v>2315</v>
      </c>
      <c r="FSR21" s="731" t="s">
        <v>2316</v>
      </c>
      <c r="FSS21" s="731" t="s">
        <v>2313</v>
      </c>
      <c r="FST21" s="731" t="s">
        <v>2314</v>
      </c>
      <c r="FSU21" s="731" t="s">
        <v>2315</v>
      </c>
      <c r="FSV21" s="731" t="s">
        <v>2316</v>
      </c>
      <c r="FSW21" s="731" t="s">
        <v>2313</v>
      </c>
      <c r="FSX21" s="731" t="s">
        <v>2314</v>
      </c>
      <c r="FSY21" s="731" t="s">
        <v>2315</v>
      </c>
      <c r="FSZ21" s="731" t="s">
        <v>2316</v>
      </c>
      <c r="FTA21" s="731" t="s">
        <v>2313</v>
      </c>
      <c r="FTB21" s="731" t="s">
        <v>2314</v>
      </c>
      <c r="FTC21" s="731" t="s">
        <v>2315</v>
      </c>
      <c r="FTD21" s="731" t="s">
        <v>2316</v>
      </c>
      <c r="FTE21" s="731" t="s">
        <v>2313</v>
      </c>
      <c r="FTF21" s="731" t="s">
        <v>2314</v>
      </c>
      <c r="FTG21" s="731" t="s">
        <v>2315</v>
      </c>
      <c r="FTH21" s="731" t="s">
        <v>2316</v>
      </c>
      <c r="FTI21" s="731" t="s">
        <v>2313</v>
      </c>
      <c r="FTJ21" s="731" t="s">
        <v>2314</v>
      </c>
      <c r="FTK21" s="731" t="s">
        <v>2315</v>
      </c>
      <c r="FTL21" s="731" t="s">
        <v>2316</v>
      </c>
      <c r="FTM21" s="731" t="s">
        <v>2313</v>
      </c>
      <c r="FTN21" s="731" t="s">
        <v>2314</v>
      </c>
      <c r="FTO21" s="731" t="s">
        <v>2315</v>
      </c>
      <c r="FTP21" s="731" t="s">
        <v>2316</v>
      </c>
      <c r="FTQ21" s="731" t="s">
        <v>2313</v>
      </c>
      <c r="FTR21" s="731" t="s">
        <v>2314</v>
      </c>
      <c r="FTS21" s="731" t="s">
        <v>2315</v>
      </c>
      <c r="FTT21" s="731" t="s">
        <v>2316</v>
      </c>
      <c r="FTU21" s="731" t="s">
        <v>2313</v>
      </c>
      <c r="FTV21" s="731" t="s">
        <v>2314</v>
      </c>
      <c r="FTW21" s="731" t="s">
        <v>2315</v>
      </c>
      <c r="FTX21" s="731" t="s">
        <v>2316</v>
      </c>
      <c r="FTY21" s="731" t="s">
        <v>2313</v>
      </c>
      <c r="FTZ21" s="731" t="s">
        <v>2314</v>
      </c>
      <c r="FUA21" s="731" t="s">
        <v>2315</v>
      </c>
      <c r="FUB21" s="731" t="s">
        <v>2316</v>
      </c>
      <c r="FUC21" s="731" t="s">
        <v>2313</v>
      </c>
      <c r="FUD21" s="731" t="s">
        <v>2314</v>
      </c>
      <c r="FUE21" s="731" t="s">
        <v>2315</v>
      </c>
      <c r="FUF21" s="731" t="s">
        <v>2316</v>
      </c>
      <c r="FUG21" s="731" t="s">
        <v>2313</v>
      </c>
      <c r="FUH21" s="731" t="s">
        <v>2314</v>
      </c>
      <c r="FUI21" s="731" t="s">
        <v>2315</v>
      </c>
      <c r="FUJ21" s="731" t="s">
        <v>2316</v>
      </c>
      <c r="FUK21" s="731" t="s">
        <v>2313</v>
      </c>
      <c r="FUL21" s="731" t="s">
        <v>2314</v>
      </c>
      <c r="FUM21" s="731" t="s">
        <v>2315</v>
      </c>
      <c r="FUN21" s="731" t="s">
        <v>2316</v>
      </c>
      <c r="FUO21" s="731" t="s">
        <v>2313</v>
      </c>
      <c r="FUP21" s="731" t="s">
        <v>2314</v>
      </c>
      <c r="FUQ21" s="731" t="s">
        <v>2315</v>
      </c>
      <c r="FUR21" s="731" t="s">
        <v>2316</v>
      </c>
      <c r="FUS21" s="731" t="s">
        <v>2313</v>
      </c>
      <c r="FUT21" s="731" t="s">
        <v>2314</v>
      </c>
      <c r="FUU21" s="731" t="s">
        <v>2315</v>
      </c>
      <c r="FUV21" s="731" t="s">
        <v>2316</v>
      </c>
      <c r="FUW21" s="731" t="s">
        <v>2313</v>
      </c>
      <c r="FUX21" s="731" t="s">
        <v>2314</v>
      </c>
      <c r="FUY21" s="731" t="s">
        <v>2315</v>
      </c>
      <c r="FUZ21" s="731" t="s">
        <v>2316</v>
      </c>
      <c r="FVA21" s="731" t="s">
        <v>2313</v>
      </c>
      <c r="FVB21" s="731" t="s">
        <v>2314</v>
      </c>
      <c r="FVC21" s="731" t="s">
        <v>2315</v>
      </c>
      <c r="FVD21" s="731" t="s">
        <v>2316</v>
      </c>
      <c r="FVE21" s="731" t="s">
        <v>2313</v>
      </c>
      <c r="FVF21" s="731" t="s">
        <v>2314</v>
      </c>
      <c r="FVG21" s="731" t="s">
        <v>2315</v>
      </c>
      <c r="FVH21" s="731" t="s">
        <v>2316</v>
      </c>
      <c r="FVI21" s="731" t="s">
        <v>2313</v>
      </c>
      <c r="FVJ21" s="731" t="s">
        <v>2314</v>
      </c>
      <c r="FVK21" s="731" t="s">
        <v>2315</v>
      </c>
      <c r="FVL21" s="731" t="s">
        <v>2316</v>
      </c>
      <c r="FVM21" s="731" t="s">
        <v>2313</v>
      </c>
      <c r="FVN21" s="731" t="s">
        <v>2314</v>
      </c>
      <c r="FVO21" s="731" t="s">
        <v>2315</v>
      </c>
      <c r="FVP21" s="731" t="s">
        <v>2316</v>
      </c>
      <c r="FVQ21" s="731" t="s">
        <v>2313</v>
      </c>
      <c r="FVR21" s="731" t="s">
        <v>2314</v>
      </c>
      <c r="FVS21" s="731" t="s">
        <v>2315</v>
      </c>
      <c r="FVT21" s="731" t="s">
        <v>2316</v>
      </c>
      <c r="FVU21" s="731" t="s">
        <v>2313</v>
      </c>
      <c r="FVV21" s="731" t="s">
        <v>2314</v>
      </c>
      <c r="FVW21" s="731" t="s">
        <v>2315</v>
      </c>
      <c r="FVX21" s="731" t="s">
        <v>2316</v>
      </c>
      <c r="FVY21" s="731" t="s">
        <v>2313</v>
      </c>
      <c r="FVZ21" s="731" t="s">
        <v>2314</v>
      </c>
      <c r="FWA21" s="731" t="s">
        <v>2315</v>
      </c>
      <c r="FWB21" s="731" t="s">
        <v>2316</v>
      </c>
      <c r="FWC21" s="731" t="s">
        <v>2313</v>
      </c>
      <c r="FWD21" s="731" t="s">
        <v>2314</v>
      </c>
      <c r="FWE21" s="731" t="s">
        <v>2315</v>
      </c>
      <c r="FWF21" s="731" t="s">
        <v>2316</v>
      </c>
      <c r="FWG21" s="731" t="s">
        <v>2313</v>
      </c>
      <c r="FWH21" s="731" t="s">
        <v>2314</v>
      </c>
      <c r="FWI21" s="731" t="s">
        <v>2315</v>
      </c>
      <c r="FWJ21" s="731" t="s">
        <v>2316</v>
      </c>
      <c r="FWK21" s="731" t="s">
        <v>2313</v>
      </c>
      <c r="FWL21" s="731" t="s">
        <v>2314</v>
      </c>
      <c r="FWM21" s="731" t="s">
        <v>2315</v>
      </c>
      <c r="FWN21" s="731" t="s">
        <v>2316</v>
      </c>
      <c r="FWO21" s="731" t="s">
        <v>2313</v>
      </c>
      <c r="FWP21" s="731" t="s">
        <v>2314</v>
      </c>
      <c r="FWQ21" s="731" t="s">
        <v>2315</v>
      </c>
      <c r="FWR21" s="731" t="s">
        <v>2316</v>
      </c>
      <c r="FWS21" s="731" t="s">
        <v>2313</v>
      </c>
      <c r="FWT21" s="731" t="s">
        <v>2314</v>
      </c>
      <c r="FWU21" s="731" t="s">
        <v>2315</v>
      </c>
      <c r="FWV21" s="731" t="s">
        <v>2316</v>
      </c>
      <c r="FWW21" s="731" t="s">
        <v>2313</v>
      </c>
      <c r="FWX21" s="731" t="s">
        <v>2314</v>
      </c>
      <c r="FWY21" s="731" t="s">
        <v>2315</v>
      </c>
      <c r="FWZ21" s="731" t="s">
        <v>2316</v>
      </c>
      <c r="FXA21" s="731" t="s">
        <v>2313</v>
      </c>
      <c r="FXB21" s="731" t="s">
        <v>2314</v>
      </c>
      <c r="FXC21" s="731" t="s">
        <v>2315</v>
      </c>
      <c r="FXD21" s="731" t="s">
        <v>2316</v>
      </c>
      <c r="FXE21" s="731" t="s">
        <v>2313</v>
      </c>
      <c r="FXF21" s="731" t="s">
        <v>2314</v>
      </c>
      <c r="FXG21" s="731" t="s">
        <v>2315</v>
      </c>
      <c r="FXH21" s="731" t="s">
        <v>2316</v>
      </c>
      <c r="FXI21" s="731" t="s">
        <v>2313</v>
      </c>
      <c r="FXJ21" s="731" t="s">
        <v>2314</v>
      </c>
      <c r="FXK21" s="731" t="s">
        <v>2315</v>
      </c>
      <c r="FXL21" s="731" t="s">
        <v>2316</v>
      </c>
      <c r="FXM21" s="731" t="s">
        <v>2313</v>
      </c>
      <c r="FXN21" s="731" t="s">
        <v>2314</v>
      </c>
      <c r="FXO21" s="731" t="s">
        <v>2315</v>
      </c>
      <c r="FXP21" s="731" t="s">
        <v>2316</v>
      </c>
      <c r="FXQ21" s="731" t="s">
        <v>2313</v>
      </c>
      <c r="FXR21" s="731" t="s">
        <v>2314</v>
      </c>
      <c r="FXS21" s="731" t="s">
        <v>2315</v>
      </c>
      <c r="FXT21" s="731" t="s">
        <v>2316</v>
      </c>
      <c r="FXU21" s="731" t="s">
        <v>2313</v>
      </c>
      <c r="FXV21" s="731" t="s">
        <v>2314</v>
      </c>
      <c r="FXW21" s="731" t="s">
        <v>2315</v>
      </c>
      <c r="FXX21" s="731" t="s">
        <v>2316</v>
      </c>
      <c r="FXY21" s="731" t="s">
        <v>2313</v>
      </c>
      <c r="FXZ21" s="731" t="s">
        <v>2314</v>
      </c>
      <c r="FYA21" s="731" t="s">
        <v>2315</v>
      </c>
      <c r="FYB21" s="731" t="s">
        <v>2316</v>
      </c>
      <c r="FYC21" s="731" t="s">
        <v>2313</v>
      </c>
      <c r="FYD21" s="731" t="s">
        <v>2314</v>
      </c>
      <c r="FYE21" s="731" t="s">
        <v>2315</v>
      </c>
      <c r="FYF21" s="731" t="s">
        <v>2316</v>
      </c>
      <c r="FYG21" s="731" t="s">
        <v>2313</v>
      </c>
      <c r="FYH21" s="731" t="s">
        <v>2314</v>
      </c>
      <c r="FYI21" s="731" t="s">
        <v>2315</v>
      </c>
      <c r="FYJ21" s="731" t="s">
        <v>2316</v>
      </c>
      <c r="FYK21" s="731" t="s">
        <v>2313</v>
      </c>
      <c r="FYL21" s="731" t="s">
        <v>2314</v>
      </c>
      <c r="FYM21" s="731" t="s">
        <v>2315</v>
      </c>
      <c r="FYN21" s="731" t="s">
        <v>2316</v>
      </c>
      <c r="FYO21" s="731" t="s">
        <v>2313</v>
      </c>
      <c r="FYP21" s="731" t="s">
        <v>2314</v>
      </c>
      <c r="FYQ21" s="731" t="s">
        <v>2315</v>
      </c>
      <c r="FYR21" s="731" t="s">
        <v>2316</v>
      </c>
      <c r="FYS21" s="731" t="s">
        <v>2313</v>
      </c>
      <c r="FYT21" s="731" t="s">
        <v>2314</v>
      </c>
      <c r="FYU21" s="731" t="s">
        <v>2315</v>
      </c>
      <c r="FYV21" s="731" t="s">
        <v>2316</v>
      </c>
      <c r="FYW21" s="731" t="s">
        <v>2313</v>
      </c>
      <c r="FYX21" s="731" t="s">
        <v>2314</v>
      </c>
      <c r="FYY21" s="731" t="s">
        <v>2315</v>
      </c>
      <c r="FYZ21" s="731" t="s">
        <v>2316</v>
      </c>
      <c r="FZA21" s="731" t="s">
        <v>2313</v>
      </c>
      <c r="FZB21" s="731" t="s">
        <v>2314</v>
      </c>
      <c r="FZC21" s="731" t="s">
        <v>2315</v>
      </c>
      <c r="FZD21" s="731" t="s">
        <v>2316</v>
      </c>
      <c r="FZE21" s="731" t="s">
        <v>2313</v>
      </c>
      <c r="FZF21" s="731" t="s">
        <v>2314</v>
      </c>
      <c r="FZG21" s="731" t="s">
        <v>2315</v>
      </c>
      <c r="FZH21" s="731" t="s">
        <v>2316</v>
      </c>
      <c r="FZI21" s="731" t="s">
        <v>2313</v>
      </c>
      <c r="FZJ21" s="731" t="s">
        <v>2314</v>
      </c>
      <c r="FZK21" s="731" t="s">
        <v>2315</v>
      </c>
      <c r="FZL21" s="731" t="s">
        <v>2316</v>
      </c>
      <c r="FZM21" s="731" t="s">
        <v>2313</v>
      </c>
      <c r="FZN21" s="731" t="s">
        <v>2314</v>
      </c>
      <c r="FZO21" s="731" t="s">
        <v>2315</v>
      </c>
      <c r="FZP21" s="731" t="s">
        <v>2316</v>
      </c>
      <c r="FZQ21" s="731" t="s">
        <v>2313</v>
      </c>
      <c r="FZR21" s="731" t="s">
        <v>2314</v>
      </c>
      <c r="FZS21" s="731" t="s">
        <v>2315</v>
      </c>
      <c r="FZT21" s="731" t="s">
        <v>2316</v>
      </c>
      <c r="FZU21" s="731" t="s">
        <v>2313</v>
      </c>
      <c r="FZV21" s="731" t="s">
        <v>2314</v>
      </c>
      <c r="FZW21" s="731" t="s">
        <v>2315</v>
      </c>
      <c r="FZX21" s="731" t="s">
        <v>2316</v>
      </c>
      <c r="FZY21" s="731" t="s">
        <v>2313</v>
      </c>
      <c r="FZZ21" s="731" t="s">
        <v>2314</v>
      </c>
      <c r="GAA21" s="731" t="s">
        <v>2315</v>
      </c>
      <c r="GAB21" s="731" t="s">
        <v>2316</v>
      </c>
      <c r="GAC21" s="731" t="s">
        <v>2313</v>
      </c>
      <c r="GAD21" s="731" t="s">
        <v>2314</v>
      </c>
      <c r="GAE21" s="731" t="s">
        <v>2315</v>
      </c>
      <c r="GAF21" s="731" t="s">
        <v>2316</v>
      </c>
      <c r="GAG21" s="731" t="s">
        <v>2313</v>
      </c>
      <c r="GAH21" s="731" t="s">
        <v>2314</v>
      </c>
      <c r="GAI21" s="731" t="s">
        <v>2315</v>
      </c>
      <c r="GAJ21" s="731" t="s">
        <v>2316</v>
      </c>
      <c r="GAK21" s="731" t="s">
        <v>2313</v>
      </c>
      <c r="GAL21" s="731" t="s">
        <v>2314</v>
      </c>
      <c r="GAM21" s="731" t="s">
        <v>2315</v>
      </c>
      <c r="GAN21" s="731" t="s">
        <v>2316</v>
      </c>
      <c r="GAO21" s="731" t="s">
        <v>2313</v>
      </c>
      <c r="GAP21" s="731" t="s">
        <v>2314</v>
      </c>
      <c r="GAQ21" s="731" t="s">
        <v>2315</v>
      </c>
      <c r="GAR21" s="731" t="s">
        <v>2316</v>
      </c>
      <c r="GAS21" s="731" t="s">
        <v>2313</v>
      </c>
      <c r="GAT21" s="731" t="s">
        <v>2314</v>
      </c>
      <c r="GAU21" s="731" t="s">
        <v>2315</v>
      </c>
      <c r="GAV21" s="731" t="s">
        <v>2316</v>
      </c>
      <c r="GAW21" s="731" t="s">
        <v>2313</v>
      </c>
      <c r="GAX21" s="731" t="s">
        <v>2314</v>
      </c>
      <c r="GAY21" s="731" t="s">
        <v>2315</v>
      </c>
      <c r="GAZ21" s="731" t="s">
        <v>2316</v>
      </c>
      <c r="GBA21" s="731" t="s">
        <v>2313</v>
      </c>
      <c r="GBB21" s="731" t="s">
        <v>2314</v>
      </c>
      <c r="GBC21" s="731" t="s">
        <v>2315</v>
      </c>
      <c r="GBD21" s="731" t="s">
        <v>2316</v>
      </c>
      <c r="GBE21" s="731" t="s">
        <v>2313</v>
      </c>
      <c r="GBF21" s="731" t="s">
        <v>2314</v>
      </c>
      <c r="GBG21" s="731" t="s">
        <v>2315</v>
      </c>
      <c r="GBH21" s="731" t="s">
        <v>2316</v>
      </c>
      <c r="GBI21" s="731" t="s">
        <v>2313</v>
      </c>
      <c r="GBJ21" s="731" t="s">
        <v>2314</v>
      </c>
      <c r="GBK21" s="731" t="s">
        <v>2315</v>
      </c>
      <c r="GBL21" s="731" t="s">
        <v>2316</v>
      </c>
      <c r="GBM21" s="731" t="s">
        <v>2313</v>
      </c>
      <c r="GBN21" s="731" t="s">
        <v>2314</v>
      </c>
      <c r="GBO21" s="731" t="s">
        <v>2315</v>
      </c>
      <c r="GBP21" s="731" t="s">
        <v>2316</v>
      </c>
      <c r="GBQ21" s="731" t="s">
        <v>2313</v>
      </c>
      <c r="GBR21" s="731" t="s">
        <v>2314</v>
      </c>
      <c r="GBS21" s="731" t="s">
        <v>2315</v>
      </c>
      <c r="GBT21" s="731" t="s">
        <v>2316</v>
      </c>
      <c r="GBU21" s="731" t="s">
        <v>2313</v>
      </c>
      <c r="GBV21" s="731" t="s">
        <v>2314</v>
      </c>
      <c r="GBW21" s="731" t="s">
        <v>2315</v>
      </c>
      <c r="GBX21" s="731" t="s">
        <v>2316</v>
      </c>
      <c r="GBY21" s="731" t="s">
        <v>2313</v>
      </c>
      <c r="GBZ21" s="731" t="s">
        <v>2314</v>
      </c>
      <c r="GCA21" s="731" t="s">
        <v>2315</v>
      </c>
      <c r="GCB21" s="731" t="s">
        <v>2316</v>
      </c>
      <c r="GCC21" s="731" t="s">
        <v>2313</v>
      </c>
      <c r="GCD21" s="731" t="s">
        <v>2314</v>
      </c>
      <c r="GCE21" s="731" t="s">
        <v>2315</v>
      </c>
      <c r="GCF21" s="731" t="s">
        <v>2316</v>
      </c>
      <c r="GCG21" s="731" t="s">
        <v>2313</v>
      </c>
      <c r="GCH21" s="731" t="s">
        <v>2314</v>
      </c>
      <c r="GCI21" s="731" t="s">
        <v>2315</v>
      </c>
      <c r="GCJ21" s="731" t="s">
        <v>2316</v>
      </c>
      <c r="GCK21" s="731" t="s">
        <v>2313</v>
      </c>
      <c r="GCL21" s="731" t="s">
        <v>2314</v>
      </c>
      <c r="GCM21" s="731" t="s">
        <v>2315</v>
      </c>
      <c r="GCN21" s="731" t="s">
        <v>2316</v>
      </c>
      <c r="GCO21" s="731" t="s">
        <v>2313</v>
      </c>
      <c r="GCP21" s="731" t="s">
        <v>2314</v>
      </c>
      <c r="GCQ21" s="731" t="s">
        <v>2315</v>
      </c>
      <c r="GCR21" s="731" t="s">
        <v>2316</v>
      </c>
      <c r="GCS21" s="731" t="s">
        <v>2313</v>
      </c>
      <c r="GCT21" s="731" t="s">
        <v>2314</v>
      </c>
      <c r="GCU21" s="731" t="s">
        <v>2315</v>
      </c>
      <c r="GCV21" s="731" t="s">
        <v>2316</v>
      </c>
      <c r="GCW21" s="731" t="s">
        <v>2313</v>
      </c>
      <c r="GCX21" s="731" t="s">
        <v>2314</v>
      </c>
      <c r="GCY21" s="731" t="s">
        <v>2315</v>
      </c>
      <c r="GCZ21" s="731" t="s">
        <v>2316</v>
      </c>
      <c r="GDA21" s="731" t="s">
        <v>2313</v>
      </c>
      <c r="GDB21" s="731" t="s">
        <v>2314</v>
      </c>
      <c r="GDC21" s="731" t="s">
        <v>2315</v>
      </c>
      <c r="GDD21" s="731" t="s">
        <v>2316</v>
      </c>
      <c r="GDE21" s="731" t="s">
        <v>2313</v>
      </c>
      <c r="GDF21" s="731" t="s">
        <v>2314</v>
      </c>
      <c r="GDG21" s="731" t="s">
        <v>2315</v>
      </c>
      <c r="GDH21" s="731" t="s">
        <v>2316</v>
      </c>
      <c r="GDI21" s="731" t="s">
        <v>2313</v>
      </c>
      <c r="GDJ21" s="731" t="s">
        <v>2314</v>
      </c>
      <c r="GDK21" s="731" t="s">
        <v>2315</v>
      </c>
      <c r="GDL21" s="731" t="s">
        <v>2316</v>
      </c>
      <c r="GDM21" s="731" t="s">
        <v>2313</v>
      </c>
      <c r="GDN21" s="731" t="s">
        <v>2314</v>
      </c>
      <c r="GDO21" s="731" t="s">
        <v>2315</v>
      </c>
      <c r="GDP21" s="731" t="s">
        <v>2316</v>
      </c>
      <c r="GDQ21" s="731" t="s">
        <v>2313</v>
      </c>
      <c r="GDR21" s="731" t="s">
        <v>2314</v>
      </c>
      <c r="GDS21" s="731" t="s">
        <v>2315</v>
      </c>
      <c r="GDT21" s="731" t="s">
        <v>2316</v>
      </c>
      <c r="GDU21" s="731" t="s">
        <v>2313</v>
      </c>
      <c r="GDV21" s="731" t="s">
        <v>2314</v>
      </c>
      <c r="GDW21" s="731" t="s">
        <v>2315</v>
      </c>
      <c r="GDX21" s="731" t="s">
        <v>2316</v>
      </c>
      <c r="GDY21" s="731" t="s">
        <v>2313</v>
      </c>
      <c r="GDZ21" s="731" t="s">
        <v>2314</v>
      </c>
      <c r="GEA21" s="731" t="s">
        <v>2315</v>
      </c>
      <c r="GEB21" s="731" t="s">
        <v>2316</v>
      </c>
      <c r="GEC21" s="731" t="s">
        <v>2313</v>
      </c>
      <c r="GED21" s="731" t="s">
        <v>2314</v>
      </c>
      <c r="GEE21" s="731" t="s">
        <v>2315</v>
      </c>
      <c r="GEF21" s="731" t="s">
        <v>2316</v>
      </c>
      <c r="GEG21" s="731" t="s">
        <v>2313</v>
      </c>
      <c r="GEH21" s="731" t="s">
        <v>2314</v>
      </c>
      <c r="GEI21" s="731" t="s">
        <v>2315</v>
      </c>
      <c r="GEJ21" s="731" t="s">
        <v>2316</v>
      </c>
      <c r="GEK21" s="731" t="s">
        <v>2313</v>
      </c>
      <c r="GEL21" s="731" t="s">
        <v>2314</v>
      </c>
      <c r="GEM21" s="731" t="s">
        <v>2315</v>
      </c>
      <c r="GEN21" s="731" t="s">
        <v>2316</v>
      </c>
      <c r="GEO21" s="731" t="s">
        <v>2313</v>
      </c>
      <c r="GEP21" s="731" t="s">
        <v>2314</v>
      </c>
      <c r="GEQ21" s="731" t="s">
        <v>2315</v>
      </c>
      <c r="GER21" s="731" t="s">
        <v>2316</v>
      </c>
      <c r="GES21" s="731" t="s">
        <v>2313</v>
      </c>
      <c r="GET21" s="731" t="s">
        <v>2314</v>
      </c>
      <c r="GEU21" s="731" t="s">
        <v>2315</v>
      </c>
      <c r="GEV21" s="731" t="s">
        <v>2316</v>
      </c>
      <c r="GEW21" s="731" t="s">
        <v>2313</v>
      </c>
      <c r="GEX21" s="731" t="s">
        <v>2314</v>
      </c>
      <c r="GEY21" s="731" t="s">
        <v>2315</v>
      </c>
      <c r="GEZ21" s="731" t="s">
        <v>2316</v>
      </c>
      <c r="GFA21" s="731" t="s">
        <v>2313</v>
      </c>
      <c r="GFB21" s="731" t="s">
        <v>2314</v>
      </c>
      <c r="GFC21" s="731" t="s">
        <v>2315</v>
      </c>
      <c r="GFD21" s="731" t="s">
        <v>2316</v>
      </c>
      <c r="GFE21" s="731" t="s">
        <v>2313</v>
      </c>
      <c r="GFF21" s="731" t="s">
        <v>2314</v>
      </c>
      <c r="GFG21" s="731" t="s">
        <v>2315</v>
      </c>
      <c r="GFH21" s="731" t="s">
        <v>2316</v>
      </c>
      <c r="GFI21" s="731" t="s">
        <v>2313</v>
      </c>
      <c r="GFJ21" s="731" t="s">
        <v>2314</v>
      </c>
      <c r="GFK21" s="731" t="s">
        <v>2315</v>
      </c>
      <c r="GFL21" s="731" t="s">
        <v>2316</v>
      </c>
      <c r="GFM21" s="731" t="s">
        <v>2313</v>
      </c>
      <c r="GFN21" s="731" t="s">
        <v>2314</v>
      </c>
      <c r="GFO21" s="731" t="s">
        <v>2315</v>
      </c>
      <c r="GFP21" s="731" t="s">
        <v>2316</v>
      </c>
      <c r="GFQ21" s="731" t="s">
        <v>2313</v>
      </c>
      <c r="GFR21" s="731" t="s">
        <v>2314</v>
      </c>
      <c r="GFS21" s="731" t="s">
        <v>2315</v>
      </c>
      <c r="GFT21" s="731" t="s">
        <v>2316</v>
      </c>
      <c r="GFU21" s="731" t="s">
        <v>2313</v>
      </c>
      <c r="GFV21" s="731" t="s">
        <v>2314</v>
      </c>
      <c r="GFW21" s="731" t="s">
        <v>2315</v>
      </c>
      <c r="GFX21" s="731" t="s">
        <v>2316</v>
      </c>
      <c r="GFY21" s="731" t="s">
        <v>2313</v>
      </c>
      <c r="GFZ21" s="731" t="s">
        <v>2314</v>
      </c>
      <c r="GGA21" s="731" t="s">
        <v>2315</v>
      </c>
      <c r="GGB21" s="731" t="s">
        <v>2316</v>
      </c>
      <c r="GGC21" s="731" t="s">
        <v>2313</v>
      </c>
      <c r="GGD21" s="731" t="s">
        <v>2314</v>
      </c>
      <c r="GGE21" s="731" t="s">
        <v>2315</v>
      </c>
      <c r="GGF21" s="731" t="s">
        <v>2316</v>
      </c>
      <c r="GGG21" s="731" t="s">
        <v>2313</v>
      </c>
      <c r="GGH21" s="731" t="s">
        <v>2314</v>
      </c>
      <c r="GGI21" s="731" t="s">
        <v>2315</v>
      </c>
      <c r="GGJ21" s="731" t="s">
        <v>2316</v>
      </c>
      <c r="GGK21" s="731" t="s">
        <v>2313</v>
      </c>
      <c r="GGL21" s="731" t="s">
        <v>2314</v>
      </c>
      <c r="GGM21" s="731" t="s">
        <v>2315</v>
      </c>
      <c r="GGN21" s="731" t="s">
        <v>2316</v>
      </c>
      <c r="GGO21" s="731" t="s">
        <v>2313</v>
      </c>
      <c r="GGP21" s="731" t="s">
        <v>2314</v>
      </c>
      <c r="GGQ21" s="731" t="s">
        <v>2315</v>
      </c>
      <c r="GGR21" s="731" t="s">
        <v>2316</v>
      </c>
      <c r="GGS21" s="731" t="s">
        <v>2313</v>
      </c>
      <c r="GGT21" s="731" t="s">
        <v>2314</v>
      </c>
      <c r="GGU21" s="731" t="s">
        <v>2315</v>
      </c>
      <c r="GGV21" s="731" t="s">
        <v>2316</v>
      </c>
      <c r="GGW21" s="731" t="s">
        <v>2313</v>
      </c>
      <c r="GGX21" s="731" t="s">
        <v>2314</v>
      </c>
      <c r="GGY21" s="731" t="s">
        <v>2315</v>
      </c>
      <c r="GGZ21" s="731" t="s">
        <v>2316</v>
      </c>
      <c r="GHA21" s="731" t="s">
        <v>2313</v>
      </c>
      <c r="GHB21" s="731" t="s">
        <v>2314</v>
      </c>
      <c r="GHC21" s="731" t="s">
        <v>2315</v>
      </c>
      <c r="GHD21" s="731" t="s">
        <v>2316</v>
      </c>
      <c r="GHE21" s="731" t="s">
        <v>2313</v>
      </c>
      <c r="GHF21" s="731" t="s">
        <v>2314</v>
      </c>
      <c r="GHG21" s="731" t="s">
        <v>2315</v>
      </c>
      <c r="GHH21" s="731" t="s">
        <v>2316</v>
      </c>
      <c r="GHI21" s="731" t="s">
        <v>2313</v>
      </c>
      <c r="GHJ21" s="731" t="s">
        <v>2314</v>
      </c>
      <c r="GHK21" s="731" t="s">
        <v>2315</v>
      </c>
      <c r="GHL21" s="731" t="s">
        <v>2316</v>
      </c>
      <c r="GHM21" s="731" t="s">
        <v>2313</v>
      </c>
      <c r="GHN21" s="731" t="s">
        <v>2314</v>
      </c>
      <c r="GHO21" s="731" t="s">
        <v>2315</v>
      </c>
      <c r="GHP21" s="731" t="s">
        <v>2316</v>
      </c>
      <c r="GHQ21" s="731" t="s">
        <v>2313</v>
      </c>
      <c r="GHR21" s="731" t="s">
        <v>2314</v>
      </c>
      <c r="GHS21" s="731" t="s">
        <v>2315</v>
      </c>
      <c r="GHT21" s="731" t="s">
        <v>2316</v>
      </c>
      <c r="GHU21" s="731" t="s">
        <v>2313</v>
      </c>
      <c r="GHV21" s="731" t="s">
        <v>2314</v>
      </c>
      <c r="GHW21" s="731" t="s">
        <v>2315</v>
      </c>
      <c r="GHX21" s="731" t="s">
        <v>2316</v>
      </c>
      <c r="GHY21" s="731" t="s">
        <v>2313</v>
      </c>
      <c r="GHZ21" s="731" t="s">
        <v>2314</v>
      </c>
      <c r="GIA21" s="731" t="s">
        <v>2315</v>
      </c>
      <c r="GIB21" s="731" t="s">
        <v>2316</v>
      </c>
      <c r="GIC21" s="731" t="s">
        <v>2313</v>
      </c>
      <c r="GID21" s="731" t="s">
        <v>2314</v>
      </c>
      <c r="GIE21" s="731" t="s">
        <v>2315</v>
      </c>
      <c r="GIF21" s="731" t="s">
        <v>2316</v>
      </c>
      <c r="GIG21" s="731" t="s">
        <v>2313</v>
      </c>
      <c r="GIH21" s="731" t="s">
        <v>2314</v>
      </c>
      <c r="GII21" s="731" t="s">
        <v>2315</v>
      </c>
      <c r="GIJ21" s="731" t="s">
        <v>2316</v>
      </c>
      <c r="GIK21" s="731" t="s">
        <v>2313</v>
      </c>
      <c r="GIL21" s="731" t="s">
        <v>2314</v>
      </c>
      <c r="GIM21" s="731" t="s">
        <v>2315</v>
      </c>
      <c r="GIN21" s="731" t="s">
        <v>2316</v>
      </c>
      <c r="GIO21" s="731" t="s">
        <v>2313</v>
      </c>
      <c r="GIP21" s="731" t="s">
        <v>2314</v>
      </c>
      <c r="GIQ21" s="731" t="s">
        <v>2315</v>
      </c>
      <c r="GIR21" s="731" t="s">
        <v>2316</v>
      </c>
      <c r="GIS21" s="731" t="s">
        <v>2313</v>
      </c>
      <c r="GIT21" s="731" t="s">
        <v>2314</v>
      </c>
      <c r="GIU21" s="731" t="s">
        <v>2315</v>
      </c>
      <c r="GIV21" s="731" t="s">
        <v>2316</v>
      </c>
      <c r="GIW21" s="731" t="s">
        <v>2313</v>
      </c>
      <c r="GIX21" s="731" t="s">
        <v>2314</v>
      </c>
      <c r="GIY21" s="731" t="s">
        <v>2315</v>
      </c>
      <c r="GIZ21" s="731" t="s">
        <v>2316</v>
      </c>
      <c r="GJA21" s="731" t="s">
        <v>2313</v>
      </c>
      <c r="GJB21" s="731" t="s">
        <v>2314</v>
      </c>
      <c r="GJC21" s="731" t="s">
        <v>2315</v>
      </c>
      <c r="GJD21" s="731" t="s">
        <v>2316</v>
      </c>
      <c r="GJE21" s="731" t="s">
        <v>2313</v>
      </c>
      <c r="GJF21" s="731" t="s">
        <v>2314</v>
      </c>
      <c r="GJG21" s="731" t="s">
        <v>2315</v>
      </c>
      <c r="GJH21" s="731" t="s">
        <v>2316</v>
      </c>
      <c r="GJI21" s="731" t="s">
        <v>2313</v>
      </c>
      <c r="GJJ21" s="731" t="s">
        <v>2314</v>
      </c>
      <c r="GJK21" s="731" t="s">
        <v>2315</v>
      </c>
      <c r="GJL21" s="731" t="s">
        <v>2316</v>
      </c>
      <c r="GJM21" s="731" t="s">
        <v>2313</v>
      </c>
      <c r="GJN21" s="731" t="s">
        <v>2314</v>
      </c>
      <c r="GJO21" s="731" t="s">
        <v>2315</v>
      </c>
      <c r="GJP21" s="731" t="s">
        <v>2316</v>
      </c>
      <c r="GJQ21" s="731" t="s">
        <v>2313</v>
      </c>
      <c r="GJR21" s="731" t="s">
        <v>2314</v>
      </c>
      <c r="GJS21" s="731" t="s">
        <v>2315</v>
      </c>
      <c r="GJT21" s="731" t="s">
        <v>2316</v>
      </c>
      <c r="GJU21" s="731" t="s">
        <v>2313</v>
      </c>
      <c r="GJV21" s="731" t="s">
        <v>2314</v>
      </c>
      <c r="GJW21" s="731" t="s">
        <v>2315</v>
      </c>
      <c r="GJX21" s="731" t="s">
        <v>2316</v>
      </c>
      <c r="GJY21" s="731" t="s">
        <v>2313</v>
      </c>
      <c r="GJZ21" s="731" t="s">
        <v>2314</v>
      </c>
      <c r="GKA21" s="731" t="s">
        <v>2315</v>
      </c>
      <c r="GKB21" s="731" t="s">
        <v>2316</v>
      </c>
      <c r="GKC21" s="731" t="s">
        <v>2313</v>
      </c>
      <c r="GKD21" s="731" t="s">
        <v>2314</v>
      </c>
      <c r="GKE21" s="731" t="s">
        <v>2315</v>
      </c>
      <c r="GKF21" s="731" t="s">
        <v>2316</v>
      </c>
      <c r="GKG21" s="731" t="s">
        <v>2313</v>
      </c>
      <c r="GKH21" s="731" t="s">
        <v>2314</v>
      </c>
      <c r="GKI21" s="731" t="s">
        <v>2315</v>
      </c>
      <c r="GKJ21" s="731" t="s">
        <v>2316</v>
      </c>
      <c r="GKK21" s="731" t="s">
        <v>2313</v>
      </c>
      <c r="GKL21" s="731" t="s">
        <v>2314</v>
      </c>
      <c r="GKM21" s="731" t="s">
        <v>2315</v>
      </c>
      <c r="GKN21" s="731" t="s">
        <v>2316</v>
      </c>
      <c r="GKO21" s="731" t="s">
        <v>2313</v>
      </c>
      <c r="GKP21" s="731" t="s">
        <v>2314</v>
      </c>
      <c r="GKQ21" s="731" t="s">
        <v>2315</v>
      </c>
      <c r="GKR21" s="731" t="s">
        <v>2316</v>
      </c>
      <c r="GKS21" s="731" t="s">
        <v>2313</v>
      </c>
      <c r="GKT21" s="731" t="s">
        <v>2314</v>
      </c>
      <c r="GKU21" s="731" t="s">
        <v>2315</v>
      </c>
      <c r="GKV21" s="731" t="s">
        <v>2316</v>
      </c>
      <c r="GKW21" s="731" t="s">
        <v>2313</v>
      </c>
      <c r="GKX21" s="731" t="s">
        <v>2314</v>
      </c>
      <c r="GKY21" s="731" t="s">
        <v>2315</v>
      </c>
      <c r="GKZ21" s="731" t="s">
        <v>2316</v>
      </c>
      <c r="GLA21" s="731" t="s">
        <v>2313</v>
      </c>
      <c r="GLB21" s="731" t="s">
        <v>2314</v>
      </c>
      <c r="GLC21" s="731" t="s">
        <v>2315</v>
      </c>
      <c r="GLD21" s="731" t="s">
        <v>2316</v>
      </c>
      <c r="GLE21" s="731" t="s">
        <v>2313</v>
      </c>
      <c r="GLF21" s="731" t="s">
        <v>2314</v>
      </c>
      <c r="GLG21" s="731" t="s">
        <v>2315</v>
      </c>
      <c r="GLH21" s="731" t="s">
        <v>2316</v>
      </c>
      <c r="GLI21" s="731" t="s">
        <v>2313</v>
      </c>
      <c r="GLJ21" s="731" t="s">
        <v>2314</v>
      </c>
      <c r="GLK21" s="731" t="s">
        <v>2315</v>
      </c>
      <c r="GLL21" s="731" t="s">
        <v>2316</v>
      </c>
      <c r="GLM21" s="731" t="s">
        <v>2313</v>
      </c>
      <c r="GLN21" s="731" t="s">
        <v>2314</v>
      </c>
      <c r="GLO21" s="731" t="s">
        <v>2315</v>
      </c>
      <c r="GLP21" s="731" t="s">
        <v>2316</v>
      </c>
      <c r="GLQ21" s="731" t="s">
        <v>2313</v>
      </c>
      <c r="GLR21" s="731" t="s">
        <v>2314</v>
      </c>
      <c r="GLS21" s="731" t="s">
        <v>2315</v>
      </c>
      <c r="GLT21" s="731" t="s">
        <v>2316</v>
      </c>
      <c r="GLU21" s="731" t="s">
        <v>2313</v>
      </c>
      <c r="GLV21" s="731" t="s">
        <v>2314</v>
      </c>
      <c r="GLW21" s="731" t="s">
        <v>2315</v>
      </c>
      <c r="GLX21" s="731" t="s">
        <v>2316</v>
      </c>
      <c r="GLY21" s="731" t="s">
        <v>2313</v>
      </c>
      <c r="GLZ21" s="731" t="s">
        <v>2314</v>
      </c>
      <c r="GMA21" s="731" t="s">
        <v>2315</v>
      </c>
      <c r="GMB21" s="731" t="s">
        <v>2316</v>
      </c>
      <c r="GMC21" s="731" t="s">
        <v>2313</v>
      </c>
      <c r="GMD21" s="731" t="s">
        <v>2314</v>
      </c>
      <c r="GME21" s="731" t="s">
        <v>2315</v>
      </c>
      <c r="GMF21" s="731" t="s">
        <v>2316</v>
      </c>
      <c r="GMG21" s="731" t="s">
        <v>2313</v>
      </c>
      <c r="GMH21" s="731" t="s">
        <v>2314</v>
      </c>
      <c r="GMI21" s="731" t="s">
        <v>2315</v>
      </c>
      <c r="GMJ21" s="731" t="s">
        <v>2316</v>
      </c>
      <c r="GMK21" s="731" t="s">
        <v>2313</v>
      </c>
      <c r="GML21" s="731" t="s">
        <v>2314</v>
      </c>
      <c r="GMM21" s="731" t="s">
        <v>2315</v>
      </c>
      <c r="GMN21" s="731" t="s">
        <v>2316</v>
      </c>
      <c r="GMO21" s="731" t="s">
        <v>2313</v>
      </c>
      <c r="GMP21" s="731" t="s">
        <v>2314</v>
      </c>
      <c r="GMQ21" s="731" t="s">
        <v>2315</v>
      </c>
      <c r="GMR21" s="731" t="s">
        <v>2316</v>
      </c>
      <c r="GMS21" s="731" t="s">
        <v>2313</v>
      </c>
      <c r="GMT21" s="731" t="s">
        <v>2314</v>
      </c>
      <c r="GMU21" s="731" t="s">
        <v>2315</v>
      </c>
      <c r="GMV21" s="731" t="s">
        <v>2316</v>
      </c>
      <c r="GMW21" s="731" t="s">
        <v>2313</v>
      </c>
      <c r="GMX21" s="731" t="s">
        <v>2314</v>
      </c>
      <c r="GMY21" s="731" t="s">
        <v>2315</v>
      </c>
      <c r="GMZ21" s="731" t="s">
        <v>2316</v>
      </c>
      <c r="GNA21" s="731" t="s">
        <v>2313</v>
      </c>
      <c r="GNB21" s="731" t="s">
        <v>2314</v>
      </c>
      <c r="GNC21" s="731" t="s">
        <v>2315</v>
      </c>
      <c r="GND21" s="731" t="s">
        <v>2316</v>
      </c>
      <c r="GNE21" s="731" t="s">
        <v>2313</v>
      </c>
      <c r="GNF21" s="731" t="s">
        <v>2314</v>
      </c>
      <c r="GNG21" s="731" t="s">
        <v>2315</v>
      </c>
      <c r="GNH21" s="731" t="s">
        <v>2316</v>
      </c>
      <c r="GNI21" s="731" t="s">
        <v>2313</v>
      </c>
      <c r="GNJ21" s="731" t="s">
        <v>2314</v>
      </c>
      <c r="GNK21" s="731" t="s">
        <v>2315</v>
      </c>
      <c r="GNL21" s="731" t="s">
        <v>2316</v>
      </c>
      <c r="GNM21" s="731" t="s">
        <v>2313</v>
      </c>
      <c r="GNN21" s="731" t="s">
        <v>2314</v>
      </c>
      <c r="GNO21" s="731" t="s">
        <v>2315</v>
      </c>
      <c r="GNP21" s="731" t="s">
        <v>2316</v>
      </c>
      <c r="GNQ21" s="731" t="s">
        <v>2313</v>
      </c>
      <c r="GNR21" s="731" t="s">
        <v>2314</v>
      </c>
      <c r="GNS21" s="731" t="s">
        <v>2315</v>
      </c>
      <c r="GNT21" s="731" t="s">
        <v>2316</v>
      </c>
      <c r="GNU21" s="731" t="s">
        <v>2313</v>
      </c>
      <c r="GNV21" s="731" t="s">
        <v>2314</v>
      </c>
      <c r="GNW21" s="731" t="s">
        <v>2315</v>
      </c>
      <c r="GNX21" s="731" t="s">
        <v>2316</v>
      </c>
      <c r="GNY21" s="731" t="s">
        <v>2313</v>
      </c>
      <c r="GNZ21" s="731" t="s">
        <v>2314</v>
      </c>
      <c r="GOA21" s="731" t="s">
        <v>2315</v>
      </c>
      <c r="GOB21" s="731" t="s">
        <v>2316</v>
      </c>
      <c r="GOC21" s="731" t="s">
        <v>2313</v>
      </c>
      <c r="GOD21" s="731" t="s">
        <v>2314</v>
      </c>
      <c r="GOE21" s="731" t="s">
        <v>2315</v>
      </c>
      <c r="GOF21" s="731" t="s">
        <v>2316</v>
      </c>
      <c r="GOG21" s="731" t="s">
        <v>2313</v>
      </c>
      <c r="GOH21" s="731" t="s">
        <v>2314</v>
      </c>
      <c r="GOI21" s="731" t="s">
        <v>2315</v>
      </c>
      <c r="GOJ21" s="731" t="s">
        <v>2316</v>
      </c>
      <c r="GOK21" s="731" t="s">
        <v>2313</v>
      </c>
      <c r="GOL21" s="731" t="s">
        <v>2314</v>
      </c>
      <c r="GOM21" s="731" t="s">
        <v>2315</v>
      </c>
      <c r="GON21" s="731" t="s">
        <v>2316</v>
      </c>
      <c r="GOO21" s="731" t="s">
        <v>2313</v>
      </c>
      <c r="GOP21" s="731" t="s">
        <v>2314</v>
      </c>
      <c r="GOQ21" s="731" t="s">
        <v>2315</v>
      </c>
      <c r="GOR21" s="731" t="s">
        <v>2316</v>
      </c>
      <c r="GOS21" s="731" t="s">
        <v>2313</v>
      </c>
      <c r="GOT21" s="731" t="s">
        <v>2314</v>
      </c>
      <c r="GOU21" s="731" t="s">
        <v>2315</v>
      </c>
      <c r="GOV21" s="731" t="s">
        <v>2316</v>
      </c>
      <c r="GOW21" s="731" t="s">
        <v>2313</v>
      </c>
      <c r="GOX21" s="731" t="s">
        <v>2314</v>
      </c>
      <c r="GOY21" s="731" t="s">
        <v>2315</v>
      </c>
      <c r="GOZ21" s="731" t="s">
        <v>2316</v>
      </c>
      <c r="GPA21" s="731" t="s">
        <v>2313</v>
      </c>
      <c r="GPB21" s="731" t="s">
        <v>2314</v>
      </c>
      <c r="GPC21" s="731" t="s">
        <v>2315</v>
      </c>
      <c r="GPD21" s="731" t="s">
        <v>2316</v>
      </c>
      <c r="GPE21" s="731" t="s">
        <v>2313</v>
      </c>
      <c r="GPF21" s="731" t="s">
        <v>2314</v>
      </c>
      <c r="GPG21" s="731" t="s">
        <v>2315</v>
      </c>
      <c r="GPH21" s="731" t="s">
        <v>2316</v>
      </c>
      <c r="GPI21" s="731" t="s">
        <v>2313</v>
      </c>
      <c r="GPJ21" s="731" t="s">
        <v>2314</v>
      </c>
      <c r="GPK21" s="731" t="s">
        <v>2315</v>
      </c>
      <c r="GPL21" s="731" t="s">
        <v>2316</v>
      </c>
      <c r="GPM21" s="731" t="s">
        <v>2313</v>
      </c>
      <c r="GPN21" s="731" t="s">
        <v>2314</v>
      </c>
      <c r="GPO21" s="731" t="s">
        <v>2315</v>
      </c>
      <c r="GPP21" s="731" t="s">
        <v>2316</v>
      </c>
      <c r="GPQ21" s="731" t="s">
        <v>2313</v>
      </c>
      <c r="GPR21" s="731" t="s">
        <v>2314</v>
      </c>
      <c r="GPS21" s="731" t="s">
        <v>2315</v>
      </c>
      <c r="GPT21" s="731" t="s">
        <v>2316</v>
      </c>
      <c r="GPU21" s="731" t="s">
        <v>2313</v>
      </c>
      <c r="GPV21" s="731" t="s">
        <v>2314</v>
      </c>
      <c r="GPW21" s="731" t="s">
        <v>2315</v>
      </c>
      <c r="GPX21" s="731" t="s">
        <v>2316</v>
      </c>
      <c r="GPY21" s="731" t="s">
        <v>2313</v>
      </c>
      <c r="GPZ21" s="731" t="s">
        <v>2314</v>
      </c>
      <c r="GQA21" s="731" t="s">
        <v>2315</v>
      </c>
      <c r="GQB21" s="731" t="s">
        <v>2316</v>
      </c>
      <c r="GQC21" s="731" t="s">
        <v>2313</v>
      </c>
      <c r="GQD21" s="731" t="s">
        <v>2314</v>
      </c>
      <c r="GQE21" s="731" t="s">
        <v>2315</v>
      </c>
      <c r="GQF21" s="731" t="s">
        <v>2316</v>
      </c>
      <c r="GQG21" s="731" t="s">
        <v>2313</v>
      </c>
      <c r="GQH21" s="731" t="s">
        <v>2314</v>
      </c>
      <c r="GQI21" s="731" t="s">
        <v>2315</v>
      </c>
      <c r="GQJ21" s="731" t="s">
        <v>2316</v>
      </c>
      <c r="GQK21" s="731" t="s">
        <v>2313</v>
      </c>
      <c r="GQL21" s="731" t="s">
        <v>2314</v>
      </c>
      <c r="GQM21" s="731" t="s">
        <v>2315</v>
      </c>
      <c r="GQN21" s="731" t="s">
        <v>2316</v>
      </c>
      <c r="GQO21" s="731" t="s">
        <v>2313</v>
      </c>
      <c r="GQP21" s="731" t="s">
        <v>2314</v>
      </c>
      <c r="GQQ21" s="731" t="s">
        <v>2315</v>
      </c>
      <c r="GQR21" s="731" t="s">
        <v>2316</v>
      </c>
      <c r="GQS21" s="731" t="s">
        <v>2313</v>
      </c>
      <c r="GQT21" s="731" t="s">
        <v>2314</v>
      </c>
      <c r="GQU21" s="731" t="s">
        <v>2315</v>
      </c>
      <c r="GQV21" s="731" t="s">
        <v>2316</v>
      </c>
      <c r="GQW21" s="731" t="s">
        <v>2313</v>
      </c>
      <c r="GQX21" s="731" t="s">
        <v>2314</v>
      </c>
      <c r="GQY21" s="731" t="s">
        <v>2315</v>
      </c>
      <c r="GQZ21" s="731" t="s">
        <v>2316</v>
      </c>
      <c r="GRA21" s="731" t="s">
        <v>2313</v>
      </c>
      <c r="GRB21" s="731" t="s">
        <v>2314</v>
      </c>
      <c r="GRC21" s="731" t="s">
        <v>2315</v>
      </c>
      <c r="GRD21" s="731" t="s">
        <v>2316</v>
      </c>
      <c r="GRE21" s="731" t="s">
        <v>2313</v>
      </c>
      <c r="GRF21" s="731" t="s">
        <v>2314</v>
      </c>
      <c r="GRG21" s="731" t="s">
        <v>2315</v>
      </c>
      <c r="GRH21" s="731" t="s">
        <v>2316</v>
      </c>
      <c r="GRI21" s="731" t="s">
        <v>2313</v>
      </c>
      <c r="GRJ21" s="731" t="s">
        <v>2314</v>
      </c>
      <c r="GRK21" s="731" t="s">
        <v>2315</v>
      </c>
      <c r="GRL21" s="731" t="s">
        <v>2316</v>
      </c>
      <c r="GRM21" s="731" t="s">
        <v>2313</v>
      </c>
      <c r="GRN21" s="731" t="s">
        <v>2314</v>
      </c>
      <c r="GRO21" s="731" t="s">
        <v>2315</v>
      </c>
      <c r="GRP21" s="731" t="s">
        <v>2316</v>
      </c>
      <c r="GRQ21" s="731" t="s">
        <v>2313</v>
      </c>
      <c r="GRR21" s="731" t="s">
        <v>2314</v>
      </c>
      <c r="GRS21" s="731" t="s">
        <v>2315</v>
      </c>
      <c r="GRT21" s="731" t="s">
        <v>2316</v>
      </c>
      <c r="GRU21" s="731" t="s">
        <v>2313</v>
      </c>
      <c r="GRV21" s="731" t="s">
        <v>2314</v>
      </c>
      <c r="GRW21" s="731" t="s">
        <v>2315</v>
      </c>
      <c r="GRX21" s="731" t="s">
        <v>2316</v>
      </c>
      <c r="GRY21" s="731" t="s">
        <v>2313</v>
      </c>
      <c r="GRZ21" s="731" t="s">
        <v>2314</v>
      </c>
      <c r="GSA21" s="731" t="s">
        <v>2315</v>
      </c>
      <c r="GSB21" s="731" t="s">
        <v>2316</v>
      </c>
      <c r="GSC21" s="731" t="s">
        <v>2313</v>
      </c>
      <c r="GSD21" s="731" t="s">
        <v>2314</v>
      </c>
      <c r="GSE21" s="731" t="s">
        <v>2315</v>
      </c>
      <c r="GSF21" s="731" t="s">
        <v>2316</v>
      </c>
      <c r="GSG21" s="731" t="s">
        <v>2313</v>
      </c>
      <c r="GSH21" s="731" t="s">
        <v>2314</v>
      </c>
      <c r="GSI21" s="731" t="s">
        <v>2315</v>
      </c>
      <c r="GSJ21" s="731" t="s">
        <v>2316</v>
      </c>
      <c r="GSK21" s="731" t="s">
        <v>2313</v>
      </c>
      <c r="GSL21" s="731" t="s">
        <v>2314</v>
      </c>
      <c r="GSM21" s="731" t="s">
        <v>2315</v>
      </c>
      <c r="GSN21" s="731" t="s">
        <v>2316</v>
      </c>
      <c r="GSO21" s="731" t="s">
        <v>2313</v>
      </c>
      <c r="GSP21" s="731" t="s">
        <v>2314</v>
      </c>
      <c r="GSQ21" s="731" t="s">
        <v>2315</v>
      </c>
      <c r="GSR21" s="731" t="s">
        <v>2316</v>
      </c>
      <c r="GSS21" s="731" t="s">
        <v>2313</v>
      </c>
      <c r="GST21" s="731" t="s">
        <v>2314</v>
      </c>
      <c r="GSU21" s="731" t="s">
        <v>2315</v>
      </c>
      <c r="GSV21" s="731" t="s">
        <v>2316</v>
      </c>
      <c r="GSW21" s="731" t="s">
        <v>2313</v>
      </c>
      <c r="GSX21" s="731" t="s">
        <v>2314</v>
      </c>
      <c r="GSY21" s="731" t="s">
        <v>2315</v>
      </c>
      <c r="GSZ21" s="731" t="s">
        <v>2316</v>
      </c>
      <c r="GTA21" s="731" t="s">
        <v>2313</v>
      </c>
      <c r="GTB21" s="731" t="s">
        <v>2314</v>
      </c>
      <c r="GTC21" s="731" t="s">
        <v>2315</v>
      </c>
      <c r="GTD21" s="731" t="s">
        <v>2316</v>
      </c>
      <c r="GTE21" s="731" t="s">
        <v>2313</v>
      </c>
      <c r="GTF21" s="731" t="s">
        <v>2314</v>
      </c>
      <c r="GTG21" s="731" t="s">
        <v>2315</v>
      </c>
      <c r="GTH21" s="731" t="s">
        <v>2316</v>
      </c>
      <c r="GTI21" s="731" t="s">
        <v>2313</v>
      </c>
      <c r="GTJ21" s="731" t="s">
        <v>2314</v>
      </c>
      <c r="GTK21" s="731" t="s">
        <v>2315</v>
      </c>
      <c r="GTL21" s="731" t="s">
        <v>2316</v>
      </c>
      <c r="GTM21" s="731" t="s">
        <v>2313</v>
      </c>
      <c r="GTN21" s="731" t="s">
        <v>2314</v>
      </c>
      <c r="GTO21" s="731" t="s">
        <v>2315</v>
      </c>
      <c r="GTP21" s="731" t="s">
        <v>2316</v>
      </c>
      <c r="GTQ21" s="731" t="s">
        <v>2313</v>
      </c>
      <c r="GTR21" s="731" t="s">
        <v>2314</v>
      </c>
      <c r="GTS21" s="731" t="s">
        <v>2315</v>
      </c>
      <c r="GTT21" s="731" t="s">
        <v>2316</v>
      </c>
      <c r="GTU21" s="731" t="s">
        <v>2313</v>
      </c>
      <c r="GTV21" s="731" t="s">
        <v>2314</v>
      </c>
      <c r="GTW21" s="731" t="s">
        <v>2315</v>
      </c>
      <c r="GTX21" s="731" t="s">
        <v>2316</v>
      </c>
      <c r="GTY21" s="731" t="s">
        <v>2313</v>
      </c>
      <c r="GTZ21" s="731" t="s">
        <v>2314</v>
      </c>
      <c r="GUA21" s="731" t="s">
        <v>2315</v>
      </c>
      <c r="GUB21" s="731" t="s">
        <v>2316</v>
      </c>
      <c r="GUC21" s="731" t="s">
        <v>2313</v>
      </c>
      <c r="GUD21" s="731" t="s">
        <v>2314</v>
      </c>
      <c r="GUE21" s="731" t="s">
        <v>2315</v>
      </c>
      <c r="GUF21" s="731" t="s">
        <v>2316</v>
      </c>
      <c r="GUG21" s="731" t="s">
        <v>2313</v>
      </c>
      <c r="GUH21" s="731" t="s">
        <v>2314</v>
      </c>
      <c r="GUI21" s="731" t="s">
        <v>2315</v>
      </c>
      <c r="GUJ21" s="731" t="s">
        <v>2316</v>
      </c>
      <c r="GUK21" s="731" t="s">
        <v>2313</v>
      </c>
      <c r="GUL21" s="731" t="s">
        <v>2314</v>
      </c>
      <c r="GUM21" s="731" t="s">
        <v>2315</v>
      </c>
      <c r="GUN21" s="731" t="s">
        <v>2316</v>
      </c>
      <c r="GUO21" s="731" t="s">
        <v>2313</v>
      </c>
      <c r="GUP21" s="731" t="s">
        <v>2314</v>
      </c>
      <c r="GUQ21" s="731" t="s">
        <v>2315</v>
      </c>
      <c r="GUR21" s="731" t="s">
        <v>2316</v>
      </c>
      <c r="GUS21" s="731" t="s">
        <v>2313</v>
      </c>
      <c r="GUT21" s="731" t="s">
        <v>2314</v>
      </c>
      <c r="GUU21" s="731" t="s">
        <v>2315</v>
      </c>
      <c r="GUV21" s="731" t="s">
        <v>2316</v>
      </c>
      <c r="GUW21" s="731" t="s">
        <v>2313</v>
      </c>
      <c r="GUX21" s="731" t="s">
        <v>2314</v>
      </c>
      <c r="GUY21" s="731" t="s">
        <v>2315</v>
      </c>
      <c r="GUZ21" s="731" t="s">
        <v>2316</v>
      </c>
      <c r="GVA21" s="731" t="s">
        <v>2313</v>
      </c>
      <c r="GVB21" s="731" t="s">
        <v>2314</v>
      </c>
      <c r="GVC21" s="731" t="s">
        <v>2315</v>
      </c>
      <c r="GVD21" s="731" t="s">
        <v>2316</v>
      </c>
      <c r="GVE21" s="731" t="s">
        <v>2313</v>
      </c>
      <c r="GVF21" s="731" t="s">
        <v>2314</v>
      </c>
      <c r="GVG21" s="731" t="s">
        <v>2315</v>
      </c>
      <c r="GVH21" s="731" t="s">
        <v>2316</v>
      </c>
      <c r="GVI21" s="731" t="s">
        <v>2313</v>
      </c>
      <c r="GVJ21" s="731" t="s">
        <v>2314</v>
      </c>
      <c r="GVK21" s="731" t="s">
        <v>2315</v>
      </c>
      <c r="GVL21" s="731" t="s">
        <v>2316</v>
      </c>
      <c r="GVM21" s="731" t="s">
        <v>2313</v>
      </c>
      <c r="GVN21" s="731" t="s">
        <v>2314</v>
      </c>
      <c r="GVO21" s="731" t="s">
        <v>2315</v>
      </c>
      <c r="GVP21" s="731" t="s">
        <v>2316</v>
      </c>
      <c r="GVQ21" s="731" t="s">
        <v>2313</v>
      </c>
      <c r="GVR21" s="731" t="s">
        <v>2314</v>
      </c>
      <c r="GVS21" s="731" t="s">
        <v>2315</v>
      </c>
      <c r="GVT21" s="731" t="s">
        <v>2316</v>
      </c>
      <c r="GVU21" s="731" t="s">
        <v>2313</v>
      </c>
      <c r="GVV21" s="731" t="s">
        <v>2314</v>
      </c>
      <c r="GVW21" s="731" t="s">
        <v>2315</v>
      </c>
      <c r="GVX21" s="731" t="s">
        <v>2316</v>
      </c>
      <c r="GVY21" s="731" t="s">
        <v>2313</v>
      </c>
      <c r="GVZ21" s="731" t="s">
        <v>2314</v>
      </c>
      <c r="GWA21" s="731" t="s">
        <v>2315</v>
      </c>
      <c r="GWB21" s="731" t="s">
        <v>2316</v>
      </c>
      <c r="GWC21" s="731" t="s">
        <v>2313</v>
      </c>
      <c r="GWD21" s="731" t="s">
        <v>2314</v>
      </c>
      <c r="GWE21" s="731" t="s">
        <v>2315</v>
      </c>
      <c r="GWF21" s="731" t="s">
        <v>2316</v>
      </c>
      <c r="GWG21" s="731" t="s">
        <v>2313</v>
      </c>
      <c r="GWH21" s="731" t="s">
        <v>2314</v>
      </c>
      <c r="GWI21" s="731" t="s">
        <v>2315</v>
      </c>
      <c r="GWJ21" s="731" t="s">
        <v>2316</v>
      </c>
      <c r="GWK21" s="731" t="s">
        <v>2313</v>
      </c>
      <c r="GWL21" s="731" t="s">
        <v>2314</v>
      </c>
      <c r="GWM21" s="731" t="s">
        <v>2315</v>
      </c>
      <c r="GWN21" s="731" t="s">
        <v>2316</v>
      </c>
      <c r="GWO21" s="731" t="s">
        <v>2313</v>
      </c>
      <c r="GWP21" s="731" t="s">
        <v>2314</v>
      </c>
      <c r="GWQ21" s="731" t="s">
        <v>2315</v>
      </c>
      <c r="GWR21" s="731" t="s">
        <v>2316</v>
      </c>
      <c r="GWS21" s="731" t="s">
        <v>2313</v>
      </c>
      <c r="GWT21" s="731" t="s">
        <v>2314</v>
      </c>
      <c r="GWU21" s="731" t="s">
        <v>2315</v>
      </c>
      <c r="GWV21" s="731" t="s">
        <v>2316</v>
      </c>
      <c r="GWW21" s="731" t="s">
        <v>2313</v>
      </c>
      <c r="GWX21" s="731" t="s">
        <v>2314</v>
      </c>
      <c r="GWY21" s="731" t="s">
        <v>2315</v>
      </c>
      <c r="GWZ21" s="731" t="s">
        <v>2316</v>
      </c>
      <c r="GXA21" s="731" t="s">
        <v>2313</v>
      </c>
      <c r="GXB21" s="731" t="s">
        <v>2314</v>
      </c>
      <c r="GXC21" s="731" t="s">
        <v>2315</v>
      </c>
      <c r="GXD21" s="731" t="s">
        <v>2316</v>
      </c>
      <c r="GXE21" s="731" t="s">
        <v>2313</v>
      </c>
      <c r="GXF21" s="731" t="s">
        <v>2314</v>
      </c>
      <c r="GXG21" s="731" t="s">
        <v>2315</v>
      </c>
      <c r="GXH21" s="731" t="s">
        <v>2316</v>
      </c>
      <c r="GXI21" s="731" t="s">
        <v>2313</v>
      </c>
      <c r="GXJ21" s="731" t="s">
        <v>2314</v>
      </c>
      <c r="GXK21" s="731" t="s">
        <v>2315</v>
      </c>
      <c r="GXL21" s="731" t="s">
        <v>2316</v>
      </c>
      <c r="GXM21" s="731" t="s">
        <v>2313</v>
      </c>
      <c r="GXN21" s="731" t="s">
        <v>2314</v>
      </c>
      <c r="GXO21" s="731" t="s">
        <v>2315</v>
      </c>
      <c r="GXP21" s="731" t="s">
        <v>2316</v>
      </c>
      <c r="GXQ21" s="731" t="s">
        <v>2313</v>
      </c>
      <c r="GXR21" s="731" t="s">
        <v>2314</v>
      </c>
      <c r="GXS21" s="731" t="s">
        <v>2315</v>
      </c>
      <c r="GXT21" s="731" t="s">
        <v>2316</v>
      </c>
      <c r="GXU21" s="731" t="s">
        <v>2313</v>
      </c>
      <c r="GXV21" s="731" t="s">
        <v>2314</v>
      </c>
      <c r="GXW21" s="731" t="s">
        <v>2315</v>
      </c>
      <c r="GXX21" s="731" t="s">
        <v>2316</v>
      </c>
      <c r="GXY21" s="731" t="s">
        <v>2313</v>
      </c>
      <c r="GXZ21" s="731" t="s">
        <v>2314</v>
      </c>
      <c r="GYA21" s="731" t="s">
        <v>2315</v>
      </c>
      <c r="GYB21" s="731" t="s">
        <v>2316</v>
      </c>
      <c r="GYC21" s="731" t="s">
        <v>2313</v>
      </c>
      <c r="GYD21" s="731" t="s">
        <v>2314</v>
      </c>
      <c r="GYE21" s="731" t="s">
        <v>2315</v>
      </c>
      <c r="GYF21" s="731" t="s">
        <v>2316</v>
      </c>
      <c r="GYG21" s="731" t="s">
        <v>2313</v>
      </c>
      <c r="GYH21" s="731" t="s">
        <v>2314</v>
      </c>
      <c r="GYI21" s="731" t="s">
        <v>2315</v>
      </c>
      <c r="GYJ21" s="731" t="s">
        <v>2316</v>
      </c>
      <c r="GYK21" s="731" t="s">
        <v>2313</v>
      </c>
      <c r="GYL21" s="731" t="s">
        <v>2314</v>
      </c>
      <c r="GYM21" s="731" t="s">
        <v>2315</v>
      </c>
      <c r="GYN21" s="731" t="s">
        <v>2316</v>
      </c>
      <c r="GYO21" s="731" t="s">
        <v>2313</v>
      </c>
      <c r="GYP21" s="731" t="s">
        <v>2314</v>
      </c>
      <c r="GYQ21" s="731" t="s">
        <v>2315</v>
      </c>
      <c r="GYR21" s="731" t="s">
        <v>2316</v>
      </c>
      <c r="GYS21" s="731" t="s">
        <v>2313</v>
      </c>
      <c r="GYT21" s="731" t="s">
        <v>2314</v>
      </c>
      <c r="GYU21" s="731" t="s">
        <v>2315</v>
      </c>
      <c r="GYV21" s="731" t="s">
        <v>2316</v>
      </c>
      <c r="GYW21" s="731" t="s">
        <v>2313</v>
      </c>
      <c r="GYX21" s="731" t="s">
        <v>2314</v>
      </c>
      <c r="GYY21" s="731" t="s">
        <v>2315</v>
      </c>
      <c r="GYZ21" s="731" t="s">
        <v>2316</v>
      </c>
      <c r="GZA21" s="731" t="s">
        <v>2313</v>
      </c>
      <c r="GZB21" s="731" t="s">
        <v>2314</v>
      </c>
      <c r="GZC21" s="731" t="s">
        <v>2315</v>
      </c>
      <c r="GZD21" s="731" t="s">
        <v>2316</v>
      </c>
      <c r="GZE21" s="731" t="s">
        <v>2313</v>
      </c>
      <c r="GZF21" s="731" t="s">
        <v>2314</v>
      </c>
      <c r="GZG21" s="731" t="s">
        <v>2315</v>
      </c>
      <c r="GZH21" s="731" t="s">
        <v>2316</v>
      </c>
      <c r="GZI21" s="731" t="s">
        <v>2313</v>
      </c>
      <c r="GZJ21" s="731" t="s">
        <v>2314</v>
      </c>
      <c r="GZK21" s="731" t="s">
        <v>2315</v>
      </c>
      <c r="GZL21" s="731" t="s">
        <v>2316</v>
      </c>
      <c r="GZM21" s="731" t="s">
        <v>2313</v>
      </c>
      <c r="GZN21" s="731" t="s">
        <v>2314</v>
      </c>
      <c r="GZO21" s="731" t="s">
        <v>2315</v>
      </c>
      <c r="GZP21" s="731" t="s">
        <v>2316</v>
      </c>
      <c r="GZQ21" s="731" t="s">
        <v>2313</v>
      </c>
      <c r="GZR21" s="731" t="s">
        <v>2314</v>
      </c>
      <c r="GZS21" s="731" t="s">
        <v>2315</v>
      </c>
      <c r="GZT21" s="731" t="s">
        <v>2316</v>
      </c>
      <c r="GZU21" s="731" t="s">
        <v>2313</v>
      </c>
      <c r="GZV21" s="731" t="s">
        <v>2314</v>
      </c>
      <c r="GZW21" s="731" t="s">
        <v>2315</v>
      </c>
      <c r="GZX21" s="731" t="s">
        <v>2316</v>
      </c>
      <c r="GZY21" s="731" t="s">
        <v>2313</v>
      </c>
      <c r="GZZ21" s="731" t="s">
        <v>2314</v>
      </c>
      <c r="HAA21" s="731" t="s">
        <v>2315</v>
      </c>
      <c r="HAB21" s="731" t="s">
        <v>2316</v>
      </c>
      <c r="HAC21" s="731" t="s">
        <v>2313</v>
      </c>
      <c r="HAD21" s="731" t="s">
        <v>2314</v>
      </c>
      <c r="HAE21" s="731" t="s">
        <v>2315</v>
      </c>
      <c r="HAF21" s="731" t="s">
        <v>2316</v>
      </c>
      <c r="HAG21" s="731" t="s">
        <v>2313</v>
      </c>
      <c r="HAH21" s="731" t="s">
        <v>2314</v>
      </c>
      <c r="HAI21" s="731" t="s">
        <v>2315</v>
      </c>
      <c r="HAJ21" s="731" t="s">
        <v>2316</v>
      </c>
      <c r="HAK21" s="731" t="s">
        <v>2313</v>
      </c>
      <c r="HAL21" s="731" t="s">
        <v>2314</v>
      </c>
      <c r="HAM21" s="731" t="s">
        <v>2315</v>
      </c>
      <c r="HAN21" s="731" t="s">
        <v>2316</v>
      </c>
      <c r="HAO21" s="731" t="s">
        <v>2313</v>
      </c>
      <c r="HAP21" s="731" t="s">
        <v>2314</v>
      </c>
      <c r="HAQ21" s="731" t="s">
        <v>2315</v>
      </c>
      <c r="HAR21" s="731" t="s">
        <v>2316</v>
      </c>
      <c r="HAS21" s="731" t="s">
        <v>2313</v>
      </c>
      <c r="HAT21" s="731" t="s">
        <v>2314</v>
      </c>
      <c r="HAU21" s="731" t="s">
        <v>2315</v>
      </c>
      <c r="HAV21" s="731" t="s">
        <v>2316</v>
      </c>
      <c r="HAW21" s="731" t="s">
        <v>2313</v>
      </c>
      <c r="HAX21" s="731" t="s">
        <v>2314</v>
      </c>
      <c r="HAY21" s="731" t="s">
        <v>2315</v>
      </c>
      <c r="HAZ21" s="731" t="s">
        <v>2316</v>
      </c>
      <c r="HBA21" s="731" t="s">
        <v>2313</v>
      </c>
      <c r="HBB21" s="731" t="s">
        <v>2314</v>
      </c>
      <c r="HBC21" s="731" t="s">
        <v>2315</v>
      </c>
      <c r="HBD21" s="731" t="s">
        <v>2316</v>
      </c>
      <c r="HBE21" s="731" t="s">
        <v>2313</v>
      </c>
      <c r="HBF21" s="731" t="s">
        <v>2314</v>
      </c>
      <c r="HBG21" s="731" t="s">
        <v>2315</v>
      </c>
      <c r="HBH21" s="731" t="s">
        <v>2316</v>
      </c>
      <c r="HBI21" s="731" t="s">
        <v>2313</v>
      </c>
      <c r="HBJ21" s="731" t="s">
        <v>2314</v>
      </c>
      <c r="HBK21" s="731" t="s">
        <v>2315</v>
      </c>
      <c r="HBL21" s="731" t="s">
        <v>2316</v>
      </c>
      <c r="HBM21" s="731" t="s">
        <v>2313</v>
      </c>
      <c r="HBN21" s="731" t="s">
        <v>2314</v>
      </c>
      <c r="HBO21" s="731" t="s">
        <v>2315</v>
      </c>
      <c r="HBP21" s="731" t="s">
        <v>2316</v>
      </c>
      <c r="HBQ21" s="731" t="s">
        <v>2313</v>
      </c>
      <c r="HBR21" s="731" t="s">
        <v>2314</v>
      </c>
      <c r="HBS21" s="731" t="s">
        <v>2315</v>
      </c>
      <c r="HBT21" s="731" t="s">
        <v>2316</v>
      </c>
      <c r="HBU21" s="731" t="s">
        <v>2313</v>
      </c>
      <c r="HBV21" s="731" t="s">
        <v>2314</v>
      </c>
      <c r="HBW21" s="731" t="s">
        <v>2315</v>
      </c>
      <c r="HBX21" s="731" t="s">
        <v>2316</v>
      </c>
      <c r="HBY21" s="731" t="s">
        <v>2313</v>
      </c>
      <c r="HBZ21" s="731" t="s">
        <v>2314</v>
      </c>
      <c r="HCA21" s="731" t="s">
        <v>2315</v>
      </c>
      <c r="HCB21" s="731" t="s">
        <v>2316</v>
      </c>
      <c r="HCC21" s="731" t="s">
        <v>2313</v>
      </c>
      <c r="HCD21" s="731" t="s">
        <v>2314</v>
      </c>
      <c r="HCE21" s="731" t="s">
        <v>2315</v>
      </c>
      <c r="HCF21" s="731" t="s">
        <v>2316</v>
      </c>
      <c r="HCG21" s="731" t="s">
        <v>2313</v>
      </c>
      <c r="HCH21" s="731" t="s">
        <v>2314</v>
      </c>
      <c r="HCI21" s="731" t="s">
        <v>2315</v>
      </c>
      <c r="HCJ21" s="731" t="s">
        <v>2316</v>
      </c>
      <c r="HCK21" s="731" t="s">
        <v>2313</v>
      </c>
      <c r="HCL21" s="731" t="s">
        <v>2314</v>
      </c>
      <c r="HCM21" s="731" t="s">
        <v>2315</v>
      </c>
      <c r="HCN21" s="731" t="s">
        <v>2316</v>
      </c>
      <c r="HCO21" s="731" t="s">
        <v>2313</v>
      </c>
      <c r="HCP21" s="731" t="s">
        <v>2314</v>
      </c>
      <c r="HCQ21" s="731" t="s">
        <v>2315</v>
      </c>
      <c r="HCR21" s="731" t="s">
        <v>2316</v>
      </c>
      <c r="HCS21" s="731" t="s">
        <v>2313</v>
      </c>
      <c r="HCT21" s="731" t="s">
        <v>2314</v>
      </c>
      <c r="HCU21" s="731" t="s">
        <v>2315</v>
      </c>
      <c r="HCV21" s="731" t="s">
        <v>2316</v>
      </c>
      <c r="HCW21" s="731" t="s">
        <v>2313</v>
      </c>
      <c r="HCX21" s="731" t="s">
        <v>2314</v>
      </c>
      <c r="HCY21" s="731" t="s">
        <v>2315</v>
      </c>
      <c r="HCZ21" s="731" t="s">
        <v>2316</v>
      </c>
      <c r="HDA21" s="731" t="s">
        <v>2313</v>
      </c>
      <c r="HDB21" s="731" t="s">
        <v>2314</v>
      </c>
      <c r="HDC21" s="731" t="s">
        <v>2315</v>
      </c>
      <c r="HDD21" s="731" t="s">
        <v>2316</v>
      </c>
      <c r="HDE21" s="731" t="s">
        <v>2313</v>
      </c>
      <c r="HDF21" s="731" t="s">
        <v>2314</v>
      </c>
      <c r="HDG21" s="731" t="s">
        <v>2315</v>
      </c>
      <c r="HDH21" s="731" t="s">
        <v>2316</v>
      </c>
      <c r="HDI21" s="731" t="s">
        <v>2313</v>
      </c>
      <c r="HDJ21" s="731" t="s">
        <v>2314</v>
      </c>
      <c r="HDK21" s="731" t="s">
        <v>2315</v>
      </c>
      <c r="HDL21" s="731" t="s">
        <v>2316</v>
      </c>
      <c r="HDM21" s="731" t="s">
        <v>2313</v>
      </c>
      <c r="HDN21" s="731" t="s">
        <v>2314</v>
      </c>
      <c r="HDO21" s="731" t="s">
        <v>2315</v>
      </c>
      <c r="HDP21" s="731" t="s">
        <v>2316</v>
      </c>
      <c r="HDQ21" s="731" t="s">
        <v>2313</v>
      </c>
      <c r="HDR21" s="731" t="s">
        <v>2314</v>
      </c>
      <c r="HDS21" s="731" t="s">
        <v>2315</v>
      </c>
      <c r="HDT21" s="731" t="s">
        <v>2316</v>
      </c>
      <c r="HDU21" s="731" t="s">
        <v>2313</v>
      </c>
      <c r="HDV21" s="731" t="s">
        <v>2314</v>
      </c>
      <c r="HDW21" s="731" t="s">
        <v>2315</v>
      </c>
      <c r="HDX21" s="731" t="s">
        <v>2316</v>
      </c>
      <c r="HDY21" s="731" t="s">
        <v>2313</v>
      </c>
      <c r="HDZ21" s="731" t="s">
        <v>2314</v>
      </c>
      <c r="HEA21" s="731" t="s">
        <v>2315</v>
      </c>
      <c r="HEB21" s="731" t="s">
        <v>2316</v>
      </c>
      <c r="HEC21" s="731" t="s">
        <v>2313</v>
      </c>
      <c r="HED21" s="731" t="s">
        <v>2314</v>
      </c>
      <c r="HEE21" s="731" t="s">
        <v>2315</v>
      </c>
      <c r="HEF21" s="731" t="s">
        <v>2316</v>
      </c>
      <c r="HEG21" s="731" t="s">
        <v>2313</v>
      </c>
      <c r="HEH21" s="731" t="s">
        <v>2314</v>
      </c>
      <c r="HEI21" s="731" t="s">
        <v>2315</v>
      </c>
      <c r="HEJ21" s="731" t="s">
        <v>2316</v>
      </c>
      <c r="HEK21" s="731" t="s">
        <v>2313</v>
      </c>
      <c r="HEL21" s="731" t="s">
        <v>2314</v>
      </c>
      <c r="HEM21" s="731" t="s">
        <v>2315</v>
      </c>
      <c r="HEN21" s="731" t="s">
        <v>2316</v>
      </c>
      <c r="HEO21" s="731" t="s">
        <v>2313</v>
      </c>
      <c r="HEP21" s="731" t="s">
        <v>2314</v>
      </c>
      <c r="HEQ21" s="731" t="s">
        <v>2315</v>
      </c>
      <c r="HER21" s="731" t="s">
        <v>2316</v>
      </c>
      <c r="HES21" s="731" t="s">
        <v>2313</v>
      </c>
      <c r="HET21" s="731" t="s">
        <v>2314</v>
      </c>
      <c r="HEU21" s="731" t="s">
        <v>2315</v>
      </c>
      <c r="HEV21" s="731" t="s">
        <v>2316</v>
      </c>
      <c r="HEW21" s="731" t="s">
        <v>2313</v>
      </c>
      <c r="HEX21" s="731" t="s">
        <v>2314</v>
      </c>
      <c r="HEY21" s="731" t="s">
        <v>2315</v>
      </c>
      <c r="HEZ21" s="731" t="s">
        <v>2316</v>
      </c>
      <c r="HFA21" s="731" t="s">
        <v>2313</v>
      </c>
      <c r="HFB21" s="731" t="s">
        <v>2314</v>
      </c>
      <c r="HFC21" s="731" t="s">
        <v>2315</v>
      </c>
      <c r="HFD21" s="731" t="s">
        <v>2316</v>
      </c>
      <c r="HFE21" s="731" t="s">
        <v>2313</v>
      </c>
      <c r="HFF21" s="731" t="s">
        <v>2314</v>
      </c>
      <c r="HFG21" s="731" t="s">
        <v>2315</v>
      </c>
      <c r="HFH21" s="731" t="s">
        <v>2316</v>
      </c>
      <c r="HFI21" s="731" t="s">
        <v>2313</v>
      </c>
      <c r="HFJ21" s="731" t="s">
        <v>2314</v>
      </c>
      <c r="HFK21" s="731" t="s">
        <v>2315</v>
      </c>
      <c r="HFL21" s="731" t="s">
        <v>2316</v>
      </c>
      <c r="HFM21" s="731" t="s">
        <v>2313</v>
      </c>
      <c r="HFN21" s="731" t="s">
        <v>2314</v>
      </c>
      <c r="HFO21" s="731" t="s">
        <v>2315</v>
      </c>
      <c r="HFP21" s="731" t="s">
        <v>2316</v>
      </c>
      <c r="HFQ21" s="731" t="s">
        <v>2313</v>
      </c>
      <c r="HFR21" s="731" t="s">
        <v>2314</v>
      </c>
      <c r="HFS21" s="731" t="s">
        <v>2315</v>
      </c>
      <c r="HFT21" s="731" t="s">
        <v>2316</v>
      </c>
      <c r="HFU21" s="731" t="s">
        <v>2313</v>
      </c>
      <c r="HFV21" s="731" t="s">
        <v>2314</v>
      </c>
      <c r="HFW21" s="731" t="s">
        <v>2315</v>
      </c>
      <c r="HFX21" s="731" t="s">
        <v>2316</v>
      </c>
      <c r="HFY21" s="731" t="s">
        <v>2313</v>
      </c>
      <c r="HFZ21" s="731" t="s">
        <v>2314</v>
      </c>
      <c r="HGA21" s="731" t="s">
        <v>2315</v>
      </c>
      <c r="HGB21" s="731" t="s">
        <v>2316</v>
      </c>
      <c r="HGC21" s="731" t="s">
        <v>2313</v>
      </c>
      <c r="HGD21" s="731" t="s">
        <v>2314</v>
      </c>
      <c r="HGE21" s="731" t="s">
        <v>2315</v>
      </c>
      <c r="HGF21" s="731" t="s">
        <v>2316</v>
      </c>
      <c r="HGG21" s="731" t="s">
        <v>2313</v>
      </c>
      <c r="HGH21" s="731" t="s">
        <v>2314</v>
      </c>
      <c r="HGI21" s="731" t="s">
        <v>2315</v>
      </c>
      <c r="HGJ21" s="731" t="s">
        <v>2316</v>
      </c>
      <c r="HGK21" s="731" t="s">
        <v>2313</v>
      </c>
      <c r="HGL21" s="731" t="s">
        <v>2314</v>
      </c>
      <c r="HGM21" s="731" t="s">
        <v>2315</v>
      </c>
      <c r="HGN21" s="731" t="s">
        <v>2316</v>
      </c>
      <c r="HGO21" s="731" t="s">
        <v>2313</v>
      </c>
      <c r="HGP21" s="731" t="s">
        <v>2314</v>
      </c>
      <c r="HGQ21" s="731" t="s">
        <v>2315</v>
      </c>
      <c r="HGR21" s="731" t="s">
        <v>2316</v>
      </c>
      <c r="HGS21" s="731" t="s">
        <v>2313</v>
      </c>
      <c r="HGT21" s="731" t="s">
        <v>2314</v>
      </c>
      <c r="HGU21" s="731" t="s">
        <v>2315</v>
      </c>
      <c r="HGV21" s="731" t="s">
        <v>2316</v>
      </c>
      <c r="HGW21" s="731" t="s">
        <v>2313</v>
      </c>
      <c r="HGX21" s="731" t="s">
        <v>2314</v>
      </c>
      <c r="HGY21" s="731" t="s">
        <v>2315</v>
      </c>
      <c r="HGZ21" s="731" t="s">
        <v>2316</v>
      </c>
      <c r="HHA21" s="731" t="s">
        <v>2313</v>
      </c>
      <c r="HHB21" s="731" t="s">
        <v>2314</v>
      </c>
      <c r="HHC21" s="731" t="s">
        <v>2315</v>
      </c>
      <c r="HHD21" s="731" t="s">
        <v>2316</v>
      </c>
      <c r="HHE21" s="731" t="s">
        <v>2313</v>
      </c>
      <c r="HHF21" s="731" t="s">
        <v>2314</v>
      </c>
      <c r="HHG21" s="731" t="s">
        <v>2315</v>
      </c>
      <c r="HHH21" s="731" t="s">
        <v>2316</v>
      </c>
      <c r="HHI21" s="731" t="s">
        <v>2313</v>
      </c>
      <c r="HHJ21" s="731" t="s">
        <v>2314</v>
      </c>
      <c r="HHK21" s="731" t="s">
        <v>2315</v>
      </c>
      <c r="HHL21" s="731" t="s">
        <v>2316</v>
      </c>
      <c r="HHM21" s="731" t="s">
        <v>2313</v>
      </c>
      <c r="HHN21" s="731" t="s">
        <v>2314</v>
      </c>
      <c r="HHO21" s="731" t="s">
        <v>2315</v>
      </c>
      <c r="HHP21" s="731" t="s">
        <v>2316</v>
      </c>
      <c r="HHQ21" s="731" t="s">
        <v>2313</v>
      </c>
      <c r="HHR21" s="731" t="s">
        <v>2314</v>
      </c>
      <c r="HHS21" s="731" t="s">
        <v>2315</v>
      </c>
      <c r="HHT21" s="731" t="s">
        <v>2316</v>
      </c>
      <c r="HHU21" s="731" t="s">
        <v>2313</v>
      </c>
      <c r="HHV21" s="731" t="s">
        <v>2314</v>
      </c>
      <c r="HHW21" s="731" t="s">
        <v>2315</v>
      </c>
      <c r="HHX21" s="731" t="s">
        <v>2316</v>
      </c>
      <c r="HHY21" s="731" t="s">
        <v>2313</v>
      </c>
      <c r="HHZ21" s="731" t="s">
        <v>2314</v>
      </c>
      <c r="HIA21" s="731" t="s">
        <v>2315</v>
      </c>
      <c r="HIB21" s="731" t="s">
        <v>2316</v>
      </c>
      <c r="HIC21" s="731" t="s">
        <v>2313</v>
      </c>
      <c r="HID21" s="731" t="s">
        <v>2314</v>
      </c>
      <c r="HIE21" s="731" t="s">
        <v>2315</v>
      </c>
      <c r="HIF21" s="731" t="s">
        <v>2316</v>
      </c>
      <c r="HIG21" s="731" t="s">
        <v>2313</v>
      </c>
      <c r="HIH21" s="731" t="s">
        <v>2314</v>
      </c>
      <c r="HII21" s="731" t="s">
        <v>2315</v>
      </c>
      <c r="HIJ21" s="731" t="s">
        <v>2316</v>
      </c>
      <c r="HIK21" s="731" t="s">
        <v>2313</v>
      </c>
      <c r="HIL21" s="731" t="s">
        <v>2314</v>
      </c>
      <c r="HIM21" s="731" t="s">
        <v>2315</v>
      </c>
      <c r="HIN21" s="731" t="s">
        <v>2316</v>
      </c>
      <c r="HIO21" s="731" t="s">
        <v>2313</v>
      </c>
      <c r="HIP21" s="731" t="s">
        <v>2314</v>
      </c>
      <c r="HIQ21" s="731" t="s">
        <v>2315</v>
      </c>
      <c r="HIR21" s="731" t="s">
        <v>2316</v>
      </c>
      <c r="HIS21" s="731" t="s">
        <v>2313</v>
      </c>
      <c r="HIT21" s="731" t="s">
        <v>2314</v>
      </c>
      <c r="HIU21" s="731" t="s">
        <v>2315</v>
      </c>
      <c r="HIV21" s="731" t="s">
        <v>2316</v>
      </c>
      <c r="HIW21" s="731" t="s">
        <v>2313</v>
      </c>
      <c r="HIX21" s="731" t="s">
        <v>2314</v>
      </c>
      <c r="HIY21" s="731" t="s">
        <v>2315</v>
      </c>
      <c r="HIZ21" s="731" t="s">
        <v>2316</v>
      </c>
      <c r="HJA21" s="731" t="s">
        <v>2313</v>
      </c>
      <c r="HJB21" s="731" t="s">
        <v>2314</v>
      </c>
      <c r="HJC21" s="731" t="s">
        <v>2315</v>
      </c>
      <c r="HJD21" s="731" t="s">
        <v>2316</v>
      </c>
      <c r="HJE21" s="731" t="s">
        <v>2313</v>
      </c>
      <c r="HJF21" s="731" t="s">
        <v>2314</v>
      </c>
      <c r="HJG21" s="731" t="s">
        <v>2315</v>
      </c>
      <c r="HJH21" s="731" t="s">
        <v>2316</v>
      </c>
      <c r="HJI21" s="731" t="s">
        <v>2313</v>
      </c>
      <c r="HJJ21" s="731" t="s">
        <v>2314</v>
      </c>
      <c r="HJK21" s="731" t="s">
        <v>2315</v>
      </c>
      <c r="HJL21" s="731" t="s">
        <v>2316</v>
      </c>
      <c r="HJM21" s="731" t="s">
        <v>2313</v>
      </c>
      <c r="HJN21" s="731" t="s">
        <v>2314</v>
      </c>
      <c r="HJO21" s="731" t="s">
        <v>2315</v>
      </c>
      <c r="HJP21" s="731" t="s">
        <v>2316</v>
      </c>
      <c r="HJQ21" s="731" t="s">
        <v>2313</v>
      </c>
      <c r="HJR21" s="731" t="s">
        <v>2314</v>
      </c>
      <c r="HJS21" s="731" t="s">
        <v>2315</v>
      </c>
      <c r="HJT21" s="731" t="s">
        <v>2316</v>
      </c>
      <c r="HJU21" s="731" t="s">
        <v>2313</v>
      </c>
      <c r="HJV21" s="731" t="s">
        <v>2314</v>
      </c>
      <c r="HJW21" s="731" t="s">
        <v>2315</v>
      </c>
      <c r="HJX21" s="731" t="s">
        <v>2316</v>
      </c>
      <c r="HJY21" s="731" t="s">
        <v>2313</v>
      </c>
      <c r="HJZ21" s="731" t="s">
        <v>2314</v>
      </c>
      <c r="HKA21" s="731" t="s">
        <v>2315</v>
      </c>
      <c r="HKB21" s="731" t="s">
        <v>2316</v>
      </c>
      <c r="HKC21" s="731" t="s">
        <v>2313</v>
      </c>
      <c r="HKD21" s="731" t="s">
        <v>2314</v>
      </c>
      <c r="HKE21" s="731" t="s">
        <v>2315</v>
      </c>
      <c r="HKF21" s="731" t="s">
        <v>2316</v>
      </c>
      <c r="HKG21" s="731" t="s">
        <v>2313</v>
      </c>
      <c r="HKH21" s="731" t="s">
        <v>2314</v>
      </c>
      <c r="HKI21" s="731" t="s">
        <v>2315</v>
      </c>
      <c r="HKJ21" s="731" t="s">
        <v>2316</v>
      </c>
      <c r="HKK21" s="731" t="s">
        <v>2313</v>
      </c>
      <c r="HKL21" s="731" t="s">
        <v>2314</v>
      </c>
      <c r="HKM21" s="731" t="s">
        <v>2315</v>
      </c>
      <c r="HKN21" s="731" t="s">
        <v>2316</v>
      </c>
      <c r="HKO21" s="731" t="s">
        <v>2313</v>
      </c>
      <c r="HKP21" s="731" t="s">
        <v>2314</v>
      </c>
      <c r="HKQ21" s="731" t="s">
        <v>2315</v>
      </c>
      <c r="HKR21" s="731" t="s">
        <v>2316</v>
      </c>
      <c r="HKS21" s="731" t="s">
        <v>2313</v>
      </c>
      <c r="HKT21" s="731" t="s">
        <v>2314</v>
      </c>
      <c r="HKU21" s="731" t="s">
        <v>2315</v>
      </c>
      <c r="HKV21" s="731" t="s">
        <v>2316</v>
      </c>
      <c r="HKW21" s="731" t="s">
        <v>2313</v>
      </c>
      <c r="HKX21" s="731" t="s">
        <v>2314</v>
      </c>
      <c r="HKY21" s="731" t="s">
        <v>2315</v>
      </c>
      <c r="HKZ21" s="731" t="s">
        <v>2316</v>
      </c>
      <c r="HLA21" s="731" t="s">
        <v>2313</v>
      </c>
      <c r="HLB21" s="731" t="s">
        <v>2314</v>
      </c>
      <c r="HLC21" s="731" t="s">
        <v>2315</v>
      </c>
      <c r="HLD21" s="731" t="s">
        <v>2316</v>
      </c>
      <c r="HLE21" s="731" t="s">
        <v>2313</v>
      </c>
      <c r="HLF21" s="731" t="s">
        <v>2314</v>
      </c>
      <c r="HLG21" s="731" t="s">
        <v>2315</v>
      </c>
      <c r="HLH21" s="731" t="s">
        <v>2316</v>
      </c>
      <c r="HLI21" s="731" t="s">
        <v>2313</v>
      </c>
      <c r="HLJ21" s="731" t="s">
        <v>2314</v>
      </c>
      <c r="HLK21" s="731" t="s">
        <v>2315</v>
      </c>
      <c r="HLL21" s="731" t="s">
        <v>2316</v>
      </c>
      <c r="HLM21" s="731" t="s">
        <v>2313</v>
      </c>
      <c r="HLN21" s="731" t="s">
        <v>2314</v>
      </c>
      <c r="HLO21" s="731" t="s">
        <v>2315</v>
      </c>
      <c r="HLP21" s="731" t="s">
        <v>2316</v>
      </c>
      <c r="HLQ21" s="731" t="s">
        <v>2313</v>
      </c>
      <c r="HLR21" s="731" t="s">
        <v>2314</v>
      </c>
      <c r="HLS21" s="731" t="s">
        <v>2315</v>
      </c>
      <c r="HLT21" s="731" t="s">
        <v>2316</v>
      </c>
      <c r="HLU21" s="731" t="s">
        <v>2313</v>
      </c>
      <c r="HLV21" s="731" t="s">
        <v>2314</v>
      </c>
      <c r="HLW21" s="731" t="s">
        <v>2315</v>
      </c>
      <c r="HLX21" s="731" t="s">
        <v>2316</v>
      </c>
      <c r="HLY21" s="731" t="s">
        <v>2313</v>
      </c>
      <c r="HLZ21" s="731" t="s">
        <v>2314</v>
      </c>
      <c r="HMA21" s="731" t="s">
        <v>2315</v>
      </c>
      <c r="HMB21" s="731" t="s">
        <v>2316</v>
      </c>
      <c r="HMC21" s="731" t="s">
        <v>2313</v>
      </c>
      <c r="HMD21" s="731" t="s">
        <v>2314</v>
      </c>
      <c r="HME21" s="731" t="s">
        <v>2315</v>
      </c>
      <c r="HMF21" s="731" t="s">
        <v>2316</v>
      </c>
      <c r="HMG21" s="731" t="s">
        <v>2313</v>
      </c>
      <c r="HMH21" s="731" t="s">
        <v>2314</v>
      </c>
      <c r="HMI21" s="731" t="s">
        <v>2315</v>
      </c>
      <c r="HMJ21" s="731" t="s">
        <v>2316</v>
      </c>
      <c r="HMK21" s="731" t="s">
        <v>2313</v>
      </c>
      <c r="HML21" s="731" t="s">
        <v>2314</v>
      </c>
      <c r="HMM21" s="731" t="s">
        <v>2315</v>
      </c>
      <c r="HMN21" s="731" t="s">
        <v>2316</v>
      </c>
      <c r="HMO21" s="731" t="s">
        <v>2313</v>
      </c>
      <c r="HMP21" s="731" t="s">
        <v>2314</v>
      </c>
      <c r="HMQ21" s="731" t="s">
        <v>2315</v>
      </c>
      <c r="HMR21" s="731" t="s">
        <v>2316</v>
      </c>
      <c r="HMS21" s="731" t="s">
        <v>2313</v>
      </c>
      <c r="HMT21" s="731" t="s">
        <v>2314</v>
      </c>
      <c r="HMU21" s="731" t="s">
        <v>2315</v>
      </c>
      <c r="HMV21" s="731" t="s">
        <v>2316</v>
      </c>
      <c r="HMW21" s="731" t="s">
        <v>2313</v>
      </c>
      <c r="HMX21" s="731" t="s">
        <v>2314</v>
      </c>
      <c r="HMY21" s="731" t="s">
        <v>2315</v>
      </c>
      <c r="HMZ21" s="731" t="s">
        <v>2316</v>
      </c>
      <c r="HNA21" s="731" t="s">
        <v>2313</v>
      </c>
      <c r="HNB21" s="731" t="s">
        <v>2314</v>
      </c>
      <c r="HNC21" s="731" t="s">
        <v>2315</v>
      </c>
      <c r="HND21" s="731" t="s">
        <v>2316</v>
      </c>
      <c r="HNE21" s="731" t="s">
        <v>2313</v>
      </c>
      <c r="HNF21" s="731" t="s">
        <v>2314</v>
      </c>
      <c r="HNG21" s="731" t="s">
        <v>2315</v>
      </c>
      <c r="HNH21" s="731" t="s">
        <v>2316</v>
      </c>
      <c r="HNI21" s="731" t="s">
        <v>2313</v>
      </c>
      <c r="HNJ21" s="731" t="s">
        <v>2314</v>
      </c>
      <c r="HNK21" s="731" t="s">
        <v>2315</v>
      </c>
      <c r="HNL21" s="731" t="s">
        <v>2316</v>
      </c>
      <c r="HNM21" s="731" t="s">
        <v>2313</v>
      </c>
      <c r="HNN21" s="731" t="s">
        <v>2314</v>
      </c>
      <c r="HNO21" s="731" t="s">
        <v>2315</v>
      </c>
      <c r="HNP21" s="731" t="s">
        <v>2316</v>
      </c>
      <c r="HNQ21" s="731" t="s">
        <v>2313</v>
      </c>
      <c r="HNR21" s="731" t="s">
        <v>2314</v>
      </c>
      <c r="HNS21" s="731" t="s">
        <v>2315</v>
      </c>
      <c r="HNT21" s="731" t="s">
        <v>2316</v>
      </c>
      <c r="HNU21" s="731" t="s">
        <v>2313</v>
      </c>
      <c r="HNV21" s="731" t="s">
        <v>2314</v>
      </c>
      <c r="HNW21" s="731" t="s">
        <v>2315</v>
      </c>
      <c r="HNX21" s="731" t="s">
        <v>2316</v>
      </c>
      <c r="HNY21" s="731" t="s">
        <v>2313</v>
      </c>
      <c r="HNZ21" s="731" t="s">
        <v>2314</v>
      </c>
      <c r="HOA21" s="731" t="s">
        <v>2315</v>
      </c>
      <c r="HOB21" s="731" t="s">
        <v>2316</v>
      </c>
      <c r="HOC21" s="731" t="s">
        <v>2313</v>
      </c>
      <c r="HOD21" s="731" t="s">
        <v>2314</v>
      </c>
      <c r="HOE21" s="731" t="s">
        <v>2315</v>
      </c>
      <c r="HOF21" s="731" t="s">
        <v>2316</v>
      </c>
      <c r="HOG21" s="731" t="s">
        <v>2313</v>
      </c>
      <c r="HOH21" s="731" t="s">
        <v>2314</v>
      </c>
      <c r="HOI21" s="731" t="s">
        <v>2315</v>
      </c>
      <c r="HOJ21" s="731" t="s">
        <v>2316</v>
      </c>
      <c r="HOK21" s="731" t="s">
        <v>2313</v>
      </c>
      <c r="HOL21" s="731" t="s">
        <v>2314</v>
      </c>
      <c r="HOM21" s="731" t="s">
        <v>2315</v>
      </c>
      <c r="HON21" s="731" t="s">
        <v>2316</v>
      </c>
      <c r="HOO21" s="731" t="s">
        <v>2313</v>
      </c>
      <c r="HOP21" s="731" t="s">
        <v>2314</v>
      </c>
      <c r="HOQ21" s="731" t="s">
        <v>2315</v>
      </c>
      <c r="HOR21" s="731" t="s">
        <v>2316</v>
      </c>
      <c r="HOS21" s="731" t="s">
        <v>2313</v>
      </c>
      <c r="HOT21" s="731" t="s">
        <v>2314</v>
      </c>
      <c r="HOU21" s="731" t="s">
        <v>2315</v>
      </c>
      <c r="HOV21" s="731" t="s">
        <v>2316</v>
      </c>
      <c r="HOW21" s="731" t="s">
        <v>2313</v>
      </c>
      <c r="HOX21" s="731" t="s">
        <v>2314</v>
      </c>
      <c r="HOY21" s="731" t="s">
        <v>2315</v>
      </c>
      <c r="HOZ21" s="731" t="s">
        <v>2316</v>
      </c>
      <c r="HPA21" s="731" t="s">
        <v>2313</v>
      </c>
      <c r="HPB21" s="731" t="s">
        <v>2314</v>
      </c>
      <c r="HPC21" s="731" t="s">
        <v>2315</v>
      </c>
      <c r="HPD21" s="731" t="s">
        <v>2316</v>
      </c>
      <c r="HPE21" s="731" t="s">
        <v>2313</v>
      </c>
      <c r="HPF21" s="731" t="s">
        <v>2314</v>
      </c>
      <c r="HPG21" s="731" t="s">
        <v>2315</v>
      </c>
      <c r="HPH21" s="731" t="s">
        <v>2316</v>
      </c>
      <c r="HPI21" s="731" t="s">
        <v>2313</v>
      </c>
      <c r="HPJ21" s="731" t="s">
        <v>2314</v>
      </c>
      <c r="HPK21" s="731" t="s">
        <v>2315</v>
      </c>
      <c r="HPL21" s="731" t="s">
        <v>2316</v>
      </c>
      <c r="HPM21" s="731" t="s">
        <v>2313</v>
      </c>
      <c r="HPN21" s="731" t="s">
        <v>2314</v>
      </c>
      <c r="HPO21" s="731" t="s">
        <v>2315</v>
      </c>
      <c r="HPP21" s="731" t="s">
        <v>2316</v>
      </c>
      <c r="HPQ21" s="731" t="s">
        <v>2313</v>
      </c>
      <c r="HPR21" s="731" t="s">
        <v>2314</v>
      </c>
      <c r="HPS21" s="731" t="s">
        <v>2315</v>
      </c>
      <c r="HPT21" s="731" t="s">
        <v>2316</v>
      </c>
      <c r="HPU21" s="731" t="s">
        <v>2313</v>
      </c>
      <c r="HPV21" s="731" t="s">
        <v>2314</v>
      </c>
      <c r="HPW21" s="731" t="s">
        <v>2315</v>
      </c>
      <c r="HPX21" s="731" t="s">
        <v>2316</v>
      </c>
      <c r="HPY21" s="731" t="s">
        <v>2313</v>
      </c>
      <c r="HPZ21" s="731" t="s">
        <v>2314</v>
      </c>
      <c r="HQA21" s="731" t="s">
        <v>2315</v>
      </c>
      <c r="HQB21" s="731" t="s">
        <v>2316</v>
      </c>
      <c r="HQC21" s="731" t="s">
        <v>2313</v>
      </c>
      <c r="HQD21" s="731" t="s">
        <v>2314</v>
      </c>
      <c r="HQE21" s="731" t="s">
        <v>2315</v>
      </c>
      <c r="HQF21" s="731" t="s">
        <v>2316</v>
      </c>
      <c r="HQG21" s="731" t="s">
        <v>2313</v>
      </c>
      <c r="HQH21" s="731" t="s">
        <v>2314</v>
      </c>
      <c r="HQI21" s="731" t="s">
        <v>2315</v>
      </c>
      <c r="HQJ21" s="731" t="s">
        <v>2316</v>
      </c>
      <c r="HQK21" s="731" t="s">
        <v>2313</v>
      </c>
      <c r="HQL21" s="731" t="s">
        <v>2314</v>
      </c>
      <c r="HQM21" s="731" t="s">
        <v>2315</v>
      </c>
      <c r="HQN21" s="731" t="s">
        <v>2316</v>
      </c>
      <c r="HQO21" s="731" t="s">
        <v>2313</v>
      </c>
      <c r="HQP21" s="731" t="s">
        <v>2314</v>
      </c>
      <c r="HQQ21" s="731" t="s">
        <v>2315</v>
      </c>
      <c r="HQR21" s="731" t="s">
        <v>2316</v>
      </c>
      <c r="HQS21" s="731" t="s">
        <v>2313</v>
      </c>
      <c r="HQT21" s="731" t="s">
        <v>2314</v>
      </c>
      <c r="HQU21" s="731" t="s">
        <v>2315</v>
      </c>
      <c r="HQV21" s="731" t="s">
        <v>2316</v>
      </c>
      <c r="HQW21" s="731" t="s">
        <v>2313</v>
      </c>
      <c r="HQX21" s="731" t="s">
        <v>2314</v>
      </c>
      <c r="HQY21" s="731" t="s">
        <v>2315</v>
      </c>
      <c r="HQZ21" s="731" t="s">
        <v>2316</v>
      </c>
      <c r="HRA21" s="731" t="s">
        <v>2313</v>
      </c>
      <c r="HRB21" s="731" t="s">
        <v>2314</v>
      </c>
      <c r="HRC21" s="731" t="s">
        <v>2315</v>
      </c>
      <c r="HRD21" s="731" t="s">
        <v>2316</v>
      </c>
      <c r="HRE21" s="731" t="s">
        <v>2313</v>
      </c>
      <c r="HRF21" s="731" t="s">
        <v>2314</v>
      </c>
      <c r="HRG21" s="731" t="s">
        <v>2315</v>
      </c>
      <c r="HRH21" s="731" t="s">
        <v>2316</v>
      </c>
      <c r="HRI21" s="731" t="s">
        <v>2313</v>
      </c>
      <c r="HRJ21" s="731" t="s">
        <v>2314</v>
      </c>
      <c r="HRK21" s="731" t="s">
        <v>2315</v>
      </c>
      <c r="HRL21" s="731" t="s">
        <v>2316</v>
      </c>
      <c r="HRM21" s="731" t="s">
        <v>2313</v>
      </c>
      <c r="HRN21" s="731" t="s">
        <v>2314</v>
      </c>
      <c r="HRO21" s="731" t="s">
        <v>2315</v>
      </c>
      <c r="HRP21" s="731" t="s">
        <v>2316</v>
      </c>
      <c r="HRQ21" s="731" t="s">
        <v>2313</v>
      </c>
      <c r="HRR21" s="731" t="s">
        <v>2314</v>
      </c>
      <c r="HRS21" s="731" t="s">
        <v>2315</v>
      </c>
      <c r="HRT21" s="731" t="s">
        <v>2316</v>
      </c>
      <c r="HRU21" s="731" t="s">
        <v>2313</v>
      </c>
      <c r="HRV21" s="731" t="s">
        <v>2314</v>
      </c>
      <c r="HRW21" s="731" t="s">
        <v>2315</v>
      </c>
      <c r="HRX21" s="731" t="s">
        <v>2316</v>
      </c>
      <c r="HRY21" s="731" t="s">
        <v>2313</v>
      </c>
      <c r="HRZ21" s="731" t="s">
        <v>2314</v>
      </c>
      <c r="HSA21" s="731" t="s">
        <v>2315</v>
      </c>
      <c r="HSB21" s="731" t="s">
        <v>2316</v>
      </c>
      <c r="HSC21" s="731" t="s">
        <v>2313</v>
      </c>
      <c r="HSD21" s="731" t="s">
        <v>2314</v>
      </c>
      <c r="HSE21" s="731" t="s">
        <v>2315</v>
      </c>
      <c r="HSF21" s="731" t="s">
        <v>2316</v>
      </c>
      <c r="HSG21" s="731" t="s">
        <v>2313</v>
      </c>
      <c r="HSH21" s="731" t="s">
        <v>2314</v>
      </c>
      <c r="HSI21" s="731" t="s">
        <v>2315</v>
      </c>
      <c r="HSJ21" s="731" t="s">
        <v>2316</v>
      </c>
      <c r="HSK21" s="731" t="s">
        <v>2313</v>
      </c>
      <c r="HSL21" s="731" t="s">
        <v>2314</v>
      </c>
      <c r="HSM21" s="731" t="s">
        <v>2315</v>
      </c>
      <c r="HSN21" s="731" t="s">
        <v>2316</v>
      </c>
      <c r="HSO21" s="731" t="s">
        <v>2313</v>
      </c>
      <c r="HSP21" s="731" t="s">
        <v>2314</v>
      </c>
      <c r="HSQ21" s="731" t="s">
        <v>2315</v>
      </c>
      <c r="HSR21" s="731" t="s">
        <v>2316</v>
      </c>
      <c r="HSS21" s="731" t="s">
        <v>2313</v>
      </c>
      <c r="HST21" s="731" t="s">
        <v>2314</v>
      </c>
      <c r="HSU21" s="731" t="s">
        <v>2315</v>
      </c>
      <c r="HSV21" s="731" t="s">
        <v>2316</v>
      </c>
      <c r="HSW21" s="731" t="s">
        <v>2313</v>
      </c>
      <c r="HSX21" s="731" t="s">
        <v>2314</v>
      </c>
      <c r="HSY21" s="731" t="s">
        <v>2315</v>
      </c>
      <c r="HSZ21" s="731" t="s">
        <v>2316</v>
      </c>
      <c r="HTA21" s="731" t="s">
        <v>2313</v>
      </c>
      <c r="HTB21" s="731" t="s">
        <v>2314</v>
      </c>
      <c r="HTC21" s="731" t="s">
        <v>2315</v>
      </c>
      <c r="HTD21" s="731" t="s">
        <v>2316</v>
      </c>
      <c r="HTE21" s="731" t="s">
        <v>2313</v>
      </c>
      <c r="HTF21" s="731" t="s">
        <v>2314</v>
      </c>
      <c r="HTG21" s="731" t="s">
        <v>2315</v>
      </c>
      <c r="HTH21" s="731" t="s">
        <v>2316</v>
      </c>
      <c r="HTI21" s="731" t="s">
        <v>2313</v>
      </c>
      <c r="HTJ21" s="731" t="s">
        <v>2314</v>
      </c>
      <c r="HTK21" s="731" t="s">
        <v>2315</v>
      </c>
      <c r="HTL21" s="731" t="s">
        <v>2316</v>
      </c>
      <c r="HTM21" s="731" t="s">
        <v>2313</v>
      </c>
      <c r="HTN21" s="731" t="s">
        <v>2314</v>
      </c>
      <c r="HTO21" s="731" t="s">
        <v>2315</v>
      </c>
      <c r="HTP21" s="731" t="s">
        <v>2316</v>
      </c>
      <c r="HTQ21" s="731" t="s">
        <v>2313</v>
      </c>
      <c r="HTR21" s="731" t="s">
        <v>2314</v>
      </c>
      <c r="HTS21" s="731" t="s">
        <v>2315</v>
      </c>
      <c r="HTT21" s="731" t="s">
        <v>2316</v>
      </c>
      <c r="HTU21" s="731" t="s">
        <v>2313</v>
      </c>
      <c r="HTV21" s="731" t="s">
        <v>2314</v>
      </c>
      <c r="HTW21" s="731" t="s">
        <v>2315</v>
      </c>
      <c r="HTX21" s="731" t="s">
        <v>2316</v>
      </c>
      <c r="HTY21" s="731" t="s">
        <v>2313</v>
      </c>
      <c r="HTZ21" s="731" t="s">
        <v>2314</v>
      </c>
      <c r="HUA21" s="731" t="s">
        <v>2315</v>
      </c>
      <c r="HUB21" s="731" t="s">
        <v>2316</v>
      </c>
      <c r="HUC21" s="731" t="s">
        <v>2313</v>
      </c>
      <c r="HUD21" s="731" t="s">
        <v>2314</v>
      </c>
      <c r="HUE21" s="731" t="s">
        <v>2315</v>
      </c>
      <c r="HUF21" s="731" t="s">
        <v>2316</v>
      </c>
      <c r="HUG21" s="731" t="s">
        <v>2313</v>
      </c>
      <c r="HUH21" s="731" t="s">
        <v>2314</v>
      </c>
      <c r="HUI21" s="731" t="s">
        <v>2315</v>
      </c>
      <c r="HUJ21" s="731" t="s">
        <v>2316</v>
      </c>
      <c r="HUK21" s="731" t="s">
        <v>2313</v>
      </c>
      <c r="HUL21" s="731" t="s">
        <v>2314</v>
      </c>
      <c r="HUM21" s="731" t="s">
        <v>2315</v>
      </c>
      <c r="HUN21" s="731" t="s">
        <v>2316</v>
      </c>
      <c r="HUO21" s="731" t="s">
        <v>2313</v>
      </c>
      <c r="HUP21" s="731" t="s">
        <v>2314</v>
      </c>
      <c r="HUQ21" s="731" t="s">
        <v>2315</v>
      </c>
      <c r="HUR21" s="731" t="s">
        <v>2316</v>
      </c>
      <c r="HUS21" s="731" t="s">
        <v>2313</v>
      </c>
      <c r="HUT21" s="731" t="s">
        <v>2314</v>
      </c>
      <c r="HUU21" s="731" t="s">
        <v>2315</v>
      </c>
      <c r="HUV21" s="731" t="s">
        <v>2316</v>
      </c>
      <c r="HUW21" s="731" t="s">
        <v>2313</v>
      </c>
      <c r="HUX21" s="731" t="s">
        <v>2314</v>
      </c>
      <c r="HUY21" s="731" t="s">
        <v>2315</v>
      </c>
      <c r="HUZ21" s="731" t="s">
        <v>2316</v>
      </c>
      <c r="HVA21" s="731" t="s">
        <v>2313</v>
      </c>
      <c r="HVB21" s="731" t="s">
        <v>2314</v>
      </c>
      <c r="HVC21" s="731" t="s">
        <v>2315</v>
      </c>
      <c r="HVD21" s="731" t="s">
        <v>2316</v>
      </c>
      <c r="HVE21" s="731" t="s">
        <v>2313</v>
      </c>
      <c r="HVF21" s="731" t="s">
        <v>2314</v>
      </c>
      <c r="HVG21" s="731" t="s">
        <v>2315</v>
      </c>
      <c r="HVH21" s="731" t="s">
        <v>2316</v>
      </c>
      <c r="HVI21" s="731" t="s">
        <v>2313</v>
      </c>
      <c r="HVJ21" s="731" t="s">
        <v>2314</v>
      </c>
      <c r="HVK21" s="731" t="s">
        <v>2315</v>
      </c>
      <c r="HVL21" s="731" t="s">
        <v>2316</v>
      </c>
      <c r="HVM21" s="731" t="s">
        <v>2313</v>
      </c>
      <c r="HVN21" s="731" t="s">
        <v>2314</v>
      </c>
      <c r="HVO21" s="731" t="s">
        <v>2315</v>
      </c>
      <c r="HVP21" s="731" t="s">
        <v>2316</v>
      </c>
      <c r="HVQ21" s="731" t="s">
        <v>2313</v>
      </c>
      <c r="HVR21" s="731" t="s">
        <v>2314</v>
      </c>
      <c r="HVS21" s="731" t="s">
        <v>2315</v>
      </c>
      <c r="HVT21" s="731" t="s">
        <v>2316</v>
      </c>
      <c r="HVU21" s="731" t="s">
        <v>2313</v>
      </c>
      <c r="HVV21" s="731" t="s">
        <v>2314</v>
      </c>
      <c r="HVW21" s="731" t="s">
        <v>2315</v>
      </c>
      <c r="HVX21" s="731" t="s">
        <v>2316</v>
      </c>
      <c r="HVY21" s="731" t="s">
        <v>2313</v>
      </c>
      <c r="HVZ21" s="731" t="s">
        <v>2314</v>
      </c>
      <c r="HWA21" s="731" t="s">
        <v>2315</v>
      </c>
      <c r="HWB21" s="731" t="s">
        <v>2316</v>
      </c>
      <c r="HWC21" s="731" t="s">
        <v>2313</v>
      </c>
      <c r="HWD21" s="731" t="s">
        <v>2314</v>
      </c>
      <c r="HWE21" s="731" t="s">
        <v>2315</v>
      </c>
      <c r="HWF21" s="731" t="s">
        <v>2316</v>
      </c>
      <c r="HWG21" s="731" t="s">
        <v>2313</v>
      </c>
      <c r="HWH21" s="731" t="s">
        <v>2314</v>
      </c>
      <c r="HWI21" s="731" t="s">
        <v>2315</v>
      </c>
      <c r="HWJ21" s="731" t="s">
        <v>2316</v>
      </c>
      <c r="HWK21" s="731" t="s">
        <v>2313</v>
      </c>
      <c r="HWL21" s="731" t="s">
        <v>2314</v>
      </c>
      <c r="HWM21" s="731" t="s">
        <v>2315</v>
      </c>
      <c r="HWN21" s="731" t="s">
        <v>2316</v>
      </c>
      <c r="HWO21" s="731" t="s">
        <v>2313</v>
      </c>
      <c r="HWP21" s="731" t="s">
        <v>2314</v>
      </c>
      <c r="HWQ21" s="731" t="s">
        <v>2315</v>
      </c>
      <c r="HWR21" s="731" t="s">
        <v>2316</v>
      </c>
      <c r="HWS21" s="731" t="s">
        <v>2313</v>
      </c>
      <c r="HWT21" s="731" t="s">
        <v>2314</v>
      </c>
      <c r="HWU21" s="731" t="s">
        <v>2315</v>
      </c>
      <c r="HWV21" s="731" t="s">
        <v>2316</v>
      </c>
      <c r="HWW21" s="731" t="s">
        <v>2313</v>
      </c>
      <c r="HWX21" s="731" t="s">
        <v>2314</v>
      </c>
      <c r="HWY21" s="731" t="s">
        <v>2315</v>
      </c>
      <c r="HWZ21" s="731" t="s">
        <v>2316</v>
      </c>
      <c r="HXA21" s="731" t="s">
        <v>2313</v>
      </c>
      <c r="HXB21" s="731" t="s">
        <v>2314</v>
      </c>
      <c r="HXC21" s="731" t="s">
        <v>2315</v>
      </c>
      <c r="HXD21" s="731" t="s">
        <v>2316</v>
      </c>
      <c r="HXE21" s="731" t="s">
        <v>2313</v>
      </c>
      <c r="HXF21" s="731" t="s">
        <v>2314</v>
      </c>
      <c r="HXG21" s="731" t="s">
        <v>2315</v>
      </c>
      <c r="HXH21" s="731" t="s">
        <v>2316</v>
      </c>
      <c r="HXI21" s="731" t="s">
        <v>2313</v>
      </c>
      <c r="HXJ21" s="731" t="s">
        <v>2314</v>
      </c>
      <c r="HXK21" s="731" t="s">
        <v>2315</v>
      </c>
      <c r="HXL21" s="731" t="s">
        <v>2316</v>
      </c>
      <c r="HXM21" s="731" t="s">
        <v>2313</v>
      </c>
      <c r="HXN21" s="731" t="s">
        <v>2314</v>
      </c>
      <c r="HXO21" s="731" t="s">
        <v>2315</v>
      </c>
      <c r="HXP21" s="731" t="s">
        <v>2316</v>
      </c>
      <c r="HXQ21" s="731" t="s">
        <v>2313</v>
      </c>
      <c r="HXR21" s="731" t="s">
        <v>2314</v>
      </c>
      <c r="HXS21" s="731" t="s">
        <v>2315</v>
      </c>
      <c r="HXT21" s="731" t="s">
        <v>2316</v>
      </c>
      <c r="HXU21" s="731" t="s">
        <v>2313</v>
      </c>
      <c r="HXV21" s="731" t="s">
        <v>2314</v>
      </c>
      <c r="HXW21" s="731" t="s">
        <v>2315</v>
      </c>
      <c r="HXX21" s="731" t="s">
        <v>2316</v>
      </c>
      <c r="HXY21" s="731" t="s">
        <v>2313</v>
      </c>
      <c r="HXZ21" s="731" t="s">
        <v>2314</v>
      </c>
      <c r="HYA21" s="731" t="s">
        <v>2315</v>
      </c>
      <c r="HYB21" s="731" t="s">
        <v>2316</v>
      </c>
      <c r="HYC21" s="731" t="s">
        <v>2313</v>
      </c>
      <c r="HYD21" s="731" t="s">
        <v>2314</v>
      </c>
      <c r="HYE21" s="731" t="s">
        <v>2315</v>
      </c>
      <c r="HYF21" s="731" t="s">
        <v>2316</v>
      </c>
      <c r="HYG21" s="731" t="s">
        <v>2313</v>
      </c>
      <c r="HYH21" s="731" t="s">
        <v>2314</v>
      </c>
      <c r="HYI21" s="731" t="s">
        <v>2315</v>
      </c>
      <c r="HYJ21" s="731" t="s">
        <v>2316</v>
      </c>
      <c r="HYK21" s="731" t="s">
        <v>2313</v>
      </c>
      <c r="HYL21" s="731" t="s">
        <v>2314</v>
      </c>
      <c r="HYM21" s="731" t="s">
        <v>2315</v>
      </c>
      <c r="HYN21" s="731" t="s">
        <v>2316</v>
      </c>
      <c r="HYO21" s="731" t="s">
        <v>2313</v>
      </c>
      <c r="HYP21" s="731" t="s">
        <v>2314</v>
      </c>
      <c r="HYQ21" s="731" t="s">
        <v>2315</v>
      </c>
      <c r="HYR21" s="731" t="s">
        <v>2316</v>
      </c>
      <c r="HYS21" s="731" t="s">
        <v>2313</v>
      </c>
      <c r="HYT21" s="731" t="s">
        <v>2314</v>
      </c>
      <c r="HYU21" s="731" t="s">
        <v>2315</v>
      </c>
      <c r="HYV21" s="731" t="s">
        <v>2316</v>
      </c>
      <c r="HYW21" s="731" t="s">
        <v>2313</v>
      </c>
      <c r="HYX21" s="731" t="s">
        <v>2314</v>
      </c>
      <c r="HYY21" s="731" t="s">
        <v>2315</v>
      </c>
      <c r="HYZ21" s="731" t="s">
        <v>2316</v>
      </c>
      <c r="HZA21" s="731" t="s">
        <v>2313</v>
      </c>
      <c r="HZB21" s="731" t="s">
        <v>2314</v>
      </c>
      <c r="HZC21" s="731" t="s">
        <v>2315</v>
      </c>
      <c r="HZD21" s="731" t="s">
        <v>2316</v>
      </c>
      <c r="HZE21" s="731" t="s">
        <v>2313</v>
      </c>
      <c r="HZF21" s="731" t="s">
        <v>2314</v>
      </c>
      <c r="HZG21" s="731" t="s">
        <v>2315</v>
      </c>
      <c r="HZH21" s="731" t="s">
        <v>2316</v>
      </c>
      <c r="HZI21" s="731" t="s">
        <v>2313</v>
      </c>
      <c r="HZJ21" s="731" t="s">
        <v>2314</v>
      </c>
      <c r="HZK21" s="731" t="s">
        <v>2315</v>
      </c>
      <c r="HZL21" s="731" t="s">
        <v>2316</v>
      </c>
      <c r="HZM21" s="731" t="s">
        <v>2313</v>
      </c>
      <c r="HZN21" s="731" t="s">
        <v>2314</v>
      </c>
      <c r="HZO21" s="731" t="s">
        <v>2315</v>
      </c>
      <c r="HZP21" s="731" t="s">
        <v>2316</v>
      </c>
      <c r="HZQ21" s="731" t="s">
        <v>2313</v>
      </c>
      <c r="HZR21" s="731" t="s">
        <v>2314</v>
      </c>
      <c r="HZS21" s="731" t="s">
        <v>2315</v>
      </c>
      <c r="HZT21" s="731" t="s">
        <v>2316</v>
      </c>
      <c r="HZU21" s="731" t="s">
        <v>2313</v>
      </c>
      <c r="HZV21" s="731" t="s">
        <v>2314</v>
      </c>
      <c r="HZW21" s="731" t="s">
        <v>2315</v>
      </c>
      <c r="HZX21" s="731" t="s">
        <v>2316</v>
      </c>
      <c r="HZY21" s="731" t="s">
        <v>2313</v>
      </c>
      <c r="HZZ21" s="731" t="s">
        <v>2314</v>
      </c>
      <c r="IAA21" s="731" t="s">
        <v>2315</v>
      </c>
      <c r="IAB21" s="731" t="s">
        <v>2316</v>
      </c>
      <c r="IAC21" s="731" t="s">
        <v>2313</v>
      </c>
      <c r="IAD21" s="731" t="s">
        <v>2314</v>
      </c>
      <c r="IAE21" s="731" t="s">
        <v>2315</v>
      </c>
      <c r="IAF21" s="731" t="s">
        <v>2316</v>
      </c>
      <c r="IAG21" s="731" t="s">
        <v>2313</v>
      </c>
      <c r="IAH21" s="731" t="s">
        <v>2314</v>
      </c>
      <c r="IAI21" s="731" t="s">
        <v>2315</v>
      </c>
      <c r="IAJ21" s="731" t="s">
        <v>2316</v>
      </c>
      <c r="IAK21" s="731" t="s">
        <v>2313</v>
      </c>
      <c r="IAL21" s="731" t="s">
        <v>2314</v>
      </c>
      <c r="IAM21" s="731" t="s">
        <v>2315</v>
      </c>
      <c r="IAN21" s="731" t="s">
        <v>2316</v>
      </c>
      <c r="IAO21" s="731" t="s">
        <v>2313</v>
      </c>
      <c r="IAP21" s="731" t="s">
        <v>2314</v>
      </c>
      <c r="IAQ21" s="731" t="s">
        <v>2315</v>
      </c>
      <c r="IAR21" s="731" t="s">
        <v>2316</v>
      </c>
      <c r="IAS21" s="731" t="s">
        <v>2313</v>
      </c>
      <c r="IAT21" s="731" t="s">
        <v>2314</v>
      </c>
      <c r="IAU21" s="731" t="s">
        <v>2315</v>
      </c>
      <c r="IAV21" s="731" t="s">
        <v>2316</v>
      </c>
      <c r="IAW21" s="731" t="s">
        <v>2313</v>
      </c>
      <c r="IAX21" s="731" t="s">
        <v>2314</v>
      </c>
      <c r="IAY21" s="731" t="s">
        <v>2315</v>
      </c>
      <c r="IAZ21" s="731" t="s">
        <v>2316</v>
      </c>
      <c r="IBA21" s="731" t="s">
        <v>2313</v>
      </c>
      <c r="IBB21" s="731" t="s">
        <v>2314</v>
      </c>
      <c r="IBC21" s="731" t="s">
        <v>2315</v>
      </c>
      <c r="IBD21" s="731" t="s">
        <v>2316</v>
      </c>
      <c r="IBE21" s="731" t="s">
        <v>2313</v>
      </c>
      <c r="IBF21" s="731" t="s">
        <v>2314</v>
      </c>
      <c r="IBG21" s="731" t="s">
        <v>2315</v>
      </c>
      <c r="IBH21" s="731" t="s">
        <v>2316</v>
      </c>
      <c r="IBI21" s="731" t="s">
        <v>2313</v>
      </c>
      <c r="IBJ21" s="731" t="s">
        <v>2314</v>
      </c>
      <c r="IBK21" s="731" t="s">
        <v>2315</v>
      </c>
      <c r="IBL21" s="731" t="s">
        <v>2316</v>
      </c>
      <c r="IBM21" s="731" t="s">
        <v>2313</v>
      </c>
      <c r="IBN21" s="731" t="s">
        <v>2314</v>
      </c>
      <c r="IBO21" s="731" t="s">
        <v>2315</v>
      </c>
      <c r="IBP21" s="731" t="s">
        <v>2316</v>
      </c>
      <c r="IBQ21" s="731" t="s">
        <v>2313</v>
      </c>
      <c r="IBR21" s="731" t="s">
        <v>2314</v>
      </c>
      <c r="IBS21" s="731" t="s">
        <v>2315</v>
      </c>
      <c r="IBT21" s="731" t="s">
        <v>2316</v>
      </c>
      <c r="IBU21" s="731" t="s">
        <v>2313</v>
      </c>
      <c r="IBV21" s="731" t="s">
        <v>2314</v>
      </c>
      <c r="IBW21" s="731" t="s">
        <v>2315</v>
      </c>
      <c r="IBX21" s="731" t="s">
        <v>2316</v>
      </c>
      <c r="IBY21" s="731" t="s">
        <v>2313</v>
      </c>
      <c r="IBZ21" s="731" t="s">
        <v>2314</v>
      </c>
      <c r="ICA21" s="731" t="s">
        <v>2315</v>
      </c>
      <c r="ICB21" s="731" t="s">
        <v>2316</v>
      </c>
      <c r="ICC21" s="731" t="s">
        <v>2313</v>
      </c>
      <c r="ICD21" s="731" t="s">
        <v>2314</v>
      </c>
      <c r="ICE21" s="731" t="s">
        <v>2315</v>
      </c>
      <c r="ICF21" s="731" t="s">
        <v>2316</v>
      </c>
      <c r="ICG21" s="731" t="s">
        <v>2313</v>
      </c>
      <c r="ICH21" s="731" t="s">
        <v>2314</v>
      </c>
      <c r="ICI21" s="731" t="s">
        <v>2315</v>
      </c>
      <c r="ICJ21" s="731" t="s">
        <v>2316</v>
      </c>
      <c r="ICK21" s="731" t="s">
        <v>2313</v>
      </c>
      <c r="ICL21" s="731" t="s">
        <v>2314</v>
      </c>
      <c r="ICM21" s="731" t="s">
        <v>2315</v>
      </c>
      <c r="ICN21" s="731" t="s">
        <v>2316</v>
      </c>
      <c r="ICO21" s="731" t="s">
        <v>2313</v>
      </c>
      <c r="ICP21" s="731" t="s">
        <v>2314</v>
      </c>
      <c r="ICQ21" s="731" t="s">
        <v>2315</v>
      </c>
      <c r="ICR21" s="731" t="s">
        <v>2316</v>
      </c>
      <c r="ICS21" s="731" t="s">
        <v>2313</v>
      </c>
      <c r="ICT21" s="731" t="s">
        <v>2314</v>
      </c>
      <c r="ICU21" s="731" t="s">
        <v>2315</v>
      </c>
      <c r="ICV21" s="731" t="s">
        <v>2316</v>
      </c>
      <c r="ICW21" s="731" t="s">
        <v>2313</v>
      </c>
      <c r="ICX21" s="731" t="s">
        <v>2314</v>
      </c>
      <c r="ICY21" s="731" t="s">
        <v>2315</v>
      </c>
      <c r="ICZ21" s="731" t="s">
        <v>2316</v>
      </c>
      <c r="IDA21" s="731" t="s">
        <v>2313</v>
      </c>
      <c r="IDB21" s="731" t="s">
        <v>2314</v>
      </c>
      <c r="IDC21" s="731" t="s">
        <v>2315</v>
      </c>
      <c r="IDD21" s="731" t="s">
        <v>2316</v>
      </c>
      <c r="IDE21" s="731" t="s">
        <v>2313</v>
      </c>
      <c r="IDF21" s="731" t="s">
        <v>2314</v>
      </c>
      <c r="IDG21" s="731" t="s">
        <v>2315</v>
      </c>
      <c r="IDH21" s="731" t="s">
        <v>2316</v>
      </c>
      <c r="IDI21" s="731" t="s">
        <v>2313</v>
      </c>
      <c r="IDJ21" s="731" t="s">
        <v>2314</v>
      </c>
      <c r="IDK21" s="731" t="s">
        <v>2315</v>
      </c>
      <c r="IDL21" s="731" t="s">
        <v>2316</v>
      </c>
      <c r="IDM21" s="731" t="s">
        <v>2313</v>
      </c>
      <c r="IDN21" s="731" t="s">
        <v>2314</v>
      </c>
      <c r="IDO21" s="731" t="s">
        <v>2315</v>
      </c>
      <c r="IDP21" s="731" t="s">
        <v>2316</v>
      </c>
      <c r="IDQ21" s="731" t="s">
        <v>2313</v>
      </c>
      <c r="IDR21" s="731" t="s">
        <v>2314</v>
      </c>
      <c r="IDS21" s="731" t="s">
        <v>2315</v>
      </c>
      <c r="IDT21" s="731" t="s">
        <v>2316</v>
      </c>
      <c r="IDU21" s="731" t="s">
        <v>2313</v>
      </c>
      <c r="IDV21" s="731" t="s">
        <v>2314</v>
      </c>
      <c r="IDW21" s="731" t="s">
        <v>2315</v>
      </c>
      <c r="IDX21" s="731" t="s">
        <v>2316</v>
      </c>
      <c r="IDY21" s="731" t="s">
        <v>2313</v>
      </c>
      <c r="IDZ21" s="731" t="s">
        <v>2314</v>
      </c>
      <c r="IEA21" s="731" t="s">
        <v>2315</v>
      </c>
      <c r="IEB21" s="731" t="s">
        <v>2316</v>
      </c>
      <c r="IEC21" s="731" t="s">
        <v>2313</v>
      </c>
      <c r="IED21" s="731" t="s">
        <v>2314</v>
      </c>
      <c r="IEE21" s="731" t="s">
        <v>2315</v>
      </c>
      <c r="IEF21" s="731" t="s">
        <v>2316</v>
      </c>
      <c r="IEG21" s="731" t="s">
        <v>2313</v>
      </c>
      <c r="IEH21" s="731" t="s">
        <v>2314</v>
      </c>
      <c r="IEI21" s="731" t="s">
        <v>2315</v>
      </c>
      <c r="IEJ21" s="731" t="s">
        <v>2316</v>
      </c>
      <c r="IEK21" s="731" t="s">
        <v>2313</v>
      </c>
      <c r="IEL21" s="731" t="s">
        <v>2314</v>
      </c>
      <c r="IEM21" s="731" t="s">
        <v>2315</v>
      </c>
      <c r="IEN21" s="731" t="s">
        <v>2316</v>
      </c>
      <c r="IEO21" s="731" t="s">
        <v>2313</v>
      </c>
      <c r="IEP21" s="731" t="s">
        <v>2314</v>
      </c>
      <c r="IEQ21" s="731" t="s">
        <v>2315</v>
      </c>
      <c r="IER21" s="731" t="s">
        <v>2316</v>
      </c>
      <c r="IES21" s="731" t="s">
        <v>2313</v>
      </c>
      <c r="IET21" s="731" t="s">
        <v>2314</v>
      </c>
      <c r="IEU21" s="731" t="s">
        <v>2315</v>
      </c>
      <c r="IEV21" s="731" t="s">
        <v>2316</v>
      </c>
      <c r="IEW21" s="731" t="s">
        <v>2313</v>
      </c>
      <c r="IEX21" s="731" t="s">
        <v>2314</v>
      </c>
      <c r="IEY21" s="731" t="s">
        <v>2315</v>
      </c>
      <c r="IEZ21" s="731" t="s">
        <v>2316</v>
      </c>
      <c r="IFA21" s="731" t="s">
        <v>2313</v>
      </c>
      <c r="IFB21" s="731" t="s">
        <v>2314</v>
      </c>
      <c r="IFC21" s="731" t="s">
        <v>2315</v>
      </c>
      <c r="IFD21" s="731" t="s">
        <v>2316</v>
      </c>
      <c r="IFE21" s="731" t="s">
        <v>2313</v>
      </c>
      <c r="IFF21" s="731" t="s">
        <v>2314</v>
      </c>
      <c r="IFG21" s="731" t="s">
        <v>2315</v>
      </c>
      <c r="IFH21" s="731" t="s">
        <v>2316</v>
      </c>
      <c r="IFI21" s="731" t="s">
        <v>2313</v>
      </c>
      <c r="IFJ21" s="731" t="s">
        <v>2314</v>
      </c>
      <c r="IFK21" s="731" t="s">
        <v>2315</v>
      </c>
      <c r="IFL21" s="731" t="s">
        <v>2316</v>
      </c>
      <c r="IFM21" s="731" t="s">
        <v>2313</v>
      </c>
      <c r="IFN21" s="731" t="s">
        <v>2314</v>
      </c>
      <c r="IFO21" s="731" t="s">
        <v>2315</v>
      </c>
      <c r="IFP21" s="731" t="s">
        <v>2316</v>
      </c>
      <c r="IFQ21" s="731" t="s">
        <v>2313</v>
      </c>
      <c r="IFR21" s="731" t="s">
        <v>2314</v>
      </c>
      <c r="IFS21" s="731" t="s">
        <v>2315</v>
      </c>
      <c r="IFT21" s="731" t="s">
        <v>2316</v>
      </c>
      <c r="IFU21" s="731" t="s">
        <v>2313</v>
      </c>
      <c r="IFV21" s="731" t="s">
        <v>2314</v>
      </c>
      <c r="IFW21" s="731" t="s">
        <v>2315</v>
      </c>
      <c r="IFX21" s="731" t="s">
        <v>2316</v>
      </c>
      <c r="IFY21" s="731" t="s">
        <v>2313</v>
      </c>
      <c r="IFZ21" s="731" t="s">
        <v>2314</v>
      </c>
      <c r="IGA21" s="731" t="s">
        <v>2315</v>
      </c>
      <c r="IGB21" s="731" t="s">
        <v>2316</v>
      </c>
      <c r="IGC21" s="731" t="s">
        <v>2313</v>
      </c>
      <c r="IGD21" s="731" t="s">
        <v>2314</v>
      </c>
      <c r="IGE21" s="731" t="s">
        <v>2315</v>
      </c>
      <c r="IGF21" s="731" t="s">
        <v>2316</v>
      </c>
      <c r="IGG21" s="731" t="s">
        <v>2313</v>
      </c>
      <c r="IGH21" s="731" t="s">
        <v>2314</v>
      </c>
      <c r="IGI21" s="731" t="s">
        <v>2315</v>
      </c>
      <c r="IGJ21" s="731" t="s">
        <v>2316</v>
      </c>
      <c r="IGK21" s="731" t="s">
        <v>2313</v>
      </c>
      <c r="IGL21" s="731" t="s">
        <v>2314</v>
      </c>
      <c r="IGM21" s="731" t="s">
        <v>2315</v>
      </c>
      <c r="IGN21" s="731" t="s">
        <v>2316</v>
      </c>
      <c r="IGO21" s="731" t="s">
        <v>2313</v>
      </c>
      <c r="IGP21" s="731" t="s">
        <v>2314</v>
      </c>
      <c r="IGQ21" s="731" t="s">
        <v>2315</v>
      </c>
      <c r="IGR21" s="731" t="s">
        <v>2316</v>
      </c>
      <c r="IGS21" s="731" t="s">
        <v>2313</v>
      </c>
      <c r="IGT21" s="731" t="s">
        <v>2314</v>
      </c>
      <c r="IGU21" s="731" t="s">
        <v>2315</v>
      </c>
      <c r="IGV21" s="731" t="s">
        <v>2316</v>
      </c>
      <c r="IGW21" s="731" t="s">
        <v>2313</v>
      </c>
      <c r="IGX21" s="731" t="s">
        <v>2314</v>
      </c>
      <c r="IGY21" s="731" t="s">
        <v>2315</v>
      </c>
      <c r="IGZ21" s="731" t="s">
        <v>2316</v>
      </c>
      <c r="IHA21" s="731" t="s">
        <v>2313</v>
      </c>
      <c r="IHB21" s="731" t="s">
        <v>2314</v>
      </c>
      <c r="IHC21" s="731" t="s">
        <v>2315</v>
      </c>
      <c r="IHD21" s="731" t="s">
        <v>2316</v>
      </c>
      <c r="IHE21" s="731" t="s">
        <v>2313</v>
      </c>
      <c r="IHF21" s="731" t="s">
        <v>2314</v>
      </c>
      <c r="IHG21" s="731" t="s">
        <v>2315</v>
      </c>
      <c r="IHH21" s="731" t="s">
        <v>2316</v>
      </c>
      <c r="IHI21" s="731" t="s">
        <v>2313</v>
      </c>
      <c r="IHJ21" s="731" t="s">
        <v>2314</v>
      </c>
      <c r="IHK21" s="731" t="s">
        <v>2315</v>
      </c>
      <c r="IHL21" s="731" t="s">
        <v>2316</v>
      </c>
      <c r="IHM21" s="731" t="s">
        <v>2313</v>
      </c>
      <c r="IHN21" s="731" t="s">
        <v>2314</v>
      </c>
      <c r="IHO21" s="731" t="s">
        <v>2315</v>
      </c>
      <c r="IHP21" s="731" t="s">
        <v>2316</v>
      </c>
      <c r="IHQ21" s="731" t="s">
        <v>2313</v>
      </c>
      <c r="IHR21" s="731" t="s">
        <v>2314</v>
      </c>
      <c r="IHS21" s="731" t="s">
        <v>2315</v>
      </c>
      <c r="IHT21" s="731" t="s">
        <v>2316</v>
      </c>
      <c r="IHU21" s="731" t="s">
        <v>2313</v>
      </c>
      <c r="IHV21" s="731" t="s">
        <v>2314</v>
      </c>
      <c r="IHW21" s="731" t="s">
        <v>2315</v>
      </c>
      <c r="IHX21" s="731" t="s">
        <v>2316</v>
      </c>
      <c r="IHY21" s="731" t="s">
        <v>2313</v>
      </c>
      <c r="IHZ21" s="731" t="s">
        <v>2314</v>
      </c>
      <c r="IIA21" s="731" t="s">
        <v>2315</v>
      </c>
      <c r="IIB21" s="731" t="s">
        <v>2316</v>
      </c>
      <c r="IIC21" s="731" t="s">
        <v>2313</v>
      </c>
      <c r="IID21" s="731" t="s">
        <v>2314</v>
      </c>
      <c r="IIE21" s="731" t="s">
        <v>2315</v>
      </c>
      <c r="IIF21" s="731" t="s">
        <v>2316</v>
      </c>
      <c r="IIG21" s="731" t="s">
        <v>2313</v>
      </c>
      <c r="IIH21" s="731" t="s">
        <v>2314</v>
      </c>
      <c r="III21" s="731" t="s">
        <v>2315</v>
      </c>
      <c r="IIJ21" s="731" t="s">
        <v>2316</v>
      </c>
      <c r="IIK21" s="731" t="s">
        <v>2313</v>
      </c>
      <c r="IIL21" s="731" t="s">
        <v>2314</v>
      </c>
      <c r="IIM21" s="731" t="s">
        <v>2315</v>
      </c>
      <c r="IIN21" s="731" t="s">
        <v>2316</v>
      </c>
      <c r="IIO21" s="731" t="s">
        <v>2313</v>
      </c>
      <c r="IIP21" s="731" t="s">
        <v>2314</v>
      </c>
      <c r="IIQ21" s="731" t="s">
        <v>2315</v>
      </c>
      <c r="IIR21" s="731" t="s">
        <v>2316</v>
      </c>
      <c r="IIS21" s="731" t="s">
        <v>2313</v>
      </c>
      <c r="IIT21" s="731" t="s">
        <v>2314</v>
      </c>
      <c r="IIU21" s="731" t="s">
        <v>2315</v>
      </c>
      <c r="IIV21" s="731" t="s">
        <v>2316</v>
      </c>
      <c r="IIW21" s="731" t="s">
        <v>2313</v>
      </c>
      <c r="IIX21" s="731" t="s">
        <v>2314</v>
      </c>
      <c r="IIY21" s="731" t="s">
        <v>2315</v>
      </c>
      <c r="IIZ21" s="731" t="s">
        <v>2316</v>
      </c>
      <c r="IJA21" s="731" t="s">
        <v>2313</v>
      </c>
      <c r="IJB21" s="731" t="s">
        <v>2314</v>
      </c>
      <c r="IJC21" s="731" t="s">
        <v>2315</v>
      </c>
      <c r="IJD21" s="731" t="s">
        <v>2316</v>
      </c>
      <c r="IJE21" s="731" t="s">
        <v>2313</v>
      </c>
      <c r="IJF21" s="731" t="s">
        <v>2314</v>
      </c>
      <c r="IJG21" s="731" t="s">
        <v>2315</v>
      </c>
      <c r="IJH21" s="731" t="s">
        <v>2316</v>
      </c>
      <c r="IJI21" s="731" t="s">
        <v>2313</v>
      </c>
      <c r="IJJ21" s="731" t="s">
        <v>2314</v>
      </c>
      <c r="IJK21" s="731" t="s">
        <v>2315</v>
      </c>
      <c r="IJL21" s="731" t="s">
        <v>2316</v>
      </c>
      <c r="IJM21" s="731" t="s">
        <v>2313</v>
      </c>
      <c r="IJN21" s="731" t="s">
        <v>2314</v>
      </c>
      <c r="IJO21" s="731" t="s">
        <v>2315</v>
      </c>
      <c r="IJP21" s="731" t="s">
        <v>2316</v>
      </c>
      <c r="IJQ21" s="731" t="s">
        <v>2313</v>
      </c>
      <c r="IJR21" s="731" t="s">
        <v>2314</v>
      </c>
      <c r="IJS21" s="731" t="s">
        <v>2315</v>
      </c>
      <c r="IJT21" s="731" t="s">
        <v>2316</v>
      </c>
      <c r="IJU21" s="731" t="s">
        <v>2313</v>
      </c>
      <c r="IJV21" s="731" t="s">
        <v>2314</v>
      </c>
      <c r="IJW21" s="731" t="s">
        <v>2315</v>
      </c>
      <c r="IJX21" s="731" t="s">
        <v>2316</v>
      </c>
      <c r="IJY21" s="731" t="s">
        <v>2313</v>
      </c>
      <c r="IJZ21" s="731" t="s">
        <v>2314</v>
      </c>
      <c r="IKA21" s="731" t="s">
        <v>2315</v>
      </c>
      <c r="IKB21" s="731" t="s">
        <v>2316</v>
      </c>
      <c r="IKC21" s="731" t="s">
        <v>2313</v>
      </c>
      <c r="IKD21" s="731" t="s">
        <v>2314</v>
      </c>
      <c r="IKE21" s="731" t="s">
        <v>2315</v>
      </c>
      <c r="IKF21" s="731" t="s">
        <v>2316</v>
      </c>
      <c r="IKG21" s="731" t="s">
        <v>2313</v>
      </c>
      <c r="IKH21" s="731" t="s">
        <v>2314</v>
      </c>
      <c r="IKI21" s="731" t="s">
        <v>2315</v>
      </c>
      <c r="IKJ21" s="731" t="s">
        <v>2316</v>
      </c>
      <c r="IKK21" s="731" t="s">
        <v>2313</v>
      </c>
      <c r="IKL21" s="731" t="s">
        <v>2314</v>
      </c>
      <c r="IKM21" s="731" t="s">
        <v>2315</v>
      </c>
      <c r="IKN21" s="731" t="s">
        <v>2316</v>
      </c>
      <c r="IKO21" s="731" t="s">
        <v>2313</v>
      </c>
      <c r="IKP21" s="731" t="s">
        <v>2314</v>
      </c>
      <c r="IKQ21" s="731" t="s">
        <v>2315</v>
      </c>
      <c r="IKR21" s="731" t="s">
        <v>2316</v>
      </c>
      <c r="IKS21" s="731" t="s">
        <v>2313</v>
      </c>
      <c r="IKT21" s="731" t="s">
        <v>2314</v>
      </c>
      <c r="IKU21" s="731" t="s">
        <v>2315</v>
      </c>
      <c r="IKV21" s="731" t="s">
        <v>2316</v>
      </c>
      <c r="IKW21" s="731" t="s">
        <v>2313</v>
      </c>
      <c r="IKX21" s="731" t="s">
        <v>2314</v>
      </c>
      <c r="IKY21" s="731" t="s">
        <v>2315</v>
      </c>
      <c r="IKZ21" s="731" t="s">
        <v>2316</v>
      </c>
      <c r="ILA21" s="731" t="s">
        <v>2313</v>
      </c>
      <c r="ILB21" s="731" t="s">
        <v>2314</v>
      </c>
      <c r="ILC21" s="731" t="s">
        <v>2315</v>
      </c>
      <c r="ILD21" s="731" t="s">
        <v>2316</v>
      </c>
      <c r="ILE21" s="731" t="s">
        <v>2313</v>
      </c>
      <c r="ILF21" s="731" t="s">
        <v>2314</v>
      </c>
      <c r="ILG21" s="731" t="s">
        <v>2315</v>
      </c>
      <c r="ILH21" s="731" t="s">
        <v>2316</v>
      </c>
      <c r="ILI21" s="731" t="s">
        <v>2313</v>
      </c>
      <c r="ILJ21" s="731" t="s">
        <v>2314</v>
      </c>
      <c r="ILK21" s="731" t="s">
        <v>2315</v>
      </c>
      <c r="ILL21" s="731" t="s">
        <v>2316</v>
      </c>
      <c r="ILM21" s="731" t="s">
        <v>2313</v>
      </c>
      <c r="ILN21" s="731" t="s">
        <v>2314</v>
      </c>
      <c r="ILO21" s="731" t="s">
        <v>2315</v>
      </c>
      <c r="ILP21" s="731" t="s">
        <v>2316</v>
      </c>
      <c r="ILQ21" s="731" t="s">
        <v>2313</v>
      </c>
      <c r="ILR21" s="731" t="s">
        <v>2314</v>
      </c>
      <c r="ILS21" s="731" t="s">
        <v>2315</v>
      </c>
      <c r="ILT21" s="731" t="s">
        <v>2316</v>
      </c>
      <c r="ILU21" s="731" t="s">
        <v>2313</v>
      </c>
      <c r="ILV21" s="731" t="s">
        <v>2314</v>
      </c>
      <c r="ILW21" s="731" t="s">
        <v>2315</v>
      </c>
      <c r="ILX21" s="731" t="s">
        <v>2316</v>
      </c>
      <c r="ILY21" s="731" t="s">
        <v>2313</v>
      </c>
      <c r="ILZ21" s="731" t="s">
        <v>2314</v>
      </c>
      <c r="IMA21" s="731" t="s">
        <v>2315</v>
      </c>
      <c r="IMB21" s="731" t="s">
        <v>2316</v>
      </c>
      <c r="IMC21" s="731" t="s">
        <v>2313</v>
      </c>
      <c r="IMD21" s="731" t="s">
        <v>2314</v>
      </c>
      <c r="IME21" s="731" t="s">
        <v>2315</v>
      </c>
      <c r="IMF21" s="731" t="s">
        <v>2316</v>
      </c>
      <c r="IMG21" s="731" t="s">
        <v>2313</v>
      </c>
      <c r="IMH21" s="731" t="s">
        <v>2314</v>
      </c>
      <c r="IMI21" s="731" t="s">
        <v>2315</v>
      </c>
      <c r="IMJ21" s="731" t="s">
        <v>2316</v>
      </c>
      <c r="IMK21" s="731" t="s">
        <v>2313</v>
      </c>
      <c r="IML21" s="731" t="s">
        <v>2314</v>
      </c>
      <c r="IMM21" s="731" t="s">
        <v>2315</v>
      </c>
      <c r="IMN21" s="731" t="s">
        <v>2316</v>
      </c>
      <c r="IMO21" s="731" t="s">
        <v>2313</v>
      </c>
      <c r="IMP21" s="731" t="s">
        <v>2314</v>
      </c>
      <c r="IMQ21" s="731" t="s">
        <v>2315</v>
      </c>
      <c r="IMR21" s="731" t="s">
        <v>2316</v>
      </c>
      <c r="IMS21" s="731" t="s">
        <v>2313</v>
      </c>
      <c r="IMT21" s="731" t="s">
        <v>2314</v>
      </c>
      <c r="IMU21" s="731" t="s">
        <v>2315</v>
      </c>
      <c r="IMV21" s="731" t="s">
        <v>2316</v>
      </c>
      <c r="IMW21" s="731" t="s">
        <v>2313</v>
      </c>
      <c r="IMX21" s="731" t="s">
        <v>2314</v>
      </c>
      <c r="IMY21" s="731" t="s">
        <v>2315</v>
      </c>
      <c r="IMZ21" s="731" t="s">
        <v>2316</v>
      </c>
      <c r="INA21" s="731" t="s">
        <v>2313</v>
      </c>
      <c r="INB21" s="731" t="s">
        <v>2314</v>
      </c>
      <c r="INC21" s="731" t="s">
        <v>2315</v>
      </c>
      <c r="IND21" s="731" t="s">
        <v>2316</v>
      </c>
      <c r="INE21" s="731" t="s">
        <v>2313</v>
      </c>
      <c r="INF21" s="731" t="s">
        <v>2314</v>
      </c>
      <c r="ING21" s="731" t="s">
        <v>2315</v>
      </c>
      <c r="INH21" s="731" t="s">
        <v>2316</v>
      </c>
      <c r="INI21" s="731" t="s">
        <v>2313</v>
      </c>
      <c r="INJ21" s="731" t="s">
        <v>2314</v>
      </c>
      <c r="INK21" s="731" t="s">
        <v>2315</v>
      </c>
      <c r="INL21" s="731" t="s">
        <v>2316</v>
      </c>
      <c r="INM21" s="731" t="s">
        <v>2313</v>
      </c>
      <c r="INN21" s="731" t="s">
        <v>2314</v>
      </c>
      <c r="INO21" s="731" t="s">
        <v>2315</v>
      </c>
      <c r="INP21" s="731" t="s">
        <v>2316</v>
      </c>
      <c r="INQ21" s="731" t="s">
        <v>2313</v>
      </c>
      <c r="INR21" s="731" t="s">
        <v>2314</v>
      </c>
      <c r="INS21" s="731" t="s">
        <v>2315</v>
      </c>
      <c r="INT21" s="731" t="s">
        <v>2316</v>
      </c>
      <c r="INU21" s="731" t="s">
        <v>2313</v>
      </c>
      <c r="INV21" s="731" t="s">
        <v>2314</v>
      </c>
      <c r="INW21" s="731" t="s">
        <v>2315</v>
      </c>
      <c r="INX21" s="731" t="s">
        <v>2316</v>
      </c>
      <c r="INY21" s="731" t="s">
        <v>2313</v>
      </c>
      <c r="INZ21" s="731" t="s">
        <v>2314</v>
      </c>
      <c r="IOA21" s="731" t="s">
        <v>2315</v>
      </c>
      <c r="IOB21" s="731" t="s">
        <v>2316</v>
      </c>
      <c r="IOC21" s="731" t="s">
        <v>2313</v>
      </c>
      <c r="IOD21" s="731" t="s">
        <v>2314</v>
      </c>
      <c r="IOE21" s="731" t="s">
        <v>2315</v>
      </c>
      <c r="IOF21" s="731" t="s">
        <v>2316</v>
      </c>
      <c r="IOG21" s="731" t="s">
        <v>2313</v>
      </c>
      <c r="IOH21" s="731" t="s">
        <v>2314</v>
      </c>
      <c r="IOI21" s="731" t="s">
        <v>2315</v>
      </c>
      <c r="IOJ21" s="731" t="s">
        <v>2316</v>
      </c>
      <c r="IOK21" s="731" t="s">
        <v>2313</v>
      </c>
      <c r="IOL21" s="731" t="s">
        <v>2314</v>
      </c>
      <c r="IOM21" s="731" t="s">
        <v>2315</v>
      </c>
      <c r="ION21" s="731" t="s">
        <v>2316</v>
      </c>
      <c r="IOO21" s="731" t="s">
        <v>2313</v>
      </c>
      <c r="IOP21" s="731" t="s">
        <v>2314</v>
      </c>
      <c r="IOQ21" s="731" t="s">
        <v>2315</v>
      </c>
      <c r="IOR21" s="731" t="s">
        <v>2316</v>
      </c>
      <c r="IOS21" s="731" t="s">
        <v>2313</v>
      </c>
      <c r="IOT21" s="731" t="s">
        <v>2314</v>
      </c>
      <c r="IOU21" s="731" t="s">
        <v>2315</v>
      </c>
      <c r="IOV21" s="731" t="s">
        <v>2316</v>
      </c>
      <c r="IOW21" s="731" t="s">
        <v>2313</v>
      </c>
      <c r="IOX21" s="731" t="s">
        <v>2314</v>
      </c>
      <c r="IOY21" s="731" t="s">
        <v>2315</v>
      </c>
      <c r="IOZ21" s="731" t="s">
        <v>2316</v>
      </c>
      <c r="IPA21" s="731" t="s">
        <v>2313</v>
      </c>
      <c r="IPB21" s="731" t="s">
        <v>2314</v>
      </c>
      <c r="IPC21" s="731" t="s">
        <v>2315</v>
      </c>
      <c r="IPD21" s="731" t="s">
        <v>2316</v>
      </c>
      <c r="IPE21" s="731" t="s">
        <v>2313</v>
      </c>
      <c r="IPF21" s="731" t="s">
        <v>2314</v>
      </c>
      <c r="IPG21" s="731" t="s">
        <v>2315</v>
      </c>
      <c r="IPH21" s="731" t="s">
        <v>2316</v>
      </c>
      <c r="IPI21" s="731" t="s">
        <v>2313</v>
      </c>
      <c r="IPJ21" s="731" t="s">
        <v>2314</v>
      </c>
      <c r="IPK21" s="731" t="s">
        <v>2315</v>
      </c>
      <c r="IPL21" s="731" t="s">
        <v>2316</v>
      </c>
      <c r="IPM21" s="731" t="s">
        <v>2313</v>
      </c>
      <c r="IPN21" s="731" t="s">
        <v>2314</v>
      </c>
      <c r="IPO21" s="731" t="s">
        <v>2315</v>
      </c>
      <c r="IPP21" s="731" t="s">
        <v>2316</v>
      </c>
      <c r="IPQ21" s="731" t="s">
        <v>2313</v>
      </c>
      <c r="IPR21" s="731" t="s">
        <v>2314</v>
      </c>
      <c r="IPS21" s="731" t="s">
        <v>2315</v>
      </c>
      <c r="IPT21" s="731" t="s">
        <v>2316</v>
      </c>
      <c r="IPU21" s="731" t="s">
        <v>2313</v>
      </c>
      <c r="IPV21" s="731" t="s">
        <v>2314</v>
      </c>
      <c r="IPW21" s="731" t="s">
        <v>2315</v>
      </c>
      <c r="IPX21" s="731" t="s">
        <v>2316</v>
      </c>
      <c r="IPY21" s="731" t="s">
        <v>2313</v>
      </c>
      <c r="IPZ21" s="731" t="s">
        <v>2314</v>
      </c>
      <c r="IQA21" s="731" t="s">
        <v>2315</v>
      </c>
      <c r="IQB21" s="731" t="s">
        <v>2316</v>
      </c>
      <c r="IQC21" s="731" t="s">
        <v>2313</v>
      </c>
      <c r="IQD21" s="731" t="s">
        <v>2314</v>
      </c>
      <c r="IQE21" s="731" t="s">
        <v>2315</v>
      </c>
      <c r="IQF21" s="731" t="s">
        <v>2316</v>
      </c>
      <c r="IQG21" s="731" t="s">
        <v>2313</v>
      </c>
      <c r="IQH21" s="731" t="s">
        <v>2314</v>
      </c>
      <c r="IQI21" s="731" t="s">
        <v>2315</v>
      </c>
      <c r="IQJ21" s="731" t="s">
        <v>2316</v>
      </c>
      <c r="IQK21" s="731" t="s">
        <v>2313</v>
      </c>
      <c r="IQL21" s="731" t="s">
        <v>2314</v>
      </c>
      <c r="IQM21" s="731" t="s">
        <v>2315</v>
      </c>
      <c r="IQN21" s="731" t="s">
        <v>2316</v>
      </c>
      <c r="IQO21" s="731" t="s">
        <v>2313</v>
      </c>
      <c r="IQP21" s="731" t="s">
        <v>2314</v>
      </c>
      <c r="IQQ21" s="731" t="s">
        <v>2315</v>
      </c>
      <c r="IQR21" s="731" t="s">
        <v>2316</v>
      </c>
      <c r="IQS21" s="731" t="s">
        <v>2313</v>
      </c>
      <c r="IQT21" s="731" t="s">
        <v>2314</v>
      </c>
      <c r="IQU21" s="731" t="s">
        <v>2315</v>
      </c>
      <c r="IQV21" s="731" t="s">
        <v>2316</v>
      </c>
      <c r="IQW21" s="731" t="s">
        <v>2313</v>
      </c>
      <c r="IQX21" s="731" t="s">
        <v>2314</v>
      </c>
      <c r="IQY21" s="731" t="s">
        <v>2315</v>
      </c>
      <c r="IQZ21" s="731" t="s">
        <v>2316</v>
      </c>
      <c r="IRA21" s="731" t="s">
        <v>2313</v>
      </c>
      <c r="IRB21" s="731" t="s">
        <v>2314</v>
      </c>
      <c r="IRC21" s="731" t="s">
        <v>2315</v>
      </c>
      <c r="IRD21" s="731" t="s">
        <v>2316</v>
      </c>
      <c r="IRE21" s="731" t="s">
        <v>2313</v>
      </c>
      <c r="IRF21" s="731" t="s">
        <v>2314</v>
      </c>
      <c r="IRG21" s="731" t="s">
        <v>2315</v>
      </c>
      <c r="IRH21" s="731" t="s">
        <v>2316</v>
      </c>
      <c r="IRI21" s="731" t="s">
        <v>2313</v>
      </c>
      <c r="IRJ21" s="731" t="s">
        <v>2314</v>
      </c>
      <c r="IRK21" s="731" t="s">
        <v>2315</v>
      </c>
      <c r="IRL21" s="731" t="s">
        <v>2316</v>
      </c>
      <c r="IRM21" s="731" t="s">
        <v>2313</v>
      </c>
      <c r="IRN21" s="731" t="s">
        <v>2314</v>
      </c>
      <c r="IRO21" s="731" t="s">
        <v>2315</v>
      </c>
      <c r="IRP21" s="731" t="s">
        <v>2316</v>
      </c>
      <c r="IRQ21" s="731" t="s">
        <v>2313</v>
      </c>
      <c r="IRR21" s="731" t="s">
        <v>2314</v>
      </c>
      <c r="IRS21" s="731" t="s">
        <v>2315</v>
      </c>
      <c r="IRT21" s="731" t="s">
        <v>2316</v>
      </c>
      <c r="IRU21" s="731" t="s">
        <v>2313</v>
      </c>
      <c r="IRV21" s="731" t="s">
        <v>2314</v>
      </c>
      <c r="IRW21" s="731" t="s">
        <v>2315</v>
      </c>
      <c r="IRX21" s="731" t="s">
        <v>2316</v>
      </c>
      <c r="IRY21" s="731" t="s">
        <v>2313</v>
      </c>
      <c r="IRZ21" s="731" t="s">
        <v>2314</v>
      </c>
      <c r="ISA21" s="731" t="s">
        <v>2315</v>
      </c>
      <c r="ISB21" s="731" t="s">
        <v>2316</v>
      </c>
      <c r="ISC21" s="731" t="s">
        <v>2313</v>
      </c>
      <c r="ISD21" s="731" t="s">
        <v>2314</v>
      </c>
      <c r="ISE21" s="731" t="s">
        <v>2315</v>
      </c>
      <c r="ISF21" s="731" t="s">
        <v>2316</v>
      </c>
      <c r="ISG21" s="731" t="s">
        <v>2313</v>
      </c>
      <c r="ISH21" s="731" t="s">
        <v>2314</v>
      </c>
      <c r="ISI21" s="731" t="s">
        <v>2315</v>
      </c>
      <c r="ISJ21" s="731" t="s">
        <v>2316</v>
      </c>
      <c r="ISK21" s="731" t="s">
        <v>2313</v>
      </c>
      <c r="ISL21" s="731" t="s">
        <v>2314</v>
      </c>
      <c r="ISM21" s="731" t="s">
        <v>2315</v>
      </c>
      <c r="ISN21" s="731" t="s">
        <v>2316</v>
      </c>
      <c r="ISO21" s="731" t="s">
        <v>2313</v>
      </c>
      <c r="ISP21" s="731" t="s">
        <v>2314</v>
      </c>
      <c r="ISQ21" s="731" t="s">
        <v>2315</v>
      </c>
      <c r="ISR21" s="731" t="s">
        <v>2316</v>
      </c>
      <c r="ISS21" s="731" t="s">
        <v>2313</v>
      </c>
      <c r="IST21" s="731" t="s">
        <v>2314</v>
      </c>
      <c r="ISU21" s="731" t="s">
        <v>2315</v>
      </c>
      <c r="ISV21" s="731" t="s">
        <v>2316</v>
      </c>
      <c r="ISW21" s="731" t="s">
        <v>2313</v>
      </c>
      <c r="ISX21" s="731" t="s">
        <v>2314</v>
      </c>
      <c r="ISY21" s="731" t="s">
        <v>2315</v>
      </c>
      <c r="ISZ21" s="731" t="s">
        <v>2316</v>
      </c>
      <c r="ITA21" s="731" t="s">
        <v>2313</v>
      </c>
      <c r="ITB21" s="731" t="s">
        <v>2314</v>
      </c>
      <c r="ITC21" s="731" t="s">
        <v>2315</v>
      </c>
      <c r="ITD21" s="731" t="s">
        <v>2316</v>
      </c>
      <c r="ITE21" s="731" t="s">
        <v>2313</v>
      </c>
      <c r="ITF21" s="731" t="s">
        <v>2314</v>
      </c>
      <c r="ITG21" s="731" t="s">
        <v>2315</v>
      </c>
      <c r="ITH21" s="731" t="s">
        <v>2316</v>
      </c>
      <c r="ITI21" s="731" t="s">
        <v>2313</v>
      </c>
      <c r="ITJ21" s="731" t="s">
        <v>2314</v>
      </c>
      <c r="ITK21" s="731" t="s">
        <v>2315</v>
      </c>
      <c r="ITL21" s="731" t="s">
        <v>2316</v>
      </c>
      <c r="ITM21" s="731" t="s">
        <v>2313</v>
      </c>
      <c r="ITN21" s="731" t="s">
        <v>2314</v>
      </c>
      <c r="ITO21" s="731" t="s">
        <v>2315</v>
      </c>
      <c r="ITP21" s="731" t="s">
        <v>2316</v>
      </c>
      <c r="ITQ21" s="731" t="s">
        <v>2313</v>
      </c>
      <c r="ITR21" s="731" t="s">
        <v>2314</v>
      </c>
      <c r="ITS21" s="731" t="s">
        <v>2315</v>
      </c>
      <c r="ITT21" s="731" t="s">
        <v>2316</v>
      </c>
      <c r="ITU21" s="731" t="s">
        <v>2313</v>
      </c>
      <c r="ITV21" s="731" t="s">
        <v>2314</v>
      </c>
      <c r="ITW21" s="731" t="s">
        <v>2315</v>
      </c>
      <c r="ITX21" s="731" t="s">
        <v>2316</v>
      </c>
      <c r="ITY21" s="731" t="s">
        <v>2313</v>
      </c>
      <c r="ITZ21" s="731" t="s">
        <v>2314</v>
      </c>
      <c r="IUA21" s="731" t="s">
        <v>2315</v>
      </c>
      <c r="IUB21" s="731" t="s">
        <v>2316</v>
      </c>
      <c r="IUC21" s="731" t="s">
        <v>2313</v>
      </c>
      <c r="IUD21" s="731" t="s">
        <v>2314</v>
      </c>
      <c r="IUE21" s="731" t="s">
        <v>2315</v>
      </c>
      <c r="IUF21" s="731" t="s">
        <v>2316</v>
      </c>
      <c r="IUG21" s="731" t="s">
        <v>2313</v>
      </c>
      <c r="IUH21" s="731" t="s">
        <v>2314</v>
      </c>
      <c r="IUI21" s="731" t="s">
        <v>2315</v>
      </c>
      <c r="IUJ21" s="731" t="s">
        <v>2316</v>
      </c>
      <c r="IUK21" s="731" t="s">
        <v>2313</v>
      </c>
      <c r="IUL21" s="731" t="s">
        <v>2314</v>
      </c>
      <c r="IUM21" s="731" t="s">
        <v>2315</v>
      </c>
      <c r="IUN21" s="731" t="s">
        <v>2316</v>
      </c>
      <c r="IUO21" s="731" t="s">
        <v>2313</v>
      </c>
      <c r="IUP21" s="731" t="s">
        <v>2314</v>
      </c>
      <c r="IUQ21" s="731" t="s">
        <v>2315</v>
      </c>
      <c r="IUR21" s="731" t="s">
        <v>2316</v>
      </c>
      <c r="IUS21" s="731" t="s">
        <v>2313</v>
      </c>
      <c r="IUT21" s="731" t="s">
        <v>2314</v>
      </c>
      <c r="IUU21" s="731" t="s">
        <v>2315</v>
      </c>
      <c r="IUV21" s="731" t="s">
        <v>2316</v>
      </c>
      <c r="IUW21" s="731" t="s">
        <v>2313</v>
      </c>
      <c r="IUX21" s="731" t="s">
        <v>2314</v>
      </c>
      <c r="IUY21" s="731" t="s">
        <v>2315</v>
      </c>
      <c r="IUZ21" s="731" t="s">
        <v>2316</v>
      </c>
      <c r="IVA21" s="731" t="s">
        <v>2313</v>
      </c>
      <c r="IVB21" s="731" t="s">
        <v>2314</v>
      </c>
      <c r="IVC21" s="731" t="s">
        <v>2315</v>
      </c>
      <c r="IVD21" s="731" t="s">
        <v>2316</v>
      </c>
      <c r="IVE21" s="731" t="s">
        <v>2313</v>
      </c>
      <c r="IVF21" s="731" t="s">
        <v>2314</v>
      </c>
      <c r="IVG21" s="731" t="s">
        <v>2315</v>
      </c>
      <c r="IVH21" s="731" t="s">
        <v>2316</v>
      </c>
      <c r="IVI21" s="731" t="s">
        <v>2313</v>
      </c>
      <c r="IVJ21" s="731" t="s">
        <v>2314</v>
      </c>
      <c r="IVK21" s="731" t="s">
        <v>2315</v>
      </c>
      <c r="IVL21" s="731" t="s">
        <v>2316</v>
      </c>
      <c r="IVM21" s="731" t="s">
        <v>2313</v>
      </c>
      <c r="IVN21" s="731" t="s">
        <v>2314</v>
      </c>
      <c r="IVO21" s="731" t="s">
        <v>2315</v>
      </c>
      <c r="IVP21" s="731" t="s">
        <v>2316</v>
      </c>
      <c r="IVQ21" s="731" t="s">
        <v>2313</v>
      </c>
      <c r="IVR21" s="731" t="s">
        <v>2314</v>
      </c>
      <c r="IVS21" s="731" t="s">
        <v>2315</v>
      </c>
      <c r="IVT21" s="731" t="s">
        <v>2316</v>
      </c>
      <c r="IVU21" s="731" t="s">
        <v>2313</v>
      </c>
      <c r="IVV21" s="731" t="s">
        <v>2314</v>
      </c>
      <c r="IVW21" s="731" t="s">
        <v>2315</v>
      </c>
      <c r="IVX21" s="731" t="s">
        <v>2316</v>
      </c>
      <c r="IVY21" s="731" t="s">
        <v>2313</v>
      </c>
      <c r="IVZ21" s="731" t="s">
        <v>2314</v>
      </c>
      <c r="IWA21" s="731" t="s">
        <v>2315</v>
      </c>
      <c r="IWB21" s="731" t="s">
        <v>2316</v>
      </c>
      <c r="IWC21" s="731" t="s">
        <v>2313</v>
      </c>
      <c r="IWD21" s="731" t="s">
        <v>2314</v>
      </c>
      <c r="IWE21" s="731" t="s">
        <v>2315</v>
      </c>
      <c r="IWF21" s="731" t="s">
        <v>2316</v>
      </c>
      <c r="IWG21" s="731" t="s">
        <v>2313</v>
      </c>
      <c r="IWH21" s="731" t="s">
        <v>2314</v>
      </c>
      <c r="IWI21" s="731" t="s">
        <v>2315</v>
      </c>
      <c r="IWJ21" s="731" t="s">
        <v>2316</v>
      </c>
      <c r="IWK21" s="731" t="s">
        <v>2313</v>
      </c>
      <c r="IWL21" s="731" t="s">
        <v>2314</v>
      </c>
      <c r="IWM21" s="731" t="s">
        <v>2315</v>
      </c>
      <c r="IWN21" s="731" t="s">
        <v>2316</v>
      </c>
      <c r="IWO21" s="731" t="s">
        <v>2313</v>
      </c>
      <c r="IWP21" s="731" t="s">
        <v>2314</v>
      </c>
      <c r="IWQ21" s="731" t="s">
        <v>2315</v>
      </c>
      <c r="IWR21" s="731" t="s">
        <v>2316</v>
      </c>
      <c r="IWS21" s="731" t="s">
        <v>2313</v>
      </c>
      <c r="IWT21" s="731" t="s">
        <v>2314</v>
      </c>
      <c r="IWU21" s="731" t="s">
        <v>2315</v>
      </c>
      <c r="IWV21" s="731" t="s">
        <v>2316</v>
      </c>
      <c r="IWW21" s="731" t="s">
        <v>2313</v>
      </c>
      <c r="IWX21" s="731" t="s">
        <v>2314</v>
      </c>
      <c r="IWY21" s="731" t="s">
        <v>2315</v>
      </c>
      <c r="IWZ21" s="731" t="s">
        <v>2316</v>
      </c>
      <c r="IXA21" s="731" t="s">
        <v>2313</v>
      </c>
      <c r="IXB21" s="731" t="s">
        <v>2314</v>
      </c>
      <c r="IXC21" s="731" t="s">
        <v>2315</v>
      </c>
      <c r="IXD21" s="731" t="s">
        <v>2316</v>
      </c>
      <c r="IXE21" s="731" t="s">
        <v>2313</v>
      </c>
      <c r="IXF21" s="731" t="s">
        <v>2314</v>
      </c>
      <c r="IXG21" s="731" t="s">
        <v>2315</v>
      </c>
      <c r="IXH21" s="731" t="s">
        <v>2316</v>
      </c>
      <c r="IXI21" s="731" t="s">
        <v>2313</v>
      </c>
      <c r="IXJ21" s="731" t="s">
        <v>2314</v>
      </c>
      <c r="IXK21" s="731" t="s">
        <v>2315</v>
      </c>
      <c r="IXL21" s="731" t="s">
        <v>2316</v>
      </c>
      <c r="IXM21" s="731" t="s">
        <v>2313</v>
      </c>
      <c r="IXN21" s="731" t="s">
        <v>2314</v>
      </c>
      <c r="IXO21" s="731" t="s">
        <v>2315</v>
      </c>
      <c r="IXP21" s="731" t="s">
        <v>2316</v>
      </c>
      <c r="IXQ21" s="731" t="s">
        <v>2313</v>
      </c>
      <c r="IXR21" s="731" t="s">
        <v>2314</v>
      </c>
      <c r="IXS21" s="731" t="s">
        <v>2315</v>
      </c>
      <c r="IXT21" s="731" t="s">
        <v>2316</v>
      </c>
      <c r="IXU21" s="731" t="s">
        <v>2313</v>
      </c>
      <c r="IXV21" s="731" t="s">
        <v>2314</v>
      </c>
      <c r="IXW21" s="731" t="s">
        <v>2315</v>
      </c>
      <c r="IXX21" s="731" t="s">
        <v>2316</v>
      </c>
      <c r="IXY21" s="731" t="s">
        <v>2313</v>
      </c>
      <c r="IXZ21" s="731" t="s">
        <v>2314</v>
      </c>
      <c r="IYA21" s="731" t="s">
        <v>2315</v>
      </c>
      <c r="IYB21" s="731" t="s">
        <v>2316</v>
      </c>
      <c r="IYC21" s="731" t="s">
        <v>2313</v>
      </c>
      <c r="IYD21" s="731" t="s">
        <v>2314</v>
      </c>
      <c r="IYE21" s="731" t="s">
        <v>2315</v>
      </c>
      <c r="IYF21" s="731" t="s">
        <v>2316</v>
      </c>
      <c r="IYG21" s="731" t="s">
        <v>2313</v>
      </c>
      <c r="IYH21" s="731" t="s">
        <v>2314</v>
      </c>
      <c r="IYI21" s="731" t="s">
        <v>2315</v>
      </c>
      <c r="IYJ21" s="731" t="s">
        <v>2316</v>
      </c>
      <c r="IYK21" s="731" t="s">
        <v>2313</v>
      </c>
      <c r="IYL21" s="731" t="s">
        <v>2314</v>
      </c>
      <c r="IYM21" s="731" t="s">
        <v>2315</v>
      </c>
      <c r="IYN21" s="731" t="s">
        <v>2316</v>
      </c>
      <c r="IYO21" s="731" t="s">
        <v>2313</v>
      </c>
      <c r="IYP21" s="731" t="s">
        <v>2314</v>
      </c>
      <c r="IYQ21" s="731" t="s">
        <v>2315</v>
      </c>
      <c r="IYR21" s="731" t="s">
        <v>2316</v>
      </c>
      <c r="IYS21" s="731" t="s">
        <v>2313</v>
      </c>
      <c r="IYT21" s="731" t="s">
        <v>2314</v>
      </c>
      <c r="IYU21" s="731" t="s">
        <v>2315</v>
      </c>
      <c r="IYV21" s="731" t="s">
        <v>2316</v>
      </c>
      <c r="IYW21" s="731" t="s">
        <v>2313</v>
      </c>
      <c r="IYX21" s="731" t="s">
        <v>2314</v>
      </c>
      <c r="IYY21" s="731" t="s">
        <v>2315</v>
      </c>
      <c r="IYZ21" s="731" t="s">
        <v>2316</v>
      </c>
      <c r="IZA21" s="731" t="s">
        <v>2313</v>
      </c>
      <c r="IZB21" s="731" t="s">
        <v>2314</v>
      </c>
      <c r="IZC21" s="731" t="s">
        <v>2315</v>
      </c>
      <c r="IZD21" s="731" t="s">
        <v>2316</v>
      </c>
      <c r="IZE21" s="731" t="s">
        <v>2313</v>
      </c>
      <c r="IZF21" s="731" t="s">
        <v>2314</v>
      </c>
      <c r="IZG21" s="731" t="s">
        <v>2315</v>
      </c>
      <c r="IZH21" s="731" t="s">
        <v>2316</v>
      </c>
      <c r="IZI21" s="731" t="s">
        <v>2313</v>
      </c>
      <c r="IZJ21" s="731" t="s">
        <v>2314</v>
      </c>
      <c r="IZK21" s="731" t="s">
        <v>2315</v>
      </c>
      <c r="IZL21" s="731" t="s">
        <v>2316</v>
      </c>
      <c r="IZM21" s="731" t="s">
        <v>2313</v>
      </c>
      <c r="IZN21" s="731" t="s">
        <v>2314</v>
      </c>
      <c r="IZO21" s="731" t="s">
        <v>2315</v>
      </c>
      <c r="IZP21" s="731" t="s">
        <v>2316</v>
      </c>
      <c r="IZQ21" s="731" t="s">
        <v>2313</v>
      </c>
      <c r="IZR21" s="731" t="s">
        <v>2314</v>
      </c>
      <c r="IZS21" s="731" t="s">
        <v>2315</v>
      </c>
      <c r="IZT21" s="731" t="s">
        <v>2316</v>
      </c>
      <c r="IZU21" s="731" t="s">
        <v>2313</v>
      </c>
      <c r="IZV21" s="731" t="s">
        <v>2314</v>
      </c>
      <c r="IZW21" s="731" t="s">
        <v>2315</v>
      </c>
      <c r="IZX21" s="731" t="s">
        <v>2316</v>
      </c>
      <c r="IZY21" s="731" t="s">
        <v>2313</v>
      </c>
      <c r="IZZ21" s="731" t="s">
        <v>2314</v>
      </c>
      <c r="JAA21" s="731" t="s">
        <v>2315</v>
      </c>
      <c r="JAB21" s="731" t="s">
        <v>2316</v>
      </c>
      <c r="JAC21" s="731" t="s">
        <v>2313</v>
      </c>
      <c r="JAD21" s="731" t="s">
        <v>2314</v>
      </c>
      <c r="JAE21" s="731" t="s">
        <v>2315</v>
      </c>
      <c r="JAF21" s="731" t="s">
        <v>2316</v>
      </c>
      <c r="JAG21" s="731" t="s">
        <v>2313</v>
      </c>
      <c r="JAH21" s="731" t="s">
        <v>2314</v>
      </c>
      <c r="JAI21" s="731" t="s">
        <v>2315</v>
      </c>
      <c r="JAJ21" s="731" t="s">
        <v>2316</v>
      </c>
      <c r="JAK21" s="731" t="s">
        <v>2313</v>
      </c>
      <c r="JAL21" s="731" t="s">
        <v>2314</v>
      </c>
      <c r="JAM21" s="731" t="s">
        <v>2315</v>
      </c>
      <c r="JAN21" s="731" t="s">
        <v>2316</v>
      </c>
      <c r="JAO21" s="731" t="s">
        <v>2313</v>
      </c>
      <c r="JAP21" s="731" t="s">
        <v>2314</v>
      </c>
      <c r="JAQ21" s="731" t="s">
        <v>2315</v>
      </c>
      <c r="JAR21" s="731" t="s">
        <v>2316</v>
      </c>
      <c r="JAS21" s="731" t="s">
        <v>2313</v>
      </c>
      <c r="JAT21" s="731" t="s">
        <v>2314</v>
      </c>
      <c r="JAU21" s="731" t="s">
        <v>2315</v>
      </c>
      <c r="JAV21" s="731" t="s">
        <v>2316</v>
      </c>
      <c r="JAW21" s="731" t="s">
        <v>2313</v>
      </c>
      <c r="JAX21" s="731" t="s">
        <v>2314</v>
      </c>
      <c r="JAY21" s="731" t="s">
        <v>2315</v>
      </c>
      <c r="JAZ21" s="731" t="s">
        <v>2316</v>
      </c>
      <c r="JBA21" s="731" t="s">
        <v>2313</v>
      </c>
      <c r="JBB21" s="731" t="s">
        <v>2314</v>
      </c>
      <c r="JBC21" s="731" t="s">
        <v>2315</v>
      </c>
      <c r="JBD21" s="731" t="s">
        <v>2316</v>
      </c>
      <c r="JBE21" s="731" t="s">
        <v>2313</v>
      </c>
      <c r="JBF21" s="731" t="s">
        <v>2314</v>
      </c>
      <c r="JBG21" s="731" t="s">
        <v>2315</v>
      </c>
      <c r="JBH21" s="731" t="s">
        <v>2316</v>
      </c>
      <c r="JBI21" s="731" t="s">
        <v>2313</v>
      </c>
      <c r="JBJ21" s="731" t="s">
        <v>2314</v>
      </c>
      <c r="JBK21" s="731" t="s">
        <v>2315</v>
      </c>
      <c r="JBL21" s="731" t="s">
        <v>2316</v>
      </c>
      <c r="JBM21" s="731" t="s">
        <v>2313</v>
      </c>
      <c r="JBN21" s="731" t="s">
        <v>2314</v>
      </c>
      <c r="JBO21" s="731" t="s">
        <v>2315</v>
      </c>
      <c r="JBP21" s="731" t="s">
        <v>2316</v>
      </c>
      <c r="JBQ21" s="731" t="s">
        <v>2313</v>
      </c>
      <c r="JBR21" s="731" t="s">
        <v>2314</v>
      </c>
      <c r="JBS21" s="731" t="s">
        <v>2315</v>
      </c>
      <c r="JBT21" s="731" t="s">
        <v>2316</v>
      </c>
      <c r="JBU21" s="731" t="s">
        <v>2313</v>
      </c>
      <c r="JBV21" s="731" t="s">
        <v>2314</v>
      </c>
      <c r="JBW21" s="731" t="s">
        <v>2315</v>
      </c>
      <c r="JBX21" s="731" t="s">
        <v>2316</v>
      </c>
      <c r="JBY21" s="731" t="s">
        <v>2313</v>
      </c>
      <c r="JBZ21" s="731" t="s">
        <v>2314</v>
      </c>
      <c r="JCA21" s="731" t="s">
        <v>2315</v>
      </c>
      <c r="JCB21" s="731" t="s">
        <v>2316</v>
      </c>
      <c r="JCC21" s="731" t="s">
        <v>2313</v>
      </c>
      <c r="JCD21" s="731" t="s">
        <v>2314</v>
      </c>
      <c r="JCE21" s="731" t="s">
        <v>2315</v>
      </c>
      <c r="JCF21" s="731" t="s">
        <v>2316</v>
      </c>
      <c r="JCG21" s="731" t="s">
        <v>2313</v>
      </c>
      <c r="JCH21" s="731" t="s">
        <v>2314</v>
      </c>
      <c r="JCI21" s="731" t="s">
        <v>2315</v>
      </c>
      <c r="JCJ21" s="731" t="s">
        <v>2316</v>
      </c>
      <c r="JCK21" s="731" t="s">
        <v>2313</v>
      </c>
      <c r="JCL21" s="731" t="s">
        <v>2314</v>
      </c>
      <c r="JCM21" s="731" t="s">
        <v>2315</v>
      </c>
      <c r="JCN21" s="731" t="s">
        <v>2316</v>
      </c>
      <c r="JCO21" s="731" t="s">
        <v>2313</v>
      </c>
      <c r="JCP21" s="731" t="s">
        <v>2314</v>
      </c>
      <c r="JCQ21" s="731" t="s">
        <v>2315</v>
      </c>
      <c r="JCR21" s="731" t="s">
        <v>2316</v>
      </c>
      <c r="JCS21" s="731" t="s">
        <v>2313</v>
      </c>
      <c r="JCT21" s="731" t="s">
        <v>2314</v>
      </c>
      <c r="JCU21" s="731" t="s">
        <v>2315</v>
      </c>
      <c r="JCV21" s="731" t="s">
        <v>2316</v>
      </c>
      <c r="JCW21" s="731" t="s">
        <v>2313</v>
      </c>
      <c r="JCX21" s="731" t="s">
        <v>2314</v>
      </c>
      <c r="JCY21" s="731" t="s">
        <v>2315</v>
      </c>
      <c r="JCZ21" s="731" t="s">
        <v>2316</v>
      </c>
      <c r="JDA21" s="731" t="s">
        <v>2313</v>
      </c>
      <c r="JDB21" s="731" t="s">
        <v>2314</v>
      </c>
      <c r="JDC21" s="731" t="s">
        <v>2315</v>
      </c>
      <c r="JDD21" s="731" t="s">
        <v>2316</v>
      </c>
      <c r="JDE21" s="731" t="s">
        <v>2313</v>
      </c>
      <c r="JDF21" s="731" t="s">
        <v>2314</v>
      </c>
      <c r="JDG21" s="731" t="s">
        <v>2315</v>
      </c>
      <c r="JDH21" s="731" t="s">
        <v>2316</v>
      </c>
      <c r="JDI21" s="731" t="s">
        <v>2313</v>
      </c>
      <c r="JDJ21" s="731" t="s">
        <v>2314</v>
      </c>
      <c r="JDK21" s="731" t="s">
        <v>2315</v>
      </c>
      <c r="JDL21" s="731" t="s">
        <v>2316</v>
      </c>
      <c r="JDM21" s="731" t="s">
        <v>2313</v>
      </c>
      <c r="JDN21" s="731" t="s">
        <v>2314</v>
      </c>
      <c r="JDO21" s="731" t="s">
        <v>2315</v>
      </c>
      <c r="JDP21" s="731" t="s">
        <v>2316</v>
      </c>
      <c r="JDQ21" s="731" t="s">
        <v>2313</v>
      </c>
      <c r="JDR21" s="731" t="s">
        <v>2314</v>
      </c>
      <c r="JDS21" s="731" t="s">
        <v>2315</v>
      </c>
      <c r="JDT21" s="731" t="s">
        <v>2316</v>
      </c>
      <c r="JDU21" s="731" t="s">
        <v>2313</v>
      </c>
      <c r="JDV21" s="731" t="s">
        <v>2314</v>
      </c>
      <c r="JDW21" s="731" t="s">
        <v>2315</v>
      </c>
      <c r="JDX21" s="731" t="s">
        <v>2316</v>
      </c>
      <c r="JDY21" s="731" t="s">
        <v>2313</v>
      </c>
      <c r="JDZ21" s="731" t="s">
        <v>2314</v>
      </c>
      <c r="JEA21" s="731" t="s">
        <v>2315</v>
      </c>
      <c r="JEB21" s="731" t="s">
        <v>2316</v>
      </c>
      <c r="JEC21" s="731" t="s">
        <v>2313</v>
      </c>
      <c r="JED21" s="731" t="s">
        <v>2314</v>
      </c>
      <c r="JEE21" s="731" t="s">
        <v>2315</v>
      </c>
      <c r="JEF21" s="731" t="s">
        <v>2316</v>
      </c>
      <c r="JEG21" s="731" t="s">
        <v>2313</v>
      </c>
      <c r="JEH21" s="731" t="s">
        <v>2314</v>
      </c>
      <c r="JEI21" s="731" t="s">
        <v>2315</v>
      </c>
      <c r="JEJ21" s="731" t="s">
        <v>2316</v>
      </c>
      <c r="JEK21" s="731" t="s">
        <v>2313</v>
      </c>
      <c r="JEL21" s="731" t="s">
        <v>2314</v>
      </c>
      <c r="JEM21" s="731" t="s">
        <v>2315</v>
      </c>
      <c r="JEN21" s="731" t="s">
        <v>2316</v>
      </c>
      <c r="JEO21" s="731" t="s">
        <v>2313</v>
      </c>
      <c r="JEP21" s="731" t="s">
        <v>2314</v>
      </c>
      <c r="JEQ21" s="731" t="s">
        <v>2315</v>
      </c>
      <c r="JER21" s="731" t="s">
        <v>2316</v>
      </c>
      <c r="JES21" s="731" t="s">
        <v>2313</v>
      </c>
      <c r="JET21" s="731" t="s">
        <v>2314</v>
      </c>
      <c r="JEU21" s="731" t="s">
        <v>2315</v>
      </c>
      <c r="JEV21" s="731" t="s">
        <v>2316</v>
      </c>
      <c r="JEW21" s="731" t="s">
        <v>2313</v>
      </c>
      <c r="JEX21" s="731" t="s">
        <v>2314</v>
      </c>
      <c r="JEY21" s="731" t="s">
        <v>2315</v>
      </c>
      <c r="JEZ21" s="731" t="s">
        <v>2316</v>
      </c>
      <c r="JFA21" s="731" t="s">
        <v>2313</v>
      </c>
      <c r="JFB21" s="731" t="s">
        <v>2314</v>
      </c>
      <c r="JFC21" s="731" t="s">
        <v>2315</v>
      </c>
      <c r="JFD21" s="731" t="s">
        <v>2316</v>
      </c>
      <c r="JFE21" s="731" t="s">
        <v>2313</v>
      </c>
      <c r="JFF21" s="731" t="s">
        <v>2314</v>
      </c>
      <c r="JFG21" s="731" t="s">
        <v>2315</v>
      </c>
      <c r="JFH21" s="731" t="s">
        <v>2316</v>
      </c>
      <c r="JFI21" s="731" t="s">
        <v>2313</v>
      </c>
      <c r="JFJ21" s="731" t="s">
        <v>2314</v>
      </c>
      <c r="JFK21" s="731" t="s">
        <v>2315</v>
      </c>
      <c r="JFL21" s="731" t="s">
        <v>2316</v>
      </c>
      <c r="JFM21" s="731" t="s">
        <v>2313</v>
      </c>
      <c r="JFN21" s="731" t="s">
        <v>2314</v>
      </c>
      <c r="JFO21" s="731" t="s">
        <v>2315</v>
      </c>
      <c r="JFP21" s="731" t="s">
        <v>2316</v>
      </c>
      <c r="JFQ21" s="731" t="s">
        <v>2313</v>
      </c>
      <c r="JFR21" s="731" t="s">
        <v>2314</v>
      </c>
      <c r="JFS21" s="731" t="s">
        <v>2315</v>
      </c>
      <c r="JFT21" s="731" t="s">
        <v>2316</v>
      </c>
      <c r="JFU21" s="731" t="s">
        <v>2313</v>
      </c>
      <c r="JFV21" s="731" t="s">
        <v>2314</v>
      </c>
      <c r="JFW21" s="731" t="s">
        <v>2315</v>
      </c>
      <c r="JFX21" s="731" t="s">
        <v>2316</v>
      </c>
      <c r="JFY21" s="731" t="s">
        <v>2313</v>
      </c>
      <c r="JFZ21" s="731" t="s">
        <v>2314</v>
      </c>
      <c r="JGA21" s="731" t="s">
        <v>2315</v>
      </c>
      <c r="JGB21" s="731" t="s">
        <v>2316</v>
      </c>
      <c r="JGC21" s="731" t="s">
        <v>2313</v>
      </c>
      <c r="JGD21" s="731" t="s">
        <v>2314</v>
      </c>
      <c r="JGE21" s="731" t="s">
        <v>2315</v>
      </c>
      <c r="JGF21" s="731" t="s">
        <v>2316</v>
      </c>
      <c r="JGG21" s="731" t="s">
        <v>2313</v>
      </c>
      <c r="JGH21" s="731" t="s">
        <v>2314</v>
      </c>
      <c r="JGI21" s="731" t="s">
        <v>2315</v>
      </c>
      <c r="JGJ21" s="731" t="s">
        <v>2316</v>
      </c>
      <c r="JGK21" s="731" t="s">
        <v>2313</v>
      </c>
      <c r="JGL21" s="731" t="s">
        <v>2314</v>
      </c>
      <c r="JGM21" s="731" t="s">
        <v>2315</v>
      </c>
      <c r="JGN21" s="731" t="s">
        <v>2316</v>
      </c>
      <c r="JGO21" s="731" t="s">
        <v>2313</v>
      </c>
      <c r="JGP21" s="731" t="s">
        <v>2314</v>
      </c>
      <c r="JGQ21" s="731" t="s">
        <v>2315</v>
      </c>
      <c r="JGR21" s="731" t="s">
        <v>2316</v>
      </c>
      <c r="JGS21" s="731" t="s">
        <v>2313</v>
      </c>
      <c r="JGT21" s="731" t="s">
        <v>2314</v>
      </c>
      <c r="JGU21" s="731" t="s">
        <v>2315</v>
      </c>
      <c r="JGV21" s="731" t="s">
        <v>2316</v>
      </c>
      <c r="JGW21" s="731" t="s">
        <v>2313</v>
      </c>
      <c r="JGX21" s="731" t="s">
        <v>2314</v>
      </c>
      <c r="JGY21" s="731" t="s">
        <v>2315</v>
      </c>
      <c r="JGZ21" s="731" t="s">
        <v>2316</v>
      </c>
      <c r="JHA21" s="731" t="s">
        <v>2313</v>
      </c>
      <c r="JHB21" s="731" t="s">
        <v>2314</v>
      </c>
      <c r="JHC21" s="731" t="s">
        <v>2315</v>
      </c>
      <c r="JHD21" s="731" t="s">
        <v>2316</v>
      </c>
      <c r="JHE21" s="731" t="s">
        <v>2313</v>
      </c>
      <c r="JHF21" s="731" t="s">
        <v>2314</v>
      </c>
      <c r="JHG21" s="731" t="s">
        <v>2315</v>
      </c>
      <c r="JHH21" s="731" t="s">
        <v>2316</v>
      </c>
      <c r="JHI21" s="731" t="s">
        <v>2313</v>
      </c>
      <c r="JHJ21" s="731" t="s">
        <v>2314</v>
      </c>
      <c r="JHK21" s="731" t="s">
        <v>2315</v>
      </c>
      <c r="JHL21" s="731" t="s">
        <v>2316</v>
      </c>
      <c r="JHM21" s="731" t="s">
        <v>2313</v>
      </c>
      <c r="JHN21" s="731" t="s">
        <v>2314</v>
      </c>
      <c r="JHO21" s="731" t="s">
        <v>2315</v>
      </c>
      <c r="JHP21" s="731" t="s">
        <v>2316</v>
      </c>
      <c r="JHQ21" s="731" t="s">
        <v>2313</v>
      </c>
      <c r="JHR21" s="731" t="s">
        <v>2314</v>
      </c>
      <c r="JHS21" s="731" t="s">
        <v>2315</v>
      </c>
      <c r="JHT21" s="731" t="s">
        <v>2316</v>
      </c>
      <c r="JHU21" s="731" t="s">
        <v>2313</v>
      </c>
      <c r="JHV21" s="731" t="s">
        <v>2314</v>
      </c>
      <c r="JHW21" s="731" t="s">
        <v>2315</v>
      </c>
      <c r="JHX21" s="731" t="s">
        <v>2316</v>
      </c>
      <c r="JHY21" s="731" t="s">
        <v>2313</v>
      </c>
      <c r="JHZ21" s="731" t="s">
        <v>2314</v>
      </c>
      <c r="JIA21" s="731" t="s">
        <v>2315</v>
      </c>
      <c r="JIB21" s="731" t="s">
        <v>2316</v>
      </c>
      <c r="JIC21" s="731" t="s">
        <v>2313</v>
      </c>
      <c r="JID21" s="731" t="s">
        <v>2314</v>
      </c>
      <c r="JIE21" s="731" t="s">
        <v>2315</v>
      </c>
      <c r="JIF21" s="731" t="s">
        <v>2316</v>
      </c>
      <c r="JIG21" s="731" t="s">
        <v>2313</v>
      </c>
      <c r="JIH21" s="731" t="s">
        <v>2314</v>
      </c>
      <c r="JII21" s="731" t="s">
        <v>2315</v>
      </c>
      <c r="JIJ21" s="731" t="s">
        <v>2316</v>
      </c>
      <c r="JIK21" s="731" t="s">
        <v>2313</v>
      </c>
      <c r="JIL21" s="731" t="s">
        <v>2314</v>
      </c>
      <c r="JIM21" s="731" t="s">
        <v>2315</v>
      </c>
      <c r="JIN21" s="731" t="s">
        <v>2316</v>
      </c>
      <c r="JIO21" s="731" t="s">
        <v>2313</v>
      </c>
      <c r="JIP21" s="731" t="s">
        <v>2314</v>
      </c>
      <c r="JIQ21" s="731" t="s">
        <v>2315</v>
      </c>
      <c r="JIR21" s="731" t="s">
        <v>2316</v>
      </c>
      <c r="JIS21" s="731" t="s">
        <v>2313</v>
      </c>
      <c r="JIT21" s="731" t="s">
        <v>2314</v>
      </c>
      <c r="JIU21" s="731" t="s">
        <v>2315</v>
      </c>
      <c r="JIV21" s="731" t="s">
        <v>2316</v>
      </c>
      <c r="JIW21" s="731" t="s">
        <v>2313</v>
      </c>
      <c r="JIX21" s="731" t="s">
        <v>2314</v>
      </c>
      <c r="JIY21" s="731" t="s">
        <v>2315</v>
      </c>
      <c r="JIZ21" s="731" t="s">
        <v>2316</v>
      </c>
      <c r="JJA21" s="731" t="s">
        <v>2313</v>
      </c>
      <c r="JJB21" s="731" t="s">
        <v>2314</v>
      </c>
      <c r="JJC21" s="731" t="s">
        <v>2315</v>
      </c>
      <c r="JJD21" s="731" t="s">
        <v>2316</v>
      </c>
      <c r="JJE21" s="731" t="s">
        <v>2313</v>
      </c>
      <c r="JJF21" s="731" t="s">
        <v>2314</v>
      </c>
      <c r="JJG21" s="731" t="s">
        <v>2315</v>
      </c>
      <c r="JJH21" s="731" t="s">
        <v>2316</v>
      </c>
      <c r="JJI21" s="731" t="s">
        <v>2313</v>
      </c>
      <c r="JJJ21" s="731" t="s">
        <v>2314</v>
      </c>
      <c r="JJK21" s="731" t="s">
        <v>2315</v>
      </c>
      <c r="JJL21" s="731" t="s">
        <v>2316</v>
      </c>
      <c r="JJM21" s="731" t="s">
        <v>2313</v>
      </c>
      <c r="JJN21" s="731" t="s">
        <v>2314</v>
      </c>
      <c r="JJO21" s="731" t="s">
        <v>2315</v>
      </c>
      <c r="JJP21" s="731" t="s">
        <v>2316</v>
      </c>
      <c r="JJQ21" s="731" t="s">
        <v>2313</v>
      </c>
      <c r="JJR21" s="731" t="s">
        <v>2314</v>
      </c>
      <c r="JJS21" s="731" t="s">
        <v>2315</v>
      </c>
      <c r="JJT21" s="731" t="s">
        <v>2316</v>
      </c>
      <c r="JJU21" s="731" t="s">
        <v>2313</v>
      </c>
      <c r="JJV21" s="731" t="s">
        <v>2314</v>
      </c>
      <c r="JJW21" s="731" t="s">
        <v>2315</v>
      </c>
      <c r="JJX21" s="731" t="s">
        <v>2316</v>
      </c>
      <c r="JJY21" s="731" t="s">
        <v>2313</v>
      </c>
      <c r="JJZ21" s="731" t="s">
        <v>2314</v>
      </c>
      <c r="JKA21" s="731" t="s">
        <v>2315</v>
      </c>
      <c r="JKB21" s="731" t="s">
        <v>2316</v>
      </c>
      <c r="JKC21" s="731" t="s">
        <v>2313</v>
      </c>
      <c r="JKD21" s="731" t="s">
        <v>2314</v>
      </c>
      <c r="JKE21" s="731" t="s">
        <v>2315</v>
      </c>
      <c r="JKF21" s="731" t="s">
        <v>2316</v>
      </c>
      <c r="JKG21" s="731" t="s">
        <v>2313</v>
      </c>
      <c r="JKH21" s="731" t="s">
        <v>2314</v>
      </c>
      <c r="JKI21" s="731" t="s">
        <v>2315</v>
      </c>
      <c r="JKJ21" s="731" t="s">
        <v>2316</v>
      </c>
      <c r="JKK21" s="731" t="s">
        <v>2313</v>
      </c>
      <c r="JKL21" s="731" t="s">
        <v>2314</v>
      </c>
      <c r="JKM21" s="731" t="s">
        <v>2315</v>
      </c>
      <c r="JKN21" s="731" t="s">
        <v>2316</v>
      </c>
      <c r="JKO21" s="731" t="s">
        <v>2313</v>
      </c>
      <c r="JKP21" s="731" t="s">
        <v>2314</v>
      </c>
      <c r="JKQ21" s="731" t="s">
        <v>2315</v>
      </c>
      <c r="JKR21" s="731" t="s">
        <v>2316</v>
      </c>
      <c r="JKS21" s="731" t="s">
        <v>2313</v>
      </c>
      <c r="JKT21" s="731" t="s">
        <v>2314</v>
      </c>
      <c r="JKU21" s="731" t="s">
        <v>2315</v>
      </c>
      <c r="JKV21" s="731" t="s">
        <v>2316</v>
      </c>
      <c r="JKW21" s="731" t="s">
        <v>2313</v>
      </c>
      <c r="JKX21" s="731" t="s">
        <v>2314</v>
      </c>
      <c r="JKY21" s="731" t="s">
        <v>2315</v>
      </c>
      <c r="JKZ21" s="731" t="s">
        <v>2316</v>
      </c>
      <c r="JLA21" s="731" t="s">
        <v>2313</v>
      </c>
      <c r="JLB21" s="731" t="s">
        <v>2314</v>
      </c>
      <c r="JLC21" s="731" t="s">
        <v>2315</v>
      </c>
      <c r="JLD21" s="731" t="s">
        <v>2316</v>
      </c>
      <c r="JLE21" s="731" t="s">
        <v>2313</v>
      </c>
      <c r="JLF21" s="731" t="s">
        <v>2314</v>
      </c>
      <c r="JLG21" s="731" t="s">
        <v>2315</v>
      </c>
      <c r="JLH21" s="731" t="s">
        <v>2316</v>
      </c>
      <c r="JLI21" s="731" t="s">
        <v>2313</v>
      </c>
      <c r="JLJ21" s="731" t="s">
        <v>2314</v>
      </c>
      <c r="JLK21" s="731" t="s">
        <v>2315</v>
      </c>
      <c r="JLL21" s="731" t="s">
        <v>2316</v>
      </c>
      <c r="JLM21" s="731" t="s">
        <v>2313</v>
      </c>
      <c r="JLN21" s="731" t="s">
        <v>2314</v>
      </c>
      <c r="JLO21" s="731" t="s">
        <v>2315</v>
      </c>
      <c r="JLP21" s="731" t="s">
        <v>2316</v>
      </c>
      <c r="JLQ21" s="731" t="s">
        <v>2313</v>
      </c>
      <c r="JLR21" s="731" t="s">
        <v>2314</v>
      </c>
      <c r="JLS21" s="731" t="s">
        <v>2315</v>
      </c>
      <c r="JLT21" s="731" t="s">
        <v>2316</v>
      </c>
      <c r="JLU21" s="731" t="s">
        <v>2313</v>
      </c>
      <c r="JLV21" s="731" t="s">
        <v>2314</v>
      </c>
      <c r="JLW21" s="731" t="s">
        <v>2315</v>
      </c>
      <c r="JLX21" s="731" t="s">
        <v>2316</v>
      </c>
      <c r="JLY21" s="731" t="s">
        <v>2313</v>
      </c>
      <c r="JLZ21" s="731" t="s">
        <v>2314</v>
      </c>
      <c r="JMA21" s="731" t="s">
        <v>2315</v>
      </c>
      <c r="JMB21" s="731" t="s">
        <v>2316</v>
      </c>
      <c r="JMC21" s="731" t="s">
        <v>2313</v>
      </c>
      <c r="JMD21" s="731" t="s">
        <v>2314</v>
      </c>
      <c r="JME21" s="731" t="s">
        <v>2315</v>
      </c>
      <c r="JMF21" s="731" t="s">
        <v>2316</v>
      </c>
      <c r="JMG21" s="731" t="s">
        <v>2313</v>
      </c>
      <c r="JMH21" s="731" t="s">
        <v>2314</v>
      </c>
      <c r="JMI21" s="731" t="s">
        <v>2315</v>
      </c>
      <c r="JMJ21" s="731" t="s">
        <v>2316</v>
      </c>
      <c r="JMK21" s="731" t="s">
        <v>2313</v>
      </c>
      <c r="JML21" s="731" t="s">
        <v>2314</v>
      </c>
      <c r="JMM21" s="731" t="s">
        <v>2315</v>
      </c>
      <c r="JMN21" s="731" t="s">
        <v>2316</v>
      </c>
      <c r="JMO21" s="731" t="s">
        <v>2313</v>
      </c>
      <c r="JMP21" s="731" t="s">
        <v>2314</v>
      </c>
      <c r="JMQ21" s="731" t="s">
        <v>2315</v>
      </c>
      <c r="JMR21" s="731" t="s">
        <v>2316</v>
      </c>
      <c r="JMS21" s="731" t="s">
        <v>2313</v>
      </c>
      <c r="JMT21" s="731" t="s">
        <v>2314</v>
      </c>
      <c r="JMU21" s="731" t="s">
        <v>2315</v>
      </c>
      <c r="JMV21" s="731" t="s">
        <v>2316</v>
      </c>
      <c r="JMW21" s="731" t="s">
        <v>2313</v>
      </c>
      <c r="JMX21" s="731" t="s">
        <v>2314</v>
      </c>
      <c r="JMY21" s="731" t="s">
        <v>2315</v>
      </c>
      <c r="JMZ21" s="731" t="s">
        <v>2316</v>
      </c>
      <c r="JNA21" s="731" t="s">
        <v>2313</v>
      </c>
      <c r="JNB21" s="731" t="s">
        <v>2314</v>
      </c>
      <c r="JNC21" s="731" t="s">
        <v>2315</v>
      </c>
      <c r="JND21" s="731" t="s">
        <v>2316</v>
      </c>
      <c r="JNE21" s="731" t="s">
        <v>2313</v>
      </c>
      <c r="JNF21" s="731" t="s">
        <v>2314</v>
      </c>
      <c r="JNG21" s="731" t="s">
        <v>2315</v>
      </c>
      <c r="JNH21" s="731" t="s">
        <v>2316</v>
      </c>
      <c r="JNI21" s="731" t="s">
        <v>2313</v>
      </c>
      <c r="JNJ21" s="731" t="s">
        <v>2314</v>
      </c>
      <c r="JNK21" s="731" t="s">
        <v>2315</v>
      </c>
      <c r="JNL21" s="731" t="s">
        <v>2316</v>
      </c>
      <c r="JNM21" s="731" t="s">
        <v>2313</v>
      </c>
      <c r="JNN21" s="731" t="s">
        <v>2314</v>
      </c>
      <c r="JNO21" s="731" t="s">
        <v>2315</v>
      </c>
      <c r="JNP21" s="731" t="s">
        <v>2316</v>
      </c>
      <c r="JNQ21" s="731" t="s">
        <v>2313</v>
      </c>
      <c r="JNR21" s="731" t="s">
        <v>2314</v>
      </c>
      <c r="JNS21" s="731" t="s">
        <v>2315</v>
      </c>
      <c r="JNT21" s="731" t="s">
        <v>2316</v>
      </c>
      <c r="JNU21" s="731" t="s">
        <v>2313</v>
      </c>
      <c r="JNV21" s="731" t="s">
        <v>2314</v>
      </c>
      <c r="JNW21" s="731" t="s">
        <v>2315</v>
      </c>
      <c r="JNX21" s="731" t="s">
        <v>2316</v>
      </c>
      <c r="JNY21" s="731" t="s">
        <v>2313</v>
      </c>
      <c r="JNZ21" s="731" t="s">
        <v>2314</v>
      </c>
      <c r="JOA21" s="731" t="s">
        <v>2315</v>
      </c>
      <c r="JOB21" s="731" t="s">
        <v>2316</v>
      </c>
      <c r="JOC21" s="731" t="s">
        <v>2313</v>
      </c>
      <c r="JOD21" s="731" t="s">
        <v>2314</v>
      </c>
      <c r="JOE21" s="731" t="s">
        <v>2315</v>
      </c>
      <c r="JOF21" s="731" t="s">
        <v>2316</v>
      </c>
      <c r="JOG21" s="731" t="s">
        <v>2313</v>
      </c>
      <c r="JOH21" s="731" t="s">
        <v>2314</v>
      </c>
      <c r="JOI21" s="731" t="s">
        <v>2315</v>
      </c>
      <c r="JOJ21" s="731" t="s">
        <v>2316</v>
      </c>
      <c r="JOK21" s="731" t="s">
        <v>2313</v>
      </c>
      <c r="JOL21" s="731" t="s">
        <v>2314</v>
      </c>
      <c r="JOM21" s="731" t="s">
        <v>2315</v>
      </c>
      <c r="JON21" s="731" t="s">
        <v>2316</v>
      </c>
      <c r="JOO21" s="731" t="s">
        <v>2313</v>
      </c>
      <c r="JOP21" s="731" t="s">
        <v>2314</v>
      </c>
      <c r="JOQ21" s="731" t="s">
        <v>2315</v>
      </c>
      <c r="JOR21" s="731" t="s">
        <v>2316</v>
      </c>
      <c r="JOS21" s="731" t="s">
        <v>2313</v>
      </c>
      <c r="JOT21" s="731" t="s">
        <v>2314</v>
      </c>
      <c r="JOU21" s="731" t="s">
        <v>2315</v>
      </c>
      <c r="JOV21" s="731" t="s">
        <v>2316</v>
      </c>
      <c r="JOW21" s="731" t="s">
        <v>2313</v>
      </c>
      <c r="JOX21" s="731" t="s">
        <v>2314</v>
      </c>
      <c r="JOY21" s="731" t="s">
        <v>2315</v>
      </c>
      <c r="JOZ21" s="731" t="s">
        <v>2316</v>
      </c>
      <c r="JPA21" s="731" t="s">
        <v>2313</v>
      </c>
      <c r="JPB21" s="731" t="s">
        <v>2314</v>
      </c>
      <c r="JPC21" s="731" t="s">
        <v>2315</v>
      </c>
      <c r="JPD21" s="731" t="s">
        <v>2316</v>
      </c>
      <c r="JPE21" s="731" t="s">
        <v>2313</v>
      </c>
      <c r="JPF21" s="731" t="s">
        <v>2314</v>
      </c>
      <c r="JPG21" s="731" t="s">
        <v>2315</v>
      </c>
      <c r="JPH21" s="731" t="s">
        <v>2316</v>
      </c>
      <c r="JPI21" s="731" t="s">
        <v>2313</v>
      </c>
      <c r="JPJ21" s="731" t="s">
        <v>2314</v>
      </c>
      <c r="JPK21" s="731" t="s">
        <v>2315</v>
      </c>
      <c r="JPL21" s="731" t="s">
        <v>2316</v>
      </c>
      <c r="JPM21" s="731" t="s">
        <v>2313</v>
      </c>
      <c r="JPN21" s="731" t="s">
        <v>2314</v>
      </c>
      <c r="JPO21" s="731" t="s">
        <v>2315</v>
      </c>
      <c r="JPP21" s="731" t="s">
        <v>2316</v>
      </c>
      <c r="JPQ21" s="731" t="s">
        <v>2313</v>
      </c>
      <c r="JPR21" s="731" t="s">
        <v>2314</v>
      </c>
      <c r="JPS21" s="731" t="s">
        <v>2315</v>
      </c>
      <c r="JPT21" s="731" t="s">
        <v>2316</v>
      </c>
      <c r="JPU21" s="731" t="s">
        <v>2313</v>
      </c>
      <c r="JPV21" s="731" t="s">
        <v>2314</v>
      </c>
      <c r="JPW21" s="731" t="s">
        <v>2315</v>
      </c>
      <c r="JPX21" s="731" t="s">
        <v>2316</v>
      </c>
      <c r="JPY21" s="731" t="s">
        <v>2313</v>
      </c>
      <c r="JPZ21" s="731" t="s">
        <v>2314</v>
      </c>
      <c r="JQA21" s="731" t="s">
        <v>2315</v>
      </c>
      <c r="JQB21" s="731" t="s">
        <v>2316</v>
      </c>
      <c r="JQC21" s="731" t="s">
        <v>2313</v>
      </c>
      <c r="JQD21" s="731" t="s">
        <v>2314</v>
      </c>
      <c r="JQE21" s="731" t="s">
        <v>2315</v>
      </c>
      <c r="JQF21" s="731" t="s">
        <v>2316</v>
      </c>
      <c r="JQG21" s="731" t="s">
        <v>2313</v>
      </c>
      <c r="JQH21" s="731" t="s">
        <v>2314</v>
      </c>
      <c r="JQI21" s="731" t="s">
        <v>2315</v>
      </c>
      <c r="JQJ21" s="731" t="s">
        <v>2316</v>
      </c>
      <c r="JQK21" s="731" t="s">
        <v>2313</v>
      </c>
      <c r="JQL21" s="731" t="s">
        <v>2314</v>
      </c>
      <c r="JQM21" s="731" t="s">
        <v>2315</v>
      </c>
      <c r="JQN21" s="731" t="s">
        <v>2316</v>
      </c>
      <c r="JQO21" s="731" t="s">
        <v>2313</v>
      </c>
      <c r="JQP21" s="731" t="s">
        <v>2314</v>
      </c>
      <c r="JQQ21" s="731" t="s">
        <v>2315</v>
      </c>
      <c r="JQR21" s="731" t="s">
        <v>2316</v>
      </c>
      <c r="JQS21" s="731" t="s">
        <v>2313</v>
      </c>
      <c r="JQT21" s="731" t="s">
        <v>2314</v>
      </c>
      <c r="JQU21" s="731" t="s">
        <v>2315</v>
      </c>
      <c r="JQV21" s="731" t="s">
        <v>2316</v>
      </c>
      <c r="JQW21" s="731" t="s">
        <v>2313</v>
      </c>
      <c r="JQX21" s="731" t="s">
        <v>2314</v>
      </c>
      <c r="JQY21" s="731" t="s">
        <v>2315</v>
      </c>
      <c r="JQZ21" s="731" t="s">
        <v>2316</v>
      </c>
      <c r="JRA21" s="731" t="s">
        <v>2313</v>
      </c>
      <c r="JRB21" s="731" t="s">
        <v>2314</v>
      </c>
      <c r="JRC21" s="731" t="s">
        <v>2315</v>
      </c>
      <c r="JRD21" s="731" t="s">
        <v>2316</v>
      </c>
      <c r="JRE21" s="731" t="s">
        <v>2313</v>
      </c>
      <c r="JRF21" s="731" t="s">
        <v>2314</v>
      </c>
      <c r="JRG21" s="731" t="s">
        <v>2315</v>
      </c>
      <c r="JRH21" s="731" t="s">
        <v>2316</v>
      </c>
      <c r="JRI21" s="731" t="s">
        <v>2313</v>
      </c>
      <c r="JRJ21" s="731" t="s">
        <v>2314</v>
      </c>
      <c r="JRK21" s="731" t="s">
        <v>2315</v>
      </c>
      <c r="JRL21" s="731" t="s">
        <v>2316</v>
      </c>
      <c r="JRM21" s="731" t="s">
        <v>2313</v>
      </c>
      <c r="JRN21" s="731" t="s">
        <v>2314</v>
      </c>
      <c r="JRO21" s="731" t="s">
        <v>2315</v>
      </c>
      <c r="JRP21" s="731" t="s">
        <v>2316</v>
      </c>
      <c r="JRQ21" s="731" t="s">
        <v>2313</v>
      </c>
      <c r="JRR21" s="731" t="s">
        <v>2314</v>
      </c>
      <c r="JRS21" s="731" t="s">
        <v>2315</v>
      </c>
      <c r="JRT21" s="731" t="s">
        <v>2316</v>
      </c>
      <c r="JRU21" s="731" t="s">
        <v>2313</v>
      </c>
      <c r="JRV21" s="731" t="s">
        <v>2314</v>
      </c>
      <c r="JRW21" s="731" t="s">
        <v>2315</v>
      </c>
      <c r="JRX21" s="731" t="s">
        <v>2316</v>
      </c>
      <c r="JRY21" s="731" t="s">
        <v>2313</v>
      </c>
      <c r="JRZ21" s="731" t="s">
        <v>2314</v>
      </c>
      <c r="JSA21" s="731" t="s">
        <v>2315</v>
      </c>
      <c r="JSB21" s="731" t="s">
        <v>2316</v>
      </c>
      <c r="JSC21" s="731" t="s">
        <v>2313</v>
      </c>
      <c r="JSD21" s="731" t="s">
        <v>2314</v>
      </c>
      <c r="JSE21" s="731" t="s">
        <v>2315</v>
      </c>
      <c r="JSF21" s="731" t="s">
        <v>2316</v>
      </c>
      <c r="JSG21" s="731" t="s">
        <v>2313</v>
      </c>
      <c r="JSH21" s="731" t="s">
        <v>2314</v>
      </c>
      <c r="JSI21" s="731" t="s">
        <v>2315</v>
      </c>
      <c r="JSJ21" s="731" t="s">
        <v>2316</v>
      </c>
      <c r="JSK21" s="731" t="s">
        <v>2313</v>
      </c>
      <c r="JSL21" s="731" t="s">
        <v>2314</v>
      </c>
      <c r="JSM21" s="731" t="s">
        <v>2315</v>
      </c>
      <c r="JSN21" s="731" t="s">
        <v>2316</v>
      </c>
      <c r="JSO21" s="731" t="s">
        <v>2313</v>
      </c>
      <c r="JSP21" s="731" t="s">
        <v>2314</v>
      </c>
      <c r="JSQ21" s="731" t="s">
        <v>2315</v>
      </c>
      <c r="JSR21" s="731" t="s">
        <v>2316</v>
      </c>
      <c r="JSS21" s="731" t="s">
        <v>2313</v>
      </c>
      <c r="JST21" s="731" t="s">
        <v>2314</v>
      </c>
      <c r="JSU21" s="731" t="s">
        <v>2315</v>
      </c>
      <c r="JSV21" s="731" t="s">
        <v>2316</v>
      </c>
      <c r="JSW21" s="731" t="s">
        <v>2313</v>
      </c>
      <c r="JSX21" s="731" t="s">
        <v>2314</v>
      </c>
      <c r="JSY21" s="731" t="s">
        <v>2315</v>
      </c>
      <c r="JSZ21" s="731" t="s">
        <v>2316</v>
      </c>
      <c r="JTA21" s="731" t="s">
        <v>2313</v>
      </c>
      <c r="JTB21" s="731" t="s">
        <v>2314</v>
      </c>
      <c r="JTC21" s="731" t="s">
        <v>2315</v>
      </c>
      <c r="JTD21" s="731" t="s">
        <v>2316</v>
      </c>
      <c r="JTE21" s="731" t="s">
        <v>2313</v>
      </c>
      <c r="JTF21" s="731" t="s">
        <v>2314</v>
      </c>
      <c r="JTG21" s="731" t="s">
        <v>2315</v>
      </c>
      <c r="JTH21" s="731" t="s">
        <v>2316</v>
      </c>
      <c r="JTI21" s="731" t="s">
        <v>2313</v>
      </c>
      <c r="JTJ21" s="731" t="s">
        <v>2314</v>
      </c>
      <c r="JTK21" s="731" t="s">
        <v>2315</v>
      </c>
      <c r="JTL21" s="731" t="s">
        <v>2316</v>
      </c>
      <c r="JTM21" s="731" t="s">
        <v>2313</v>
      </c>
      <c r="JTN21" s="731" t="s">
        <v>2314</v>
      </c>
      <c r="JTO21" s="731" t="s">
        <v>2315</v>
      </c>
      <c r="JTP21" s="731" t="s">
        <v>2316</v>
      </c>
      <c r="JTQ21" s="731" t="s">
        <v>2313</v>
      </c>
      <c r="JTR21" s="731" t="s">
        <v>2314</v>
      </c>
      <c r="JTS21" s="731" t="s">
        <v>2315</v>
      </c>
      <c r="JTT21" s="731" t="s">
        <v>2316</v>
      </c>
      <c r="JTU21" s="731" t="s">
        <v>2313</v>
      </c>
      <c r="JTV21" s="731" t="s">
        <v>2314</v>
      </c>
      <c r="JTW21" s="731" t="s">
        <v>2315</v>
      </c>
      <c r="JTX21" s="731" t="s">
        <v>2316</v>
      </c>
      <c r="JTY21" s="731" t="s">
        <v>2313</v>
      </c>
      <c r="JTZ21" s="731" t="s">
        <v>2314</v>
      </c>
      <c r="JUA21" s="731" t="s">
        <v>2315</v>
      </c>
      <c r="JUB21" s="731" t="s">
        <v>2316</v>
      </c>
      <c r="JUC21" s="731" t="s">
        <v>2313</v>
      </c>
      <c r="JUD21" s="731" t="s">
        <v>2314</v>
      </c>
      <c r="JUE21" s="731" t="s">
        <v>2315</v>
      </c>
      <c r="JUF21" s="731" t="s">
        <v>2316</v>
      </c>
      <c r="JUG21" s="731" t="s">
        <v>2313</v>
      </c>
      <c r="JUH21" s="731" t="s">
        <v>2314</v>
      </c>
      <c r="JUI21" s="731" t="s">
        <v>2315</v>
      </c>
      <c r="JUJ21" s="731" t="s">
        <v>2316</v>
      </c>
      <c r="JUK21" s="731" t="s">
        <v>2313</v>
      </c>
      <c r="JUL21" s="731" t="s">
        <v>2314</v>
      </c>
      <c r="JUM21" s="731" t="s">
        <v>2315</v>
      </c>
      <c r="JUN21" s="731" t="s">
        <v>2316</v>
      </c>
      <c r="JUO21" s="731" t="s">
        <v>2313</v>
      </c>
      <c r="JUP21" s="731" t="s">
        <v>2314</v>
      </c>
      <c r="JUQ21" s="731" t="s">
        <v>2315</v>
      </c>
      <c r="JUR21" s="731" t="s">
        <v>2316</v>
      </c>
      <c r="JUS21" s="731" t="s">
        <v>2313</v>
      </c>
      <c r="JUT21" s="731" t="s">
        <v>2314</v>
      </c>
      <c r="JUU21" s="731" t="s">
        <v>2315</v>
      </c>
      <c r="JUV21" s="731" t="s">
        <v>2316</v>
      </c>
      <c r="JUW21" s="731" t="s">
        <v>2313</v>
      </c>
      <c r="JUX21" s="731" t="s">
        <v>2314</v>
      </c>
      <c r="JUY21" s="731" t="s">
        <v>2315</v>
      </c>
      <c r="JUZ21" s="731" t="s">
        <v>2316</v>
      </c>
      <c r="JVA21" s="731" t="s">
        <v>2313</v>
      </c>
      <c r="JVB21" s="731" t="s">
        <v>2314</v>
      </c>
      <c r="JVC21" s="731" t="s">
        <v>2315</v>
      </c>
      <c r="JVD21" s="731" t="s">
        <v>2316</v>
      </c>
      <c r="JVE21" s="731" t="s">
        <v>2313</v>
      </c>
      <c r="JVF21" s="731" t="s">
        <v>2314</v>
      </c>
      <c r="JVG21" s="731" t="s">
        <v>2315</v>
      </c>
      <c r="JVH21" s="731" t="s">
        <v>2316</v>
      </c>
      <c r="JVI21" s="731" t="s">
        <v>2313</v>
      </c>
      <c r="JVJ21" s="731" t="s">
        <v>2314</v>
      </c>
      <c r="JVK21" s="731" t="s">
        <v>2315</v>
      </c>
      <c r="JVL21" s="731" t="s">
        <v>2316</v>
      </c>
      <c r="JVM21" s="731" t="s">
        <v>2313</v>
      </c>
      <c r="JVN21" s="731" t="s">
        <v>2314</v>
      </c>
      <c r="JVO21" s="731" t="s">
        <v>2315</v>
      </c>
      <c r="JVP21" s="731" t="s">
        <v>2316</v>
      </c>
      <c r="JVQ21" s="731" t="s">
        <v>2313</v>
      </c>
      <c r="JVR21" s="731" t="s">
        <v>2314</v>
      </c>
      <c r="JVS21" s="731" t="s">
        <v>2315</v>
      </c>
      <c r="JVT21" s="731" t="s">
        <v>2316</v>
      </c>
      <c r="JVU21" s="731" t="s">
        <v>2313</v>
      </c>
      <c r="JVV21" s="731" t="s">
        <v>2314</v>
      </c>
      <c r="JVW21" s="731" t="s">
        <v>2315</v>
      </c>
      <c r="JVX21" s="731" t="s">
        <v>2316</v>
      </c>
      <c r="JVY21" s="731" t="s">
        <v>2313</v>
      </c>
      <c r="JVZ21" s="731" t="s">
        <v>2314</v>
      </c>
      <c r="JWA21" s="731" t="s">
        <v>2315</v>
      </c>
      <c r="JWB21" s="731" t="s">
        <v>2316</v>
      </c>
      <c r="JWC21" s="731" t="s">
        <v>2313</v>
      </c>
      <c r="JWD21" s="731" t="s">
        <v>2314</v>
      </c>
      <c r="JWE21" s="731" t="s">
        <v>2315</v>
      </c>
      <c r="JWF21" s="731" t="s">
        <v>2316</v>
      </c>
      <c r="JWG21" s="731" t="s">
        <v>2313</v>
      </c>
      <c r="JWH21" s="731" t="s">
        <v>2314</v>
      </c>
      <c r="JWI21" s="731" t="s">
        <v>2315</v>
      </c>
      <c r="JWJ21" s="731" t="s">
        <v>2316</v>
      </c>
      <c r="JWK21" s="731" t="s">
        <v>2313</v>
      </c>
      <c r="JWL21" s="731" t="s">
        <v>2314</v>
      </c>
      <c r="JWM21" s="731" t="s">
        <v>2315</v>
      </c>
      <c r="JWN21" s="731" t="s">
        <v>2316</v>
      </c>
      <c r="JWO21" s="731" t="s">
        <v>2313</v>
      </c>
      <c r="JWP21" s="731" t="s">
        <v>2314</v>
      </c>
      <c r="JWQ21" s="731" t="s">
        <v>2315</v>
      </c>
      <c r="JWR21" s="731" t="s">
        <v>2316</v>
      </c>
      <c r="JWS21" s="731" t="s">
        <v>2313</v>
      </c>
      <c r="JWT21" s="731" t="s">
        <v>2314</v>
      </c>
      <c r="JWU21" s="731" t="s">
        <v>2315</v>
      </c>
      <c r="JWV21" s="731" t="s">
        <v>2316</v>
      </c>
      <c r="JWW21" s="731" t="s">
        <v>2313</v>
      </c>
      <c r="JWX21" s="731" t="s">
        <v>2314</v>
      </c>
      <c r="JWY21" s="731" t="s">
        <v>2315</v>
      </c>
      <c r="JWZ21" s="731" t="s">
        <v>2316</v>
      </c>
      <c r="JXA21" s="731" t="s">
        <v>2313</v>
      </c>
      <c r="JXB21" s="731" t="s">
        <v>2314</v>
      </c>
      <c r="JXC21" s="731" t="s">
        <v>2315</v>
      </c>
      <c r="JXD21" s="731" t="s">
        <v>2316</v>
      </c>
      <c r="JXE21" s="731" t="s">
        <v>2313</v>
      </c>
      <c r="JXF21" s="731" t="s">
        <v>2314</v>
      </c>
      <c r="JXG21" s="731" t="s">
        <v>2315</v>
      </c>
      <c r="JXH21" s="731" t="s">
        <v>2316</v>
      </c>
      <c r="JXI21" s="731" t="s">
        <v>2313</v>
      </c>
      <c r="JXJ21" s="731" t="s">
        <v>2314</v>
      </c>
      <c r="JXK21" s="731" t="s">
        <v>2315</v>
      </c>
      <c r="JXL21" s="731" t="s">
        <v>2316</v>
      </c>
      <c r="JXM21" s="731" t="s">
        <v>2313</v>
      </c>
      <c r="JXN21" s="731" t="s">
        <v>2314</v>
      </c>
      <c r="JXO21" s="731" t="s">
        <v>2315</v>
      </c>
      <c r="JXP21" s="731" t="s">
        <v>2316</v>
      </c>
      <c r="JXQ21" s="731" t="s">
        <v>2313</v>
      </c>
      <c r="JXR21" s="731" t="s">
        <v>2314</v>
      </c>
      <c r="JXS21" s="731" t="s">
        <v>2315</v>
      </c>
      <c r="JXT21" s="731" t="s">
        <v>2316</v>
      </c>
      <c r="JXU21" s="731" t="s">
        <v>2313</v>
      </c>
      <c r="JXV21" s="731" t="s">
        <v>2314</v>
      </c>
      <c r="JXW21" s="731" t="s">
        <v>2315</v>
      </c>
      <c r="JXX21" s="731" t="s">
        <v>2316</v>
      </c>
      <c r="JXY21" s="731" t="s">
        <v>2313</v>
      </c>
      <c r="JXZ21" s="731" t="s">
        <v>2314</v>
      </c>
      <c r="JYA21" s="731" t="s">
        <v>2315</v>
      </c>
      <c r="JYB21" s="731" t="s">
        <v>2316</v>
      </c>
      <c r="JYC21" s="731" t="s">
        <v>2313</v>
      </c>
      <c r="JYD21" s="731" t="s">
        <v>2314</v>
      </c>
      <c r="JYE21" s="731" t="s">
        <v>2315</v>
      </c>
      <c r="JYF21" s="731" t="s">
        <v>2316</v>
      </c>
      <c r="JYG21" s="731" t="s">
        <v>2313</v>
      </c>
      <c r="JYH21" s="731" t="s">
        <v>2314</v>
      </c>
      <c r="JYI21" s="731" t="s">
        <v>2315</v>
      </c>
      <c r="JYJ21" s="731" t="s">
        <v>2316</v>
      </c>
      <c r="JYK21" s="731" t="s">
        <v>2313</v>
      </c>
      <c r="JYL21" s="731" t="s">
        <v>2314</v>
      </c>
      <c r="JYM21" s="731" t="s">
        <v>2315</v>
      </c>
      <c r="JYN21" s="731" t="s">
        <v>2316</v>
      </c>
      <c r="JYO21" s="731" t="s">
        <v>2313</v>
      </c>
      <c r="JYP21" s="731" t="s">
        <v>2314</v>
      </c>
      <c r="JYQ21" s="731" t="s">
        <v>2315</v>
      </c>
      <c r="JYR21" s="731" t="s">
        <v>2316</v>
      </c>
      <c r="JYS21" s="731" t="s">
        <v>2313</v>
      </c>
      <c r="JYT21" s="731" t="s">
        <v>2314</v>
      </c>
      <c r="JYU21" s="731" t="s">
        <v>2315</v>
      </c>
      <c r="JYV21" s="731" t="s">
        <v>2316</v>
      </c>
      <c r="JYW21" s="731" t="s">
        <v>2313</v>
      </c>
      <c r="JYX21" s="731" t="s">
        <v>2314</v>
      </c>
      <c r="JYY21" s="731" t="s">
        <v>2315</v>
      </c>
      <c r="JYZ21" s="731" t="s">
        <v>2316</v>
      </c>
      <c r="JZA21" s="731" t="s">
        <v>2313</v>
      </c>
      <c r="JZB21" s="731" t="s">
        <v>2314</v>
      </c>
      <c r="JZC21" s="731" t="s">
        <v>2315</v>
      </c>
      <c r="JZD21" s="731" t="s">
        <v>2316</v>
      </c>
      <c r="JZE21" s="731" t="s">
        <v>2313</v>
      </c>
      <c r="JZF21" s="731" t="s">
        <v>2314</v>
      </c>
      <c r="JZG21" s="731" t="s">
        <v>2315</v>
      </c>
      <c r="JZH21" s="731" t="s">
        <v>2316</v>
      </c>
      <c r="JZI21" s="731" t="s">
        <v>2313</v>
      </c>
      <c r="JZJ21" s="731" t="s">
        <v>2314</v>
      </c>
      <c r="JZK21" s="731" t="s">
        <v>2315</v>
      </c>
      <c r="JZL21" s="731" t="s">
        <v>2316</v>
      </c>
      <c r="JZM21" s="731" t="s">
        <v>2313</v>
      </c>
      <c r="JZN21" s="731" t="s">
        <v>2314</v>
      </c>
      <c r="JZO21" s="731" t="s">
        <v>2315</v>
      </c>
      <c r="JZP21" s="731" t="s">
        <v>2316</v>
      </c>
      <c r="JZQ21" s="731" t="s">
        <v>2313</v>
      </c>
      <c r="JZR21" s="731" t="s">
        <v>2314</v>
      </c>
      <c r="JZS21" s="731" t="s">
        <v>2315</v>
      </c>
      <c r="JZT21" s="731" t="s">
        <v>2316</v>
      </c>
      <c r="JZU21" s="731" t="s">
        <v>2313</v>
      </c>
      <c r="JZV21" s="731" t="s">
        <v>2314</v>
      </c>
      <c r="JZW21" s="731" t="s">
        <v>2315</v>
      </c>
      <c r="JZX21" s="731" t="s">
        <v>2316</v>
      </c>
      <c r="JZY21" s="731" t="s">
        <v>2313</v>
      </c>
      <c r="JZZ21" s="731" t="s">
        <v>2314</v>
      </c>
      <c r="KAA21" s="731" t="s">
        <v>2315</v>
      </c>
      <c r="KAB21" s="731" t="s">
        <v>2316</v>
      </c>
      <c r="KAC21" s="731" t="s">
        <v>2313</v>
      </c>
      <c r="KAD21" s="731" t="s">
        <v>2314</v>
      </c>
      <c r="KAE21" s="731" t="s">
        <v>2315</v>
      </c>
      <c r="KAF21" s="731" t="s">
        <v>2316</v>
      </c>
      <c r="KAG21" s="731" t="s">
        <v>2313</v>
      </c>
      <c r="KAH21" s="731" t="s">
        <v>2314</v>
      </c>
      <c r="KAI21" s="731" t="s">
        <v>2315</v>
      </c>
      <c r="KAJ21" s="731" t="s">
        <v>2316</v>
      </c>
      <c r="KAK21" s="731" t="s">
        <v>2313</v>
      </c>
      <c r="KAL21" s="731" t="s">
        <v>2314</v>
      </c>
      <c r="KAM21" s="731" t="s">
        <v>2315</v>
      </c>
      <c r="KAN21" s="731" t="s">
        <v>2316</v>
      </c>
      <c r="KAO21" s="731" t="s">
        <v>2313</v>
      </c>
      <c r="KAP21" s="731" t="s">
        <v>2314</v>
      </c>
      <c r="KAQ21" s="731" t="s">
        <v>2315</v>
      </c>
      <c r="KAR21" s="731" t="s">
        <v>2316</v>
      </c>
      <c r="KAS21" s="731" t="s">
        <v>2313</v>
      </c>
      <c r="KAT21" s="731" t="s">
        <v>2314</v>
      </c>
      <c r="KAU21" s="731" t="s">
        <v>2315</v>
      </c>
      <c r="KAV21" s="731" t="s">
        <v>2316</v>
      </c>
      <c r="KAW21" s="731" t="s">
        <v>2313</v>
      </c>
      <c r="KAX21" s="731" t="s">
        <v>2314</v>
      </c>
      <c r="KAY21" s="731" t="s">
        <v>2315</v>
      </c>
      <c r="KAZ21" s="731" t="s">
        <v>2316</v>
      </c>
      <c r="KBA21" s="731" t="s">
        <v>2313</v>
      </c>
      <c r="KBB21" s="731" t="s">
        <v>2314</v>
      </c>
      <c r="KBC21" s="731" t="s">
        <v>2315</v>
      </c>
      <c r="KBD21" s="731" t="s">
        <v>2316</v>
      </c>
      <c r="KBE21" s="731" t="s">
        <v>2313</v>
      </c>
      <c r="KBF21" s="731" t="s">
        <v>2314</v>
      </c>
      <c r="KBG21" s="731" t="s">
        <v>2315</v>
      </c>
      <c r="KBH21" s="731" t="s">
        <v>2316</v>
      </c>
      <c r="KBI21" s="731" t="s">
        <v>2313</v>
      </c>
      <c r="KBJ21" s="731" t="s">
        <v>2314</v>
      </c>
      <c r="KBK21" s="731" t="s">
        <v>2315</v>
      </c>
      <c r="KBL21" s="731" t="s">
        <v>2316</v>
      </c>
      <c r="KBM21" s="731" t="s">
        <v>2313</v>
      </c>
      <c r="KBN21" s="731" t="s">
        <v>2314</v>
      </c>
      <c r="KBO21" s="731" t="s">
        <v>2315</v>
      </c>
      <c r="KBP21" s="731" t="s">
        <v>2316</v>
      </c>
      <c r="KBQ21" s="731" t="s">
        <v>2313</v>
      </c>
      <c r="KBR21" s="731" t="s">
        <v>2314</v>
      </c>
      <c r="KBS21" s="731" t="s">
        <v>2315</v>
      </c>
      <c r="KBT21" s="731" t="s">
        <v>2316</v>
      </c>
      <c r="KBU21" s="731" t="s">
        <v>2313</v>
      </c>
      <c r="KBV21" s="731" t="s">
        <v>2314</v>
      </c>
      <c r="KBW21" s="731" t="s">
        <v>2315</v>
      </c>
      <c r="KBX21" s="731" t="s">
        <v>2316</v>
      </c>
      <c r="KBY21" s="731" t="s">
        <v>2313</v>
      </c>
      <c r="KBZ21" s="731" t="s">
        <v>2314</v>
      </c>
      <c r="KCA21" s="731" t="s">
        <v>2315</v>
      </c>
      <c r="KCB21" s="731" t="s">
        <v>2316</v>
      </c>
      <c r="KCC21" s="731" t="s">
        <v>2313</v>
      </c>
      <c r="KCD21" s="731" t="s">
        <v>2314</v>
      </c>
      <c r="KCE21" s="731" t="s">
        <v>2315</v>
      </c>
      <c r="KCF21" s="731" t="s">
        <v>2316</v>
      </c>
      <c r="KCG21" s="731" t="s">
        <v>2313</v>
      </c>
      <c r="KCH21" s="731" t="s">
        <v>2314</v>
      </c>
      <c r="KCI21" s="731" t="s">
        <v>2315</v>
      </c>
      <c r="KCJ21" s="731" t="s">
        <v>2316</v>
      </c>
      <c r="KCK21" s="731" t="s">
        <v>2313</v>
      </c>
      <c r="KCL21" s="731" t="s">
        <v>2314</v>
      </c>
      <c r="KCM21" s="731" t="s">
        <v>2315</v>
      </c>
      <c r="KCN21" s="731" t="s">
        <v>2316</v>
      </c>
      <c r="KCO21" s="731" t="s">
        <v>2313</v>
      </c>
      <c r="KCP21" s="731" t="s">
        <v>2314</v>
      </c>
      <c r="KCQ21" s="731" t="s">
        <v>2315</v>
      </c>
      <c r="KCR21" s="731" t="s">
        <v>2316</v>
      </c>
      <c r="KCS21" s="731" t="s">
        <v>2313</v>
      </c>
      <c r="KCT21" s="731" t="s">
        <v>2314</v>
      </c>
      <c r="KCU21" s="731" t="s">
        <v>2315</v>
      </c>
      <c r="KCV21" s="731" t="s">
        <v>2316</v>
      </c>
      <c r="KCW21" s="731" t="s">
        <v>2313</v>
      </c>
      <c r="KCX21" s="731" t="s">
        <v>2314</v>
      </c>
      <c r="KCY21" s="731" t="s">
        <v>2315</v>
      </c>
      <c r="KCZ21" s="731" t="s">
        <v>2316</v>
      </c>
      <c r="KDA21" s="731" t="s">
        <v>2313</v>
      </c>
      <c r="KDB21" s="731" t="s">
        <v>2314</v>
      </c>
      <c r="KDC21" s="731" t="s">
        <v>2315</v>
      </c>
      <c r="KDD21" s="731" t="s">
        <v>2316</v>
      </c>
      <c r="KDE21" s="731" t="s">
        <v>2313</v>
      </c>
      <c r="KDF21" s="731" t="s">
        <v>2314</v>
      </c>
      <c r="KDG21" s="731" t="s">
        <v>2315</v>
      </c>
      <c r="KDH21" s="731" t="s">
        <v>2316</v>
      </c>
      <c r="KDI21" s="731" t="s">
        <v>2313</v>
      </c>
      <c r="KDJ21" s="731" t="s">
        <v>2314</v>
      </c>
      <c r="KDK21" s="731" t="s">
        <v>2315</v>
      </c>
      <c r="KDL21" s="731" t="s">
        <v>2316</v>
      </c>
      <c r="KDM21" s="731" t="s">
        <v>2313</v>
      </c>
      <c r="KDN21" s="731" t="s">
        <v>2314</v>
      </c>
      <c r="KDO21" s="731" t="s">
        <v>2315</v>
      </c>
      <c r="KDP21" s="731" t="s">
        <v>2316</v>
      </c>
      <c r="KDQ21" s="731" t="s">
        <v>2313</v>
      </c>
      <c r="KDR21" s="731" t="s">
        <v>2314</v>
      </c>
      <c r="KDS21" s="731" t="s">
        <v>2315</v>
      </c>
      <c r="KDT21" s="731" t="s">
        <v>2316</v>
      </c>
      <c r="KDU21" s="731" t="s">
        <v>2313</v>
      </c>
      <c r="KDV21" s="731" t="s">
        <v>2314</v>
      </c>
      <c r="KDW21" s="731" t="s">
        <v>2315</v>
      </c>
      <c r="KDX21" s="731" t="s">
        <v>2316</v>
      </c>
      <c r="KDY21" s="731" t="s">
        <v>2313</v>
      </c>
      <c r="KDZ21" s="731" t="s">
        <v>2314</v>
      </c>
      <c r="KEA21" s="731" t="s">
        <v>2315</v>
      </c>
      <c r="KEB21" s="731" t="s">
        <v>2316</v>
      </c>
      <c r="KEC21" s="731" t="s">
        <v>2313</v>
      </c>
      <c r="KED21" s="731" t="s">
        <v>2314</v>
      </c>
      <c r="KEE21" s="731" t="s">
        <v>2315</v>
      </c>
      <c r="KEF21" s="731" t="s">
        <v>2316</v>
      </c>
      <c r="KEG21" s="731" t="s">
        <v>2313</v>
      </c>
      <c r="KEH21" s="731" t="s">
        <v>2314</v>
      </c>
      <c r="KEI21" s="731" t="s">
        <v>2315</v>
      </c>
      <c r="KEJ21" s="731" t="s">
        <v>2316</v>
      </c>
      <c r="KEK21" s="731" t="s">
        <v>2313</v>
      </c>
      <c r="KEL21" s="731" t="s">
        <v>2314</v>
      </c>
      <c r="KEM21" s="731" t="s">
        <v>2315</v>
      </c>
      <c r="KEN21" s="731" t="s">
        <v>2316</v>
      </c>
      <c r="KEO21" s="731" t="s">
        <v>2313</v>
      </c>
      <c r="KEP21" s="731" t="s">
        <v>2314</v>
      </c>
      <c r="KEQ21" s="731" t="s">
        <v>2315</v>
      </c>
      <c r="KER21" s="731" t="s">
        <v>2316</v>
      </c>
      <c r="KES21" s="731" t="s">
        <v>2313</v>
      </c>
      <c r="KET21" s="731" t="s">
        <v>2314</v>
      </c>
      <c r="KEU21" s="731" t="s">
        <v>2315</v>
      </c>
      <c r="KEV21" s="731" t="s">
        <v>2316</v>
      </c>
      <c r="KEW21" s="731" t="s">
        <v>2313</v>
      </c>
      <c r="KEX21" s="731" t="s">
        <v>2314</v>
      </c>
      <c r="KEY21" s="731" t="s">
        <v>2315</v>
      </c>
      <c r="KEZ21" s="731" t="s">
        <v>2316</v>
      </c>
      <c r="KFA21" s="731" t="s">
        <v>2313</v>
      </c>
      <c r="KFB21" s="731" t="s">
        <v>2314</v>
      </c>
      <c r="KFC21" s="731" t="s">
        <v>2315</v>
      </c>
      <c r="KFD21" s="731" t="s">
        <v>2316</v>
      </c>
      <c r="KFE21" s="731" t="s">
        <v>2313</v>
      </c>
      <c r="KFF21" s="731" t="s">
        <v>2314</v>
      </c>
      <c r="KFG21" s="731" t="s">
        <v>2315</v>
      </c>
      <c r="KFH21" s="731" t="s">
        <v>2316</v>
      </c>
      <c r="KFI21" s="731" t="s">
        <v>2313</v>
      </c>
      <c r="KFJ21" s="731" t="s">
        <v>2314</v>
      </c>
      <c r="KFK21" s="731" t="s">
        <v>2315</v>
      </c>
      <c r="KFL21" s="731" t="s">
        <v>2316</v>
      </c>
      <c r="KFM21" s="731" t="s">
        <v>2313</v>
      </c>
      <c r="KFN21" s="731" t="s">
        <v>2314</v>
      </c>
      <c r="KFO21" s="731" t="s">
        <v>2315</v>
      </c>
      <c r="KFP21" s="731" t="s">
        <v>2316</v>
      </c>
      <c r="KFQ21" s="731" t="s">
        <v>2313</v>
      </c>
      <c r="KFR21" s="731" t="s">
        <v>2314</v>
      </c>
      <c r="KFS21" s="731" t="s">
        <v>2315</v>
      </c>
      <c r="KFT21" s="731" t="s">
        <v>2316</v>
      </c>
      <c r="KFU21" s="731" t="s">
        <v>2313</v>
      </c>
      <c r="KFV21" s="731" t="s">
        <v>2314</v>
      </c>
      <c r="KFW21" s="731" t="s">
        <v>2315</v>
      </c>
      <c r="KFX21" s="731" t="s">
        <v>2316</v>
      </c>
      <c r="KFY21" s="731" t="s">
        <v>2313</v>
      </c>
      <c r="KFZ21" s="731" t="s">
        <v>2314</v>
      </c>
      <c r="KGA21" s="731" t="s">
        <v>2315</v>
      </c>
      <c r="KGB21" s="731" t="s">
        <v>2316</v>
      </c>
      <c r="KGC21" s="731" t="s">
        <v>2313</v>
      </c>
      <c r="KGD21" s="731" t="s">
        <v>2314</v>
      </c>
      <c r="KGE21" s="731" t="s">
        <v>2315</v>
      </c>
      <c r="KGF21" s="731" t="s">
        <v>2316</v>
      </c>
      <c r="KGG21" s="731" t="s">
        <v>2313</v>
      </c>
      <c r="KGH21" s="731" t="s">
        <v>2314</v>
      </c>
      <c r="KGI21" s="731" t="s">
        <v>2315</v>
      </c>
      <c r="KGJ21" s="731" t="s">
        <v>2316</v>
      </c>
      <c r="KGK21" s="731" t="s">
        <v>2313</v>
      </c>
      <c r="KGL21" s="731" t="s">
        <v>2314</v>
      </c>
      <c r="KGM21" s="731" t="s">
        <v>2315</v>
      </c>
      <c r="KGN21" s="731" t="s">
        <v>2316</v>
      </c>
      <c r="KGO21" s="731" t="s">
        <v>2313</v>
      </c>
      <c r="KGP21" s="731" t="s">
        <v>2314</v>
      </c>
      <c r="KGQ21" s="731" t="s">
        <v>2315</v>
      </c>
      <c r="KGR21" s="731" t="s">
        <v>2316</v>
      </c>
      <c r="KGS21" s="731" t="s">
        <v>2313</v>
      </c>
      <c r="KGT21" s="731" t="s">
        <v>2314</v>
      </c>
      <c r="KGU21" s="731" t="s">
        <v>2315</v>
      </c>
      <c r="KGV21" s="731" t="s">
        <v>2316</v>
      </c>
      <c r="KGW21" s="731" t="s">
        <v>2313</v>
      </c>
      <c r="KGX21" s="731" t="s">
        <v>2314</v>
      </c>
      <c r="KGY21" s="731" t="s">
        <v>2315</v>
      </c>
      <c r="KGZ21" s="731" t="s">
        <v>2316</v>
      </c>
      <c r="KHA21" s="731" t="s">
        <v>2313</v>
      </c>
      <c r="KHB21" s="731" t="s">
        <v>2314</v>
      </c>
      <c r="KHC21" s="731" t="s">
        <v>2315</v>
      </c>
      <c r="KHD21" s="731" t="s">
        <v>2316</v>
      </c>
      <c r="KHE21" s="731" t="s">
        <v>2313</v>
      </c>
      <c r="KHF21" s="731" t="s">
        <v>2314</v>
      </c>
      <c r="KHG21" s="731" t="s">
        <v>2315</v>
      </c>
      <c r="KHH21" s="731" t="s">
        <v>2316</v>
      </c>
      <c r="KHI21" s="731" t="s">
        <v>2313</v>
      </c>
      <c r="KHJ21" s="731" t="s">
        <v>2314</v>
      </c>
      <c r="KHK21" s="731" t="s">
        <v>2315</v>
      </c>
      <c r="KHL21" s="731" t="s">
        <v>2316</v>
      </c>
      <c r="KHM21" s="731" t="s">
        <v>2313</v>
      </c>
      <c r="KHN21" s="731" t="s">
        <v>2314</v>
      </c>
      <c r="KHO21" s="731" t="s">
        <v>2315</v>
      </c>
      <c r="KHP21" s="731" t="s">
        <v>2316</v>
      </c>
      <c r="KHQ21" s="731" t="s">
        <v>2313</v>
      </c>
      <c r="KHR21" s="731" t="s">
        <v>2314</v>
      </c>
      <c r="KHS21" s="731" t="s">
        <v>2315</v>
      </c>
      <c r="KHT21" s="731" t="s">
        <v>2316</v>
      </c>
      <c r="KHU21" s="731" t="s">
        <v>2313</v>
      </c>
      <c r="KHV21" s="731" t="s">
        <v>2314</v>
      </c>
      <c r="KHW21" s="731" t="s">
        <v>2315</v>
      </c>
      <c r="KHX21" s="731" t="s">
        <v>2316</v>
      </c>
      <c r="KHY21" s="731" t="s">
        <v>2313</v>
      </c>
      <c r="KHZ21" s="731" t="s">
        <v>2314</v>
      </c>
      <c r="KIA21" s="731" t="s">
        <v>2315</v>
      </c>
      <c r="KIB21" s="731" t="s">
        <v>2316</v>
      </c>
      <c r="KIC21" s="731" t="s">
        <v>2313</v>
      </c>
      <c r="KID21" s="731" t="s">
        <v>2314</v>
      </c>
      <c r="KIE21" s="731" t="s">
        <v>2315</v>
      </c>
      <c r="KIF21" s="731" t="s">
        <v>2316</v>
      </c>
      <c r="KIG21" s="731" t="s">
        <v>2313</v>
      </c>
      <c r="KIH21" s="731" t="s">
        <v>2314</v>
      </c>
      <c r="KII21" s="731" t="s">
        <v>2315</v>
      </c>
      <c r="KIJ21" s="731" t="s">
        <v>2316</v>
      </c>
      <c r="KIK21" s="731" t="s">
        <v>2313</v>
      </c>
      <c r="KIL21" s="731" t="s">
        <v>2314</v>
      </c>
      <c r="KIM21" s="731" t="s">
        <v>2315</v>
      </c>
      <c r="KIN21" s="731" t="s">
        <v>2316</v>
      </c>
      <c r="KIO21" s="731" t="s">
        <v>2313</v>
      </c>
      <c r="KIP21" s="731" t="s">
        <v>2314</v>
      </c>
      <c r="KIQ21" s="731" t="s">
        <v>2315</v>
      </c>
      <c r="KIR21" s="731" t="s">
        <v>2316</v>
      </c>
      <c r="KIS21" s="731" t="s">
        <v>2313</v>
      </c>
      <c r="KIT21" s="731" t="s">
        <v>2314</v>
      </c>
      <c r="KIU21" s="731" t="s">
        <v>2315</v>
      </c>
      <c r="KIV21" s="731" t="s">
        <v>2316</v>
      </c>
      <c r="KIW21" s="731" t="s">
        <v>2313</v>
      </c>
      <c r="KIX21" s="731" t="s">
        <v>2314</v>
      </c>
      <c r="KIY21" s="731" t="s">
        <v>2315</v>
      </c>
      <c r="KIZ21" s="731" t="s">
        <v>2316</v>
      </c>
      <c r="KJA21" s="731" t="s">
        <v>2313</v>
      </c>
      <c r="KJB21" s="731" t="s">
        <v>2314</v>
      </c>
      <c r="KJC21" s="731" t="s">
        <v>2315</v>
      </c>
      <c r="KJD21" s="731" t="s">
        <v>2316</v>
      </c>
      <c r="KJE21" s="731" t="s">
        <v>2313</v>
      </c>
      <c r="KJF21" s="731" t="s">
        <v>2314</v>
      </c>
      <c r="KJG21" s="731" t="s">
        <v>2315</v>
      </c>
      <c r="KJH21" s="731" t="s">
        <v>2316</v>
      </c>
      <c r="KJI21" s="731" t="s">
        <v>2313</v>
      </c>
      <c r="KJJ21" s="731" t="s">
        <v>2314</v>
      </c>
      <c r="KJK21" s="731" t="s">
        <v>2315</v>
      </c>
      <c r="KJL21" s="731" t="s">
        <v>2316</v>
      </c>
      <c r="KJM21" s="731" t="s">
        <v>2313</v>
      </c>
      <c r="KJN21" s="731" t="s">
        <v>2314</v>
      </c>
      <c r="KJO21" s="731" t="s">
        <v>2315</v>
      </c>
      <c r="KJP21" s="731" t="s">
        <v>2316</v>
      </c>
      <c r="KJQ21" s="731" t="s">
        <v>2313</v>
      </c>
      <c r="KJR21" s="731" t="s">
        <v>2314</v>
      </c>
      <c r="KJS21" s="731" t="s">
        <v>2315</v>
      </c>
      <c r="KJT21" s="731" t="s">
        <v>2316</v>
      </c>
      <c r="KJU21" s="731" t="s">
        <v>2313</v>
      </c>
      <c r="KJV21" s="731" t="s">
        <v>2314</v>
      </c>
      <c r="KJW21" s="731" t="s">
        <v>2315</v>
      </c>
      <c r="KJX21" s="731" t="s">
        <v>2316</v>
      </c>
      <c r="KJY21" s="731" t="s">
        <v>2313</v>
      </c>
      <c r="KJZ21" s="731" t="s">
        <v>2314</v>
      </c>
      <c r="KKA21" s="731" t="s">
        <v>2315</v>
      </c>
      <c r="KKB21" s="731" t="s">
        <v>2316</v>
      </c>
      <c r="KKC21" s="731" t="s">
        <v>2313</v>
      </c>
      <c r="KKD21" s="731" t="s">
        <v>2314</v>
      </c>
      <c r="KKE21" s="731" t="s">
        <v>2315</v>
      </c>
      <c r="KKF21" s="731" t="s">
        <v>2316</v>
      </c>
      <c r="KKG21" s="731" t="s">
        <v>2313</v>
      </c>
      <c r="KKH21" s="731" t="s">
        <v>2314</v>
      </c>
      <c r="KKI21" s="731" t="s">
        <v>2315</v>
      </c>
      <c r="KKJ21" s="731" t="s">
        <v>2316</v>
      </c>
      <c r="KKK21" s="731" t="s">
        <v>2313</v>
      </c>
      <c r="KKL21" s="731" t="s">
        <v>2314</v>
      </c>
      <c r="KKM21" s="731" t="s">
        <v>2315</v>
      </c>
      <c r="KKN21" s="731" t="s">
        <v>2316</v>
      </c>
      <c r="KKO21" s="731" t="s">
        <v>2313</v>
      </c>
      <c r="KKP21" s="731" t="s">
        <v>2314</v>
      </c>
      <c r="KKQ21" s="731" t="s">
        <v>2315</v>
      </c>
      <c r="KKR21" s="731" t="s">
        <v>2316</v>
      </c>
      <c r="KKS21" s="731" t="s">
        <v>2313</v>
      </c>
      <c r="KKT21" s="731" t="s">
        <v>2314</v>
      </c>
      <c r="KKU21" s="731" t="s">
        <v>2315</v>
      </c>
      <c r="KKV21" s="731" t="s">
        <v>2316</v>
      </c>
      <c r="KKW21" s="731" t="s">
        <v>2313</v>
      </c>
      <c r="KKX21" s="731" t="s">
        <v>2314</v>
      </c>
      <c r="KKY21" s="731" t="s">
        <v>2315</v>
      </c>
      <c r="KKZ21" s="731" t="s">
        <v>2316</v>
      </c>
      <c r="KLA21" s="731" t="s">
        <v>2313</v>
      </c>
      <c r="KLB21" s="731" t="s">
        <v>2314</v>
      </c>
      <c r="KLC21" s="731" t="s">
        <v>2315</v>
      </c>
      <c r="KLD21" s="731" t="s">
        <v>2316</v>
      </c>
      <c r="KLE21" s="731" t="s">
        <v>2313</v>
      </c>
      <c r="KLF21" s="731" t="s">
        <v>2314</v>
      </c>
      <c r="KLG21" s="731" t="s">
        <v>2315</v>
      </c>
      <c r="KLH21" s="731" t="s">
        <v>2316</v>
      </c>
      <c r="KLI21" s="731" t="s">
        <v>2313</v>
      </c>
      <c r="KLJ21" s="731" t="s">
        <v>2314</v>
      </c>
      <c r="KLK21" s="731" t="s">
        <v>2315</v>
      </c>
      <c r="KLL21" s="731" t="s">
        <v>2316</v>
      </c>
      <c r="KLM21" s="731" t="s">
        <v>2313</v>
      </c>
      <c r="KLN21" s="731" t="s">
        <v>2314</v>
      </c>
      <c r="KLO21" s="731" t="s">
        <v>2315</v>
      </c>
      <c r="KLP21" s="731" t="s">
        <v>2316</v>
      </c>
      <c r="KLQ21" s="731" t="s">
        <v>2313</v>
      </c>
      <c r="KLR21" s="731" t="s">
        <v>2314</v>
      </c>
      <c r="KLS21" s="731" t="s">
        <v>2315</v>
      </c>
      <c r="KLT21" s="731" t="s">
        <v>2316</v>
      </c>
      <c r="KLU21" s="731" t="s">
        <v>2313</v>
      </c>
      <c r="KLV21" s="731" t="s">
        <v>2314</v>
      </c>
      <c r="KLW21" s="731" t="s">
        <v>2315</v>
      </c>
      <c r="KLX21" s="731" t="s">
        <v>2316</v>
      </c>
      <c r="KLY21" s="731" t="s">
        <v>2313</v>
      </c>
      <c r="KLZ21" s="731" t="s">
        <v>2314</v>
      </c>
      <c r="KMA21" s="731" t="s">
        <v>2315</v>
      </c>
      <c r="KMB21" s="731" t="s">
        <v>2316</v>
      </c>
      <c r="KMC21" s="731" t="s">
        <v>2313</v>
      </c>
      <c r="KMD21" s="731" t="s">
        <v>2314</v>
      </c>
      <c r="KME21" s="731" t="s">
        <v>2315</v>
      </c>
      <c r="KMF21" s="731" t="s">
        <v>2316</v>
      </c>
      <c r="KMG21" s="731" t="s">
        <v>2313</v>
      </c>
      <c r="KMH21" s="731" t="s">
        <v>2314</v>
      </c>
      <c r="KMI21" s="731" t="s">
        <v>2315</v>
      </c>
      <c r="KMJ21" s="731" t="s">
        <v>2316</v>
      </c>
      <c r="KMK21" s="731" t="s">
        <v>2313</v>
      </c>
      <c r="KML21" s="731" t="s">
        <v>2314</v>
      </c>
      <c r="KMM21" s="731" t="s">
        <v>2315</v>
      </c>
      <c r="KMN21" s="731" t="s">
        <v>2316</v>
      </c>
      <c r="KMO21" s="731" t="s">
        <v>2313</v>
      </c>
      <c r="KMP21" s="731" t="s">
        <v>2314</v>
      </c>
      <c r="KMQ21" s="731" t="s">
        <v>2315</v>
      </c>
      <c r="KMR21" s="731" t="s">
        <v>2316</v>
      </c>
      <c r="KMS21" s="731" t="s">
        <v>2313</v>
      </c>
      <c r="KMT21" s="731" t="s">
        <v>2314</v>
      </c>
      <c r="KMU21" s="731" t="s">
        <v>2315</v>
      </c>
      <c r="KMV21" s="731" t="s">
        <v>2316</v>
      </c>
      <c r="KMW21" s="731" t="s">
        <v>2313</v>
      </c>
      <c r="KMX21" s="731" t="s">
        <v>2314</v>
      </c>
      <c r="KMY21" s="731" t="s">
        <v>2315</v>
      </c>
      <c r="KMZ21" s="731" t="s">
        <v>2316</v>
      </c>
      <c r="KNA21" s="731" t="s">
        <v>2313</v>
      </c>
      <c r="KNB21" s="731" t="s">
        <v>2314</v>
      </c>
      <c r="KNC21" s="731" t="s">
        <v>2315</v>
      </c>
      <c r="KND21" s="731" t="s">
        <v>2316</v>
      </c>
      <c r="KNE21" s="731" t="s">
        <v>2313</v>
      </c>
      <c r="KNF21" s="731" t="s">
        <v>2314</v>
      </c>
      <c r="KNG21" s="731" t="s">
        <v>2315</v>
      </c>
      <c r="KNH21" s="731" t="s">
        <v>2316</v>
      </c>
      <c r="KNI21" s="731" t="s">
        <v>2313</v>
      </c>
      <c r="KNJ21" s="731" t="s">
        <v>2314</v>
      </c>
      <c r="KNK21" s="731" t="s">
        <v>2315</v>
      </c>
      <c r="KNL21" s="731" t="s">
        <v>2316</v>
      </c>
      <c r="KNM21" s="731" t="s">
        <v>2313</v>
      </c>
      <c r="KNN21" s="731" t="s">
        <v>2314</v>
      </c>
      <c r="KNO21" s="731" t="s">
        <v>2315</v>
      </c>
      <c r="KNP21" s="731" t="s">
        <v>2316</v>
      </c>
      <c r="KNQ21" s="731" t="s">
        <v>2313</v>
      </c>
      <c r="KNR21" s="731" t="s">
        <v>2314</v>
      </c>
      <c r="KNS21" s="731" t="s">
        <v>2315</v>
      </c>
      <c r="KNT21" s="731" t="s">
        <v>2316</v>
      </c>
      <c r="KNU21" s="731" t="s">
        <v>2313</v>
      </c>
      <c r="KNV21" s="731" t="s">
        <v>2314</v>
      </c>
      <c r="KNW21" s="731" t="s">
        <v>2315</v>
      </c>
      <c r="KNX21" s="731" t="s">
        <v>2316</v>
      </c>
      <c r="KNY21" s="731" t="s">
        <v>2313</v>
      </c>
      <c r="KNZ21" s="731" t="s">
        <v>2314</v>
      </c>
      <c r="KOA21" s="731" t="s">
        <v>2315</v>
      </c>
      <c r="KOB21" s="731" t="s">
        <v>2316</v>
      </c>
      <c r="KOC21" s="731" t="s">
        <v>2313</v>
      </c>
      <c r="KOD21" s="731" t="s">
        <v>2314</v>
      </c>
      <c r="KOE21" s="731" t="s">
        <v>2315</v>
      </c>
      <c r="KOF21" s="731" t="s">
        <v>2316</v>
      </c>
      <c r="KOG21" s="731" t="s">
        <v>2313</v>
      </c>
      <c r="KOH21" s="731" t="s">
        <v>2314</v>
      </c>
      <c r="KOI21" s="731" t="s">
        <v>2315</v>
      </c>
      <c r="KOJ21" s="731" t="s">
        <v>2316</v>
      </c>
      <c r="KOK21" s="731" t="s">
        <v>2313</v>
      </c>
      <c r="KOL21" s="731" t="s">
        <v>2314</v>
      </c>
      <c r="KOM21" s="731" t="s">
        <v>2315</v>
      </c>
      <c r="KON21" s="731" t="s">
        <v>2316</v>
      </c>
      <c r="KOO21" s="731" t="s">
        <v>2313</v>
      </c>
      <c r="KOP21" s="731" t="s">
        <v>2314</v>
      </c>
      <c r="KOQ21" s="731" t="s">
        <v>2315</v>
      </c>
      <c r="KOR21" s="731" t="s">
        <v>2316</v>
      </c>
      <c r="KOS21" s="731" t="s">
        <v>2313</v>
      </c>
      <c r="KOT21" s="731" t="s">
        <v>2314</v>
      </c>
      <c r="KOU21" s="731" t="s">
        <v>2315</v>
      </c>
      <c r="KOV21" s="731" t="s">
        <v>2316</v>
      </c>
      <c r="KOW21" s="731" t="s">
        <v>2313</v>
      </c>
      <c r="KOX21" s="731" t="s">
        <v>2314</v>
      </c>
      <c r="KOY21" s="731" t="s">
        <v>2315</v>
      </c>
      <c r="KOZ21" s="731" t="s">
        <v>2316</v>
      </c>
      <c r="KPA21" s="731" t="s">
        <v>2313</v>
      </c>
      <c r="KPB21" s="731" t="s">
        <v>2314</v>
      </c>
      <c r="KPC21" s="731" t="s">
        <v>2315</v>
      </c>
      <c r="KPD21" s="731" t="s">
        <v>2316</v>
      </c>
      <c r="KPE21" s="731" t="s">
        <v>2313</v>
      </c>
      <c r="KPF21" s="731" t="s">
        <v>2314</v>
      </c>
      <c r="KPG21" s="731" t="s">
        <v>2315</v>
      </c>
      <c r="KPH21" s="731" t="s">
        <v>2316</v>
      </c>
      <c r="KPI21" s="731" t="s">
        <v>2313</v>
      </c>
      <c r="KPJ21" s="731" t="s">
        <v>2314</v>
      </c>
      <c r="KPK21" s="731" t="s">
        <v>2315</v>
      </c>
      <c r="KPL21" s="731" t="s">
        <v>2316</v>
      </c>
      <c r="KPM21" s="731" t="s">
        <v>2313</v>
      </c>
      <c r="KPN21" s="731" t="s">
        <v>2314</v>
      </c>
      <c r="KPO21" s="731" t="s">
        <v>2315</v>
      </c>
      <c r="KPP21" s="731" t="s">
        <v>2316</v>
      </c>
      <c r="KPQ21" s="731" t="s">
        <v>2313</v>
      </c>
      <c r="KPR21" s="731" t="s">
        <v>2314</v>
      </c>
      <c r="KPS21" s="731" t="s">
        <v>2315</v>
      </c>
      <c r="KPT21" s="731" t="s">
        <v>2316</v>
      </c>
      <c r="KPU21" s="731" t="s">
        <v>2313</v>
      </c>
      <c r="KPV21" s="731" t="s">
        <v>2314</v>
      </c>
      <c r="KPW21" s="731" t="s">
        <v>2315</v>
      </c>
      <c r="KPX21" s="731" t="s">
        <v>2316</v>
      </c>
      <c r="KPY21" s="731" t="s">
        <v>2313</v>
      </c>
      <c r="KPZ21" s="731" t="s">
        <v>2314</v>
      </c>
      <c r="KQA21" s="731" t="s">
        <v>2315</v>
      </c>
      <c r="KQB21" s="731" t="s">
        <v>2316</v>
      </c>
      <c r="KQC21" s="731" t="s">
        <v>2313</v>
      </c>
      <c r="KQD21" s="731" t="s">
        <v>2314</v>
      </c>
      <c r="KQE21" s="731" t="s">
        <v>2315</v>
      </c>
      <c r="KQF21" s="731" t="s">
        <v>2316</v>
      </c>
      <c r="KQG21" s="731" t="s">
        <v>2313</v>
      </c>
      <c r="KQH21" s="731" t="s">
        <v>2314</v>
      </c>
      <c r="KQI21" s="731" t="s">
        <v>2315</v>
      </c>
      <c r="KQJ21" s="731" t="s">
        <v>2316</v>
      </c>
      <c r="KQK21" s="731" t="s">
        <v>2313</v>
      </c>
      <c r="KQL21" s="731" t="s">
        <v>2314</v>
      </c>
      <c r="KQM21" s="731" t="s">
        <v>2315</v>
      </c>
      <c r="KQN21" s="731" t="s">
        <v>2316</v>
      </c>
      <c r="KQO21" s="731" t="s">
        <v>2313</v>
      </c>
      <c r="KQP21" s="731" t="s">
        <v>2314</v>
      </c>
      <c r="KQQ21" s="731" t="s">
        <v>2315</v>
      </c>
      <c r="KQR21" s="731" t="s">
        <v>2316</v>
      </c>
      <c r="KQS21" s="731" t="s">
        <v>2313</v>
      </c>
      <c r="KQT21" s="731" t="s">
        <v>2314</v>
      </c>
      <c r="KQU21" s="731" t="s">
        <v>2315</v>
      </c>
      <c r="KQV21" s="731" t="s">
        <v>2316</v>
      </c>
      <c r="KQW21" s="731" t="s">
        <v>2313</v>
      </c>
      <c r="KQX21" s="731" t="s">
        <v>2314</v>
      </c>
      <c r="KQY21" s="731" t="s">
        <v>2315</v>
      </c>
      <c r="KQZ21" s="731" t="s">
        <v>2316</v>
      </c>
      <c r="KRA21" s="731" t="s">
        <v>2313</v>
      </c>
      <c r="KRB21" s="731" t="s">
        <v>2314</v>
      </c>
      <c r="KRC21" s="731" t="s">
        <v>2315</v>
      </c>
      <c r="KRD21" s="731" t="s">
        <v>2316</v>
      </c>
      <c r="KRE21" s="731" t="s">
        <v>2313</v>
      </c>
      <c r="KRF21" s="731" t="s">
        <v>2314</v>
      </c>
      <c r="KRG21" s="731" t="s">
        <v>2315</v>
      </c>
      <c r="KRH21" s="731" t="s">
        <v>2316</v>
      </c>
      <c r="KRI21" s="731" t="s">
        <v>2313</v>
      </c>
      <c r="KRJ21" s="731" t="s">
        <v>2314</v>
      </c>
      <c r="KRK21" s="731" t="s">
        <v>2315</v>
      </c>
      <c r="KRL21" s="731" t="s">
        <v>2316</v>
      </c>
      <c r="KRM21" s="731" t="s">
        <v>2313</v>
      </c>
      <c r="KRN21" s="731" t="s">
        <v>2314</v>
      </c>
      <c r="KRO21" s="731" t="s">
        <v>2315</v>
      </c>
      <c r="KRP21" s="731" t="s">
        <v>2316</v>
      </c>
      <c r="KRQ21" s="731" t="s">
        <v>2313</v>
      </c>
      <c r="KRR21" s="731" t="s">
        <v>2314</v>
      </c>
      <c r="KRS21" s="731" t="s">
        <v>2315</v>
      </c>
      <c r="KRT21" s="731" t="s">
        <v>2316</v>
      </c>
      <c r="KRU21" s="731" t="s">
        <v>2313</v>
      </c>
      <c r="KRV21" s="731" t="s">
        <v>2314</v>
      </c>
      <c r="KRW21" s="731" t="s">
        <v>2315</v>
      </c>
      <c r="KRX21" s="731" t="s">
        <v>2316</v>
      </c>
      <c r="KRY21" s="731" t="s">
        <v>2313</v>
      </c>
      <c r="KRZ21" s="731" t="s">
        <v>2314</v>
      </c>
      <c r="KSA21" s="731" t="s">
        <v>2315</v>
      </c>
      <c r="KSB21" s="731" t="s">
        <v>2316</v>
      </c>
      <c r="KSC21" s="731" t="s">
        <v>2313</v>
      </c>
      <c r="KSD21" s="731" t="s">
        <v>2314</v>
      </c>
      <c r="KSE21" s="731" t="s">
        <v>2315</v>
      </c>
      <c r="KSF21" s="731" t="s">
        <v>2316</v>
      </c>
      <c r="KSG21" s="731" t="s">
        <v>2313</v>
      </c>
      <c r="KSH21" s="731" t="s">
        <v>2314</v>
      </c>
      <c r="KSI21" s="731" t="s">
        <v>2315</v>
      </c>
      <c r="KSJ21" s="731" t="s">
        <v>2316</v>
      </c>
      <c r="KSK21" s="731" t="s">
        <v>2313</v>
      </c>
      <c r="KSL21" s="731" t="s">
        <v>2314</v>
      </c>
      <c r="KSM21" s="731" t="s">
        <v>2315</v>
      </c>
      <c r="KSN21" s="731" t="s">
        <v>2316</v>
      </c>
      <c r="KSO21" s="731" t="s">
        <v>2313</v>
      </c>
      <c r="KSP21" s="731" t="s">
        <v>2314</v>
      </c>
      <c r="KSQ21" s="731" t="s">
        <v>2315</v>
      </c>
      <c r="KSR21" s="731" t="s">
        <v>2316</v>
      </c>
      <c r="KSS21" s="731" t="s">
        <v>2313</v>
      </c>
      <c r="KST21" s="731" t="s">
        <v>2314</v>
      </c>
      <c r="KSU21" s="731" t="s">
        <v>2315</v>
      </c>
      <c r="KSV21" s="731" t="s">
        <v>2316</v>
      </c>
      <c r="KSW21" s="731" t="s">
        <v>2313</v>
      </c>
      <c r="KSX21" s="731" t="s">
        <v>2314</v>
      </c>
      <c r="KSY21" s="731" t="s">
        <v>2315</v>
      </c>
      <c r="KSZ21" s="731" t="s">
        <v>2316</v>
      </c>
      <c r="KTA21" s="731" t="s">
        <v>2313</v>
      </c>
      <c r="KTB21" s="731" t="s">
        <v>2314</v>
      </c>
      <c r="KTC21" s="731" t="s">
        <v>2315</v>
      </c>
      <c r="KTD21" s="731" t="s">
        <v>2316</v>
      </c>
      <c r="KTE21" s="731" t="s">
        <v>2313</v>
      </c>
      <c r="KTF21" s="731" t="s">
        <v>2314</v>
      </c>
      <c r="KTG21" s="731" t="s">
        <v>2315</v>
      </c>
      <c r="KTH21" s="731" t="s">
        <v>2316</v>
      </c>
      <c r="KTI21" s="731" t="s">
        <v>2313</v>
      </c>
      <c r="KTJ21" s="731" t="s">
        <v>2314</v>
      </c>
      <c r="KTK21" s="731" t="s">
        <v>2315</v>
      </c>
      <c r="KTL21" s="731" t="s">
        <v>2316</v>
      </c>
      <c r="KTM21" s="731" t="s">
        <v>2313</v>
      </c>
      <c r="KTN21" s="731" t="s">
        <v>2314</v>
      </c>
      <c r="KTO21" s="731" t="s">
        <v>2315</v>
      </c>
      <c r="KTP21" s="731" t="s">
        <v>2316</v>
      </c>
      <c r="KTQ21" s="731" t="s">
        <v>2313</v>
      </c>
      <c r="KTR21" s="731" t="s">
        <v>2314</v>
      </c>
      <c r="KTS21" s="731" t="s">
        <v>2315</v>
      </c>
      <c r="KTT21" s="731" t="s">
        <v>2316</v>
      </c>
      <c r="KTU21" s="731" t="s">
        <v>2313</v>
      </c>
      <c r="KTV21" s="731" t="s">
        <v>2314</v>
      </c>
      <c r="KTW21" s="731" t="s">
        <v>2315</v>
      </c>
      <c r="KTX21" s="731" t="s">
        <v>2316</v>
      </c>
      <c r="KTY21" s="731" t="s">
        <v>2313</v>
      </c>
      <c r="KTZ21" s="731" t="s">
        <v>2314</v>
      </c>
      <c r="KUA21" s="731" t="s">
        <v>2315</v>
      </c>
      <c r="KUB21" s="731" t="s">
        <v>2316</v>
      </c>
      <c r="KUC21" s="731" t="s">
        <v>2313</v>
      </c>
      <c r="KUD21" s="731" t="s">
        <v>2314</v>
      </c>
      <c r="KUE21" s="731" t="s">
        <v>2315</v>
      </c>
      <c r="KUF21" s="731" t="s">
        <v>2316</v>
      </c>
      <c r="KUG21" s="731" t="s">
        <v>2313</v>
      </c>
      <c r="KUH21" s="731" t="s">
        <v>2314</v>
      </c>
      <c r="KUI21" s="731" t="s">
        <v>2315</v>
      </c>
      <c r="KUJ21" s="731" t="s">
        <v>2316</v>
      </c>
      <c r="KUK21" s="731" t="s">
        <v>2313</v>
      </c>
      <c r="KUL21" s="731" t="s">
        <v>2314</v>
      </c>
      <c r="KUM21" s="731" t="s">
        <v>2315</v>
      </c>
      <c r="KUN21" s="731" t="s">
        <v>2316</v>
      </c>
      <c r="KUO21" s="731" t="s">
        <v>2313</v>
      </c>
      <c r="KUP21" s="731" t="s">
        <v>2314</v>
      </c>
      <c r="KUQ21" s="731" t="s">
        <v>2315</v>
      </c>
      <c r="KUR21" s="731" t="s">
        <v>2316</v>
      </c>
      <c r="KUS21" s="731" t="s">
        <v>2313</v>
      </c>
      <c r="KUT21" s="731" t="s">
        <v>2314</v>
      </c>
      <c r="KUU21" s="731" t="s">
        <v>2315</v>
      </c>
      <c r="KUV21" s="731" t="s">
        <v>2316</v>
      </c>
      <c r="KUW21" s="731" t="s">
        <v>2313</v>
      </c>
      <c r="KUX21" s="731" t="s">
        <v>2314</v>
      </c>
      <c r="KUY21" s="731" t="s">
        <v>2315</v>
      </c>
      <c r="KUZ21" s="731" t="s">
        <v>2316</v>
      </c>
      <c r="KVA21" s="731" t="s">
        <v>2313</v>
      </c>
      <c r="KVB21" s="731" t="s">
        <v>2314</v>
      </c>
      <c r="KVC21" s="731" t="s">
        <v>2315</v>
      </c>
      <c r="KVD21" s="731" t="s">
        <v>2316</v>
      </c>
      <c r="KVE21" s="731" t="s">
        <v>2313</v>
      </c>
      <c r="KVF21" s="731" t="s">
        <v>2314</v>
      </c>
      <c r="KVG21" s="731" t="s">
        <v>2315</v>
      </c>
      <c r="KVH21" s="731" t="s">
        <v>2316</v>
      </c>
      <c r="KVI21" s="731" t="s">
        <v>2313</v>
      </c>
      <c r="KVJ21" s="731" t="s">
        <v>2314</v>
      </c>
      <c r="KVK21" s="731" t="s">
        <v>2315</v>
      </c>
      <c r="KVL21" s="731" t="s">
        <v>2316</v>
      </c>
      <c r="KVM21" s="731" t="s">
        <v>2313</v>
      </c>
      <c r="KVN21" s="731" t="s">
        <v>2314</v>
      </c>
      <c r="KVO21" s="731" t="s">
        <v>2315</v>
      </c>
      <c r="KVP21" s="731" t="s">
        <v>2316</v>
      </c>
      <c r="KVQ21" s="731" t="s">
        <v>2313</v>
      </c>
      <c r="KVR21" s="731" t="s">
        <v>2314</v>
      </c>
      <c r="KVS21" s="731" t="s">
        <v>2315</v>
      </c>
      <c r="KVT21" s="731" t="s">
        <v>2316</v>
      </c>
      <c r="KVU21" s="731" t="s">
        <v>2313</v>
      </c>
      <c r="KVV21" s="731" t="s">
        <v>2314</v>
      </c>
      <c r="KVW21" s="731" t="s">
        <v>2315</v>
      </c>
      <c r="KVX21" s="731" t="s">
        <v>2316</v>
      </c>
      <c r="KVY21" s="731" t="s">
        <v>2313</v>
      </c>
      <c r="KVZ21" s="731" t="s">
        <v>2314</v>
      </c>
      <c r="KWA21" s="731" t="s">
        <v>2315</v>
      </c>
      <c r="KWB21" s="731" t="s">
        <v>2316</v>
      </c>
      <c r="KWC21" s="731" t="s">
        <v>2313</v>
      </c>
      <c r="KWD21" s="731" t="s">
        <v>2314</v>
      </c>
      <c r="KWE21" s="731" t="s">
        <v>2315</v>
      </c>
      <c r="KWF21" s="731" t="s">
        <v>2316</v>
      </c>
      <c r="KWG21" s="731" t="s">
        <v>2313</v>
      </c>
      <c r="KWH21" s="731" t="s">
        <v>2314</v>
      </c>
      <c r="KWI21" s="731" t="s">
        <v>2315</v>
      </c>
      <c r="KWJ21" s="731" t="s">
        <v>2316</v>
      </c>
      <c r="KWK21" s="731" t="s">
        <v>2313</v>
      </c>
      <c r="KWL21" s="731" t="s">
        <v>2314</v>
      </c>
      <c r="KWM21" s="731" t="s">
        <v>2315</v>
      </c>
      <c r="KWN21" s="731" t="s">
        <v>2316</v>
      </c>
      <c r="KWO21" s="731" t="s">
        <v>2313</v>
      </c>
      <c r="KWP21" s="731" t="s">
        <v>2314</v>
      </c>
      <c r="KWQ21" s="731" t="s">
        <v>2315</v>
      </c>
      <c r="KWR21" s="731" t="s">
        <v>2316</v>
      </c>
      <c r="KWS21" s="731" t="s">
        <v>2313</v>
      </c>
      <c r="KWT21" s="731" t="s">
        <v>2314</v>
      </c>
      <c r="KWU21" s="731" t="s">
        <v>2315</v>
      </c>
      <c r="KWV21" s="731" t="s">
        <v>2316</v>
      </c>
      <c r="KWW21" s="731" t="s">
        <v>2313</v>
      </c>
      <c r="KWX21" s="731" t="s">
        <v>2314</v>
      </c>
      <c r="KWY21" s="731" t="s">
        <v>2315</v>
      </c>
      <c r="KWZ21" s="731" t="s">
        <v>2316</v>
      </c>
      <c r="KXA21" s="731" t="s">
        <v>2313</v>
      </c>
      <c r="KXB21" s="731" t="s">
        <v>2314</v>
      </c>
      <c r="KXC21" s="731" t="s">
        <v>2315</v>
      </c>
      <c r="KXD21" s="731" t="s">
        <v>2316</v>
      </c>
      <c r="KXE21" s="731" t="s">
        <v>2313</v>
      </c>
      <c r="KXF21" s="731" t="s">
        <v>2314</v>
      </c>
      <c r="KXG21" s="731" t="s">
        <v>2315</v>
      </c>
      <c r="KXH21" s="731" t="s">
        <v>2316</v>
      </c>
      <c r="KXI21" s="731" t="s">
        <v>2313</v>
      </c>
      <c r="KXJ21" s="731" t="s">
        <v>2314</v>
      </c>
      <c r="KXK21" s="731" t="s">
        <v>2315</v>
      </c>
      <c r="KXL21" s="731" t="s">
        <v>2316</v>
      </c>
      <c r="KXM21" s="731" t="s">
        <v>2313</v>
      </c>
      <c r="KXN21" s="731" t="s">
        <v>2314</v>
      </c>
      <c r="KXO21" s="731" t="s">
        <v>2315</v>
      </c>
      <c r="KXP21" s="731" t="s">
        <v>2316</v>
      </c>
      <c r="KXQ21" s="731" t="s">
        <v>2313</v>
      </c>
      <c r="KXR21" s="731" t="s">
        <v>2314</v>
      </c>
      <c r="KXS21" s="731" t="s">
        <v>2315</v>
      </c>
      <c r="KXT21" s="731" t="s">
        <v>2316</v>
      </c>
      <c r="KXU21" s="731" t="s">
        <v>2313</v>
      </c>
      <c r="KXV21" s="731" t="s">
        <v>2314</v>
      </c>
      <c r="KXW21" s="731" t="s">
        <v>2315</v>
      </c>
      <c r="KXX21" s="731" t="s">
        <v>2316</v>
      </c>
      <c r="KXY21" s="731" t="s">
        <v>2313</v>
      </c>
      <c r="KXZ21" s="731" t="s">
        <v>2314</v>
      </c>
      <c r="KYA21" s="731" t="s">
        <v>2315</v>
      </c>
      <c r="KYB21" s="731" t="s">
        <v>2316</v>
      </c>
      <c r="KYC21" s="731" t="s">
        <v>2313</v>
      </c>
      <c r="KYD21" s="731" t="s">
        <v>2314</v>
      </c>
      <c r="KYE21" s="731" t="s">
        <v>2315</v>
      </c>
      <c r="KYF21" s="731" t="s">
        <v>2316</v>
      </c>
      <c r="KYG21" s="731" t="s">
        <v>2313</v>
      </c>
      <c r="KYH21" s="731" t="s">
        <v>2314</v>
      </c>
      <c r="KYI21" s="731" t="s">
        <v>2315</v>
      </c>
      <c r="KYJ21" s="731" t="s">
        <v>2316</v>
      </c>
      <c r="KYK21" s="731" t="s">
        <v>2313</v>
      </c>
      <c r="KYL21" s="731" t="s">
        <v>2314</v>
      </c>
      <c r="KYM21" s="731" t="s">
        <v>2315</v>
      </c>
      <c r="KYN21" s="731" t="s">
        <v>2316</v>
      </c>
      <c r="KYO21" s="731" t="s">
        <v>2313</v>
      </c>
      <c r="KYP21" s="731" t="s">
        <v>2314</v>
      </c>
      <c r="KYQ21" s="731" t="s">
        <v>2315</v>
      </c>
      <c r="KYR21" s="731" t="s">
        <v>2316</v>
      </c>
      <c r="KYS21" s="731" t="s">
        <v>2313</v>
      </c>
      <c r="KYT21" s="731" t="s">
        <v>2314</v>
      </c>
      <c r="KYU21" s="731" t="s">
        <v>2315</v>
      </c>
      <c r="KYV21" s="731" t="s">
        <v>2316</v>
      </c>
      <c r="KYW21" s="731" t="s">
        <v>2313</v>
      </c>
      <c r="KYX21" s="731" t="s">
        <v>2314</v>
      </c>
      <c r="KYY21" s="731" t="s">
        <v>2315</v>
      </c>
      <c r="KYZ21" s="731" t="s">
        <v>2316</v>
      </c>
      <c r="KZA21" s="731" t="s">
        <v>2313</v>
      </c>
      <c r="KZB21" s="731" t="s">
        <v>2314</v>
      </c>
      <c r="KZC21" s="731" t="s">
        <v>2315</v>
      </c>
      <c r="KZD21" s="731" t="s">
        <v>2316</v>
      </c>
      <c r="KZE21" s="731" t="s">
        <v>2313</v>
      </c>
      <c r="KZF21" s="731" t="s">
        <v>2314</v>
      </c>
      <c r="KZG21" s="731" t="s">
        <v>2315</v>
      </c>
      <c r="KZH21" s="731" t="s">
        <v>2316</v>
      </c>
      <c r="KZI21" s="731" t="s">
        <v>2313</v>
      </c>
      <c r="KZJ21" s="731" t="s">
        <v>2314</v>
      </c>
      <c r="KZK21" s="731" t="s">
        <v>2315</v>
      </c>
      <c r="KZL21" s="731" t="s">
        <v>2316</v>
      </c>
      <c r="KZM21" s="731" t="s">
        <v>2313</v>
      </c>
      <c r="KZN21" s="731" t="s">
        <v>2314</v>
      </c>
      <c r="KZO21" s="731" t="s">
        <v>2315</v>
      </c>
      <c r="KZP21" s="731" t="s">
        <v>2316</v>
      </c>
      <c r="KZQ21" s="731" t="s">
        <v>2313</v>
      </c>
      <c r="KZR21" s="731" t="s">
        <v>2314</v>
      </c>
      <c r="KZS21" s="731" t="s">
        <v>2315</v>
      </c>
      <c r="KZT21" s="731" t="s">
        <v>2316</v>
      </c>
      <c r="KZU21" s="731" t="s">
        <v>2313</v>
      </c>
      <c r="KZV21" s="731" t="s">
        <v>2314</v>
      </c>
      <c r="KZW21" s="731" t="s">
        <v>2315</v>
      </c>
      <c r="KZX21" s="731" t="s">
        <v>2316</v>
      </c>
      <c r="KZY21" s="731" t="s">
        <v>2313</v>
      </c>
      <c r="KZZ21" s="731" t="s">
        <v>2314</v>
      </c>
      <c r="LAA21" s="731" t="s">
        <v>2315</v>
      </c>
      <c r="LAB21" s="731" t="s">
        <v>2316</v>
      </c>
      <c r="LAC21" s="731" t="s">
        <v>2313</v>
      </c>
      <c r="LAD21" s="731" t="s">
        <v>2314</v>
      </c>
      <c r="LAE21" s="731" t="s">
        <v>2315</v>
      </c>
      <c r="LAF21" s="731" t="s">
        <v>2316</v>
      </c>
      <c r="LAG21" s="731" t="s">
        <v>2313</v>
      </c>
      <c r="LAH21" s="731" t="s">
        <v>2314</v>
      </c>
      <c r="LAI21" s="731" t="s">
        <v>2315</v>
      </c>
      <c r="LAJ21" s="731" t="s">
        <v>2316</v>
      </c>
      <c r="LAK21" s="731" t="s">
        <v>2313</v>
      </c>
      <c r="LAL21" s="731" t="s">
        <v>2314</v>
      </c>
      <c r="LAM21" s="731" t="s">
        <v>2315</v>
      </c>
      <c r="LAN21" s="731" t="s">
        <v>2316</v>
      </c>
      <c r="LAO21" s="731" t="s">
        <v>2313</v>
      </c>
      <c r="LAP21" s="731" t="s">
        <v>2314</v>
      </c>
      <c r="LAQ21" s="731" t="s">
        <v>2315</v>
      </c>
      <c r="LAR21" s="731" t="s">
        <v>2316</v>
      </c>
      <c r="LAS21" s="731" t="s">
        <v>2313</v>
      </c>
      <c r="LAT21" s="731" t="s">
        <v>2314</v>
      </c>
      <c r="LAU21" s="731" t="s">
        <v>2315</v>
      </c>
      <c r="LAV21" s="731" t="s">
        <v>2316</v>
      </c>
      <c r="LAW21" s="731" t="s">
        <v>2313</v>
      </c>
      <c r="LAX21" s="731" t="s">
        <v>2314</v>
      </c>
      <c r="LAY21" s="731" t="s">
        <v>2315</v>
      </c>
      <c r="LAZ21" s="731" t="s">
        <v>2316</v>
      </c>
      <c r="LBA21" s="731" t="s">
        <v>2313</v>
      </c>
      <c r="LBB21" s="731" t="s">
        <v>2314</v>
      </c>
      <c r="LBC21" s="731" t="s">
        <v>2315</v>
      </c>
      <c r="LBD21" s="731" t="s">
        <v>2316</v>
      </c>
      <c r="LBE21" s="731" t="s">
        <v>2313</v>
      </c>
      <c r="LBF21" s="731" t="s">
        <v>2314</v>
      </c>
      <c r="LBG21" s="731" t="s">
        <v>2315</v>
      </c>
      <c r="LBH21" s="731" t="s">
        <v>2316</v>
      </c>
      <c r="LBI21" s="731" t="s">
        <v>2313</v>
      </c>
      <c r="LBJ21" s="731" t="s">
        <v>2314</v>
      </c>
      <c r="LBK21" s="731" t="s">
        <v>2315</v>
      </c>
      <c r="LBL21" s="731" t="s">
        <v>2316</v>
      </c>
      <c r="LBM21" s="731" t="s">
        <v>2313</v>
      </c>
      <c r="LBN21" s="731" t="s">
        <v>2314</v>
      </c>
      <c r="LBO21" s="731" t="s">
        <v>2315</v>
      </c>
      <c r="LBP21" s="731" t="s">
        <v>2316</v>
      </c>
      <c r="LBQ21" s="731" t="s">
        <v>2313</v>
      </c>
      <c r="LBR21" s="731" t="s">
        <v>2314</v>
      </c>
      <c r="LBS21" s="731" t="s">
        <v>2315</v>
      </c>
      <c r="LBT21" s="731" t="s">
        <v>2316</v>
      </c>
      <c r="LBU21" s="731" t="s">
        <v>2313</v>
      </c>
      <c r="LBV21" s="731" t="s">
        <v>2314</v>
      </c>
      <c r="LBW21" s="731" t="s">
        <v>2315</v>
      </c>
      <c r="LBX21" s="731" t="s">
        <v>2316</v>
      </c>
      <c r="LBY21" s="731" t="s">
        <v>2313</v>
      </c>
      <c r="LBZ21" s="731" t="s">
        <v>2314</v>
      </c>
      <c r="LCA21" s="731" t="s">
        <v>2315</v>
      </c>
      <c r="LCB21" s="731" t="s">
        <v>2316</v>
      </c>
      <c r="LCC21" s="731" t="s">
        <v>2313</v>
      </c>
      <c r="LCD21" s="731" t="s">
        <v>2314</v>
      </c>
      <c r="LCE21" s="731" t="s">
        <v>2315</v>
      </c>
      <c r="LCF21" s="731" t="s">
        <v>2316</v>
      </c>
      <c r="LCG21" s="731" t="s">
        <v>2313</v>
      </c>
      <c r="LCH21" s="731" t="s">
        <v>2314</v>
      </c>
      <c r="LCI21" s="731" t="s">
        <v>2315</v>
      </c>
      <c r="LCJ21" s="731" t="s">
        <v>2316</v>
      </c>
      <c r="LCK21" s="731" t="s">
        <v>2313</v>
      </c>
      <c r="LCL21" s="731" t="s">
        <v>2314</v>
      </c>
      <c r="LCM21" s="731" t="s">
        <v>2315</v>
      </c>
      <c r="LCN21" s="731" t="s">
        <v>2316</v>
      </c>
      <c r="LCO21" s="731" t="s">
        <v>2313</v>
      </c>
      <c r="LCP21" s="731" t="s">
        <v>2314</v>
      </c>
      <c r="LCQ21" s="731" t="s">
        <v>2315</v>
      </c>
      <c r="LCR21" s="731" t="s">
        <v>2316</v>
      </c>
      <c r="LCS21" s="731" t="s">
        <v>2313</v>
      </c>
      <c r="LCT21" s="731" t="s">
        <v>2314</v>
      </c>
      <c r="LCU21" s="731" t="s">
        <v>2315</v>
      </c>
      <c r="LCV21" s="731" t="s">
        <v>2316</v>
      </c>
      <c r="LCW21" s="731" t="s">
        <v>2313</v>
      </c>
      <c r="LCX21" s="731" t="s">
        <v>2314</v>
      </c>
      <c r="LCY21" s="731" t="s">
        <v>2315</v>
      </c>
      <c r="LCZ21" s="731" t="s">
        <v>2316</v>
      </c>
      <c r="LDA21" s="731" t="s">
        <v>2313</v>
      </c>
      <c r="LDB21" s="731" t="s">
        <v>2314</v>
      </c>
      <c r="LDC21" s="731" t="s">
        <v>2315</v>
      </c>
      <c r="LDD21" s="731" t="s">
        <v>2316</v>
      </c>
      <c r="LDE21" s="731" t="s">
        <v>2313</v>
      </c>
      <c r="LDF21" s="731" t="s">
        <v>2314</v>
      </c>
      <c r="LDG21" s="731" t="s">
        <v>2315</v>
      </c>
      <c r="LDH21" s="731" t="s">
        <v>2316</v>
      </c>
      <c r="LDI21" s="731" t="s">
        <v>2313</v>
      </c>
      <c r="LDJ21" s="731" t="s">
        <v>2314</v>
      </c>
      <c r="LDK21" s="731" t="s">
        <v>2315</v>
      </c>
      <c r="LDL21" s="731" t="s">
        <v>2316</v>
      </c>
      <c r="LDM21" s="731" t="s">
        <v>2313</v>
      </c>
      <c r="LDN21" s="731" t="s">
        <v>2314</v>
      </c>
      <c r="LDO21" s="731" t="s">
        <v>2315</v>
      </c>
      <c r="LDP21" s="731" t="s">
        <v>2316</v>
      </c>
      <c r="LDQ21" s="731" t="s">
        <v>2313</v>
      </c>
      <c r="LDR21" s="731" t="s">
        <v>2314</v>
      </c>
      <c r="LDS21" s="731" t="s">
        <v>2315</v>
      </c>
      <c r="LDT21" s="731" t="s">
        <v>2316</v>
      </c>
      <c r="LDU21" s="731" t="s">
        <v>2313</v>
      </c>
      <c r="LDV21" s="731" t="s">
        <v>2314</v>
      </c>
      <c r="LDW21" s="731" t="s">
        <v>2315</v>
      </c>
      <c r="LDX21" s="731" t="s">
        <v>2316</v>
      </c>
      <c r="LDY21" s="731" t="s">
        <v>2313</v>
      </c>
      <c r="LDZ21" s="731" t="s">
        <v>2314</v>
      </c>
      <c r="LEA21" s="731" t="s">
        <v>2315</v>
      </c>
      <c r="LEB21" s="731" t="s">
        <v>2316</v>
      </c>
      <c r="LEC21" s="731" t="s">
        <v>2313</v>
      </c>
      <c r="LED21" s="731" t="s">
        <v>2314</v>
      </c>
      <c r="LEE21" s="731" t="s">
        <v>2315</v>
      </c>
      <c r="LEF21" s="731" t="s">
        <v>2316</v>
      </c>
      <c r="LEG21" s="731" t="s">
        <v>2313</v>
      </c>
      <c r="LEH21" s="731" t="s">
        <v>2314</v>
      </c>
      <c r="LEI21" s="731" t="s">
        <v>2315</v>
      </c>
      <c r="LEJ21" s="731" t="s">
        <v>2316</v>
      </c>
      <c r="LEK21" s="731" t="s">
        <v>2313</v>
      </c>
      <c r="LEL21" s="731" t="s">
        <v>2314</v>
      </c>
      <c r="LEM21" s="731" t="s">
        <v>2315</v>
      </c>
      <c r="LEN21" s="731" t="s">
        <v>2316</v>
      </c>
      <c r="LEO21" s="731" t="s">
        <v>2313</v>
      </c>
      <c r="LEP21" s="731" t="s">
        <v>2314</v>
      </c>
      <c r="LEQ21" s="731" t="s">
        <v>2315</v>
      </c>
      <c r="LER21" s="731" t="s">
        <v>2316</v>
      </c>
      <c r="LES21" s="731" t="s">
        <v>2313</v>
      </c>
      <c r="LET21" s="731" t="s">
        <v>2314</v>
      </c>
      <c r="LEU21" s="731" t="s">
        <v>2315</v>
      </c>
      <c r="LEV21" s="731" t="s">
        <v>2316</v>
      </c>
      <c r="LEW21" s="731" t="s">
        <v>2313</v>
      </c>
      <c r="LEX21" s="731" t="s">
        <v>2314</v>
      </c>
      <c r="LEY21" s="731" t="s">
        <v>2315</v>
      </c>
      <c r="LEZ21" s="731" t="s">
        <v>2316</v>
      </c>
      <c r="LFA21" s="731" t="s">
        <v>2313</v>
      </c>
      <c r="LFB21" s="731" t="s">
        <v>2314</v>
      </c>
      <c r="LFC21" s="731" t="s">
        <v>2315</v>
      </c>
      <c r="LFD21" s="731" t="s">
        <v>2316</v>
      </c>
      <c r="LFE21" s="731" t="s">
        <v>2313</v>
      </c>
      <c r="LFF21" s="731" t="s">
        <v>2314</v>
      </c>
      <c r="LFG21" s="731" t="s">
        <v>2315</v>
      </c>
      <c r="LFH21" s="731" t="s">
        <v>2316</v>
      </c>
      <c r="LFI21" s="731" t="s">
        <v>2313</v>
      </c>
      <c r="LFJ21" s="731" t="s">
        <v>2314</v>
      </c>
      <c r="LFK21" s="731" t="s">
        <v>2315</v>
      </c>
      <c r="LFL21" s="731" t="s">
        <v>2316</v>
      </c>
      <c r="LFM21" s="731" t="s">
        <v>2313</v>
      </c>
      <c r="LFN21" s="731" t="s">
        <v>2314</v>
      </c>
      <c r="LFO21" s="731" t="s">
        <v>2315</v>
      </c>
      <c r="LFP21" s="731" t="s">
        <v>2316</v>
      </c>
      <c r="LFQ21" s="731" t="s">
        <v>2313</v>
      </c>
      <c r="LFR21" s="731" t="s">
        <v>2314</v>
      </c>
      <c r="LFS21" s="731" t="s">
        <v>2315</v>
      </c>
      <c r="LFT21" s="731" t="s">
        <v>2316</v>
      </c>
      <c r="LFU21" s="731" t="s">
        <v>2313</v>
      </c>
      <c r="LFV21" s="731" t="s">
        <v>2314</v>
      </c>
      <c r="LFW21" s="731" t="s">
        <v>2315</v>
      </c>
      <c r="LFX21" s="731" t="s">
        <v>2316</v>
      </c>
      <c r="LFY21" s="731" t="s">
        <v>2313</v>
      </c>
      <c r="LFZ21" s="731" t="s">
        <v>2314</v>
      </c>
      <c r="LGA21" s="731" t="s">
        <v>2315</v>
      </c>
      <c r="LGB21" s="731" t="s">
        <v>2316</v>
      </c>
      <c r="LGC21" s="731" t="s">
        <v>2313</v>
      </c>
      <c r="LGD21" s="731" t="s">
        <v>2314</v>
      </c>
      <c r="LGE21" s="731" t="s">
        <v>2315</v>
      </c>
      <c r="LGF21" s="731" t="s">
        <v>2316</v>
      </c>
      <c r="LGG21" s="731" t="s">
        <v>2313</v>
      </c>
      <c r="LGH21" s="731" t="s">
        <v>2314</v>
      </c>
      <c r="LGI21" s="731" t="s">
        <v>2315</v>
      </c>
      <c r="LGJ21" s="731" t="s">
        <v>2316</v>
      </c>
      <c r="LGK21" s="731" t="s">
        <v>2313</v>
      </c>
      <c r="LGL21" s="731" t="s">
        <v>2314</v>
      </c>
      <c r="LGM21" s="731" t="s">
        <v>2315</v>
      </c>
      <c r="LGN21" s="731" t="s">
        <v>2316</v>
      </c>
      <c r="LGO21" s="731" t="s">
        <v>2313</v>
      </c>
      <c r="LGP21" s="731" t="s">
        <v>2314</v>
      </c>
      <c r="LGQ21" s="731" t="s">
        <v>2315</v>
      </c>
      <c r="LGR21" s="731" t="s">
        <v>2316</v>
      </c>
      <c r="LGS21" s="731" t="s">
        <v>2313</v>
      </c>
      <c r="LGT21" s="731" t="s">
        <v>2314</v>
      </c>
      <c r="LGU21" s="731" t="s">
        <v>2315</v>
      </c>
      <c r="LGV21" s="731" t="s">
        <v>2316</v>
      </c>
      <c r="LGW21" s="731" t="s">
        <v>2313</v>
      </c>
      <c r="LGX21" s="731" t="s">
        <v>2314</v>
      </c>
      <c r="LGY21" s="731" t="s">
        <v>2315</v>
      </c>
      <c r="LGZ21" s="731" t="s">
        <v>2316</v>
      </c>
      <c r="LHA21" s="731" t="s">
        <v>2313</v>
      </c>
      <c r="LHB21" s="731" t="s">
        <v>2314</v>
      </c>
      <c r="LHC21" s="731" t="s">
        <v>2315</v>
      </c>
      <c r="LHD21" s="731" t="s">
        <v>2316</v>
      </c>
      <c r="LHE21" s="731" t="s">
        <v>2313</v>
      </c>
      <c r="LHF21" s="731" t="s">
        <v>2314</v>
      </c>
      <c r="LHG21" s="731" t="s">
        <v>2315</v>
      </c>
      <c r="LHH21" s="731" t="s">
        <v>2316</v>
      </c>
      <c r="LHI21" s="731" t="s">
        <v>2313</v>
      </c>
      <c r="LHJ21" s="731" t="s">
        <v>2314</v>
      </c>
      <c r="LHK21" s="731" t="s">
        <v>2315</v>
      </c>
      <c r="LHL21" s="731" t="s">
        <v>2316</v>
      </c>
      <c r="LHM21" s="731" t="s">
        <v>2313</v>
      </c>
      <c r="LHN21" s="731" t="s">
        <v>2314</v>
      </c>
      <c r="LHO21" s="731" t="s">
        <v>2315</v>
      </c>
      <c r="LHP21" s="731" t="s">
        <v>2316</v>
      </c>
      <c r="LHQ21" s="731" t="s">
        <v>2313</v>
      </c>
      <c r="LHR21" s="731" t="s">
        <v>2314</v>
      </c>
      <c r="LHS21" s="731" t="s">
        <v>2315</v>
      </c>
      <c r="LHT21" s="731" t="s">
        <v>2316</v>
      </c>
      <c r="LHU21" s="731" t="s">
        <v>2313</v>
      </c>
      <c r="LHV21" s="731" t="s">
        <v>2314</v>
      </c>
      <c r="LHW21" s="731" t="s">
        <v>2315</v>
      </c>
      <c r="LHX21" s="731" t="s">
        <v>2316</v>
      </c>
      <c r="LHY21" s="731" t="s">
        <v>2313</v>
      </c>
      <c r="LHZ21" s="731" t="s">
        <v>2314</v>
      </c>
      <c r="LIA21" s="731" t="s">
        <v>2315</v>
      </c>
      <c r="LIB21" s="731" t="s">
        <v>2316</v>
      </c>
      <c r="LIC21" s="731" t="s">
        <v>2313</v>
      </c>
      <c r="LID21" s="731" t="s">
        <v>2314</v>
      </c>
      <c r="LIE21" s="731" t="s">
        <v>2315</v>
      </c>
      <c r="LIF21" s="731" t="s">
        <v>2316</v>
      </c>
      <c r="LIG21" s="731" t="s">
        <v>2313</v>
      </c>
      <c r="LIH21" s="731" t="s">
        <v>2314</v>
      </c>
      <c r="LII21" s="731" t="s">
        <v>2315</v>
      </c>
      <c r="LIJ21" s="731" t="s">
        <v>2316</v>
      </c>
      <c r="LIK21" s="731" t="s">
        <v>2313</v>
      </c>
      <c r="LIL21" s="731" t="s">
        <v>2314</v>
      </c>
      <c r="LIM21" s="731" t="s">
        <v>2315</v>
      </c>
      <c r="LIN21" s="731" t="s">
        <v>2316</v>
      </c>
      <c r="LIO21" s="731" t="s">
        <v>2313</v>
      </c>
      <c r="LIP21" s="731" t="s">
        <v>2314</v>
      </c>
      <c r="LIQ21" s="731" t="s">
        <v>2315</v>
      </c>
      <c r="LIR21" s="731" t="s">
        <v>2316</v>
      </c>
      <c r="LIS21" s="731" t="s">
        <v>2313</v>
      </c>
      <c r="LIT21" s="731" t="s">
        <v>2314</v>
      </c>
      <c r="LIU21" s="731" t="s">
        <v>2315</v>
      </c>
      <c r="LIV21" s="731" t="s">
        <v>2316</v>
      </c>
      <c r="LIW21" s="731" t="s">
        <v>2313</v>
      </c>
      <c r="LIX21" s="731" t="s">
        <v>2314</v>
      </c>
      <c r="LIY21" s="731" t="s">
        <v>2315</v>
      </c>
      <c r="LIZ21" s="731" t="s">
        <v>2316</v>
      </c>
      <c r="LJA21" s="731" t="s">
        <v>2313</v>
      </c>
      <c r="LJB21" s="731" t="s">
        <v>2314</v>
      </c>
      <c r="LJC21" s="731" t="s">
        <v>2315</v>
      </c>
      <c r="LJD21" s="731" t="s">
        <v>2316</v>
      </c>
      <c r="LJE21" s="731" t="s">
        <v>2313</v>
      </c>
      <c r="LJF21" s="731" t="s">
        <v>2314</v>
      </c>
      <c r="LJG21" s="731" t="s">
        <v>2315</v>
      </c>
      <c r="LJH21" s="731" t="s">
        <v>2316</v>
      </c>
      <c r="LJI21" s="731" t="s">
        <v>2313</v>
      </c>
      <c r="LJJ21" s="731" t="s">
        <v>2314</v>
      </c>
      <c r="LJK21" s="731" t="s">
        <v>2315</v>
      </c>
      <c r="LJL21" s="731" t="s">
        <v>2316</v>
      </c>
      <c r="LJM21" s="731" t="s">
        <v>2313</v>
      </c>
      <c r="LJN21" s="731" t="s">
        <v>2314</v>
      </c>
      <c r="LJO21" s="731" t="s">
        <v>2315</v>
      </c>
      <c r="LJP21" s="731" t="s">
        <v>2316</v>
      </c>
      <c r="LJQ21" s="731" t="s">
        <v>2313</v>
      </c>
      <c r="LJR21" s="731" t="s">
        <v>2314</v>
      </c>
      <c r="LJS21" s="731" t="s">
        <v>2315</v>
      </c>
      <c r="LJT21" s="731" t="s">
        <v>2316</v>
      </c>
      <c r="LJU21" s="731" t="s">
        <v>2313</v>
      </c>
      <c r="LJV21" s="731" t="s">
        <v>2314</v>
      </c>
      <c r="LJW21" s="731" t="s">
        <v>2315</v>
      </c>
      <c r="LJX21" s="731" t="s">
        <v>2316</v>
      </c>
      <c r="LJY21" s="731" t="s">
        <v>2313</v>
      </c>
      <c r="LJZ21" s="731" t="s">
        <v>2314</v>
      </c>
      <c r="LKA21" s="731" t="s">
        <v>2315</v>
      </c>
      <c r="LKB21" s="731" t="s">
        <v>2316</v>
      </c>
      <c r="LKC21" s="731" t="s">
        <v>2313</v>
      </c>
      <c r="LKD21" s="731" t="s">
        <v>2314</v>
      </c>
      <c r="LKE21" s="731" t="s">
        <v>2315</v>
      </c>
      <c r="LKF21" s="731" t="s">
        <v>2316</v>
      </c>
      <c r="LKG21" s="731" t="s">
        <v>2313</v>
      </c>
      <c r="LKH21" s="731" t="s">
        <v>2314</v>
      </c>
      <c r="LKI21" s="731" t="s">
        <v>2315</v>
      </c>
      <c r="LKJ21" s="731" t="s">
        <v>2316</v>
      </c>
      <c r="LKK21" s="731" t="s">
        <v>2313</v>
      </c>
      <c r="LKL21" s="731" t="s">
        <v>2314</v>
      </c>
      <c r="LKM21" s="731" t="s">
        <v>2315</v>
      </c>
      <c r="LKN21" s="731" t="s">
        <v>2316</v>
      </c>
      <c r="LKO21" s="731" t="s">
        <v>2313</v>
      </c>
      <c r="LKP21" s="731" t="s">
        <v>2314</v>
      </c>
      <c r="LKQ21" s="731" t="s">
        <v>2315</v>
      </c>
      <c r="LKR21" s="731" t="s">
        <v>2316</v>
      </c>
      <c r="LKS21" s="731" t="s">
        <v>2313</v>
      </c>
      <c r="LKT21" s="731" t="s">
        <v>2314</v>
      </c>
      <c r="LKU21" s="731" t="s">
        <v>2315</v>
      </c>
      <c r="LKV21" s="731" t="s">
        <v>2316</v>
      </c>
      <c r="LKW21" s="731" t="s">
        <v>2313</v>
      </c>
      <c r="LKX21" s="731" t="s">
        <v>2314</v>
      </c>
      <c r="LKY21" s="731" t="s">
        <v>2315</v>
      </c>
      <c r="LKZ21" s="731" t="s">
        <v>2316</v>
      </c>
      <c r="LLA21" s="731" t="s">
        <v>2313</v>
      </c>
      <c r="LLB21" s="731" t="s">
        <v>2314</v>
      </c>
      <c r="LLC21" s="731" t="s">
        <v>2315</v>
      </c>
      <c r="LLD21" s="731" t="s">
        <v>2316</v>
      </c>
      <c r="LLE21" s="731" t="s">
        <v>2313</v>
      </c>
      <c r="LLF21" s="731" t="s">
        <v>2314</v>
      </c>
      <c r="LLG21" s="731" t="s">
        <v>2315</v>
      </c>
      <c r="LLH21" s="731" t="s">
        <v>2316</v>
      </c>
      <c r="LLI21" s="731" t="s">
        <v>2313</v>
      </c>
      <c r="LLJ21" s="731" t="s">
        <v>2314</v>
      </c>
      <c r="LLK21" s="731" t="s">
        <v>2315</v>
      </c>
      <c r="LLL21" s="731" t="s">
        <v>2316</v>
      </c>
      <c r="LLM21" s="731" t="s">
        <v>2313</v>
      </c>
      <c r="LLN21" s="731" t="s">
        <v>2314</v>
      </c>
      <c r="LLO21" s="731" t="s">
        <v>2315</v>
      </c>
      <c r="LLP21" s="731" t="s">
        <v>2316</v>
      </c>
      <c r="LLQ21" s="731" t="s">
        <v>2313</v>
      </c>
      <c r="LLR21" s="731" t="s">
        <v>2314</v>
      </c>
      <c r="LLS21" s="731" t="s">
        <v>2315</v>
      </c>
      <c r="LLT21" s="731" t="s">
        <v>2316</v>
      </c>
      <c r="LLU21" s="731" t="s">
        <v>2313</v>
      </c>
      <c r="LLV21" s="731" t="s">
        <v>2314</v>
      </c>
      <c r="LLW21" s="731" t="s">
        <v>2315</v>
      </c>
      <c r="LLX21" s="731" t="s">
        <v>2316</v>
      </c>
      <c r="LLY21" s="731" t="s">
        <v>2313</v>
      </c>
      <c r="LLZ21" s="731" t="s">
        <v>2314</v>
      </c>
      <c r="LMA21" s="731" t="s">
        <v>2315</v>
      </c>
      <c r="LMB21" s="731" t="s">
        <v>2316</v>
      </c>
      <c r="LMC21" s="731" t="s">
        <v>2313</v>
      </c>
      <c r="LMD21" s="731" t="s">
        <v>2314</v>
      </c>
      <c r="LME21" s="731" t="s">
        <v>2315</v>
      </c>
      <c r="LMF21" s="731" t="s">
        <v>2316</v>
      </c>
      <c r="LMG21" s="731" t="s">
        <v>2313</v>
      </c>
      <c r="LMH21" s="731" t="s">
        <v>2314</v>
      </c>
      <c r="LMI21" s="731" t="s">
        <v>2315</v>
      </c>
      <c r="LMJ21" s="731" t="s">
        <v>2316</v>
      </c>
      <c r="LMK21" s="731" t="s">
        <v>2313</v>
      </c>
      <c r="LML21" s="731" t="s">
        <v>2314</v>
      </c>
      <c r="LMM21" s="731" t="s">
        <v>2315</v>
      </c>
      <c r="LMN21" s="731" t="s">
        <v>2316</v>
      </c>
      <c r="LMO21" s="731" t="s">
        <v>2313</v>
      </c>
      <c r="LMP21" s="731" t="s">
        <v>2314</v>
      </c>
      <c r="LMQ21" s="731" t="s">
        <v>2315</v>
      </c>
      <c r="LMR21" s="731" t="s">
        <v>2316</v>
      </c>
      <c r="LMS21" s="731" t="s">
        <v>2313</v>
      </c>
      <c r="LMT21" s="731" t="s">
        <v>2314</v>
      </c>
      <c r="LMU21" s="731" t="s">
        <v>2315</v>
      </c>
      <c r="LMV21" s="731" t="s">
        <v>2316</v>
      </c>
      <c r="LMW21" s="731" t="s">
        <v>2313</v>
      </c>
      <c r="LMX21" s="731" t="s">
        <v>2314</v>
      </c>
      <c r="LMY21" s="731" t="s">
        <v>2315</v>
      </c>
      <c r="LMZ21" s="731" t="s">
        <v>2316</v>
      </c>
      <c r="LNA21" s="731" t="s">
        <v>2313</v>
      </c>
      <c r="LNB21" s="731" t="s">
        <v>2314</v>
      </c>
      <c r="LNC21" s="731" t="s">
        <v>2315</v>
      </c>
      <c r="LND21" s="731" t="s">
        <v>2316</v>
      </c>
      <c r="LNE21" s="731" t="s">
        <v>2313</v>
      </c>
      <c r="LNF21" s="731" t="s">
        <v>2314</v>
      </c>
      <c r="LNG21" s="731" t="s">
        <v>2315</v>
      </c>
      <c r="LNH21" s="731" t="s">
        <v>2316</v>
      </c>
      <c r="LNI21" s="731" t="s">
        <v>2313</v>
      </c>
      <c r="LNJ21" s="731" t="s">
        <v>2314</v>
      </c>
      <c r="LNK21" s="731" t="s">
        <v>2315</v>
      </c>
      <c r="LNL21" s="731" t="s">
        <v>2316</v>
      </c>
      <c r="LNM21" s="731" t="s">
        <v>2313</v>
      </c>
      <c r="LNN21" s="731" t="s">
        <v>2314</v>
      </c>
      <c r="LNO21" s="731" t="s">
        <v>2315</v>
      </c>
      <c r="LNP21" s="731" t="s">
        <v>2316</v>
      </c>
      <c r="LNQ21" s="731" t="s">
        <v>2313</v>
      </c>
      <c r="LNR21" s="731" t="s">
        <v>2314</v>
      </c>
      <c r="LNS21" s="731" t="s">
        <v>2315</v>
      </c>
      <c r="LNT21" s="731" t="s">
        <v>2316</v>
      </c>
      <c r="LNU21" s="731" t="s">
        <v>2313</v>
      </c>
      <c r="LNV21" s="731" t="s">
        <v>2314</v>
      </c>
      <c r="LNW21" s="731" t="s">
        <v>2315</v>
      </c>
      <c r="LNX21" s="731" t="s">
        <v>2316</v>
      </c>
      <c r="LNY21" s="731" t="s">
        <v>2313</v>
      </c>
      <c r="LNZ21" s="731" t="s">
        <v>2314</v>
      </c>
      <c r="LOA21" s="731" t="s">
        <v>2315</v>
      </c>
      <c r="LOB21" s="731" t="s">
        <v>2316</v>
      </c>
      <c r="LOC21" s="731" t="s">
        <v>2313</v>
      </c>
      <c r="LOD21" s="731" t="s">
        <v>2314</v>
      </c>
      <c r="LOE21" s="731" t="s">
        <v>2315</v>
      </c>
      <c r="LOF21" s="731" t="s">
        <v>2316</v>
      </c>
      <c r="LOG21" s="731" t="s">
        <v>2313</v>
      </c>
      <c r="LOH21" s="731" t="s">
        <v>2314</v>
      </c>
      <c r="LOI21" s="731" t="s">
        <v>2315</v>
      </c>
      <c r="LOJ21" s="731" t="s">
        <v>2316</v>
      </c>
      <c r="LOK21" s="731" t="s">
        <v>2313</v>
      </c>
      <c r="LOL21" s="731" t="s">
        <v>2314</v>
      </c>
      <c r="LOM21" s="731" t="s">
        <v>2315</v>
      </c>
      <c r="LON21" s="731" t="s">
        <v>2316</v>
      </c>
      <c r="LOO21" s="731" t="s">
        <v>2313</v>
      </c>
      <c r="LOP21" s="731" t="s">
        <v>2314</v>
      </c>
      <c r="LOQ21" s="731" t="s">
        <v>2315</v>
      </c>
      <c r="LOR21" s="731" t="s">
        <v>2316</v>
      </c>
      <c r="LOS21" s="731" t="s">
        <v>2313</v>
      </c>
      <c r="LOT21" s="731" t="s">
        <v>2314</v>
      </c>
      <c r="LOU21" s="731" t="s">
        <v>2315</v>
      </c>
      <c r="LOV21" s="731" t="s">
        <v>2316</v>
      </c>
      <c r="LOW21" s="731" t="s">
        <v>2313</v>
      </c>
      <c r="LOX21" s="731" t="s">
        <v>2314</v>
      </c>
      <c r="LOY21" s="731" t="s">
        <v>2315</v>
      </c>
      <c r="LOZ21" s="731" t="s">
        <v>2316</v>
      </c>
      <c r="LPA21" s="731" t="s">
        <v>2313</v>
      </c>
      <c r="LPB21" s="731" t="s">
        <v>2314</v>
      </c>
      <c r="LPC21" s="731" t="s">
        <v>2315</v>
      </c>
      <c r="LPD21" s="731" t="s">
        <v>2316</v>
      </c>
      <c r="LPE21" s="731" t="s">
        <v>2313</v>
      </c>
      <c r="LPF21" s="731" t="s">
        <v>2314</v>
      </c>
      <c r="LPG21" s="731" t="s">
        <v>2315</v>
      </c>
      <c r="LPH21" s="731" t="s">
        <v>2316</v>
      </c>
      <c r="LPI21" s="731" t="s">
        <v>2313</v>
      </c>
      <c r="LPJ21" s="731" t="s">
        <v>2314</v>
      </c>
      <c r="LPK21" s="731" t="s">
        <v>2315</v>
      </c>
      <c r="LPL21" s="731" t="s">
        <v>2316</v>
      </c>
      <c r="LPM21" s="731" t="s">
        <v>2313</v>
      </c>
      <c r="LPN21" s="731" t="s">
        <v>2314</v>
      </c>
      <c r="LPO21" s="731" t="s">
        <v>2315</v>
      </c>
      <c r="LPP21" s="731" t="s">
        <v>2316</v>
      </c>
      <c r="LPQ21" s="731" t="s">
        <v>2313</v>
      </c>
      <c r="LPR21" s="731" t="s">
        <v>2314</v>
      </c>
      <c r="LPS21" s="731" t="s">
        <v>2315</v>
      </c>
      <c r="LPT21" s="731" t="s">
        <v>2316</v>
      </c>
      <c r="LPU21" s="731" t="s">
        <v>2313</v>
      </c>
      <c r="LPV21" s="731" t="s">
        <v>2314</v>
      </c>
      <c r="LPW21" s="731" t="s">
        <v>2315</v>
      </c>
      <c r="LPX21" s="731" t="s">
        <v>2316</v>
      </c>
      <c r="LPY21" s="731" t="s">
        <v>2313</v>
      </c>
      <c r="LPZ21" s="731" t="s">
        <v>2314</v>
      </c>
      <c r="LQA21" s="731" t="s">
        <v>2315</v>
      </c>
      <c r="LQB21" s="731" t="s">
        <v>2316</v>
      </c>
      <c r="LQC21" s="731" t="s">
        <v>2313</v>
      </c>
      <c r="LQD21" s="731" t="s">
        <v>2314</v>
      </c>
      <c r="LQE21" s="731" t="s">
        <v>2315</v>
      </c>
      <c r="LQF21" s="731" t="s">
        <v>2316</v>
      </c>
      <c r="LQG21" s="731" t="s">
        <v>2313</v>
      </c>
      <c r="LQH21" s="731" t="s">
        <v>2314</v>
      </c>
      <c r="LQI21" s="731" t="s">
        <v>2315</v>
      </c>
      <c r="LQJ21" s="731" t="s">
        <v>2316</v>
      </c>
      <c r="LQK21" s="731" t="s">
        <v>2313</v>
      </c>
      <c r="LQL21" s="731" t="s">
        <v>2314</v>
      </c>
      <c r="LQM21" s="731" t="s">
        <v>2315</v>
      </c>
      <c r="LQN21" s="731" t="s">
        <v>2316</v>
      </c>
      <c r="LQO21" s="731" t="s">
        <v>2313</v>
      </c>
      <c r="LQP21" s="731" t="s">
        <v>2314</v>
      </c>
      <c r="LQQ21" s="731" t="s">
        <v>2315</v>
      </c>
      <c r="LQR21" s="731" t="s">
        <v>2316</v>
      </c>
      <c r="LQS21" s="731" t="s">
        <v>2313</v>
      </c>
      <c r="LQT21" s="731" t="s">
        <v>2314</v>
      </c>
      <c r="LQU21" s="731" t="s">
        <v>2315</v>
      </c>
      <c r="LQV21" s="731" t="s">
        <v>2316</v>
      </c>
      <c r="LQW21" s="731" t="s">
        <v>2313</v>
      </c>
      <c r="LQX21" s="731" t="s">
        <v>2314</v>
      </c>
      <c r="LQY21" s="731" t="s">
        <v>2315</v>
      </c>
      <c r="LQZ21" s="731" t="s">
        <v>2316</v>
      </c>
      <c r="LRA21" s="731" t="s">
        <v>2313</v>
      </c>
      <c r="LRB21" s="731" t="s">
        <v>2314</v>
      </c>
      <c r="LRC21" s="731" t="s">
        <v>2315</v>
      </c>
      <c r="LRD21" s="731" t="s">
        <v>2316</v>
      </c>
      <c r="LRE21" s="731" t="s">
        <v>2313</v>
      </c>
      <c r="LRF21" s="731" t="s">
        <v>2314</v>
      </c>
      <c r="LRG21" s="731" t="s">
        <v>2315</v>
      </c>
      <c r="LRH21" s="731" t="s">
        <v>2316</v>
      </c>
      <c r="LRI21" s="731" t="s">
        <v>2313</v>
      </c>
      <c r="LRJ21" s="731" t="s">
        <v>2314</v>
      </c>
      <c r="LRK21" s="731" t="s">
        <v>2315</v>
      </c>
      <c r="LRL21" s="731" t="s">
        <v>2316</v>
      </c>
      <c r="LRM21" s="731" t="s">
        <v>2313</v>
      </c>
      <c r="LRN21" s="731" t="s">
        <v>2314</v>
      </c>
      <c r="LRO21" s="731" t="s">
        <v>2315</v>
      </c>
      <c r="LRP21" s="731" t="s">
        <v>2316</v>
      </c>
      <c r="LRQ21" s="731" t="s">
        <v>2313</v>
      </c>
      <c r="LRR21" s="731" t="s">
        <v>2314</v>
      </c>
      <c r="LRS21" s="731" t="s">
        <v>2315</v>
      </c>
      <c r="LRT21" s="731" t="s">
        <v>2316</v>
      </c>
      <c r="LRU21" s="731" t="s">
        <v>2313</v>
      </c>
      <c r="LRV21" s="731" t="s">
        <v>2314</v>
      </c>
      <c r="LRW21" s="731" t="s">
        <v>2315</v>
      </c>
      <c r="LRX21" s="731" t="s">
        <v>2316</v>
      </c>
      <c r="LRY21" s="731" t="s">
        <v>2313</v>
      </c>
      <c r="LRZ21" s="731" t="s">
        <v>2314</v>
      </c>
      <c r="LSA21" s="731" t="s">
        <v>2315</v>
      </c>
      <c r="LSB21" s="731" t="s">
        <v>2316</v>
      </c>
      <c r="LSC21" s="731" t="s">
        <v>2313</v>
      </c>
      <c r="LSD21" s="731" t="s">
        <v>2314</v>
      </c>
      <c r="LSE21" s="731" t="s">
        <v>2315</v>
      </c>
      <c r="LSF21" s="731" t="s">
        <v>2316</v>
      </c>
      <c r="LSG21" s="731" t="s">
        <v>2313</v>
      </c>
      <c r="LSH21" s="731" t="s">
        <v>2314</v>
      </c>
      <c r="LSI21" s="731" t="s">
        <v>2315</v>
      </c>
      <c r="LSJ21" s="731" t="s">
        <v>2316</v>
      </c>
      <c r="LSK21" s="731" t="s">
        <v>2313</v>
      </c>
      <c r="LSL21" s="731" t="s">
        <v>2314</v>
      </c>
      <c r="LSM21" s="731" t="s">
        <v>2315</v>
      </c>
      <c r="LSN21" s="731" t="s">
        <v>2316</v>
      </c>
      <c r="LSO21" s="731" t="s">
        <v>2313</v>
      </c>
      <c r="LSP21" s="731" t="s">
        <v>2314</v>
      </c>
      <c r="LSQ21" s="731" t="s">
        <v>2315</v>
      </c>
      <c r="LSR21" s="731" t="s">
        <v>2316</v>
      </c>
      <c r="LSS21" s="731" t="s">
        <v>2313</v>
      </c>
      <c r="LST21" s="731" t="s">
        <v>2314</v>
      </c>
      <c r="LSU21" s="731" t="s">
        <v>2315</v>
      </c>
      <c r="LSV21" s="731" t="s">
        <v>2316</v>
      </c>
      <c r="LSW21" s="731" t="s">
        <v>2313</v>
      </c>
      <c r="LSX21" s="731" t="s">
        <v>2314</v>
      </c>
      <c r="LSY21" s="731" t="s">
        <v>2315</v>
      </c>
      <c r="LSZ21" s="731" t="s">
        <v>2316</v>
      </c>
      <c r="LTA21" s="731" t="s">
        <v>2313</v>
      </c>
      <c r="LTB21" s="731" t="s">
        <v>2314</v>
      </c>
      <c r="LTC21" s="731" t="s">
        <v>2315</v>
      </c>
      <c r="LTD21" s="731" t="s">
        <v>2316</v>
      </c>
      <c r="LTE21" s="731" t="s">
        <v>2313</v>
      </c>
      <c r="LTF21" s="731" t="s">
        <v>2314</v>
      </c>
      <c r="LTG21" s="731" t="s">
        <v>2315</v>
      </c>
      <c r="LTH21" s="731" t="s">
        <v>2316</v>
      </c>
      <c r="LTI21" s="731" t="s">
        <v>2313</v>
      </c>
      <c r="LTJ21" s="731" t="s">
        <v>2314</v>
      </c>
      <c r="LTK21" s="731" t="s">
        <v>2315</v>
      </c>
      <c r="LTL21" s="731" t="s">
        <v>2316</v>
      </c>
      <c r="LTM21" s="731" t="s">
        <v>2313</v>
      </c>
      <c r="LTN21" s="731" t="s">
        <v>2314</v>
      </c>
      <c r="LTO21" s="731" t="s">
        <v>2315</v>
      </c>
      <c r="LTP21" s="731" t="s">
        <v>2316</v>
      </c>
      <c r="LTQ21" s="731" t="s">
        <v>2313</v>
      </c>
      <c r="LTR21" s="731" t="s">
        <v>2314</v>
      </c>
      <c r="LTS21" s="731" t="s">
        <v>2315</v>
      </c>
      <c r="LTT21" s="731" t="s">
        <v>2316</v>
      </c>
      <c r="LTU21" s="731" t="s">
        <v>2313</v>
      </c>
      <c r="LTV21" s="731" t="s">
        <v>2314</v>
      </c>
      <c r="LTW21" s="731" t="s">
        <v>2315</v>
      </c>
      <c r="LTX21" s="731" t="s">
        <v>2316</v>
      </c>
      <c r="LTY21" s="731" t="s">
        <v>2313</v>
      </c>
      <c r="LTZ21" s="731" t="s">
        <v>2314</v>
      </c>
      <c r="LUA21" s="731" t="s">
        <v>2315</v>
      </c>
      <c r="LUB21" s="731" t="s">
        <v>2316</v>
      </c>
      <c r="LUC21" s="731" t="s">
        <v>2313</v>
      </c>
      <c r="LUD21" s="731" t="s">
        <v>2314</v>
      </c>
      <c r="LUE21" s="731" t="s">
        <v>2315</v>
      </c>
      <c r="LUF21" s="731" t="s">
        <v>2316</v>
      </c>
      <c r="LUG21" s="731" t="s">
        <v>2313</v>
      </c>
      <c r="LUH21" s="731" t="s">
        <v>2314</v>
      </c>
      <c r="LUI21" s="731" t="s">
        <v>2315</v>
      </c>
      <c r="LUJ21" s="731" t="s">
        <v>2316</v>
      </c>
      <c r="LUK21" s="731" t="s">
        <v>2313</v>
      </c>
      <c r="LUL21" s="731" t="s">
        <v>2314</v>
      </c>
      <c r="LUM21" s="731" t="s">
        <v>2315</v>
      </c>
      <c r="LUN21" s="731" t="s">
        <v>2316</v>
      </c>
      <c r="LUO21" s="731" t="s">
        <v>2313</v>
      </c>
      <c r="LUP21" s="731" t="s">
        <v>2314</v>
      </c>
      <c r="LUQ21" s="731" t="s">
        <v>2315</v>
      </c>
      <c r="LUR21" s="731" t="s">
        <v>2316</v>
      </c>
      <c r="LUS21" s="731" t="s">
        <v>2313</v>
      </c>
      <c r="LUT21" s="731" t="s">
        <v>2314</v>
      </c>
      <c r="LUU21" s="731" t="s">
        <v>2315</v>
      </c>
      <c r="LUV21" s="731" t="s">
        <v>2316</v>
      </c>
      <c r="LUW21" s="731" t="s">
        <v>2313</v>
      </c>
      <c r="LUX21" s="731" t="s">
        <v>2314</v>
      </c>
      <c r="LUY21" s="731" t="s">
        <v>2315</v>
      </c>
      <c r="LUZ21" s="731" t="s">
        <v>2316</v>
      </c>
      <c r="LVA21" s="731" t="s">
        <v>2313</v>
      </c>
      <c r="LVB21" s="731" t="s">
        <v>2314</v>
      </c>
      <c r="LVC21" s="731" t="s">
        <v>2315</v>
      </c>
      <c r="LVD21" s="731" t="s">
        <v>2316</v>
      </c>
      <c r="LVE21" s="731" t="s">
        <v>2313</v>
      </c>
      <c r="LVF21" s="731" t="s">
        <v>2314</v>
      </c>
      <c r="LVG21" s="731" t="s">
        <v>2315</v>
      </c>
      <c r="LVH21" s="731" t="s">
        <v>2316</v>
      </c>
      <c r="LVI21" s="731" t="s">
        <v>2313</v>
      </c>
      <c r="LVJ21" s="731" t="s">
        <v>2314</v>
      </c>
      <c r="LVK21" s="731" t="s">
        <v>2315</v>
      </c>
      <c r="LVL21" s="731" t="s">
        <v>2316</v>
      </c>
      <c r="LVM21" s="731" t="s">
        <v>2313</v>
      </c>
      <c r="LVN21" s="731" t="s">
        <v>2314</v>
      </c>
      <c r="LVO21" s="731" t="s">
        <v>2315</v>
      </c>
      <c r="LVP21" s="731" t="s">
        <v>2316</v>
      </c>
      <c r="LVQ21" s="731" t="s">
        <v>2313</v>
      </c>
      <c r="LVR21" s="731" t="s">
        <v>2314</v>
      </c>
      <c r="LVS21" s="731" t="s">
        <v>2315</v>
      </c>
      <c r="LVT21" s="731" t="s">
        <v>2316</v>
      </c>
      <c r="LVU21" s="731" t="s">
        <v>2313</v>
      </c>
      <c r="LVV21" s="731" t="s">
        <v>2314</v>
      </c>
      <c r="LVW21" s="731" t="s">
        <v>2315</v>
      </c>
      <c r="LVX21" s="731" t="s">
        <v>2316</v>
      </c>
      <c r="LVY21" s="731" t="s">
        <v>2313</v>
      </c>
      <c r="LVZ21" s="731" t="s">
        <v>2314</v>
      </c>
      <c r="LWA21" s="731" t="s">
        <v>2315</v>
      </c>
      <c r="LWB21" s="731" t="s">
        <v>2316</v>
      </c>
      <c r="LWC21" s="731" t="s">
        <v>2313</v>
      </c>
      <c r="LWD21" s="731" t="s">
        <v>2314</v>
      </c>
      <c r="LWE21" s="731" t="s">
        <v>2315</v>
      </c>
      <c r="LWF21" s="731" t="s">
        <v>2316</v>
      </c>
      <c r="LWG21" s="731" t="s">
        <v>2313</v>
      </c>
      <c r="LWH21" s="731" t="s">
        <v>2314</v>
      </c>
      <c r="LWI21" s="731" t="s">
        <v>2315</v>
      </c>
      <c r="LWJ21" s="731" t="s">
        <v>2316</v>
      </c>
      <c r="LWK21" s="731" t="s">
        <v>2313</v>
      </c>
      <c r="LWL21" s="731" t="s">
        <v>2314</v>
      </c>
      <c r="LWM21" s="731" t="s">
        <v>2315</v>
      </c>
      <c r="LWN21" s="731" t="s">
        <v>2316</v>
      </c>
      <c r="LWO21" s="731" t="s">
        <v>2313</v>
      </c>
      <c r="LWP21" s="731" t="s">
        <v>2314</v>
      </c>
      <c r="LWQ21" s="731" t="s">
        <v>2315</v>
      </c>
      <c r="LWR21" s="731" t="s">
        <v>2316</v>
      </c>
      <c r="LWS21" s="731" t="s">
        <v>2313</v>
      </c>
      <c r="LWT21" s="731" t="s">
        <v>2314</v>
      </c>
      <c r="LWU21" s="731" t="s">
        <v>2315</v>
      </c>
      <c r="LWV21" s="731" t="s">
        <v>2316</v>
      </c>
      <c r="LWW21" s="731" t="s">
        <v>2313</v>
      </c>
      <c r="LWX21" s="731" t="s">
        <v>2314</v>
      </c>
      <c r="LWY21" s="731" t="s">
        <v>2315</v>
      </c>
      <c r="LWZ21" s="731" t="s">
        <v>2316</v>
      </c>
      <c r="LXA21" s="731" t="s">
        <v>2313</v>
      </c>
      <c r="LXB21" s="731" t="s">
        <v>2314</v>
      </c>
      <c r="LXC21" s="731" t="s">
        <v>2315</v>
      </c>
      <c r="LXD21" s="731" t="s">
        <v>2316</v>
      </c>
      <c r="LXE21" s="731" t="s">
        <v>2313</v>
      </c>
      <c r="LXF21" s="731" t="s">
        <v>2314</v>
      </c>
      <c r="LXG21" s="731" t="s">
        <v>2315</v>
      </c>
      <c r="LXH21" s="731" t="s">
        <v>2316</v>
      </c>
      <c r="LXI21" s="731" t="s">
        <v>2313</v>
      </c>
      <c r="LXJ21" s="731" t="s">
        <v>2314</v>
      </c>
      <c r="LXK21" s="731" t="s">
        <v>2315</v>
      </c>
      <c r="LXL21" s="731" t="s">
        <v>2316</v>
      </c>
      <c r="LXM21" s="731" t="s">
        <v>2313</v>
      </c>
      <c r="LXN21" s="731" t="s">
        <v>2314</v>
      </c>
      <c r="LXO21" s="731" t="s">
        <v>2315</v>
      </c>
      <c r="LXP21" s="731" t="s">
        <v>2316</v>
      </c>
      <c r="LXQ21" s="731" t="s">
        <v>2313</v>
      </c>
      <c r="LXR21" s="731" t="s">
        <v>2314</v>
      </c>
      <c r="LXS21" s="731" t="s">
        <v>2315</v>
      </c>
      <c r="LXT21" s="731" t="s">
        <v>2316</v>
      </c>
      <c r="LXU21" s="731" t="s">
        <v>2313</v>
      </c>
      <c r="LXV21" s="731" t="s">
        <v>2314</v>
      </c>
      <c r="LXW21" s="731" t="s">
        <v>2315</v>
      </c>
      <c r="LXX21" s="731" t="s">
        <v>2316</v>
      </c>
      <c r="LXY21" s="731" t="s">
        <v>2313</v>
      </c>
      <c r="LXZ21" s="731" t="s">
        <v>2314</v>
      </c>
      <c r="LYA21" s="731" t="s">
        <v>2315</v>
      </c>
      <c r="LYB21" s="731" t="s">
        <v>2316</v>
      </c>
      <c r="LYC21" s="731" t="s">
        <v>2313</v>
      </c>
      <c r="LYD21" s="731" t="s">
        <v>2314</v>
      </c>
      <c r="LYE21" s="731" t="s">
        <v>2315</v>
      </c>
      <c r="LYF21" s="731" t="s">
        <v>2316</v>
      </c>
      <c r="LYG21" s="731" t="s">
        <v>2313</v>
      </c>
      <c r="LYH21" s="731" t="s">
        <v>2314</v>
      </c>
      <c r="LYI21" s="731" t="s">
        <v>2315</v>
      </c>
      <c r="LYJ21" s="731" t="s">
        <v>2316</v>
      </c>
      <c r="LYK21" s="731" t="s">
        <v>2313</v>
      </c>
      <c r="LYL21" s="731" t="s">
        <v>2314</v>
      </c>
      <c r="LYM21" s="731" t="s">
        <v>2315</v>
      </c>
      <c r="LYN21" s="731" t="s">
        <v>2316</v>
      </c>
      <c r="LYO21" s="731" t="s">
        <v>2313</v>
      </c>
      <c r="LYP21" s="731" t="s">
        <v>2314</v>
      </c>
      <c r="LYQ21" s="731" t="s">
        <v>2315</v>
      </c>
      <c r="LYR21" s="731" t="s">
        <v>2316</v>
      </c>
      <c r="LYS21" s="731" t="s">
        <v>2313</v>
      </c>
      <c r="LYT21" s="731" t="s">
        <v>2314</v>
      </c>
      <c r="LYU21" s="731" t="s">
        <v>2315</v>
      </c>
      <c r="LYV21" s="731" t="s">
        <v>2316</v>
      </c>
      <c r="LYW21" s="731" t="s">
        <v>2313</v>
      </c>
      <c r="LYX21" s="731" t="s">
        <v>2314</v>
      </c>
      <c r="LYY21" s="731" t="s">
        <v>2315</v>
      </c>
      <c r="LYZ21" s="731" t="s">
        <v>2316</v>
      </c>
      <c r="LZA21" s="731" t="s">
        <v>2313</v>
      </c>
      <c r="LZB21" s="731" t="s">
        <v>2314</v>
      </c>
      <c r="LZC21" s="731" t="s">
        <v>2315</v>
      </c>
      <c r="LZD21" s="731" t="s">
        <v>2316</v>
      </c>
      <c r="LZE21" s="731" t="s">
        <v>2313</v>
      </c>
      <c r="LZF21" s="731" t="s">
        <v>2314</v>
      </c>
      <c r="LZG21" s="731" t="s">
        <v>2315</v>
      </c>
      <c r="LZH21" s="731" t="s">
        <v>2316</v>
      </c>
      <c r="LZI21" s="731" t="s">
        <v>2313</v>
      </c>
      <c r="LZJ21" s="731" t="s">
        <v>2314</v>
      </c>
      <c r="LZK21" s="731" t="s">
        <v>2315</v>
      </c>
      <c r="LZL21" s="731" t="s">
        <v>2316</v>
      </c>
      <c r="LZM21" s="731" t="s">
        <v>2313</v>
      </c>
      <c r="LZN21" s="731" t="s">
        <v>2314</v>
      </c>
      <c r="LZO21" s="731" t="s">
        <v>2315</v>
      </c>
      <c r="LZP21" s="731" t="s">
        <v>2316</v>
      </c>
      <c r="LZQ21" s="731" t="s">
        <v>2313</v>
      </c>
      <c r="LZR21" s="731" t="s">
        <v>2314</v>
      </c>
      <c r="LZS21" s="731" t="s">
        <v>2315</v>
      </c>
      <c r="LZT21" s="731" t="s">
        <v>2316</v>
      </c>
      <c r="LZU21" s="731" t="s">
        <v>2313</v>
      </c>
      <c r="LZV21" s="731" t="s">
        <v>2314</v>
      </c>
      <c r="LZW21" s="731" t="s">
        <v>2315</v>
      </c>
      <c r="LZX21" s="731" t="s">
        <v>2316</v>
      </c>
      <c r="LZY21" s="731" t="s">
        <v>2313</v>
      </c>
      <c r="LZZ21" s="731" t="s">
        <v>2314</v>
      </c>
      <c r="MAA21" s="731" t="s">
        <v>2315</v>
      </c>
      <c r="MAB21" s="731" t="s">
        <v>2316</v>
      </c>
      <c r="MAC21" s="731" t="s">
        <v>2313</v>
      </c>
      <c r="MAD21" s="731" t="s">
        <v>2314</v>
      </c>
      <c r="MAE21" s="731" t="s">
        <v>2315</v>
      </c>
      <c r="MAF21" s="731" t="s">
        <v>2316</v>
      </c>
      <c r="MAG21" s="731" t="s">
        <v>2313</v>
      </c>
      <c r="MAH21" s="731" t="s">
        <v>2314</v>
      </c>
      <c r="MAI21" s="731" t="s">
        <v>2315</v>
      </c>
      <c r="MAJ21" s="731" t="s">
        <v>2316</v>
      </c>
      <c r="MAK21" s="731" t="s">
        <v>2313</v>
      </c>
      <c r="MAL21" s="731" t="s">
        <v>2314</v>
      </c>
      <c r="MAM21" s="731" t="s">
        <v>2315</v>
      </c>
      <c r="MAN21" s="731" t="s">
        <v>2316</v>
      </c>
      <c r="MAO21" s="731" t="s">
        <v>2313</v>
      </c>
      <c r="MAP21" s="731" t="s">
        <v>2314</v>
      </c>
      <c r="MAQ21" s="731" t="s">
        <v>2315</v>
      </c>
      <c r="MAR21" s="731" t="s">
        <v>2316</v>
      </c>
      <c r="MAS21" s="731" t="s">
        <v>2313</v>
      </c>
      <c r="MAT21" s="731" t="s">
        <v>2314</v>
      </c>
      <c r="MAU21" s="731" t="s">
        <v>2315</v>
      </c>
      <c r="MAV21" s="731" t="s">
        <v>2316</v>
      </c>
      <c r="MAW21" s="731" t="s">
        <v>2313</v>
      </c>
      <c r="MAX21" s="731" t="s">
        <v>2314</v>
      </c>
      <c r="MAY21" s="731" t="s">
        <v>2315</v>
      </c>
      <c r="MAZ21" s="731" t="s">
        <v>2316</v>
      </c>
      <c r="MBA21" s="731" t="s">
        <v>2313</v>
      </c>
      <c r="MBB21" s="731" t="s">
        <v>2314</v>
      </c>
      <c r="MBC21" s="731" t="s">
        <v>2315</v>
      </c>
      <c r="MBD21" s="731" t="s">
        <v>2316</v>
      </c>
      <c r="MBE21" s="731" t="s">
        <v>2313</v>
      </c>
      <c r="MBF21" s="731" t="s">
        <v>2314</v>
      </c>
      <c r="MBG21" s="731" t="s">
        <v>2315</v>
      </c>
      <c r="MBH21" s="731" t="s">
        <v>2316</v>
      </c>
      <c r="MBI21" s="731" t="s">
        <v>2313</v>
      </c>
      <c r="MBJ21" s="731" t="s">
        <v>2314</v>
      </c>
      <c r="MBK21" s="731" t="s">
        <v>2315</v>
      </c>
      <c r="MBL21" s="731" t="s">
        <v>2316</v>
      </c>
      <c r="MBM21" s="731" t="s">
        <v>2313</v>
      </c>
      <c r="MBN21" s="731" t="s">
        <v>2314</v>
      </c>
      <c r="MBO21" s="731" t="s">
        <v>2315</v>
      </c>
      <c r="MBP21" s="731" t="s">
        <v>2316</v>
      </c>
      <c r="MBQ21" s="731" t="s">
        <v>2313</v>
      </c>
      <c r="MBR21" s="731" t="s">
        <v>2314</v>
      </c>
      <c r="MBS21" s="731" t="s">
        <v>2315</v>
      </c>
      <c r="MBT21" s="731" t="s">
        <v>2316</v>
      </c>
      <c r="MBU21" s="731" t="s">
        <v>2313</v>
      </c>
      <c r="MBV21" s="731" t="s">
        <v>2314</v>
      </c>
      <c r="MBW21" s="731" t="s">
        <v>2315</v>
      </c>
      <c r="MBX21" s="731" t="s">
        <v>2316</v>
      </c>
      <c r="MBY21" s="731" t="s">
        <v>2313</v>
      </c>
      <c r="MBZ21" s="731" t="s">
        <v>2314</v>
      </c>
      <c r="MCA21" s="731" t="s">
        <v>2315</v>
      </c>
      <c r="MCB21" s="731" t="s">
        <v>2316</v>
      </c>
      <c r="MCC21" s="731" t="s">
        <v>2313</v>
      </c>
      <c r="MCD21" s="731" t="s">
        <v>2314</v>
      </c>
      <c r="MCE21" s="731" t="s">
        <v>2315</v>
      </c>
      <c r="MCF21" s="731" t="s">
        <v>2316</v>
      </c>
      <c r="MCG21" s="731" t="s">
        <v>2313</v>
      </c>
      <c r="MCH21" s="731" t="s">
        <v>2314</v>
      </c>
      <c r="MCI21" s="731" t="s">
        <v>2315</v>
      </c>
      <c r="MCJ21" s="731" t="s">
        <v>2316</v>
      </c>
      <c r="MCK21" s="731" t="s">
        <v>2313</v>
      </c>
      <c r="MCL21" s="731" t="s">
        <v>2314</v>
      </c>
      <c r="MCM21" s="731" t="s">
        <v>2315</v>
      </c>
      <c r="MCN21" s="731" t="s">
        <v>2316</v>
      </c>
      <c r="MCO21" s="731" t="s">
        <v>2313</v>
      </c>
      <c r="MCP21" s="731" t="s">
        <v>2314</v>
      </c>
      <c r="MCQ21" s="731" t="s">
        <v>2315</v>
      </c>
      <c r="MCR21" s="731" t="s">
        <v>2316</v>
      </c>
      <c r="MCS21" s="731" t="s">
        <v>2313</v>
      </c>
      <c r="MCT21" s="731" t="s">
        <v>2314</v>
      </c>
      <c r="MCU21" s="731" t="s">
        <v>2315</v>
      </c>
      <c r="MCV21" s="731" t="s">
        <v>2316</v>
      </c>
      <c r="MCW21" s="731" t="s">
        <v>2313</v>
      </c>
      <c r="MCX21" s="731" t="s">
        <v>2314</v>
      </c>
      <c r="MCY21" s="731" t="s">
        <v>2315</v>
      </c>
      <c r="MCZ21" s="731" t="s">
        <v>2316</v>
      </c>
      <c r="MDA21" s="731" t="s">
        <v>2313</v>
      </c>
      <c r="MDB21" s="731" t="s">
        <v>2314</v>
      </c>
      <c r="MDC21" s="731" t="s">
        <v>2315</v>
      </c>
      <c r="MDD21" s="731" t="s">
        <v>2316</v>
      </c>
      <c r="MDE21" s="731" t="s">
        <v>2313</v>
      </c>
      <c r="MDF21" s="731" t="s">
        <v>2314</v>
      </c>
      <c r="MDG21" s="731" t="s">
        <v>2315</v>
      </c>
      <c r="MDH21" s="731" t="s">
        <v>2316</v>
      </c>
      <c r="MDI21" s="731" t="s">
        <v>2313</v>
      </c>
      <c r="MDJ21" s="731" t="s">
        <v>2314</v>
      </c>
      <c r="MDK21" s="731" t="s">
        <v>2315</v>
      </c>
      <c r="MDL21" s="731" t="s">
        <v>2316</v>
      </c>
      <c r="MDM21" s="731" t="s">
        <v>2313</v>
      </c>
      <c r="MDN21" s="731" t="s">
        <v>2314</v>
      </c>
      <c r="MDO21" s="731" t="s">
        <v>2315</v>
      </c>
      <c r="MDP21" s="731" t="s">
        <v>2316</v>
      </c>
      <c r="MDQ21" s="731" t="s">
        <v>2313</v>
      </c>
      <c r="MDR21" s="731" t="s">
        <v>2314</v>
      </c>
      <c r="MDS21" s="731" t="s">
        <v>2315</v>
      </c>
      <c r="MDT21" s="731" t="s">
        <v>2316</v>
      </c>
      <c r="MDU21" s="731" t="s">
        <v>2313</v>
      </c>
      <c r="MDV21" s="731" t="s">
        <v>2314</v>
      </c>
      <c r="MDW21" s="731" t="s">
        <v>2315</v>
      </c>
      <c r="MDX21" s="731" t="s">
        <v>2316</v>
      </c>
      <c r="MDY21" s="731" t="s">
        <v>2313</v>
      </c>
      <c r="MDZ21" s="731" t="s">
        <v>2314</v>
      </c>
      <c r="MEA21" s="731" t="s">
        <v>2315</v>
      </c>
      <c r="MEB21" s="731" t="s">
        <v>2316</v>
      </c>
      <c r="MEC21" s="731" t="s">
        <v>2313</v>
      </c>
      <c r="MED21" s="731" t="s">
        <v>2314</v>
      </c>
      <c r="MEE21" s="731" t="s">
        <v>2315</v>
      </c>
      <c r="MEF21" s="731" t="s">
        <v>2316</v>
      </c>
      <c r="MEG21" s="731" t="s">
        <v>2313</v>
      </c>
      <c r="MEH21" s="731" t="s">
        <v>2314</v>
      </c>
      <c r="MEI21" s="731" t="s">
        <v>2315</v>
      </c>
      <c r="MEJ21" s="731" t="s">
        <v>2316</v>
      </c>
      <c r="MEK21" s="731" t="s">
        <v>2313</v>
      </c>
      <c r="MEL21" s="731" t="s">
        <v>2314</v>
      </c>
      <c r="MEM21" s="731" t="s">
        <v>2315</v>
      </c>
      <c r="MEN21" s="731" t="s">
        <v>2316</v>
      </c>
      <c r="MEO21" s="731" t="s">
        <v>2313</v>
      </c>
      <c r="MEP21" s="731" t="s">
        <v>2314</v>
      </c>
      <c r="MEQ21" s="731" t="s">
        <v>2315</v>
      </c>
      <c r="MER21" s="731" t="s">
        <v>2316</v>
      </c>
      <c r="MES21" s="731" t="s">
        <v>2313</v>
      </c>
      <c r="MET21" s="731" t="s">
        <v>2314</v>
      </c>
      <c r="MEU21" s="731" t="s">
        <v>2315</v>
      </c>
      <c r="MEV21" s="731" t="s">
        <v>2316</v>
      </c>
      <c r="MEW21" s="731" t="s">
        <v>2313</v>
      </c>
      <c r="MEX21" s="731" t="s">
        <v>2314</v>
      </c>
      <c r="MEY21" s="731" t="s">
        <v>2315</v>
      </c>
      <c r="MEZ21" s="731" t="s">
        <v>2316</v>
      </c>
      <c r="MFA21" s="731" t="s">
        <v>2313</v>
      </c>
      <c r="MFB21" s="731" t="s">
        <v>2314</v>
      </c>
      <c r="MFC21" s="731" t="s">
        <v>2315</v>
      </c>
      <c r="MFD21" s="731" t="s">
        <v>2316</v>
      </c>
      <c r="MFE21" s="731" t="s">
        <v>2313</v>
      </c>
      <c r="MFF21" s="731" t="s">
        <v>2314</v>
      </c>
      <c r="MFG21" s="731" t="s">
        <v>2315</v>
      </c>
      <c r="MFH21" s="731" t="s">
        <v>2316</v>
      </c>
      <c r="MFI21" s="731" t="s">
        <v>2313</v>
      </c>
      <c r="MFJ21" s="731" t="s">
        <v>2314</v>
      </c>
      <c r="MFK21" s="731" t="s">
        <v>2315</v>
      </c>
      <c r="MFL21" s="731" t="s">
        <v>2316</v>
      </c>
      <c r="MFM21" s="731" t="s">
        <v>2313</v>
      </c>
      <c r="MFN21" s="731" t="s">
        <v>2314</v>
      </c>
      <c r="MFO21" s="731" t="s">
        <v>2315</v>
      </c>
      <c r="MFP21" s="731" t="s">
        <v>2316</v>
      </c>
      <c r="MFQ21" s="731" t="s">
        <v>2313</v>
      </c>
      <c r="MFR21" s="731" t="s">
        <v>2314</v>
      </c>
      <c r="MFS21" s="731" t="s">
        <v>2315</v>
      </c>
      <c r="MFT21" s="731" t="s">
        <v>2316</v>
      </c>
      <c r="MFU21" s="731" t="s">
        <v>2313</v>
      </c>
      <c r="MFV21" s="731" t="s">
        <v>2314</v>
      </c>
      <c r="MFW21" s="731" t="s">
        <v>2315</v>
      </c>
      <c r="MFX21" s="731" t="s">
        <v>2316</v>
      </c>
      <c r="MFY21" s="731" t="s">
        <v>2313</v>
      </c>
      <c r="MFZ21" s="731" t="s">
        <v>2314</v>
      </c>
      <c r="MGA21" s="731" t="s">
        <v>2315</v>
      </c>
      <c r="MGB21" s="731" t="s">
        <v>2316</v>
      </c>
      <c r="MGC21" s="731" t="s">
        <v>2313</v>
      </c>
      <c r="MGD21" s="731" t="s">
        <v>2314</v>
      </c>
      <c r="MGE21" s="731" t="s">
        <v>2315</v>
      </c>
      <c r="MGF21" s="731" t="s">
        <v>2316</v>
      </c>
      <c r="MGG21" s="731" t="s">
        <v>2313</v>
      </c>
      <c r="MGH21" s="731" t="s">
        <v>2314</v>
      </c>
      <c r="MGI21" s="731" t="s">
        <v>2315</v>
      </c>
      <c r="MGJ21" s="731" t="s">
        <v>2316</v>
      </c>
      <c r="MGK21" s="731" t="s">
        <v>2313</v>
      </c>
      <c r="MGL21" s="731" t="s">
        <v>2314</v>
      </c>
      <c r="MGM21" s="731" t="s">
        <v>2315</v>
      </c>
      <c r="MGN21" s="731" t="s">
        <v>2316</v>
      </c>
      <c r="MGO21" s="731" t="s">
        <v>2313</v>
      </c>
      <c r="MGP21" s="731" t="s">
        <v>2314</v>
      </c>
      <c r="MGQ21" s="731" t="s">
        <v>2315</v>
      </c>
      <c r="MGR21" s="731" t="s">
        <v>2316</v>
      </c>
      <c r="MGS21" s="731" t="s">
        <v>2313</v>
      </c>
      <c r="MGT21" s="731" t="s">
        <v>2314</v>
      </c>
      <c r="MGU21" s="731" t="s">
        <v>2315</v>
      </c>
      <c r="MGV21" s="731" t="s">
        <v>2316</v>
      </c>
      <c r="MGW21" s="731" t="s">
        <v>2313</v>
      </c>
      <c r="MGX21" s="731" t="s">
        <v>2314</v>
      </c>
      <c r="MGY21" s="731" t="s">
        <v>2315</v>
      </c>
      <c r="MGZ21" s="731" t="s">
        <v>2316</v>
      </c>
      <c r="MHA21" s="731" t="s">
        <v>2313</v>
      </c>
      <c r="MHB21" s="731" t="s">
        <v>2314</v>
      </c>
      <c r="MHC21" s="731" t="s">
        <v>2315</v>
      </c>
      <c r="MHD21" s="731" t="s">
        <v>2316</v>
      </c>
      <c r="MHE21" s="731" t="s">
        <v>2313</v>
      </c>
      <c r="MHF21" s="731" t="s">
        <v>2314</v>
      </c>
      <c r="MHG21" s="731" t="s">
        <v>2315</v>
      </c>
      <c r="MHH21" s="731" t="s">
        <v>2316</v>
      </c>
      <c r="MHI21" s="731" t="s">
        <v>2313</v>
      </c>
      <c r="MHJ21" s="731" t="s">
        <v>2314</v>
      </c>
      <c r="MHK21" s="731" t="s">
        <v>2315</v>
      </c>
      <c r="MHL21" s="731" t="s">
        <v>2316</v>
      </c>
      <c r="MHM21" s="731" t="s">
        <v>2313</v>
      </c>
      <c r="MHN21" s="731" t="s">
        <v>2314</v>
      </c>
      <c r="MHO21" s="731" t="s">
        <v>2315</v>
      </c>
      <c r="MHP21" s="731" t="s">
        <v>2316</v>
      </c>
      <c r="MHQ21" s="731" t="s">
        <v>2313</v>
      </c>
      <c r="MHR21" s="731" t="s">
        <v>2314</v>
      </c>
      <c r="MHS21" s="731" t="s">
        <v>2315</v>
      </c>
      <c r="MHT21" s="731" t="s">
        <v>2316</v>
      </c>
      <c r="MHU21" s="731" t="s">
        <v>2313</v>
      </c>
      <c r="MHV21" s="731" t="s">
        <v>2314</v>
      </c>
      <c r="MHW21" s="731" t="s">
        <v>2315</v>
      </c>
      <c r="MHX21" s="731" t="s">
        <v>2316</v>
      </c>
      <c r="MHY21" s="731" t="s">
        <v>2313</v>
      </c>
      <c r="MHZ21" s="731" t="s">
        <v>2314</v>
      </c>
      <c r="MIA21" s="731" t="s">
        <v>2315</v>
      </c>
      <c r="MIB21" s="731" t="s">
        <v>2316</v>
      </c>
      <c r="MIC21" s="731" t="s">
        <v>2313</v>
      </c>
      <c r="MID21" s="731" t="s">
        <v>2314</v>
      </c>
      <c r="MIE21" s="731" t="s">
        <v>2315</v>
      </c>
      <c r="MIF21" s="731" t="s">
        <v>2316</v>
      </c>
      <c r="MIG21" s="731" t="s">
        <v>2313</v>
      </c>
      <c r="MIH21" s="731" t="s">
        <v>2314</v>
      </c>
      <c r="MII21" s="731" t="s">
        <v>2315</v>
      </c>
      <c r="MIJ21" s="731" t="s">
        <v>2316</v>
      </c>
      <c r="MIK21" s="731" t="s">
        <v>2313</v>
      </c>
      <c r="MIL21" s="731" t="s">
        <v>2314</v>
      </c>
      <c r="MIM21" s="731" t="s">
        <v>2315</v>
      </c>
      <c r="MIN21" s="731" t="s">
        <v>2316</v>
      </c>
      <c r="MIO21" s="731" t="s">
        <v>2313</v>
      </c>
      <c r="MIP21" s="731" t="s">
        <v>2314</v>
      </c>
      <c r="MIQ21" s="731" t="s">
        <v>2315</v>
      </c>
      <c r="MIR21" s="731" t="s">
        <v>2316</v>
      </c>
      <c r="MIS21" s="731" t="s">
        <v>2313</v>
      </c>
      <c r="MIT21" s="731" t="s">
        <v>2314</v>
      </c>
      <c r="MIU21" s="731" t="s">
        <v>2315</v>
      </c>
      <c r="MIV21" s="731" t="s">
        <v>2316</v>
      </c>
      <c r="MIW21" s="731" t="s">
        <v>2313</v>
      </c>
      <c r="MIX21" s="731" t="s">
        <v>2314</v>
      </c>
      <c r="MIY21" s="731" t="s">
        <v>2315</v>
      </c>
      <c r="MIZ21" s="731" t="s">
        <v>2316</v>
      </c>
      <c r="MJA21" s="731" t="s">
        <v>2313</v>
      </c>
      <c r="MJB21" s="731" t="s">
        <v>2314</v>
      </c>
      <c r="MJC21" s="731" t="s">
        <v>2315</v>
      </c>
      <c r="MJD21" s="731" t="s">
        <v>2316</v>
      </c>
      <c r="MJE21" s="731" t="s">
        <v>2313</v>
      </c>
      <c r="MJF21" s="731" t="s">
        <v>2314</v>
      </c>
      <c r="MJG21" s="731" t="s">
        <v>2315</v>
      </c>
      <c r="MJH21" s="731" t="s">
        <v>2316</v>
      </c>
      <c r="MJI21" s="731" t="s">
        <v>2313</v>
      </c>
      <c r="MJJ21" s="731" t="s">
        <v>2314</v>
      </c>
      <c r="MJK21" s="731" t="s">
        <v>2315</v>
      </c>
      <c r="MJL21" s="731" t="s">
        <v>2316</v>
      </c>
      <c r="MJM21" s="731" t="s">
        <v>2313</v>
      </c>
      <c r="MJN21" s="731" t="s">
        <v>2314</v>
      </c>
      <c r="MJO21" s="731" t="s">
        <v>2315</v>
      </c>
      <c r="MJP21" s="731" t="s">
        <v>2316</v>
      </c>
      <c r="MJQ21" s="731" t="s">
        <v>2313</v>
      </c>
      <c r="MJR21" s="731" t="s">
        <v>2314</v>
      </c>
      <c r="MJS21" s="731" t="s">
        <v>2315</v>
      </c>
      <c r="MJT21" s="731" t="s">
        <v>2316</v>
      </c>
      <c r="MJU21" s="731" t="s">
        <v>2313</v>
      </c>
      <c r="MJV21" s="731" t="s">
        <v>2314</v>
      </c>
      <c r="MJW21" s="731" t="s">
        <v>2315</v>
      </c>
      <c r="MJX21" s="731" t="s">
        <v>2316</v>
      </c>
      <c r="MJY21" s="731" t="s">
        <v>2313</v>
      </c>
      <c r="MJZ21" s="731" t="s">
        <v>2314</v>
      </c>
      <c r="MKA21" s="731" t="s">
        <v>2315</v>
      </c>
      <c r="MKB21" s="731" t="s">
        <v>2316</v>
      </c>
      <c r="MKC21" s="731" t="s">
        <v>2313</v>
      </c>
      <c r="MKD21" s="731" t="s">
        <v>2314</v>
      </c>
      <c r="MKE21" s="731" t="s">
        <v>2315</v>
      </c>
      <c r="MKF21" s="731" t="s">
        <v>2316</v>
      </c>
      <c r="MKG21" s="731" t="s">
        <v>2313</v>
      </c>
      <c r="MKH21" s="731" t="s">
        <v>2314</v>
      </c>
      <c r="MKI21" s="731" t="s">
        <v>2315</v>
      </c>
      <c r="MKJ21" s="731" t="s">
        <v>2316</v>
      </c>
      <c r="MKK21" s="731" t="s">
        <v>2313</v>
      </c>
      <c r="MKL21" s="731" t="s">
        <v>2314</v>
      </c>
      <c r="MKM21" s="731" t="s">
        <v>2315</v>
      </c>
      <c r="MKN21" s="731" t="s">
        <v>2316</v>
      </c>
      <c r="MKO21" s="731" t="s">
        <v>2313</v>
      </c>
      <c r="MKP21" s="731" t="s">
        <v>2314</v>
      </c>
      <c r="MKQ21" s="731" t="s">
        <v>2315</v>
      </c>
      <c r="MKR21" s="731" t="s">
        <v>2316</v>
      </c>
      <c r="MKS21" s="731" t="s">
        <v>2313</v>
      </c>
      <c r="MKT21" s="731" t="s">
        <v>2314</v>
      </c>
      <c r="MKU21" s="731" t="s">
        <v>2315</v>
      </c>
      <c r="MKV21" s="731" t="s">
        <v>2316</v>
      </c>
      <c r="MKW21" s="731" t="s">
        <v>2313</v>
      </c>
      <c r="MKX21" s="731" t="s">
        <v>2314</v>
      </c>
      <c r="MKY21" s="731" t="s">
        <v>2315</v>
      </c>
      <c r="MKZ21" s="731" t="s">
        <v>2316</v>
      </c>
      <c r="MLA21" s="731" t="s">
        <v>2313</v>
      </c>
      <c r="MLB21" s="731" t="s">
        <v>2314</v>
      </c>
      <c r="MLC21" s="731" t="s">
        <v>2315</v>
      </c>
      <c r="MLD21" s="731" t="s">
        <v>2316</v>
      </c>
      <c r="MLE21" s="731" t="s">
        <v>2313</v>
      </c>
      <c r="MLF21" s="731" t="s">
        <v>2314</v>
      </c>
      <c r="MLG21" s="731" t="s">
        <v>2315</v>
      </c>
      <c r="MLH21" s="731" t="s">
        <v>2316</v>
      </c>
      <c r="MLI21" s="731" t="s">
        <v>2313</v>
      </c>
      <c r="MLJ21" s="731" t="s">
        <v>2314</v>
      </c>
      <c r="MLK21" s="731" t="s">
        <v>2315</v>
      </c>
      <c r="MLL21" s="731" t="s">
        <v>2316</v>
      </c>
      <c r="MLM21" s="731" t="s">
        <v>2313</v>
      </c>
      <c r="MLN21" s="731" t="s">
        <v>2314</v>
      </c>
      <c r="MLO21" s="731" t="s">
        <v>2315</v>
      </c>
      <c r="MLP21" s="731" t="s">
        <v>2316</v>
      </c>
      <c r="MLQ21" s="731" t="s">
        <v>2313</v>
      </c>
      <c r="MLR21" s="731" t="s">
        <v>2314</v>
      </c>
      <c r="MLS21" s="731" t="s">
        <v>2315</v>
      </c>
      <c r="MLT21" s="731" t="s">
        <v>2316</v>
      </c>
      <c r="MLU21" s="731" t="s">
        <v>2313</v>
      </c>
      <c r="MLV21" s="731" t="s">
        <v>2314</v>
      </c>
      <c r="MLW21" s="731" t="s">
        <v>2315</v>
      </c>
      <c r="MLX21" s="731" t="s">
        <v>2316</v>
      </c>
      <c r="MLY21" s="731" t="s">
        <v>2313</v>
      </c>
      <c r="MLZ21" s="731" t="s">
        <v>2314</v>
      </c>
      <c r="MMA21" s="731" t="s">
        <v>2315</v>
      </c>
      <c r="MMB21" s="731" t="s">
        <v>2316</v>
      </c>
      <c r="MMC21" s="731" t="s">
        <v>2313</v>
      </c>
      <c r="MMD21" s="731" t="s">
        <v>2314</v>
      </c>
      <c r="MME21" s="731" t="s">
        <v>2315</v>
      </c>
      <c r="MMF21" s="731" t="s">
        <v>2316</v>
      </c>
      <c r="MMG21" s="731" t="s">
        <v>2313</v>
      </c>
      <c r="MMH21" s="731" t="s">
        <v>2314</v>
      </c>
      <c r="MMI21" s="731" t="s">
        <v>2315</v>
      </c>
      <c r="MMJ21" s="731" t="s">
        <v>2316</v>
      </c>
      <c r="MMK21" s="731" t="s">
        <v>2313</v>
      </c>
      <c r="MML21" s="731" t="s">
        <v>2314</v>
      </c>
      <c r="MMM21" s="731" t="s">
        <v>2315</v>
      </c>
      <c r="MMN21" s="731" t="s">
        <v>2316</v>
      </c>
      <c r="MMO21" s="731" t="s">
        <v>2313</v>
      </c>
      <c r="MMP21" s="731" t="s">
        <v>2314</v>
      </c>
      <c r="MMQ21" s="731" t="s">
        <v>2315</v>
      </c>
      <c r="MMR21" s="731" t="s">
        <v>2316</v>
      </c>
      <c r="MMS21" s="731" t="s">
        <v>2313</v>
      </c>
      <c r="MMT21" s="731" t="s">
        <v>2314</v>
      </c>
      <c r="MMU21" s="731" t="s">
        <v>2315</v>
      </c>
      <c r="MMV21" s="731" t="s">
        <v>2316</v>
      </c>
      <c r="MMW21" s="731" t="s">
        <v>2313</v>
      </c>
      <c r="MMX21" s="731" t="s">
        <v>2314</v>
      </c>
      <c r="MMY21" s="731" t="s">
        <v>2315</v>
      </c>
      <c r="MMZ21" s="731" t="s">
        <v>2316</v>
      </c>
      <c r="MNA21" s="731" t="s">
        <v>2313</v>
      </c>
      <c r="MNB21" s="731" t="s">
        <v>2314</v>
      </c>
      <c r="MNC21" s="731" t="s">
        <v>2315</v>
      </c>
      <c r="MND21" s="731" t="s">
        <v>2316</v>
      </c>
      <c r="MNE21" s="731" t="s">
        <v>2313</v>
      </c>
      <c r="MNF21" s="731" t="s">
        <v>2314</v>
      </c>
      <c r="MNG21" s="731" t="s">
        <v>2315</v>
      </c>
      <c r="MNH21" s="731" t="s">
        <v>2316</v>
      </c>
      <c r="MNI21" s="731" t="s">
        <v>2313</v>
      </c>
      <c r="MNJ21" s="731" t="s">
        <v>2314</v>
      </c>
      <c r="MNK21" s="731" t="s">
        <v>2315</v>
      </c>
      <c r="MNL21" s="731" t="s">
        <v>2316</v>
      </c>
      <c r="MNM21" s="731" t="s">
        <v>2313</v>
      </c>
      <c r="MNN21" s="731" t="s">
        <v>2314</v>
      </c>
      <c r="MNO21" s="731" t="s">
        <v>2315</v>
      </c>
      <c r="MNP21" s="731" t="s">
        <v>2316</v>
      </c>
      <c r="MNQ21" s="731" t="s">
        <v>2313</v>
      </c>
      <c r="MNR21" s="731" t="s">
        <v>2314</v>
      </c>
      <c r="MNS21" s="731" t="s">
        <v>2315</v>
      </c>
      <c r="MNT21" s="731" t="s">
        <v>2316</v>
      </c>
      <c r="MNU21" s="731" t="s">
        <v>2313</v>
      </c>
      <c r="MNV21" s="731" t="s">
        <v>2314</v>
      </c>
      <c r="MNW21" s="731" t="s">
        <v>2315</v>
      </c>
      <c r="MNX21" s="731" t="s">
        <v>2316</v>
      </c>
      <c r="MNY21" s="731" t="s">
        <v>2313</v>
      </c>
      <c r="MNZ21" s="731" t="s">
        <v>2314</v>
      </c>
      <c r="MOA21" s="731" t="s">
        <v>2315</v>
      </c>
      <c r="MOB21" s="731" t="s">
        <v>2316</v>
      </c>
      <c r="MOC21" s="731" t="s">
        <v>2313</v>
      </c>
      <c r="MOD21" s="731" t="s">
        <v>2314</v>
      </c>
      <c r="MOE21" s="731" t="s">
        <v>2315</v>
      </c>
      <c r="MOF21" s="731" t="s">
        <v>2316</v>
      </c>
      <c r="MOG21" s="731" t="s">
        <v>2313</v>
      </c>
      <c r="MOH21" s="731" t="s">
        <v>2314</v>
      </c>
      <c r="MOI21" s="731" t="s">
        <v>2315</v>
      </c>
      <c r="MOJ21" s="731" t="s">
        <v>2316</v>
      </c>
      <c r="MOK21" s="731" t="s">
        <v>2313</v>
      </c>
      <c r="MOL21" s="731" t="s">
        <v>2314</v>
      </c>
      <c r="MOM21" s="731" t="s">
        <v>2315</v>
      </c>
      <c r="MON21" s="731" t="s">
        <v>2316</v>
      </c>
      <c r="MOO21" s="731" t="s">
        <v>2313</v>
      </c>
      <c r="MOP21" s="731" t="s">
        <v>2314</v>
      </c>
      <c r="MOQ21" s="731" t="s">
        <v>2315</v>
      </c>
      <c r="MOR21" s="731" t="s">
        <v>2316</v>
      </c>
      <c r="MOS21" s="731" t="s">
        <v>2313</v>
      </c>
      <c r="MOT21" s="731" t="s">
        <v>2314</v>
      </c>
      <c r="MOU21" s="731" t="s">
        <v>2315</v>
      </c>
      <c r="MOV21" s="731" t="s">
        <v>2316</v>
      </c>
      <c r="MOW21" s="731" t="s">
        <v>2313</v>
      </c>
      <c r="MOX21" s="731" t="s">
        <v>2314</v>
      </c>
      <c r="MOY21" s="731" t="s">
        <v>2315</v>
      </c>
      <c r="MOZ21" s="731" t="s">
        <v>2316</v>
      </c>
      <c r="MPA21" s="731" t="s">
        <v>2313</v>
      </c>
      <c r="MPB21" s="731" t="s">
        <v>2314</v>
      </c>
      <c r="MPC21" s="731" t="s">
        <v>2315</v>
      </c>
      <c r="MPD21" s="731" t="s">
        <v>2316</v>
      </c>
      <c r="MPE21" s="731" t="s">
        <v>2313</v>
      </c>
      <c r="MPF21" s="731" t="s">
        <v>2314</v>
      </c>
      <c r="MPG21" s="731" t="s">
        <v>2315</v>
      </c>
      <c r="MPH21" s="731" t="s">
        <v>2316</v>
      </c>
      <c r="MPI21" s="731" t="s">
        <v>2313</v>
      </c>
      <c r="MPJ21" s="731" t="s">
        <v>2314</v>
      </c>
      <c r="MPK21" s="731" t="s">
        <v>2315</v>
      </c>
      <c r="MPL21" s="731" t="s">
        <v>2316</v>
      </c>
      <c r="MPM21" s="731" t="s">
        <v>2313</v>
      </c>
      <c r="MPN21" s="731" t="s">
        <v>2314</v>
      </c>
      <c r="MPO21" s="731" t="s">
        <v>2315</v>
      </c>
      <c r="MPP21" s="731" t="s">
        <v>2316</v>
      </c>
      <c r="MPQ21" s="731" t="s">
        <v>2313</v>
      </c>
      <c r="MPR21" s="731" t="s">
        <v>2314</v>
      </c>
      <c r="MPS21" s="731" t="s">
        <v>2315</v>
      </c>
      <c r="MPT21" s="731" t="s">
        <v>2316</v>
      </c>
      <c r="MPU21" s="731" t="s">
        <v>2313</v>
      </c>
      <c r="MPV21" s="731" t="s">
        <v>2314</v>
      </c>
      <c r="MPW21" s="731" t="s">
        <v>2315</v>
      </c>
      <c r="MPX21" s="731" t="s">
        <v>2316</v>
      </c>
      <c r="MPY21" s="731" t="s">
        <v>2313</v>
      </c>
      <c r="MPZ21" s="731" t="s">
        <v>2314</v>
      </c>
      <c r="MQA21" s="731" t="s">
        <v>2315</v>
      </c>
      <c r="MQB21" s="731" t="s">
        <v>2316</v>
      </c>
      <c r="MQC21" s="731" t="s">
        <v>2313</v>
      </c>
      <c r="MQD21" s="731" t="s">
        <v>2314</v>
      </c>
      <c r="MQE21" s="731" t="s">
        <v>2315</v>
      </c>
      <c r="MQF21" s="731" t="s">
        <v>2316</v>
      </c>
      <c r="MQG21" s="731" t="s">
        <v>2313</v>
      </c>
      <c r="MQH21" s="731" t="s">
        <v>2314</v>
      </c>
      <c r="MQI21" s="731" t="s">
        <v>2315</v>
      </c>
      <c r="MQJ21" s="731" t="s">
        <v>2316</v>
      </c>
      <c r="MQK21" s="731" t="s">
        <v>2313</v>
      </c>
      <c r="MQL21" s="731" t="s">
        <v>2314</v>
      </c>
      <c r="MQM21" s="731" t="s">
        <v>2315</v>
      </c>
      <c r="MQN21" s="731" t="s">
        <v>2316</v>
      </c>
      <c r="MQO21" s="731" t="s">
        <v>2313</v>
      </c>
      <c r="MQP21" s="731" t="s">
        <v>2314</v>
      </c>
      <c r="MQQ21" s="731" t="s">
        <v>2315</v>
      </c>
      <c r="MQR21" s="731" t="s">
        <v>2316</v>
      </c>
      <c r="MQS21" s="731" t="s">
        <v>2313</v>
      </c>
      <c r="MQT21" s="731" t="s">
        <v>2314</v>
      </c>
      <c r="MQU21" s="731" t="s">
        <v>2315</v>
      </c>
      <c r="MQV21" s="731" t="s">
        <v>2316</v>
      </c>
      <c r="MQW21" s="731" t="s">
        <v>2313</v>
      </c>
      <c r="MQX21" s="731" t="s">
        <v>2314</v>
      </c>
      <c r="MQY21" s="731" t="s">
        <v>2315</v>
      </c>
      <c r="MQZ21" s="731" t="s">
        <v>2316</v>
      </c>
      <c r="MRA21" s="731" t="s">
        <v>2313</v>
      </c>
      <c r="MRB21" s="731" t="s">
        <v>2314</v>
      </c>
      <c r="MRC21" s="731" t="s">
        <v>2315</v>
      </c>
      <c r="MRD21" s="731" t="s">
        <v>2316</v>
      </c>
      <c r="MRE21" s="731" t="s">
        <v>2313</v>
      </c>
      <c r="MRF21" s="731" t="s">
        <v>2314</v>
      </c>
      <c r="MRG21" s="731" t="s">
        <v>2315</v>
      </c>
      <c r="MRH21" s="731" t="s">
        <v>2316</v>
      </c>
      <c r="MRI21" s="731" t="s">
        <v>2313</v>
      </c>
      <c r="MRJ21" s="731" t="s">
        <v>2314</v>
      </c>
      <c r="MRK21" s="731" t="s">
        <v>2315</v>
      </c>
      <c r="MRL21" s="731" t="s">
        <v>2316</v>
      </c>
      <c r="MRM21" s="731" t="s">
        <v>2313</v>
      </c>
      <c r="MRN21" s="731" t="s">
        <v>2314</v>
      </c>
      <c r="MRO21" s="731" t="s">
        <v>2315</v>
      </c>
      <c r="MRP21" s="731" t="s">
        <v>2316</v>
      </c>
      <c r="MRQ21" s="731" t="s">
        <v>2313</v>
      </c>
      <c r="MRR21" s="731" t="s">
        <v>2314</v>
      </c>
      <c r="MRS21" s="731" t="s">
        <v>2315</v>
      </c>
      <c r="MRT21" s="731" t="s">
        <v>2316</v>
      </c>
      <c r="MRU21" s="731" t="s">
        <v>2313</v>
      </c>
      <c r="MRV21" s="731" t="s">
        <v>2314</v>
      </c>
      <c r="MRW21" s="731" t="s">
        <v>2315</v>
      </c>
      <c r="MRX21" s="731" t="s">
        <v>2316</v>
      </c>
      <c r="MRY21" s="731" t="s">
        <v>2313</v>
      </c>
      <c r="MRZ21" s="731" t="s">
        <v>2314</v>
      </c>
      <c r="MSA21" s="731" t="s">
        <v>2315</v>
      </c>
      <c r="MSB21" s="731" t="s">
        <v>2316</v>
      </c>
      <c r="MSC21" s="731" t="s">
        <v>2313</v>
      </c>
      <c r="MSD21" s="731" t="s">
        <v>2314</v>
      </c>
      <c r="MSE21" s="731" t="s">
        <v>2315</v>
      </c>
      <c r="MSF21" s="731" t="s">
        <v>2316</v>
      </c>
      <c r="MSG21" s="731" t="s">
        <v>2313</v>
      </c>
      <c r="MSH21" s="731" t="s">
        <v>2314</v>
      </c>
      <c r="MSI21" s="731" t="s">
        <v>2315</v>
      </c>
      <c r="MSJ21" s="731" t="s">
        <v>2316</v>
      </c>
      <c r="MSK21" s="731" t="s">
        <v>2313</v>
      </c>
      <c r="MSL21" s="731" t="s">
        <v>2314</v>
      </c>
      <c r="MSM21" s="731" t="s">
        <v>2315</v>
      </c>
      <c r="MSN21" s="731" t="s">
        <v>2316</v>
      </c>
      <c r="MSO21" s="731" t="s">
        <v>2313</v>
      </c>
      <c r="MSP21" s="731" t="s">
        <v>2314</v>
      </c>
      <c r="MSQ21" s="731" t="s">
        <v>2315</v>
      </c>
      <c r="MSR21" s="731" t="s">
        <v>2316</v>
      </c>
      <c r="MSS21" s="731" t="s">
        <v>2313</v>
      </c>
      <c r="MST21" s="731" t="s">
        <v>2314</v>
      </c>
      <c r="MSU21" s="731" t="s">
        <v>2315</v>
      </c>
      <c r="MSV21" s="731" t="s">
        <v>2316</v>
      </c>
      <c r="MSW21" s="731" t="s">
        <v>2313</v>
      </c>
      <c r="MSX21" s="731" t="s">
        <v>2314</v>
      </c>
      <c r="MSY21" s="731" t="s">
        <v>2315</v>
      </c>
      <c r="MSZ21" s="731" t="s">
        <v>2316</v>
      </c>
      <c r="MTA21" s="731" t="s">
        <v>2313</v>
      </c>
      <c r="MTB21" s="731" t="s">
        <v>2314</v>
      </c>
      <c r="MTC21" s="731" t="s">
        <v>2315</v>
      </c>
      <c r="MTD21" s="731" t="s">
        <v>2316</v>
      </c>
      <c r="MTE21" s="731" t="s">
        <v>2313</v>
      </c>
      <c r="MTF21" s="731" t="s">
        <v>2314</v>
      </c>
      <c r="MTG21" s="731" t="s">
        <v>2315</v>
      </c>
      <c r="MTH21" s="731" t="s">
        <v>2316</v>
      </c>
      <c r="MTI21" s="731" t="s">
        <v>2313</v>
      </c>
      <c r="MTJ21" s="731" t="s">
        <v>2314</v>
      </c>
      <c r="MTK21" s="731" t="s">
        <v>2315</v>
      </c>
      <c r="MTL21" s="731" t="s">
        <v>2316</v>
      </c>
      <c r="MTM21" s="731" t="s">
        <v>2313</v>
      </c>
      <c r="MTN21" s="731" t="s">
        <v>2314</v>
      </c>
      <c r="MTO21" s="731" t="s">
        <v>2315</v>
      </c>
      <c r="MTP21" s="731" t="s">
        <v>2316</v>
      </c>
      <c r="MTQ21" s="731" t="s">
        <v>2313</v>
      </c>
      <c r="MTR21" s="731" t="s">
        <v>2314</v>
      </c>
      <c r="MTS21" s="731" t="s">
        <v>2315</v>
      </c>
      <c r="MTT21" s="731" t="s">
        <v>2316</v>
      </c>
      <c r="MTU21" s="731" t="s">
        <v>2313</v>
      </c>
      <c r="MTV21" s="731" t="s">
        <v>2314</v>
      </c>
      <c r="MTW21" s="731" t="s">
        <v>2315</v>
      </c>
      <c r="MTX21" s="731" t="s">
        <v>2316</v>
      </c>
      <c r="MTY21" s="731" t="s">
        <v>2313</v>
      </c>
      <c r="MTZ21" s="731" t="s">
        <v>2314</v>
      </c>
      <c r="MUA21" s="731" t="s">
        <v>2315</v>
      </c>
      <c r="MUB21" s="731" t="s">
        <v>2316</v>
      </c>
      <c r="MUC21" s="731" t="s">
        <v>2313</v>
      </c>
      <c r="MUD21" s="731" t="s">
        <v>2314</v>
      </c>
      <c r="MUE21" s="731" t="s">
        <v>2315</v>
      </c>
      <c r="MUF21" s="731" t="s">
        <v>2316</v>
      </c>
      <c r="MUG21" s="731" t="s">
        <v>2313</v>
      </c>
      <c r="MUH21" s="731" t="s">
        <v>2314</v>
      </c>
      <c r="MUI21" s="731" t="s">
        <v>2315</v>
      </c>
      <c r="MUJ21" s="731" t="s">
        <v>2316</v>
      </c>
      <c r="MUK21" s="731" t="s">
        <v>2313</v>
      </c>
      <c r="MUL21" s="731" t="s">
        <v>2314</v>
      </c>
      <c r="MUM21" s="731" t="s">
        <v>2315</v>
      </c>
      <c r="MUN21" s="731" t="s">
        <v>2316</v>
      </c>
      <c r="MUO21" s="731" t="s">
        <v>2313</v>
      </c>
      <c r="MUP21" s="731" t="s">
        <v>2314</v>
      </c>
      <c r="MUQ21" s="731" t="s">
        <v>2315</v>
      </c>
      <c r="MUR21" s="731" t="s">
        <v>2316</v>
      </c>
      <c r="MUS21" s="731" t="s">
        <v>2313</v>
      </c>
      <c r="MUT21" s="731" t="s">
        <v>2314</v>
      </c>
      <c r="MUU21" s="731" t="s">
        <v>2315</v>
      </c>
      <c r="MUV21" s="731" t="s">
        <v>2316</v>
      </c>
      <c r="MUW21" s="731" t="s">
        <v>2313</v>
      </c>
      <c r="MUX21" s="731" t="s">
        <v>2314</v>
      </c>
      <c r="MUY21" s="731" t="s">
        <v>2315</v>
      </c>
      <c r="MUZ21" s="731" t="s">
        <v>2316</v>
      </c>
      <c r="MVA21" s="731" t="s">
        <v>2313</v>
      </c>
      <c r="MVB21" s="731" t="s">
        <v>2314</v>
      </c>
      <c r="MVC21" s="731" t="s">
        <v>2315</v>
      </c>
      <c r="MVD21" s="731" t="s">
        <v>2316</v>
      </c>
      <c r="MVE21" s="731" t="s">
        <v>2313</v>
      </c>
      <c r="MVF21" s="731" t="s">
        <v>2314</v>
      </c>
      <c r="MVG21" s="731" t="s">
        <v>2315</v>
      </c>
      <c r="MVH21" s="731" t="s">
        <v>2316</v>
      </c>
      <c r="MVI21" s="731" t="s">
        <v>2313</v>
      </c>
      <c r="MVJ21" s="731" t="s">
        <v>2314</v>
      </c>
      <c r="MVK21" s="731" t="s">
        <v>2315</v>
      </c>
      <c r="MVL21" s="731" t="s">
        <v>2316</v>
      </c>
      <c r="MVM21" s="731" t="s">
        <v>2313</v>
      </c>
      <c r="MVN21" s="731" t="s">
        <v>2314</v>
      </c>
      <c r="MVO21" s="731" t="s">
        <v>2315</v>
      </c>
      <c r="MVP21" s="731" t="s">
        <v>2316</v>
      </c>
      <c r="MVQ21" s="731" t="s">
        <v>2313</v>
      </c>
      <c r="MVR21" s="731" t="s">
        <v>2314</v>
      </c>
      <c r="MVS21" s="731" t="s">
        <v>2315</v>
      </c>
      <c r="MVT21" s="731" t="s">
        <v>2316</v>
      </c>
      <c r="MVU21" s="731" t="s">
        <v>2313</v>
      </c>
      <c r="MVV21" s="731" t="s">
        <v>2314</v>
      </c>
      <c r="MVW21" s="731" t="s">
        <v>2315</v>
      </c>
      <c r="MVX21" s="731" t="s">
        <v>2316</v>
      </c>
      <c r="MVY21" s="731" t="s">
        <v>2313</v>
      </c>
      <c r="MVZ21" s="731" t="s">
        <v>2314</v>
      </c>
      <c r="MWA21" s="731" t="s">
        <v>2315</v>
      </c>
      <c r="MWB21" s="731" t="s">
        <v>2316</v>
      </c>
      <c r="MWC21" s="731" t="s">
        <v>2313</v>
      </c>
      <c r="MWD21" s="731" t="s">
        <v>2314</v>
      </c>
      <c r="MWE21" s="731" t="s">
        <v>2315</v>
      </c>
      <c r="MWF21" s="731" t="s">
        <v>2316</v>
      </c>
      <c r="MWG21" s="731" t="s">
        <v>2313</v>
      </c>
      <c r="MWH21" s="731" t="s">
        <v>2314</v>
      </c>
      <c r="MWI21" s="731" t="s">
        <v>2315</v>
      </c>
      <c r="MWJ21" s="731" t="s">
        <v>2316</v>
      </c>
      <c r="MWK21" s="731" t="s">
        <v>2313</v>
      </c>
      <c r="MWL21" s="731" t="s">
        <v>2314</v>
      </c>
      <c r="MWM21" s="731" t="s">
        <v>2315</v>
      </c>
      <c r="MWN21" s="731" t="s">
        <v>2316</v>
      </c>
      <c r="MWO21" s="731" t="s">
        <v>2313</v>
      </c>
      <c r="MWP21" s="731" t="s">
        <v>2314</v>
      </c>
      <c r="MWQ21" s="731" t="s">
        <v>2315</v>
      </c>
      <c r="MWR21" s="731" t="s">
        <v>2316</v>
      </c>
      <c r="MWS21" s="731" t="s">
        <v>2313</v>
      </c>
      <c r="MWT21" s="731" t="s">
        <v>2314</v>
      </c>
      <c r="MWU21" s="731" t="s">
        <v>2315</v>
      </c>
      <c r="MWV21" s="731" t="s">
        <v>2316</v>
      </c>
      <c r="MWW21" s="731" t="s">
        <v>2313</v>
      </c>
      <c r="MWX21" s="731" t="s">
        <v>2314</v>
      </c>
      <c r="MWY21" s="731" t="s">
        <v>2315</v>
      </c>
      <c r="MWZ21" s="731" t="s">
        <v>2316</v>
      </c>
      <c r="MXA21" s="731" t="s">
        <v>2313</v>
      </c>
      <c r="MXB21" s="731" t="s">
        <v>2314</v>
      </c>
      <c r="MXC21" s="731" t="s">
        <v>2315</v>
      </c>
      <c r="MXD21" s="731" t="s">
        <v>2316</v>
      </c>
      <c r="MXE21" s="731" t="s">
        <v>2313</v>
      </c>
      <c r="MXF21" s="731" t="s">
        <v>2314</v>
      </c>
      <c r="MXG21" s="731" t="s">
        <v>2315</v>
      </c>
      <c r="MXH21" s="731" t="s">
        <v>2316</v>
      </c>
      <c r="MXI21" s="731" t="s">
        <v>2313</v>
      </c>
      <c r="MXJ21" s="731" t="s">
        <v>2314</v>
      </c>
      <c r="MXK21" s="731" t="s">
        <v>2315</v>
      </c>
      <c r="MXL21" s="731" t="s">
        <v>2316</v>
      </c>
      <c r="MXM21" s="731" t="s">
        <v>2313</v>
      </c>
      <c r="MXN21" s="731" t="s">
        <v>2314</v>
      </c>
      <c r="MXO21" s="731" t="s">
        <v>2315</v>
      </c>
      <c r="MXP21" s="731" t="s">
        <v>2316</v>
      </c>
      <c r="MXQ21" s="731" t="s">
        <v>2313</v>
      </c>
      <c r="MXR21" s="731" t="s">
        <v>2314</v>
      </c>
      <c r="MXS21" s="731" t="s">
        <v>2315</v>
      </c>
      <c r="MXT21" s="731" t="s">
        <v>2316</v>
      </c>
      <c r="MXU21" s="731" t="s">
        <v>2313</v>
      </c>
      <c r="MXV21" s="731" t="s">
        <v>2314</v>
      </c>
      <c r="MXW21" s="731" t="s">
        <v>2315</v>
      </c>
      <c r="MXX21" s="731" t="s">
        <v>2316</v>
      </c>
      <c r="MXY21" s="731" t="s">
        <v>2313</v>
      </c>
      <c r="MXZ21" s="731" t="s">
        <v>2314</v>
      </c>
      <c r="MYA21" s="731" t="s">
        <v>2315</v>
      </c>
      <c r="MYB21" s="731" t="s">
        <v>2316</v>
      </c>
      <c r="MYC21" s="731" t="s">
        <v>2313</v>
      </c>
      <c r="MYD21" s="731" t="s">
        <v>2314</v>
      </c>
      <c r="MYE21" s="731" t="s">
        <v>2315</v>
      </c>
      <c r="MYF21" s="731" t="s">
        <v>2316</v>
      </c>
      <c r="MYG21" s="731" t="s">
        <v>2313</v>
      </c>
      <c r="MYH21" s="731" t="s">
        <v>2314</v>
      </c>
      <c r="MYI21" s="731" t="s">
        <v>2315</v>
      </c>
      <c r="MYJ21" s="731" t="s">
        <v>2316</v>
      </c>
      <c r="MYK21" s="731" t="s">
        <v>2313</v>
      </c>
      <c r="MYL21" s="731" t="s">
        <v>2314</v>
      </c>
      <c r="MYM21" s="731" t="s">
        <v>2315</v>
      </c>
      <c r="MYN21" s="731" t="s">
        <v>2316</v>
      </c>
      <c r="MYO21" s="731" t="s">
        <v>2313</v>
      </c>
      <c r="MYP21" s="731" t="s">
        <v>2314</v>
      </c>
      <c r="MYQ21" s="731" t="s">
        <v>2315</v>
      </c>
      <c r="MYR21" s="731" t="s">
        <v>2316</v>
      </c>
      <c r="MYS21" s="731" t="s">
        <v>2313</v>
      </c>
      <c r="MYT21" s="731" t="s">
        <v>2314</v>
      </c>
      <c r="MYU21" s="731" t="s">
        <v>2315</v>
      </c>
      <c r="MYV21" s="731" t="s">
        <v>2316</v>
      </c>
      <c r="MYW21" s="731" t="s">
        <v>2313</v>
      </c>
      <c r="MYX21" s="731" t="s">
        <v>2314</v>
      </c>
      <c r="MYY21" s="731" t="s">
        <v>2315</v>
      </c>
      <c r="MYZ21" s="731" t="s">
        <v>2316</v>
      </c>
      <c r="MZA21" s="731" t="s">
        <v>2313</v>
      </c>
      <c r="MZB21" s="731" t="s">
        <v>2314</v>
      </c>
      <c r="MZC21" s="731" t="s">
        <v>2315</v>
      </c>
      <c r="MZD21" s="731" t="s">
        <v>2316</v>
      </c>
      <c r="MZE21" s="731" t="s">
        <v>2313</v>
      </c>
      <c r="MZF21" s="731" t="s">
        <v>2314</v>
      </c>
      <c r="MZG21" s="731" t="s">
        <v>2315</v>
      </c>
      <c r="MZH21" s="731" t="s">
        <v>2316</v>
      </c>
      <c r="MZI21" s="731" t="s">
        <v>2313</v>
      </c>
      <c r="MZJ21" s="731" t="s">
        <v>2314</v>
      </c>
      <c r="MZK21" s="731" t="s">
        <v>2315</v>
      </c>
      <c r="MZL21" s="731" t="s">
        <v>2316</v>
      </c>
      <c r="MZM21" s="731" t="s">
        <v>2313</v>
      </c>
      <c r="MZN21" s="731" t="s">
        <v>2314</v>
      </c>
      <c r="MZO21" s="731" t="s">
        <v>2315</v>
      </c>
      <c r="MZP21" s="731" t="s">
        <v>2316</v>
      </c>
      <c r="MZQ21" s="731" t="s">
        <v>2313</v>
      </c>
      <c r="MZR21" s="731" t="s">
        <v>2314</v>
      </c>
      <c r="MZS21" s="731" t="s">
        <v>2315</v>
      </c>
      <c r="MZT21" s="731" t="s">
        <v>2316</v>
      </c>
      <c r="MZU21" s="731" t="s">
        <v>2313</v>
      </c>
      <c r="MZV21" s="731" t="s">
        <v>2314</v>
      </c>
      <c r="MZW21" s="731" t="s">
        <v>2315</v>
      </c>
      <c r="MZX21" s="731" t="s">
        <v>2316</v>
      </c>
      <c r="MZY21" s="731" t="s">
        <v>2313</v>
      </c>
      <c r="MZZ21" s="731" t="s">
        <v>2314</v>
      </c>
      <c r="NAA21" s="731" t="s">
        <v>2315</v>
      </c>
      <c r="NAB21" s="731" t="s">
        <v>2316</v>
      </c>
      <c r="NAC21" s="731" t="s">
        <v>2313</v>
      </c>
      <c r="NAD21" s="731" t="s">
        <v>2314</v>
      </c>
      <c r="NAE21" s="731" t="s">
        <v>2315</v>
      </c>
      <c r="NAF21" s="731" t="s">
        <v>2316</v>
      </c>
      <c r="NAG21" s="731" t="s">
        <v>2313</v>
      </c>
      <c r="NAH21" s="731" t="s">
        <v>2314</v>
      </c>
      <c r="NAI21" s="731" t="s">
        <v>2315</v>
      </c>
      <c r="NAJ21" s="731" t="s">
        <v>2316</v>
      </c>
      <c r="NAK21" s="731" t="s">
        <v>2313</v>
      </c>
      <c r="NAL21" s="731" t="s">
        <v>2314</v>
      </c>
      <c r="NAM21" s="731" t="s">
        <v>2315</v>
      </c>
      <c r="NAN21" s="731" t="s">
        <v>2316</v>
      </c>
      <c r="NAO21" s="731" t="s">
        <v>2313</v>
      </c>
      <c r="NAP21" s="731" t="s">
        <v>2314</v>
      </c>
      <c r="NAQ21" s="731" t="s">
        <v>2315</v>
      </c>
      <c r="NAR21" s="731" t="s">
        <v>2316</v>
      </c>
      <c r="NAS21" s="731" t="s">
        <v>2313</v>
      </c>
      <c r="NAT21" s="731" t="s">
        <v>2314</v>
      </c>
      <c r="NAU21" s="731" t="s">
        <v>2315</v>
      </c>
      <c r="NAV21" s="731" t="s">
        <v>2316</v>
      </c>
      <c r="NAW21" s="731" t="s">
        <v>2313</v>
      </c>
      <c r="NAX21" s="731" t="s">
        <v>2314</v>
      </c>
      <c r="NAY21" s="731" t="s">
        <v>2315</v>
      </c>
      <c r="NAZ21" s="731" t="s">
        <v>2316</v>
      </c>
      <c r="NBA21" s="731" t="s">
        <v>2313</v>
      </c>
      <c r="NBB21" s="731" t="s">
        <v>2314</v>
      </c>
      <c r="NBC21" s="731" t="s">
        <v>2315</v>
      </c>
      <c r="NBD21" s="731" t="s">
        <v>2316</v>
      </c>
      <c r="NBE21" s="731" t="s">
        <v>2313</v>
      </c>
      <c r="NBF21" s="731" t="s">
        <v>2314</v>
      </c>
      <c r="NBG21" s="731" t="s">
        <v>2315</v>
      </c>
      <c r="NBH21" s="731" t="s">
        <v>2316</v>
      </c>
      <c r="NBI21" s="731" t="s">
        <v>2313</v>
      </c>
      <c r="NBJ21" s="731" t="s">
        <v>2314</v>
      </c>
      <c r="NBK21" s="731" t="s">
        <v>2315</v>
      </c>
      <c r="NBL21" s="731" t="s">
        <v>2316</v>
      </c>
      <c r="NBM21" s="731" t="s">
        <v>2313</v>
      </c>
      <c r="NBN21" s="731" t="s">
        <v>2314</v>
      </c>
      <c r="NBO21" s="731" t="s">
        <v>2315</v>
      </c>
      <c r="NBP21" s="731" t="s">
        <v>2316</v>
      </c>
      <c r="NBQ21" s="731" t="s">
        <v>2313</v>
      </c>
      <c r="NBR21" s="731" t="s">
        <v>2314</v>
      </c>
      <c r="NBS21" s="731" t="s">
        <v>2315</v>
      </c>
      <c r="NBT21" s="731" t="s">
        <v>2316</v>
      </c>
      <c r="NBU21" s="731" t="s">
        <v>2313</v>
      </c>
      <c r="NBV21" s="731" t="s">
        <v>2314</v>
      </c>
      <c r="NBW21" s="731" t="s">
        <v>2315</v>
      </c>
      <c r="NBX21" s="731" t="s">
        <v>2316</v>
      </c>
      <c r="NBY21" s="731" t="s">
        <v>2313</v>
      </c>
      <c r="NBZ21" s="731" t="s">
        <v>2314</v>
      </c>
      <c r="NCA21" s="731" t="s">
        <v>2315</v>
      </c>
      <c r="NCB21" s="731" t="s">
        <v>2316</v>
      </c>
      <c r="NCC21" s="731" t="s">
        <v>2313</v>
      </c>
      <c r="NCD21" s="731" t="s">
        <v>2314</v>
      </c>
      <c r="NCE21" s="731" t="s">
        <v>2315</v>
      </c>
      <c r="NCF21" s="731" t="s">
        <v>2316</v>
      </c>
      <c r="NCG21" s="731" t="s">
        <v>2313</v>
      </c>
      <c r="NCH21" s="731" t="s">
        <v>2314</v>
      </c>
      <c r="NCI21" s="731" t="s">
        <v>2315</v>
      </c>
      <c r="NCJ21" s="731" t="s">
        <v>2316</v>
      </c>
      <c r="NCK21" s="731" t="s">
        <v>2313</v>
      </c>
      <c r="NCL21" s="731" t="s">
        <v>2314</v>
      </c>
      <c r="NCM21" s="731" t="s">
        <v>2315</v>
      </c>
      <c r="NCN21" s="731" t="s">
        <v>2316</v>
      </c>
      <c r="NCO21" s="731" t="s">
        <v>2313</v>
      </c>
      <c r="NCP21" s="731" t="s">
        <v>2314</v>
      </c>
      <c r="NCQ21" s="731" t="s">
        <v>2315</v>
      </c>
      <c r="NCR21" s="731" t="s">
        <v>2316</v>
      </c>
      <c r="NCS21" s="731" t="s">
        <v>2313</v>
      </c>
      <c r="NCT21" s="731" t="s">
        <v>2314</v>
      </c>
      <c r="NCU21" s="731" t="s">
        <v>2315</v>
      </c>
      <c r="NCV21" s="731" t="s">
        <v>2316</v>
      </c>
      <c r="NCW21" s="731" t="s">
        <v>2313</v>
      </c>
      <c r="NCX21" s="731" t="s">
        <v>2314</v>
      </c>
      <c r="NCY21" s="731" t="s">
        <v>2315</v>
      </c>
      <c r="NCZ21" s="731" t="s">
        <v>2316</v>
      </c>
      <c r="NDA21" s="731" t="s">
        <v>2313</v>
      </c>
      <c r="NDB21" s="731" t="s">
        <v>2314</v>
      </c>
      <c r="NDC21" s="731" t="s">
        <v>2315</v>
      </c>
      <c r="NDD21" s="731" t="s">
        <v>2316</v>
      </c>
      <c r="NDE21" s="731" t="s">
        <v>2313</v>
      </c>
      <c r="NDF21" s="731" t="s">
        <v>2314</v>
      </c>
      <c r="NDG21" s="731" t="s">
        <v>2315</v>
      </c>
      <c r="NDH21" s="731" t="s">
        <v>2316</v>
      </c>
      <c r="NDI21" s="731" t="s">
        <v>2313</v>
      </c>
      <c r="NDJ21" s="731" t="s">
        <v>2314</v>
      </c>
      <c r="NDK21" s="731" t="s">
        <v>2315</v>
      </c>
      <c r="NDL21" s="731" t="s">
        <v>2316</v>
      </c>
      <c r="NDM21" s="731" t="s">
        <v>2313</v>
      </c>
      <c r="NDN21" s="731" t="s">
        <v>2314</v>
      </c>
      <c r="NDO21" s="731" t="s">
        <v>2315</v>
      </c>
      <c r="NDP21" s="731" t="s">
        <v>2316</v>
      </c>
      <c r="NDQ21" s="731" t="s">
        <v>2313</v>
      </c>
      <c r="NDR21" s="731" t="s">
        <v>2314</v>
      </c>
      <c r="NDS21" s="731" t="s">
        <v>2315</v>
      </c>
      <c r="NDT21" s="731" t="s">
        <v>2316</v>
      </c>
      <c r="NDU21" s="731" t="s">
        <v>2313</v>
      </c>
      <c r="NDV21" s="731" t="s">
        <v>2314</v>
      </c>
      <c r="NDW21" s="731" t="s">
        <v>2315</v>
      </c>
      <c r="NDX21" s="731" t="s">
        <v>2316</v>
      </c>
      <c r="NDY21" s="731" t="s">
        <v>2313</v>
      </c>
      <c r="NDZ21" s="731" t="s">
        <v>2314</v>
      </c>
      <c r="NEA21" s="731" t="s">
        <v>2315</v>
      </c>
      <c r="NEB21" s="731" t="s">
        <v>2316</v>
      </c>
      <c r="NEC21" s="731" t="s">
        <v>2313</v>
      </c>
      <c r="NED21" s="731" t="s">
        <v>2314</v>
      </c>
      <c r="NEE21" s="731" t="s">
        <v>2315</v>
      </c>
      <c r="NEF21" s="731" t="s">
        <v>2316</v>
      </c>
      <c r="NEG21" s="731" t="s">
        <v>2313</v>
      </c>
      <c r="NEH21" s="731" t="s">
        <v>2314</v>
      </c>
      <c r="NEI21" s="731" t="s">
        <v>2315</v>
      </c>
      <c r="NEJ21" s="731" t="s">
        <v>2316</v>
      </c>
      <c r="NEK21" s="731" t="s">
        <v>2313</v>
      </c>
      <c r="NEL21" s="731" t="s">
        <v>2314</v>
      </c>
      <c r="NEM21" s="731" t="s">
        <v>2315</v>
      </c>
      <c r="NEN21" s="731" t="s">
        <v>2316</v>
      </c>
      <c r="NEO21" s="731" t="s">
        <v>2313</v>
      </c>
      <c r="NEP21" s="731" t="s">
        <v>2314</v>
      </c>
      <c r="NEQ21" s="731" t="s">
        <v>2315</v>
      </c>
      <c r="NER21" s="731" t="s">
        <v>2316</v>
      </c>
      <c r="NES21" s="731" t="s">
        <v>2313</v>
      </c>
      <c r="NET21" s="731" t="s">
        <v>2314</v>
      </c>
      <c r="NEU21" s="731" t="s">
        <v>2315</v>
      </c>
      <c r="NEV21" s="731" t="s">
        <v>2316</v>
      </c>
      <c r="NEW21" s="731" t="s">
        <v>2313</v>
      </c>
      <c r="NEX21" s="731" t="s">
        <v>2314</v>
      </c>
      <c r="NEY21" s="731" t="s">
        <v>2315</v>
      </c>
      <c r="NEZ21" s="731" t="s">
        <v>2316</v>
      </c>
      <c r="NFA21" s="731" t="s">
        <v>2313</v>
      </c>
      <c r="NFB21" s="731" t="s">
        <v>2314</v>
      </c>
      <c r="NFC21" s="731" t="s">
        <v>2315</v>
      </c>
      <c r="NFD21" s="731" t="s">
        <v>2316</v>
      </c>
      <c r="NFE21" s="731" t="s">
        <v>2313</v>
      </c>
      <c r="NFF21" s="731" t="s">
        <v>2314</v>
      </c>
      <c r="NFG21" s="731" t="s">
        <v>2315</v>
      </c>
      <c r="NFH21" s="731" t="s">
        <v>2316</v>
      </c>
      <c r="NFI21" s="731" t="s">
        <v>2313</v>
      </c>
      <c r="NFJ21" s="731" t="s">
        <v>2314</v>
      </c>
      <c r="NFK21" s="731" t="s">
        <v>2315</v>
      </c>
      <c r="NFL21" s="731" t="s">
        <v>2316</v>
      </c>
      <c r="NFM21" s="731" t="s">
        <v>2313</v>
      </c>
      <c r="NFN21" s="731" t="s">
        <v>2314</v>
      </c>
      <c r="NFO21" s="731" t="s">
        <v>2315</v>
      </c>
      <c r="NFP21" s="731" t="s">
        <v>2316</v>
      </c>
      <c r="NFQ21" s="731" t="s">
        <v>2313</v>
      </c>
      <c r="NFR21" s="731" t="s">
        <v>2314</v>
      </c>
      <c r="NFS21" s="731" t="s">
        <v>2315</v>
      </c>
      <c r="NFT21" s="731" t="s">
        <v>2316</v>
      </c>
      <c r="NFU21" s="731" t="s">
        <v>2313</v>
      </c>
      <c r="NFV21" s="731" t="s">
        <v>2314</v>
      </c>
      <c r="NFW21" s="731" t="s">
        <v>2315</v>
      </c>
      <c r="NFX21" s="731" t="s">
        <v>2316</v>
      </c>
      <c r="NFY21" s="731" t="s">
        <v>2313</v>
      </c>
      <c r="NFZ21" s="731" t="s">
        <v>2314</v>
      </c>
      <c r="NGA21" s="731" t="s">
        <v>2315</v>
      </c>
      <c r="NGB21" s="731" t="s">
        <v>2316</v>
      </c>
      <c r="NGC21" s="731" t="s">
        <v>2313</v>
      </c>
      <c r="NGD21" s="731" t="s">
        <v>2314</v>
      </c>
      <c r="NGE21" s="731" t="s">
        <v>2315</v>
      </c>
      <c r="NGF21" s="731" t="s">
        <v>2316</v>
      </c>
      <c r="NGG21" s="731" t="s">
        <v>2313</v>
      </c>
      <c r="NGH21" s="731" t="s">
        <v>2314</v>
      </c>
      <c r="NGI21" s="731" t="s">
        <v>2315</v>
      </c>
      <c r="NGJ21" s="731" t="s">
        <v>2316</v>
      </c>
      <c r="NGK21" s="731" t="s">
        <v>2313</v>
      </c>
      <c r="NGL21" s="731" t="s">
        <v>2314</v>
      </c>
      <c r="NGM21" s="731" t="s">
        <v>2315</v>
      </c>
      <c r="NGN21" s="731" t="s">
        <v>2316</v>
      </c>
      <c r="NGO21" s="731" t="s">
        <v>2313</v>
      </c>
      <c r="NGP21" s="731" t="s">
        <v>2314</v>
      </c>
      <c r="NGQ21" s="731" t="s">
        <v>2315</v>
      </c>
      <c r="NGR21" s="731" t="s">
        <v>2316</v>
      </c>
      <c r="NGS21" s="731" t="s">
        <v>2313</v>
      </c>
      <c r="NGT21" s="731" t="s">
        <v>2314</v>
      </c>
      <c r="NGU21" s="731" t="s">
        <v>2315</v>
      </c>
      <c r="NGV21" s="731" t="s">
        <v>2316</v>
      </c>
      <c r="NGW21" s="731" t="s">
        <v>2313</v>
      </c>
      <c r="NGX21" s="731" t="s">
        <v>2314</v>
      </c>
      <c r="NGY21" s="731" t="s">
        <v>2315</v>
      </c>
      <c r="NGZ21" s="731" t="s">
        <v>2316</v>
      </c>
      <c r="NHA21" s="731" t="s">
        <v>2313</v>
      </c>
      <c r="NHB21" s="731" t="s">
        <v>2314</v>
      </c>
      <c r="NHC21" s="731" t="s">
        <v>2315</v>
      </c>
      <c r="NHD21" s="731" t="s">
        <v>2316</v>
      </c>
      <c r="NHE21" s="731" t="s">
        <v>2313</v>
      </c>
      <c r="NHF21" s="731" t="s">
        <v>2314</v>
      </c>
      <c r="NHG21" s="731" t="s">
        <v>2315</v>
      </c>
      <c r="NHH21" s="731" t="s">
        <v>2316</v>
      </c>
      <c r="NHI21" s="731" t="s">
        <v>2313</v>
      </c>
      <c r="NHJ21" s="731" t="s">
        <v>2314</v>
      </c>
      <c r="NHK21" s="731" t="s">
        <v>2315</v>
      </c>
      <c r="NHL21" s="731" t="s">
        <v>2316</v>
      </c>
      <c r="NHM21" s="731" t="s">
        <v>2313</v>
      </c>
      <c r="NHN21" s="731" t="s">
        <v>2314</v>
      </c>
      <c r="NHO21" s="731" t="s">
        <v>2315</v>
      </c>
      <c r="NHP21" s="731" t="s">
        <v>2316</v>
      </c>
      <c r="NHQ21" s="731" t="s">
        <v>2313</v>
      </c>
      <c r="NHR21" s="731" t="s">
        <v>2314</v>
      </c>
      <c r="NHS21" s="731" t="s">
        <v>2315</v>
      </c>
      <c r="NHT21" s="731" t="s">
        <v>2316</v>
      </c>
      <c r="NHU21" s="731" t="s">
        <v>2313</v>
      </c>
      <c r="NHV21" s="731" t="s">
        <v>2314</v>
      </c>
      <c r="NHW21" s="731" t="s">
        <v>2315</v>
      </c>
      <c r="NHX21" s="731" t="s">
        <v>2316</v>
      </c>
      <c r="NHY21" s="731" t="s">
        <v>2313</v>
      </c>
      <c r="NHZ21" s="731" t="s">
        <v>2314</v>
      </c>
      <c r="NIA21" s="731" t="s">
        <v>2315</v>
      </c>
      <c r="NIB21" s="731" t="s">
        <v>2316</v>
      </c>
      <c r="NIC21" s="731" t="s">
        <v>2313</v>
      </c>
      <c r="NID21" s="731" t="s">
        <v>2314</v>
      </c>
      <c r="NIE21" s="731" t="s">
        <v>2315</v>
      </c>
      <c r="NIF21" s="731" t="s">
        <v>2316</v>
      </c>
      <c r="NIG21" s="731" t="s">
        <v>2313</v>
      </c>
      <c r="NIH21" s="731" t="s">
        <v>2314</v>
      </c>
      <c r="NII21" s="731" t="s">
        <v>2315</v>
      </c>
      <c r="NIJ21" s="731" t="s">
        <v>2316</v>
      </c>
      <c r="NIK21" s="731" t="s">
        <v>2313</v>
      </c>
      <c r="NIL21" s="731" t="s">
        <v>2314</v>
      </c>
      <c r="NIM21" s="731" t="s">
        <v>2315</v>
      </c>
      <c r="NIN21" s="731" t="s">
        <v>2316</v>
      </c>
      <c r="NIO21" s="731" t="s">
        <v>2313</v>
      </c>
      <c r="NIP21" s="731" t="s">
        <v>2314</v>
      </c>
      <c r="NIQ21" s="731" t="s">
        <v>2315</v>
      </c>
      <c r="NIR21" s="731" t="s">
        <v>2316</v>
      </c>
      <c r="NIS21" s="731" t="s">
        <v>2313</v>
      </c>
      <c r="NIT21" s="731" t="s">
        <v>2314</v>
      </c>
      <c r="NIU21" s="731" t="s">
        <v>2315</v>
      </c>
      <c r="NIV21" s="731" t="s">
        <v>2316</v>
      </c>
      <c r="NIW21" s="731" t="s">
        <v>2313</v>
      </c>
      <c r="NIX21" s="731" t="s">
        <v>2314</v>
      </c>
      <c r="NIY21" s="731" t="s">
        <v>2315</v>
      </c>
      <c r="NIZ21" s="731" t="s">
        <v>2316</v>
      </c>
      <c r="NJA21" s="731" t="s">
        <v>2313</v>
      </c>
      <c r="NJB21" s="731" t="s">
        <v>2314</v>
      </c>
      <c r="NJC21" s="731" t="s">
        <v>2315</v>
      </c>
      <c r="NJD21" s="731" t="s">
        <v>2316</v>
      </c>
      <c r="NJE21" s="731" t="s">
        <v>2313</v>
      </c>
      <c r="NJF21" s="731" t="s">
        <v>2314</v>
      </c>
      <c r="NJG21" s="731" t="s">
        <v>2315</v>
      </c>
      <c r="NJH21" s="731" t="s">
        <v>2316</v>
      </c>
      <c r="NJI21" s="731" t="s">
        <v>2313</v>
      </c>
      <c r="NJJ21" s="731" t="s">
        <v>2314</v>
      </c>
      <c r="NJK21" s="731" t="s">
        <v>2315</v>
      </c>
      <c r="NJL21" s="731" t="s">
        <v>2316</v>
      </c>
      <c r="NJM21" s="731" t="s">
        <v>2313</v>
      </c>
      <c r="NJN21" s="731" t="s">
        <v>2314</v>
      </c>
      <c r="NJO21" s="731" t="s">
        <v>2315</v>
      </c>
      <c r="NJP21" s="731" t="s">
        <v>2316</v>
      </c>
      <c r="NJQ21" s="731" t="s">
        <v>2313</v>
      </c>
      <c r="NJR21" s="731" t="s">
        <v>2314</v>
      </c>
      <c r="NJS21" s="731" t="s">
        <v>2315</v>
      </c>
      <c r="NJT21" s="731" t="s">
        <v>2316</v>
      </c>
      <c r="NJU21" s="731" t="s">
        <v>2313</v>
      </c>
      <c r="NJV21" s="731" t="s">
        <v>2314</v>
      </c>
      <c r="NJW21" s="731" t="s">
        <v>2315</v>
      </c>
      <c r="NJX21" s="731" t="s">
        <v>2316</v>
      </c>
      <c r="NJY21" s="731" t="s">
        <v>2313</v>
      </c>
      <c r="NJZ21" s="731" t="s">
        <v>2314</v>
      </c>
      <c r="NKA21" s="731" t="s">
        <v>2315</v>
      </c>
      <c r="NKB21" s="731" t="s">
        <v>2316</v>
      </c>
      <c r="NKC21" s="731" t="s">
        <v>2313</v>
      </c>
      <c r="NKD21" s="731" t="s">
        <v>2314</v>
      </c>
      <c r="NKE21" s="731" t="s">
        <v>2315</v>
      </c>
      <c r="NKF21" s="731" t="s">
        <v>2316</v>
      </c>
      <c r="NKG21" s="731" t="s">
        <v>2313</v>
      </c>
      <c r="NKH21" s="731" t="s">
        <v>2314</v>
      </c>
      <c r="NKI21" s="731" t="s">
        <v>2315</v>
      </c>
      <c r="NKJ21" s="731" t="s">
        <v>2316</v>
      </c>
      <c r="NKK21" s="731" t="s">
        <v>2313</v>
      </c>
      <c r="NKL21" s="731" t="s">
        <v>2314</v>
      </c>
      <c r="NKM21" s="731" t="s">
        <v>2315</v>
      </c>
      <c r="NKN21" s="731" t="s">
        <v>2316</v>
      </c>
      <c r="NKO21" s="731" t="s">
        <v>2313</v>
      </c>
      <c r="NKP21" s="731" t="s">
        <v>2314</v>
      </c>
      <c r="NKQ21" s="731" t="s">
        <v>2315</v>
      </c>
      <c r="NKR21" s="731" t="s">
        <v>2316</v>
      </c>
      <c r="NKS21" s="731" t="s">
        <v>2313</v>
      </c>
      <c r="NKT21" s="731" t="s">
        <v>2314</v>
      </c>
      <c r="NKU21" s="731" t="s">
        <v>2315</v>
      </c>
      <c r="NKV21" s="731" t="s">
        <v>2316</v>
      </c>
      <c r="NKW21" s="731" t="s">
        <v>2313</v>
      </c>
      <c r="NKX21" s="731" t="s">
        <v>2314</v>
      </c>
      <c r="NKY21" s="731" t="s">
        <v>2315</v>
      </c>
      <c r="NKZ21" s="731" t="s">
        <v>2316</v>
      </c>
      <c r="NLA21" s="731" t="s">
        <v>2313</v>
      </c>
      <c r="NLB21" s="731" t="s">
        <v>2314</v>
      </c>
      <c r="NLC21" s="731" t="s">
        <v>2315</v>
      </c>
      <c r="NLD21" s="731" t="s">
        <v>2316</v>
      </c>
      <c r="NLE21" s="731" t="s">
        <v>2313</v>
      </c>
      <c r="NLF21" s="731" t="s">
        <v>2314</v>
      </c>
      <c r="NLG21" s="731" t="s">
        <v>2315</v>
      </c>
      <c r="NLH21" s="731" t="s">
        <v>2316</v>
      </c>
      <c r="NLI21" s="731" t="s">
        <v>2313</v>
      </c>
      <c r="NLJ21" s="731" t="s">
        <v>2314</v>
      </c>
      <c r="NLK21" s="731" t="s">
        <v>2315</v>
      </c>
      <c r="NLL21" s="731" t="s">
        <v>2316</v>
      </c>
      <c r="NLM21" s="731" t="s">
        <v>2313</v>
      </c>
      <c r="NLN21" s="731" t="s">
        <v>2314</v>
      </c>
      <c r="NLO21" s="731" t="s">
        <v>2315</v>
      </c>
      <c r="NLP21" s="731" t="s">
        <v>2316</v>
      </c>
      <c r="NLQ21" s="731" t="s">
        <v>2313</v>
      </c>
      <c r="NLR21" s="731" t="s">
        <v>2314</v>
      </c>
      <c r="NLS21" s="731" t="s">
        <v>2315</v>
      </c>
      <c r="NLT21" s="731" t="s">
        <v>2316</v>
      </c>
      <c r="NLU21" s="731" t="s">
        <v>2313</v>
      </c>
      <c r="NLV21" s="731" t="s">
        <v>2314</v>
      </c>
      <c r="NLW21" s="731" t="s">
        <v>2315</v>
      </c>
      <c r="NLX21" s="731" t="s">
        <v>2316</v>
      </c>
      <c r="NLY21" s="731" t="s">
        <v>2313</v>
      </c>
      <c r="NLZ21" s="731" t="s">
        <v>2314</v>
      </c>
      <c r="NMA21" s="731" t="s">
        <v>2315</v>
      </c>
      <c r="NMB21" s="731" t="s">
        <v>2316</v>
      </c>
      <c r="NMC21" s="731" t="s">
        <v>2313</v>
      </c>
      <c r="NMD21" s="731" t="s">
        <v>2314</v>
      </c>
      <c r="NME21" s="731" t="s">
        <v>2315</v>
      </c>
      <c r="NMF21" s="731" t="s">
        <v>2316</v>
      </c>
      <c r="NMG21" s="731" t="s">
        <v>2313</v>
      </c>
      <c r="NMH21" s="731" t="s">
        <v>2314</v>
      </c>
      <c r="NMI21" s="731" t="s">
        <v>2315</v>
      </c>
      <c r="NMJ21" s="731" t="s">
        <v>2316</v>
      </c>
      <c r="NMK21" s="731" t="s">
        <v>2313</v>
      </c>
      <c r="NML21" s="731" t="s">
        <v>2314</v>
      </c>
      <c r="NMM21" s="731" t="s">
        <v>2315</v>
      </c>
      <c r="NMN21" s="731" t="s">
        <v>2316</v>
      </c>
      <c r="NMO21" s="731" t="s">
        <v>2313</v>
      </c>
      <c r="NMP21" s="731" t="s">
        <v>2314</v>
      </c>
      <c r="NMQ21" s="731" t="s">
        <v>2315</v>
      </c>
      <c r="NMR21" s="731" t="s">
        <v>2316</v>
      </c>
      <c r="NMS21" s="731" t="s">
        <v>2313</v>
      </c>
      <c r="NMT21" s="731" t="s">
        <v>2314</v>
      </c>
      <c r="NMU21" s="731" t="s">
        <v>2315</v>
      </c>
      <c r="NMV21" s="731" t="s">
        <v>2316</v>
      </c>
      <c r="NMW21" s="731" t="s">
        <v>2313</v>
      </c>
      <c r="NMX21" s="731" t="s">
        <v>2314</v>
      </c>
      <c r="NMY21" s="731" t="s">
        <v>2315</v>
      </c>
      <c r="NMZ21" s="731" t="s">
        <v>2316</v>
      </c>
      <c r="NNA21" s="731" t="s">
        <v>2313</v>
      </c>
      <c r="NNB21" s="731" t="s">
        <v>2314</v>
      </c>
      <c r="NNC21" s="731" t="s">
        <v>2315</v>
      </c>
      <c r="NND21" s="731" t="s">
        <v>2316</v>
      </c>
      <c r="NNE21" s="731" t="s">
        <v>2313</v>
      </c>
      <c r="NNF21" s="731" t="s">
        <v>2314</v>
      </c>
      <c r="NNG21" s="731" t="s">
        <v>2315</v>
      </c>
      <c r="NNH21" s="731" t="s">
        <v>2316</v>
      </c>
      <c r="NNI21" s="731" t="s">
        <v>2313</v>
      </c>
      <c r="NNJ21" s="731" t="s">
        <v>2314</v>
      </c>
      <c r="NNK21" s="731" t="s">
        <v>2315</v>
      </c>
      <c r="NNL21" s="731" t="s">
        <v>2316</v>
      </c>
      <c r="NNM21" s="731" t="s">
        <v>2313</v>
      </c>
      <c r="NNN21" s="731" t="s">
        <v>2314</v>
      </c>
      <c r="NNO21" s="731" t="s">
        <v>2315</v>
      </c>
      <c r="NNP21" s="731" t="s">
        <v>2316</v>
      </c>
      <c r="NNQ21" s="731" t="s">
        <v>2313</v>
      </c>
      <c r="NNR21" s="731" t="s">
        <v>2314</v>
      </c>
      <c r="NNS21" s="731" t="s">
        <v>2315</v>
      </c>
      <c r="NNT21" s="731" t="s">
        <v>2316</v>
      </c>
      <c r="NNU21" s="731" t="s">
        <v>2313</v>
      </c>
      <c r="NNV21" s="731" t="s">
        <v>2314</v>
      </c>
      <c r="NNW21" s="731" t="s">
        <v>2315</v>
      </c>
      <c r="NNX21" s="731" t="s">
        <v>2316</v>
      </c>
      <c r="NNY21" s="731" t="s">
        <v>2313</v>
      </c>
      <c r="NNZ21" s="731" t="s">
        <v>2314</v>
      </c>
      <c r="NOA21" s="731" t="s">
        <v>2315</v>
      </c>
      <c r="NOB21" s="731" t="s">
        <v>2316</v>
      </c>
      <c r="NOC21" s="731" t="s">
        <v>2313</v>
      </c>
      <c r="NOD21" s="731" t="s">
        <v>2314</v>
      </c>
      <c r="NOE21" s="731" t="s">
        <v>2315</v>
      </c>
      <c r="NOF21" s="731" t="s">
        <v>2316</v>
      </c>
      <c r="NOG21" s="731" t="s">
        <v>2313</v>
      </c>
      <c r="NOH21" s="731" t="s">
        <v>2314</v>
      </c>
      <c r="NOI21" s="731" t="s">
        <v>2315</v>
      </c>
      <c r="NOJ21" s="731" t="s">
        <v>2316</v>
      </c>
      <c r="NOK21" s="731" t="s">
        <v>2313</v>
      </c>
      <c r="NOL21" s="731" t="s">
        <v>2314</v>
      </c>
      <c r="NOM21" s="731" t="s">
        <v>2315</v>
      </c>
      <c r="NON21" s="731" t="s">
        <v>2316</v>
      </c>
      <c r="NOO21" s="731" t="s">
        <v>2313</v>
      </c>
      <c r="NOP21" s="731" t="s">
        <v>2314</v>
      </c>
      <c r="NOQ21" s="731" t="s">
        <v>2315</v>
      </c>
      <c r="NOR21" s="731" t="s">
        <v>2316</v>
      </c>
      <c r="NOS21" s="731" t="s">
        <v>2313</v>
      </c>
      <c r="NOT21" s="731" t="s">
        <v>2314</v>
      </c>
      <c r="NOU21" s="731" t="s">
        <v>2315</v>
      </c>
      <c r="NOV21" s="731" t="s">
        <v>2316</v>
      </c>
      <c r="NOW21" s="731" t="s">
        <v>2313</v>
      </c>
      <c r="NOX21" s="731" t="s">
        <v>2314</v>
      </c>
      <c r="NOY21" s="731" t="s">
        <v>2315</v>
      </c>
      <c r="NOZ21" s="731" t="s">
        <v>2316</v>
      </c>
      <c r="NPA21" s="731" t="s">
        <v>2313</v>
      </c>
      <c r="NPB21" s="731" t="s">
        <v>2314</v>
      </c>
      <c r="NPC21" s="731" t="s">
        <v>2315</v>
      </c>
      <c r="NPD21" s="731" t="s">
        <v>2316</v>
      </c>
      <c r="NPE21" s="731" t="s">
        <v>2313</v>
      </c>
      <c r="NPF21" s="731" t="s">
        <v>2314</v>
      </c>
      <c r="NPG21" s="731" t="s">
        <v>2315</v>
      </c>
      <c r="NPH21" s="731" t="s">
        <v>2316</v>
      </c>
      <c r="NPI21" s="731" t="s">
        <v>2313</v>
      </c>
      <c r="NPJ21" s="731" t="s">
        <v>2314</v>
      </c>
      <c r="NPK21" s="731" t="s">
        <v>2315</v>
      </c>
      <c r="NPL21" s="731" t="s">
        <v>2316</v>
      </c>
      <c r="NPM21" s="731" t="s">
        <v>2313</v>
      </c>
      <c r="NPN21" s="731" t="s">
        <v>2314</v>
      </c>
      <c r="NPO21" s="731" t="s">
        <v>2315</v>
      </c>
      <c r="NPP21" s="731" t="s">
        <v>2316</v>
      </c>
      <c r="NPQ21" s="731" t="s">
        <v>2313</v>
      </c>
      <c r="NPR21" s="731" t="s">
        <v>2314</v>
      </c>
      <c r="NPS21" s="731" t="s">
        <v>2315</v>
      </c>
      <c r="NPT21" s="731" t="s">
        <v>2316</v>
      </c>
      <c r="NPU21" s="731" t="s">
        <v>2313</v>
      </c>
      <c r="NPV21" s="731" t="s">
        <v>2314</v>
      </c>
      <c r="NPW21" s="731" t="s">
        <v>2315</v>
      </c>
      <c r="NPX21" s="731" t="s">
        <v>2316</v>
      </c>
      <c r="NPY21" s="731" t="s">
        <v>2313</v>
      </c>
      <c r="NPZ21" s="731" t="s">
        <v>2314</v>
      </c>
      <c r="NQA21" s="731" t="s">
        <v>2315</v>
      </c>
      <c r="NQB21" s="731" t="s">
        <v>2316</v>
      </c>
      <c r="NQC21" s="731" t="s">
        <v>2313</v>
      </c>
      <c r="NQD21" s="731" t="s">
        <v>2314</v>
      </c>
      <c r="NQE21" s="731" t="s">
        <v>2315</v>
      </c>
      <c r="NQF21" s="731" t="s">
        <v>2316</v>
      </c>
      <c r="NQG21" s="731" t="s">
        <v>2313</v>
      </c>
      <c r="NQH21" s="731" t="s">
        <v>2314</v>
      </c>
      <c r="NQI21" s="731" t="s">
        <v>2315</v>
      </c>
      <c r="NQJ21" s="731" t="s">
        <v>2316</v>
      </c>
      <c r="NQK21" s="731" t="s">
        <v>2313</v>
      </c>
      <c r="NQL21" s="731" t="s">
        <v>2314</v>
      </c>
      <c r="NQM21" s="731" t="s">
        <v>2315</v>
      </c>
      <c r="NQN21" s="731" t="s">
        <v>2316</v>
      </c>
      <c r="NQO21" s="731" t="s">
        <v>2313</v>
      </c>
      <c r="NQP21" s="731" t="s">
        <v>2314</v>
      </c>
      <c r="NQQ21" s="731" t="s">
        <v>2315</v>
      </c>
      <c r="NQR21" s="731" t="s">
        <v>2316</v>
      </c>
      <c r="NQS21" s="731" t="s">
        <v>2313</v>
      </c>
      <c r="NQT21" s="731" t="s">
        <v>2314</v>
      </c>
      <c r="NQU21" s="731" t="s">
        <v>2315</v>
      </c>
      <c r="NQV21" s="731" t="s">
        <v>2316</v>
      </c>
      <c r="NQW21" s="731" t="s">
        <v>2313</v>
      </c>
      <c r="NQX21" s="731" t="s">
        <v>2314</v>
      </c>
      <c r="NQY21" s="731" t="s">
        <v>2315</v>
      </c>
      <c r="NQZ21" s="731" t="s">
        <v>2316</v>
      </c>
      <c r="NRA21" s="731" t="s">
        <v>2313</v>
      </c>
      <c r="NRB21" s="731" t="s">
        <v>2314</v>
      </c>
      <c r="NRC21" s="731" t="s">
        <v>2315</v>
      </c>
      <c r="NRD21" s="731" t="s">
        <v>2316</v>
      </c>
      <c r="NRE21" s="731" t="s">
        <v>2313</v>
      </c>
      <c r="NRF21" s="731" t="s">
        <v>2314</v>
      </c>
      <c r="NRG21" s="731" t="s">
        <v>2315</v>
      </c>
      <c r="NRH21" s="731" t="s">
        <v>2316</v>
      </c>
      <c r="NRI21" s="731" t="s">
        <v>2313</v>
      </c>
      <c r="NRJ21" s="731" t="s">
        <v>2314</v>
      </c>
      <c r="NRK21" s="731" t="s">
        <v>2315</v>
      </c>
      <c r="NRL21" s="731" t="s">
        <v>2316</v>
      </c>
      <c r="NRM21" s="731" t="s">
        <v>2313</v>
      </c>
      <c r="NRN21" s="731" t="s">
        <v>2314</v>
      </c>
      <c r="NRO21" s="731" t="s">
        <v>2315</v>
      </c>
      <c r="NRP21" s="731" t="s">
        <v>2316</v>
      </c>
      <c r="NRQ21" s="731" t="s">
        <v>2313</v>
      </c>
      <c r="NRR21" s="731" t="s">
        <v>2314</v>
      </c>
      <c r="NRS21" s="731" t="s">
        <v>2315</v>
      </c>
      <c r="NRT21" s="731" t="s">
        <v>2316</v>
      </c>
      <c r="NRU21" s="731" t="s">
        <v>2313</v>
      </c>
      <c r="NRV21" s="731" t="s">
        <v>2314</v>
      </c>
      <c r="NRW21" s="731" t="s">
        <v>2315</v>
      </c>
      <c r="NRX21" s="731" t="s">
        <v>2316</v>
      </c>
      <c r="NRY21" s="731" t="s">
        <v>2313</v>
      </c>
      <c r="NRZ21" s="731" t="s">
        <v>2314</v>
      </c>
      <c r="NSA21" s="731" t="s">
        <v>2315</v>
      </c>
      <c r="NSB21" s="731" t="s">
        <v>2316</v>
      </c>
      <c r="NSC21" s="731" t="s">
        <v>2313</v>
      </c>
      <c r="NSD21" s="731" t="s">
        <v>2314</v>
      </c>
      <c r="NSE21" s="731" t="s">
        <v>2315</v>
      </c>
      <c r="NSF21" s="731" t="s">
        <v>2316</v>
      </c>
      <c r="NSG21" s="731" t="s">
        <v>2313</v>
      </c>
      <c r="NSH21" s="731" t="s">
        <v>2314</v>
      </c>
      <c r="NSI21" s="731" t="s">
        <v>2315</v>
      </c>
      <c r="NSJ21" s="731" t="s">
        <v>2316</v>
      </c>
      <c r="NSK21" s="731" t="s">
        <v>2313</v>
      </c>
      <c r="NSL21" s="731" t="s">
        <v>2314</v>
      </c>
      <c r="NSM21" s="731" t="s">
        <v>2315</v>
      </c>
      <c r="NSN21" s="731" t="s">
        <v>2316</v>
      </c>
      <c r="NSO21" s="731" t="s">
        <v>2313</v>
      </c>
      <c r="NSP21" s="731" t="s">
        <v>2314</v>
      </c>
      <c r="NSQ21" s="731" t="s">
        <v>2315</v>
      </c>
      <c r="NSR21" s="731" t="s">
        <v>2316</v>
      </c>
      <c r="NSS21" s="731" t="s">
        <v>2313</v>
      </c>
      <c r="NST21" s="731" t="s">
        <v>2314</v>
      </c>
      <c r="NSU21" s="731" t="s">
        <v>2315</v>
      </c>
      <c r="NSV21" s="731" t="s">
        <v>2316</v>
      </c>
      <c r="NSW21" s="731" t="s">
        <v>2313</v>
      </c>
      <c r="NSX21" s="731" t="s">
        <v>2314</v>
      </c>
      <c r="NSY21" s="731" t="s">
        <v>2315</v>
      </c>
      <c r="NSZ21" s="731" t="s">
        <v>2316</v>
      </c>
      <c r="NTA21" s="731" t="s">
        <v>2313</v>
      </c>
      <c r="NTB21" s="731" t="s">
        <v>2314</v>
      </c>
      <c r="NTC21" s="731" t="s">
        <v>2315</v>
      </c>
      <c r="NTD21" s="731" t="s">
        <v>2316</v>
      </c>
      <c r="NTE21" s="731" t="s">
        <v>2313</v>
      </c>
      <c r="NTF21" s="731" t="s">
        <v>2314</v>
      </c>
      <c r="NTG21" s="731" t="s">
        <v>2315</v>
      </c>
      <c r="NTH21" s="731" t="s">
        <v>2316</v>
      </c>
      <c r="NTI21" s="731" t="s">
        <v>2313</v>
      </c>
      <c r="NTJ21" s="731" t="s">
        <v>2314</v>
      </c>
      <c r="NTK21" s="731" t="s">
        <v>2315</v>
      </c>
      <c r="NTL21" s="731" t="s">
        <v>2316</v>
      </c>
      <c r="NTM21" s="731" t="s">
        <v>2313</v>
      </c>
      <c r="NTN21" s="731" t="s">
        <v>2314</v>
      </c>
      <c r="NTO21" s="731" t="s">
        <v>2315</v>
      </c>
      <c r="NTP21" s="731" t="s">
        <v>2316</v>
      </c>
      <c r="NTQ21" s="731" t="s">
        <v>2313</v>
      </c>
      <c r="NTR21" s="731" t="s">
        <v>2314</v>
      </c>
      <c r="NTS21" s="731" t="s">
        <v>2315</v>
      </c>
      <c r="NTT21" s="731" t="s">
        <v>2316</v>
      </c>
      <c r="NTU21" s="731" t="s">
        <v>2313</v>
      </c>
      <c r="NTV21" s="731" t="s">
        <v>2314</v>
      </c>
      <c r="NTW21" s="731" t="s">
        <v>2315</v>
      </c>
      <c r="NTX21" s="731" t="s">
        <v>2316</v>
      </c>
      <c r="NTY21" s="731" t="s">
        <v>2313</v>
      </c>
      <c r="NTZ21" s="731" t="s">
        <v>2314</v>
      </c>
      <c r="NUA21" s="731" t="s">
        <v>2315</v>
      </c>
      <c r="NUB21" s="731" t="s">
        <v>2316</v>
      </c>
      <c r="NUC21" s="731" t="s">
        <v>2313</v>
      </c>
      <c r="NUD21" s="731" t="s">
        <v>2314</v>
      </c>
      <c r="NUE21" s="731" t="s">
        <v>2315</v>
      </c>
      <c r="NUF21" s="731" t="s">
        <v>2316</v>
      </c>
      <c r="NUG21" s="731" t="s">
        <v>2313</v>
      </c>
      <c r="NUH21" s="731" t="s">
        <v>2314</v>
      </c>
      <c r="NUI21" s="731" t="s">
        <v>2315</v>
      </c>
      <c r="NUJ21" s="731" t="s">
        <v>2316</v>
      </c>
      <c r="NUK21" s="731" t="s">
        <v>2313</v>
      </c>
      <c r="NUL21" s="731" t="s">
        <v>2314</v>
      </c>
      <c r="NUM21" s="731" t="s">
        <v>2315</v>
      </c>
      <c r="NUN21" s="731" t="s">
        <v>2316</v>
      </c>
      <c r="NUO21" s="731" t="s">
        <v>2313</v>
      </c>
      <c r="NUP21" s="731" t="s">
        <v>2314</v>
      </c>
      <c r="NUQ21" s="731" t="s">
        <v>2315</v>
      </c>
      <c r="NUR21" s="731" t="s">
        <v>2316</v>
      </c>
      <c r="NUS21" s="731" t="s">
        <v>2313</v>
      </c>
      <c r="NUT21" s="731" t="s">
        <v>2314</v>
      </c>
      <c r="NUU21" s="731" t="s">
        <v>2315</v>
      </c>
      <c r="NUV21" s="731" t="s">
        <v>2316</v>
      </c>
      <c r="NUW21" s="731" t="s">
        <v>2313</v>
      </c>
      <c r="NUX21" s="731" t="s">
        <v>2314</v>
      </c>
      <c r="NUY21" s="731" t="s">
        <v>2315</v>
      </c>
      <c r="NUZ21" s="731" t="s">
        <v>2316</v>
      </c>
      <c r="NVA21" s="731" t="s">
        <v>2313</v>
      </c>
      <c r="NVB21" s="731" t="s">
        <v>2314</v>
      </c>
      <c r="NVC21" s="731" t="s">
        <v>2315</v>
      </c>
      <c r="NVD21" s="731" t="s">
        <v>2316</v>
      </c>
      <c r="NVE21" s="731" t="s">
        <v>2313</v>
      </c>
      <c r="NVF21" s="731" t="s">
        <v>2314</v>
      </c>
      <c r="NVG21" s="731" t="s">
        <v>2315</v>
      </c>
      <c r="NVH21" s="731" t="s">
        <v>2316</v>
      </c>
      <c r="NVI21" s="731" t="s">
        <v>2313</v>
      </c>
      <c r="NVJ21" s="731" t="s">
        <v>2314</v>
      </c>
      <c r="NVK21" s="731" t="s">
        <v>2315</v>
      </c>
      <c r="NVL21" s="731" t="s">
        <v>2316</v>
      </c>
      <c r="NVM21" s="731" t="s">
        <v>2313</v>
      </c>
      <c r="NVN21" s="731" t="s">
        <v>2314</v>
      </c>
      <c r="NVO21" s="731" t="s">
        <v>2315</v>
      </c>
      <c r="NVP21" s="731" t="s">
        <v>2316</v>
      </c>
      <c r="NVQ21" s="731" t="s">
        <v>2313</v>
      </c>
      <c r="NVR21" s="731" t="s">
        <v>2314</v>
      </c>
      <c r="NVS21" s="731" t="s">
        <v>2315</v>
      </c>
      <c r="NVT21" s="731" t="s">
        <v>2316</v>
      </c>
      <c r="NVU21" s="731" t="s">
        <v>2313</v>
      </c>
      <c r="NVV21" s="731" t="s">
        <v>2314</v>
      </c>
      <c r="NVW21" s="731" t="s">
        <v>2315</v>
      </c>
      <c r="NVX21" s="731" t="s">
        <v>2316</v>
      </c>
      <c r="NVY21" s="731" t="s">
        <v>2313</v>
      </c>
      <c r="NVZ21" s="731" t="s">
        <v>2314</v>
      </c>
      <c r="NWA21" s="731" t="s">
        <v>2315</v>
      </c>
      <c r="NWB21" s="731" t="s">
        <v>2316</v>
      </c>
      <c r="NWC21" s="731" t="s">
        <v>2313</v>
      </c>
      <c r="NWD21" s="731" t="s">
        <v>2314</v>
      </c>
      <c r="NWE21" s="731" t="s">
        <v>2315</v>
      </c>
      <c r="NWF21" s="731" t="s">
        <v>2316</v>
      </c>
      <c r="NWG21" s="731" t="s">
        <v>2313</v>
      </c>
      <c r="NWH21" s="731" t="s">
        <v>2314</v>
      </c>
      <c r="NWI21" s="731" t="s">
        <v>2315</v>
      </c>
      <c r="NWJ21" s="731" t="s">
        <v>2316</v>
      </c>
      <c r="NWK21" s="731" t="s">
        <v>2313</v>
      </c>
      <c r="NWL21" s="731" t="s">
        <v>2314</v>
      </c>
      <c r="NWM21" s="731" t="s">
        <v>2315</v>
      </c>
      <c r="NWN21" s="731" t="s">
        <v>2316</v>
      </c>
      <c r="NWO21" s="731" t="s">
        <v>2313</v>
      </c>
      <c r="NWP21" s="731" t="s">
        <v>2314</v>
      </c>
      <c r="NWQ21" s="731" t="s">
        <v>2315</v>
      </c>
      <c r="NWR21" s="731" t="s">
        <v>2316</v>
      </c>
      <c r="NWS21" s="731" t="s">
        <v>2313</v>
      </c>
      <c r="NWT21" s="731" t="s">
        <v>2314</v>
      </c>
      <c r="NWU21" s="731" t="s">
        <v>2315</v>
      </c>
      <c r="NWV21" s="731" t="s">
        <v>2316</v>
      </c>
      <c r="NWW21" s="731" t="s">
        <v>2313</v>
      </c>
      <c r="NWX21" s="731" t="s">
        <v>2314</v>
      </c>
      <c r="NWY21" s="731" t="s">
        <v>2315</v>
      </c>
      <c r="NWZ21" s="731" t="s">
        <v>2316</v>
      </c>
      <c r="NXA21" s="731" t="s">
        <v>2313</v>
      </c>
      <c r="NXB21" s="731" t="s">
        <v>2314</v>
      </c>
      <c r="NXC21" s="731" t="s">
        <v>2315</v>
      </c>
      <c r="NXD21" s="731" t="s">
        <v>2316</v>
      </c>
      <c r="NXE21" s="731" t="s">
        <v>2313</v>
      </c>
      <c r="NXF21" s="731" t="s">
        <v>2314</v>
      </c>
      <c r="NXG21" s="731" t="s">
        <v>2315</v>
      </c>
      <c r="NXH21" s="731" t="s">
        <v>2316</v>
      </c>
      <c r="NXI21" s="731" t="s">
        <v>2313</v>
      </c>
      <c r="NXJ21" s="731" t="s">
        <v>2314</v>
      </c>
      <c r="NXK21" s="731" t="s">
        <v>2315</v>
      </c>
      <c r="NXL21" s="731" t="s">
        <v>2316</v>
      </c>
      <c r="NXM21" s="731" t="s">
        <v>2313</v>
      </c>
      <c r="NXN21" s="731" t="s">
        <v>2314</v>
      </c>
      <c r="NXO21" s="731" t="s">
        <v>2315</v>
      </c>
      <c r="NXP21" s="731" t="s">
        <v>2316</v>
      </c>
      <c r="NXQ21" s="731" t="s">
        <v>2313</v>
      </c>
      <c r="NXR21" s="731" t="s">
        <v>2314</v>
      </c>
      <c r="NXS21" s="731" t="s">
        <v>2315</v>
      </c>
      <c r="NXT21" s="731" t="s">
        <v>2316</v>
      </c>
      <c r="NXU21" s="731" t="s">
        <v>2313</v>
      </c>
      <c r="NXV21" s="731" t="s">
        <v>2314</v>
      </c>
      <c r="NXW21" s="731" t="s">
        <v>2315</v>
      </c>
      <c r="NXX21" s="731" t="s">
        <v>2316</v>
      </c>
      <c r="NXY21" s="731" t="s">
        <v>2313</v>
      </c>
      <c r="NXZ21" s="731" t="s">
        <v>2314</v>
      </c>
      <c r="NYA21" s="731" t="s">
        <v>2315</v>
      </c>
      <c r="NYB21" s="731" t="s">
        <v>2316</v>
      </c>
      <c r="NYC21" s="731" t="s">
        <v>2313</v>
      </c>
      <c r="NYD21" s="731" t="s">
        <v>2314</v>
      </c>
      <c r="NYE21" s="731" t="s">
        <v>2315</v>
      </c>
      <c r="NYF21" s="731" t="s">
        <v>2316</v>
      </c>
      <c r="NYG21" s="731" t="s">
        <v>2313</v>
      </c>
      <c r="NYH21" s="731" t="s">
        <v>2314</v>
      </c>
      <c r="NYI21" s="731" t="s">
        <v>2315</v>
      </c>
      <c r="NYJ21" s="731" t="s">
        <v>2316</v>
      </c>
      <c r="NYK21" s="731" t="s">
        <v>2313</v>
      </c>
      <c r="NYL21" s="731" t="s">
        <v>2314</v>
      </c>
      <c r="NYM21" s="731" t="s">
        <v>2315</v>
      </c>
      <c r="NYN21" s="731" t="s">
        <v>2316</v>
      </c>
      <c r="NYO21" s="731" t="s">
        <v>2313</v>
      </c>
      <c r="NYP21" s="731" t="s">
        <v>2314</v>
      </c>
      <c r="NYQ21" s="731" t="s">
        <v>2315</v>
      </c>
      <c r="NYR21" s="731" t="s">
        <v>2316</v>
      </c>
      <c r="NYS21" s="731" t="s">
        <v>2313</v>
      </c>
      <c r="NYT21" s="731" t="s">
        <v>2314</v>
      </c>
      <c r="NYU21" s="731" t="s">
        <v>2315</v>
      </c>
      <c r="NYV21" s="731" t="s">
        <v>2316</v>
      </c>
      <c r="NYW21" s="731" t="s">
        <v>2313</v>
      </c>
      <c r="NYX21" s="731" t="s">
        <v>2314</v>
      </c>
      <c r="NYY21" s="731" t="s">
        <v>2315</v>
      </c>
      <c r="NYZ21" s="731" t="s">
        <v>2316</v>
      </c>
      <c r="NZA21" s="731" t="s">
        <v>2313</v>
      </c>
      <c r="NZB21" s="731" t="s">
        <v>2314</v>
      </c>
      <c r="NZC21" s="731" t="s">
        <v>2315</v>
      </c>
      <c r="NZD21" s="731" t="s">
        <v>2316</v>
      </c>
      <c r="NZE21" s="731" t="s">
        <v>2313</v>
      </c>
      <c r="NZF21" s="731" t="s">
        <v>2314</v>
      </c>
      <c r="NZG21" s="731" t="s">
        <v>2315</v>
      </c>
      <c r="NZH21" s="731" t="s">
        <v>2316</v>
      </c>
      <c r="NZI21" s="731" t="s">
        <v>2313</v>
      </c>
      <c r="NZJ21" s="731" t="s">
        <v>2314</v>
      </c>
      <c r="NZK21" s="731" t="s">
        <v>2315</v>
      </c>
      <c r="NZL21" s="731" t="s">
        <v>2316</v>
      </c>
      <c r="NZM21" s="731" t="s">
        <v>2313</v>
      </c>
      <c r="NZN21" s="731" t="s">
        <v>2314</v>
      </c>
      <c r="NZO21" s="731" t="s">
        <v>2315</v>
      </c>
      <c r="NZP21" s="731" t="s">
        <v>2316</v>
      </c>
      <c r="NZQ21" s="731" t="s">
        <v>2313</v>
      </c>
      <c r="NZR21" s="731" t="s">
        <v>2314</v>
      </c>
      <c r="NZS21" s="731" t="s">
        <v>2315</v>
      </c>
      <c r="NZT21" s="731" t="s">
        <v>2316</v>
      </c>
      <c r="NZU21" s="731" t="s">
        <v>2313</v>
      </c>
      <c r="NZV21" s="731" t="s">
        <v>2314</v>
      </c>
      <c r="NZW21" s="731" t="s">
        <v>2315</v>
      </c>
      <c r="NZX21" s="731" t="s">
        <v>2316</v>
      </c>
      <c r="NZY21" s="731" t="s">
        <v>2313</v>
      </c>
      <c r="NZZ21" s="731" t="s">
        <v>2314</v>
      </c>
      <c r="OAA21" s="731" t="s">
        <v>2315</v>
      </c>
      <c r="OAB21" s="731" t="s">
        <v>2316</v>
      </c>
      <c r="OAC21" s="731" t="s">
        <v>2313</v>
      </c>
      <c r="OAD21" s="731" t="s">
        <v>2314</v>
      </c>
      <c r="OAE21" s="731" t="s">
        <v>2315</v>
      </c>
      <c r="OAF21" s="731" t="s">
        <v>2316</v>
      </c>
      <c r="OAG21" s="731" t="s">
        <v>2313</v>
      </c>
      <c r="OAH21" s="731" t="s">
        <v>2314</v>
      </c>
      <c r="OAI21" s="731" t="s">
        <v>2315</v>
      </c>
      <c r="OAJ21" s="731" t="s">
        <v>2316</v>
      </c>
      <c r="OAK21" s="731" t="s">
        <v>2313</v>
      </c>
      <c r="OAL21" s="731" t="s">
        <v>2314</v>
      </c>
      <c r="OAM21" s="731" t="s">
        <v>2315</v>
      </c>
      <c r="OAN21" s="731" t="s">
        <v>2316</v>
      </c>
      <c r="OAO21" s="731" t="s">
        <v>2313</v>
      </c>
      <c r="OAP21" s="731" t="s">
        <v>2314</v>
      </c>
      <c r="OAQ21" s="731" t="s">
        <v>2315</v>
      </c>
      <c r="OAR21" s="731" t="s">
        <v>2316</v>
      </c>
      <c r="OAS21" s="731" t="s">
        <v>2313</v>
      </c>
      <c r="OAT21" s="731" t="s">
        <v>2314</v>
      </c>
      <c r="OAU21" s="731" t="s">
        <v>2315</v>
      </c>
      <c r="OAV21" s="731" t="s">
        <v>2316</v>
      </c>
      <c r="OAW21" s="731" t="s">
        <v>2313</v>
      </c>
      <c r="OAX21" s="731" t="s">
        <v>2314</v>
      </c>
      <c r="OAY21" s="731" t="s">
        <v>2315</v>
      </c>
      <c r="OAZ21" s="731" t="s">
        <v>2316</v>
      </c>
      <c r="OBA21" s="731" t="s">
        <v>2313</v>
      </c>
      <c r="OBB21" s="731" t="s">
        <v>2314</v>
      </c>
      <c r="OBC21" s="731" t="s">
        <v>2315</v>
      </c>
      <c r="OBD21" s="731" t="s">
        <v>2316</v>
      </c>
      <c r="OBE21" s="731" t="s">
        <v>2313</v>
      </c>
      <c r="OBF21" s="731" t="s">
        <v>2314</v>
      </c>
      <c r="OBG21" s="731" t="s">
        <v>2315</v>
      </c>
      <c r="OBH21" s="731" t="s">
        <v>2316</v>
      </c>
      <c r="OBI21" s="731" t="s">
        <v>2313</v>
      </c>
      <c r="OBJ21" s="731" t="s">
        <v>2314</v>
      </c>
      <c r="OBK21" s="731" t="s">
        <v>2315</v>
      </c>
      <c r="OBL21" s="731" t="s">
        <v>2316</v>
      </c>
      <c r="OBM21" s="731" t="s">
        <v>2313</v>
      </c>
      <c r="OBN21" s="731" t="s">
        <v>2314</v>
      </c>
      <c r="OBO21" s="731" t="s">
        <v>2315</v>
      </c>
      <c r="OBP21" s="731" t="s">
        <v>2316</v>
      </c>
      <c r="OBQ21" s="731" t="s">
        <v>2313</v>
      </c>
      <c r="OBR21" s="731" t="s">
        <v>2314</v>
      </c>
      <c r="OBS21" s="731" t="s">
        <v>2315</v>
      </c>
      <c r="OBT21" s="731" t="s">
        <v>2316</v>
      </c>
      <c r="OBU21" s="731" t="s">
        <v>2313</v>
      </c>
      <c r="OBV21" s="731" t="s">
        <v>2314</v>
      </c>
      <c r="OBW21" s="731" t="s">
        <v>2315</v>
      </c>
      <c r="OBX21" s="731" t="s">
        <v>2316</v>
      </c>
      <c r="OBY21" s="731" t="s">
        <v>2313</v>
      </c>
      <c r="OBZ21" s="731" t="s">
        <v>2314</v>
      </c>
      <c r="OCA21" s="731" t="s">
        <v>2315</v>
      </c>
      <c r="OCB21" s="731" t="s">
        <v>2316</v>
      </c>
      <c r="OCC21" s="731" t="s">
        <v>2313</v>
      </c>
      <c r="OCD21" s="731" t="s">
        <v>2314</v>
      </c>
      <c r="OCE21" s="731" t="s">
        <v>2315</v>
      </c>
      <c r="OCF21" s="731" t="s">
        <v>2316</v>
      </c>
      <c r="OCG21" s="731" t="s">
        <v>2313</v>
      </c>
      <c r="OCH21" s="731" t="s">
        <v>2314</v>
      </c>
      <c r="OCI21" s="731" t="s">
        <v>2315</v>
      </c>
      <c r="OCJ21" s="731" t="s">
        <v>2316</v>
      </c>
      <c r="OCK21" s="731" t="s">
        <v>2313</v>
      </c>
      <c r="OCL21" s="731" t="s">
        <v>2314</v>
      </c>
      <c r="OCM21" s="731" t="s">
        <v>2315</v>
      </c>
      <c r="OCN21" s="731" t="s">
        <v>2316</v>
      </c>
      <c r="OCO21" s="731" t="s">
        <v>2313</v>
      </c>
      <c r="OCP21" s="731" t="s">
        <v>2314</v>
      </c>
      <c r="OCQ21" s="731" t="s">
        <v>2315</v>
      </c>
      <c r="OCR21" s="731" t="s">
        <v>2316</v>
      </c>
      <c r="OCS21" s="731" t="s">
        <v>2313</v>
      </c>
      <c r="OCT21" s="731" t="s">
        <v>2314</v>
      </c>
      <c r="OCU21" s="731" t="s">
        <v>2315</v>
      </c>
      <c r="OCV21" s="731" t="s">
        <v>2316</v>
      </c>
      <c r="OCW21" s="731" t="s">
        <v>2313</v>
      </c>
      <c r="OCX21" s="731" t="s">
        <v>2314</v>
      </c>
      <c r="OCY21" s="731" t="s">
        <v>2315</v>
      </c>
      <c r="OCZ21" s="731" t="s">
        <v>2316</v>
      </c>
      <c r="ODA21" s="731" t="s">
        <v>2313</v>
      </c>
      <c r="ODB21" s="731" t="s">
        <v>2314</v>
      </c>
      <c r="ODC21" s="731" t="s">
        <v>2315</v>
      </c>
      <c r="ODD21" s="731" t="s">
        <v>2316</v>
      </c>
      <c r="ODE21" s="731" t="s">
        <v>2313</v>
      </c>
      <c r="ODF21" s="731" t="s">
        <v>2314</v>
      </c>
      <c r="ODG21" s="731" t="s">
        <v>2315</v>
      </c>
      <c r="ODH21" s="731" t="s">
        <v>2316</v>
      </c>
      <c r="ODI21" s="731" t="s">
        <v>2313</v>
      </c>
      <c r="ODJ21" s="731" t="s">
        <v>2314</v>
      </c>
      <c r="ODK21" s="731" t="s">
        <v>2315</v>
      </c>
      <c r="ODL21" s="731" t="s">
        <v>2316</v>
      </c>
      <c r="ODM21" s="731" t="s">
        <v>2313</v>
      </c>
      <c r="ODN21" s="731" t="s">
        <v>2314</v>
      </c>
      <c r="ODO21" s="731" t="s">
        <v>2315</v>
      </c>
      <c r="ODP21" s="731" t="s">
        <v>2316</v>
      </c>
      <c r="ODQ21" s="731" t="s">
        <v>2313</v>
      </c>
      <c r="ODR21" s="731" t="s">
        <v>2314</v>
      </c>
      <c r="ODS21" s="731" t="s">
        <v>2315</v>
      </c>
      <c r="ODT21" s="731" t="s">
        <v>2316</v>
      </c>
      <c r="ODU21" s="731" t="s">
        <v>2313</v>
      </c>
      <c r="ODV21" s="731" t="s">
        <v>2314</v>
      </c>
      <c r="ODW21" s="731" t="s">
        <v>2315</v>
      </c>
      <c r="ODX21" s="731" t="s">
        <v>2316</v>
      </c>
      <c r="ODY21" s="731" t="s">
        <v>2313</v>
      </c>
      <c r="ODZ21" s="731" t="s">
        <v>2314</v>
      </c>
      <c r="OEA21" s="731" t="s">
        <v>2315</v>
      </c>
      <c r="OEB21" s="731" t="s">
        <v>2316</v>
      </c>
      <c r="OEC21" s="731" t="s">
        <v>2313</v>
      </c>
      <c r="OED21" s="731" t="s">
        <v>2314</v>
      </c>
      <c r="OEE21" s="731" t="s">
        <v>2315</v>
      </c>
      <c r="OEF21" s="731" t="s">
        <v>2316</v>
      </c>
      <c r="OEG21" s="731" t="s">
        <v>2313</v>
      </c>
      <c r="OEH21" s="731" t="s">
        <v>2314</v>
      </c>
      <c r="OEI21" s="731" t="s">
        <v>2315</v>
      </c>
      <c r="OEJ21" s="731" t="s">
        <v>2316</v>
      </c>
      <c r="OEK21" s="731" t="s">
        <v>2313</v>
      </c>
      <c r="OEL21" s="731" t="s">
        <v>2314</v>
      </c>
      <c r="OEM21" s="731" t="s">
        <v>2315</v>
      </c>
      <c r="OEN21" s="731" t="s">
        <v>2316</v>
      </c>
      <c r="OEO21" s="731" t="s">
        <v>2313</v>
      </c>
      <c r="OEP21" s="731" t="s">
        <v>2314</v>
      </c>
      <c r="OEQ21" s="731" t="s">
        <v>2315</v>
      </c>
      <c r="OER21" s="731" t="s">
        <v>2316</v>
      </c>
      <c r="OES21" s="731" t="s">
        <v>2313</v>
      </c>
      <c r="OET21" s="731" t="s">
        <v>2314</v>
      </c>
      <c r="OEU21" s="731" t="s">
        <v>2315</v>
      </c>
      <c r="OEV21" s="731" t="s">
        <v>2316</v>
      </c>
      <c r="OEW21" s="731" t="s">
        <v>2313</v>
      </c>
      <c r="OEX21" s="731" t="s">
        <v>2314</v>
      </c>
      <c r="OEY21" s="731" t="s">
        <v>2315</v>
      </c>
      <c r="OEZ21" s="731" t="s">
        <v>2316</v>
      </c>
      <c r="OFA21" s="731" t="s">
        <v>2313</v>
      </c>
      <c r="OFB21" s="731" t="s">
        <v>2314</v>
      </c>
      <c r="OFC21" s="731" t="s">
        <v>2315</v>
      </c>
      <c r="OFD21" s="731" t="s">
        <v>2316</v>
      </c>
      <c r="OFE21" s="731" t="s">
        <v>2313</v>
      </c>
      <c r="OFF21" s="731" t="s">
        <v>2314</v>
      </c>
      <c r="OFG21" s="731" t="s">
        <v>2315</v>
      </c>
      <c r="OFH21" s="731" t="s">
        <v>2316</v>
      </c>
      <c r="OFI21" s="731" t="s">
        <v>2313</v>
      </c>
      <c r="OFJ21" s="731" t="s">
        <v>2314</v>
      </c>
      <c r="OFK21" s="731" t="s">
        <v>2315</v>
      </c>
      <c r="OFL21" s="731" t="s">
        <v>2316</v>
      </c>
      <c r="OFM21" s="731" t="s">
        <v>2313</v>
      </c>
      <c r="OFN21" s="731" t="s">
        <v>2314</v>
      </c>
      <c r="OFO21" s="731" t="s">
        <v>2315</v>
      </c>
      <c r="OFP21" s="731" t="s">
        <v>2316</v>
      </c>
      <c r="OFQ21" s="731" t="s">
        <v>2313</v>
      </c>
      <c r="OFR21" s="731" t="s">
        <v>2314</v>
      </c>
      <c r="OFS21" s="731" t="s">
        <v>2315</v>
      </c>
      <c r="OFT21" s="731" t="s">
        <v>2316</v>
      </c>
      <c r="OFU21" s="731" t="s">
        <v>2313</v>
      </c>
      <c r="OFV21" s="731" t="s">
        <v>2314</v>
      </c>
      <c r="OFW21" s="731" t="s">
        <v>2315</v>
      </c>
      <c r="OFX21" s="731" t="s">
        <v>2316</v>
      </c>
      <c r="OFY21" s="731" t="s">
        <v>2313</v>
      </c>
      <c r="OFZ21" s="731" t="s">
        <v>2314</v>
      </c>
      <c r="OGA21" s="731" t="s">
        <v>2315</v>
      </c>
      <c r="OGB21" s="731" t="s">
        <v>2316</v>
      </c>
      <c r="OGC21" s="731" t="s">
        <v>2313</v>
      </c>
      <c r="OGD21" s="731" t="s">
        <v>2314</v>
      </c>
      <c r="OGE21" s="731" t="s">
        <v>2315</v>
      </c>
      <c r="OGF21" s="731" t="s">
        <v>2316</v>
      </c>
      <c r="OGG21" s="731" t="s">
        <v>2313</v>
      </c>
      <c r="OGH21" s="731" t="s">
        <v>2314</v>
      </c>
      <c r="OGI21" s="731" t="s">
        <v>2315</v>
      </c>
      <c r="OGJ21" s="731" t="s">
        <v>2316</v>
      </c>
      <c r="OGK21" s="731" t="s">
        <v>2313</v>
      </c>
      <c r="OGL21" s="731" t="s">
        <v>2314</v>
      </c>
      <c r="OGM21" s="731" t="s">
        <v>2315</v>
      </c>
      <c r="OGN21" s="731" t="s">
        <v>2316</v>
      </c>
      <c r="OGO21" s="731" t="s">
        <v>2313</v>
      </c>
      <c r="OGP21" s="731" t="s">
        <v>2314</v>
      </c>
      <c r="OGQ21" s="731" t="s">
        <v>2315</v>
      </c>
      <c r="OGR21" s="731" t="s">
        <v>2316</v>
      </c>
      <c r="OGS21" s="731" t="s">
        <v>2313</v>
      </c>
      <c r="OGT21" s="731" t="s">
        <v>2314</v>
      </c>
      <c r="OGU21" s="731" t="s">
        <v>2315</v>
      </c>
      <c r="OGV21" s="731" t="s">
        <v>2316</v>
      </c>
      <c r="OGW21" s="731" t="s">
        <v>2313</v>
      </c>
      <c r="OGX21" s="731" t="s">
        <v>2314</v>
      </c>
      <c r="OGY21" s="731" t="s">
        <v>2315</v>
      </c>
      <c r="OGZ21" s="731" t="s">
        <v>2316</v>
      </c>
      <c r="OHA21" s="731" t="s">
        <v>2313</v>
      </c>
      <c r="OHB21" s="731" t="s">
        <v>2314</v>
      </c>
      <c r="OHC21" s="731" t="s">
        <v>2315</v>
      </c>
      <c r="OHD21" s="731" t="s">
        <v>2316</v>
      </c>
      <c r="OHE21" s="731" t="s">
        <v>2313</v>
      </c>
      <c r="OHF21" s="731" t="s">
        <v>2314</v>
      </c>
      <c r="OHG21" s="731" t="s">
        <v>2315</v>
      </c>
      <c r="OHH21" s="731" t="s">
        <v>2316</v>
      </c>
      <c r="OHI21" s="731" t="s">
        <v>2313</v>
      </c>
      <c r="OHJ21" s="731" t="s">
        <v>2314</v>
      </c>
      <c r="OHK21" s="731" t="s">
        <v>2315</v>
      </c>
      <c r="OHL21" s="731" t="s">
        <v>2316</v>
      </c>
      <c r="OHM21" s="731" t="s">
        <v>2313</v>
      </c>
      <c r="OHN21" s="731" t="s">
        <v>2314</v>
      </c>
      <c r="OHO21" s="731" t="s">
        <v>2315</v>
      </c>
      <c r="OHP21" s="731" t="s">
        <v>2316</v>
      </c>
      <c r="OHQ21" s="731" t="s">
        <v>2313</v>
      </c>
      <c r="OHR21" s="731" t="s">
        <v>2314</v>
      </c>
      <c r="OHS21" s="731" t="s">
        <v>2315</v>
      </c>
      <c r="OHT21" s="731" t="s">
        <v>2316</v>
      </c>
      <c r="OHU21" s="731" t="s">
        <v>2313</v>
      </c>
      <c r="OHV21" s="731" t="s">
        <v>2314</v>
      </c>
      <c r="OHW21" s="731" t="s">
        <v>2315</v>
      </c>
      <c r="OHX21" s="731" t="s">
        <v>2316</v>
      </c>
      <c r="OHY21" s="731" t="s">
        <v>2313</v>
      </c>
      <c r="OHZ21" s="731" t="s">
        <v>2314</v>
      </c>
      <c r="OIA21" s="731" t="s">
        <v>2315</v>
      </c>
      <c r="OIB21" s="731" t="s">
        <v>2316</v>
      </c>
      <c r="OIC21" s="731" t="s">
        <v>2313</v>
      </c>
      <c r="OID21" s="731" t="s">
        <v>2314</v>
      </c>
      <c r="OIE21" s="731" t="s">
        <v>2315</v>
      </c>
      <c r="OIF21" s="731" t="s">
        <v>2316</v>
      </c>
      <c r="OIG21" s="731" t="s">
        <v>2313</v>
      </c>
      <c r="OIH21" s="731" t="s">
        <v>2314</v>
      </c>
      <c r="OII21" s="731" t="s">
        <v>2315</v>
      </c>
      <c r="OIJ21" s="731" t="s">
        <v>2316</v>
      </c>
      <c r="OIK21" s="731" t="s">
        <v>2313</v>
      </c>
      <c r="OIL21" s="731" t="s">
        <v>2314</v>
      </c>
      <c r="OIM21" s="731" t="s">
        <v>2315</v>
      </c>
      <c r="OIN21" s="731" t="s">
        <v>2316</v>
      </c>
      <c r="OIO21" s="731" t="s">
        <v>2313</v>
      </c>
      <c r="OIP21" s="731" t="s">
        <v>2314</v>
      </c>
      <c r="OIQ21" s="731" t="s">
        <v>2315</v>
      </c>
      <c r="OIR21" s="731" t="s">
        <v>2316</v>
      </c>
      <c r="OIS21" s="731" t="s">
        <v>2313</v>
      </c>
      <c r="OIT21" s="731" t="s">
        <v>2314</v>
      </c>
      <c r="OIU21" s="731" t="s">
        <v>2315</v>
      </c>
      <c r="OIV21" s="731" t="s">
        <v>2316</v>
      </c>
      <c r="OIW21" s="731" t="s">
        <v>2313</v>
      </c>
      <c r="OIX21" s="731" t="s">
        <v>2314</v>
      </c>
      <c r="OIY21" s="731" t="s">
        <v>2315</v>
      </c>
      <c r="OIZ21" s="731" t="s">
        <v>2316</v>
      </c>
      <c r="OJA21" s="731" t="s">
        <v>2313</v>
      </c>
      <c r="OJB21" s="731" t="s">
        <v>2314</v>
      </c>
      <c r="OJC21" s="731" t="s">
        <v>2315</v>
      </c>
      <c r="OJD21" s="731" t="s">
        <v>2316</v>
      </c>
      <c r="OJE21" s="731" t="s">
        <v>2313</v>
      </c>
      <c r="OJF21" s="731" t="s">
        <v>2314</v>
      </c>
      <c r="OJG21" s="731" t="s">
        <v>2315</v>
      </c>
      <c r="OJH21" s="731" t="s">
        <v>2316</v>
      </c>
      <c r="OJI21" s="731" t="s">
        <v>2313</v>
      </c>
      <c r="OJJ21" s="731" t="s">
        <v>2314</v>
      </c>
      <c r="OJK21" s="731" t="s">
        <v>2315</v>
      </c>
      <c r="OJL21" s="731" t="s">
        <v>2316</v>
      </c>
      <c r="OJM21" s="731" t="s">
        <v>2313</v>
      </c>
      <c r="OJN21" s="731" t="s">
        <v>2314</v>
      </c>
      <c r="OJO21" s="731" t="s">
        <v>2315</v>
      </c>
      <c r="OJP21" s="731" t="s">
        <v>2316</v>
      </c>
      <c r="OJQ21" s="731" t="s">
        <v>2313</v>
      </c>
      <c r="OJR21" s="731" t="s">
        <v>2314</v>
      </c>
      <c r="OJS21" s="731" t="s">
        <v>2315</v>
      </c>
      <c r="OJT21" s="731" t="s">
        <v>2316</v>
      </c>
      <c r="OJU21" s="731" t="s">
        <v>2313</v>
      </c>
      <c r="OJV21" s="731" t="s">
        <v>2314</v>
      </c>
      <c r="OJW21" s="731" t="s">
        <v>2315</v>
      </c>
      <c r="OJX21" s="731" t="s">
        <v>2316</v>
      </c>
      <c r="OJY21" s="731" t="s">
        <v>2313</v>
      </c>
      <c r="OJZ21" s="731" t="s">
        <v>2314</v>
      </c>
      <c r="OKA21" s="731" t="s">
        <v>2315</v>
      </c>
      <c r="OKB21" s="731" t="s">
        <v>2316</v>
      </c>
      <c r="OKC21" s="731" t="s">
        <v>2313</v>
      </c>
      <c r="OKD21" s="731" t="s">
        <v>2314</v>
      </c>
      <c r="OKE21" s="731" t="s">
        <v>2315</v>
      </c>
      <c r="OKF21" s="731" t="s">
        <v>2316</v>
      </c>
      <c r="OKG21" s="731" t="s">
        <v>2313</v>
      </c>
      <c r="OKH21" s="731" t="s">
        <v>2314</v>
      </c>
      <c r="OKI21" s="731" t="s">
        <v>2315</v>
      </c>
      <c r="OKJ21" s="731" t="s">
        <v>2316</v>
      </c>
      <c r="OKK21" s="731" t="s">
        <v>2313</v>
      </c>
      <c r="OKL21" s="731" t="s">
        <v>2314</v>
      </c>
      <c r="OKM21" s="731" t="s">
        <v>2315</v>
      </c>
      <c r="OKN21" s="731" t="s">
        <v>2316</v>
      </c>
      <c r="OKO21" s="731" t="s">
        <v>2313</v>
      </c>
      <c r="OKP21" s="731" t="s">
        <v>2314</v>
      </c>
      <c r="OKQ21" s="731" t="s">
        <v>2315</v>
      </c>
      <c r="OKR21" s="731" t="s">
        <v>2316</v>
      </c>
      <c r="OKS21" s="731" t="s">
        <v>2313</v>
      </c>
      <c r="OKT21" s="731" t="s">
        <v>2314</v>
      </c>
      <c r="OKU21" s="731" t="s">
        <v>2315</v>
      </c>
      <c r="OKV21" s="731" t="s">
        <v>2316</v>
      </c>
      <c r="OKW21" s="731" t="s">
        <v>2313</v>
      </c>
      <c r="OKX21" s="731" t="s">
        <v>2314</v>
      </c>
      <c r="OKY21" s="731" t="s">
        <v>2315</v>
      </c>
      <c r="OKZ21" s="731" t="s">
        <v>2316</v>
      </c>
      <c r="OLA21" s="731" t="s">
        <v>2313</v>
      </c>
      <c r="OLB21" s="731" t="s">
        <v>2314</v>
      </c>
      <c r="OLC21" s="731" t="s">
        <v>2315</v>
      </c>
      <c r="OLD21" s="731" t="s">
        <v>2316</v>
      </c>
      <c r="OLE21" s="731" t="s">
        <v>2313</v>
      </c>
      <c r="OLF21" s="731" t="s">
        <v>2314</v>
      </c>
      <c r="OLG21" s="731" t="s">
        <v>2315</v>
      </c>
      <c r="OLH21" s="731" t="s">
        <v>2316</v>
      </c>
      <c r="OLI21" s="731" t="s">
        <v>2313</v>
      </c>
      <c r="OLJ21" s="731" t="s">
        <v>2314</v>
      </c>
      <c r="OLK21" s="731" t="s">
        <v>2315</v>
      </c>
      <c r="OLL21" s="731" t="s">
        <v>2316</v>
      </c>
      <c r="OLM21" s="731" t="s">
        <v>2313</v>
      </c>
      <c r="OLN21" s="731" t="s">
        <v>2314</v>
      </c>
      <c r="OLO21" s="731" t="s">
        <v>2315</v>
      </c>
      <c r="OLP21" s="731" t="s">
        <v>2316</v>
      </c>
      <c r="OLQ21" s="731" t="s">
        <v>2313</v>
      </c>
      <c r="OLR21" s="731" t="s">
        <v>2314</v>
      </c>
      <c r="OLS21" s="731" t="s">
        <v>2315</v>
      </c>
      <c r="OLT21" s="731" t="s">
        <v>2316</v>
      </c>
      <c r="OLU21" s="731" t="s">
        <v>2313</v>
      </c>
      <c r="OLV21" s="731" t="s">
        <v>2314</v>
      </c>
      <c r="OLW21" s="731" t="s">
        <v>2315</v>
      </c>
      <c r="OLX21" s="731" t="s">
        <v>2316</v>
      </c>
      <c r="OLY21" s="731" t="s">
        <v>2313</v>
      </c>
      <c r="OLZ21" s="731" t="s">
        <v>2314</v>
      </c>
      <c r="OMA21" s="731" t="s">
        <v>2315</v>
      </c>
      <c r="OMB21" s="731" t="s">
        <v>2316</v>
      </c>
      <c r="OMC21" s="731" t="s">
        <v>2313</v>
      </c>
      <c r="OMD21" s="731" t="s">
        <v>2314</v>
      </c>
      <c r="OME21" s="731" t="s">
        <v>2315</v>
      </c>
      <c r="OMF21" s="731" t="s">
        <v>2316</v>
      </c>
      <c r="OMG21" s="731" t="s">
        <v>2313</v>
      </c>
      <c r="OMH21" s="731" t="s">
        <v>2314</v>
      </c>
      <c r="OMI21" s="731" t="s">
        <v>2315</v>
      </c>
      <c r="OMJ21" s="731" t="s">
        <v>2316</v>
      </c>
      <c r="OMK21" s="731" t="s">
        <v>2313</v>
      </c>
      <c r="OML21" s="731" t="s">
        <v>2314</v>
      </c>
      <c r="OMM21" s="731" t="s">
        <v>2315</v>
      </c>
      <c r="OMN21" s="731" t="s">
        <v>2316</v>
      </c>
      <c r="OMO21" s="731" t="s">
        <v>2313</v>
      </c>
      <c r="OMP21" s="731" t="s">
        <v>2314</v>
      </c>
      <c r="OMQ21" s="731" t="s">
        <v>2315</v>
      </c>
      <c r="OMR21" s="731" t="s">
        <v>2316</v>
      </c>
      <c r="OMS21" s="731" t="s">
        <v>2313</v>
      </c>
      <c r="OMT21" s="731" t="s">
        <v>2314</v>
      </c>
      <c r="OMU21" s="731" t="s">
        <v>2315</v>
      </c>
      <c r="OMV21" s="731" t="s">
        <v>2316</v>
      </c>
      <c r="OMW21" s="731" t="s">
        <v>2313</v>
      </c>
      <c r="OMX21" s="731" t="s">
        <v>2314</v>
      </c>
      <c r="OMY21" s="731" t="s">
        <v>2315</v>
      </c>
      <c r="OMZ21" s="731" t="s">
        <v>2316</v>
      </c>
      <c r="ONA21" s="731" t="s">
        <v>2313</v>
      </c>
      <c r="ONB21" s="731" t="s">
        <v>2314</v>
      </c>
      <c r="ONC21" s="731" t="s">
        <v>2315</v>
      </c>
      <c r="OND21" s="731" t="s">
        <v>2316</v>
      </c>
      <c r="ONE21" s="731" t="s">
        <v>2313</v>
      </c>
      <c r="ONF21" s="731" t="s">
        <v>2314</v>
      </c>
      <c r="ONG21" s="731" t="s">
        <v>2315</v>
      </c>
      <c r="ONH21" s="731" t="s">
        <v>2316</v>
      </c>
      <c r="ONI21" s="731" t="s">
        <v>2313</v>
      </c>
      <c r="ONJ21" s="731" t="s">
        <v>2314</v>
      </c>
      <c r="ONK21" s="731" t="s">
        <v>2315</v>
      </c>
      <c r="ONL21" s="731" t="s">
        <v>2316</v>
      </c>
      <c r="ONM21" s="731" t="s">
        <v>2313</v>
      </c>
      <c r="ONN21" s="731" t="s">
        <v>2314</v>
      </c>
      <c r="ONO21" s="731" t="s">
        <v>2315</v>
      </c>
      <c r="ONP21" s="731" t="s">
        <v>2316</v>
      </c>
      <c r="ONQ21" s="731" t="s">
        <v>2313</v>
      </c>
      <c r="ONR21" s="731" t="s">
        <v>2314</v>
      </c>
      <c r="ONS21" s="731" t="s">
        <v>2315</v>
      </c>
      <c r="ONT21" s="731" t="s">
        <v>2316</v>
      </c>
      <c r="ONU21" s="731" t="s">
        <v>2313</v>
      </c>
      <c r="ONV21" s="731" t="s">
        <v>2314</v>
      </c>
      <c r="ONW21" s="731" t="s">
        <v>2315</v>
      </c>
      <c r="ONX21" s="731" t="s">
        <v>2316</v>
      </c>
      <c r="ONY21" s="731" t="s">
        <v>2313</v>
      </c>
      <c r="ONZ21" s="731" t="s">
        <v>2314</v>
      </c>
      <c r="OOA21" s="731" t="s">
        <v>2315</v>
      </c>
      <c r="OOB21" s="731" t="s">
        <v>2316</v>
      </c>
      <c r="OOC21" s="731" t="s">
        <v>2313</v>
      </c>
      <c r="OOD21" s="731" t="s">
        <v>2314</v>
      </c>
      <c r="OOE21" s="731" t="s">
        <v>2315</v>
      </c>
      <c r="OOF21" s="731" t="s">
        <v>2316</v>
      </c>
      <c r="OOG21" s="731" t="s">
        <v>2313</v>
      </c>
      <c r="OOH21" s="731" t="s">
        <v>2314</v>
      </c>
      <c r="OOI21" s="731" t="s">
        <v>2315</v>
      </c>
      <c r="OOJ21" s="731" t="s">
        <v>2316</v>
      </c>
      <c r="OOK21" s="731" t="s">
        <v>2313</v>
      </c>
      <c r="OOL21" s="731" t="s">
        <v>2314</v>
      </c>
      <c r="OOM21" s="731" t="s">
        <v>2315</v>
      </c>
      <c r="OON21" s="731" t="s">
        <v>2316</v>
      </c>
      <c r="OOO21" s="731" t="s">
        <v>2313</v>
      </c>
      <c r="OOP21" s="731" t="s">
        <v>2314</v>
      </c>
      <c r="OOQ21" s="731" t="s">
        <v>2315</v>
      </c>
      <c r="OOR21" s="731" t="s">
        <v>2316</v>
      </c>
      <c r="OOS21" s="731" t="s">
        <v>2313</v>
      </c>
      <c r="OOT21" s="731" t="s">
        <v>2314</v>
      </c>
      <c r="OOU21" s="731" t="s">
        <v>2315</v>
      </c>
      <c r="OOV21" s="731" t="s">
        <v>2316</v>
      </c>
      <c r="OOW21" s="731" t="s">
        <v>2313</v>
      </c>
      <c r="OOX21" s="731" t="s">
        <v>2314</v>
      </c>
      <c r="OOY21" s="731" t="s">
        <v>2315</v>
      </c>
      <c r="OOZ21" s="731" t="s">
        <v>2316</v>
      </c>
      <c r="OPA21" s="731" t="s">
        <v>2313</v>
      </c>
      <c r="OPB21" s="731" t="s">
        <v>2314</v>
      </c>
      <c r="OPC21" s="731" t="s">
        <v>2315</v>
      </c>
      <c r="OPD21" s="731" t="s">
        <v>2316</v>
      </c>
      <c r="OPE21" s="731" t="s">
        <v>2313</v>
      </c>
      <c r="OPF21" s="731" t="s">
        <v>2314</v>
      </c>
      <c r="OPG21" s="731" t="s">
        <v>2315</v>
      </c>
      <c r="OPH21" s="731" t="s">
        <v>2316</v>
      </c>
      <c r="OPI21" s="731" t="s">
        <v>2313</v>
      </c>
      <c r="OPJ21" s="731" t="s">
        <v>2314</v>
      </c>
      <c r="OPK21" s="731" t="s">
        <v>2315</v>
      </c>
      <c r="OPL21" s="731" t="s">
        <v>2316</v>
      </c>
      <c r="OPM21" s="731" t="s">
        <v>2313</v>
      </c>
      <c r="OPN21" s="731" t="s">
        <v>2314</v>
      </c>
      <c r="OPO21" s="731" t="s">
        <v>2315</v>
      </c>
      <c r="OPP21" s="731" t="s">
        <v>2316</v>
      </c>
      <c r="OPQ21" s="731" t="s">
        <v>2313</v>
      </c>
      <c r="OPR21" s="731" t="s">
        <v>2314</v>
      </c>
      <c r="OPS21" s="731" t="s">
        <v>2315</v>
      </c>
      <c r="OPT21" s="731" t="s">
        <v>2316</v>
      </c>
      <c r="OPU21" s="731" t="s">
        <v>2313</v>
      </c>
      <c r="OPV21" s="731" t="s">
        <v>2314</v>
      </c>
      <c r="OPW21" s="731" t="s">
        <v>2315</v>
      </c>
      <c r="OPX21" s="731" t="s">
        <v>2316</v>
      </c>
      <c r="OPY21" s="731" t="s">
        <v>2313</v>
      </c>
      <c r="OPZ21" s="731" t="s">
        <v>2314</v>
      </c>
      <c r="OQA21" s="731" t="s">
        <v>2315</v>
      </c>
      <c r="OQB21" s="731" t="s">
        <v>2316</v>
      </c>
      <c r="OQC21" s="731" t="s">
        <v>2313</v>
      </c>
      <c r="OQD21" s="731" t="s">
        <v>2314</v>
      </c>
      <c r="OQE21" s="731" t="s">
        <v>2315</v>
      </c>
      <c r="OQF21" s="731" t="s">
        <v>2316</v>
      </c>
      <c r="OQG21" s="731" t="s">
        <v>2313</v>
      </c>
      <c r="OQH21" s="731" t="s">
        <v>2314</v>
      </c>
      <c r="OQI21" s="731" t="s">
        <v>2315</v>
      </c>
      <c r="OQJ21" s="731" t="s">
        <v>2316</v>
      </c>
      <c r="OQK21" s="731" t="s">
        <v>2313</v>
      </c>
      <c r="OQL21" s="731" t="s">
        <v>2314</v>
      </c>
      <c r="OQM21" s="731" t="s">
        <v>2315</v>
      </c>
      <c r="OQN21" s="731" t="s">
        <v>2316</v>
      </c>
      <c r="OQO21" s="731" t="s">
        <v>2313</v>
      </c>
      <c r="OQP21" s="731" t="s">
        <v>2314</v>
      </c>
      <c r="OQQ21" s="731" t="s">
        <v>2315</v>
      </c>
      <c r="OQR21" s="731" t="s">
        <v>2316</v>
      </c>
      <c r="OQS21" s="731" t="s">
        <v>2313</v>
      </c>
      <c r="OQT21" s="731" t="s">
        <v>2314</v>
      </c>
      <c r="OQU21" s="731" t="s">
        <v>2315</v>
      </c>
      <c r="OQV21" s="731" t="s">
        <v>2316</v>
      </c>
      <c r="OQW21" s="731" t="s">
        <v>2313</v>
      </c>
      <c r="OQX21" s="731" t="s">
        <v>2314</v>
      </c>
      <c r="OQY21" s="731" t="s">
        <v>2315</v>
      </c>
      <c r="OQZ21" s="731" t="s">
        <v>2316</v>
      </c>
      <c r="ORA21" s="731" t="s">
        <v>2313</v>
      </c>
      <c r="ORB21" s="731" t="s">
        <v>2314</v>
      </c>
      <c r="ORC21" s="731" t="s">
        <v>2315</v>
      </c>
      <c r="ORD21" s="731" t="s">
        <v>2316</v>
      </c>
      <c r="ORE21" s="731" t="s">
        <v>2313</v>
      </c>
      <c r="ORF21" s="731" t="s">
        <v>2314</v>
      </c>
      <c r="ORG21" s="731" t="s">
        <v>2315</v>
      </c>
      <c r="ORH21" s="731" t="s">
        <v>2316</v>
      </c>
      <c r="ORI21" s="731" t="s">
        <v>2313</v>
      </c>
      <c r="ORJ21" s="731" t="s">
        <v>2314</v>
      </c>
      <c r="ORK21" s="731" t="s">
        <v>2315</v>
      </c>
      <c r="ORL21" s="731" t="s">
        <v>2316</v>
      </c>
      <c r="ORM21" s="731" t="s">
        <v>2313</v>
      </c>
      <c r="ORN21" s="731" t="s">
        <v>2314</v>
      </c>
      <c r="ORO21" s="731" t="s">
        <v>2315</v>
      </c>
      <c r="ORP21" s="731" t="s">
        <v>2316</v>
      </c>
      <c r="ORQ21" s="731" t="s">
        <v>2313</v>
      </c>
      <c r="ORR21" s="731" t="s">
        <v>2314</v>
      </c>
      <c r="ORS21" s="731" t="s">
        <v>2315</v>
      </c>
      <c r="ORT21" s="731" t="s">
        <v>2316</v>
      </c>
      <c r="ORU21" s="731" t="s">
        <v>2313</v>
      </c>
      <c r="ORV21" s="731" t="s">
        <v>2314</v>
      </c>
      <c r="ORW21" s="731" t="s">
        <v>2315</v>
      </c>
      <c r="ORX21" s="731" t="s">
        <v>2316</v>
      </c>
      <c r="ORY21" s="731" t="s">
        <v>2313</v>
      </c>
      <c r="ORZ21" s="731" t="s">
        <v>2314</v>
      </c>
      <c r="OSA21" s="731" t="s">
        <v>2315</v>
      </c>
      <c r="OSB21" s="731" t="s">
        <v>2316</v>
      </c>
      <c r="OSC21" s="731" t="s">
        <v>2313</v>
      </c>
      <c r="OSD21" s="731" t="s">
        <v>2314</v>
      </c>
      <c r="OSE21" s="731" t="s">
        <v>2315</v>
      </c>
      <c r="OSF21" s="731" t="s">
        <v>2316</v>
      </c>
      <c r="OSG21" s="731" t="s">
        <v>2313</v>
      </c>
      <c r="OSH21" s="731" t="s">
        <v>2314</v>
      </c>
      <c r="OSI21" s="731" t="s">
        <v>2315</v>
      </c>
      <c r="OSJ21" s="731" t="s">
        <v>2316</v>
      </c>
      <c r="OSK21" s="731" t="s">
        <v>2313</v>
      </c>
      <c r="OSL21" s="731" t="s">
        <v>2314</v>
      </c>
      <c r="OSM21" s="731" t="s">
        <v>2315</v>
      </c>
      <c r="OSN21" s="731" t="s">
        <v>2316</v>
      </c>
      <c r="OSO21" s="731" t="s">
        <v>2313</v>
      </c>
      <c r="OSP21" s="731" t="s">
        <v>2314</v>
      </c>
      <c r="OSQ21" s="731" t="s">
        <v>2315</v>
      </c>
      <c r="OSR21" s="731" t="s">
        <v>2316</v>
      </c>
      <c r="OSS21" s="731" t="s">
        <v>2313</v>
      </c>
      <c r="OST21" s="731" t="s">
        <v>2314</v>
      </c>
      <c r="OSU21" s="731" t="s">
        <v>2315</v>
      </c>
      <c r="OSV21" s="731" t="s">
        <v>2316</v>
      </c>
      <c r="OSW21" s="731" t="s">
        <v>2313</v>
      </c>
      <c r="OSX21" s="731" t="s">
        <v>2314</v>
      </c>
      <c r="OSY21" s="731" t="s">
        <v>2315</v>
      </c>
      <c r="OSZ21" s="731" t="s">
        <v>2316</v>
      </c>
      <c r="OTA21" s="731" t="s">
        <v>2313</v>
      </c>
      <c r="OTB21" s="731" t="s">
        <v>2314</v>
      </c>
      <c r="OTC21" s="731" t="s">
        <v>2315</v>
      </c>
      <c r="OTD21" s="731" t="s">
        <v>2316</v>
      </c>
      <c r="OTE21" s="731" t="s">
        <v>2313</v>
      </c>
      <c r="OTF21" s="731" t="s">
        <v>2314</v>
      </c>
      <c r="OTG21" s="731" t="s">
        <v>2315</v>
      </c>
      <c r="OTH21" s="731" t="s">
        <v>2316</v>
      </c>
      <c r="OTI21" s="731" t="s">
        <v>2313</v>
      </c>
      <c r="OTJ21" s="731" t="s">
        <v>2314</v>
      </c>
      <c r="OTK21" s="731" t="s">
        <v>2315</v>
      </c>
      <c r="OTL21" s="731" t="s">
        <v>2316</v>
      </c>
      <c r="OTM21" s="731" t="s">
        <v>2313</v>
      </c>
      <c r="OTN21" s="731" t="s">
        <v>2314</v>
      </c>
      <c r="OTO21" s="731" t="s">
        <v>2315</v>
      </c>
      <c r="OTP21" s="731" t="s">
        <v>2316</v>
      </c>
      <c r="OTQ21" s="731" t="s">
        <v>2313</v>
      </c>
      <c r="OTR21" s="731" t="s">
        <v>2314</v>
      </c>
      <c r="OTS21" s="731" t="s">
        <v>2315</v>
      </c>
      <c r="OTT21" s="731" t="s">
        <v>2316</v>
      </c>
      <c r="OTU21" s="731" t="s">
        <v>2313</v>
      </c>
      <c r="OTV21" s="731" t="s">
        <v>2314</v>
      </c>
      <c r="OTW21" s="731" t="s">
        <v>2315</v>
      </c>
      <c r="OTX21" s="731" t="s">
        <v>2316</v>
      </c>
      <c r="OTY21" s="731" t="s">
        <v>2313</v>
      </c>
      <c r="OTZ21" s="731" t="s">
        <v>2314</v>
      </c>
      <c r="OUA21" s="731" t="s">
        <v>2315</v>
      </c>
      <c r="OUB21" s="731" t="s">
        <v>2316</v>
      </c>
      <c r="OUC21" s="731" t="s">
        <v>2313</v>
      </c>
      <c r="OUD21" s="731" t="s">
        <v>2314</v>
      </c>
      <c r="OUE21" s="731" t="s">
        <v>2315</v>
      </c>
      <c r="OUF21" s="731" t="s">
        <v>2316</v>
      </c>
      <c r="OUG21" s="731" t="s">
        <v>2313</v>
      </c>
      <c r="OUH21" s="731" t="s">
        <v>2314</v>
      </c>
      <c r="OUI21" s="731" t="s">
        <v>2315</v>
      </c>
      <c r="OUJ21" s="731" t="s">
        <v>2316</v>
      </c>
      <c r="OUK21" s="731" t="s">
        <v>2313</v>
      </c>
      <c r="OUL21" s="731" t="s">
        <v>2314</v>
      </c>
      <c r="OUM21" s="731" t="s">
        <v>2315</v>
      </c>
      <c r="OUN21" s="731" t="s">
        <v>2316</v>
      </c>
      <c r="OUO21" s="731" t="s">
        <v>2313</v>
      </c>
      <c r="OUP21" s="731" t="s">
        <v>2314</v>
      </c>
      <c r="OUQ21" s="731" t="s">
        <v>2315</v>
      </c>
      <c r="OUR21" s="731" t="s">
        <v>2316</v>
      </c>
      <c r="OUS21" s="731" t="s">
        <v>2313</v>
      </c>
      <c r="OUT21" s="731" t="s">
        <v>2314</v>
      </c>
      <c r="OUU21" s="731" t="s">
        <v>2315</v>
      </c>
      <c r="OUV21" s="731" t="s">
        <v>2316</v>
      </c>
      <c r="OUW21" s="731" t="s">
        <v>2313</v>
      </c>
      <c r="OUX21" s="731" t="s">
        <v>2314</v>
      </c>
      <c r="OUY21" s="731" t="s">
        <v>2315</v>
      </c>
      <c r="OUZ21" s="731" t="s">
        <v>2316</v>
      </c>
      <c r="OVA21" s="731" t="s">
        <v>2313</v>
      </c>
      <c r="OVB21" s="731" t="s">
        <v>2314</v>
      </c>
      <c r="OVC21" s="731" t="s">
        <v>2315</v>
      </c>
      <c r="OVD21" s="731" t="s">
        <v>2316</v>
      </c>
      <c r="OVE21" s="731" t="s">
        <v>2313</v>
      </c>
      <c r="OVF21" s="731" t="s">
        <v>2314</v>
      </c>
      <c r="OVG21" s="731" t="s">
        <v>2315</v>
      </c>
      <c r="OVH21" s="731" t="s">
        <v>2316</v>
      </c>
      <c r="OVI21" s="731" t="s">
        <v>2313</v>
      </c>
      <c r="OVJ21" s="731" t="s">
        <v>2314</v>
      </c>
      <c r="OVK21" s="731" t="s">
        <v>2315</v>
      </c>
      <c r="OVL21" s="731" t="s">
        <v>2316</v>
      </c>
      <c r="OVM21" s="731" t="s">
        <v>2313</v>
      </c>
      <c r="OVN21" s="731" t="s">
        <v>2314</v>
      </c>
      <c r="OVO21" s="731" t="s">
        <v>2315</v>
      </c>
      <c r="OVP21" s="731" t="s">
        <v>2316</v>
      </c>
      <c r="OVQ21" s="731" t="s">
        <v>2313</v>
      </c>
      <c r="OVR21" s="731" t="s">
        <v>2314</v>
      </c>
      <c r="OVS21" s="731" t="s">
        <v>2315</v>
      </c>
      <c r="OVT21" s="731" t="s">
        <v>2316</v>
      </c>
      <c r="OVU21" s="731" t="s">
        <v>2313</v>
      </c>
      <c r="OVV21" s="731" t="s">
        <v>2314</v>
      </c>
      <c r="OVW21" s="731" t="s">
        <v>2315</v>
      </c>
      <c r="OVX21" s="731" t="s">
        <v>2316</v>
      </c>
      <c r="OVY21" s="731" t="s">
        <v>2313</v>
      </c>
      <c r="OVZ21" s="731" t="s">
        <v>2314</v>
      </c>
      <c r="OWA21" s="731" t="s">
        <v>2315</v>
      </c>
      <c r="OWB21" s="731" t="s">
        <v>2316</v>
      </c>
      <c r="OWC21" s="731" t="s">
        <v>2313</v>
      </c>
      <c r="OWD21" s="731" t="s">
        <v>2314</v>
      </c>
      <c r="OWE21" s="731" t="s">
        <v>2315</v>
      </c>
      <c r="OWF21" s="731" t="s">
        <v>2316</v>
      </c>
      <c r="OWG21" s="731" t="s">
        <v>2313</v>
      </c>
      <c r="OWH21" s="731" t="s">
        <v>2314</v>
      </c>
      <c r="OWI21" s="731" t="s">
        <v>2315</v>
      </c>
      <c r="OWJ21" s="731" t="s">
        <v>2316</v>
      </c>
      <c r="OWK21" s="731" t="s">
        <v>2313</v>
      </c>
      <c r="OWL21" s="731" t="s">
        <v>2314</v>
      </c>
      <c r="OWM21" s="731" t="s">
        <v>2315</v>
      </c>
      <c r="OWN21" s="731" t="s">
        <v>2316</v>
      </c>
      <c r="OWO21" s="731" t="s">
        <v>2313</v>
      </c>
      <c r="OWP21" s="731" t="s">
        <v>2314</v>
      </c>
      <c r="OWQ21" s="731" t="s">
        <v>2315</v>
      </c>
      <c r="OWR21" s="731" t="s">
        <v>2316</v>
      </c>
      <c r="OWS21" s="731" t="s">
        <v>2313</v>
      </c>
      <c r="OWT21" s="731" t="s">
        <v>2314</v>
      </c>
      <c r="OWU21" s="731" t="s">
        <v>2315</v>
      </c>
      <c r="OWV21" s="731" t="s">
        <v>2316</v>
      </c>
      <c r="OWW21" s="731" t="s">
        <v>2313</v>
      </c>
      <c r="OWX21" s="731" t="s">
        <v>2314</v>
      </c>
      <c r="OWY21" s="731" t="s">
        <v>2315</v>
      </c>
      <c r="OWZ21" s="731" t="s">
        <v>2316</v>
      </c>
      <c r="OXA21" s="731" t="s">
        <v>2313</v>
      </c>
      <c r="OXB21" s="731" t="s">
        <v>2314</v>
      </c>
      <c r="OXC21" s="731" t="s">
        <v>2315</v>
      </c>
      <c r="OXD21" s="731" t="s">
        <v>2316</v>
      </c>
      <c r="OXE21" s="731" t="s">
        <v>2313</v>
      </c>
      <c r="OXF21" s="731" t="s">
        <v>2314</v>
      </c>
      <c r="OXG21" s="731" t="s">
        <v>2315</v>
      </c>
      <c r="OXH21" s="731" t="s">
        <v>2316</v>
      </c>
      <c r="OXI21" s="731" t="s">
        <v>2313</v>
      </c>
      <c r="OXJ21" s="731" t="s">
        <v>2314</v>
      </c>
      <c r="OXK21" s="731" t="s">
        <v>2315</v>
      </c>
      <c r="OXL21" s="731" t="s">
        <v>2316</v>
      </c>
      <c r="OXM21" s="731" t="s">
        <v>2313</v>
      </c>
      <c r="OXN21" s="731" t="s">
        <v>2314</v>
      </c>
      <c r="OXO21" s="731" t="s">
        <v>2315</v>
      </c>
      <c r="OXP21" s="731" t="s">
        <v>2316</v>
      </c>
      <c r="OXQ21" s="731" t="s">
        <v>2313</v>
      </c>
      <c r="OXR21" s="731" t="s">
        <v>2314</v>
      </c>
      <c r="OXS21" s="731" t="s">
        <v>2315</v>
      </c>
      <c r="OXT21" s="731" t="s">
        <v>2316</v>
      </c>
      <c r="OXU21" s="731" t="s">
        <v>2313</v>
      </c>
      <c r="OXV21" s="731" t="s">
        <v>2314</v>
      </c>
      <c r="OXW21" s="731" t="s">
        <v>2315</v>
      </c>
      <c r="OXX21" s="731" t="s">
        <v>2316</v>
      </c>
      <c r="OXY21" s="731" t="s">
        <v>2313</v>
      </c>
      <c r="OXZ21" s="731" t="s">
        <v>2314</v>
      </c>
      <c r="OYA21" s="731" t="s">
        <v>2315</v>
      </c>
      <c r="OYB21" s="731" t="s">
        <v>2316</v>
      </c>
      <c r="OYC21" s="731" t="s">
        <v>2313</v>
      </c>
      <c r="OYD21" s="731" t="s">
        <v>2314</v>
      </c>
      <c r="OYE21" s="731" t="s">
        <v>2315</v>
      </c>
      <c r="OYF21" s="731" t="s">
        <v>2316</v>
      </c>
      <c r="OYG21" s="731" t="s">
        <v>2313</v>
      </c>
      <c r="OYH21" s="731" t="s">
        <v>2314</v>
      </c>
      <c r="OYI21" s="731" t="s">
        <v>2315</v>
      </c>
      <c r="OYJ21" s="731" t="s">
        <v>2316</v>
      </c>
      <c r="OYK21" s="731" t="s">
        <v>2313</v>
      </c>
      <c r="OYL21" s="731" t="s">
        <v>2314</v>
      </c>
      <c r="OYM21" s="731" t="s">
        <v>2315</v>
      </c>
      <c r="OYN21" s="731" t="s">
        <v>2316</v>
      </c>
      <c r="OYO21" s="731" t="s">
        <v>2313</v>
      </c>
      <c r="OYP21" s="731" t="s">
        <v>2314</v>
      </c>
      <c r="OYQ21" s="731" t="s">
        <v>2315</v>
      </c>
      <c r="OYR21" s="731" t="s">
        <v>2316</v>
      </c>
      <c r="OYS21" s="731" t="s">
        <v>2313</v>
      </c>
      <c r="OYT21" s="731" t="s">
        <v>2314</v>
      </c>
      <c r="OYU21" s="731" t="s">
        <v>2315</v>
      </c>
      <c r="OYV21" s="731" t="s">
        <v>2316</v>
      </c>
      <c r="OYW21" s="731" t="s">
        <v>2313</v>
      </c>
      <c r="OYX21" s="731" t="s">
        <v>2314</v>
      </c>
      <c r="OYY21" s="731" t="s">
        <v>2315</v>
      </c>
      <c r="OYZ21" s="731" t="s">
        <v>2316</v>
      </c>
      <c r="OZA21" s="731" t="s">
        <v>2313</v>
      </c>
      <c r="OZB21" s="731" t="s">
        <v>2314</v>
      </c>
      <c r="OZC21" s="731" t="s">
        <v>2315</v>
      </c>
      <c r="OZD21" s="731" t="s">
        <v>2316</v>
      </c>
      <c r="OZE21" s="731" t="s">
        <v>2313</v>
      </c>
      <c r="OZF21" s="731" t="s">
        <v>2314</v>
      </c>
      <c r="OZG21" s="731" t="s">
        <v>2315</v>
      </c>
      <c r="OZH21" s="731" t="s">
        <v>2316</v>
      </c>
      <c r="OZI21" s="731" t="s">
        <v>2313</v>
      </c>
      <c r="OZJ21" s="731" t="s">
        <v>2314</v>
      </c>
      <c r="OZK21" s="731" t="s">
        <v>2315</v>
      </c>
      <c r="OZL21" s="731" t="s">
        <v>2316</v>
      </c>
      <c r="OZM21" s="731" t="s">
        <v>2313</v>
      </c>
      <c r="OZN21" s="731" t="s">
        <v>2314</v>
      </c>
      <c r="OZO21" s="731" t="s">
        <v>2315</v>
      </c>
      <c r="OZP21" s="731" t="s">
        <v>2316</v>
      </c>
      <c r="OZQ21" s="731" t="s">
        <v>2313</v>
      </c>
      <c r="OZR21" s="731" t="s">
        <v>2314</v>
      </c>
      <c r="OZS21" s="731" t="s">
        <v>2315</v>
      </c>
      <c r="OZT21" s="731" t="s">
        <v>2316</v>
      </c>
      <c r="OZU21" s="731" t="s">
        <v>2313</v>
      </c>
      <c r="OZV21" s="731" t="s">
        <v>2314</v>
      </c>
      <c r="OZW21" s="731" t="s">
        <v>2315</v>
      </c>
      <c r="OZX21" s="731" t="s">
        <v>2316</v>
      </c>
      <c r="OZY21" s="731" t="s">
        <v>2313</v>
      </c>
      <c r="OZZ21" s="731" t="s">
        <v>2314</v>
      </c>
      <c r="PAA21" s="731" t="s">
        <v>2315</v>
      </c>
      <c r="PAB21" s="731" t="s">
        <v>2316</v>
      </c>
      <c r="PAC21" s="731" t="s">
        <v>2313</v>
      </c>
      <c r="PAD21" s="731" t="s">
        <v>2314</v>
      </c>
      <c r="PAE21" s="731" t="s">
        <v>2315</v>
      </c>
      <c r="PAF21" s="731" t="s">
        <v>2316</v>
      </c>
      <c r="PAG21" s="731" t="s">
        <v>2313</v>
      </c>
      <c r="PAH21" s="731" t="s">
        <v>2314</v>
      </c>
      <c r="PAI21" s="731" t="s">
        <v>2315</v>
      </c>
      <c r="PAJ21" s="731" t="s">
        <v>2316</v>
      </c>
      <c r="PAK21" s="731" t="s">
        <v>2313</v>
      </c>
      <c r="PAL21" s="731" t="s">
        <v>2314</v>
      </c>
      <c r="PAM21" s="731" t="s">
        <v>2315</v>
      </c>
      <c r="PAN21" s="731" t="s">
        <v>2316</v>
      </c>
      <c r="PAO21" s="731" t="s">
        <v>2313</v>
      </c>
      <c r="PAP21" s="731" t="s">
        <v>2314</v>
      </c>
      <c r="PAQ21" s="731" t="s">
        <v>2315</v>
      </c>
      <c r="PAR21" s="731" t="s">
        <v>2316</v>
      </c>
      <c r="PAS21" s="731" t="s">
        <v>2313</v>
      </c>
      <c r="PAT21" s="731" t="s">
        <v>2314</v>
      </c>
      <c r="PAU21" s="731" t="s">
        <v>2315</v>
      </c>
      <c r="PAV21" s="731" t="s">
        <v>2316</v>
      </c>
      <c r="PAW21" s="731" t="s">
        <v>2313</v>
      </c>
      <c r="PAX21" s="731" t="s">
        <v>2314</v>
      </c>
      <c r="PAY21" s="731" t="s">
        <v>2315</v>
      </c>
      <c r="PAZ21" s="731" t="s">
        <v>2316</v>
      </c>
      <c r="PBA21" s="731" t="s">
        <v>2313</v>
      </c>
      <c r="PBB21" s="731" t="s">
        <v>2314</v>
      </c>
      <c r="PBC21" s="731" t="s">
        <v>2315</v>
      </c>
      <c r="PBD21" s="731" t="s">
        <v>2316</v>
      </c>
      <c r="PBE21" s="731" t="s">
        <v>2313</v>
      </c>
      <c r="PBF21" s="731" t="s">
        <v>2314</v>
      </c>
      <c r="PBG21" s="731" t="s">
        <v>2315</v>
      </c>
      <c r="PBH21" s="731" t="s">
        <v>2316</v>
      </c>
      <c r="PBI21" s="731" t="s">
        <v>2313</v>
      </c>
      <c r="PBJ21" s="731" t="s">
        <v>2314</v>
      </c>
      <c r="PBK21" s="731" t="s">
        <v>2315</v>
      </c>
      <c r="PBL21" s="731" t="s">
        <v>2316</v>
      </c>
      <c r="PBM21" s="731" t="s">
        <v>2313</v>
      </c>
      <c r="PBN21" s="731" t="s">
        <v>2314</v>
      </c>
      <c r="PBO21" s="731" t="s">
        <v>2315</v>
      </c>
      <c r="PBP21" s="731" t="s">
        <v>2316</v>
      </c>
      <c r="PBQ21" s="731" t="s">
        <v>2313</v>
      </c>
      <c r="PBR21" s="731" t="s">
        <v>2314</v>
      </c>
      <c r="PBS21" s="731" t="s">
        <v>2315</v>
      </c>
      <c r="PBT21" s="731" t="s">
        <v>2316</v>
      </c>
      <c r="PBU21" s="731" t="s">
        <v>2313</v>
      </c>
      <c r="PBV21" s="731" t="s">
        <v>2314</v>
      </c>
      <c r="PBW21" s="731" t="s">
        <v>2315</v>
      </c>
      <c r="PBX21" s="731" t="s">
        <v>2316</v>
      </c>
      <c r="PBY21" s="731" t="s">
        <v>2313</v>
      </c>
      <c r="PBZ21" s="731" t="s">
        <v>2314</v>
      </c>
      <c r="PCA21" s="731" t="s">
        <v>2315</v>
      </c>
      <c r="PCB21" s="731" t="s">
        <v>2316</v>
      </c>
      <c r="PCC21" s="731" t="s">
        <v>2313</v>
      </c>
      <c r="PCD21" s="731" t="s">
        <v>2314</v>
      </c>
      <c r="PCE21" s="731" t="s">
        <v>2315</v>
      </c>
      <c r="PCF21" s="731" t="s">
        <v>2316</v>
      </c>
      <c r="PCG21" s="731" t="s">
        <v>2313</v>
      </c>
      <c r="PCH21" s="731" t="s">
        <v>2314</v>
      </c>
      <c r="PCI21" s="731" t="s">
        <v>2315</v>
      </c>
      <c r="PCJ21" s="731" t="s">
        <v>2316</v>
      </c>
      <c r="PCK21" s="731" t="s">
        <v>2313</v>
      </c>
      <c r="PCL21" s="731" t="s">
        <v>2314</v>
      </c>
      <c r="PCM21" s="731" t="s">
        <v>2315</v>
      </c>
      <c r="PCN21" s="731" t="s">
        <v>2316</v>
      </c>
      <c r="PCO21" s="731" t="s">
        <v>2313</v>
      </c>
      <c r="PCP21" s="731" t="s">
        <v>2314</v>
      </c>
      <c r="PCQ21" s="731" t="s">
        <v>2315</v>
      </c>
      <c r="PCR21" s="731" t="s">
        <v>2316</v>
      </c>
      <c r="PCS21" s="731" t="s">
        <v>2313</v>
      </c>
      <c r="PCT21" s="731" t="s">
        <v>2314</v>
      </c>
      <c r="PCU21" s="731" t="s">
        <v>2315</v>
      </c>
      <c r="PCV21" s="731" t="s">
        <v>2316</v>
      </c>
      <c r="PCW21" s="731" t="s">
        <v>2313</v>
      </c>
      <c r="PCX21" s="731" t="s">
        <v>2314</v>
      </c>
      <c r="PCY21" s="731" t="s">
        <v>2315</v>
      </c>
      <c r="PCZ21" s="731" t="s">
        <v>2316</v>
      </c>
      <c r="PDA21" s="731" t="s">
        <v>2313</v>
      </c>
      <c r="PDB21" s="731" t="s">
        <v>2314</v>
      </c>
      <c r="PDC21" s="731" t="s">
        <v>2315</v>
      </c>
      <c r="PDD21" s="731" t="s">
        <v>2316</v>
      </c>
      <c r="PDE21" s="731" t="s">
        <v>2313</v>
      </c>
      <c r="PDF21" s="731" t="s">
        <v>2314</v>
      </c>
      <c r="PDG21" s="731" t="s">
        <v>2315</v>
      </c>
      <c r="PDH21" s="731" t="s">
        <v>2316</v>
      </c>
      <c r="PDI21" s="731" t="s">
        <v>2313</v>
      </c>
      <c r="PDJ21" s="731" t="s">
        <v>2314</v>
      </c>
      <c r="PDK21" s="731" t="s">
        <v>2315</v>
      </c>
      <c r="PDL21" s="731" t="s">
        <v>2316</v>
      </c>
      <c r="PDM21" s="731" t="s">
        <v>2313</v>
      </c>
      <c r="PDN21" s="731" t="s">
        <v>2314</v>
      </c>
      <c r="PDO21" s="731" t="s">
        <v>2315</v>
      </c>
      <c r="PDP21" s="731" t="s">
        <v>2316</v>
      </c>
      <c r="PDQ21" s="731" t="s">
        <v>2313</v>
      </c>
      <c r="PDR21" s="731" t="s">
        <v>2314</v>
      </c>
      <c r="PDS21" s="731" t="s">
        <v>2315</v>
      </c>
      <c r="PDT21" s="731" t="s">
        <v>2316</v>
      </c>
      <c r="PDU21" s="731" t="s">
        <v>2313</v>
      </c>
      <c r="PDV21" s="731" t="s">
        <v>2314</v>
      </c>
      <c r="PDW21" s="731" t="s">
        <v>2315</v>
      </c>
      <c r="PDX21" s="731" t="s">
        <v>2316</v>
      </c>
      <c r="PDY21" s="731" t="s">
        <v>2313</v>
      </c>
      <c r="PDZ21" s="731" t="s">
        <v>2314</v>
      </c>
      <c r="PEA21" s="731" t="s">
        <v>2315</v>
      </c>
      <c r="PEB21" s="731" t="s">
        <v>2316</v>
      </c>
      <c r="PEC21" s="731" t="s">
        <v>2313</v>
      </c>
      <c r="PED21" s="731" t="s">
        <v>2314</v>
      </c>
      <c r="PEE21" s="731" t="s">
        <v>2315</v>
      </c>
      <c r="PEF21" s="731" t="s">
        <v>2316</v>
      </c>
      <c r="PEG21" s="731" t="s">
        <v>2313</v>
      </c>
      <c r="PEH21" s="731" t="s">
        <v>2314</v>
      </c>
      <c r="PEI21" s="731" t="s">
        <v>2315</v>
      </c>
      <c r="PEJ21" s="731" t="s">
        <v>2316</v>
      </c>
      <c r="PEK21" s="731" t="s">
        <v>2313</v>
      </c>
      <c r="PEL21" s="731" t="s">
        <v>2314</v>
      </c>
      <c r="PEM21" s="731" t="s">
        <v>2315</v>
      </c>
      <c r="PEN21" s="731" t="s">
        <v>2316</v>
      </c>
      <c r="PEO21" s="731" t="s">
        <v>2313</v>
      </c>
      <c r="PEP21" s="731" t="s">
        <v>2314</v>
      </c>
      <c r="PEQ21" s="731" t="s">
        <v>2315</v>
      </c>
      <c r="PER21" s="731" t="s">
        <v>2316</v>
      </c>
      <c r="PES21" s="731" t="s">
        <v>2313</v>
      </c>
      <c r="PET21" s="731" t="s">
        <v>2314</v>
      </c>
      <c r="PEU21" s="731" t="s">
        <v>2315</v>
      </c>
      <c r="PEV21" s="731" t="s">
        <v>2316</v>
      </c>
      <c r="PEW21" s="731" t="s">
        <v>2313</v>
      </c>
      <c r="PEX21" s="731" t="s">
        <v>2314</v>
      </c>
      <c r="PEY21" s="731" t="s">
        <v>2315</v>
      </c>
      <c r="PEZ21" s="731" t="s">
        <v>2316</v>
      </c>
      <c r="PFA21" s="731" t="s">
        <v>2313</v>
      </c>
      <c r="PFB21" s="731" t="s">
        <v>2314</v>
      </c>
      <c r="PFC21" s="731" t="s">
        <v>2315</v>
      </c>
      <c r="PFD21" s="731" t="s">
        <v>2316</v>
      </c>
      <c r="PFE21" s="731" t="s">
        <v>2313</v>
      </c>
      <c r="PFF21" s="731" t="s">
        <v>2314</v>
      </c>
      <c r="PFG21" s="731" t="s">
        <v>2315</v>
      </c>
      <c r="PFH21" s="731" t="s">
        <v>2316</v>
      </c>
      <c r="PFI21" s="731" t="s">
        <v>2313</v>
      </c>
      <c r="PFJ21" s="731" t="s">
        <v>2314</v>
      </c>
      <c r="PFK21" s="731" t="s">
        <v>2315</v>
      </c>
      <c r="PFL21" s="731" t="s">
        <v>2316</v>
      </c>
      <c r="PFM21" s="731" t="s">
        <v>2313</v>
      </c>
      <c r="PFN21" s="731" t="s">
        <v>2314</v>
      </c>
      <c r="PFO21" s="731" t="s">
        <v>2315</v>
      </c>
      <c r="PFP21" s="731" t="s">
        <v>2316</v>
      </c>
      <c r="PFQ21" s="731" t="s">
        <v>2313</v>
      </c>
      <c r="PFR21" s="731" t="s">
        <v>2314</v>
      </c>
      <c r="PFS21" s="731" t="s">
        <v>2315</v>
      </c>
      <c r="PFT21" s="731" t="s">
        <v>2316</v>
      </c>
      <c r="PFU21" s="731" t="s">
        <v>2313</v>
      </c>
      <c r="PFV21" s="731" t="s">
        <v>2314</v>
      </c>
      <c r="PFW21" s="731" t="s">
        <v>2315</v>
      </c>
      <c r="PFX21" s="731" t="s">
        <v>2316</v>
      </c>
      <c r="PFY21" s="731" t="s">
        <v>2313</v>
      </c>
      <c r="PFZ21" s="731" t="s">
        <v>2314</v>
      </c>
      <c r="PGA21" s="731" t="s">
        <v>2315</v>
      </c>
      <c r="PGB21" s="731" t="s">
        <v>2316</v>
      </c>
      <c r="PGC21" s="731" t="s">
        <v>2313</v>
      </c>
      <c r="PGD21" s="731" t="s">
        <v>2314</v>
      </c>
      <c r="PGE21" s="731" t="s">
        <v>2315</v>
      </c>
      <c r="PGF21" s="731" t="s">
        <v>2316</v>
      </c>
      <c r="PGG21" s="731" t="s">
        <v>2313</v>
      </c>
      <c r="PGH21" s="731" t="s">
        <v>2314</v>
      </c>
      <c r="PGI21" s="731" t="s">
        <v>2315</v>
      </c>
      <c r="PGJ21" s="731" t="s">
        <v>2316</v>
      </c>
      <c r="PGK21" s="731" t="s">
        <v>2313</v>
      </c>
      <c r="PGL21" s="731" t="s">
        <v>2314</v>
      </c>
      <c r="PGM21" s="731" t="s">
        <v>2315</v>
      </c>
      <c r="PGN21" s="731" t="s">
        <v>2316</v>
      </c>
      <c r="PGO21" s="731" t="s">
        <v>2313</v>
      </c>
      <c r="PGP21" s="731" t="s">
        <v>2314</v>
      </c>
      <c r="PGQ21" s="731" t="s">
        <v>2315</v>
      </c>
      <c r="PGR21" s="731" t="s">
        <v>2316</v>
      </c>
      <c r="PGS21" s="731" t="s">
        <v>2313</v>
      </c>
      <c r="PGT21" s="731" t="s">
        <v>2314</v>
      </c>
      <c r="PGU21" s="731" t="s">
        <v>2315</v>
      </c>
      <c r="PGV21" s="731" t="s">
        <v>2316</v>
      </c>
      <c r="PGW21" s="731" t="s">
        <v>2313</v>
      </c>
      <c r="PGX21" s="731" t="s">
        <v>2314</v>
      </c>
      <c r="PGY21" s="731" t="s">
        <v>2315</v>
      </c>
      <c r="PGZ21" s="731" t="s">
        <v>2316</v>
      </c>
      <c r="PHA21" s="731" t="s">
        <v>2313</v>
      </c>
      <c r="PHB21" s="731" t="s">
        <v>2314</v>
      </c>
      <c r="PHC21" s="731" t="s">
        <v>2315</v>
      </c>
      <c r="PHD21" s="731" t="s">
        <v>2316</v>
      </c>
      <c r="PHE21" s="731" t="s">
        <v>2313</v>
      </c>
      <c r="PHF21" s="731" t="s">
        <v>2314</v>
      </c>
      <c r="PHG21" s="731" t="s">
        <v>2315</v>
      </c>
      <c r="PHH21" s="731" t="s">
        <v>2316</v>
      </c>
      <c r="PHI21" s="731" t="s">
        <v>2313</v>
      </c>
      <c r="PHJ21" s="731" t="s">
        <v>2314</v>
      </c>
      <c r="PHK21" s="731" t="s">
        <v>2315</v>
      </c>
      <c r="PHL21" s="731" t="s">
        <v>2316</v>
      </c>
      <c r="PHM21" s="731" t="s">
        <v>2313</v>
      </c>
      <c r="PHN21" s="731" t="s">
        <v>2314</v>
      </c>
      <c r="PHO21" s="731" t="s">
        <v>2315</v>
      </c>
      <c r="PHP21" s="731" t="s">
        <v>2316</v>
      </c>
      <c r="PHQ21" s="731" t="s">
        <v>2313</v>
      </c>
      <c r="PHR21" s="731" t="s">
        <v>2314</v>
      </c>
      <c r="PHS21" s="731" t="s">
        <v>2315</v>
      </c>
      <c r="PHT21" s="731" t="s">
        <v>2316</v>
      </c>
      <c r="PHU21" s="731" t="s">
        <v>2313</v>
      </c>
      <c r="PHV21" s="731" t="s">
        <v>2314</v>
      </c>
      <c r="PHW21" s="731" t="s">
        <v>2315</v>
      </c>
      <c r="PHX21" s="731" t="s">
        <v>2316</v>
      </c>
      <c r="PHY21" s="731" t="s">
        <v>2313</v>
      </c>
      <c r="PHZ21" s="731" t="s">
        <v>2314</v>
      </c>
      <c r="PIA21" s="731" t="s">
        <v>2315</v>
      </c>
      <c r="PIB21" s="731" t="s">
        <v>2316</v>
      </c>
      <c r="PIC21" s="731" t="s">
        <v>2313</v>
      </c>
      <c r="PID21" s="731" t="s">
        <v>2314</v>
      </c>
      <c r="PIE21" s="731" t="s">
        <v>2315</v>
      </c>
      <c r="PIF21" s="731" t="s">
        <v>2316</v>
      </c>
      <c r="PIG21" s="731" t="s">
        <v>2313</v>
      </c>
      <c r="PIH21" s="731" t="s">
        <v>2314</v>
      </c>
      <c r="PII21" s="731" t="s">
        <v>2315</v>
      </c>
      <c r="PIJ21" s="731" t="s">
        <v>2316</v>
      </c>
      <c r="PIK21" s="731" t="s">
        <v>2313</v>
      </c>
      <c r="PIL21" s="731" t="s">
        <v>2314</v>
      </c>
      <c r="PIM21" s="731" t="s">
        <v>2315</v>
      </c>
      <c r="PIN21" s="731" t="s">
        <v>2316</v>
      </c>
      <c r="PIO21" s="731" t="s">
        <v>2313</v>
      </c>
      <c r="PIP21" s="731" t="s">
        <v>2314</v>
      </c>
      <c r="PIQ21" s="731" t="s">
        <v>2315</v>
      </c>
      <c r="PIR21" s="731" t="s">
        <v>2316</v>
      </c>
      <c r="PIS21" s="731" t="s">
        <v>2313</v>
      </c>
      <c r="PIT21" s="731" t="s">
        <v>2314</v>
      </c>
      <c r="PIU21" s="731" t="s">
        <v>2315</v>
      </c>
      <c r="PIV21" s="731" t="s">
        <v>2316</v>
      </c>
      <c r="PIW21" s="731" t="s">
        <v>2313</v>
      </c>
      <c r="PIX21" s="731" t="s">
        <v>2314</v>
      </c>
      <c r="PIY21" s="731" t="s">
        <v>2315</v>
      </c>
      <c r="PIZ21" s="731" t="s">
        <v>2316</v>
      </c>
      <c r="PJA21" s="731" t="s">
        <v>2313</v>
      </c>
      <c r="PJB21" s="731" t="s">
        <v>2314</v>
      </c>
      <c r="PJC21" s="731" t="s">
        <v>2315</v>
      </c>
      <c r="PJD21" s="731" t="s">
        <v>2316</v>
      </c>
      <c r="PJE21" s="731" t="s">
        <v>2313</v>
      </c>
      <c r="PJF21" s="731" t="s">
        <v>2314</v>
      </c>
      <c r="PJG21" s="731" t="s">
        <v>2315</v>
      </c>
      <c r="PJH21" s="731" t="s">
        <v>2316</v>
      </c>
      <c r="PJI21" s="731" t="s">
        <v>2313</v>
      </c>
      <c r="PJJ21" s="731" t="s">
        <v>2314</v>
      </c>
      <c r="PJK21" s="731" t="s">
        <v>2315</v>
      </c>
      <c r="PJL21" s="731" t="s">
        <v>2316</v>
      </c>
      <c r="PJM21" s="731" t="s">
        <v>2313</v>
      </c>
      <c r="PJN21" s="731" t="s">
        <v>2314</v>
      </c>
      <c r="PJO21" s="731" t="s">
        <v>2315</v>
      </c>
      <c r="PJP21" s="731" t="s">
        <v>2316</v>
      </c>
      <c r="PJQ21" s="731" t="s">
        <v>2313</v>
      </c>
      <c r="PJR21" s="731" t="s">
        <v>2314</v>
      </c>
      <c r="PJS21" s="731" t="s">
        <v>2315</v>
      </c>
      <c r="PJT21" s="731" t="s">
        <v>2316</v>
      </c>
      <c r="PJU21" s="731" t="s">
        <v>2313</v>
      </c>
      <c r="PJV21" s="731" t="s">
        <v>2314</v>
      </c>
      <c r="PJW21" s="731" t="s">
        <v>2315</v>
      </c>
      <c r="PJX21" s="731" t="s">
        <v>2316</v>
      </c>
      <c r="PJY21" s="731" t="s">
        <v>2313</v>
      </c>
      <c r="PJZ21" s="731" t="s">
        <v>2314</v>
      </c>
      <c r="PKA21" s="731" t="s">
        <v>2315</v>
      </c>
      <c r="PKB21" s="731" t="s">
        <v>2316</v>
      </c>
      <c r="PKC21" s="731" t="s">
        <v>2313</v>
      </c>
      <c r="PKD21" s="731" t="s">
        <v>2314</v>
      </c>
      <c r="PKE21" s="731" t="s">
        <v>2315</v>
      </c>
      <c r="PKF21" s="731" t="s">
        <v>2316</v>
      </c>
      <c r="PKG21" s="731" t="s">
        <v>2313</v>
      </c>
      <c r="PKH21" s="731" t="s">
        <v>2314</v>
      </c>
      <c r="PKI21" s="731" t="s">
        <v>2315</v>
      </c>
      <c r="PKJ21" s="731" t="s">
        <v>2316</v>
      </c>
      <c r="PKK21" s="731" t="s">
        <v>2313</v>
      </c>
      <c r="PKL21" s="731" t="s">
        <v>2314</v>
      </c>
      <c r="PKM21" s="731" t="s">
        <v>2315</v>
      </c>
      <c r="PKN21" s="731" t="s">
        <v>2316</v>
      </c>
      <c r="PKO21" s="731" t="s">
        <v>2313</v>
      </c>
      <c r="PKP21" s="731" t="s">
        <v>2314</v>
      </c>
      <c r="PKQ21" s="731" t="s">
        <v>2315</v>
      </c>
      <c r="PKR21" s="731" t="s">
        <v>2316</v>
      </c>
      <c r="PKS21" s="731" t="s">
        <v>2313</v>
      </c>
      <c r="PKT21" s="731" t="s">
        <v>2314</v>
      </c>
      <c r="PKU21" s="731" t="s">
        <v>2315</v>
      </c>
      <c r="PKV21" s="731" t="s">
        <v>2316</v>
      </c>
      <c r="PKW21" s="731" t="s">
        <v>2313</v>
      </c>
      <c r="PKX21" s="731" t="s">
        <v>2314</v>
      </c>
      <c r="PKY21" s="731" t="s">
        <v>2315</v>
      </c>
      <c r="PKZ21" s="731" t="s">
        <v>2316</v>
      </c>
      <c r="PLA21" s="731" t="s">
        <v>2313</v>
      </c>
      <c r="PLB21" s="731" t="s">
        <v>2314</v>
      </c>
      <c r="PLC21" s="731" t="s">
        <v>2315</v>
      </c>
      <c r="PLD21" s="731" t="s">
        <v>2316</v>
      </c>
      <c r="PLE21" s="731" t="s">
        <v>2313</v>
      </c>
      <c r="PLF21" s="731" t="s">
        <v>2314</v>
      </c>
      <c r="PLG21" s="731" t="s">
        <v>2315</v>
      </c>
      <c r="PLH21" s="731" t="s">
        <v>2316</v>
      </c>
      <c r="PLI21" s="731" t="s">
        <v>2313</v>
      </c>
      <c r="PLJ21" s="731" t="s">
        <v>2314</v>
      </c>
      <c r="PLK21" s="731" t="s">
        <v>2315</v>
      </c>
      <c r="PLL21" s="731" t="s">
        <v>2316</v>
      </c>
      <c r="PLM21" s="731" t="s">
        <v>2313</v>
      </c>
      <c r="PLN21" s="731" t="s">
        <v>2314</v>
      </c>
      <c r="PLO21" s="731" t="s">
        <v>2315</v>
      </c>
      <c r="PLP21" s="731" t="s">
        <v>2316</v>
      </c>
      <c r="PLQ21" s="731" t="s">
        <v>2313</v>
      </c>
      <c r="PLR21" s="731" t="s">
        <v>2314</v>
      </c>
      <c r="PLS21" s="731" t="s">
        <v>2315</v>
      </c>
      <c r="PLT21" s="731" t="s">
        <v>2316</v>
      </c>
      <c r="PLU21" s="731" t="s">
        <v>2313</v>
      </c>
      <c r="PLV21" s="731" t="s">
        <v>2314</v>
      </c>
      <c r="PLW21" s="731" t="s">
        <v>2315</v>
      </c>
      <c r="PLX21" s="731" t="s">
        <v>2316</v>
      </c>
      <c r="PLY21" s="731" t="s">
        <v>2313</v>
      </c>
      <c r="PLZ21" s="731" t="s">
        <v>2314</v>
      </c>
      <c r="PMA21" s="731" t="s">
        <v>2315</v>
      </c>
      <c r="PMB21" s="731" t="s">
        <v>2316</v>
      </c>
      <c r="PMC21" s="731" t="s">
        <v>2313</v>
      </c>
      <c r="PMD21" s="731" t="s">
        <v>2314</v>
      </c>
      <c r="PME21" s="731" t="s">
        <v>2315</v>
      </c>
      <c r="PMF21" s="731" t="s">
        <v>2316</v>
      </c>
      <c r="PMG21" s="731" t="s">
        <v>2313</v>
      </c>
      <c r="PMH21" s="731" t="s">
        <v>2314</v>
      </c>
      <c r="PMI21" s="731" t="s">
        <v>2315</v>
      </c>
      <c r="PMJ21" s="731" t="s">
        <v>2316</v>
      </c>
      <c r="PMK21" s="731" t="s">
        <v>2313</v>
      </c>
      <c r="PML21" s="731" t="s">
        <v>2314</v>
      </c>
      <c r="PMM21" s="731" t="s">
        <v>2315</v>
      </c>
      <c r="PMN21" s="731" t="s">
        <v>2316</v>
      </c>
      <c r="PMO21" s="731" t="s">
        <v>2313</v>
      </c>
      <c r="PMP21" s="731" t="s">
        <v>2314</v>
      </c>
      <c r="PMQ21" s="731" t="s">
        <v>2315</v>
      </c>
      <c r="PMR21" s="731" t="s">
        <v>2316</v>
      </c>
      <c r="PMS21" s="731" t="s">
        <v>2313</v>
      </c>
      <c r="PMT21" s="731" t="s">
        <v>2314</v>
      </c>
      <c r="PMU21" s="731" t="s">
        <v>2315</v>
      </c>
      <c r="PMV21" s="731" t="s">
        <v>2316</v>
      </c>
      <c r="PMW21" s="731" t="s">
        <v>2313</v>
      </c>
      <c r="PMX21" s="731" t="s">
        <v>2314</v>
      </c>
      <c r="PMY21" s="731" t="s">
        <v>2315</v>
      </c>
      <c r="PMZ21" s="731" t="s">
        <v>2316</v>
      </c>
      <c r="PNA21" s="731" t="s">
        <v>2313</v>
      </c>
      <c r="PNB21" s="731" t="s">
        <v>2314</v>
      </c>
      <c r="PNC21" s="731" t="s">
        <v>2315</v>
      </c>
      <c r="PND21" s="731" t="s">
        <v>2316</v>
      </c>
      <c r="PNE21" s="731" t="s">
        <v>2313</v>
      </c>
      <c r="PNF21" s="731" t="s">
        <v>2314</v>
      </c>
      <c r="PNG21" s="731" t="s">
        <v>2315</v>
      </c>
      <c r="PNH21" s="731" t="s">
        <v>2316</v>
      </c>
      <c r="PNI21" s="731" t="s">
        <v>2313</v>
      </c>
      <c r="PNJ21" s="731" t="s">
        <v>2314</v>
      </c>
      <c r="PNK21" s="731" t="s">
        <v>2315</v>
      </c>
      <c r="PNL21" s="731" t="s">
        <v>2316</v>
      </c>
      <c r="PNM21" s="731" t="s">
        <v>2313</v>
      </c>
      <c r="PNN21" s="731" t="s">
        <v>2314</v>
      </c>
      <c r="PNO21" s="731" t="s">
        <v>2315</v>
      </c>
      <c r="PNP21" s="731" t="s">
        <v>2316</v>
      </c>
      <c r="PNQ21" s="731" t="s">
        <v>2313</v>
      </c>
      <c r="PNR21" s="731" t="s">
        <v>2314</v>
      </c>
      <c r="PNS21" s="731" t="s">
        <v>2315</v>
      </c>
      <c r="PNT21" s="731" t="s">
        <v>2316</v>
      </c>
      <c r="PNU21" s="731" t="s">
        <v>2313</v>
      </c>
      <c r="PNV21" s="731" t="s">
        <v>2314</v>
      </c>
      <c r="PNW21" s="731" t="s">
        <v>2315</v>
      </c>
      <c r="PNX21" s="731" t="s">
        <v>2316</v>
      </c>
      <c r="PNY21" s="731" t="s">
        <v>2313</v>
      </c>
      <c r="PNZ21" s="731" t="s">
        <v>2314</v>
      </c>
      <c r="POA21" s="731" t="s">
        <v>2315</v>
      </c>
      <c r="POB21" s="731" t="s">
        <v>2316</v>
      </c>
      <c r="POC21" s="731" t="s">
        <v>2313</v>
      </c>
      <c r="POD21" s="731" t="s">
        <v>2314</v>
      </c>
      <c r="POE21" s="731" t="s">
        <v>2315</v>
      </c>
      <c r="POF21" s="731" t="s">
        <v>2316</v>
      </c>
      <c r="POG21" s="731" t="s">
        <v>2313</v>
      </c>
      <c r="POH21" s="731" t="s">
        <v>2314</v>
      </c>
      <c r="POI21" s="731" t="s">
        <v>2315</v>
      </c>
      <c r="POJ21" s="731" t="s">
        <v>2316</v>
      </c>
      <c r="POK21" s="731" t="s">
        <v>2313</v>
      </c>
      <c r="POL21" s="731" t="s">
        <v>2314</v>
      </c>
      <c r="POM21" s="731" t="s">
        <v>2315</v>
      </c>
      <c r="PON21" s="731" t="s">
        <v>2316</v>
      </c>
      <c r="POO21" s="731" t="s">
        <v>2313</v>
      </c>
      <c r="POP21" s="731" t="s">
        <v>2314</v>
      </c>
      <c r="POQ21" s="731" t="s">
        <v>2315</v>
      </c>
      <c r="POR21" s="731" t="s">
        <v>2316</v>
      </c>
      <c r="POS21" s="731" t="s">
        <v>2313</v>
      </c>
      <c r="POT21" s="731" t="s">
        <v>2314</v>
      </c>
      <c r="POU21" s="731" t="s">
        <v>2315</v>
      </c>
      <c r="POV21" s="731" t="s">
        <v>2316</v>
      </c>
      <c r="POW21" s="731" t="s">
        <v>2313</v>
      </c>
      <c r="POX21" s="731" t="s">
        <v>2314</v>
      </c>
      <c r="POY21" s="731" t="s">
        <v>2315</v>
      </c>
      <c r="POZ21" s="731" t="s">
        <v>2316</v>
      </c>
      <c r="PPA21" s="731" t="s">
        <v>2313</v>
      </c>
      <c r="PPB21" s="731" t="s">
        <v>2314</v>
      </c>
      <c r="PPC21" s="731" t="s">
        <v>2315</v>
      </c>
      <c r="PPD21" s="731" t="s">
        <v>2316</v>
      </c>
      <c r="PPE21" s="731" t="s">
        <v>2313</v>
      </c>
      <c r="PPF21" s="731" t="s">
        <v>2314</v>
      </c>
      <c r="PPG21" s="731" t="s">
        <v>2315</v>
      </c>
      <c r="PPH21" s="731" t="s">
        <v>2316</v>
      </c>
      <c r="PPI21" s="731" t="s">
        <v>2313</v>
      </c>
      <c r="PPJ21" s="731" t="s">
        <v>2314</v>
      </c>
      <c r="PPK21" s="731" t="s">
        <v>2315</v>
      </c>
      <c r="PPL21" s="731" t="s">
        <v>2316</v>
      </c>
      <c r="PPM21" s="731" t="s">
        <v>2313</v>
      </c>
      <c r="PPN21" s="731" t="s">
        <v>2314</v>
      </c>
      <c r="PPO21" s="731" t="s">
        <v>2315</v>
      </c>
      <c r="PPP21" s="731" t="s">
        <v>2316</v>
      </c>
      <c r="PPQ21" s="731" t="s">
        <v>2313</v>
      </c>
      <c r="PPR21" s="731" t="s">
        <v>2314</v>
      </c>
      <c r="PPS21" s="731" t="s">
        <v>2315</v>
      </c>
      <c r="PPT21" s="731" t="s">
        <v>2316</v>
      </c>
      <c r="PPU21" s="731" t="s">
        <v>2313</v>
      </c>
      <c r="PPV21" s="731" t="s">
        <v>2314</v>
      </c>
      <c r="PPW21" s="731" t="s">
        <v>2315</v>
      </c>
      <c r="PPX21" s="731" t="s">
        <v>2316</v>
      </c>
      <c r="PPY21" s="731" t="s">
        <v>2313</v>
      </c>
      <c r="PPZ21" s="731" t="s">
        <v>2314</v>
      </c>
      <c r="PQA21" s="731" t="s">
        <v>2315</v>
      </c>
      <c r="PQB21" s="731" t="s">
        <v>2316</v>
      </c>
      <c r="PQC21" s="731" t="s">
        <v>2313</v>
      </c>
      <c r="PQD21" s="731" t="s">
        <v>2314</v>
      </c>
      <c r="PQE21" s="731" t="s">
        <v>2315</v>
      </c>
      <c r="PQF21" s="731" t="s">
        <v>2316</v>
      </c>
      <c r="PQG21" s="731" t="s">
        <v>2313</v>
      </c>
      <c r="PQH21" s="731" t="s">
        <v>2314</v>
      </c>
      <c r="PQI21" s="731" t="s">
        <v>2315</v>
      </c>
      <c r="PQJ21" s="731" t="s">
        <v>2316</v>
      </c>
      <c r="PQK21" s="731" t="s">
        <v>2313</v>
      </c>
      <c r="PQL21" s="731" t="s">
        <v>2314</v>
      </c>
      <c r="PQM21" s="731" t="s">
        <v>2315</v>
      </c>
      <c r="PQN21" s="731" t="s">
        <v>2316</v>
      </c>
      <c r="PQO21" s="731" t="s">
        <v>2313</v>
      </c>
      <c r="PQP21" s="731" t="s">
        <v>2314</v>
      </c>
      <c r="PQQ21" s="731" t="s">
        <v>2315</v>
      </c>
      <c r="PQR21" s="731" t="s">
        <v>2316</v>
      </c>
      <c r="PQS21" s="731" t="s">
        <v>2313</v>
      </c>
      <c r="PQT21" s="731" t="s">
        <v>2314</v>
      </c>
      <c r="PQU21" s="731" t="s">
        <v>2315</v>
      </c>
      <c r="PQV21" s="731" t="s">
        <v>2316</v>
      </c>
      <c r="PQW21" s="731" t="s">
        <v>2313</v>
      </c>
      <c r="PQX21" s="731" t="s">
        <v>2314</v>
      </c>
      <c r="PQY21" s="731" t="s">
        <v>2315</v>
      </c>
      <c r="PQZ21" s="731" t="s">
        <v>2316</v>
      </c>
      <c r="PRA21" s="731" t="s">
        <v>2313</v>
      </c>
      <c r="PRB21" s="731" t="s">
        <v>2314</v>
      </c>
      <c r="PRC21" s="731" t="s">
        <v>2315</v>
      </c>
      <c r="PRD21" s="731" t="s">
        <v>2316</v>
      </c>
      <c r="PRE21" s="731" t="s">
        <v>2313</v>
      </c>
      <c r="PRF21" s="731" t="s">
        <v>2314</v>
      </c>
      <c r="PRG21" s="731" t="s">
        <v>2315</v>
      </c>
      <c r="PRH21" s="731" t="s">
        <v>2316</v>
      </c>
      <c r="PRI21" s="731" t="s">
        <v>2313</v>
      </c>
      <c r="PRJ21" s="731" t="s">
        <v>2314</v>
      </c>
      <c r="PRK21" s="731" t="s">
        <v>2315</v>
      </c>
      <c r="PRL21" s="731" t="s">
        <v>2316</v>
      </c>
      <c r="PRM21" s="731" t="s">
        <v>2313</v>
      </c>
      <c r="PRN21" s="731" t="s">
        <v>2314</v>
      </c>
      <c r="PRO21" s="731" t="s">
        <v>2315</v>
      </c>
      <c r="PRP21" s="731" t="s">
        <v>2316</v>
      </c>
      <c r="PRQ21" s="731" t="s">
        <v>2313</v>
      </c>
      <c r="PRR21" s="731" t="s">
        <v>2314</v>
      </c>
      <c r="PRS21" s="731" t="s">
        <v>2315</v>
      </c>
      <c r="PRT21" s="731" t="s">
        <v>2316</v>
      </c>
      <c r="PRU21" s="731" t="s">
        <v>2313</v>
      </c>
      <c r="PRV21" s="731" t="s">
        <v>2314</v>
      </c>
      <c r="PRW21" s="731" t="s">
        <v>2315</v>
      </c>
      <c r="PRX21" s="731" t="s">
        <v>2316</v>
      </c>
      <c r="PRY21" s="731" t="s">
        <v>2313</v>
      </c>
      <c r="PRZ21" s="731" t="s">
        <v>2314</v>
      </c>
      <c r="PSA21" s="731" t="s">
        <v>2315</v>
      </c>
      <c r="PSB21" s="731" t="s">
        <v>2316</v>
      </c>
      <c r="PSC21" s="731" t="s">
        <v>2313</v>
      </c>
      <c r="PSD21" s="731" t="s">
        <v>2314</v>
      </c>
      <c r="PSE21" s="731" t="s">
        <v>2315</v>
      </c>
      <c r="PSF21" s="731" t="s">
        <v>2316</v>
      </c>
      <c r="PSG21" s="731" t="s">
        <v>2313</v>
      </c>
      <c r="PSH21" s="731" t="s">
        <v>2314</v>
      </c>
      <c r="PSI21" s="731" t="s">
        <v>2315</v>
      </c>
      <c r="PSJ21" s="731" t="s">
        <v>2316</v>
      </c>
      <c r="PSK21" s="731" t="s">
        <v>2313</v>
      </c>
      <c r="PSL21" s="731" t="s">
        <v>2314</v>
      </c>
      <c r="PSM21" s="731" t="s">
        <v>2315</v>
      </c>
      <c r="PSN21" s="731" t="s">
        <v>2316</v>
      </c>
      <c r="PSO21" s="731" t="s">
        <v>2313</v>
      </c>
      <c r="PSP21" s="731" t="s">
        <v>2314</v>
      </c>
      <c r="PSQ21" s="731" t="s">
        <v>2315</v>
      </c>
      <c r="PSR21" s="731" t="s">
        <v>2316</v>
      </c>
      <c r="PSS21" s="731" t="s">
        <v>2313</v>
      </c>
      <c r="PST21" s="731" t="s">
        <v>2314</v>
      </c>
      <c r="PSU21" s="731" t="s">
        <v>2315</v>
      </c>
      <c r="PSV21" s="731" t="s">
        <v>2316</v>
      </c>
      <c r="PSW21" s="731" t="s">
        <v>2313</v>
      </c>
      <c r="PSX21" s="731" t="s">
        <v>2314</v>
      </c>
      <c r="PSY21" s="731" t="s">
        <v>2315</v>
      </c>
      <c r="PSZ21" s="731" t="s">
        <v>2316</v>
      </c>
      <c r="PTA21" s="731" t="s">
        <v>2313</v>
      </c>
      <c r="PTB21" s="731" t="s">
        <v>2314</v>
      </c>
      <c r="PTC21" s="731" t="s">
        <v>2315</v>
      </c>
      <c r="PTD21" s="731" t="s">
        <v>2316</v>
      </c>
      <c r="PTE21" s="731" t="s">
        <v>2313</v>
      </c>
      <c r="PTF21" s="731" t="s">
        <v>2314</v>
      </c>
      <c r="PTG21" s="731" t="s">
        <v>2315</v>
      </c>
      <c r="PTH21" s="731" t="s">
        <v>2316</v>
      </c>
      <c r="PTI21" s="731" t="s">
        <v>2313</v>
      </c>
      <c r="PTJ21" s="731" t="s">
        <v>2314</v>
      </c>
      <c r="PTK21" s="731" t="s">
        <v>2315</v>
      </c>
      <c r="PTL21" s="731" t="s">
        <v>2316</v>
      </c>
      <c r="PTM21" s="731" t="s">
        <v>2313</v>
      </c>
      <c r="PTN21" s="731" t="s">
        <v>2314</v>
      </c>
      <c r="PTO21" s="731" t="s">
        <v>2315</v>
      </c>
      <c r="PTP21" s="731" t="s">
        <v>2316</v>
      </c>
      <c r="PTQ21" s="731" t="s">
        <v>2313</v>
      </c>
      <c r="PTR21" s="731" t="s">
        <v>2314</v>
      </c>
      <c r="PTS21" s="731" t="s">
        <v>2315</v>
      </c>
      <c r="PTT21" s="731" t="s">
        <v>2316</v>
      </c>
      <c r="PTU21" s="731" t="s">
        <v>2313</v>
      </c>
      <c r="PTV21" s="731" t="s">
        <v>2314</v>
      </c>
      <c r="PTW21" s="731" t="s">
        <v>2315</v>
      </c>
      <c r="PTX21" s="731" t="s">
        <v>2316</v>
      </c>
      <c r="PTY21" s="731" t="s">
        <v>2313</v>
      </c>
      <c r="PTZ21" s="731" t="s">
        <v>2314</v>
      </c>
      <c r="PUA21" s="731" t="s">
        <v>2315</v>
      </c>
      <c r="PUB21" s="731" t="s">
        <v>2316</v>
      </c>
      <c r="PUC21" s="731" t="s">
        <v>2313</v>
      </c>
      <c r="PUD21" s="731" t="s">
        <v>2314</v>
      </c>
      <c r="PUE21" s="731" t="s">
        <v>2315</v>
      </c>
      <c r="PUF21" s="731" t="s">
        <v>2316</v>
      </c>
      <c r="PUG21" s="731" t="s">
        <v>2313</v>
      </c>
      <c r="PUH21" s="731" t="s">
        <v>2314</v>
      </c>
      <c r="PUI21" s="731" t="s">
        <v>2315</v>
      </c>
      <c r="PUJ21" s="731" t="s">
        <v>2316</v>
      </c>
      <c r="PUK21" s="731" t="s">
        <v>2313</v>
      </c>
      <c r="PUL21" s="731" t="s">
        <v>2314</v>
      </c>
      <c r="PUM21" s="731" t="s">
        <v>2315</v>
      </c>
      <c r="PUN21" s="731" t="s">
        <v>2316</v>
      </c>
      <c r="PUO21" s="731" t="s">
        <v>2313</v>
      </c>
      <c r="PUP21" s="731" t="s">
        <v>2314</v>
      </c>
      <c r="PUQ21" s="731" t="s">
        <v>2315</v>
      </c>
      <c r="PUR21" s="731" t="s">
        <v>2316</v>
      </c>
      <c r="PUS21" s="731" t="s">
        <v>2313</v>
      </c>
      <c r="PUT21" s="731" t="s">
        <v>2314</v>
      </c>
      <c r="PUU21" s="731" t="s">
        <v>2315</v>
      </c>
      <c r="PUV21" s="731" t="s">
        <v>2316</v>
      </c>
      <c r="PUW21" s="731" t="s">
        <v>2313</v>
      </c>
      <c r="PUX21" s="731" t="s">
        <v>2314</v>
      </c>
      <c r="PUY21" s="731" t="s">
        <v>2315</v>
      </c>
      <c r="PUZ21" s="731" t="s">
        <v>2316</v>
      </c>
      <c r="PVA21" s="731" t="s">
        <v>2313</v>
      </c>
      <c r="PVB21" s="731" t="s">
        <v>2314</v>
      </c>
      <c r="PVC21" s="731" t="s">
        <v>2315</v>
      </c>
      <c r="PVD21" s="731" t="s">
        <v>2316</v>
      </c>
      <c r="PVE21" s="731" t="s">
        <v>2313</v>
      </c>
      <c r="PVF21" s="731" t="s">
        <v>2314</v>
      </c>
      <c r="PVG21" s="731" t="s">
        <v>2315</v>
      </c>
      <c r="PVH21" s="731" t="s">
        <v>2316</v>
      </c>
      <c r="PVI21" s="731" t="s">
        <v>2313</v>
      </c>
      <c r="PVJ21" s="731" t="s">
        <v>2314</v>
      </c>
      <c r="PVK21" s="731" t="s">
        <v>2315</v>
      </c>
      <c r="PVL21" s="731" t="s">
        <v>2316</v>
      </c>
      <c r="PVM21" s="731" t="s">
        <v>2313</v>
      </c>
      <c r="PVN21" s="731" t="s">
        <v>2314</v>
      </c>
      <c r="PVO21" s="731" t="s">
        <v>2315</v>
      </c>
      <c r="PVP21" s="731" t="s">
        <v>2316</v>
      </c>
      <c r="PVQ21" s="731" t="s">
        <v>2313</v>
      </c>
      <c r="PVR21" s="731" t="s">
        <v>2314</v>
      </c>
      <c r="PVS21" s="731" t="s">
        <v>2315</v>
      </c>
      <c r="PVT21" s="731" t="s">
        <v>2316</v>
      </c>
      <c r="PVU21" s="731" t="s">
        <v>2313</v>
      </c>
      <c r="PVV21" s="731" t="s">
        <v>2314</v>
      </c>
      <c r="PVW21" s="731" t="s">
        <v>2315</v>
      </c>
      <c r="PVX21" s="731" t="s">
        <v>2316</v>
      </c>
      <c r="PVY21" s="731" t="s">
        <v>2313</v>
      </c>
      <c r="PVZ21" s="731" t="s">
        <v>2314</v>
      </c>
      <c r="PWA21" s="731" t="s">
        <v>2315</v>
      </c>
      <c r="PWB21" s="731" t="s">
        <v>2316</v>
      </c>
      <c r="PWC21" s="731" t="s">
        <v>2313</v>
      </c>
      <c r="PWD21" s="731" t="s">
        <v>2314</v>
      </c>
      <c r="PWE21" s="731" t="s">
        <v>2315</v>
      </c>
      <c r="PWF21" s="731" t="s">
        <v>2316</v>
      </c>
      <c r="PWG21" s="731" t="s">
        <v>2313</v>
      </c>
      <c r="PWH21" s="731" t="s">
        <v>2314</v>
      </c>
      <c r="PWI21" s="731" t="s">
        <v>2315</v>
      </c>
      <c r="PWJ21" s="731" t="s">
        <v>2316</v>
      </c>
      <c r="PWK21" s="731" t="s">
        <v>2313</v>
      </c>
      <c r="PWL21" s="731" t="s">
        <v>2314</v>
      </c>
      <c r="PWM21" s="731" t="s">
        <v>2315</v>
      </c>
      <c r="PWN21" s="731" t="s">
        <v>2316</v>
      </c>
      <c r="PWO21" s="731" t="s">
        <v>2313</v>
      </c>
      <c r="PWP21" s="731" t="s">
        <v>2314</v>
      </c>
      <c r="PWQ21" s="731" t="s">
        <v>2315</v>
      </c>
      <c r="PWR21" s="731" t="s">
        <v>2316</v>
      </c>
      <c r="PWS21" s="731" t="s">
        <v>2313</v>
      </c>
      <c r="PWT21" s="731" t="s">
        <v>2314</v>
      </c>
      <c r="PWU21" s="731" t="s">
        <v>2315</v>
      </c>
      <c r="PWV21" s="731" t="s">
        <v>2316</v>
      </c>
      <c r="PWW21" s="731" t="s">
        <v>2313</v>
      </c>
      <c r="PWX21" s="731" t="s">
        <v>2314</v>
      </c>
      <c r="PWY21" s="731" t="s">
        <v>2315</v>
      </c>
      <c r="PWZ21" s="731" t="s">
        <v>2316</v>
      </c>
      <c r="PXA21" s="731" t="s">
        <v>2313</v>
      </c>
      <c r="PXB21" s="731" t="s">
        <v>2314</v>
      </c>
      <c r="PXC21" s="731" t="s">
        <v>2315</v>
      </c>
      <c r="PXD21" s="731" t="s">
        <v>2316</v>
      </c>
      <c r="PXE21" s="731" t="s">
        <v>2313</v>
      </c>
      <c r="PXF21" s="731" t="s">
        <v>2314</v>
      </c>
      <c r="PXG21" s="731" t="s">
        <v>2315</v>
      </c>
      <c r="PXH21" s="731" t="s">
        <v>2316</v>
      </c>
      <c r="PXI21" s="731" t="s">
        <v>2313</v>
      </c>
      <c r="PXJ21" s="731" t="s">
        <v>2314</v>
      </c>
      <c r="PXK21" s="731" t="s">
        <v>2315</v>
      </c>
      <c r="PXL21" s="731" t="s">
        <v>2316</v>
      </c>
      <c r="PXM21" s="731" t="s">
        <v>2313</v>
      </c>
      <c r="PXN21" s="731" t="s">
        <v>2314</v>
      </c>
      <c r="PXO21" s="731" t="s">
        <v>2315</v>
      </c>
      <c r="PXP21" s="731" t="s">
        <v>2316</v>
      </c>
      <c r="PXQ21" s="731" t="s">
        <v>2313</v>
      </c>
      <c r="PXR21" s="731" t="s">
        <v>2314</v>
      </c>
      <c r="PXS21" s="731" t="s">
        <v>2315</v>
      </c>
      <c r="PXT21" s="731" t="s">
        <v>2316</v>
      </c>
      <c r="PXU21" s="731" t="s">
        <v>2313</v>
      </c>
      <c r="PXV21" s="731" t="s">
        <v>2314</v>
      </c>
      <c r="PXW21" s="731" t="s">
        <v>2315</v>
      </c>
      <c r="PXX21" s="731" t="s">
        <v>2316</v>
      </c>
      <c r="PXY21" s="731" t="s">
        <v>2313</v>
      </c>
      <c r="PXZ21" s="731" t="s">
        <v>2314</v>
      </c>
      <c r="PYA21" s="731" t="s">
        <v>2315</v>
      </c>
      <c r="PYB21" s="731" t="s">
        <v>2316</v>
      </c>
      <c r="PYC21" s="731" t="s">
        <v>2313</v>
      </c>
      <c r="PYD21" s="731" t="s">
        <v>2314</v>
      </c>
      <c r="PYE21" s="731" t="s">
        <v>2315</v>
      </c>
      <c r="PYF21" s="731" t="s">
        <v>2316</v>
      </c>
      <c r="PYG21" s="731" t="s">
        <v>2313</v>
      </c>
      <c r="PYH21" s="731" t="s">
        <v>2314</v>
      </c>
      <c r="PYI21" s="731" t="s">
        <v>2315</v>
      </c>
      <c r="PYJ21" s="731" t="s">
        <v>2316</v>
      </c>
      <c r="PYK21" s="731" t="s">
        <v>2313</v>
      </c>
      <c r="PYL21" s="731" t="s">
        <v>2314</v>
      </c>
      <c r="PYM21" s="731" t="s">
        <v>2315</v>
      </c>
      <c r="PYN21" s="731" t="s">
        <v>2316</v>
      </c>
      <c r="PYO21" s="731" t="s">
        <v>2313</v>
      </c>
      <c r="PYP21" s="731" t="s">
        <v>2314</v>
      </c>
      <c r="PYQ21" s="731" t="s">
        <v>2315</v>
      </c>
      <c r="PYR21" s="731" t="s">
        <v>2316</v>
      </c>
      <c r="PYS21" s="731" t="s">
        <v>2313</v>
      </c>
      <c r="PYT21" s="731" t="s">
        <v>2314</v>
      </c>
      <c r="PYU21" s="731" t="s">
        <v>2315</v>
      </c>
      <c r="PYV21" s="731" t="s">
        <v>2316</v>
      </c>
      <c r="PYW21" s="731" t="s">
        <v>2313</v>
      </c>
      <c r="PYX21" s="731" t="s">
        <v>2314</v>
      </c>
      <c r="PYY21" s="731" t="s">
        <v>2315</v>
      </c>
      <c r="PYZ21" s="731" t="s">
        <v>2316</v>
      </c>
      <c r="PZA21" s="731" t="s">
        <v>2313</v>
      </c>
      <c r="PZB21" s="731" t="s">
        <v>2314</v>
      </c>
      <c r="PZC21" s="731" t="s">
        <v>2315</v>
      </c>
      <c r="PZD21" s="731" t="s">
        <v>2316</v>
      </c>
      <c r="PZE21" s="731" t="s">
        <v>2313</v>
      </c>
      <c r="PZF21" s="731" t="s">
        <v>2314</v>
      </c>
      <c r="PZG21" s="731" t="s">
        <v>2315</v>
      </c>
      <c r="PZH21" s="731" t="s">
        <v>2316</v>
      </c>
      <c r="PZI21" s="731" t="s">
        <v>2313</v>
      </c>
      <c r="PZJ21" s="731" t="s">
        <v>2314</v>
      </c>
      <c r="PZK21" s="731" t="s">
        <v>2315</v>
      </c>
      <c r="PZL21" s="731" t="s">
        <v>2316</v>
      </c>
      <c r="PZM21" s="731" t="s">
        <v>2313</v>
      </c>
      <c r="PZN21" s="731" t="s">
        <v>2314</v>
      </c>
      <c r="PZO21" s="731" t="s">
        <v>2315</v>
      </c>
      <c r="PZP21" s="731" t="s">
        <v>2316</v>
      </c>
      <c r="PZQ21" s="731" t="s">
        <v>2313</v>
      </c>
      <c r="PZR21" s="731" t="s">
        <v>2314</v>
      </c>
      <c r="PZS21" s="731" t="s">
        <v>2315</v>
      </c>
      <c r="PZT21" s="731" t="s">
        <v>2316</v>
      </c>
      <c r="PZU21" s="731" t="s">
        <v>2313</v>
      </c>
      <c r="PZV21" s="731" t="s">
        <v>2314</v>
      </c>
      <c r="PZW21" s="731" t="s">
        <v>2315</v>
      </c>
      <c r="PZX21" s="731" t="s">
        <v>2316</v>
      </c>
      <c r="PZY21" s="731" t="s">
        <v>2313</v>
      </c>
      <c r="PZZ21" s="731" t="s">
        <v>2314</v>
      </c>
      <c r="QAA21" s="731" t="s">
        <v>2315</v>
      </c>
      <c r="QAB21" s="731" t="s">
        <v>2316</v>
      </c>
      <c r="QAC21" s="731" t="s">
        <v>2313</v>
      </c>
      <c r="QAD21" s="731" t="s">
        <v>2314</v>
      </c>
      <c r="QAE21" s="731" t="s">
        <v>2315</v>
      </c>
      <c r="QAF21" s="731" t="s">
        <v>2316</v>
      </c>
      <c r="QAG21" s="731" t="s">
        <v>2313</v>
      </c>
      <c r="QAH21" s="731" t="s">
        <v>2314</v>
      </c>
      <c r="QAI21" s="731" t="s">
        <v>2315</v>
      </c>
      <c r="QAJ21" s="731" t="s">
        <v>2316</v>
      </c>
      <c r="QAK21" s="731" t="s">
        <v>2313</v>
      </c>
      <c r="QAL21" s="731" t="s">
        <v>2314</v>
      </c>
      <c r="QAM21" s="731" t="s">
        <v>2315</v>
      </c>
      <c r="QAN21" s="731" t="s">
        <v>2316</v>
      </c>
      <c r="QAO21" s="731" t="s">
        <v>2313</v>
      </c>
      <c r="QAP21" s="731" t="s">
        <v>2314</v>
      </c>
      <c r="QAQ21" s="731" t="s">
        <v>2315</v>
      </c>
      <c r="QAR21" s="731" t="s">
        <v>2316</v>
      </c>
      <c r="QAS21" s="731" t="s">
        <v>2313</v>
      </c>
      <c r="QAT21" s="731" t="s">
        <v>2314</v>
      </c>
      <c r="QAU21" s="731" t="s">
        <v>2315</v>
      </c>
      <c r="QAV21" s="731" t="s">
        <v>2316</v>
      </c>
      <c r="QAW21" s="731" t="s">
        <v>2313</v>
      </c>
      <c r="QAX21" s="731" t="s">
        <v>2314</v>
      </c>
      <c r="QAY21" s="731" t="s">
        <v>2315</v>
      </c>
      <c r="QAZ21" s="731" t="s">
        <v>2316</v>
      </c>
      <c r="QBA21" s="731" t="s">
        <v>2313</v>
      </c>
      <c r="QBB21" s="731" t="s">
        <v>2314</v>
      </c>
      <c r="QBC21" s="731" t="s">
        <v>2315</v>
      </c>
      <c r="QBD21" s="731" t="s">
        <v>2316</v>
      </c>
      <c r="QBE21" s="731" t="s">
        <v>2313</v>
      </c>
      <c r="QBF21" s="731" t="s">
        <v>2314</v>
      </c>
      <c r="QBG21" s="731" t="s">
        <v>2315</v>
      </c>
      <c r="QBH21" s="731" t="s">
        <v>2316</v>
      </c>
      <c r="QBI21" s="731" t="s">
        <v>2313</v>
      </c>
      <c r="QBJ21" s="731" t="s">
        <v>2314</v>
      </c>
      <c r="QBK21" s="731" t="s">
        <v>2315</v>
      </c>
      <c r="QBL21" s="731" t="s">
        <v>2316</v>
      </c>
      <c r="QBM21" s="731" t="s">
        <v>2313</v>
      </c>
      <c r="QBN21" s="731" t="s">
        <v>2314</v>
      </c>
      <c r="QBO21" s="731" t="s">
        <v>2315</v>
      </c>
      <c r="QBP21" s="731" t="s">
        <v>2316</v>
      </c>
      <c r="QBQ21" s="731" t="s">
        <v>2313</v>
      </c>
      <c r="QBR21" s="731" t="s">
        <v>2314</v>
      </c>
      <c r="QBS21" s="731" t="s">
        <v>2315</v>
      </c>
      <c r="QBT21" s="731" t="s">
        <v>2316</v>
      </c>
      <c r="QBU21" s="731" t="s">
        <v>2313</v>
      </c>
      <c r="QBV21" s="731" t="s">
        <v>2314</v>
      </c>
      <c r="QBW21" s="731" t="s">
        <v>2315</v>
      </c>
      <c r="QBX21" s="731" t="s">
        <v>2316</v>
      </c>
      <c r="QBY21" s="731" t="s">
        <v>2313</v>
      </c>
      <c r="QBZ21" s="731" t="s">
        <v>2314</v>
      </c>
      <c r="QCA21" s="731" t="s">
        <v>2315</v>
      </c>
      <c r="QCB21" s="731" t="s">
        <v>2316</v>
      </c>
      <c r="QCC21" s="731" t="s">
        <v>2313</v>
      </c>
      <c r="QCD21" s="731" t="s">
        <v>2314</v>
      </c>
      <c r="QCE21" s="731" t="s">
        <v>2315</v>
      </c>
      <c r="QCF21" s="731" t="s">
        <v>2316</v>
      </c>
      <c r="QCG21" s="731" t="s">
        <v>2313</v>
      </c>
      <c r="QCH21" s="731" t="s">
        <v>2314</v>
      </c>
      <c r="QCI21" s="731" t="s">
        <v>2315</v>
      </c>
      <c r="QCJ21" s="731" t="s">
        <v>2316</v>
      </c>
      <c r="QCK21" s="731" t="s">
        <v>2313</v>
      </c>
      <c r="QCL21" s="731" t="s">
        <v>2314</v>
      </c>
      <c r="QCM21" s="731" t="s">
        <v>2315</v>
      </c>
      <c r="QCN21" s="731" t="s">
        <v>2316</v>
      </c>
      <c r="QCO21" s="731" t="s">
        <v>2313</v>
      </c>
      <c r="QCP21" s="731" t="s">
        <v>2314</v>
      </c>
      <c r="QCQ21" s="731" t="s">
        <v>2315</v>
      </c>
      <c r="QCR21" s="731" t="s">
        <v>2316</v>
      </c>
      <c r="QCS21" s="731" t="s">
        <v>2313</v>
      </c>
      <c r="QCT21" s="731" t="s">
        <v>2314</v>
      </c>
      <c r="QCU21" s="731" t="s">
        <v>2315</v>
      </c>
      <c r="QCV21" s="731" t="s">
        <v>2316</v>
      </c>
      <c r="QCW21" s="731" t="s">
        <v>2313</v>
      </c>
      <c r="QCX21" s="731" t="s">
        <v>2314</v>
      </c>
      <c r="QCY21" s="731" t="s">
        <v>2315</v>
      </c>
      <c r="QCZ21" s="731" t="s">
        <v>2316</v>
      </c>
      <c r="QDA21" s="731" t="s">
        <v>2313</v>
      </c>
      <c r="QDB21" s="731" t="s">
        <v>2314</v>
      </c>
      <c r="QDC21" s="731" t="s">
        <v>2315</v>
      </c>
      <c r="QDD21" s="731" t="s">
        <v>2316</v>
      </c>
      <c r="QDE21" s="731" t="s">
        <v>2313</v>
      </c>
      <c r="QDF21" s="731" t="s">
        <v>2314</v>
      </c>
      <c r="QDG21" s="731" t="s">
        <v>2315</v>
      </c>
      <c r="QDH21" s="731" t="s">
        <v>2316</v>
      </c>
      <c r="QDI21" s="731" t="s">
        <v>2313</v>
      </c>
      <c r="QDJ21" s="731" t="s">
        <v>2314</v>
      </c>
      <c r="QDK21" s="731" t="s">
        <v>2315</v>
      </c>
      <c r="QDL21" s="731" t="s">
        <v>2316</v>
      </c>
      <c r="QDM21" s="731" t="s">
        <v>2313</v>
      </c>
      <c r="QDN21" s="731" t="s">
        <v>2314</v>
      </c>
      <c r="QDO21" s="731" t="s">
        <v>2315</v>
      </c>
      <c r="QDP21" s="731" t="s">
        <v>2316</v>
      </c>
      <c r="QDQ21" s="731" t="s">
        <v>2313</v>
      </c>
      <c r="QDR21" s="731" t="s">
        <v>2314</v>
      </c>
      <c r="QDS21" s="731" t="s">
        <v>2315</v>
      </c>
      <c r="QDT21" s="731" t="s">
        <v>2316</v>
      </c>
      <c r="QDU21" s="731" t="s">
        <v>2313</v>
      </c>
      <c r="QDV21" s="731" t="s">
        <v>2314</v>
      </c>
      <c r="QDW21" s="731" t="s">
        <v>2315</v>
      </c>
      <c r="QDX21" s="731" t="s">
        <v>2316</v>
      </c>
      <c r="QDY21" s="731" t="s">
        <v>2313</v>
      </c>
      <c r="QDZ21" s="731" t="s">
        <v>2314</v>
      </c>
      <c r="QEA21" s="731" t="s">
        <v>2315</v>
      </c>
      <c r="QEB21" s="731" t="s">
        <v>2316</v>
      </c>
      <c r="QEC21" s="731" t="s">
        <v>2313</v>
      </c>
      <c r="QED21" s="731" t="s">
        <v>2314</v>
      </c>
      <c r="QEE21" s="731" t="s">
        <v>2315</v>
      </c>
      <c r="QEF21" s="731" t="s">
        <v>2316</v>
      </c>
      <c r="QEG21" s="731" t="s">
        <v>2313</v>
      </c>
      <c r="QEH21" s="731" t="s">
        <v>2314</v>
      </c>
      <c r="QEI21" s="731" t="s">
        <v>2315</v>
      </c>
      <c r="QEJ21" s="731" t="s">
        <v>2316</v>
      </c>
      <c r="QEK21" s="731" t="s">
        <v>2313</v>
      </c>
      <c r="QEL21" s="731" t="s">
        <v>2314</v>
      </c>
      <c r="QEM21" s="731" t="s">
        <v>2315</v>
      </c>
      <c r="QEN21" s="731" t="s">
        <v>2316</v>
      </c>
      <c r="QEO21" s="731" t="s">
        <v>2313</v>
      </c>
      <c r="QEP21" s="731" t="s">
        <v>2314</v>
      </c>
      <c r="QEQ21" s="731" t="s">
        <v>2315</v>
      </c>
      <c r="QER21" s="731" t="s">
        <v>2316</v>
      </c>
      <c r="QES21" s="731" t="s">
        <v>2313</v>
      </c>
      <c r="QET21" s="731" t="s">
        <v>2314</v>
      </c>
      <c r="QEU21" s="731" t="s">
        <v>2315</v>
      </c>
      <c r="QEV21" s="731" t="s">
        <v>2316</v>
      </c>
      <c r="QEW21" s="731" t="s">
        <v>2313</v>
      </c>
      <c r="QEX21" s="731" t="s">
        <v>2314</v>
      </c>
      <c r="QEY21" s="731" t="s">
        <v>2315</v>
      </c>
      <c r="QEZ21" s="731" t="s">
        <v>2316</v>
      </c>
      <c r="QFA21" s="731" t="s">
        <v>2313</v>
      </c>
      <c r="QFB21" s="731" t="s">
        <v>2314</v>
      </c>
      <c r="QFC21" s="731" t="s">
        <v>2315</v>
      </c>
      <c r="QFD21" s="731" t="s">
        <v>2316</v>
      </c>
      <c r="QFE21" s="731" t="s">
        <v>2313</v>
      </c>
      <c r="QFF21" s="731" t="s">
        <v>2314</v>
      </c>
      <c r="QFG21" s="731" t="s">
        <v>2315</v>
      </c>
      <c r="QFH21" s="731" t="s">
        <v>2316</v>
      </c>
      <c r="QFI21" s="731" t="s">
        <v>2313</v>
      </c>
      <c r="QFJ21" s="731" t="s">
        <v>2314</v>
      </c>
      <c r="QFK21" s="731" t="s">
        <v>2315</v>
      </c>
      <c r="QFL21" s="731" t="s">
        <v>2316</v>
      </c>
      <c r="QFM21" s="731" t="s">
        <v>2313</v>
      </c>
      <c r="QFN21" s="731" t="s">
        <v>2314</v>
      </c>
      <c r="QFO21" s="731" t="s">
        <v>2315</v>
      </c>
      <c r="QFP21" s="731" t="s">
        <v>2316</v>
      </c>
      <c r="QFQ21" s="731" t="s">
        <v>2313</v>
      </c>
      <c r="QFR21" s="731" t="s">
        <v>2314</v>
      </c>
      <c r="QFS21" s="731" t="s">
        <v>2315</v>
      </c>
      <c r="QFT21" s="731" t="s">
        <v>2316</v>
      </c>
      <c r="QFU21" s="731" t="s">
        <v>2313</v>
      </c>
      <c r="QFV21" s="731" t="s">
        <v>2314</v>
      </c>
      <c r="QFW21" s="731" t="s">
        <v>2315</v>
      </c>
      <c r="QFX21" s="731" t="s">
        <v>2316</v>
      </c>
      <c r="QFY21" s="731" t="s">
        <v>2313</v>
      </c>
      <c r="QFZ21" s="731" t="s">
        <v>2314</v>
      </c>
      <c r="QGA21" s="731" t="s">
        <v>2315</v>
      </c>
      <c r="QGB21" s="731" t="s">
        <v>2316</v>
      </c>
      <c r="QGC21" s="731" t="s">
        <v>2313</v>
      </c>
      <c r="QGD21" s="731" t="s">
        <v>2314</v>
      </c>
      <c r="QGE21" s="731" t="s">
        <v>2315</v>
      </c>
      <c r="QGF21" s="731" t="s">
        <v>2316</v>
      </c>
      <c r="QGG21" s="731" t="s">
        <v>2313</v>
      </c>
      <c r="QGH21" s="731" t="s">
        <v>2314</v>
      </c>
      <c r="QGI21" s="731" t="s">
        <v>2315</v>
      </c>
      <c r="QGJ21" s="731" t="s">
        <v>2316</v>
      </c>
      <c r="QGK21" s="731" t="s">
        <v>2313</v>
      </c>
      <c r="QGL21" s="731" t="s">
        <v>2314</v>
      </c>
      <c r="QGM21" s="731" t="s">
        <v>2315</v>
      </c>
      <c r="QGN21" s="731" t="s">
        <v>2316</v>
      </c>
      <c r="QGO21" s="731" t="s">
        <v>2313</v>
      </c>
      <c r="QGP21" s="731" t="s">
        <v>2314</v>
      </c>
      <c r="QGQ21" s="731" t="s">
        <v>2315</v>
      </c>
      <c r="QGR21" s="731" t="s">
        <v>2316</v>
      </c>
      <c r="QGS21" s="731" t="s">
        <v>2313</v>
      </c>
      <c r="QGT21" s="731" t="s">
        <v>2314</v>
      </c>
      <c r="QGU21" s="731" t="s">
        <v>2315</v>
      </c>
      <c r="QGV21" s="731" t="s">
        <v>2316</v>
      </c>
      <c r="QGW21" s="731" t="s">
        <v>2313</v>
      </c>
      <c r="QGX21" s="731" t="s">
        <v>2314</v>
      </c>
      <c r="QGY21" s="731" t="s">
        <v>2315</v>
      </c>
      <c r="QGZ21" s="731" t="s">
        <v>2316</v>
      </c>
      <c r="QHA21" s="731" t="s">
        <v>2313</v>
      </c>
      <c r="QHB21" s="731" t="s">
        <v>2314</v>
      </c>
      <c r="QHC21" s="731" t="s">
        <v>2315</v>
      </c>
      <c r="QHD21" s="731" t="s">
        <v>2316</v>
      </c>
      <c r="QHE21" s="731" t="s">
        <v>2313</v>
      </c>
      <c r="QHF21" s="731" t="s">
        <v>2314</v>
      </c>
      <c r="QHG21" s="731" t="s">
        <v>2315</v>
      </c>
      <c r="QHH21" s="731" t="s">
        <v>2316</v>
      </c>
      <c r="QHI21" s="731" t="s">
        <v>2313</v>
      </c>
      <c r="QHJ21" s="731" t="s">
        <v>2314</v>
      </c>
      <c r="QHK21" s="731" t="s">
        <v>2315</v>
      </c>
      <c r="QHL21" s="731" t="s">
        <v>2316</v>
      </c>
      <c r="QHM21" s="731" t="s">
        <v>2313</v>
      </c>
      <c r="QHN21" s="731" t="s">
        <v>2314</v>
      </c>
      <c r="QHO21" s="731" t="s">
        <v>2315</v>
      </c>
      <c r="QHP21" s="731" t="s">
        <v>2316</v>
      </c>
      <c r="QHQ21" s="731" t="s">
        <v>2313</v>
      </c>
      <c r="QHR21" s="731" t="s">
        <v>2314</v>
      </c>
      <c r="QHS21" s="731" t="s">
        <v>2315</v>
      </c>
      <c r="QHT21" s="731" t="s">
        <v>2316</v>
      </c>
      <c r="QHU21" s="731" t="s">
        <v>2313</v>
      </c>
      <c r="QHV21" s="731" t="s">
        <v>2314</v>
      </c>
      <c r="QHW21" s="731" t="s">
        <v>2315</v>
      </c>
      <c r="QHX21" s="731" t="s">
        <v>2316</v>
      </c>
      <c r="QHY21" s="731" t="s">
        <v>2313</v>
      </c>
      <c r="QHZ21" s="731" t="s">
        <v>2314</v>
      </c>
      <c r="QIA21" s="731" t="s">
        <v>2315</v>
      </c>
      <c r="QIB21" s="731" t="s">
        <v>2316</v>
      </c>
      <c r="QIC21" s="731" t="s">
        <v>2313</v>
      </c>
      <c r="QID21" s="731" t="s">
        <v>2314</v>
      </c>
      <c r="QIE21" s="731" t="s">
        <v>2315</v>
      </c>
      <c r="QIF21" s="731" t="s">
        <v>2316</v>
      </c>
      <c r="QIG21" s="731" t="s">
        <v>2313</v>
      </c>
      <c r="QIH21" s="731" t="s">
        <v>2314</v>
      </c>
      <c r="QII21" s="731" t="s">
        <v>2315</v>
      </c>
      <c r="QIJ21" s="731" t="s">
        <v>2316</v>
      </c>
      <c r="QIK21" s="731" t="s">
        <v>2313</v>
      </c>
      <c r="QIL21" s="731" t="s">
        <v>2314</v>
      </c>
      <c r="QIM21" s="731" t="s">
        <v>2315</v>
      </c>
      <c r="QIN21" s="731" t="s">
        <v>2316</v>
      </c>
      <c r="QIO21" s="731" t="s">
        <v>2313</v>
      </c>
      <c r="QIP21" s="731" t="s">
        <v>2314</v>
      </c>
      <c r="QIQ21" s="731" t="s">
        <v>2315</v>
      </c>
      <c r="QIR21" s="731" t="s">
        <v>2316</v>
      </c>
      <c r="QIS21" s="731" t="s">
        <v>2313</v>
      </c>
      <c r="QIT21" s="731" t="s">
        <v>2314</v>
      </c>
      <c r="QIU21" s="731" t="s">
        <v>2315</v>
      </c>
      <c r="QIV21" s="731" t="s">
        <v>2316</v>
      </c>
      <c r="QIW21" s="731" t="s">
        <v>2313</v>
      </c>
      <c r="QIX21" s="731" t="s">
        <v>2314</v>
      </c>
      <c r="QIY21" s="731" t="s">
        <v>2315</v>
      </c>
      <c r="QIZ21" s="731" t="s">
        <v>2316</v>
      </c>
      <c r="QJA21" s="731" t="s">
        <v>2313</v>
      </c>
      <c r="QJB21" s="731" t="s">
        <v>2314</v>
      </c>
      <c r="QJC21" s="731" t="s">
        <v>2315</v>
      </c>
      <c r="QJD21" s="731" t="s">
        <v>2316</v>
      </c>
      <c r="QJE21" s="731" t="s">
        <v>2313</v>
      </c>
      <c r="QJF21" s="731" t="s">
        <v>2314</v>
      </c>
      <c r="QJG21" s="731" t="s">
        <v>2315</v>
      </c>
      <c r="QJH21" s="731" t="s">
        <v>2316</v>
      </c>
      <c r="QJI21" s="731" t="s">
        <v>2313</v>
      </c>
      <c r="QJJ21" s="731" t="s">
        <v>2314</v>
      </c>
      <c r="QJK21" s="731" t="s">
        <v>2315</v>
      </c>
      <c r="QJL21" s="731" t="s">
        <v>2316</v>
      </c>
      <c r="QJM21" s="731" t="s">
        <v>2313</v>
      </c>
      <c r="QJN21" s="731" t="s">
        <v>2314</v>
      </c>
      <c r="QJO21" s="731" t="s">
        <v>2315</v>
      </c>
      <c r="QJP21" s="731" t="s">
        <v>2316</v>
      </c>
      <c r="QJQ21" s="731" t="s">
        <v>2313</v>
      </c>
      <c r="QJR21" s="731" t="s">
        <v>2314</v>
      </c>
      <c r="QJS21" s="731" t="s">
        <v>2315</v>
      </c>
      <c r="QJT21" s="731" t="s">
        <v>2316</v>
      </c>
      <c r="QJU21" s="731" t="s">
        <v>2313</v>
      </c>
      <c r="QJV21" s="731" t="s">
        <v>2314</v>
      </c>
      <c r="QJW21" s="731" t="s">
        <v>2315</v>
      </c>
      <c r="QJX21" s="731" t="s">
        <v>2316</v>
      </c>
      <c r="QJY21" s="731" t="s">
        <v>2313</v>
      </c>
      <c r="QJZ21" s="731" t="s">
        <v>2314</v>
      </c>
      <c r="QKA21" s="731" t="s">
        <v>2315</v>
      </c>
      <c r="QKB21" s="731" t="s">
        <v>2316</v>
      </c>
      <c r="QKC21" s="731" t="s">
        <v>2313</v>
      </c>
      <c r="QKD21" s="731" t="s">
        <v>2314</v>
      </c>
      <c r="QKE21" s="731" t="s">
        <v>2315</v>
      </c>
      <c r="QKF21" s="731" t="s">
        <v>2316</v>
      </c>
      <c r="QKG21" s="731" t="s">
        <v>2313</v>
      </c>
      <c r="QKH21" s="731" t="s">
        <v>2314</v>
      </c>
      <c r="QKI21" s="731" t="s">
        <v>2315</v>
      </c>
      <c r="QKJ21" s="731" t="s">
        <v>2316</v>
      </c>
      <c r="QKK21" s="731" t="s">
        <v>2313</v>
      </c>
      <c r="QKL21" s="731" t="s">
        <v>2314</v>
      </c>
      <c r="QKM21" s="731" t="s">
        <v>2315</v>
      </c>
      <c r="QKN21" s="731" t="s">
        <v>2316</v>
      </c>
      <c r="QKO21" s="731" t="s">
        <v>2313</v>
      </c>
      <c r="QKP21" s="731" t="s">
        <v>2314</v>
      </c>
      <c r="QKQ21" s="731" t="s">
        <v>2315</v>
      </c>
      <c r="QKR21" s="731" t="s">
        <v>2316</v>
      </c>
      <c r="QKS21" s="731" t="s">
        <v>2313</v>
      </c>
      <c r="QKT21" s="731" t="s">
        <v>2314</v>
      </c>
      <c r="QKU21" s="731" t="s">
        <v>2315</v>
      </c>
      <c r="QKV21" s="731" t="s">
        <v>2316</v>
      </c>
      <c r="QKW21" s="731" t="s">
        <v>2313</v>
      </c>
      <c r="QKX21" s="731" t="s">
        <v>2314</v>
      </c>
      <c r="QKY21" s="731" t="s">
        <v>2315</v>
      </c>
      <c r="QKZ21" s="731" t="s">
        <v>2316</v>
      </c>
      <c r="QLA21" s="731" t="s">
        <v>2313</v>
      </c>
      <c r="QLB21" s="731" t="s">
        <v>2314</v>
      </c>
      <c r="QLC21" s="731" t="s">
        <v>2315</v>
      </c>
      <c r="QLD21" s="731" t="s">
        <v>2316</v>
      </c>
      <c r="QLE21" s="731" t="s">
        <v>2313</v>
      </c>
      <c r="QLF21" s="731" t="s">
        <v>2314</v>
      </c>
      <c r="QLG21" s="731" t="s">
        <v>2315</v>
      </c>
      <c r="QLH21" s="731" t="s">
        <v>2316</v>
      </c>
      <c r="QLI21" s="731" t="s">
        <v>2313</v>
      </c>
      <c r="QLJ21" s="731" t="s">
        <v>2314</v>
      </c>
      <c r="QLK21" s="731" t="s">
        <v>2315</v>
      </c>
      <c r="QLL21" s="731" t="s">
        <v>2316</v>
      </c>
      <c r="QLM21" s="731" t="s">
        <v>2313</v>
      </c>
      <c r="QLN21" s="731" t="s">
        <v>2314</v>
      </c>
      <c r="QLO21" s="731" t="s">
        <v>2315</v>
      </c>
      <c r="QLP21" s="731" t="s">
        <v>2316</v>
      </c>
      <c r="QLQ21" s="731" t="s">
        <v>2313</v>
      </c>
      <c r="QLR21" s="731" t="s">
        <v>2314</v>
      </c>
      <c r="QLS21" s="731" t="s">
        <v>2315</v>
      </c>
      <c r="QLT21" s="731" t="s">
        <v>2316</v>
      </c>
      <c r="QLU21" s="731" t="s">
        <v>2313</v>
      </c>
      <c r="QLV21" s="731" t="s">
        <v>2314</v>
      </c>
      <c r="QLW21" s="731" t="s">
        <v>2315</v>
      </c>
      <c r="QLX21" s="731" t="s">
        <v>2316</v>
      </c>
      <c r="QLY21" s="731" t="s">
        <v>2313</v>
      </c>
      <c r="QLZ21" s="731" t="s">
        <v>2314</v>
      </c>
      <c r="QMA21" s="731" t="s">
        <v>2315</v>
      </c>
      <c r="QMB21" s="731" t="s">
        <v>2316</v>
      </c>
      <c r="QMC21" s="731" t="s">
        <v>2313</v>
      </c>
      <c r="QMD21" s="731" t="s">
        <v>2314</v>
      </c>
      <c r="QME21" s="731" t="s">
        <v>2315</v>
      </c>
      <c r="QMF21" s="731" t="s">
        <v>2316</v>
      </c>
      <c r="QMG21" s="731" t="s">
        <v>2313</v>
      </c>
      <c r="QMH21" s="731" t="s">
        <v>2314</v>
      </c>
      <c r="QMI21" s="731" t="s">
        <v>2315</v>
      </c>
      <c r="QMJ21" s="731" t="s">
        <v>2316</v>
      </c>
      <c r="QMK21" s="731" t="s">
        <v>2313</v>
      </c>
      <c r="QML21" s="731" t="s">
        <v>2314</v>
      </c>
      <c r="QMM21" s="731" t="s">
        <v>2315</v>
      </c>
      <c r="QMN21" s="731" t="s">
        <v>2316</v>
      </c>
      <c r="QMO21" s="731" t="s">
        <v>2313</v>
      </c>
      <c r="QMP21" s="731" t="s">
        <v>2314</v>
      </c>
      <c r="QMQ21" s="731" t="s">
        <v>2315</v>
      </c>
      <c r="QMR21" s="731" t="s">
        <v>2316</v>
      </c>
      <c r="QMS21" s="731" t="s">
        <v>2313</v>
      </c>
      <c r="QMT21" s="731" t="s">
        <v>2314</v>
      </c>
      <c r="QMU21" s="731" t="s">
        <v>2315</v>
      </c>
      <c r="QMV21" s="731" t="s">
        <v>2316</v>
      </c>
      <c r="QMW21" s="731" t="s">
        <v>2313</v>
      </c>
      <c r="QMX21" s="731" t="s">
        <v>2314</v>
      </c>
      <c r="QMY21" s="731" t="s">
        <v>2315</v>
      </c>
      <c r="QMZ21" s="731" t="s">
        <v>2316</v>
      </c>
      <c r="QNA21" s="731" t="s">
        <v>2313</v>
      </c>
      <c r="QNB21" s="731" t="s">
        <v>2314</v>
      </c>
      <c r="QNC21" s="731" t="s">
        <v>2315</v>
      </c>
      <c r="QND21" s="731" t="s">
        <v>2316</v>
      </c>
      <c r="QNE21" s="731" t="s">
        <v>2313</v>
      </c>
      <c r="QNF21" s="731" t="s">
        <v>2314</v>
      </c>
      <c r="QNG21" s="731" t="s">
        <v>2315</v>
      </c>
      <c r="QNH21" s="731" t="s">
        <v>2316</v>
      </c>
      <c r="QNI21" s="731" t="s">
        <v>2313</v>
      </c>
      <c r="QNJ21" s="731" t="s">
        <v>2314</v>
      </c>
      <c r="QNK21" s="731" t="s">
        <v>2315</v>
      </c>
      <c r="QNL21" s="731" t="s">
        <v>2316</v>
      </c>
      <c r="QNM21" s="731" t="s">
        <v>2313</v>
      </c>
      <c r="QNN21" s="731" t="s">
        <v>2314</v>
      </c>
      <c r="QNO21" s="731" t="s">
        <v>2315</v>
      </c>
      <c r="QNP21" s="731" t="s">
        <v>2316</v>
      </c>
      <c r="QNQ21" s="731" t="s">
        <v>2313</v>
      </c>
      <c r="QNR21" s="731" t="s">
        <v>2314</v>
      </c>
      <c r="QNS21" s="731" t="s">
        <v>2315</v>
      </c>
      <c r="QNT21" s="731" t="s">
        <v>2316</v>
      </c>
      <c r="QNU21" s="731" t="s">
        <v>2313</v>
      </c>
      <c r="QNV21" s="731" t="s">
        <v>2314</v>
      </c>
      <c r="QNW21" s="731" t="s">
        <v>2315</v>
      </c>
      <c r="QNX21" s="731" t="s">
        <v>2316</v>
      </c>
      <c r="QNY21" s="731" t="s">
        <v>2313</v>
      </c>
      <c r="QNZ21" s="731" t="s">
        <v>2314</v>
      </c>
      <c r="QOA21" s="731" t="s">
        <v>2315</v>
      </c>
      <c r="QOB21" s="731" t="s">
        <v>2316</v>
      </c>
      <c r="QOC21" s="731" t="s">
        <v>2313</v>
      </c>
      <c r="QOD21" s="731" t="s">
        <v>2314</v>
      </c>
      <c r="QOE21" s="731" t="s">
        <v>2315</v>
      </c>
      <c r="QOF21" s="731" t="s">
        <v>2316</v>
      </c>
      <c r="QOG21" s="731" t="s">
        <v>2313</v>
      </c>
      <c r="QOH21" s="731" t="s">
        <v>2314</v>
      </c>
      <c r="QOI21" s="731" t="s">
        <v>2315</v>
      </c>
      <c r="QOJ21" s="731" t="s">
        <v>2316</v>
      </c>
      <c r="QOK21" s="731" t="s">
        <v>2313</v>
      </c>
      <c r="QOL21" s="731" t="s">
        <v>2314</v>
      </c>
      <c r="QOM21" s="731" t="s">
        <v>2315</v>
      </c>
      <c r="QON21" s="731" t="s">
        <v>2316</v>
      </c>
      <c r="QOO21" s="731" t="s">
        <v>2313</v>
      </c>
      <c r="QOP21" s="731" t="s">
        <v>2314</v>
      </c>
      <c r="QOQ21" s="731" t="s">
        <v>2315</v>
      </c>
      <c r="QOR21" s="731" t="s">
        <v>2316</v>
      </c>
      <c r="QOS21" s="731" t="s">
        <v>2313</v>
      </c>
      <c r="QOT21" s="731" t="s">
        <v>2314</v>
      </c>
      <c r="QOU21" s="731" t="s">
        <v>2315</v>
      </c>
      <c r="QOV21" s="731" t="s">
        <v>2316</v>
      </c>
      <c r="QOW21" s="731" t="s">
        <v>2313</v>
      </c>
      <c r="QOX21" s="731" t="s">
        <v>2314</v>
      </c>
      <c r="QOY21" s="731" t="s">
        <v>2315</v>
      </c>
      <c r="QOZ21" s="731" t="s">
        <v>2316</v>
      </c>
      <c r="QPA21" s="731" t="s">
        <v>2313</v>
      </c>
      <c r="QPB21" s="731" t="s">
        <v>2314</v>
      </c>
      <c r="QPC21" s="731" t="s">
        <v>2315</v>
      </c>
      <c r="QPD21" s="731" t="s">
        <v>2316</v>
      </c>
      <c r="QPE21" s="731" t="s">
        <v>2313</v>
      </c>
      <c r="QPF21" s="731" t="s">
        <v>2314</v>
      </c>
      <c r="QPG21" s="731" t="s">
        <v>2315</v>
      </c>
      <c r="QPH21" s="731" t="s">
        <v>2316</v>
      </c>
      <c r="QPI21" s="731" t="s">
        <v>2313</v>
      </c>
      <c r="QPJ21" s="731" t="s">
        <v>2314</v>
      </c>
      <c r="QPK21" s="731" t="s">
        <v>2315</v>
      </c>
      <c r="QPL21" s="731" t="s">
        <v>2316</v>
      </c>
      <c r="QPM21" s="731" t="s">
        <v>2313</v>
      </c>
      <c r="QPN21" s="731" t="s">
        <v>2314</v>
      </c>
      <c r="QPO21" s="731" t="s">
        <v>2315</v>
      </c>
      <c r="QPP21" s="731" t="s">
        <v>2316</v>
      </c>
      <c r="QPQ21" s="731" t="s">
        <v>2313</v>
      </c>
      <c r="QPR21" s="731" t="s">
        <v>2314</v>
      </c>
      <c r="QPS21" s="731" t="s">
        <v>2315</v>
      </c>
      <c r="QPT21" s="731" t="s">
        <v>2316</v>
      </c>
      <c r="QPU21" s="731" t="s">
        <v>2313</v>
      </c>
      <c r="QPV21" s="731" t="s">
        <v>2314</v>
      </c>
      <c r="QPW21" s="731" t="s">
        <v>2315</v>
      </c>
      <c r="QPX21" s="731" t="s">
        <v>2316</v>
      </c>
      <c r="QPY21" s="731" t="s">
        <v>2313</v>
      </c>
      <c r="QPZ21" s="731" t="s">
        <v>2314</v>
      </c>
      <c r="QQA21" s="731" t="s">
        <v>2315</v>
      </c>
      <c r="QQB21" s="731" t="s">
        <v>2316</v>
      </c>
      <c r="QQC21" s="731" t="s">
        <v>2313</v>
      </c>
      <c r="QQD21" s="731" t="s">
        <v>2314</v>
      </c>
      <c r="QQE21" s="731" t="s">
        <v>2315</v>
      </c>
      <c r="QQF21" s="731" t="s">
        <v>2316</v>
      </c>
      <c r="QQG21" s="731" t="s">
        <v>2313</v>
      </c>
      <c r="QQH21" s="731" t="s">
        <v>2314</v>
      </c>
      <c r="QQI21" s="731" t="s">
        <v>2315</v>
      </c>
      <c r="QQJ21" s="731" t="s">
        <v>2316</v>
      </c>
      <c r="QQK21" s="731" t="s">
        <v>2313</v>
      </c>
      <c r="QQL21" s="731" t="s">
        <v>2314</v>
      </c>
      <c r="QQM21" s="731" t="s">
        <v>2315</v>
      </c>
      <c r="QQN21" s="731" t="s">
        <v>2316</v>
      </c>
      <c r="QQO21" s="731" t="s">
        <v>2313</v>
      </c>
      <c r="QQP21" s="731" t="s">
        <v>2314</v>
      </c>
      <c r="QQQ21" s="731" t="s">
        <v>2315</v>
      </c>
      <c r="QQR21" s="731" t="s">
        <v>2316</v>
      </c>
      <c r="QQS21" s="731" t="s">
        <v>2313</v>
      </c>
      <c r="QQT21" s="731" t="s">
        <v>2314</v>
      </c>
      <c r="QQU21" s="731" t="s">
        <v>2315</v>
      </c>
      <c r="QQV21" s="731" t="s">
        <v>2316</v>
      </c>
      <c r="QQW21" s="731" t="s">
        <v>2313</v>
      </c>
      <c r="QQX21" s="731" t="s">
        <v>2314</v>
      </c>
      <c r="QQY21" s="731" t="s">
        <v>2315</v>
      </c>
      <c r="QQZ21" s="731" t="s">
        <v>2316</v>
      </c>
      <c r="QRA21" s="731" t="s">
        <v>2313</v>
      </c>
      <c r="QRB21" s="731" t="s">
        <v>2314</v>
      </c>
      <c r="QRC21" s="731" t="s">
        <v>2315</v>
      </c>
      <c r="QRD21" s="731" t="s">
        <v>2316</v>
      </c>
      <c r="QRE21" s="731" t="s">
        <v>2313</v>
      </c>
      <c r="QRF21" s="731" t="s">
        <v>2314</v>
      </c>
      <c r="QRG21" s="731" t="s">
        <v>2315</v>
      </c>
      <c r="QRH21" s="731" t="s">
        <v>2316</v>
      </c>
      <c r="QRI21" s="731" t="s">
        <v>2313</v>
      </c>
      <c r="QRJ21" s="731" t="s">
        <v>2314</v>
      </c>
      <c r="QRK21" s="731" t="s">
        <v>2315</v>
      </c>
      <c r="QRL21" s="731" t="s">
        <v>2316</v>
      </c>
      <c r="QRM21" s="731" t="s">
        <v>2313</v>
      </c>
      <c r="QRN21" s="731" t="s">
        <v>2314</v>
      </c>
      <c r="QRO21" s="731" t="s">
        <v>2315</v>
      </c>
      <c r="QRP21" s="731" t="s">
        <v>2316</v>
      </c>
      <c r="QRQ21" s="731" t="s">
        <v>2313</v>
      </c>
      <c r="QRR21" s="731" t="s">
        <v>2314</v>
      </c>
      <c r="QRS21" s="731" t="s">
        <v>2315</v>
      </c>
      <c r="QRT21" s="731" t="s">
        <v>2316</v>
      </c>
      <c r="QRU21" s="731" t="s">
        <v>2313</v>
      </c>
      <c r="QRV21" s="731" t="s">
        <v>2314</v>
      </c>
      <c r="QRW21" s="731" t="s">
        <v>2315</v>
      </c>
      <c r="QRX21" s="731" t="s">
        <v>2316</v>
      </c>
      <c r="QRY21" s="731" t="s">
        <v>2313</v>
      </c>
      <c r="QRZ21" s="731" t="s">
        <v>2314</v>
      </c>
      <c r="QSA21" s="731" t="s">
        <v>2315</v>
      </c>
      <c r="QSB21" s="731" t="s">
        <v>2316</v>
      </c>
      <c r="QSC21" s="731" t="s">
        <v>2313</v>
      </c>
      <c r="QSD21" s="731" t="s">
        <v>2314</v>
      </c>
      <c r="QSE21" s="731" t="s">
        <v>2315</v>
      </c>
      <c r="QSF21" s="731" t="s">
        <v>2316</v>
      </c>
      <c r="QSG21" s="731" t="s">
        <v>2313</v>
      </c>
      <c r="QSH21" s="731" t="s">
        <v>2314</v>
      </c>
      <c r="QSI21" s="731" t="s">
        <v>2315</v>
      </c>
      <c r="QSJ21" s="731" t="s">
        <v>2316</v>
      </c>
      <c r="QSK21" s="731" t="s">
        <v>2313</v>
      </c>
      <c r="QSL21" s="731" t="s">
        <v>2314</v>
      </c>
      <c r="QSM21" s="731" t="s">
        <v>2315</v>
      </c>
      <c r="QSN21" s="731" t="s">
        <v>2316</v>
      </c>
      <c r="QSO21" s="731" t="s">
        <v>2313</v>
      </c>
      <c r="QSP21" s="731" t="s">
        <v>2314</v>
      </c>
      <c r="QSQ21" s="731" t="s">
        <v>2315</v>
      </c>
      <c r="QSR21" s="731" t="s">
        <v>2316</v>
      </c>
      <c r="QSS21" s="731" t="s">
        <v>2313</v>
      </c>
      <c r="QST21" s="731" t="s">
        <v>2314</v>
      </c>
      <c r="QSU21" s="731" t="s">
        <v>2315</v>
      </c>
      <c r="QSV21" s="731" t="s">
        <v>2316</v>
      </c>
      <c r="QSW21" s="731" t="s">
        <v>2313</v>
      </c>
      <c r="QSX21" s="731" t="s">
        <v>2314</v>
      </c>
      <c r="QSY21" s="731" t="s">
        <v>2315</v>
      </c>
      <c r="QSZ21" s="731" t="s">
        <v>2316</v>
      </c>
      <c r="QTA21" s="731" t="s">
        <v>2313</v>
      </c>
      <c r="QTB21" s="731" t="s">
        <v>2314</v>
      </c>
      <c r="QTC21" s="731" t="s">
        <v>2315</v>
      </c>
      <c r="QTD21" s="731" t="s">
        <v>2316</v>
      </c>
      <c r="QTE21" s="731" t="s">
        <v>2313</v>
      </c>
      <c r="QTF21" s="731" t="s">
        <v>2314</v>
      </c>
      <c r="QTG21" s="731" t="s">
        <v>2315</v>
      </c>
      <c r="QTH21" s="731" t="s">
        <v>2316</v>
      </c>
      <c r="QTI21" s="731" t="s">
        <v>2313</v>
      </c>
      <c r="QTJ21" s="731" t="s">
        <v>2314</v>
      </c>
      <c r="QTK21" s="731" t="s">
        <v>2315</v>
      </c>
      <c r="QTL21" s="731" t="s">
        <v>2316</v>
      </c>
      <c r="QTM21" s="731" t="s">
        <v>2313</v>
      </c>
      <c r="QTN21" s="731" t="s">
        <v>2314</v>
      </c>
      <c r="QTO21" s="731" t="s">
        <v>2315</v>
      </c>
      <c r="QTP21" s="731" t="s">
        <v>2316</v>
      </c>
      <c r="QTQ21" s="731" t="s">
        <v>2313</v>
      </c>
      <c r="QTR21" s="731" t="s">
        <v>2314</v>
      </c>
      <c r="QTS21" s="731" t="s">
        <v>2315</v>
      </c>
      <c r="QTT21" s="731" t="s">
        <v>2316</v>
      </c>
      <c r="QTU21" s="731" t="s">
        <v>2313</v>
      </c>
      <c r="QTV21" s="731" t="s">
        <v>2314</v>
      </c>
      <c r="QTW21" s="731" t="s">
        <v>2315</v>
      </c>
      <c r="QTX21" s="731" t="s">
        <v>2316</v>
      </c>
      <c r="QTY21" s="731" t="s">
        <v>2313</v>
      </c>
      <c r="QTZ21" s="731" t="s">
        <v>2314</v>
      </c>
      <c r="QUA21" s="731" t="s">
        <v>2315</v>
      </c>
      <c r="QUB21" s="731" t="s">
        <v>2316</v>
      </c>
      <c r="QUC21" s="731" t="s">
        <v>2313</v>
      </c>
      <c r="QUD21" s="731" t="s">
        <v>2314</v>
      </c>
      <c r="QUE21" s="731" t="s">
        <v>2315</v>
      </c>
      <c r="QUF21" s="731" t="s">
        <v>2316</v>
      </c>
      <c r="QUG21" s="731" t="s">
        <v>2313</v>
      </c>
      <c r="QUH21" s="731" t="s">
        <v>2314</v>
      </c>
      <c r="QUI21" s="731" t="s">
        <v>2315</v>
      </c>
      <c r="QUJ21" s="731" t="s">
        <v>2316</v>
      </c>
      <c r="QUK21" s="731" t="s">
        <v>2313</v>
      </c>
      <c r="QUL21" s="731" t="s">
        <v>2314</v>
      </c>
      <c r="QUM21" s="731" t="s">
        <v>2315</v>
      </c>
      <c r="QUN21" s="731" t="s">
        <v>2316</v>
      </c>
      <c r="QUO21" s="731" t="s">
        <v>2313</v>
      </c>
      <c r="QUP21" s="731" t="s">
        <v>2314</v>
      </c>
      <c r="QUQ21" s="731" t="s">
        <v>2315</v>
      </c>
      <c r="QUR21" s="731" t="s">
        <v>2316</v>
      </c>
      <c r="QUS21" s="731" t="s">
        <v>2313</v>
      </c>
      <c r="QUT21" s="731" t="s">
        <v>2314</v>
      </c>
      <c r="QUU21" s="731" t="s">
        <v>2315</v>
      </c>
      <c r="QUV21" s="731" t="s">
        <v>2316</v>
      </c>
      <c r="QUW21" s="731" t="s">
        <v>2313</v>
      </c>
      <c r="QUX21" s="731" t="s">
        <v>2314</v>
      </c>
      <c r="QUY21" s="731" t="s">
        <v>2315</v>
      </c>
      <c r="QUZ21" s="731" t="s">
        <v>2316</v>
      </c>
      <c r="QVA21" s="731" t="s">
        <v>2313</v>
      </c>
      <c r="QVB21" s="731" t="s">
        <v>2314</v>
      </c>
      <c r="QVC21" s="731" t="s">
        <v>2315</v>
      </c>
      <c r="QVD21" s="731" t="s">
        <v>2316</v>
      </c>
      <c r="QVE21" s="731" t="s">
        <v>2313</v>
      </c>
      <c r="QVF21" s="731" t="s">
        <v>2314</v>
      </c>
      <c r="QVG21" s="731" t="s">
        <v>2315</v>
      </c>
      <c r="QVH21" s="731" t="s">
        <v>2316</v>
      </c>
      <c r="QVI21" s="731" t="s">
        <v>2313</v>
      </c>
      <c r="QVJ21" s="731" t="s">
        <v>2314</v>
      </c>
      <c r="QVK21" s="731" t="s">
        <v>2315</v>
      </c>
      <c r="QVL21" s="731" t="s">
        <v>2316</v>
      </c>
      <c r="QVM21" s="731" t="s">
        <v>2313</v>
      </c>
      <c r="QVN21" s="731" t="s">
        <v>2314</v>
      </c>
      <c r="QVO21" s="731" t="s">
        <v>2315</v>
      </c>
      <c r="QVP21" s="731" t="s">
        <v>2316</v>
      </c>
      <c r="QVQ21" s="731" t="s">
        <v>2313</v>
      </c>
      <c r="QVR21" s="731" t="s">
        <v>2314</v>
      </c>
      <c r="QVS21" s="731" t="s">
        <v>2315</v>
      </c>
      <c r="QVT21" s="731" t="s">
        <v>2316</v>
      </c>
      <c r="QVU21" s="731" t="s">
        <v>2313</v>
      </c>
      <c r="QVV21" s="731" t="s">
        <v>2314</v>
      </c>
      <c r="QVW21" s="731" t="s">
        <v>2315</v>
      </c>
      <c r="QVX21" s="731" t="s">
        <v>2316</v>
      </c>
      <c r="QVY21" s="731" t="s">
        <v>2313</v>
      </c>
      <c r="QVZ21" s="731" t="s">
        <v>2314</v>
      </c>
      <c r="QWA21" s="731" t="s">
        <v>2315</v>
      </c>
      <c r="QWB21" s="731" t="s">
        <v>2316</v>
      </c>
      <c r="QWC21" s="731" t="s">
        <v>2313</v>
      </c>
      <c r="QWD21" s="731" t="s">
        <v>2314</v>
      </c>
      <c r="QWE21" s="731" t="s">
        <v>2315</v>
      </c>
      <c r="QWF21" s="731" t="s">
        <v>2316</v>
      </c>
      <c r="QWG21" s="731" t="s">
        <v>2313</v>
      </c>
      <c r="QWH21" s="731" t="s">
        <v>2314</v>
      </c>
      <c r="QWI21" s="731" t="s">
        <v>2315</v>
      </c>
      <c r="QWJ21" s="731" t="s">
        <v>2316</v>
      </c>
      <c r="QWK21" s="731" t="s">
        <v>2313</v>
      </c>
      <c r="QWL21" s="731" t="s">
        <v>2314</v>
      </c>
      <c r="QWM21" s="731" t="s">
        <v>2315</v>
      </c>
      <c r="QWN21" s="731" t="s">
        <v>2316</v>
      </c>
      <c r="QWO21" s="731" t="s">
        <v>2313</v>
      </c>
      <c r="QWP21" s="731" t="s">
        <v>2314</v>
      </c>
      <c r="QWQ21" s="731" t="s">
        <v>2315</v>
      </c>
      <c r="QWR21" s="731" t="s">
        <v>2316</v>
      </c>
      <c r="QWS21" s="731" t="s">
        <v>2313</v>
      </c>
      <c r="QWT21" s="731" t="s">
        <v>2314</v>
      </c>
      <c r="QWU21" s="731" t="s">
        <v>2315</v>
      </c>
      <c r="QWV21" s="731" t="s">
        <v>2316</v>
      </c>
      <c r="QWW21" s="731" t="s">
        <v>2313</v>
      </c>
      <c r="QWX21" s="731" t="s">
        <v>2314</v>
      </c>
      <c r="QWY21" s="731" t="s">
        <v>2315</v>
      </c>
      <c r="QWZ21" s="731" t="s">
        <v>2316</v>
      </c>
      <c r="QXA21" s="731" t="s">
        <v>2313</v>
      </c>
      <c r="QXB21" s="731" t="s">
        <v>2314</v>
      </c>
      <c r="QXC21" s="731" t="s">
        <v>2315</v>
      </c>
      <c r="QXD21" s="731" t="s">
        <v>2316</v>
      </c>
      <c r="QXE21" s="731" t="s">
        <v>2313</v>
      </c>
      <c r="QXF21" s="731" t="s">
        <v>2314</v>
      </c>
      <c r="QXG21" s="731" t="s">
        <v>2315</v>
      </c>
      <c r="QXH21" s="731" t="s">
        <v>2316</v>
      </c>
      <c r="QXI21" s="731" t="s">
        <v>2313</v>
      </c>
      <c r="QXJ21" s="731" t="s">
        <v>2314</v>
      </c>
      <c r="QXK21" s="731" t="s">
        <v>2315</v>
      </c>
      <c r="QXL21" s="731" t="s">
        <v>2316</v>
      </c>
      <c r="QXM21" s="731" t="s">
        <v>2313</v>
      </c>
      <c r="QXN21" s="731" t="s">
        <v>2314</v>
      </c>
      <c r="QXO21" s="731" t="s">
        <v>2315</v>
      </c>
      <c r="QXP21" s="731" t="s">
        <v>2316</v>
      </c>
      <c r="QXQ21" s="731" t="s">
        <v>2313</v>
      </c>
      <c r="QXR21" s="731" t="s">
        <v>2314</v>
      </c>
      <c r="QXS21" s="731" t="s">
        <v>2315</v>
      </c>
      <c r="QXT21" s="731" t="s">
        <v>2316</v>
      </c>
      <c r="QXU21" s="731" t="s">
        <v>2313</v>
      </c>
      <c r="QXV21" s="731" t="s">
        <v>2314</v>
      </c>
      <c r="QXW21" s="731" t="s">
        <v>2315</v>
      </c>
      <c r="QXX21" s="731" t="s">
        <v>2316</v>
      </c>
      <c r="QXY21" s="731" t="s">
        <v>2313</v>
      </c>
      <c r="QXZ21" s="731" t="s">
        <v>2314</v>
      </c>
      <c r="QYA21" s="731" t="s">
        <v>2315</v>
      </c>
      <c r="QYB21" s="731" t="s">
        <v>2316</v>
      </c>
      <c r="QYC21" s="731" t="s">
        <v>2313</v>
      </c>
      <c r="QYD21" s="731" t="s">
        <v>2314</v>
      </c>
      <c r="QYE21" s="731" t="s">
        <v>2315</v>
      </c>
      <c r="QYF21" s="731" t="s">
        <v>2316</v>
      </c>
      <c r="QYG21" s="731" t="s">
        <v>2313</v>
      </c>
      <c r="QYH21" s="731" t="s">
        <v>2314</v>
      </c>
      <c r="QYI21" s="731" t="s">
        <v>2315</v>
      </c>
      <c r="QYJ21" s="731" t="s">
        <v>2316</v>
      </c>
      <c r="QYK21" s="731" t="s">
        <v>2313</v>
      </c>
      <c r="QYL21" s="731" t="s">
        <v>2314</v>
      </c>
      <c r="QYM21" s="731" t="s">
        <v>2315</v>
      </c>
      <c r="QYN21" s="731" t="s">
        <v>2316</v>
      </c>
      <c r="QYO21" s="731" t="s">
        <v>2313</v>
      </c>
      <c r="QYP21" s="731" t="s">
        <v>2314</v>
      </c>
      <c r="QYQ21" s="731" t="s">
        <v>2315</v>
      </c>
      <c r="QYR21" s="731" t="s">
        <v>2316</v>
      </c>
      <c r="QYS21" s="731" t="s">
        <v>2313</v>
      </c>
      <c r="QYT21" s="731" t="s">
        <v>2314</v>
      </c>
      <c r="QYU21" s="731" t="s">
        <v>2315</v>
      </c>
      <c r="QYV21" s="731" t="s">
        <v>2316</v>
      </c>
      <c r="QYW21" s="731" t="s">
        <v>2313</v>
      </c>
      <c r="QYX21" s="731" t="s">
        <v>2314</v>
      </c>
      <c r="QYY21" s="731" t="s">
        <v>2315</v>
      </c>
      <c r="QYZ21" s="731" t="s">
        <v>2316</v>
      </c>
      <c r="QZA21" s="731" t="s">
        <v>2313</v>
      </c>
      <c r="QZB21" s="731" t="s">
        <v>2314</v>
      </c>
      <c r="QZC21" s="731" t="s">
        <v>2315</v>
      </c>
      <c r="QZD21" s="731" t="s">
        <v>2316</v>
      </c>
      <c r="QZE21" s="731" t="s">
        <v>2313</v>
      </c>
      <c r="QZF21" s="731" t="s">
        <v>2314</v>
      </c>
      <c r="QZG21" s="731" t="s">
        <v>2315</v>
      </c>
      <c r="QZH21" s="731" t="s">
        <v>2316</v>
      </c>
      <c r="QZI21" s="731" t="s">
        <v>2313</v>
      </c>
      <c r="QZJ21" s="731" t="s">
        <v>2314</v>
      </c>
      <c r="QZK21" s="731" t="s">
        <v>2315</v>
      </c>
      <c r="QZL21" s="731" t="s">
        <v>2316</v>
      </c>
      <c r="QZM21" s="731" t="s">
        <v>2313</v>
      </c>
      <c r="QZN21" s="731" t="s">
        <v>2314</v>
      </c>
      <c r="QZO21" s="731" t="s">
        <v>2315</v>
      </c>
      <c r="QZP21" s="731" t="s">
        <v>2316</v>
      </c>
      <c r="QZQ21" s="731" t="s">
        <v>2313</v>
      </c>
      <c r="QZR21" s="731" t="s">
        <v>2314</v>
      </c>
      <c r="QZS21" s="731" t="s">
        <v>2315</v>
      </c>
      <c r="QZT21" s="731" t="s">
        <v>2316</v>
      </c>
      <c r="QZU21" s="731" t="s">
        <v>2313</v>
      </c>
      <c r="QZV21" s="731" t="s">
        <v>2314</v>
      </c>
      <c r="QZW21" s="731" t="s">
        <v>2315</v>
      </c>
      <c r="QZX21" s="731" t="s">
        <v>2316</v>
      </c>
      <c r="QZY21" s="731" t="s">
        <v>2313</v>
      </c>
      <c r="QZZ21" s="731" t="s">
        <v>2314</v>
      </c>
      <c r="RAA21" s="731" t="s">
        <v>2315</v>
      </c>
      <c r="RAB21" s="731" t="s">
        <v>2316</v>
      </c>
      <c r="RAC21" s="731" t="s">
        <v>2313</v>
      </c>
      <c r="RAD21" s="731" t="s">
        <v>2314</v>
      </c>
      <c r="RAE21" s="731" t="s">
        <v>2315</v>
      </c>
      <c r="RAF21" s="731" t="s">
        <v>2316</v>
      </c>
      <c r="RAG21" s="731" t="s">
        <v>2313</v>
      </c>
      <c r="RAH21" s="731" t="s">
        <v>2314</v>
      </c>
      <c r="RAI21" s="731" t="s">
        <v>2315</v>
      </c>
      <c r="RAJ21" s="731" t="s">
        <v>2316</v>
      </c>
      <c r="RAK21" s="731" t="s">
        <v>2313</v>
      </c>
      <c r="RAL21" s="731" t="s">
        <v>2314</v>
      </c>
      <c r="RAM21" s="731" t="s">
        <v>2315</v>
      </c>
      <c r="RAN21" s="731" t="s">
        <v>2316</v>
      </c>
      <c r="RAO21" s="731" t="s">
        <v>2313</v>
      </c>
      <c r="RAP21" s="731" t="s">
        <v>2314</v>
      </c>
      <c r="RAQ21" s="731" t="s">
        <v>2315</v>
      </c>
      <c r="RAR21" s="731" t="s">
        <v>2316</v>
      </c>
      <c r="RAS21" s="731" t="s">
        <v>2313</v>
      </c>
      <c r="RAT21" s="731" t="s">
        <v>2314</v>
      </c>
      <c r="RAU21" s="731" t="s">
        <v>2315</v>
      </c>
      <c r="RAV21" s="731" t="s">
        <v>2316</v>
      </c>
      <c r="RAW21" s="731" t="s">
        <v>2313</v>
      </c>
      <c r="RAX21" s="731" t="s">
        <v>2314</v>
      </c>
      <c r="RAY21" s="731" t="s">
        <v>2315</v>
      </c>
      <c r="RAZ21" s="731" t="s">
        <v>2316</v>
      </c>
      <c r="RBA21" s="731" t="s">
        <v>2313</v>
      </c>
      <c r="RBB21" s="731" t="s">
        <v>2314</v>
      </c>
      <c r="RBC21" s="731" t="s">
        <v>2315</v>
      </c>
      <c r="RBD21" s="731" t="s">
        <v>2316</v>
      </c>
      <c r="RBE21" s="731" t="s">
        <v>2313</v>
      </c>
      <c r="RBF21" s="731" t="s">
        <v>2314</v>
      </c>
      <c r="RBG21" s="731" t="s">
        <v>2315</v>
      </c>
      <c r="RBH21" s="731" t="s">
        <v>2316</v>
      </c>
      <c r="RBI21" s="731" t="s">
        <v>2313</v>
      </c>
      <c r="RBJ21" s="731" t="s">
        <v>2314</v>
      </c>
      <c r="RBK21" s="731" t="s">
        <v>2315</v>
      </c>
      <c r="RBL21" s="731" t="s">
        <v>2316</v>
      </c>
      <c r="RBM21" s="731" t="s">
        <v>2313</v>
      </c>
      <c r="RBN21" s="731" t="s">
        <v>2314</v>
      </c>
      <c r="RBO21" s="731" t="s">
        <v>2315</v>
      </c>
      <c r="RBP21" s="731" t="s">
        <v>2316</v>
      </c>
      <c r="RBQ21" s="731" t="s">
        <v>2313</v>
      </c>
      <c r="RBR21" s="731" t="s">
        <v>2314</v>
      </c>
      <c r="RBS21" s="731" t="s">
        <v>2315</v>
      </c>
      <c r="RBT21" s="731" t="s">
        <v>2316</v>
      </c>
      <c r="RBU21" s="731" t="s">
        <v>2313</v>
      </c>
      <c r="RBV21" s="731" t="s">
        <v>2314</v>
      </c>
      <c r="RBW21" s="731" t="s">
        <v>2315</v>
      </c>
      <c r="RBX21" s="731" t="s">
        <v>2316</v>
      </c>
      <c r="RBY21" s="731" t="s">
        <v>2313</v>
      </c>
      <c r="RBZ21" s="731" t="s">
        <v>2314</v>
      </c>
      <c r="RCA21" s="731" t="s">
        <v>2315</v>
      </c>
      <c r="RCB21" s="731" t="s">
        <v>2316</v>
      </c>
      <c r="RCC21" s="731" t="s">
        <v>2313</v>
      </c>
      <c r="RCD21" s="731" t="s">
        <v>2314</v>
      </c>
      <c r="RCE21" s="731" t="s">
        <v>2315</v>
      </c>
      <c r="RCF21" s="731" t="s">
        <v>2316</v>
      </c>
      <c r="RCG21" s="731" t="s">
        <v>2313</v>
      </c>
      <c r="RCH21" s="731" t="s">
        <v>2314</v>
      </c>
      <c r="RCI21" s="731" t="s">
        <v>2315</v>
      </c>
      <c r="RCJ21" s="731" t="s">
        <v>2316</v>
      </c>
      <c r="RCK21" s="731" t="s">
        <v>2313</v>
      </c>
      <c r="RCL21" s="731" t="s">
        <v>2314</v>
      </c>
      <c r="RCM21" s="731" t="s">
        <v>2315</v>
      </c>
      <c r="RCN21" s="731" t="s">
        <v>2316</v>
      </c>
      <c r="RCO21" s="731" t="s">
        <v>2313</v>
      </c>
      <c r="RCP21" s="731" t="s">
        <v>2314</v>
      </c>
      <c r="RCQ21" s="731" t="s">
        <v>2315</v>
      </c>
      <c r="RCR21" s="731" t="s">
        <v>2316</v>
      </c>
      <c r="RCS21" s="731" t="s">
        <v>2313</v>
      </c>
      <c r="RCT21" s="731" t="s">
        <v>2314</v>
      </c>
      <c r="RCU21" s="731" t="s">
        <v>2315</v>
      </c>
      <c r="RCV21" s="731" t="s">
        <v>2316</v>
      </c>
      <c r="RCW21" s="731" t="s">
        <v>2313</v>
      </c>
      <c r="RCX21" s="731" t="s">
        <v>2314</v>
      </c>
      <c r="RCY21" s="731" t="s">
        <v>2315</v>
      </c>
      <c r="RCZ21" s="731" t="s">
        <v>2316</v>
      </c>
      <c r="RDA21" s="731" t="s">
        <v>2313</v>
      </c>
      <c r="RDB21" s="731" t="s">
        <v>2314</v>
      </c>
      <c r="RDC21" s="731" t="s">
        <v>2315</v>
      </c>
      <c r="RDD21" s="731" t="s">
        <v>2316</v>
      </c>
      <c r="RDE21" s="731" t="s">
        <v>2313</v>
      </c>
      <c r="RDF21" s="731" t="s">
        <v>2314</v>
      </c>
      <c r="RDG21" s="731" t="s">
        <v>2315</v>
      </c>
      <c r="RDH21" s="731" t="s">
        <v>2316</v>
      </c>
      <c r="RDI21" s="731" t="s">
        <v>2313</v>
      </c>
      <c r="RDJ21" s="731" t="s">
        <v>2314</v>
      </c>
      <c r="RDK21" s="731" t="s">
        <v>2315</v>
      </c>
      <c r="RDL21" s="731" t="s">
        <v>2316</v>
      </c>
      <c r="RDM21" s="731" t="s">
        <v>2313</v>
      </c>
      <c r="RDN21" s="731" t="s">
        <v>2314</v>
      </c>
      <c r="RDO21" s="731" t="s">
        <v>2315</v>
      </c>
      <c r="RDP21" s="731" t="s">
        <v>2316</v>
      </c>
      <c r="RDQ21" s="731" t="s">
        <v>2313</v>
      </c>
      <c r="RDR21" s="731" t="s">
        <v>2314</v>
      </c>
      <c r="RDS21" s="731" t="s">
        <v>2315</v>
      </c>
      <c r="RDT21" s="731" t="s">
        <v>2316</v>
      </c>
      <c r="RDU21" s="731" t="s">
        <v>2313</v>
      </c>
      <c r="RDV21" s="731" t="s">
        <v>2314</v>
      </c>
      <c r="RDW21" s="731" t="s">
        <v>2315</v>
      </c>
      <c r="RDX21" s="731" t="s">
        <v>2316</v>
      </c>
      <c r="RDY21" s="731" t="s">
        <v>2313</v>
      </c>
      <c r="RDZ21" s="731" t="s">
        <v>2314</v>
      </c>
      <c r="REA21" s="731" t="s">
        <v>2315</v>
      </c>
      <c r="REB21" s="731" t="s">
        <v>2316</v>
      </c>
      <c r="REC21" s="731" t="s">
        <v>2313</v>
      </c>
      <c r="RED21" s="731" t="s">
        <v>2314</v>
      </c>
      <c r="REE21" s="731" t="s">
        <v>2315</v>
      </c>
      <c r="REF21" s="731" t="s">
        <v>2316</v>
      </c>
      <c r="REG21" s="731" t="s">
        <v>2313</v>
      </c>
      <c r="REH21" s="731" t="s">
        <v>2314</v>
      </c>
      <c r="REI21" s="731" t="s">
        <v>2315</v>
      </c>
      <c r="REJ21" s="731" t="s">
        <v>2316</v>
      </c>
      <c r="REK21" s="731" t="s">
        <v>2313</v>
      </c>
      <c r="REL21" s="731" t="s">
        <v>2314</v>
      </c>
      <c r="REM21" s="731" t="s">
        <v>2315</v>
      </c>
      <c r="REN21" s="731" t="s">
        <v>2316</v>
      </c>
      <c r="REO21" s="731" t="s">
        <v>2313</v>
      </c>
      <c r="REP21" s="731" t="s">
        <v>2314</v>
      </c>
      <c r="REQ21" s="731" t="s">
        <v>2315</v>
      </c>
      <c r="RER21" s="731" t="s">
        <v>2316</v>
      </c>
      <c r="RES21" s="731" t="s">
        <v>2313</v>
      </c>
      <c r="RET21" s="731" t="s">
        <v>2314</v>
      </c>
      <c r="REU21" s="731" t="s">
        <v>2315</v>
      </c>
      <c r="REV21" s="731" t="s">
        <v>2316</v>
      </c>
      <c r="REW21" s="731" t="s">
        <v>2313</v>
      </c>
      <c r="REX21" s="731" t="s">
        <v>2314</v>
      </c>
      <c r="REY21" s="731" t="s">
        <v>2315</v>
      </c>
      <c r="REZ21" s="731" t="s">
        <v>2316</v>
      </c>
      <c r="RFA21" s="731" t="s">
        <v>2313</v>
      </c>
      <c r="RFB21" s="731" t="s">
        <v>2314</v>
      </c>
      <c r="RFC21" s="731" t="s">
        <v>2315</v>
      </c>
      <c r="RFD21" s="731" t="s">
        <v>2316</v>
      </c>
      <c r="RFE21" s="731" t="s">
        <v>2313</v>
      </c>
      <c r="RFF21" s="731" t="s">
        <v>2314</v>
      </c>
      <c r="RFG21" s="731" t="s">
        <v>2315</v>
      </c>
      <c r="RFH21" s="731" t="s">
        <v>2316</v>
      </c>
      <c r="RFI21" s="731" t="s">
        <v>2313</v>
      </c>
      <c r="RFJ21" s="731" t="s">
        <v>2314</v>
      </c>
      <c r="RFK21" s="731" t="s">
        <v>2315</v>
      </c>
      <c r="RFL21" s="731" t="s">
        <v>2316</v>
      </c>
      <c r="RFM21" s="731" t="s">
        <v>2313</v>
      </c>
      <c r="RFN21" s="731" t="s">
        <v>2314</v>
      </c>
      <c r="RFO21" s="731" t="s">
        <v>2315</v>
      </c>
      <c r="RFP21" s="731" t="s">
        <v>2316</v>
      </c>
      <c r="RFQ21" s="731" t="s">
        <v>2313</v>
      </c>
      <c r="RFR21" s="731" t="s">
        <v>2314</v>
      </c>
      <c r="RFS21" s="731" t="s">
        <v>2315</v>
      </c>
      <c r="RFT21" s="731" t="s">
        <v>2316</v>
      </c>
      <c r="RFU21" s="731" t="s">
        <v>2313</v>
      </c>
      <c r="RFV21" s="731" t="s">
        <v>2314</v>
      </c>
      <c r="RFW21" s="731" t="s">
        <v>2315</v>
      </c>
      <c r="RFX21" s="731" t="s">
        <v>2316</v>
      </c>
      <c r="RFY21" s="731" t="s">
        <v>2313</v>
      </c>
      <c r="RFZ21" s="731" t="s">
        <v>2314</v>
      </c>
      <c r="RGA21" s="731" t="s">
        <v>2315</v>
      </c>
      <c r="RGB21" s="731" t="s">
        <v>2316</v>
      </c>
      <c r="RGC21" s="731" t="s">
        <v>2313</v>
      </c>
      <c r="RGD21" s="731" t="s">
        <v>2314</v>
      </c>
      <c r="RGE21" s="731" t="s">
        <v>2315</v>
      </c>
      <c r="RGF21" s="731" t="s">
        <v>2316</v>
      </c>
      <c r="RGG21" s="731" t="s">
        <v>2313</v>
      </c>
      <c r="RGH21" s="731" t="s">
        <v>2314</v>
      </c>
      <c r="RGI21" s="731" t="s">
        <v>2315</v>
      </c>
      <c r="RGJ21" s="731" t="s">
        <v>2316</v>
      </c>
      <c r="RGK21" s="731" t="s">
        <v>2313</v>
      </c>
      <c r="RGL21" s="731" t="s">
        <v>2314</v>
      </c>
      <c r="RGM21" s="731" t="s">
        <v>2315</v>
      </c>
      <c r="RGN21" s="731" t="s">
        <v>2316</v>
      </c>
      <c r="RGO21" s="731" t="s">
        <v>2313</v>
      </c>
      <c r="RGP21" s="731" t="s">
        <v>2314</v>
      </c>
      <c r="RGQ21" s="731" t="s">
        <v>2315</v>
      </c>
      <c r="RGR21" s="731" t="s">
        <v>2316</v>
      </c>
      <c r="RGS21" s="731" t="s">
        <v>2313</v>
      </c>
      <c r="RGT21" s="731" t="s">
        <v>2314</v>
      </c>
      <c r="RGU21" s="731" t="s">
        <v>2315</v>
      </c>
      <c r="RGV21" s="731" t="s">
        <v>2316</v>
      </c>
      <c r="RGW21" s="731" t="s">
        <v>2313</v>
      </c>
      <c r="RGX21" s="731" t="s">
        <v>2314</v>
      </c>
      <c r="RGY21" s="731" t="s">
        <v>2315</v>
      </c>
      <c r="RGZ21" s="731" t="s">
        <v>2316</v>
      </c>
      <c r="RHA21" s="731" t="s">
        <v>2313</v>
      </c>
      <c r="RHB21" s="731" t="s">
        <v>2314</v>
      </c>
      <c r="RHC21" s="731" t="s">
        <v>2315</v>
      </c>
      <c r="RHD21" s="731" t="s">
        <v>2316</v>
      </c>
      <c r="RHE21" s="731" t="s">
        <v>2313</v>
      </c>
      <c r="RHF21" s="731" t="s">
        <v>2314</v>
      </c>
      <c r="RHG21" s="731" t="s">
        <v>2315</v>
      </c>
      <c r="RHH21" s="731" t="s">
        <v>2316</v>
      </c>
      <c r="RHI21" s="731" t="s">
        <v>2313</v>
      </c>
      <c r="RHJ21" s="731" t="s">
        <v>2314</v>
      </c>
      <c r="RHK21" s="731" t="s">
        <v>2315</v>
      </c>
      <c r="RHL21" s="731" t="s">
        <v>2316</v>
      </c>
      <c r="RHM21" s="731" t="s">
        <v>2313</v>
      </c>
      <c r="RHN21" s="731" t="s">
        <v>2314</v>
      </c>
      <c r="RHO21" s="731" t="s">
        <v>2315</v>
      </c>
      <c r="RHP21" s="731" t="s">
        <v>2316</v>
      </c>
      <c r="RHQ21" s="731" t="s">
        <v>2313</v>
      </c>
      <c r="RHR21" s="731" t="s">
        <v>2314</v>
      </c>
      <c r="RHS21" s="731" t="s">
        <v>2315</v>
      </c>
      <c r="RHT21" s="731" t="s">
        <v>2316</v>
      </c>
      <c r="RHU21" s="731" t="s">
        <v>2313</v>
      </c>
      <c r="RHV21" s="731" t="s">
        <v>2314</v>
      </c>
      <c r="RHW21" s="731" t="s">
        <v>2315</v>
      </c>
      <c r="RHX21" s="731" t="s">
        <v>2316</v>
      </c>
      <c r="RHY21" s="731" t="s">
        <v>2313</v>
      </c>
      <c r="RHZ21" s="731" t="s">
        <v>2314</v>
      </c>
      <c r="RIA21" s="731" t="s">
        <v>2315</v>
      </c>
      <c r="RIB21" s="731" t="s">
        <v>2316</v>
      </c>
      <c r="RIC21" s="731" t="s">
        <v>2313</v>
      </c>
      <c r="RID21" s="731" t="s">
        <v>2314</v>
      </c>
      <c r="RIE21" s="731" t="s">
        <v>2315</v>
      </c>
      <c r="RIF21" s="731" t="s">
        <v>2316</v>
      </c>
      <c r="RIG21" s="731" t="s">
        <v>2313</v>
      </c>
      <c r="RIH21" s="731" t="s">
        <v>2314</v>
      </c>
      <c r="RII21" s="731" t="s">
        <v>2315</v>
      </c>
      <c r="RIJ21" s="731" t="s">
        <v>2316</v>
      </c>
      <c r="RIK21" s="731" t="s">
        <v>2313</v>
      </c>
      <c r="RIL21" s="731" t="s">
        <v>2314</v>
      </c>
      <c r="RIM21" s="731" t="s">
        <v>2315</v>
      </c>
      <c r="RIN21" s="731" t="s">
        <v>2316</v>
      </c>
      <c r="RIO21" s="731" t="s">
        <v>2313</v>
      </c>
      <c r="RIP21" s="731" t="s">
        <v>2314</v>
      </c>
      <c r="RIQ21" s="731" t="s">
        <v>2315</v>
      </c>
      <c r="RIR21" s="731" t="s">
        <v>2316</v>
      </c>
      <c r="RIS21" s="731" t="s">
        <v>2313</v>
      </c>
      <c r="RIT21" s="731" t="s">
        <v>2314</v>
      </c>
      <c r="RIU21" s="731" t="s">
        <v>2315</v>
      </c>
      <c r="RIV21" s="731" t="s">
        <v>2316</v>
      </c>
      <c r="RIW21" s="731" t="s">
        <v>2313</v>
      </c>
      <c r="RIX21" s="731" t="s">
        <v>2314</v>
      </c>
      <c r="RIY21" s="731" t="s">
        <v>2315</v>
      </c>
      <c r="RIZ21" s="731" t="s">
        <v>2316</v>
      </c>
      <c r="RJA21" s="731" t="s">
        <v>2313</v>
      </c>
      <c r="RJB21" s="731" t="s">
        <v>2314</v>
      </c>
      <c r="RJC21" s="731" t="s">
        <v>2315</v>
      </c>
      <c r="RJD21" s="731" t="s">
        <v>2316</v>
      </c>
      <c r="RJE21" s="731" t="s">
        <v>2313</v>
      </c>
      <c r="RJF21" s="731" t="s">
        <v>2314</v>
      </c>
      <c r="RJG21" s="731" t="s">
        <v>2315</v>
      </c>
      <c r="RJH21" s="731" t="s">
        <v>2316</v>
      </c>
      <c r="RJI21" s="731" t="s">
        <v>2313</v>
      </c>
      <c r="RJJ21" s="731" t="s">
        <v>2314</v>
      </c>
      <c r="RJK21" s="731" t="s">
        <v>2315</v>
      </c>
      <c r="RJL21" s="731" t="s">
        <v>2316</v>
      </c>
      <c r="RJM21" s="731" t="s">
        <v>2313</v>
      </c>
      <c r="RJN21" s="731" t="s">
        <v>2314</v>
      </c>
      <c r="RJO21" s="731" t="s">
        <v>2315</v>
      </c>
      <c r="RJP21" s="731" t="s">
        <v>2316</v>
      </c>
      <c r="RJQ21" s="731" t="s">
        <v>2313</v>
      </c>
      <c r="RJR21" s="731" t="s">
        <v>2314</v>
      </c>
      <c r="RJS21" s="731" t="s">
        <v>2315</v>
      </c>
      <c r="RJT21" s="731" t="s">
        <v>2316</v>
      </c>
      <c r="RJU21" s="731" t="s">
        <v>2313</v>
      </c>
      <c r="RJV21" s="731" t="s">
        <v>2314</v>
      </c>
      <c r="RJW21" s="731" t="s">
        <v>2315</v>
      </c>
      <c r="RJX21" s="731" t="s">
        <v>2316</v>
      </c>
      <c r="RJY21" s="731" t="s">
        <v>2313</v>
      </c>
      <c r="RJZ21" s="731" t="s">
        <v>2314</v>
      </c>
      <c r="RKA21" s="731" t="s">
        <v>2315</v>
      </c>
      <c r="RKB21" s="731" t="s">
        <v>2316</v>
      </c>
      <c r="RKC21" s="731" t="s">
        <v>2313</v>
      </c>
      <c r="RKD21" s="731" t="s">
        <v>2314</v>
      </c>
      <c r="RKE21" s="731" t="s">
        <v>2315</v>
      </c>
      <c r="RKF21" s="731" t="s">
        <v>2316</v>
      </c>
      <c r="RKG21" s="731" t="s">
        <v>2313</v>
      </c>
      <c r="RKH21" s="731" t="s">
        <v>2314</v>
      </c>
      <c r="RKI21" s="731" t="s">
        <v>2315</v>
      </c>
      <c r="RKJ21" s="731" t="s">
        <v>2316</v>
      </c>
      <c r="RKK21" s="731" t="s">
        <v>2313</v>
      </c>
      <c r="RKL21" s="731" t="s">
        <v>2314</v>
      </c>
      <c r="RKM21" s="731" t="s">
        <v>2315</v>
      </c>
      <c r="RKN21" s="731" t="s">
        <v>2316</v>
      </c>
      <c r="RKO21" s="731" t="s">
        <v>2313</v>
      </c>
      <c r="RKP21" s="731" t="s">
        <v>2314</v>
      </c>
      <c r="RKQ21" s="731" t="s">
        <v>2315</v>
      </c>
      <c r="RKR21" s="731" t="s">
        <v>2316</v>
      </c>
      <c r="RKS21" s="731" t="s">
        <v>2313</v>
      </c>
      <c r="RKT21" s="731" t="s">
        <v>2314</v>
      </c>
      <c r="RKU21" s="731" t="s">
        <v>2315</v>
      </c>
      <c r="RKV21" s="731" t="s">
        <v>2316</v>
      </c>
      <c r="RKW21" s="731" t="s">
        <v>2313</v>
      </c>
      <c r="RKX21" s="731" t="s">
        <v>2314</v>
      </c>
      <c r="RKY21" s="731" t="s">
        <v>2315</v>
      </c>
      <c r="RKZ21" s="731" t="s">
        <v>2316</v>
      </c>
      <c r="RLA21" s="731" t="s">
        <v>2313</v>
      </c>
      <c r="RLB21" s="731" t="s">
        <v>2314</v>
      </c>
      <c r="RLC21" s="731" t="s">
        <v>2315</v>
      </c>
      <c r="RLD21" s="731" t="s">
        <v>2316</v>
      </c>
      <c r="RLE21" s="731" t="s">
        <v>2313</v>
      </c>
      <c r="RLF21" s="731" t="s">
        <v>2314</v>
      </c>
      <c r="RLG21" s="731" t="s">
        <v>2315</v>
      </c>
      <c r="RLH21" s="731" t="s">
        <v>2316</v>
      </c>
      <c r="RLI21" s="731" t="s">
        <v>2313</v>
      </c>
      <c r="RLJ21" s="731" t="s">
        <v>2314</v>
      </c>
      <c r="RLK21" s="731" t="s">
        <v>2315</v>
      </c>
      <c r="RLL21" s="731" t="s">
        <v>2316</v>
      </c>
      <c r="RLM21" s="731" t="s">
        <v>2313</v>
      </c>
      <c r="RLN21" s="731" t="s">
        <v>2314</v>
      </c>
      <c r="RLO21" s="731" t="s">
        <v>2315</v>
      </c>
      <c r="RLP21" s="731" t="s">
        <v>2316</v>
      </c>
      <c r="RLQ21" s="731" t="s">
        <v>2313</v>
      </c>
      <c r="RLR21" s="731" t="s">
        <v>2314</v>
      </c>
      <c r="RLS21" s="731" t="s">
        <v>2315</v>
      </c>
      <c r="RLT21" s="731" t="s">
        <v>2316</v>
      </c>
      <c r="RLU21" s="731" t="s">
        <v>2313</v>
      </c>
      <c r="RLV21" s="731" t="s">
        <v>2314</v>
      </c>
      <c r="RLW21" s="731" t="s">
        <v>2315</v>
      </c>
      <c r="RLX21" s="731" t="s">
        <v>2316</v>
      </c>
      <c r="RLY21" s="731" t="s">
        <v>2313</v>
      </c>
      <c r="RLZ21" s="731" t="s">
        <v>2314</v>
      </c>
      <c r="RMA21" s="731" t="s">
        <v>2315</v>
      </c>
      <c r="RMB21" s="731" t="s">
        <v>2316</v>
      </c>
      <c r="RMC21" s="731" t="s">
        <v>2313</v>
      </c>
      <c r="RMD21" s="731" t="s">
        <v>2314</v>
      </c>
      <c r="RME21" s="731" t="s">
        <v>2315</v>
      </c>
      <c r="RMF21" s="731" t="s">
        <v>2316</v>
      </c>
      <c r="RMG21" s="731" t="s">
        <v>2313</v>
      </c>
      <c r="RMH21" s="731" t="s">
        <v>2314</v>
      </c>
      <c r="RMI21" s="731" t="s">
        <v>2315</v>
      </c>
      <c r="RMJ21" s="731" t="s">
        <v>2316</v>
      </c>
      <c r="RMK21" s="731" t="s">
        <v>2313</v>
      </c>
      <c r="RML21" s="731" t="s">
        <v>2314</v>
      </c>
      <c r="RMM21" s="731" t="s">
        <v>2315</v>
      </c>
      <c r="RMN21" s="731" t="s">
        <v>2316</v>
      </c>
      <c r="RMO21" s="731" t="s">
        <v>2313</v>
      </c>
      <c r="RMP21" s="731" t="s">
        <v>2314</v>
      </c>
      <c r="RMQ21" s="731" t="s">
        <v>2315</v>
      </c>
      <c r="RMR21" s="731" t="s">
        <v>2316</v>
      </c>
      <c r="RMS21" s="731" t="s">
        <v>2313</v>
      </c>
      <c r="RMT21" s="731" t="s">
        <v>2314</v>
      </c>
      <c r="RMU21" s="731" t="s">
        <v>2315</v>
      </c>
      <c r="RMV21" s="731" t="s">
        <v>2316</v>
      </c>
      <c r="RMW21" s="731" t="s">
        <v>2313</v>
      </c>
      <c r="RMX21" s="731" t="s">
        <v>2314</v>
      </c>
      <c r="RMY21" s="731" t="s">
        <v>2315</v>
      </c>
      <c r="RMZ21" s="731" t="s">
        <v>2316</v>
      </c>
      <c r="RNA21" s="731" t="s">
        <v>2313</v>
      </c>
      <c r="RNB21" s="731" t="s">
        <v>2314</v>
      </c>
      <c r="RNC21" s="731" t="s">
        <v>2315</v>
      </c>
      <c r="RND21" s="731" t="s">
        <v>2316</v>
      </c>
      <c r="RNE21" s="731" t="s">
        <v>2313</v>
      </c>
      <c r="RNF21" s="731" t="s">
        <v>2314</v>
      </c>
      <c r="RNG21" s="731" t="s">
        <v>2315</v>
      </c>
      <c r="RNH21" s="731" t="s">
        <v>2316</v>
      </c>
      <c r="RNI21" s="731" t="s">
        <v>2313</v>
      </c>
      <c r="RNJ21" s="731" t="s">
        <v>2314</v>
      </c>
      <c r="RNK21" s="731" t="s">
        <v>2315</v>
      </c>
      <c r="RNL21" s="731" t="s">
        <v>2316</v>
      </c>
      <c r="RNM21" s="731" t="s">
        <v>2313</v>
      </c>
      <c r="RNN21" s="731" t="s">
        <v>2314</v>
      </c>
      <c r="RNO21" s="731" t="s">
        <v>2315</v>
      </c>
      <c r="RNP21" s="731" t="s">
        <v>2316</v>
      </c>
      <c r="RNQ21" s="731" t="s">
        <v>2313</v>
      </c>
      <c r="RNR21" s="731" t="s">
        <v>2314</v>
      </c>
      <c r="RNS21" s="731" t="s">
        <v>2315</v>
      </c>
      <c r="RNT21" s="731" t="s">
        <v>2316</v>
      </c>
      <c r="RNU21" s="731" t="s">
        <v>2313</v>
      </c>
      <c r="RNV21" s="731" t="s">
        <v>2314</v>
      </c>
      <c r="RNW21" s="731" t="s">
        <v>2315</v>
      </c>
      <c r="RNX21" s="731" t="s">
        <v>2316</v>
      </c>
      <c r="RNY21" s="731" t="s">
        <v>2313</v>
      </c>
      <c r="RNZ21" s="731" t="s">
        <v>2314</v>
      </c>
      <c r="ROA21" s="731" t="s">
        <v>2315</v>
      </c>
      <c r="ROB21" s="731" t="s">
        <v>2316</v>
      </c>
      <c r="ROC21" s="731" t="s">
        <v>2313</v>
      </c>
      <c r="ROD21" s="731" t="s">
        <v>2314</v>
      </c>
      <c r="ROE21" s="731" t="s">
        <v>2315</v>
      </c>
      <c r="ROF21" s="731" t="s">
        <v>2316</v>
      </c>
      <c r="ROG21" s="731" t="s">
        <v>2313</v>
      </c>
      <c r="ROH21" s="731" t="s">
        <v>2314</v>
      </c>
      <c r="ROI21" s="731" t="s">
        <v>2315</v>
      </c>
      <c r="ROJ21" s="731" t="s">
        <v>2316</v>
      </c>
      <c r="ROK21" s="731" t="s">
        <v>2313</v>
      </c>
      <c r="ROL21" s="731" t="s">
        <v>2314</v>
      </c>
      <c r="ROM21" s="731" t="s">
        <v>2315</v>
      </c>
      <c r="RON21" s="731" t="s">
        <v>2316</v>
      </c>
      <c r="ROO21" s="731" t="s">
        <v>2313</v>
      </c>
      <c r="ROP21" s="731" t="s">
        <v>2314</v>
      </c>
      <c r="ROQ21" s="731" t="s">
        <v>2315</v>
      </c>
      <c r="ROR21" s="731" t="s">
        <v>2316</v>
      </c>
      <c r="ROS21" s="731" t="s">
        <v>2313</v>
      </c>
      <c r="ROT21" s="731" t="s">
        <v>2314</v>
      </c>
      <c r="ROU21" s="731" t="s">
        <v>2315</v>
      </c>
      <c r="ROV21" s="731" t="s">
        <v>2316</v>
      </c>
      <c r="ROW21" s="731" t="s">
        <v>2313</v>
      </c>
      <c r="ROX21" s="731" t="s">
        <v>2314</v>
      </c>
      <c r="ROY21" s="731" t="s">
        <v>2315</v>
      </c>
      <c r="ROZ21" s="731" t="s">
        <v>2316</v>
      </c>
      <c r="RPA21" s="731" t="s">
        <v>2313</v>
      </c>
      <c r="RPB21" s="731" t="s">
        <v>2314</v>
      </c>
      <c r="RPC21" s="731" t="s">
        <v>2315</v>
      </c>
      <c r="RPD21" s="731" t="s">
        <v>2316</v>
      </c>
      <c r="RPE21" s="731" t="s">
        <v>2313</v>
      </c>
      <c r="RPF21" s="731" t="s">
        <v>2314</v>
      </c>
      <c r="RPG21" s="731" t="s">
        <v>2315</v>
      </c>
      <c r="RPH21" s="731" t="s">
        <v>2316</v>
      </c>
      <c r="RPI21" s="731" t="s">
        <v>2313</v>
      </c>
      <c r="RPJ21" s="731" t="s">
        <v>2314</v>
      </c>
      <c r="RPK21" s="731" t="s">
        <v>2315</v>
      </c>
      <c r="RPL21" s="731" t="s">
        <v>2316</v>
      </c>
      <c r="RPM21" s="731" t="s">
        <v>2313</v>
      </c>
      <c r="RPN21" s="731" t="s">
        <v>2314</v>
      </c>
      <c r="RPO21" s="731" t="s">
        <v>2315</v>
      </c>
      <c r="RPP21" s="731" t="s">
        <v>2316</v>
      </c>
      <c r="RPQ21" s="731" t="s">
        <v>2313</v>
      </c>
      <c r="RPR21" s="731" t="s">
        <v>2314</v>
      </c>
      <c r="RPS21" s="731" t="s">
        <v>2315</v>
      </c>
      <c r="RPT21" s="731" t="s">
        <v>2316</v>
      </c>
      <c r="RPU21" s="731" t="s">
        <v>2313</v>
      </c>
      <c r="RPV21" s="731" t="s">
        <v>2314</v>
      </c>
      <c r="RPW21" s="731" t="s">
        <v>2315</v>
      </c>
      <c r="RPX21" s="731" t="s">
        <v>2316</v>
      </c>
      <c r="RPY21" s="731" t="s">
        <v>2313</v>
      </c>
      <c r="RPZ21" s="731" t="s">
        <v>2314</v>
      </c>
      <c r="RQA21" s="731" t="s">
        <v>2315</v>
      </c>
      <c r="RQB21" s="731" t="s">
        <v>2316</v>
      </c>
      <c r="RQC21" s="731" t="s">
        <v>2313</v>
      </c>
      <c r="RQD21" s="731" t="s">
        <v>2314</v>
      </c>
      <c r="RQE21" s="731" t="s">
        <v>2315</v>
      </c>
      <c r="RQF21" s="731" t="s">
        <v>2316</v>
      </c>
      <c r="RQG21" s="731" t="s">
        <v>2313</v>
      </c>
      <c r="RQH21" s="731" t="s">
        <v>2314</v>
      </c>
      <c r="RQI21" s="731" t="s">
        <v>2315</v>
      </c>
      <c r="RQJ21" s="731" t="s">
        <v>2316</v>
      </c>
      <c r="RQK21" s="731" t="s">
        <v>2313</v>
      </c>
      <c r="RQL21" s="731" t="s">
        <v>2314</v>
      </c>
      <c r="RQM21" s="731" t="s">
        <v>2315</v>
      </c>
      <c r="RQN21" s="731" t="s">
        <v>2316</v>
      </c>
      <c r="RQO21" s="731" t="s">
        <v>2313</v>
      </c>
      <c r="RQP21" s="731" t="s">
        <v>2314</v>
      </c>
      <c r="RQQ21" s="731" t="s">
        <v>2315</v>
      </c>
      <c r="RQR21" s="731" t="s">
        <v>2316</v>
      </c>
      <c r="RQS21" s="731" t="s">
        <v>2313</v>
      </c>
      <c r="RQT21" s="731" t="s">
        <v>2314</v>
      </c>
      <c r="RQU21" s="731" t="s">
        <v>2315</v>
      </c>
      <c r="RQV21" s="731" t="s">
        <v>2316</v>
      </c>
      <c r="RQW21" s="731" t="s">
        <v>2313</v>
      </c>
      <c r="RQX21" s="731" t="s">
        <v>2314</v>
      </c>
      <c r="RQY21" s="731" t="s">
        <v>2315</v>
      </c>
      <c r="RQZ21" s="731" t="s">
        <v>2316</v>
      </c>
      <c r="RRA21" s="731" t="s">
        <v>2313</v>
      </c>
      <c r="RRB21" s="731" t="s">
        <v>2314</v>
      </c>
      <c r="RRC21" s="731" t="s">
        <v>2315</v>
      </c>
      <c r="RRD21" s="731" t="s">
        <v>2316</v>
      </c>
      <c r="RRE21" s="731" t="s">
        <v>2313</v>
      </c>
      <c r="RRF21" s="731" t="s">
        <v>2314</v>
      </c>
      <c r="RRG21" s="731" t="s">
        <v>2315</v>
      </c>
      <c r="RRH21" s="731" t="s">
        <v>2316</v>
      </c>
      <c r="RRI21" s="731" t="s">
        <v>2313</v>
      </c>
      <c r="RRJ21" s="731" t="s">
        <v>2314</v>
      </c>
      <c r="RRK21" s="731" t="s">
        <v>2315</v>
      </c>
      <c r="RRL21" s="731" t="s">
        <v>2316</v>
      </c>
      <c r="RRM21" s="731" t="s">
        <v>2313</v>
      </c>
      <c r="RRN21" s="731" t="s">
        <v>2314</v>
      </c>
      <c r="RRO21" s="731" t="s">
        <v>2315</v>
      </c>
      <c r="RRP21" s="731" t="s">
        <v>2316</v>
      </c>
      <c r="RRQ21" s="731" t="s">
        <v>2313</v>
      </c>
      <c r="RRR21" s="731" t="s">
        <v>2314</v>
      </c>
      <c r="RRS21" s="731" t="s">
        <v>2315</v>
      </c>
      <c r="RRT21" s="731" t="s">
        <v>2316</v>
      </c>
      <c r="RRU21" s="731" t="s">
        <v>2313</v>
      </c>
      <c r="RRV21" s="731" t="s">
        <v>2314</v>
      </c>
      <c r="RRW21" s="731" t="s">
        <v>2315</v>
      </c>
      <c r="RRX21" s="731" t="s">
        <v>2316</v>
      </c>
      <c r="RRY21" s="731" t="s">
        <v>2313</v>
      </c>
      <c r="RRZ21" s="731" t="s">
        <v>2314</v>
      </c>
      <c r="RSA21" s="731" t="s">
        <v>2315</v>
      </c>
      <c r="RSB21" s="731" t="s">
        <v>2316</v>
      </c>
      <c r="RSC21" s="731" t="s">
        <v>2313</v>
      </c>
      <c r="RSD21" s="731" t="s">
        <v>2314</v>
      </c>
      <c r="RSE21" s="731" t="s">
        <v>2315</v>
      </c>
      <c r="RSF21" s="731" t="s">
        <v>2316</v>
      </c>
      <c r="RSG21" s="731" t="s">
        <v>2313</v>
      </c>
      <c r="RSH21" s="731" t="s">
        <v>2314</v>
      </c>
      <c r="RSI21" s="731" t="s">
        <v>2315</v>
      </c>
      <c r="RSJ21" s="731" t="s">
        <v>2316</v>
      </c>
      <c r="RSK21" s="731" t="s">
        <v>2313</v>
      </c>
      <c r="RSL21" s="731" t="s">
        <v>2314</v>
      </c>
      <c r="RSM21" s="731" t="s">
        <v>2315</v>
      </c>
      <c r="RSN21" s="731" t="s">
        <v>2316</v>
      </c>
      <c r="RSO21" s="731" t="s">
        <v>2313</v>
      </c>
      <c r="RSP21" s="731" t="s">
        <v>2314</v>
      </c>
      <c r="RSQ21" s="731" t="s">
        <v>2315</v>
      </c>
      <c r="RSR21" s="731" t="s">
        <v>2316</v>
      </c>
      <c r="RSS21" s="731" t="s">
        <v>2313</v>
      </c>
      <c r="RST21" s="731" t="s">
        <v>2314</v>
      </c>
      <c r="RSU21" s="731" t="s">
        <v>2315</v>
      </c>
      <c r="RSV21" s="731" t="s">
        <v>2316</v>
      </c>
      <c r="RSW21" s="731" t="s">
        <v>2313</v>
      </c>
      <c r="RSX21" s="731" t="s">
        <v>2314</v>
      </c>
      <c r="RSY21" s="731" t="s">
        <v>2315</v>
      </c>
      <c r="RSZ21" s="731" t="s">
        <v>2316</v>
      </c>
      <c r="RTA21" s="731" t="s">
        <v>2313</v>
      </c>
      <c r="RTB21" s="731" t="s">
        <v>2314</v>
      </c>
      <c r="RTC21" s="731" t="s">
        <v>2315</v>
      </c>
      <c r="RTD21" s="731" t="s">
        <v>2316</v>
      </c>
      <c r="RTE21" s="731" t="s">
        <v>2313</v>
      </c>
      <c r="RTF21" s="731" t="s">
        <v>2314</v>
      </c>
      <c r="RTG21" s="731" t="s">
        <v>2315</v>
      </c>
      <c r="RTH21" s="731" t="s">
        <v>2316</v>
      </c>
      <c r="RTI21" s="731" t="s">
        <v>2313</v>
      </c>
      <c r="RTJ21" s="731" t="s">
        <v>2314</v>
      </c>
      <c r="RTK21" s="731" t="s">
        <v>2315</v>
      </c>
      <c r="RTL21" s="731" t="s">
        <v>2316</v>
      </c>
      <c r="RTM21" s="731" t="s">
        <v>2313</v>
      </c>
      <c r="RTN21" s="731" t="s">
        <v>2314</v>
      </c>
      <c r="RTO21" s="731" t="s">
        <v>2315</v>
      </c>
      <c r="RTP21" s="731" t="s">
        <v>2316</v>
      </c>
      <c r="RTQ21" s="731" t="s">
        <v>2313</v>
      </c>
      <c r="RTR21" s="731" t="s">
        <v>2314</v>
      </c>
      <c r="RTS21" s="731" t="s">
        <v>2315</v>
      </c>
      <c r="RTT21" s="731" t="s">
        <v>2316</v>
      </c>
      <c r="RTU21" s="731" t="s">
        <v>2313</v>
      </c>
      <c r="RTV21" s="731" t="s">
        <v>2314</v>
      </c>
      <c r="RTW21" s="731" t="s">
        <v>2315</v>
      </c>
      <c r="RTX21" s="731" t="s">
        <v>2316</v>
      </c>
      <c r="RTY21" s="731" t="s">
        <v>2313</v>
      </c>
      <c r="RTZ21" s="731" t="s">
        <v>2314</v>
      </c>
      <c r="RUA21" s="731" t="s">
        <v>2315</v>
      </c>
      <c r="RUB21" s="731" t="s">
        <v>2316</v>
      </c>
      <c r="RUC21" s="731" t="s">
        <v>2313</v>
      </c>
      <c r="RUD21" s="731" t="s">
        <v>2314</v>
      </c>
      <c r="RUE21" s="731" t="s">
        <v>2315</v>
      </c>
      <c r="RUF21" s="731" t="s">
        <v>2316</v>
      </c>
      <c r="RUG21" s="731" t="s">
        <v>2313</v>
      </c>
      <c r="RUH21" s="731" t="s">
        <v>2314</v>
      </c>
      <c r="RUI21" s="731" t="s">
        <v>2315</v>
      </c>
      <c r="RUJ21" s="731" t="s">
        <v>2316</v>
      </c>
      <c r="RUK21" s="731" t="s">
        <v>2313</v>
      </c>
      <c r="RUL21" s="731" t="s">
        <v>2314</v>
      </c>
      <c r="RUM21" s="731" t="s">
        <v>2315</v>
      </c>
      <c r="RUN21" s="731" t="s">
        <v>2316</v>
      </c>
      <c r="RUO21" s="731" t="s">
        <v>2313</v>
      </c>
      <c r="RUP21" s="731" t="s">
        <v>2314</v>
      </c>
      <c r="RUQ21" s="731" t="s">
        <v>2315</v>
      </c>
      <c r="RUR21" s="731" t="s">
        <v>2316</v>
      </c>
      <c r="RUS21" s="731" t="s">
        <v>2313</v>
      </c>
      <c r="RUT21" s="731" t="s">
        <v>2314</v>
      </c>
      <c r="RUU21" s="731" t="s">
        <v>2315</v>
      </c>
      <c r="RUV21" s="731" t="s">
        <v>2316</v>
      </c>
      <c r="RUW21" s="731" t="s">
        <v>2313</v>
      </c>
      <c r="RUX21" s="731" t="s">
        <v>2314</v>
      </c>
      <c r="RUY21" s="731" t="s">
        <v>2315</v>
      </c>
      <c r="RUZ21" s="731" t="s">
        <v>2316</v>
      </c>
      <c r="RVA21" s="731" t="s">
        <v>2313</v>
      </c>
      <c r="RVB21" s="731" t="s">
        <v>2314</v>
      </c>
      <c r="RVC21" s="731" t="s">
        <v>2315</v>
      </c>
      <c r="RVD21" s="731" t="s">
        <v>2316</v>
      </c>
      <c r="RVE21" s="731" t="s">
        <v>2313</v>
      </c>
      <c r="RVF21" s="731" t="s">
        <v>2314</v>
      </c>
      <c r="RVG21" s="731" t="s">
        <v>2315</v>
      </c>
      <c r="RVH21" s="731" t="s">
        <v>2316</v>
      </c>
      <c r="RVI21" s="731" t="s">
        <v>2313</v>
      </c>
      <c r="RVJ21" s="731" t="s">
        <v>2314</v>
      </c>
      <c r="RVK21" s="731" t="s">
        <v>2315</v>
      </c>
      <c r="RVL21" s="731" t="s">
        <v>2316</v>
      </c>
      <c r="RVM21" s="731" t="s">
        <v>2313</v>
      </c>
      <c r="RVN21" s="731" t="s">
        <v>2314</v>
      </c>
      <c r="RVO21" s="731" t="s">
        <v>2315</v>
      </c>
      <c r="RVP21" s="731" t="s">
        <v>2316</v>
      </c>
      <c r="RVQ21" s="731" t="s">
        <v>2313</v>
      </c>
      <c r="RVR21" s="731" t="s">
        <v>2314</v>
      </c>
      <c r="RVS21" s="731" t="s">
        <v>2315</v>
      </c>
      <c r="RVT21" s="731" t="s">
        <v>2316</v>
      </c>
      <c r="RVU21" s="731" t="s">
        <v>2313</v>
      </c>
      <c r="RVV21" s="731" t="s">
        <v>2314</v>
      </c>
      <c r="RVW21" s="731" t="s">
        <v>2315</v>
      </c>
      <c r="RVX21" s="731" t="s">
        <v>2316</v>
      </c>
      <c r="RVY21" s="731" t="s">
        <v>2313</v>
      </c>
      <c r="RVZ21" s="731" t="s">
        <v>2314</v>
      </c>
      <c r="RWA21" s="731" t="s">
        <v>2315</v>
      </c>
      <c r="RWB21" s="731" t="s">
        <v>2316</v>
      </c>
      <c r="RWC21" s="731" t="s">
        <v>2313</v>
      </c>
      <c r="RWD21" s="731" t="s">
        <v>2314</v>
      </c>
      <c r="RWE21" s="731" t="s">
        <v>2315</v>
      </c>
      <c r="RWF21" s="731" t="s">
        <v>2316</v>
      </c>
      <c r="RWG21" s="731" t="s">
        <v>2313</v>
      </c>
      <c r="RWH21" s="731" t="s">
        <v>2314</v>
      </c>
      <c r="RWI21" s="731" t="s">
        <v>2315</v>
      </c>
      <c r="RWJ21" s="731" t="s">
        <v>2316</v>
      </c>
      <c r="RWK21" s="731" t="s">
        <v>2313</v>
      </c>
      <c r="RWL21" s="731" t="s">
        <v>2314</v>
      </c>
      <c r="RWM21" s="731" t="s">
        <v>2315</v>
      </c>
      <c r="RWN21" s="731" t="s">
        <v>2316</v>
      </c>
      <c r="RWO21" s="731" t="s">
        <v>2313</v>
      </c>
      <c r="RWP21" s="731" t="s">
        <v>2314</v>
      </c>
      <c r="RWQ21" s="731" t="s">
        <v>2315</v>
      </c>
      <c r="RWR21" s="731" t="s">
        <v>2316</v>
      </c>
      <c r="RWS21" s="731" t="s">
        <v>2313</v>
      </c>
      <c r="RWT21" s="731" t="s">
        <v>2314</v>
      </c>
      <c r="RWU21" s="731" t="s">
        <v>2315</v>
      </c>
      <c r="RWV21" s="731" t="s">
        <v>2316</v>
      </c>
      <c r="RWW21" s="731" t="s">
        <v>2313</v>
      </c>
      <c r="RWX21" s="731" t="s">
        <v>2314</v>
      </c>
      <c r="RWY21" s="731" t="s">
        <v>2315</v>
      </c>
      <c r="RWZ21" s="731" t="s">
        <v>2316</v>
      </c>
      <c r="RXA21" s="731" t="s">
        <v>2313</v>
      </c>
      <c r="RXB21" s="731" t="s">
        <v>2314</v>
      </c>
      <c r="RXC21" s="731" t="s">
        <v>2315</v>
      </c>
      <c r="RXD21" s="731" t="s">
        <v>2316</v>
      </c>
      <c r="RXE21" s="731" t="s">
        <v>2313</v>
      </c>
      <c r="RXF21" s="731" t="s">
        <v>2314</v>
      </c>
      <c r="RXG21" s="731" t="s">
        <v>2315</v>
      </c>
      <c r="RXH21" s="731" t="s">
        <v>2316</v>
      </c>
      <c r="RXI21" s="731" t="s">
        <v>2313</v>
      </c>
      <c r="RXJ21" s="731" t="s">
        <v>2314</v>
      </c>
      <c r="RXK21" s="731" t="s">
        <v>2315</v>
      </c>
      <c r="RXL21" s="731" t="s">
        <v>2316</v>
      </c>
      <c r="RXM21" s="731" t="s">
        <v>2313</v>
      </c>
      <c r="RXN21" s="731" t="s">
        <v>2314</v>
      </c>
      <c r="RXO21" s="731" t="s">
        <v>2315</v>
      </c>
      <c r="RXP21" s="731" t="s">
        <v>2316</v>
      </c>
      <c r="RXQ21" s="731" t="s">
        <v>2313</v>
      </c>
      <c r="RXR21" s="731" t="s">
        <v>2314</v>
      </c>
      <c r="RXS21" s="731" t="s">
        <v>2315</v>
      </c>
      <c r="RXT21" s="731" t="s">
        <v>2316</v>
      </c>
      <c r="RXU21" s="731" t="s">
        <v>2313</v>
      </c>
      <c r="RXV21" s="731" t="s">
        <v>2314</v>
      </c>
      <c r="RXW21" s="731" t="s">
        <v>2315</v>
      </c>
      <c r="RXX21" s="731" t="s">
        <v>2316</v>
      </c>
      <c r="RXY21" s="731" t="s">
        <v>2313</v>
      </c>
      <c r="RXZ21" s="731" t="s">
        <v>2314</v>
      </c>
      <c r="RYA21" s="731" t="s">
        <v>2315</v>
      </c>
      <c r="RYB21" s="731" t="s">
        <v>2316</v>
      </c>
      <c r="RYC21" s="731" t="s">
        <v>2313</v>
      </c>
      <c r="RYD21" s="731" t="s">
        <v>2314</v>
      </c>
      <c r="RYE21" s="731" t="s">
        <v>2315</v>
      </c>
      <c r="RYF21" s="731" t="s">
        <v>2316</v>
      </c>
      <c r="RYG21" s="731" t="s">
        <v>2313</v>
      </c>
      <c r="RYH21" s="731" t="s">
        <v>2314</v>
      </c>
      <c r="RYI21" s="731" t="s">
        <v>2315</v>
      </c>
      <c r="RYJ21" s="731" t="s">
        <v>2316</v>
      </c>
      <c r="RYK21" s="731" t="s">
        <v>2313</v>
      </c>
      <c r="RYL21" s="731" t="s">
        <v>2314</v>
      </c>
      <c r="RYM21" s="731" t="s">
        <v>2315</v>
      </c>
      <c r="RYN21" s="731" t="s">
        <v>2316</v>
      </c>
      <c r="RYO21" s="731" t="s">
        <v>2313</v>
      </c>
      <c r="RYP21" s="731" t="s">
        <v>2314</v>
      </c>
      <c r="RYQ21" s="731" t="s">
        <v>2315</v>
      </c>
      <c r="RYR21" s="731" t="s">
        <v>2316</v>
      </c>
      <c r="RYS21" s="731" t="s">
        <v>2313</v>
      </c>
      <c r="RYT21" s="731" t="s">
        <v>2314</v>
      </c>
      <c r="RYU21" s="731" t="s">
        <v>2315</v>
      </c>
      <c r="RYV21" s="731" t="s">
        <v>2316</v>
      </c>
      <c r="RYW21" s="731" t="s">
        <v>2313</v>
      </c>
      <c r="RYX21" s="731" t="s">
        <v>2314</v>
      </c>
      <c r="RYY21" s="731" t="s">
        <v>2315</v>
      </c>
      <c r="RYZ21" s="731" t="s">
        <v>2316</v>
      </c>
      <c r="RZA21" s="731" t="s">
        <v>2313</v>
      </c>
      <c r="RZB21" s="731" t="s">
        <v>2314</v>
      </c>
      <c r="RZC21" s="731" t="s">
        <v>2315</v>
      </c>
      <c r="RZD21" s="731" t="s">
        <v>2316</v>
      </c>
      <c r="RZE21" s="731" t="s">
        <v>2313</v>
      </c>
      <c r="RZF21" s="731" t="s">
        <v>2314</v>
      </c>
      <c r="RZG21" s="731" t="s">
        <v>2315</v>
      </c>
      <c r="RZH21" s="731" t="s">
        <v>2316</v>
      </c>
      <c r="RZI21" s="731" t="s">
        <v>2313</v>
      </c>
      <c r="RZJ21" s="731" t="s">
        <v>2314</v>
      </c>
      <c r="RZK21" s="731" t="s">
        <v>2315</v>
      </c>
      <c r="RZL21" s="731" t="s">
        <v>2316</v>
      </c>
      <c r="RZM21" s="731" t="s">
        <v>2313</v>
      </c>
      <c r="RZN21" s="731" t="s">
        <v>2314</v>
      </c>
      <c r="RZO21" s="731" t="s">
        <v>2315</v>
      </c>
      <c r="RZP21" s="731" t="s">
        <v>2316</v>
      </c>
      <c r="RZQ21" s="731" t="s">
        <v>2313</v>
      </c>
      <c r="RZR21" s="731" t="s">
        <v>2314</v>
      </c>
      <c r="RZS21" s="731" t="s">
        <v>2315</v>
      </c>
      <c r="RZT21" s="731" t="s">
        <v>2316</v>
      </c>
      <c r="RZU21" s="731" t="s">
        <v>2313</v>
      </c>
      <c r="RZV21" s="731" t="s">
        <v>2314</v>
      </c>
      <c r="RZW21" s="731" t="s">
        <v>2315</v>
      </c>
      <c r="RZX21" s="731" t="s">
        <v>2316</v>
      </c>
      <c r="RZY21" s="731" t="s">
        <v>2313</v>
      </c>
      <c r="RZZ21" s="731" t="s">
        <v>2314</v>
      </c>
      <c r="SAA21" s="731" t="s">
        <v>2315</v>
      </c>
      <c r="SAB21" s="731" t="s">
        <v>2316</v>
      </c>
      <c r="SAC21" s="731" t="s">
        <v>2313</v>
      </c>
      <c r="SAD21" s="731" t="s">
        <v>2314</v>
      </c>
      <c r="SAE21" s="731" t="s">
        <v>2315</v>
      </c>
      <c r="SAF21" s="731" t="s">
        <v>2316</v>
      </c>
      <c r="SAG21" s="731" t="s">
        <v>2313</v>
      </c>
      <c r="SAH21" s="731" t="s">
        <v>2314</v>
      </c>
      <c r="SAI21" s="731" t="s">
        <v>2315</v>
      </c>
      <c r="SAJ21" s="731" t="s">
        <v>2316</v>
      </c>
      <c r="SAK21" s="731" t="s">
        <v>2313</v>
      </c>
      <c r="SAL21" s="731" t="s">
        <v>2314</v>
      </c>
      <c r="SAM21" s="731" t="s">
        <v>2315</v>
      </c>
      <c r="SAN21" s="731" t="s">
        <v>2316</v>
      </c>
      <c r="SAO21" s="731" t="s">
        <v>2313</v>
      </c>
      <c r="SAP21" s="731" t="s">
        <v>2314</v>
      </c>
      <c r="SAQ21" s="731" t="s">
        <v>2315</v>
      </c>
      <c r="SAR21" s="731" t="s">
        <v>2316</v>
      </c>
      <c r="SAS21" s="731" t="s">
        <v>2313</v>
      </c>
      <c r="SAT21" s="731" t="s">
        <v>2314</v>
      </c>
      <c r="SAU21" s="731" t="s">
        <v>2315</v>
      </c>
      <c r="SAV21" s="731" t="s">
        <v>2316</v>
      </c>
      <c r="SAW21" s="731" t="s">
        <v>2313</v>
      </c>
      <c r="SAX21" s="731" t="s">
        <v>2314</v>
      </c>
      <c r="SAY21" s="731" t="s">
        <v>2315</v>
      </c>
      <c r="SAZ21" s="731" t="s">
        <v>2316</v>
      </c>
      <c r="SBA21" s="731" t="s">
        <v>2313</v>
      </c>
      <c r="SBB21" s="731" t="s">
        <v>2314</v>
      </c>
      <c r="SBC21" s="731" t="s">
        <v>2315</v>
      </c>
      <c r="SBD21" s="731" t="s">
        <v>2316</v>
      </c>
      <c r="SBE21" s="731" t="s">
        <v>2313</v>
      </c>
      <c r="SBF21" s="731" t="s">
        <v>2314</v>
      </c>
      <c r="SBG21" s="731" t="s">
        <v>2315</v>
      </c>
      <c r="SBH21" s="731" t="s">
        <v>2316</v>
      </c>
      <c r="SBI21" s="731" t="s">
        <v>2313</v>
      </c>
      <c r="SBJ21" s="731" t="s">
        <v>2314</v>
      </c>
      <c r="SBK21" s="731" t="s">
        <v>2315</v>
      </c>
      <c r="SBL21" s="731" t="s">
        <v>2316</v>
      </c>
      <c r="SBM21" s="731" t="s">
        <v>2313</v>
      </c>
      <c r="SBN21" s="731" t="s">
        <v>2314</v>
      </c>
      <c r="SBO21" s="731" t="s">
        <v>2315</v>
      </c>
      <c r="SBP21" s="731" t="s">
        <v>2316</v>
      </c>
      <c r="SBQ21" s="731" t="s">
        <v>2313</v>
      </c>
      <c r="SBR21" s="731" t="s">
        <v>2314</v>
      </c>
      <c r="SBS21" s="731" t="s">
        <v>2315</v>
      </c>
      <c r="SBT21" s="731" t="s">
        <v>2316</v>
      </c>
      <c r="SBU21" s="731" t="s">
        <v>2313</v>
      </c>
      <c r="SBV21" s="731" t="s">
        <v>2314</v>
      </c>
      <c r="SBW21" s="731" t="s">
        <v>2315</v>
      </c>
      <c r="SBX21" s="731" t="s">
        <v>2316</v>
      </c>
      <c r="SBY21" s="731" t="s">
        <v>2313</v>
      </c>
      <c r="SBZ21" s="731" t="s">
        <v>2314</v>
      </c>
      <c r="SCA21" s="731" t="s">
        <v>2315</v>
      </c>
      <c r="SCB21" s="731" t="s">
        <v>2316</v>
      </c>
      <c r="SCC21" s="731" t="s">
        <v>2313</v>
      </c>
      <c r="SCD21" s="731" t="s">
        <v>2314</v>
      </c>
      <c r="SCE21" s="731" t="s">
        <v>2315</v>
      </c>
      <c r="SCF21" s="731" t="s">
        <v>2316</v>
      </c>
      <c r="SCG21" s="731" t="s">
        <v>2313</v>
      </c>
      <c r="SCH21" s="731" t="s">
        <v>2314</v>
      </c>
      <c r="SCI21" s="731" t="s">
        <v>2315</v>
      </c>
      <c r="SCJ21" s="731" t="s">
        <v>2316</v>
      </c>
      <c r="SCK21" s="731" t="s">
        <v>2313</v>
      </c>
      <c r="SCL21" s="731" t="s">
        <v>2314</v>
      </c>
      <c r="SCM21" s="731" t="s">
        <v>2315</v>
      </c>
      <c r="SCN21" s="731" t="s">
        <v>2316</v>
      </c>
      <c r="SCO21" s="731" t="s">
        <v>2313</v>
      </c>
      <c r="SCP21" s="731" t="s">
        <v>2314</v>
      </c>
      <c r="SCQ21" s="731" t="s">
        <v>2315</v>
      </c>
      <c r="SCR21" s="731" t="s">
        <v>2316</v>
      </c>
      <c r="SCS21" s="731" t="s">
        <v>2313</v>
      </c>
      <c r="SCT21" s="731" t="s">
        <v>2314</v>
      </c>
      <c r="SCU21" s="731" t="s">
        <v>2315</v>
      </c>
      <c r="SCV21" s="731" t="s">
        <v>2316</v>
      </c>
      <c r="SCW21" s="731" t="s">
        <v>2313</v>
      </c>
      <c r="SCX21" s="731" t="s">
        <v>2314</v>
      </c>
      <c r="SCY21" s="731" t="s">
        <v>2315</v>
      </c>
      <c r="SCZ21" s="731" t="s">
        <v>2316</v>
      </c>
      <c r="SDA21" s="731" t="s">
        <v>2313</v>
      </c>
      <c r="SDB21" s="731" t="s">
        <v>2314</v>
      </c>
      <c r="SDC21" s="731" t="s">
        <v>2315</v>
      </c>
      <c r="SDD21" s="731" t="s">
        <v>2316</v>
      </c>
      <c r="SDE21" s="731" t="s">
        <v>2313</v>
      </c>
      <c r="SDF21" s="731" t="s">
        <v>2314</v>
      </c>
      <c r="SDG21" s="731" t="s">
        <v>2315</v>
      </c>
      <c r="SDH21" s="731" t="s">
        <v>2316</v>
      </c>
      <c r="SDI21" s="731" t="s">
        <v>2313</v>
      </c>
      <c r="SDJ21" s="731" t="s">
        <v>2314</v>
      </c>
      <c r="SDK21" s="731" t="s">
        <v>2315</v>
      </c>
      <c r="SDL21" s="731" t="s">
        <v>2316</v>
      </c>
      <c r="SDM21" s="731" t="s">
        <v>2313</v>
      </c>
      <c r="SDN21" s="731" t="s">
        <v>2314</v>
      </c>
      <c r="SDO21" s="731" t="s">
        <v>2315</v>
      </c>
      <c r="SDP21" s="731" t="s">
        <v>2316</v>
      </c>
      <c r="SDQ21" s="731" t="s">
        <v>2313</v>
      </c>
      <c r="SDR21" s="731" t="s">
        <v>2314</v>
      </c>
      <c r="SDS21" s="731" t="s">
        <v>2315</v>
      </c>
      <c r="SDT21" s="731" t="s">
        <v>2316</v>
      </c>
      <c r="SDU21" s="731" t="s">
        <v>2313</v>
      </c>
      <c r="SDV21" s="731" t="s">
        <v>2314</v>
      </c>
      <c r="SDW21" s="731" t="s">
        <v>2315</v>
      </c>
      <c r="SDX21" s="731" t="s">
        <v>2316</v>
      </c>
      <c r="SDY21" s="731" t="s">
        <v>2313</v>
      </c>
      <c r="SDZ21" s="731" t="s">
        <v>2314</v>
      </c>
      <c r="SEA21" s="731" t="s">
        <v>2315</v>
      </c>
      <c r="SEB21" s="731" t="s">
        <v>2316</v>
      </c>
      <c r="SEC21" s="731" t="s">
        <v>2313</v>
      </c>
      <c r="SED21" s="731" t="s">
        <v>2314</v>
      </c>
      <c r="SEE21" s="731" t="s">
        <v>2315</v>
      </c>
      <c r="SEF21" s="731" t="s">
        <v>2316</v>
      </c>
      <c r="SEG21" s="731" t="s">
        <v>2313</v>
      </c>
      <c r="SEH21" s="731" t="s">
        <v>2314</v>
      </c>
      <c r="SEI21" s="731" t="s">
        <v>2315</v>
      </c>
      <c r="SEJ21" s="731" t="s">
        <v>2316</v>
      </c>
      <c r="SEK21" s="731" t="s">
        <v>2313</v>
      </c>
      <c r="SEL21" s="731" t="s">
        <v>2314</v>
      </c>
      <c r="SEM21" s="731" t="s">
        <v>2315</v>
      </c>
      <c r="SEN21" s="731" t="s">
        <v>2316</v>
      </c>
      <c r="SEO21" s="731" t="s">
        <v>2313</v>
      </c>
      <c r="SEP21" s="731" t="s">
        <v>2314</v>
      </c>
      <c r="SEQ21" s="731" t="s">
        <v>2315</v>
      </c>
      <c r="SER21" s="731" t="s">
        <v>2316</v>
      </c>
      <c r="SES21" s="731" t="s">
        <v>2313</v>
      </c>
      <c r="SET21" s="731" t="s">
        <v>2314</v>
      </c>
      <c r="SEU21" s="731" t="s">
        <v>2315</v>
      </c>
      <c r="SEV21" s="731" t="s">
        <v>2316</v>
      </c>
      <c r="SEW21" s="731" t="s">
        <v>2313</v>
      </c>
      <c r="SEX21" s="731" t="s">
        <v>2314</v>
      </c>
      <c r="SEY21" s="731" t="s">
        <v>2315</v>
      </c>
      <c r="SEZ21" s="731" t="s">
        <v>2316</v>
      </c>
      <c r="SFA21" s="731" t="s">
        <v>2313</v>
      </c>
      <c r="SFB21" s="731" t="s">
        <v>2314</v>
      </c>
      <c r="SFC21" s="731" t="s">
        <v>2315</v>
      </c>
      <c r="SFD21" s="731" t="s">
        <v>2316</v>
      </c>
      <c r="SFE21" s="731" t="s">
        <v>2313</v>
      </c>
      <c r="SFF21" s="731" t="s">
        <v>2314</v>
      </c>
      <c r="SFG21" s="731" t="s">
        <v>2315</v>
      </c>
      <c r="SFH21" s="731" t="s">
        <v>2316</v>
      </c>
      <c r="SFI21" s="731" t="s">
        <v>2313</v>
      </c>
      <c r="SFJ21" s="731" t="s">
        <v>2314</v>
      </c>
      <c r="SFK21" s="731" t="s">
        <v>2315</v>
      </c>
      <c r="SFL21" s="731" t="s">
        <v>2316</v>
      </c>
      <c r="SFM21" s="731" t="s">
        <v>2313</v>
      </c>
      <c r="SFN21" s="731" t="s">
        <v>2314</v>
      </c>
      <c r="SFO21" s="731" t="s">
        <v>2315</v>
      </c>
      <c r="SFP21" s="731" t="s">
        <v>2316</v>
      </c>
      <c r="SFQ21" s="731" t="s">
        <v>2313</v>
      </c>
      <c r="SFR21" s="731" t="s">
        <v>2314</v>
      </c>
      <c r="SFS21" s="731" t="s">
        <v>2315</v>
      </c>
      <c r="SFT21" s="731" t="s">
        <v>2316</v>
      </c>
      <c r="SFU21" s="731" t="s">
        <v>2313</v>
      </c>
      <c r="SFV21" s="731" t="s">
        <v>2314</v>
      </c>
      <c r="SFW21" s="731" t="s">
        <v>2315</v>
      </c>
      <c r="SFX21" s="731" t="s">
        <v>2316</v>
      </c>
      <c r="SFY21" s="731" t="s">
        <v>2313</v>
      </c>
      <c r="SFZ21" s="731" t="s">
        <v>2314</v>
      </c>
      <c r="SGA21" s="731" t="s">
        <v>2315</v>
      </c>
      <c r="SGB21" s="731" t="s">
        <v>2316</v>
      </c>
      <c r="SGC21" s="731" t="s">
        <v>2313</v>
      </c>
      <c r="SGD21" s="731" t="s">
        <v>2314</v>
      </c>
      <c r="SGE21" s="731" t="s">
        <v>2315</v>
      </c>
      <c r="SGF21" s="731" t="s">
        <v>2316</v>
      </c>
      <c r="SGG21" s="731" t="s">
        <v>2313</v>
      </c>
      <c r="SGH21" s="731" t="s">
        <v>2314</v>
      </c>
      <c r="SGI21" s="731" t="s">
        <v>2315</v>
      </c>
      <c r="SGJ21" s="731" t="s">
        <v>2316</v>
      </c>
      <c r="SGK21" s="731" t="s">
        <v>2313</v>
      </c>
      <c r="SGL21" s="731" t="s">
        <v>2314</v>
      </c>
      <c r="SGM21" s="731" t="s">
        <v>2315</v>
      </c>
      <c r="SGN21" s="731" t="s">
        <v>2316</v>
      </c>
      <c r="SGO21" s="731" t="s">
        <v>2313</v>
      </c>
      <c r="SGP21" s="731" t="s">
        <v>2314</v>
      </c>
      <c r="SGQ21" s="731" t="s">
        <v>2315</v>
      </c>
      <c r="SGR21" s="731" t="s">
        <v>2316</v>
      </c>
      <c r="SGS21" s="731" t="s">
        <v>2313</v>
      </c>
      <c r="SGT21" s="731" t="s">
        <v>2314</v>
      </c>
      <c r="SGU21" s="731" t="s">
        <v>2315</v>
      </c>
      <c r="SGV21" s="731" t="s">
        <v>2316</v>
      </c>
      <c r="SGW21" s="731" t="s">
        <v>2313</v>
      </c>
      <c r="SGX21" s="731" t="s">
        <v>2314</v>
      </c>
      <c r="SGY21" s="731" t="s">
        <v>2315</v>
      </c>
      <c r="SGZ21" s="731" t="s">
        <v>2316</v>
      </c>
      <c r="SHA21" s="731" t="s">
        <v>2313</v>
      </c>
      <c r="SHB21" s="731" t="s">
        <v>2314</v>
      </c>
      <c r="SHC21" s="731" t="s">
        <v>2315</v>
      </c>
      <c r="SHD21" s="731" t="s">
        <v>2316</v>
      </c>
      <c r="SHE21" s="731" t="s">
        <v>2313</v>
      </c>
      <c r="SHF21" s="731" t="s">
        <v>2314</v>
      </c>
      <c r="SHG21" s="731" t="s">
        <v>2315</v>
      </c>
      <c r="SHH21" s="731" t="s">
        <v>2316</v>
      </c>
      <c r="SHI21" s="731" t="s">
        <v>2313</v>
      </c>
      <c r="SHJ21" s="731" t="s">
        <v>2314</v>
      </c>
      <c r="SHK21" s="731" t="s">
        <v>2315</v>
      </c>
      <c r="SHL21" s="731" t="s">
        <v>2316</v>
      </c>
      <c r="SHM21" s="731" t="s">
        <v>2313</v>
      </c>
      <c r="SHN21" s="731" t="s">
        <v>2314</v>
      </c>
      <c r="SHO21" s="731" t="s">
        <v>2315</v>
      </c>
      <c r="SHP21" s="731" t="s">
        <v>2316</v>
      </c>
      <c r="SHQ21" s="731" t="s">
        <v>2313</v>
      </c>
      <c r="SHR21" s="731" t="s">
        <v>2314</v>
      </c>
      <c r="SHS21" s="731" t="s">
        <v>2315</v>
      </c>
      <c r="SHT21" s="731" t="s">
        <v>2316</v>
      </c>
      <c r="SHU21" s="731" t="s">
        <v>2313</v>
      </c>
      <c r="SHV21" s="731" t="s">
        <v>2314</v>
      </c>
      <c r="SHW21" s="731" t="s">
        <v>2315</v>
      </c>
      <c r="SHX21" s="731" t="s">
        <v>2316</v>
      </c>
      <c r="SHY21" s="731" t="s">
        <v>2313</v>
      </c>
      <c r="SHZ21" s="731" t="s">
        <v>2314</v>
      </c>
      <c r="SIA21" s="731" t="s">
        <v>2315</v>
      </c>
      <c r="SIB21" s="731" t="s">
        <v>2316</v>
      </c>
      <c r="SIC21" s="731" t="s">
        <v>2313</v>
      </c>
      <c r="SID21" s="731" t="s">
        <v>2314</v>
      </c>
      <c r="SIE21" s="731" t="s">
        <v>2315</v>
      </c>
      <c r="SIF21" s="731" t="s">
        <v>2316</v>
      </c>
      <c r="SIG21" s="731" t="s">
        <v>2313</v>
      </c>
      <c r="SIH21" s="731" t="s">
        <v>2314</v>
      </c>
      <c r="SII21" s="731" t="s">
        <v>2315</v>
      </c>
      <c r="SIJ21" s="731" t="s">
        <v>2316</v>
      </c>
      <c r="SIK21" s="731" t="s">
        <v>2313</v>
      </c>
      <c r="SIL21" s="731" t="s">
        <v>2314</v>
      </c>
      <c r="SIM21" s="731" t="s">
        <v>2315</v>
      </c>
      <c r="SIN21" s="731" t="s">
        <v>2316</v>
      </c>
      <c r="SIO21" s="731" t="s">
        <v>2313</v>
      </c>
      <c r="SIP21" s="731" t="s">
        <v>2314</v>
      </c>
      <c r="SIQ21" s="731" t="s">
        <v>2315</v>
      </c>
      <c r="SIR21" s="731" t="s">
        <v>2316</v>
      </c>
      <c r="SIS21" s="731" t="s">
        <v>2313</v>
      </c>
      <c r="SIT21" s="731" t="s">
        <v>2314</v>
      </c>
      <c r="SIU21" s="731" t="s">
        <v>2315</v>
      </c>
      <c r="SIV21" s="731" t="s">
        <v>2316</v>
      </c>
      <c r="SIW21" s="731" t="s">
        <v>2313</v>
      </c>
      <c r="SIX21" s="731" t="s">
        <v>2314</v>
      </c>
      <c r="SIY21" s="731" t="s">
        <v>2315</v>
      </c>
      <c r="SIZ21" s="731" t="s">
        <v>2316</v>
      </c>
      <c r="SJA21" s="731" t="s">
        <v>2313</v>
      </c>
      <c r="SJB21" s="731" t="s">
        <v>2314</v>
      </c>
      <c r="SJC21" s="731" t="s">
        <v>2315</v>
      </c>
      <c r="SJD21" s="731" t="s">
        <v>2316</v>
      </c>
      <c r="SJE21" s="731" t="s">
        <v>2313</v>
      </c>
      <c r="SJF21" s="731" t="s">
        <v>2314</v>
      </c>
      <c r="SJG21" s="731" t="s">
        <v>2315</v>
      </c>
      <c r="SJH21" s="731" t="s">
        <v>2316</v>
      </c>
      <c r="SJI21" s="731" t="s">
        <v>2313</v>
      </c>
      <c r="SJJ21" s="731" t="s">
        <v>2314</v>
      </c>
      <c r="SJK21" s="731" t="s">
        <v>2315</v>
      </c>
      <c r="SJL21" s="731" t="s">
        <v>2316</v>
      </c>
      <c r="SJM21" s="731" t="s">
        <v>2313</v>
      </c>
      <c r="SJN21" s="731" t="s">
        <v>2314</v>
      </c>
      <c r="SJO21" s="731" t="s">
        <v>2315</v>
      </c>
      <c r="SJP21" s="731" t="s">
        <v>2316</v>
      </c>
      <c r="SJQ21" s="731" t="s">
        <v>2313</v>
      </c>
      <c r="SJR21" s="731" t="s">
        <v>2314</v>
      </c>
      <c r="SJS21" s="731" t="s">
        <v>2315</v>
      </c>
      <c r="SJT21" s="731" t="s">
        <v>2316</v>
      </c>
      <c r="SJU21" s="731" t="s">
        <v>2313</v>
      </c>
      <c r="SJV21" s="731" t="s">
        <v>2314</v>
      </c>
      <c r="SJW21" s="731" t="s">
        <v>2315</v>
      </c>
      <c r="SJX21" s="731" t="s">
        <v>2316</v>
      </c>
      <c r="SJY21" s="731" t="s">
        <v>2313</v>
      </c>
      <c r="SJZ21" s="731" t="s">
        <v>2314</v>
      </c>
      <c r="SKA21" s="731" t="s">
        <v>2315</v>
      </c>
      <c r="SKB21" s="731" t="s">
        <v>2316</v>
      </c>
      <c r="SKC21" s="731" t="s">
        <v>2313</v>
      </c>
      <c r="SKD21" s="731" t="s">
        <v>2314</v>
      </c>
      <c r="SKE21" s="731" t="s">
        <v>2315</v>
      </c>
      <c r="SKF21" s="731" t="s">
        <v>2316</v>
      </c>
      <c r="SKG21" s="731" t="s">
        <v>2313</v>
      </c>
      <c r="SKH21" s="731" t="s">
        <v>2314</v>
      </c>
      <c r="SKI21" s="731" t="s">
        <v>2315</v>
      </c>
      <c r="SKJ21" s="731" t="s">
        <v>2316</v>
      </c>
      <c r="SKK21" s="731" t="s">
        <v>2313</v>
      </c>
      <c r="SKL21" s="731" t="s">
        <v>2314</v>
      </c>
      <c r="SKM21" s="731" t="s">
        <v>2315</v>
      </c>
      <c r="SKN21" s="731" t="s">
        <v>2316</v>
      </c>
      <c r="SKO21" s="731" t="s">
        <v>2313</v>
      </c>
      <c r="SKP21" s="731" t="s">
        <v>2314</v>
      </c>
      <c r="SKQ21" s="731" t="s">
        <v>2315</v>
      </c>
      <c r="SKR21" s="731" t="s">
        <v>2316</v>
      </c>
      <c r="SKS21" s="731" t="s">
        <v>2313</v>
      </c>
      <c r="SKT21" s="731" t="s">
        <v>2314</v>
      </c>
      <c r="SKU21" s="731" t="s">
        <v>2315</v>
      </c>
      <c r="SKV21" s="731" t="s">
        <v>2316</v>
      </c>
      <c r="SKW21" s="731" t="s">
        <v>2313</v>
      </c>
      <c r="SKX21" s="731" t="s">
        <v>2314</v>
      </c>
      <c r="SKY21" s="731" t="s">
        <v>2315</v>
      </c>
      <c r="SKZ21" s="731" t="s">
        <v>2316</v>
      </c>
      <c r="SLA21" s="731" t="s">
        <v>2313</v>
      </c>
      <c r="SLB21" s="731" t="s">
        <v>2314</v>
      </c>
      <c r="SLC21" s="731" t="s">
        <v>2315</v>
      </c>
      <c r="SLD21" s="731" t="s">
        <v>2316</v>
      </c>
      <c r="SLE21" s="731" t="s">
        <v>2313</v>
      </c>
      <c r="SLF21" s="731" t="s">
        <v>2314</v>
      </c>
      <c r="SLG21" s="731" t="s">
        <v>2315</v>
      </c>
      <c r="SLH21" s="731" t="s">
        <v>2316</v>
      </c>
      <c r="SLI21" s="731" t="s">
        <v>2313</v>
      </c>
      <c r="SLJ21" s="731" t="s">
        <v>2314</v>
      </c>
      <c r="SLK21" s="731" t="s">
        <v>2315</v>
      </c>
      <c r="SLL21" s="731" t="s">
        <v>2316</v>
      </c>
      <c r="SLM21" s="731" t="s">
        <v>2313</v>
      </c>
      <c r="SLN21" s="731" t="s">
        <v>2314</v>
      </c>
      <c r="SLO21" s="731" t="s">
        <v>2315</v>
      </c>
      <c r="SLP21" s="731" t="s">
        <v>2316</v>
      </c>
      <c r="SLQ21" s="731" t="s">
        <v>2313</v>
      </c>
      <c r="SLR21" s="731" t="s">
        <v>2314</v>
      </c>
      <c r="SLS21" s="731" t="s">
        <v>2315</v>
      </c>
      <c r="SLT21" s="731" t="s">
        <v>2316</v>
      </c>
      <c r="SLU21" s="731" t="s">
        <v>2313</v>
      </c>
      <c r="SLV21" s="731" t="s">
        <v>2314</v>
      </c>
      <c r="SLW21" s="731" t="s">
        <v>2315</v>
      </c>
      <c r="SLX21" s="731" t="s">
        <v>2316</v>
      </c>
      <c r="SLY21" s="731" t="s">
        <v>2313</v>
      </c>
      <c r="SLZ21" s="731" t="s">
        <v>2314</v>
      </c>
      <c r="SMA21" s="731" t="s">
        <v>2315</v>
      </c>
      <c r="SMB21" s="731" t="s">
        <v>2316</v>
      </c>
      <c r="SMC21" s="731" t="s">
        <v>2313</v>
      </c>
      <c r="SMD21" s="731" t="s">
        <v>2314</v>
      </c>
      <c r="SME21" s="731" t="s">
        <v>2315</v>
      </c>
      <c r="SMF21" s="731" t="s">
        <v>2316</v>
      </c>
      <c r="SMG21" s="731" t="s">
        <v>2313</v>
      </c>
      <c r="SMH21" s="731" t="s">
        <v>2314</v>
      </c>
      <c r="SMI21" s="731" t="s">
        <v>2315</v>
      </c>
      <c r="SMJ21" s="731" t="s">
        <v>2316</v>
      </c>
      <c r="SMK21" s="731" t="s">
        <v>2313</v>
      </c>
      <c r="SML21" s="731" t="s">
        <v>2314</v>
      </c>
      <c r="SMM21" s="731" t="s">
        <v>2315</v>
      </c>
      <c r="SMN21" s="731" t="s">
        <v>2316</v>
      </c>
      <c r="SMO21" s="731" t="s">
        <v>2313</v>
      </c>
      <c r="SMP21" s="731" t="s">
        <v>2314</v>
      </c>
      <c r="SMQ21" s="731" t="s">
        <v>2315</v>
      </c>
      <c r="SMR21" s="731" t="s">
        <v>2316</v>
      </c>
      <c r="SMS21" s="731" t="s">
        <v>2313</v>
      </c>
      <c r="SMT21" s="731" t="s">
        <v>2314</v>
      </c>
      <c r="SMU21" s="731" t="s">
        <v>2315</v>
      </c>
      <c r="SMV21" s="731" t="s">
        <v>2316</v>
      </c>
      <c r="SMW21" s="731" t="s">
        <v>2313</v>
      </c>
      <c r="SMX21" s="731" t="s">
        <v>2314</v>
      </c>
      <c r="SMY21" s="731" t="s">
        <v>2315</v>
      </c>
      <c r="SMZ21" s="731" t="s">
        <v>2316</v>
      </c>
      <c r="SNA21" s="731" t="s">
        <v>2313</v>
      </c>
      <c r="SNB21" s="731" t="s">
        <v>2314</v>
      </c>
      <c r="SNC21" s="731" t="s">
        <v>2315</v>
      </c>
      <c r="SND21" s="731" t="s">
        <v>2316</v>
      </c>
      <c r="SNE21" s="731" t="s">
        <v>2313</v>
      </c>
      <c r="SNF21" s="731" t="s">
        <v>2314</v>
      </c>
      <c r="SNG21" s="731" t="s">
        <v>2315</v>
      </c>
      <c r="SNH21" s="731" t="s">
        <v>2316</v>
      </c>
      <c r="SNI21" s="731" t="s">
        <v>2313</v>
      </c>
      <c r="SNJ21" s="731" t="s">
        <v>2314</v>
      </c>
      <c r="SNK21" s="731" t="s">
        <v>2315</v>
      </c>
      <c r="SNL21" s="731" t="s">
        <v>2316</v>
      </c>
      <c r="SNM21" s="731" t="s">
        <v>2313</v>
      </c>
      <c r="SNN21" s="731" t="s">
        <v>2314</v>
      </c>
      <c r="SNO21" s="731" t="s">
        <v>2315</v>
      </c>
      <c r="SNP21" s="731" t="s">
        <v>2316</v>
      </c>
      <c r="SNQ21" s="731" t="s">
        <v>2313</v>
      </c>
      <c r="SNR21" s="731" t="s">
        <v>2314</v>
      </c>
      <c r="SNS21" s="731" t="s">
        <v>2315</v>
      </c>
      <c r="SNT21" s="731" t="s">
        <v>2316</v>
      </c>
      <c r="SNU21" s="731" t="s">
        <v>2313</v>
      </c>
      <c r="SNV21" s="731" t="s">
        <v>2314</v>
      </c>
      <c r="SNW21" s="731" t="s">
        <v>2315</v>
      </c>
      <c r="SNX21" s="731" t="s">
        <v>2316</v>
      </c>
      <c r="SNY21" s="731" t="s">
        <v>2313</v>
      </c>
      <c r="SNZ21" s="731" t="s">
        <v>2314</v>
      </c>
      <c r="SOA21" s="731" t="s">
        <v>2315</v>
      </c>
      <c r="SOB21" s="731" t="s">
        <v>2316</v>
      </c>
      <c r="SOC21" s="731" t="s">
        <v>2313</v>
      </c>
      <c r="SOD21" s="731" t="s">
        <v>2314</v>
      </c>
      <c r="SOE21" s="731" t="s">
        <v>2315</v>
      </c>
      <c r="SOF21" s="731" t="s">
        <v>2316</v>
      </c>
      <c r="SOG21" s="731" t="s">
        <v>2313</v>
      </c>
      <c r="SOH21" s="731" t="s">
        <v>2314</v>
      </c>
      <c r="SOI21" s="731" t="s">
        <v>2315</v>
      </c>
      <c r="SOJ21" s="731" t="s">
        <v>2316</v>
      </c>
      <c r="SOK21" s="731" t="s">
        <v>2313</v>
      </c>
      <c r="SOL21" s="731" t="s">
        <v>2314</v>
      </c>
      <c r="SOM21" s="731" t="s">
        <v>2315</v>
      </c>
      <c r="SON21" s="731" t="s">
        <v>2316</v>
      </c>
      <c r="SOO21" s="731" t="s">
        <v>2313</v>
      </c>
      <c r="SOP21" s="731" t="s">
        <v>2314</v>
      </c>
      <c r="SOQ21" s="731" t="s">
        <v>2315</v>
      </c>
      <c r="SOR21" s="731" t="s">
        <v>2316</v>
      </c>
      <c r="SOS21" s="731" t="s">
        <v>2313</v>
      </c>
      <c r="SOT21" s="731" t="s">
        <v>2314</v>
      </c>
      <c r="SOU21" s="731" t="s">
        <v>2315</v>
      </c>
      <c r="SOV21" s="731" t="s">
        <v>2316</v>
      </c>
      <c r="SOW21" s="731" t="s">
        <v>2313</v>
      </c>
      <c r="SOX21" s="731" t="s">
        <v>2314</v>
      </c>
      <c r="SOY21" s="731" t="s">
        <v>2315</v>
      </c>
      <c r="SOZ21" s="731" t="s">
        <v>2316</v>
      </c>
      <c r="SPA21" s="731" t="s">
        <v>2313</v>
      </c>
      <c r="SPB21" s="731" t="s">
        <v>2314</v>
      </c>
      <c r="SPC21" s="731" t="s">
        <v>2315</v>
      </c>
      <c r="SPD21" s="731" t="s">
        <v>2316</v>
      </c>
      <c r="SPE21" s="731" t="s">
        <v>2313</v>
      </c>
      <c r="SPF21" s="731" t="s">
        <v>2314</v>
      </c>
      <c r="SPG21" s="731" t="s">
        <v>2315</v>
      </c>
      <c r="SPH21" s="731" t="s">
        <v>2316</v>
      </c>
      <c r="SPI21" s="731" t="s">
        <v>2313</v>
      </c>
      <c r="SPJ21" s="731" t="s">
        <v>2314</v>
      </c>
      <c r="SPK21" s="731" t="s">
        <v>2315</v>
      </c>
      <c r="SPL21" s="731" t="s">
        <v>2316</v>
      </c>
      <c r="SPM21" s="731" t="s">
        <v>2313</v>
      </c>
      <c r="SPN21" s="731" t="s">
        <v>2314</v>
      </c>
      <c r="SPO21" s="731" t="s">
        <v>2315</v>
      </c>
      <c r="SPP21" s="731" t="s">
        <v>2316</v>
      </c>
      <c r="SPQ21" s="731" t="s">
        <v>2313</v>
      </c>
      <c r="SPR21" s="731" t="s">
        <v>2314</v>
      </c>
      <c r="SPS21" s="731" t="s">
        <v>2315</v>
      </c>
      <c r="SPT21" s="731" t="s">
        <v>2316</v>
      </c>
      <c r="SPU21" s="731" t="s">
        <v>2313</v>
      </c>
      <c r="SPV21" s="731" t="s">
        <v>2314</v>
      </c>
      <c r="SPW21" s="731" t="s">
        <v>2315</v>
      </c>
      <c r="SPX21" s="731" t="s">
        <v>2316</v>
      </c>
      <c r="SPY21" s="731" t="s">
        <v>2313</v>
      </c>
      <c r="SPZ21" s="731" t="s">
        <v>2314</v>
      </c>
      <c r="SQA21" s="731" t="s">
        <v>2315</v>
      </c>
      <c r="SQB21" s="731" t="s">
        <v>2316</v>
      </c>
      <c r="SQC21" s="731" t="s">
        <v>2313</v>
      </c>
      <c r="SQD21" s="731" t="s">
        <v>2314</v>
      </c>
      <c r="SQE21" s="731" t="s">
        <v>2315</v>
      </c>
      <c r="SQF21" s="731" t="s">
        <v>2316</v>
      </c>
      <c r="SQG21" s="731" t="s">
        <v>2313</v>
      </c>
      <c r="SQH21" s="731" t="s">
        <v>2314</v>
      </c>
      <c r="SQI21" s="731" t="s">
        <v>2315</v>
      </c>
      <c r="SQJ21" s="731" t="s">
        <v>2316</v>
      </c>
      <c r="SQK21" s="731" t="s">
        <v>2313</v>
      </c>
      <c r="SQL21" s="731" t="s">
        <v>2314</v>
      </c>
      <c r="SQM21" s="731" t="s">
        <v>2315</v>
      </c>
      <c r="SQN21" s="731" t="s">
        <v>2316</v>
      </c>
      <c r="SQO21" s="731" t="s">
        <v>2313</v>
      </c>
      <c r="SQP21" s="731" t="s">
        <v>2314</v>
      </c>
      <c r="SQQ21" s="731" t="s">
        <v>2315</v>
      </c>
      <c r="SQR21" s="731" t="s">
        <v>2316</v>
      </c>
      <c r="SQS21" s="731" t="s">
        <v>2313</v>
      </c>
      <c r="SQT21" s="731" t="s">
        <v>2314</v>
      </c>
      <c r="SQU21" s="731" t="s">
        <v>2315</v>
      </c>
      <c r="SQV21" s="731" t="s">
        <v>2316</v>
      </c>
      <c r="SQW21" s="731" t="s">
        <v>2313</v>
      </c>
      <c r="SQX21" s="731" t="s">
        <v>2314</v>
      </c>
      <c r="SQY21" s="731" t="s">
        <v>2315</v>
      </c>
      <c r="SQZ21" s="731" t="s">
        <v>2316</v>
      </c>
      <c r="SRA21" s="731" t="s">
        <v>2313</v>
      </c>
      <c r="SRB21" s="731" t="s">
        <v>2314</v>
      </c>
      <c r="SRC21" s="731" t="s">
        <v>2315</v>
      </c>
      <c r="SRD21" s="731" t="s">
        <v>2316</v>
      </c>
      <c r="SRE21" s="731" t="s">
        <v>2313</v>
      </c>
      <c r="SRF21" s="731" t="s">
        <v>2314</v>
      </c>
      <c r="SRG21" s="731" t="s">
        <v>2315</v>
      </c>
      <c r="SRH21" s="731" t="s">
        <v>2316</v>
      </c>
      <c r="SRI21" s="731" t="s">
        <v>2313</v>
      </c>
      <c r="SRJ21" s="731" t="s">
        <v>2314</v>
      </c>
      <c r="SRK21" s="731" t="s">
        <v>2315</v>
      </c>
      <c r="SRL21" s="731" t="s">
        <v>2316</v>
      </c>
      <c r="SRM21" s="731" t="s">
        <v>2313</v>
      </c>
      <c r="SRN21" s="731" t="s">
        <v>2314</v>
      </c>
      <c r="SRO21" s="731" t="s">
        <v>2315</v>
      </c>
      <c r="SRP21" s="731" t="s">
        <v>2316</v>
      </c>
      <c r="SRQ21" s="731" t="s">
        <v>2313</v>
      </c>
      <c r="SRR21" s="731" t="s">
        <v>2314</v>
      </c>
      <c r="SRS21" s="731" t="s">
        <v>2315</v>
      </c>
      <c r="SRT21" s="731" t="s">
        <v>2316</v>
      </c>
      <c r="SRU21" s="731" t="s">
        <v>2313</v>
      </c>
      <c r="SRV21" s="731" t="s">
        <v>2314</v>
      </c>
      <c r="SRW21" s="731" t="s">
        <v>2315</v>
      </c>
      <c r="SRX21" s="731" t="s">
        <v>2316</v>
      </c>
      <c r="SRY21" s="731" t="s">
        <v>2313</v>
      </c>
      <c r="SRZ21" s="731" t="s">
        <v>2314</v>
      </c>
      <c r="SSA21" s="731" t="s">
        <v>2315</v>
      </c>
      <c r="SSB21" s="731" t="s">
        <v>2316</v>
      </c>
      <c r="SSC21" s="731" t="s">
        <v>2313</v>
      </c>
      <c r="SSD21" s="731" t="s">
        <v>2314</v>
      </c>
      <c r="SSE21" s="731" t="s">
        <v>2315</v>
      </c>
      <c r="SSF21" s="731" t="s">
        <v>2316</v>
      </c>
      <c r="SSG21" s="731" t="s">
        <v>2313</v>
      </c>
      <c r="SSH21" s="731" t="s">
        <v>2314</v>
      </c>
      <c r="SSI21" s="731" t="s">
        <v>2315</v>
      </c>
      <c r="SSJ21" s="731" t="s">
        <v>2316</v>
      </c>
      <c r="SSK21" s="731" t="s">
        <v>2313</v>
      </c>
      <c r="SSL21" s="731" t="s">
        <v>2314</v>
      </c>
      <c r="SSM21" s="731" t="s">
        <v>2315</v>
      </c>
      <c r="SSN21" s="731" t="s">
        <v>2316</v>
      </c>
      <c r="SSO21" s="731" t="s">
        <v>2313</v>
      </c>
      <c r="SSP21" s="731" t="s">
        <v>2314</v>
      </c>
      <c r="SSQ21" s="731" t="s">
        <v>2315</v>
      </c>
      <c r="SSR21" s="731" t="s">
        <v>2316</v>
      </c>
      <c r="SSS21" s="731" t="s">
        <v>2313</v>
      </c>
      <c r="SST21" s="731" t="s">
        <v>2314</v>
      </c>
      <c r="SSU21" s="731" t="s">
        <v>2315</v>
      </c>
      <c r="SSV21" s="731" t="s">
        <v>2316</v>
      </c>
      <c r="SSW21" s="731" t="s">
        <v>2313</v>
      </c>
      <c r="SSX21" s="731" t="s">
        <v>2314</v>
      </c>
      <c r="SSY21" s="731" t="s">
        <v>2315</v>
      </c>
      <c r="SSZ21" s="731" t="s">
        <v>2316</v>
      </c>
      <c r="STA21" s="731" t="s">
        <v>2313</v>
      </c>
      <c r="STB21" s="731" t="s">
        <v>2314</v>
      </c>
      <c r="STC21" s="731" t="s">
        <v>2315</v>
      </c>
      <c r="STD21" s="731" t="s">
        <v>2316</v>
      </c>
      <c r="STE21" s="731" t="s">
        <v>2313</v>
      </c>
      <c r="STF21" s="731" t="s">
        <v>2314</v>
      </c>
      <c r="STG21" s="731" t="s">
        <v>2315</v>
      </c>
      <c r="STH21" s="731" t="s">
        <v>2316</v>
      </c>
      <c r="STI21" s="731" t="s">
        <v>2313</v>
      </c>
      <c r="STJ21" s="731" t="s">
        <v>2314</v>
      </c>
      <c r="STK21" s="731" t="s">
        <v>2315</v>
      </c>
      <c r="STL21" s="731" t="s">
        <v>2316</v>
      </c>
      <c r="STM21" s="731" t="s">
        <v>2313</v>
      </c>
      <c r="STN21" s="731" t="s">
        <v>2314</v>
      </c>
      <c r="STO21" s="731" t="s">
        <v>2315</v>
      </c>
      <c r="STP21" s="731" t="s">
        <v>2316</v>
      </c>
      <c r="STQ21" s="731" t="s">
        <v>2313</v>
      </c>
      <c r="STR21" s="731" t="s">
        <v>2314</v>
      </c>
      <c r="STS21" s="731" t="s">
        <v>2315</v>
      </c>
      <c r="STT21" s="731" t="s">
        <v>2316</v>
      </c>
      <c r="STU21" s="731" t="s">
        <v>2313</v>
      </c>
      <c r="STV21" s="731" t="s">
        <v>2314</v>
      </c>
      <c r="STW21" s="731" t="s">
        <v>2315</v>
      </c>
      <c r="STX21" s="731" t="s">
        <v>2316</v>
      </c>
      <c r="STY21" s="731" t="s">
        <v>2313</v>
      </c>
      <c r="STZ21" s="731" t="s">
        <v>2314</v>
      </c>
      <c r="SUA21" s="731" t="s">
        <v>2315</v>
      </c>
      <c r="SUB21" s="731" t="s">
        <v>2316</v>
      </c>
      <c r="SUC21" s="731" t="s">
        <v>2313</v>
      </c>
      <c r="SUD21" s="731" t="s">
        <v>2314</v>
      </c>
      <c r="SUE21" s="731" t="s">
        <v>2315</v>
      </c>
      <c r="SUF21" s="731" t="s">
        <v>2316</v>
      </c>
      <c r="SUG21" s="731" t="s">
        <v>2313</v>
      </c>
      <c r="SUH21" s="731" t="s">
        <v>2314</v>
      </c>
      <c r="SUI21" s="731" t="s">
        <v>2315</v>
      </c>
      <c r="SUJ21" s="731" t="s">
        <v>2316</v>
      </c>
      <c r="SUK21" s="731" t="s">
        <v>2313</v>
      </c>
      <c r="SUL21" s="731" t="s">
        <v>2314</v>
      </c>
      <c r="SUM21" s="731" t="s">
        <v>2315</v>
      </c>
      <c r="SUN21" s="731" t="s">
        <v>2316</v>
      </c>
      <c r="SUO21" s="731" t="s">
        <v>2313</v>
      </c>
      <c r="SUP21" s="731" t="s">
        <v>2314</v>
      </c>
      <c r="SUQ21" s="731" t="s">
        <v>2315</v>
      </c>
      <c r="SUR21" s="731" t="s">
        <v>2316</v>
      </c>
      <c r="SUS21" s="731" t="s">
        <v>2313</v>
      </c>
      <c r="SUT21" s="731" t="s">
        <v>2314</v>
      </c>
      <c r="SUU21" s="731" t="s">
        <v>2315</v>
      </c>
      <c r="SUV21" s="731" t="s">
        <v>2316</v>
      </c>
      <c r="SUW21" s="731" t="s">
        <v>2313</v>
      </c>
      <c r="SUX21" s="731" t="s">
        <v>2314</v>
      </c>
      <c r="SUY21" s="731" t="s">
        <v>2315</v>
      </c>
      <c r="SUZ21" s="731" t="s">
        <v>2316</v>
      </c>
      <c r="SVA21" s="731" t="s">
        <v>2313</v>
      </c>
      <c r="SVB21" s="731" t="s">
        <v>2314</v>
      </c>
      <c r="SVC21" s="731" t="s">
        <v>2315</v>
      </c>
      <c r="SVD21" s="731" t="s">
        <v>2316</v>
      </c>
      <c r="SVE21" s="731" t="s">
        <v>2313</v>
      </c>
      <c r="SVF21" s="731" t="s">
        <v>2314</v>
      </c>
      <c r="SVG21" s="731" t="s">
        <v>2315</v>
      </c>
      <c r="SVH21" s="731" t="s">
        <v>2316</v>
      </c>
      <c r="SVI21" s="731" t="s">
        <v>2313</v>
      </c>
      <c r="SVJ21" s="731" t="s">
        <v>2314</v>
      </c>
      <c r="SVK21" s="731" t="s">
        <v>2315</v>
      </c>
      <c r="SVL21" s="731" t="s">
        <v>2316</v>
      </c>
      <c r="SVM21" s="731" t="s">
        <v>2313</v>
      </c>
      <c r="SVN21" s="731" t="s">
        <v>2314</v>
      </c>
      <c r="SVO21" s="731" t="s">
        <v>2315</v>
      </c>
      <c r="SVP21" s="731" t="s">
        <v>2316</v>
      </c>
      <c r="SVQ21" s="731" t="s">
        <v>2313</v>
      </c>
      <c r="SVR21" s="731" t="s">
        <v>2314</v>
      </c>
      <c r="SVS21" s="731" t="s">
        <v>2315</v>
      </c>
      <c r="SVT21" s="731" t="s">
        <v>2316</v>
      </c>
      <c r="SVU21" s="731" t="s">
        <v>2313</v>
      </c>
      <c r="SVV21" s="731" t="s">
        <v>2314</v>
      </c>
      <c r="SVW21" s="731" t="s">
        <v>2315</v>
      </c>
      <c r="SVX21" s="731" t="s">
        <v>2316</v>
      </c>
      <c r="SVY21" s="731" t="s">
        <v>2313</v>
      </c>
      <c r="SVZ21" s="731" t="s">
        <v>2314</v>
      </c>
      <c r="SWA21" s="731" t="s">
        <v>2315</v>
      </c>
      <c r="SWB21" s="731" t="s">
        <v>2316</v>
      </c>
      <c r="SWC21" s="731" t="s">
        <v>2313</v>
      </c>
      <c r="SWD21" s="731" t="s">
        <v>2314</v>
      </c>
      <c r="SWE21" s="731" t="s">
        <v>2315</v>
      </c>
      <c r="SWF21" s="731" t="s">
        <v>2316</v>
      </c>
      <c r="SWG21" s="731" t="s">
        <v>2313</v>
      </c>
      <c r="SWH21" s="731" t="s">
        <v>2314</v>
      </c>
      <c r="SWI21" s="731" t="s">
        <v>2315</v>
      </c>
      <c r="SWJ21" s="731" t="s">
        <v>2316</v>
      </c>
      <c r="SWK21" s="731" t="s">
        <v>2313</v>
      </c>
      <c r="SWL21" s="731" t="s">
        <v>2314</v>
      </c>
      <c r="SWM21" s="731" t="s">
        <v>2315</v>
      </c>
      <c r="SWN21" s="731" t="s">
        <v>2316</v>
      </c>
      <c r="SWO21" s="731" t="s">
        <v>2313</v>
      </c>
      <c r="SWP21" s="731" t="s">
        <v>2314</v>
      </c>
      <c r="SWQ21" s="731" t="s">
        <v>2315</v>
      </c>
      <c r="SWR21" s="731" t="s">
        <v>2316</v>
      </c>
      <c r="SWS21" s="731" t="s">
        <v>2313</v>
      </c>
      <c r="SWT21" s="731" t="s">
        <v>2314</v>
      </c>
      <c r="SWU21" s="731" t="s">
        <v>2315</v>
      </c>
      <c r="SWV21" s="731" t="s">
        <v>2316</v>
      </c>
      <c r="SWW21" s="731" t="s">
        <v>2313</v>
      </c>
      <c r="SWX21" s="731" t="s">
        <v>2314</v>
      </c>
      <c r="SWY21" s="731" t="s">
        <v>2315</v>
      </c>
      <c r="SWZ21" s="731" t="s">
        <v>2316</v>
      </c>
      <c r="SXA21" s="731" t="s">
        <v>2313</v>
      </c>
      <c r="SXB21" s="731" t="s">
        <v>2314</v>
      </c>
      <c r="SXC21" s="731" t="s">
        <v>2315</v>
      </c>
      <c r="SXD21" s="731" t="s">
        <v>2316</v>
      </c>
      <c r="SXE21" s="731" t="s">
        <v>2313</v>
      </c>
      <c r="SXF21" s="731" t="s">
        <v>2314</v>
      </c>
      <c r="SXG21" s="731" t="s">
        <v>2315</v>
      </c>
      <c r="SXH21" s="731" t="s">
        <v>2316</v>
      </c>
      <c r="SXI21" s="731" t="s">
        <v>2313</v>
      </c>
      <c r="SXJ21" s="731" t="s">
        <v>2314</v>
      </c>
      <c r="SXK21" s="731" t="s">
        <v>2315</v>
      </c>
      <c r="SXL21" s="731" t="s">
        <v>2316</v>
      </c>
      <c r="SXM21" s="731" t="s">
        <v>2313</v>
      </c>
      <c r="SXN21" s="731" t="s">
        <v>2314</v>
      </c>
      <c r="SXO21" s="731" t="s">
        <v>2315</v>
      </c>
      <c r="SXP21" s="731" t="s">
        <v>2316</v>
      </c>
      <c r="SXQ21" s="731" t="s">
        <v>2313</v>
      </c>
      <c r="SXR21" s="731" t="s">
        <v>2314</v>
      </c>
      <c r="SXS21" s="731" t="s">
        <v>2315</v>
      </c>
      <c r="SXT21" s="731" t="s">
        <v>2316</v>
      </c>
      <c r="SXU21" s="731" t="s">
        <v>2313</v>
      </c>
      <c r="SXV21" s="731" t="s">
        <v>2314</v>
      </c>
      <c r="SXW21" s="731" t="s">
        <v>2315</v>
      </c>
      <c r="SXX21" s="731" t="s">
        <v>2316</v>
      </c>
      <c r="SXY21" s="731" t="s">
        <v>2313</v>
      </c>
      <c r="SXZ21" s="731" t="s">
        <v>2314</v>
      </c>
      <c r="SYA21" s="731" t="s">
        <v>2315</v>
      </c>
      <c r="SYB21" s="731" t="s">
        <v>2316</v>
      </c>
      <c r="SYC21" s="731" t="s">
        <v>2313</v>
      </c>
      <c r="SYD21" s="731" t="s">
        <v>2314</v>
      </c>
      <c r="SYE21" s="731" t="s">
        <v>2315</v>
      </c>
      <c r="SYF21" s="731" t="s">
        <v>2316</v>
      </c>
      <c r="SYG21" s="731" t="s">
        <v>2313</v>
      </c>
      <c r="SYH21" s="731" t="s">
        <v>2314</v>
      </c>
      <c r="SYI21" s="731" t="s">
        <v>2315</v>
      </c>
      <c r="SYJ21" s="731" t="s">
        <v>2316</v>
      </c>
      <c r="SYK21" s="731" t="s">
        <v>2313</v>
      </c>
      <c r="SYL21" s="731" t="s">
        <v>2314</v>
      </c>
      <c r="SYM21" s="731" t="s">
        <v>2315</v>
      </c>
      <c r="SYN21" s="731" t="s">
        <v>2316</v>
      </c>
      <c r="SYO21" s="731" t="s">
        <v>2313</v>
      </c>
      <c r="SYP21" s="731" t="s">
        <v>2314</v>
      </c>
      <c r="SYQ21" s="731" t="s">
        <v>2315</v>
      </c>
      <c r="SYR21" s="731" t="s">
        <v>2316</v>
      </c>
      <c r="SYS21" s="731" t="s">
        <v>2313</v>
      </c>
      <c r="SYT21" s="731" t="s">
        <v>2314</v>
      </c>
      <c r="SYU21" s="731" t="s">
        <v>2315</v>
      </c>
      <c r="SYV21" s="731" t="s">
        <v>2316</v>
      </c>
      <c r="SYW21" s="731" t="s">
        <v>2313</v>
      </c>
      <c r="SYX21" s="731" t="s">
        <v>2314</v>
      </c>
      <c r="SYY21" s="731" t="s">
        <v>2315</v>
      </c>
      <c r="SYZ21" s="731" t="s">
        <v>2316</v>
      </c>
      <c r="SZA21" s="731" t="s">
        <v>2313</v>
      </c>
      <c r="SZB21" s="731" t="s">
        <v>2314</v>
      </c>
      <c r="SZC21" s="731" t="s">
        <v>2315</v>
      </c>
      <c r="SZD21" s="731" t="s">
        <v>2316</v>
      </c>
      <c r="SZE21" s="731" t="s">
        <v>2313</v>
      </c>
      <c r="SZF21" s="731" t="s">
        <v>2314</v>
      </c>
      <c r="SZG21" s="731" t="s">
        <v>2315</v>
      </c>
      <c r="SZH21" s="731" t="s">
        <v>2316</v>
      </c>
      <c r="SZI21" s="731" t="s">
        <v>2313</v>
      </c>
      <c r="SZJ21" s="731" t="s">
        <v>2314</v>
      </c>
      <c r="SZK21" s="731" t="s">
        <v>2315</v>
      </c>
      <c r="SZL21" s="731" t="s">
        <v>2316</v>
      </c>
      <c r="SZM21" s="731" t="s">
        <v>2313</v>
      </c>
      <c r="SZN21" s="731" t="s">
        <v>2314</v>
      </c>
      <c r="SZO21" s="731" t="s">
        <v>2315</v>
      </c>
      <c r="SZP21" s="731" t="s">
        <v>2316</v>
      </c>
      <c r="SZQ21" s="731" t="s">
        <v>2313</v>
      </c>
      <c r="SZR21" s="731" t="s">
        <v>2314</v>
      </c>
      <c r="SZS21" s="731" t="s">
        <v>2315</v>
      </c>
      <c r="SZT21" s="731" t="s">
        <v>2316</v>
      </c>
      <c r="SZU21" s="731" t="s">
        <v>2313</v>
      </c>
      <c r="SZV21" s="731" t="s">
        <v>2314</v>
      </c>
      <c r="SZW21" s="731" t="s">
        <v>2315</v>
      </c>
      <c r="SZX21" s="731" t="s">
        <v>2316</v>
      </c>
      <c r="SZY21" s="731" t="s">
        <v>2313</v>
      </c>
      <c r="SZZ21" s="731" t="s">
        <v>2314</v>
      </c>
      <c r="TAA21" s="731" t="s">
        <v>2315</v>
      </c>
      <c r="TAB21" s="731" t="s">
        <v>2316</v>
      </c>
      <c r="TAC21" s="731" t="s">
        <v>2313</v>
      </c>
      <c r="TAD21" s="731" t="s">
        <v>2314</v>
      </c>
      <c r="TAE21" s="731" t="s">
        <v>2315</v>
      </c>
      <c r="TAF21" s="731" t="s">
        <v>2316</v>
      </c>
      <c r="TAG21" s="731" t="s">
        <v>2313</v>
      </c>
      <c r="TAH21" s="731" t="s">
        <v>2314</v>
      </c>
      <c r="TAI21" s="731" t="s">
        <v>2315</v>
      </c>
      <c r="TAJ21" s="731" t="s">
        <v>2316</v>
      </c>
      <c r="TAK21" s="731" t="s">
        <v>2313</v>
      </c>
      <c r="TAL21" s="731" t="s">
        <v>2314</v>
      </c>
      <c r="TAM21" s="731" t="s">
        <v>2315</v>
      </c>
      <c r="TAN21" s="731" t="s">
        <v>2316</v>
      </c>
      <c r="TAO21" s="731" t="s">
        <v>2313</v>
      </c>
      <c r="TAP21" s="731" t="s">
        <v>2314</v>
      </c>
      <c r="TAQ21" s="731" t="s">
        <v>2315</v>
      </c>
      <c r="TAR21" s="731" t="s">
        <v>2316</v>
      </c>
      <c r="TAS21" s="731" t="s">
        <v>2313</v>
      </c>
      <c r="TAT21" s="731" t="s">
        <v>2314</v>
      </c>
      <c r="TAU21" s="731" t="s">
        <v>2315</v>
      </c>
      <c r="TAV21" s="731" t="s">
        <v>2316</v>
      </c>
      <c r="TAW21" s="731" t="s">
        <v>2313</v>
      </c>
      <c r="TAX21" s="731" t="s">
        <v>2314</v>
      </c>
      <c r="TAY21" s="731" t="s">
        <v>2315</v>
      </c>
      <c r="TAZ21" s="731" t="s">
        <v>2316</v>
      </c>
      <c r="TBA21" s="731" t="s">
        <v>2313</v>
      </c>
      <c r="TBB21" s="731" t="s">
        <v>2314</v>
      </c>
      <c r="TBC21" s="731" t="s">
        <v>2315</v>
      </c>
      <c r="TBD21" s="731" t="s">
        <v>2316</v>
      </c>
      <c r="TBE21" s="731" t="s">
        <v>2313</v>
      </c>
      <c r="TBF21" s="731" t="s">
        <v>2314</v>
      </c>
      <c r="TBG21" s="731" t="s">
        <v>2315</v>
      </c>
      <c r="TBH21" s="731" t="s">
        <v>2316</v>
      </c>
      <c r="TBI21" s="731" t="s">
        <v>2313</v>
      </c>
      <c r="TBJ21" s="731" t="s">
        <v>2314</v>
      </c>
      <c r="TBK21" s="731" t="s">
        <v>2315</v>
      </c>
      <c r="TBL21" s="731" t="s">
        <v>2316</v>
      </c>
      <c r="TBM21" s="731" t="s">
        <v>2313</v>
      </c>
      <c r="TBN21" s="731" t="s">
        <v>2314</v>
      </c>
      <c r="TBO21" s="731" t="s">
        <v>2315</v>
      </c>
      <c r="TBP21" s="731" t="s">
        <v>2316</v>
      </c>
      <c r="TBQ21" s="731" t="s">
        <v>2313</v>
      </c>
      <c r="TBR21" s="731" t="s">
        <v>2314</v>
      </c>
      <c r="TBS21" s="731" t="s">
        <v>2315</v>
      </c>
      <c r="TBT21" s="731" t="s">
        <v>2316</v>
      </c>
      <c r="TBU21" s="731" t="s">
        <v>2313</v>
      </c>
      <c r="TBV21" s="731" t="s">
        <v>2314</v>
      </c>
      <c r="TBW21" s="731" t="s">
        <v>2315</v>
      </c>
      <c r="TBX21" s="731" t="s">
        <v>2316</v>
      </c>
      <c r="TBY21" s="731" t="s">
        <v>2313</v>
      </c>
      <c r="TBZ21" s="731" t="s">
        <v>2314</v>
      </c>
      <c r="TCA21" s="731" t="s">
        <v>2315</v>
      </c>
      <c r="TCB21" s="731" t="s">
        <v>2316</v>
      </c>
      <c r="TCC21" s="731" t="s">
        <v>2313</v>
      </c>
      <c r="TCD21" s="731" t="s">
        <v>2314</v>
      </c>
      <c r="TCE21" s="731" t="s">
        <v>2315</v>
      </c>
      <c r="TCF21" s="731" t="s">
        <v>2316</v>
      </c>
      <c r="TCG21" s="731" t="s">
        <v>2313</v>
      </c>
      <c r="TCH21" s="731" t="s">
        <v>2314</v>
      </c>
      <c r="TCI21" s="731" t="s">
        <v>2315</v>
      </c>
      <c r="TCJ21" s="731" t="s">
        <v>2316</v>
      </c>
      <c r="TCK21" s="731" t="s">
        <v>2313</v>
      </c>
      <c r="TCL21" s="731" t="s">
        <v>2314</v>
      </c>
      <c r="TCM21" s="731" t="s">
        <v>2315</v>
      </c>
      <c r="TCN21" s="731" t="s">
        <v>2316</v>
      </c>
      <c r="TCO21" s="731" t="s">
        <v>2313</v>
      </c>
      <c r="TCP21" s="731" t="s">
        <v>2314</v>
      </c>
      <c r="TCQ21" s="731" t="s">
        <v>2315</v>
      </c>
      <c r="TCR21" s="731" t="s">
        <v>2316</v>
      </c>
      <c r="TCS21" s="731" t="s">
        <v>2313</v>
      </c>
      <c r="TCT21" s="731" t="s">
        <v>2314</v>
      </c>
      <c r="TCU21" s="731" t="s">
        <v>2315</v>
      </c>
      <c r="TCV21" s="731" t="s">
        <v>2316</v>
      </c>
      <c r="TCW21" s="731" t="s">
        <v>2313</v>
      </c>
      <c r="TCX21" s="731" t="s">
        <v>2314</v>
      </c>
      <c r="TCY21" s="731" t="s">
        <v>2315</v>
      </c>
      <c r="TCZ21" s="731" t="s">
        <v>2316</v>
      </c>
      <c r="TDA21" s="731" t="s">
        <v>2313</v>
      </c>
      <c r="TDB21" s="731" t="s">
        <v>2314</v>
      </c>
      <c r="TDC21" s="731" t="s">
        <v>2315</v>
      </c>
      <c r="TDD21" s="731" t="s">
        <v>2316</v>
      </c>
      <c r="TDE21" s="731" t="s">
        <v>2313</v>
      </c>
      <c r="TDF21" s="731" t="s">
        <v>2314</v>
      </c>
      <c r="TDG21" s="731" t="s">
        <v>2315</v>
      </c>
      <c r="TDH21" s="731" t="s">
        <v>2316</v>
      </c>
      <c r="TDI21" s="731" t="s">
        <v>2313</v>
      </c>
      <c r="TDJ21" s="731" t="s">
        <v>2314</v>
      </c>
      <c r="TDK21" s="731" t="s">
        <v>2315</v>
      </c>
      <c r="TDL21" s="731" t="s">
        <v>2316</v>
      </c>
      <c r="TDM21" s="731" t="s">
        <v>2313</v>
      </c>
      <c r="TDN21" s="731" t="s">
        <v>2314</v>
      </c>
      <c r="TDO21" s="731" t="s">
        <v>2315</v>
      </c>
      <c r="TDP21" s="731" t="s">
        <v>2316</v>
      </c>
      <c r="TDQ21" s="731" t="s">
        <v>2313</v>
      </c>
      <c r="TDR21" s="731" t="s">
        <v>2314</v>
      </c>
      <c r="TDS21" s="731" t="s">
        <v>2315</v>
      </c>
      <c r="TDT21" s="731" t="s">
        <v>2316</v>
      </c>
      <c r="TDU21" s="731" t="s">
        <v>2313</v>
      </c>
      <c r="TDV21" s="731" t="s">
        <v>2314</v>
      </c>
      <c r="TDW21" s="731" t="s">
        <v>2315</v>
      </c>
      <c r="TDX21" s="731" t="s">
        <v>2316</v>
      </c>
      <c r="TDY21" s="731" t="s">
        <v>2313</v>
      </c>
      <c r="TDZ21" s="731" t="s">
        <v>2314</v>
      </c>
      <c r="TEA21" s="731" t="s">
        <v>2315</v>
      </c>
      <c r="TEB21" s="731" t="s">
        <v>2316</v>
      </c>
      <c r="TEC21" s="731" t="s">
        <v>2313</v>
      </c>
      <c r="TED21" s="731" t="s">
        <v>2314</v>
      </c>
      <c r="TEE21" s="731" t="s">
        <v>2315</v>
      </c>
      <c r="TEF21" s="731" t="s">
        <v>2316</v>
      </c>
      <c r="TEG21" s="731" t="s">
        <v>2313</v>
      </c>
      <c r="TEH21" s="731" t="s">
        <v>2314</v>
      </c>
      <c r="TEI21" s="731" t="s">
        <v>2315</v>
      </c>
      <c r="TEJ21" s="731" t="s">
        <v>2316</v>
      </c>
      <c r="TEK21" s="731" t="s">
        <v>2313</v>
      </c>
      <c r="TEL21" s="731" t="s">
        <v>2314</v>
      </c>
      <c r="TEM21" s="731" t="s">
        <v>2315</v>
      </c>
      <c r="TEN21" s="731" t="s">
        <v>2316</v>
      </c>
      <c r="TEO21" s="731" t="s">
        <v>2313</v>
      </c>
      <c r="TEP21" s="731" t="s">
        <v>2314</v>
      </c>
      <c r="TEQ21" s="731" t="s">
        <v>2315</v>
      </c>
      <c r="TER21" s="731" t="s">
        <v>2316</v>
      </c>
      <c r="TES21" s="731" t="s">
        <v>2313</v>
      </c>
      <c r="TET21" s="731" t="s">
        <v>2314</v>
      </c>
      <c r="TEU21" s="731" t="s">
        <v>2315</v>
      </c>
      <c r="TEV21" s="731" t="s">
        <v>2316</v>
      </c>
      <c r="TEW21" s="731" t="s">
        <v>2313</v>
      </c>
      <c r="TEX21" s="731" t="s">
        <v>2314</v>
      </c>
      <c r="TEY21" s="731" t="s">
        <v>2315</v>
      </c>
      <c r="TEZ21" s="731" t="s">
        <v>2316</v>
      </c>
      <c r="TFA21" s="731" t="s">
        <v>2313</v>
      </c>
      <c r="TFB21" s="731" t="s">
        <v>2314</v>
      </c>
      <c r="TFC21" s="731" t="s">
        <v>2315</v>
      </c>
      <c r="TFD21" s="731" t="s">
        <v>2316</v>
      </c>
      <c r="TFE21" s="731" t="s">
        <v>2313</v>
      </c>
      <c r="TFF21" s="731" t="s">
        <v>2314</v>
      </c>
      <c r="TFG21" s="731" t="s">
        <v>2315</v>
      </c>
      <c r="TFH21" s="731" t="s">
        <v>2316</v>
      </c>
      <c r="TFI21" s="731" t="s">
        <v>2313</v>
      </c>
      <c r="TFJ21" s="731" t="s">
        <v>2314</v>
      </c>
      <c r="TFK21" s="731" t="s">
        <v>2315</v>
      </c>
      <c r="TFL21" s="731" t="s">
        <v>2316</v>
      </c>
      <c r="TFM21" s="731" t="s">
        <v>2313</v>
      </c>
      <c r="TFN21" s="731" t="s">
        <v>2314</v>
      </c>
      <c r="TFO21" s="731" t="s">
        <v>2315</v>
      </c>
      <c r="TFP21" s="731" t="s">
        <v>2316</v>
      </c>
      <c r="TFQ21" s="731" t="s">
        <v>2313</v>
      </c>
      <c r="TFR21" s="731" t="s">
        <v>2314</v>
      </c>
      <c r="TFS21" s="731" t="s">
        <v>2315</v>
      </c>
      <c r="TFT21" s="731" t="s">
        <v>2316</v>
      </c>
      <c r="TFU21" s="731" t="s">
        <v>2313</v>
      </c>
      <c r="TFV21" s="731" t="s">
        <v>2314</v>
      </c>
      <c r="TFW21" s="731" t="s">
        <v>2315</v>
      </c>
      <c r="TFX21" s="731" t="s">
        <v>2316</v>
      </c>
      <c r="TFY21" s="731" t="s">
        <v>2313</v>
      </c>
      <c r="TFZ21" s="731" t="s">
        <v>2314</v>
      </c>
      <c r="TGA21" s="731" t="s">
        <v>2315</v>
      </c>
      <c r="TGB21" s="731" t="s">
        <v>2316</v>
      </c>
      <c r="TGC21" s="731" t="s">
        <v>2313</v>
      </c>
      <c r="TGD21" s="731" t="s">
        <v>2314</v>
      </c>
      <c r="TGE21" s="731" t="s">
        <v>2315</v>
      </c>
      <c r="TGF21" s="731" t="s">
        <v>2316</v>
      </c>
      <c r="TGG21" s="731" t="s">
        <v>2313</v>
      </c>
      <c r="TGH21" s="731" t="s">
        <v>2314</v>
      </c>
      <c r="TGI21" s="731" t="s">
        <v>2315</v>
      </c>
      <c r="TGJ21" s="731" t="s">
        <v>2316</v>
      </c>
      <c r="TGK21" s="731" t="s">
        <v>2313</v>
      </c>
      <c r="TGL21" s="731" t="s">
        <v>2314</v>
      </c>
      <c r="TGM21" s="731" t="s">
        <v>2315</v>
      </c>
      <c r="TGN21" s="731" t="s">
        <v>2316</v>
      </c>
      <c r="TGO21" s="731" t="s">
        <v>2313</v>
      </c>
      <c r="TGP21" s="731" t="s">
        <v>2314</v>
      </c>
      <c r="TGQ21" s="731" t="s">
        <v>2315</v>
      </c>
      <c r="TGR21" s="731" t="s">
        <v>2316</v>
      </c>
      <c r="TGS21" s="731" t="s">
        <v>2313</v>
      </c>
      <c r="TGT21" s="731" t="s">
        <v>2314</v>
      </c>
      <c r="TGU21" s="731" t="s">
        <v>2315</v>
      </c>
      <c r="TGV21" s="731" t="s">
        <v>2316</v>
      </c>
      <c r="TGW21" s="731" t="s">
        <v>2313</v>
      </c>
      <c r="TGX21" s="731" t="s">
        <v>2314</v>
      </c>
      <c r="TGY21" s="731" t="s">
        <v>2315</v>
      </c>
      <c r="TGZ21" s="731" t="s">
        <v>2316</v>
      </c>
      <c r="THA21" s="731" t="s">
        <v>2313</v>
      </c>
      <c r="THB21" s="731" t="s">
        <v>2314</v>
      </c>
      <c r="THC21" s="731" t="s">
        <v>2315</v>
      </c>
      <c r="THD21" s="731" t="s">
        <v>2316</v>
      </c>
      <c r="THE21" s="731" t="s">
        <v>2313</v>
      </c>
      <c r="THF21" s="731" t="s">
        <v>2314</v>
      </c>
      <c r="THG21" s="731" t="s">
        <v>2315</v>
      </c>
      <c r="THH21" s="731" t="s">
        <v>2316</v>
      </c>
      <c r="THI21" s="731" t="s">
        <v>2313</v>
      </c>
      <c r="THJ21" s="731" t="s">
        <v>2314</v>
      </c>
      <c r="THK21" s="731" t="s">
        <v>2315</v>
      </c>
      <c r="THL21" s="731" t="s">
        <v>2316</v>
      </c>
      <c r="THM21" s="731" t="s">
        <v>2313</v>
      </c>
      <c r="THN21" s="731" t="s">
        <v>2314</v>
      </c>
      <c r="THO21" s="731" t="s">
        <v>2315</v>
      </c>
      <c r="THP21" s="731" t="s">
        <v>2316</v>
      </c>
      <c r="THQ21" s="731" t="s">
        <v>2313</v>
      </c>
      <c r="THR21" s="731" t="s">
        <v>2314</v>
      </c>
      <c r="THS21" s="731" t="s">
        <v>2315</v>
      </c>
      <c r="THT21" s="731" t="s">
        <v>2316</v>
      </c>
      <c r="THU21" s="731" t="s">
        <v>2313</v>
      </c>
      <c r="THV21" s="731" t="s">
        <v>2314</v>
      </c>
      <c r="THW21" s="731" t="s">
        <v>2315</v>
      </c>
      <c r="THX21" s="731" t="s">
        <v>2316</v>
      </c>
      <c r="THY21" s="731" t="s">
        <v>2313</v>
      </c>
      <c r="THZ21" s="731" t="s">
        <v>2314</v>
      </c>
      <c r="TIA21" s="731" t="s">
        <v>2315</v>
      </c>
      <c r="TIB21" s="731" t="s">
        <v>2316</v>
      </c>
      <c r="TIC21" s="731" t="s">
        <v>2313</v>
      </c>
      <c r="TID21" s="731" t="s">
        <v>2314</v>
      </c>
      <c r="TIE21" s="731" t="s">
        <v>2315</v>
      </c>
      <c r="TIF21" s="731" t="s">
        <v>2316</v>
      </c>
      <c r="TIG21" s="731" t="s">
        <v>2313</v>
      </c>
      <c r="TIH21" s="731" t="s">
        <v>2314</v>
      </c>
      <c r="TII21" s="731" t="s">
        <v>2315</v>
      </c>
      <c r="TIJ21" s="731" t="s">
        <v>2316</v>
      </c>
      <c r="TIK21" s="731" t="s">
        <v>2313</v>
      </c>
      <c r="TIL21" s="731" t="s">
        <v>2314</v>
      </c>
      <c r="TIM21" s="731" t="s">
        <v>2315</v>
      </c>
      <c r="TIN21" s="731" t="s">
        <v>2316</v>
      </c>
      <c r="TIO21" s="731" t="s">
        <v>2313</v>
      </c>
      <c r="TIP21" s="731" t="s">
        <v>2314</v>
      </c>
      <c r="TIQ21" s="731" t="s">
        <v>2315</v>
      </c>
      <c r="TIR21" s="731" t="s">
        <v>2316</v>
      </c>
      <c r="TIS21" s="731" t="s">
        <v>2313</v>
      </c>
      <c r="TIT21" s="731" t="s">
        <v>2314</v>
      </c>
      <c r="TIU21" s="731" t="s">
        <v>2315</v>
      </c>
      <c r="TIV21" s="731" t="s">
        <v>2316</v>
      </c>
      <c r="TIW21" s="731" t="s">
        <v>2313</v>
      </c>
      <c r="TIX21" s="731" t="s">
        <v>2314</v>
      </c>
      <c r="TIY21" s="731" t="s">
        <v>2315</v>
      </c>
      <c r="TIZ21" s="731" t="s">
        <v>2316</v>
      </c>
      <c r="TJA21" s="731" t="s">
        <v>2313</v>
      </c>
      <c r="TJB21" s="731" t="s">
        <v>2314</v>
      </c>
      <c r="TJC21" s="731" t="s">
        <v>2315</v>
      </c>
      <c r="TJD21" s="731" t="s">
        <v>2316</v>
      </c>
      <c r="TJE21" s="731" t="s">
        <v>2313</v>
      </c>
      <c r="TJF21" s="731" t="s">
        <v>2314</v>
      </c>
      <c r="TJG21" s="731" t="s">
        <v>2315</v>
      </c>
      <c r="TJH21" s="731" t="s">
        <v>2316</v>
      </c>
      <c r="TJI21" s="731" t="s">
        <v>2313</v>
      </c>
      <c r="TJJ21" s="731" t="s">
        <v>2314</v>
      </c>
      <c r="TJK21" s="731" t="s">
        <v>2315</v>
      </c>
      <c r="TJL21" s="731" t="s">
        <v>2316</v>
      </c>
      <c r="TJM21" s="731" t="s">
        <v>2313</v>
      </c>
      <c r="TJN21" s="731" t="s">
        <v>2314</v>
      </c>
      <c r="TJO21" s="731" t="s">
        <v>2315</v>
      </c>
      <c r="TJP21" s="731" t="s">
        <v>2316</v>
      </c>
      <c r="TJQ21" s="731" t="s">
        <v>2313</v>
      </c>
      <c r="TJR21" s="731" t="s">
        <v>2314</v>
      </c>
      <c r="TJS21" s="731" t="s">
        <v>2315</v>
      </c>
      <c r="TJT21" s="731" t="s">
        <v>2316</v>
      </c>
      <c r="TJU21" s="731" t="s">
        <v>2313</v>
      </c>
      <c r="TJV21" s="731" t="s">
        <v>2314</v>
      </c>
      <c r="TJW21" s="731" t="s">
        <v>2315</v>
      </c>
      <c r="TJX21" s="731" t="s">
        <v>2316</v>
      </c>
      <c r="TJY21" s="731" t="s">
        <v>2313</v>
      </c>
      <c r="TJZ21" s="731" t="s">
        <v>2314</v>
      </c>
      <c r="TKA21" s="731" t="s">
        <v>2315</v>
      </c>
      <c r="TKB21" s="731" t="s">
        <v>2316</v>
      </c>
      <c r="TKC21" s="731" t="s">
        <v>2313</v>
      </c>
      <c r="TKD21" s="731" t="s">
        <v>2314</v>
      </c>
      <c r="TKE21" s="731" t="s">
        <v>2315</v>
      </c>
      <c r="TKF21" s="731" t="s">
        <v>2316</v>
      </c>
      <c r="TKG21" s="731" t="s">
        <v>2313</v>
      </c>
      <c r="TKH21" s="731" t="s">
        <v>2314</v>
      </c>
      <c r="TKI21" s="731" t="s">
        <v>2315</v>
      </c>
      <c r="TKJ21" s="731" t="s">
        <v>2316</v>
      </c>
      <c r="TKK21" s="731" t="s">
        <v>2313</v>
      </c>
      <c r="TKL21" s="731" t="s">
        <v>2314</v>
      </c>
      <c r="TKM21" s="731" t="s">
        <v>2315</v>
      </c>
      <c r="TKN21" s="731" t="s">
        <v>2316</v>
      </c>
      <c r="TKO21" s="731" t="s">
        <v>2313</v>
      </c>
      <c r="TKP21" s="731" t="s">
        <v>2314</v>
      </c>
      <c r="TKQ21" s="731" t="s">
        <v>2315</v>
      </c>
      <c r="TKR21" s="731" t="s">
        <v>2316</v>
      </c>
      <c r="TKS21" s="731" t="s">
        <v>2313</v>
      </c>
      <c r="TKT21" s="731" t="s">
        <v>2314</v>
      </c>
      <c r="TKU21" s="731" t="s">
        <v>2315</v>
      </c>
      <c r="TKV21" s="731" t="s">
        <v>2316</v>
      </c>
      <c r="TKW21" s="731" t="s">
        <v>2313</v>
      </c>
      <c r="TKX21" s="731" t="s">
        <v>2314</v>
      </c>
      <c r="TKY21" s="731" t="s">
        <v>2315</v>
      </c>
      <c r="TKZ21" s="731" t="s">
        <v>2316</v>
      </c>
      <c r="TLA21" s="731" t="s">
        <v>2313</v>
      </c>
      <c r="TLB21" s="731" t="s">
        <v>2314</v>
      </c>
      <c r="TLC21" s="731" t="s">
        <v>2315</v>
      </c>
      <c r="TLD21" s="731" t="s">
        <v>2316</v>
      </c>
      <c r="TLE21" s="731" t="s">
        <v>2313</v>
      </c>
      <c r="TLF21" s="731" t="s">
        <v>2314</v>
      </c>
      <c r="TLG21" s="731" t="s">
        <v>2315</v>
      </c>
      <c r="TLH21" s="731" t="s">
        <v>2316</v>
      </c>
      <c r="TLI21" s="731" t="s">
        <v>2313</v>
      </c>
      <c r="TLJ21" s="731" t="s">
        <v>2314</v>
      </c>
      <c r="TLK21" s="731" t="s">
        <v>2315</v>
      </c>
      <c r="TLL21" s="731" t="s">
        <v>2316</v>
      </c>
      <c r="TLM21" s="731" t="s">
        <v>2313</v>
      </c>
      <c r="TLN21" s="731" t="s">
        <v>2314</v>
      </c>
      <c r="TLO21" s="731" t="s">
        <v>2315</v>
      </c>
      <c r="TLP21" s="731" t="s">
        <v>2316</v>
      </c>
      <c r="TLQ21" s="731" t="s">
        <v>2313</v>
      </c>
      <c r="TLR21" s="731" t="s">
        <v>2314</v>
      </c>
      <c r="TLS21" s="731" t="s">
        <v>2315</v>
      </c>
      <c r="TLT21" s="731" t="s">
        <v>2316</v>
      </c>
      <c r="TLU21" s="731" t="s">
        <v>2313</v>
      </c>
      <c r="TLV21" s="731" t="s">
        <v>2314</v>
      </c>
      <c r="TLW21" s="731" t="s">
        <v>2315</v>
      </c>
      <c r="TLX21" s="731" t="s">
        <v>2316</v>
      </c>
      <c r="TLY21" s="731" t="s">
        <v>2313</v>
      </c>
      <c r="TLZ21" s="731" t="s">
        <v>2314</v>
      </c>
      <c r="TMA21" s="731" t="s">
        <v>2315</v>
      </c>
      <c r="TMB21" s="731" t="s">
        <v>2316</v>
      </c>
      <c r="TMC21" s="731" t="s">
        <v>2313</v>
      </c>
      <c r="TMD21" s="731" t="s">
        <v>2314</v>
      </c>
      <c r="TME21" s="731" t="s">
        <v>2315</v>
      </c>
      <c r="TMF21" s="731" t="s">
        <v>2316</v>
      </c>
      <c r="TMG21" s="731" t="s">
        <v>2313</v>
      </c>
      <c r="TMH21" s="731" t="s">
        <v>2314</v>
      </c>
      <c r="TMI21" s="731" t="s">
        <v>2315</v>
      </c>
      <c r="TMJ21" s="731" t="s">
        <v>2316</v>
      </c>
      <c r="TMK21" s="731" t="s">
        <v>2313</v>
      </c>
      <c r="TML21" s="731" t="s">
        <v>2314</v>
      </c>
      <c r="TMM21" s="731" t="s">
        <v>2315</v>
      </c>
      <c r="TMN21" s="731" t="s">
        <v>2316</v>
      </c>
      <c r="TMO21" s="731" t="s">
        <v>2313</v>
      </c>
      <c r="TMP21" s="731" t="s">
        <v>2314</v>
      </c>
      <c r="TMQ21" s="731" t="s">
        <v>2315</v>
      </c>
      <c r="TMR21" s="731" t="s">
        <v>2316</v>
      </c>
      <c r="TMS21" s="731" t="s">
        <v>2313</v>
      </c>
      <c r="TMT21" s="731" t="s">
        <v>2314</v>
      </c>
      <c r="TMU21" s="731" t="s">
        <v>2315</v>
      </c>
      <c r="TMV21" s="731" t="s">
        <v>2316</v>
      </c>
      <c r="TMW21" s="731" t="s">
        <v>2313</v>
      </c>
      <c r="TMX21" s="731" t="s">
        <v>2314</v>
      </c>
      <c r="TMY21" s="731" t="s">
        <v>2315</v>
      </c>
      <c r="TMZ21" s="731" t="s">
        <v>2316</v>
      </c>
      <c r="TNA21" s="731" t="s">
        <v>2313</v>
      </c>
      <c r="TNB21" s="731" t="s">
        <v>2314</v>
      </c>
      <c r="TNC21" s="731" t="s">
        <v>2315</v>
      </c>
      <c r="TND21" s="731" t="s">
        <v>2316</v>
      </c>
      <c r="TNE21" s="731" t="s">
        <v>2313</v>
      </c>
      <c r="TNF21" s="731" t="s">
        <v>2314</v>
      </c>
      <c r="TNG21" s="731" t="s">
        <v>2315</v>
      </c>
      <c r="TNH21" s="731" t="s">
        <v>2316</v>
      </c>
      <c r="TNI21" s="731" t="s">
        <v>2313</v>
      </c>
      <c r="TNJ21" s="731" t="s">
        <v>2314</v>
      </c>
      <c r="TNK21" s="731" t="s">
        <v>2315</v>
      </c>
      <c r="TNL21" s="731" t="s">
        <v>2316</v>
      </c>
      <c r="TNM21" s="731" t="s">
        <v>2313</v>
      </c>
      <c r="TNN21" s="731" t="s">
        <v>2314</v>
      </c>
      <c r="TNO21" s="731" t="s">
        <v>2315</v>
      </c>
      <c r="TNP21" s="731" t="s">
        <v>2316</v>
      </c>
      <c r="TNQ21" s="731" t="s">
        <v>2313</v>
      </c>
      <c r="TNR21" s="731" t="s">
        <v>2314</v>
      </c>
      <c r="TNS21" s="731" t="s">
        <v>2315</v>
      </c>
      <c r="TNT21" s="731" t="s">
        <v>2316</v>
      </c>
      <c r="TNU21" s="731" t="s">
        <v>2313</v>
      </c>
      <c r="TNV21" s="731" t="s">
        <v>2314</v>
      </c>
      <c r="TNW21" s="731" t="s">
        <v>2315</v>
      </c>
      <c r="TNX21" s="731" t="s">
        <v>2316</v>
      </c>
      <c r="TNY21" s="731" t="s">
        <v>2313</v>
      </c>
      <c r="TNZ21" s="731" t="s">
        <v>2314</v>
      </c>
      <c r="TOA21" s="731" t="s">
        <v>2315</v>
      </c>
      <c r="TOB21" s="731" t="s">
        <v>2316</v>
      </c>
      <c r="TOC21" s="731" t="s">
        <v>2313</v>
      </c>
      <c r="TOD21" s="731" t="s">
        <v>2314</v>
      </c>
      <c r="TOE21" s="731" t="s">
        <v>2315</v>
      </c>
      <c r="TOF21" s="731" t="s">
        <v>2316</v>
      </c>
      <c r="TOG21" s="731" t="s">
        <v>2313</v>
      </c>
      <c r="TOH21" s="731" t="s">
        <v>2314</v>
      </c>
      <c r="TOI21" s="731" t="s">
        <v>2315</v>
      </c>
      <c r="TOJ21" s="731" t="s">
        <v>2316</v>
      </c>
      <c r="TOK21" s="731" t="s">
        <v>2313</v>
      </c>
      <c r="TOL21" s="731" t="s">
        <v>2314</v>
      </c>
      <c r="TOM21" s="731" t="s">
        <v>2315</v>
      </c>
      <c r="TON21" s="731" t="s">
        <v>2316</v>
      </c>
      <c r="TOO21" s="731" t="s">
        <v>2313</v>
      </c>
      <c r="TOP21" s="731" t="s">
        <v>2314</v>
      </c>
      <c r="TOQ21" s="731" t="s">
        <v>2315</v>
      </c>
      <c r="TOR21" s="731" t="s">
        <v>2316</v>
      </c>
      <c r="TOS21" s="731" t="s">
        <v>2313</v>
      </c>
      <c r="TOT21" s="731" t="s">
        <v>2314</v>
      </c>
      <c r="TOU21" s="731" t="s">
        <v>2315</v>
      </c>
      <c r="TOV21" s="731" t="s">
        <v>2316</v>
      </c>
      <c r="TOW21" s="731" t="s">
        <v>2313</v>
      </c>
      <c r="TOX21" s="731" t="s">
        <v>2314</v>
      </c>
      <c r="TOY21" s="731" t="s">
        <v>2315</v>
      </c>
      <c r="TOZ21" s="731" t="s">
        <v>2316</v>
      </c>
      <c r="TPA21" s="731" t="s">
        <v>2313</v>
      </c>
      <c r="TPB21" s="731" t="s">
        <v>2314</v>
      </c>
      <c r="TPC21" s="731" t="s">
        <v>2315</v>
      </c>
      <c r="TPD21" s="731" t="s">
        <v>2316</v>
      </c>
      <c r="TPE21" s="731" t="s">
        <v>2313</v>
      </c>
      <c r="TPF21" s="731" t="s">
        <v>2314</v>
      </c>
      <c r="TPG21" s="731" t="s">
        <v>2315</v>
      </c>
      <c r="TPH21" s="731" t="s">
        <v>2316</v>
      </c>
      <c r="TPI21" s="731" t="s">
        <v>2313</v>
      </c>
      <c r="TPJ21" s="731" t="s">
        <v>2314</v>
      </c>
      <c r="TPK21" s="731" t="s">
        <v>2315</v>
      </c>
      <c r="TPL21" s="731" t="s">
        <v>2316</v>
      </c>
      <c r="TPM21" s="731" t="s">
        <v>2313</v>
      </c>
      <c r="TPN21" s="731" t="s">
        <v>2314</v>
      </c>
      <c r="TPO21" s="731" t="s">
        <v>2315</v>
      </c>
      <c r="TPP21" s="731" t="s">
        <v>2316</v>
      </c>
      <c r="TPQ21" s="731" t="s">
        <v>2313</v>
      </c>
      <c r="TPR21" s="731" t="s">
        <v>2314</v>
      </c>
      <c r="TPS21" s="731" t="s">
        <v>2315</v>
      </c>
      <c r="TPT21" s="731" t="s">
        <v>2316</v>
      </c>
      <c r="TPU21" s="731" t="s">
        <v>2313</v>
      </c>
      <c r="TPV21" s="731" t="s">
        <v>2314</v>
      </c>
      <c r="TPW21" s="731" t="s">
        <v>2315</v>
      </c>
      <c r="TPX21" s="731" t="s">
        <v>2316</v>
      </c>
      <c r="TPY21" s="731" t="s">
        <v>2313</v>
      </c>
      <c r="TPZ21" s="731" t="s">
        <v>2314</v>
      </c>
      <c r="TQA21" s="731" t="s">
        <v>2315</v>
      </c>
      <c r="TQB21" s="731" t="s">
        <v>2316</v>
      </c>
      <c r="TQC21" s="731" t="s">
        <v>2313</v>
      </c>
      <c r="TQD21" s="731" t="s">
        <v>2314</v>
      </c>
      <c r="TQE21" s="731" t="s">
        <v>2315</v>
      </c>
      <c r="TQF21" s="731" t="s">
        <v>2316</v>
      </c>
      <c r="TQG21" s="731" t="s">
        <v>2313</v>
      </c>
      <c r="TQH21" s="731" t="s">
        <v>2314</v>
      </c>
      <c r="TQI21" s="731" t="s">
        <v>2315</v>
      </c>
      <c r="TQJ21" s="731" t="s">
        <v>2316</v>
      </c>
      <c r="TQK21" s="731" t="s">
        <v>2313</v>
      </c>
      <c r="TQL21" s="731" t="s">
        <v>2314</v>
      </c>
      <c r="TQM21" s="731" t="s">
        <v>2315</v>
      </c>
      <c r="TQN21" s="731" t="s">
        <v>2316</v>
      </c>
      <c r="TQO21" s="731" t="s">
        <v>2313</v>
      </c>
      <c r="TQP21" s="731" t="s">
        <v>2314</v>
      </c>
      <c r="TQQ21" s="731" t="s">
        <v>2315</v>
      </c>
      <c r="TQR21" s="731" t="s">
        <v>2316</v>
      </c>
      <c r="TQS21" s="731" t="s">
        <v>2313</v>
      </c>
      <c r="TQT21" s="731" t="s">
        <v>2314</v>
      </c>
      <c r="TQU21" s="731" t="s">
        <v>2315</v>
      </c>
      <c r="TQV21" s="731" t="s">
        <v>2316</v>
      </c>
      <c r="TQW21" s="731" t="s">
        <v>2313</v>
      </c>
      <c r="TQX21" s="731" t="s">
        <v>2314</v>
      </c>
      <c r="TQY21" s="731" t="s">
        <v>2315</v>
      </c>
      <c r="TQZ21" s="731" t="s">
        <v>2316</v>
      </c>
      <c r="TRA21" s="731" t="s">
        <v>2313</v>
      </c>
      <c r="TRB21" s="731" t="s">
        <v>2314</v>
      </c>
      <c r="TRC21" s="731" t="s">
        <v>2315</v>
      </c>
      <c r="TRD21" s="731" t="s">
        <v>2316</v>
      </c>
      <c r="TRE21" s="731" t="s">
        <v>2313</v>
      </c>
      <c r="TRF21" s="731" t="s">
        <v>2314</v>
      </c>
      <c r="TRG21" s="731" t="s">
        <v>2315</v>
      </c>
      <c r="TRH21" s="731" t="s">
        <v>2316</v>
      </c>
      <c r="TRI21" s="731" t="s">
        <v>2313</v>
      </c>
      <c r="TRJ21" s="731" t="s">
        <v>2314</v>
      </c>
      <c r="TRK21" s="731" t="s">
        <v>2315</v>
      </c>
      <c r="TRL21" s="731" t="s">
        <v>2316</v>
      </c>
      <c r="TRM21" s="731" t="s">
        <v>2313</v>
      </c>
      <c r="TRN21" s="731" t="s">
        <v>2314</v>
      </c>
      <c r="TRO21" s="731" t="s">
        <v>2315</v>
      </c>
      <c r="TRP21" s="731" t="s">
        <v>2316</v>
      </c>
      <c r="TRQ21" s="731" t="s">
        <v>2313</v>
      </c>
      <c r="TRR21" s="731" t="s">
        <v>2314</v>
      </c>
      <c r="TRS21" s="731" t="s">
        <v>2315</v>
      </c>
      <c r="TRT21" s="731" t="s">
        <v>2316</v>
      </c>
      <c r="TRU21" s="731" t="s">
        <v>2313</v>
      </c>
      <c r="TRV21" s="731" t="s">
        <v>2314</v>
      </c>
      <c r="TRW21" s="731" t="s">
        <v>2315</v>
      </c>
      <c r="TRX21" s="731" t="s">
        <v>2316</v>
      </c>
      <c r="TRY21" s="731" t="s">
        <v>2313</v>
      </c>
      <c r="TRZ21" s="731" t="s">
        <v>2314</v>
      </c>
      <c r="TSA21" s="731" t="s">
        <v>2315</v>
      </c>
      <c r="TSB21" s="731" t="s">
        <v>2316</v>
      </c>
      <c r="TSC21" s="731" t="s">
        <v>2313</v>
      </c>
      <c r="TSD21" s="731" t="s">
        <v>2314</v>
      </c>
      <c r="TSE21" s="731" t="s">
        <v>2315</v>
      </c>
      <c r="TSF21" s="731" t="s">
        <v>2316</v>
      </c>
      <c r="TSG21" s="731" t="s">
        <v>2313</v>
      </c>
      <c r="TSH21" s="731" t="s">
        <v>2314</v>
      </c>
      <c r="TSI21" s="731" t="s">
        <v>2315</v>
      </c>
      <c r="TSJ21" s="731" t="s">
        <v>2316</v>
      </c>
      <c r="TSK21" s="731" t="s">
        <v>2313</v>
      </c>
      <c r="TSL21" s="731" t="s">
        <v>2314</v>
      </c>
      <c r="TSM21" s="731" t="s">
        <v>2315</v>
      </c>
      <c r="TSN21" s="731" t="s">
        <v>2316</v>
      </c>
      <c r="TSO21" s="731" t="s">
        <v>2313</v>
      </c>
      <c r="TSP21" s="731" t="s">
        <v>2314</v>
      </c>
      <c r="TSQ21" s="731" t="s">
        <v>2315</v>
      </c>
      <c r="TSR21" s="731" t="s">
        <v>2316</v>
      </c>
      <c r="TSS21" s="731" t="s">
        <v>2313</v>
      </c>
      <c r="TST21" s="731" t="s">
        <v>2314</v>
      </c>
      <c r="TSU21" s="731" t="s">
        <v>2315</v>
      </c>
      <c r="TSV21" s="731" t="s">
        <v>2316</v>
      </c>
      <c r="TSW21" s="731" t="s">
        <v>2313</v>
      </c>
      <c r="TSX21" s="731" t="s">
        <v>2314</v>
      </c>
      <c r="TSY21" s="731" t="s">
        <v>2315</v>
      </c>
      <c r="TSZ21" s="731" t="s">
        <v>2316</v>
      </c>
      <c r="TTA21" s="731" t="s">
        <v>2313</v>
      </c>
      <c r="TTB21" s="731" t="s">
        <v>2314</v>
      </c>
      <c r="TTC21" s="731" t="s">
        <v>2315</v>
      </c>
      <c r="TTD21" s="731" t="s">
        <v>2316</v>
      </c>
      <c r="TTE21" s="731" t="s">
        <v>2313</v>
      </c>
      <c r="TTF21" s="731" t="s">
        <v>2314</v>
      </c>
      <c r="TTG21" s="731" t="s">
        <v>2315</v>
      </c>
      <c r="TTH21" s="731" t="s">
        <v>2316</v>
      </c>
      <c r="TTI21" s="731" t="s">
        <v>2313</v>
      </c>
      <c r="TTJ21" s="731" t="s">
        <v>2314</v>
      </c>
      <c r="TTK21" s="731" t="s">
        <v>2315</v>
      </c>
      <c r="TTL21" s="731" t="s">
        <v>2316</v>
      </c>
      <c r="TTM21" s="731" t="s">
        <v>2313</v>
      </c>
      <c r="TTN21" s="731" t="s">
        <v>2314</v>
      </c>
      <c r="TTO21" s="731" t="s">
        <v>2315</v>
      </c>
      <c r="TTP21" s="731" t="s">
        <v>2316</v>
      </c>
      <c r="TTQ21" s="731" t="s">
        <v>2313</v>
      </c>
      <c r="TTR21" s="731" t="s">
        <v>2314</v>
      </c>
      <c r="TTS21" s="731" t="s">
        <v>2315</v>
      </c>
      <c r="TTT21" s="731" t="s">
        <v>2316</v>
      </c>
      <c r="TTU21" s="731" t="s">
        <v>2313</v>
      </c>
      <c r="TTV21" s="731" t="s">
        <v>2314</v>
      </c>
      <c r="TTW21" s="731" t="s">
        <v>2315</v>
      </c>
      <c r="TTX21" s="731" t="s">
        <v>2316</v>
      </c>
      <c r="TTY21" s="731" t="s">
        <v>2313</v>
      </c>
      <c r="TTZ21" s="731" t="s">
        <v>2314</v>
      </c>
      <c r="TUA21" s="731" t="s">
        <v>2315</v>
      </c>
      <c r="TUB21" s="731" t="s">
        <v>2316</v>
      </c>
      <c r="TUC21" s="731" t="s">
        <v>2313</v>
      </c>
      <c r="TUD21" s="731" t="s">
        <v>2314</v>
      </c>
      <c r="TUE21" s="731" t="s">
        <v>2315</v>
      </c>
      <c r="TUF21" s="731" t="s">
        <v>2316</v>
      </c>
      <c r="TUG21" s="731" t="s">
        <v>2313</v>
      </c>
      <c r="TUH21" s="731" t="s">
        <v>2314</v>
      </c>
      <c r="TUI21" s="731" t="s">
        <v>2315</v>
      </c>
      <c r="TUJ21" s="731" t="s">
        <v>2316</v>
      </c>
      <c r="TUK21" s="731" t="s">
        <v>2313</v>
      </c>
      <c r="TUL21" s="731" t="s">
        <v>2314</v>
      </c>
      <c r="TUM21" s="731" t="s">
        <v>2315</v>
      </c>
      <c r="TUN21" s="731" t="s">
        <v>2316</v>
      </c>
      <c r="TUO21" s="731" t="s">
        <v>2313</v>
      </c>
      <c r="TUP21" s="731" t="s">
        <v>2314</v>
      </c>
      <c r="TUQ21" s="731" t="s">
        <v>2315</v>
      </c>
      <c r="TUR21" s="731" t="s">
        <v>2316</v>
      </c>
      <c r="TUS21" s="731" t="s">
        <v>2313</v>
      </c>
      <c r="TUT21" s="731" t="s">
        <v>2314</v>
      </c>
      <c r="TUU21" s="731" t="s">
        <v>2315</v>
      </c>
      <c r="TUV21" s="731" t="s">
        <v>2316</v>
      </c>
      <c r="TUW21" s="731" t="s">
        <v>2313</v>
      </c>
      <c r="TUX21" s="731" t="s">
        <v>2314</v>
      </c>
      <c r="TUY21" s="731" t="s">
        <v>2315</v>
      </c>
      <c r="TUZ21" s="731" t="s">
        <v>2316</v>
      </c>
      <c r="TVA21" s="731" t="s">
        <v>2313</v>
      </c>
      <c r="TVB21" s="731" t="s">
        <v>2314</v>
      </c>
      <c r="TVC21" s="731" t="s">
        <v>2315</v>
      </c>
      <c r="TVD21" s="731" t="s">
        <v>2316</v>
      </c>
      <c r="TVE21" s="731" t="s">
        <v>2313</v>
      </c>
      <c r="TVF21" s="731" t="s">
        <v>2314</v>
      </c>
      <c r="TVG21" s="731" t="s">
        <v>2315</v>
      </c>
      <c r="TVH21" s="731" t="s">
        <v>2316</v>
      </c>
      <c r="TVI21" s="731" t="s">
        <v>2313</v>
      </c>
      <c r="TVJ21" s="731" t="s">
        <v>2314</v>
      </c>
      <c r="TVK21" s="731" t="s">
        <v>2315</v>
      </c>
      <c r="TVL21" s="731" t="s">
        <v>2316</v>
      </c>
      <c r="TVM21" s="731" t="s">
        <v>2313</v>
      </c>
      <c r="TVN21" s="731" t="s">
        <v>2314</v>
      </c>
      <c r="TVO21" s="731" t="s">
        <v>2315</v>
      </c>
      <c r="TVP21" s="731" t="s">
        <v>2316</v>
      </c>
      <c r="TVQ21" s="731" t="s">
        <v>2313</v>
      </c>
      <c r="TVR21" s="731" t="s">
        <v>2314</v>
      </c>
      <c r="TVS21" s="731" t="s">
        <v>2315</v>
      </c>
      <c r="TVT21" s="731" t="s">
        <v>2316</v>
      </c>
      <c r="TVU21" s="731" t="s">
        <v>2313</v>
      </c>
      <c r="TVV21" s="731" t="s">
        <v>2314</v>
      </c>
      <c r="TVW21" s="731" t="s">
        <v>2315</v>
      </c>
      <c r="TVX21" s="731" t="s">
        <v>2316</v>
      </c>
      <c r="TVY21" s="731" t="s">
        <v>2313</v>
      </c>
      <c r="TVZ21" s="731" t="s">
        <v>2314</v>
      </c>
      <c r="TWA21" s="731" t="s">
        <v>2315</v>
      </c>
      <c r="TWB21" s="731" t="s">
        <v>2316</v>
      </c>
      <c r="TWC21" s="731" t="s">
        <v>2313</v>
      </c>
      <c r="TWD21" s="731" t="s">
        <v>2314</v>
      </c>
      <c r="TWE21" s="731" t="s">
        <v>2315</v>
      </c>
      <c r="TWF21" s="731" t="s">
        <v>2316</v>
      </c>
      <c r="TWG21" s="731" t="s">
        <v>2313</v>
      </c>
      <c r="TWH21" s="731" t="s">
        <v>2314</v>
      </c>
      <c r="TWI21" s="731" t="s">
        <v>2315</v>
      </c>
      <c r="TWJ21" s="731" t="s">
        <v>2316</v>
      </c>
      <c r="TWK21" s="731" t="s">
        <v>2313</v>
      </c>
      <c r="TWL21" s="731" t="s">
        <v>2314</v>
      </c>
      <c r="TWM21" s="731" t="s">
        <v>2315</v>
      </c>
      <c r="TWN21" s="731" t="s">
        <v>2316</v>
      </c>
      <c r="TWO21" s="731" t="s">
        <v>2313</v>
      </c>
      <c r="TWP21" s="731" t="s">
        <v>2314</v>
      </c>
      <c r="TWQ21" s="731" t="s">
        <v>2315</v>
      </c>
      <c r="TWR21" s="731" t="s">
        <v>2316</v>
      </c>
      <c r="TWS21" s="731" t="s">
        <v>2313</v>
      </c>
      <c r="TWT21" s="731" t="s">
        <v>2314</v>
      </c>
      <c r="TWU21" s="731" t="s">
        <v>2315</v>
      </c>
      <c r="TWV21" s="731" t="s">
        <v>2316</v>
      </c>
      <c r="TWW21" s="731" t="s">
        <v>2313</v>
      </c>
      <c r="TWX21" s="731" t="s">
        <v>2314</v>
      </c>
      <c r="TWY21" s="731" t="s">
        <v>2315</v>
      </c>
      <c r="TWZ21" s="731" t="s">
        <v>2316</v>
      </c>
      <c r="TXA21" s="731" t="s">
        <v>2313</v>
      </c>
      <c r="TXB21" s="731" t="s">
        <v>2314</v>
      </c>
      <c r="TXC21" s="731" t="s">
        <v>2315</v>
      </c>
      <c r="TXD21" s="731" t="s">
        <v>2316</v>
      </c>
      <c r="TXE21" s="731" t="s">
        <v>2313</v>
      </c>
      <c r="TXF21" s="731" t="s">
        <v>2314</v>
      </c>
      <c r="TXG21" s="731" t="s">
        <v>2315</v>
      </c>
      <c r="TXH21" s="731" t="s">
        <v>2316</v>
      </c>
      <c r="TXI21" s="731" t="s">
        <v>2313</v>
      </c>
      <c r="TXJ21" s="731" t="s">
        <v>2314</v>
      </c>
      <c r="TXK21" s="731" t="s">
        <v>2315</v>
      </c>
      <c r="TXL21" s="731" t="s">
        <v>2316</v>
      </c>
      <c r="TXM21" s="731" t="s">
        <v>2313</v>
      </c>
      <c r="TXN21" s="731" t="s">
        <v>2314</v>
      </c>
      <c r="TXO21" s="731" t="s">
        <v>2315</v>
      </c>
      <c r="TXP21" s="731" t="s">
        <v>2316</v>
      </c>
      <c r="TXQ21" s="731" t="s">
        <v>2313</v>
      </c>
      <c r="TXR21" s="731" t="s">
        <v>2314</v>
      </c>
      <c r="TXS21" s="731" t="s">
        <v>2315</v>
      </c>
      <c r="TXT21" s="731" t="s">
        <v>2316</v>
      </c>
      <c r="TXU21" s="731" t="s">
        <v>2313</v>
      </c>
      <c r="TXV21" s="731" t="s">
        <v>2314</v>
      </c>
      <c r="TXW21" s="731" t="s">
        <v>2315</v>
      </c>
      <c r="TXX21" s="731" t="s">
        <v>2316</v>
      </c>
      <c r="TXY21" s="731" t="s">
        <v>2313</v>
      </c>
      <c r="TXZ21" s="731" t="s">
        <v>2314</v>
      </c>
      <c r="TYA21" s="731" t="s">
        <v>2315</v>
      </c>
      <c r="TYB21" s="731" t="s">
        <v>2316</v>
      </c>
      <c r="TYC21" s="731" t="s">
        <v>2313</v>
      </c>
      <c r="TYD21" s="731" t="s">
        <v>2314</v>
      </c>
      <c r="TYE21" s="731" t="s">
        <v>2315</v>
      </c>
      <c r="TYF21" s="731" t="s">
        <v>2316</v>
      </c>
      <c r="TYG21" s="731" t="s">
        <v>2313</v>
      </c>
      <c r="TYH21" s="731" t="s">
        <v>2314</v>
      </c>
      <c r="TYI21" s="731" t="s">
        <v>2315</v>
      </c>
      <c r="TYJ21" s="731" t="s">
        <v>2316</v>
      </c>
      <c r="TYK21" s="731" t="s">
        <v>2313</v>
      </c>
      <c r="TYL21" s="731" t="s">
        <v>2314</v>
      </c>
      <c r="TYM21" s="731" t="s">
        <v>2315</v>
      </c>
      <c r="TYN21" s="731" t="s">
        <v>2316</v>
      </c>
      <c r="TYO21" s="731" t="s">
        <v>2313</v>
      </c>
      <c r="TYP21" s="731" t="s">
        <v>2314</v>
      </c>
      <c r="TYQ21" s="731" t="s">
        <v>2315</v>
      </c>
      <c r="TYR21" s="731" t="s">
        <v>2316</v>
      </c>
      <c r="TYS21" s="731" t="s">
        <v>2313</v>
      </c>
      <c r="TYT21" s="731" t="s">
        <v>2314</v>
      </c>
      <c r="TYU21" s="731" t="s">
        <v>2315</v>
      </c>
      <c r="TYV21" s="731" t="s">
        <v>2316</v>
      </c>
      <c r="TYW21" s="731" t="s">
        <v>2313</v>
      </c>
      <c r="TYX21" s="731" t="s">
        <v>2314</v>
      </c>
      <c r="TYY21" s="731" t="s">
        <v>2315</v>
      </c>
      <c r="TYZ21" s="731" t="s">
        <v>2316</v>
      </c>
      <c r="TZA21" s="731" t="s">
        <v>2313</v>
      </c>
      <c r="TZB21" s="731" t="s">
        <v>2314</v>
      </c>
      <c r="TZC21" s="731" t="s">
        <v>2315</v>
      </c>
      <c r="TZD21" s="731" t="s">
        <v>2316</v>
      </c>
      <c r="TZE21" s="731" t="s">
        <v>2313</v>
      </c>
      <c r="TZF21" s="731" t="s">
        <v>2314</v>
      </c>
      <c r="TZG21" s="731" t="s">
        <v>2315</v>
      </c>
      <c r="TZH21" s="731" t="s">
        <v>2316</v>
      </c>
      <c r="TZI21" s="731" t="s">
        <v>2313</v>
      </c>
      <c r="TZJ21" s="731" t="s">
        <v>2314</v>
      </c>
      <c r="TZK21" s="731" t="s">
        <v>2315</v>
      </c>
      <c r="TZL21" s="731" t="s">
        <v>2316</v>
      </c>
      <c r="TZM21" s="731" t="s">
        <v>2313</v>
      </c>
      <c r="TZN21" s="731" t="s">
        <v>2314</v>
      </c>
      <c r="TZO21" s="731" t="s">
        <v>2315</v>
      </c>
      <c r="TZP21" s="731" t="s">
        <v>2316</v>
      </c>
      <c r="TZQ21" s="731" t="s">
        <v>2313</v>
      </c>
      <c r="TZR21" s="731" t="s">
        <v>2314</v>
      </c>
      <c r="TZS21" s="731" t="s">
        <v>2315</v>
      </c>
      <c r="TZT21" s="731" t="s">
        <v>2316</v>
      </c>
      <c r="TZU21" s="731" t="s">
        <v>2313</v>
      </c>
      <c r="TZV21" s="731" t="s">
        <v>2314</v>
      </c>
      <c r="TZW21" s="731" t="s">
        <v>2315</v>
      </c>
      <c r="TZX21" s="731" t="s">
        <v>2316</v>
      </c>
      <c r="TZY21" s="731" t="s">
        <v>2313</v>
      </c>
      <c r="TZZ21" s="731" t="s">
        <v>2314</v>
      </c>
      <c r="UAA21" s="731" t="s">
        <v>2315</v>
      </c>
      <c r="UAB21" s="731" t="s">
        <v>2316</v>
      </c>
      <c r="UAC21" s="731" t="s">
        <v>2313</v>
      </c>
      <c r="UAD21" s="731" t="s">
        <v>2314</v>
      </c>
      <c r="UAE21" s="731" t="s">
        <v>2315</v>
      </c>
      <c r="UAF21" s="731" t="s">
        <v>2316</v>
      </c>
      <c r="UAG21" s="731" t="s">
        <v>2313</v>
      </c>
      <c r="UAH21" s="731" t="s">
        <v>2314</v>
      </c>
      <c r="UAI21" s="731" t="s">
        <v>2315</v>
      </c>
      <c r="UAJ21" s="731" t="s">
        <v>2316</v>
      </c>
      <c r="UAK21" s="731" t="s">
        <v>2313</v>
      </c>
      <c r="UAL21" s="731" t="s">
        <v>2314</v>
      </c>
      <c r="UAM21" s="731" t="s">
        <v>2315</v>
      </c>
      <c r="UAN21" s="731" t="s">
        <v>2316</v>
      </c>
      <c r="UAO21" s="731" t="s">
        <v>2313</v>
      </c>
      <c r="UAP21" s="731" t="s">
        <v>2314</v>
      </c>
      <c r="UAQ21" s="731" t="s">
        <v>2315</v>
      </c>
      <c r="UAR21" s="731" t="s">
        <v>2316</v>
      </c>
      <c r="UAS21" s="731" t="s">
        <v>2313</v>
      </c>
      <c r="UAT21" s="731" t="s">
        <v>2314</v>
      </c>
      <c r="UAU21" s="731" t="s">
        <v>2315</v>
      </c>
      <c r="UAV21" s="731" t="s">
        <v>2316</v>
      </c>
      <c r="UAW21" s="731" t="s">
        <v>2313</v>
      </c>
      <c r="UAX21" s="731" t="s">
        <v>2314</v>
      </c>
      <c r="UAY21" s="731" t="s">
        <v>2315</v>
      </c>
      <c r="UAZ21" s="731" t="s">
        <v>2316</v>
      </c>
      <c r="UBA21" s="731" t="s">
        <v>2313</v>
      </c>
      <c r="UBB21" s="731" t="s">
        <v>2314</v>
      </c>
      <c r="UBC21" s="731" t="s">
        <v>2315</v>
      </c>
      <c r="UBD21" s="731" t="s">
        <v>2316</v>
      </c>
      <c r="UBE21" s="731" t="s">
        <v>2313</v>
      </c>
      <c r="UBF21" s="731" t="s">
        <v>2314</v>
      </c>
      <c r="UBG21" s="731" t="s">
        <v>2315</v>
      </c>
      <c r="UBH21" s="731" t="s">
        <v>2316</v>
      </c>
      <c r="UBI21" s="731" t="s">
        <v>2313</v>
      </c>
      <c r="UBJ21" s="731" t="s">
        <v>2314</v>
      </c>
      <c r="UBK21" s="731" t="s">
        <v>2315</v>
      </c>
      <c r="UBL21" s="731" t="s">
        <v>2316</v>
      </c>
      <c r="UBM21" s="731" t="s">
        <v>2313</v>
      </c>
      <c r="UBN21" s="731" t="s">
        <v>2314</v>
      </c>
      <c r="UBO21" s="731" t="s">
        <v>2315</v>
      </c>
      <c r="UBP21" s="731" t="s">
        <v>2316</v>
      </c>
      <c r="UBQ21" s="731" t="s">
        <v>2313</v>
      </c>
      <c r="UBR21" s="731" t="s">
        <v>2314</v>
      </c>
      <c r="UBS21" s="731" t="s">
        <v>2315</v>
      </c>
      <c r="UBT21" s="731" t="s">
        <v>2316</v>
      </c>
      <c r="UBU21" s="731" t="s">
        <v>2313</v>
      </c>
      <c r="UBV21" s="731" t="s">
        <v>2314</v>
      </c>
      <c r="UBW21" s="731" t="s">
        <v>2315</v>
      </c>
      <c r="UBX21" s="731" t="s">
        <v>2316</v>
      </c>
      <c r="UBY21" s="731" t="s">
        <v>2313</v>
      </c>
      <c r="UBZ21" s="731" t="s">
        <v>2314</v>
      </c>
      <c r="UCA21" s="731" t="s">
        <v>2315</v>
      </c>
      <c r="UCB21" s="731" t="s">
        <v>2316</v>
      </c>
      <c r="UCC21" s="731" t="s">
        <v>2313</v>
      </c>
      <c r="UCD21" s="731" t="s">
        <v>2314</v>
      </c>
      <c r="UCE21" s="731" t="s">
        <v>2315</v>
      </c>
      <c r="UCF21" s="731" t="s">
        <v>2316</v>
      </c>
      <c r="UCG21" s="731" t="s">
        <v>2313</v>
      </c>
      <c r="UCH21" s="731" t="s">
        <v>2314</v>
      </c>
      <c r="UCI21" s="731" t="s">
        <v>2315</v>
      </c>
      <c r="UCJ21" s="731" t="s">
        <v>2316</v>
      </c>
      <c r="UCK21" s="731" t="s">
        <v>2313</v>
      </c>
      <c r="UCL21" s="731" t="s">
        <v>2314</v>
      </c>
      <c r="UCM21" s="731" t="s">
        <v>2315</v>
      </c>
      <c r="UCN21" s="731" t="s">
        <v>2316</v>
      </c>
      <c r="UCO21" s="731" t="s">
        <v>2313</v>
      </c>
      <c r="UCP21" s="731" t="s">
        <v>2314</v>
      </c>
      <c r="UCQ21" s="731" t="s">
        <v>2315</v>
      </c>
      <c r="UCR21" s="731" t="s">
        <v>2316</v>
      </c>
      <c r="UCS21" s="731" t="s">
        <v>2313</v>
      </c>
      <c r="UCT21" s="731" t="s">
        <v>2314</v>
      </c>
      <c r="UCU21" s="731" t="s">
        <v>2315</v>
      </c>
      <c r="UCV21" s="731" t="s">
        <v>2316</v>
      </c>
      <c r="UCW21" s="731" t="s">
        <v>2313</v>
      </c>
      <c r="UCX21" s="731" t="s">
        <v>2314</v>
      </c>
      <c r="UCY21" s="731" t="s">
        <v>2315</v>
      </c>
      <c r="UCZ21" s="731" t="s">
        <v>2316</v>
      </c>
      <c r="UDA21" s="731" t="s">
        <v>2313</v>
      </c>
      <c r="UDB21" s="731" t="s">
        <v>2314</v>
      </c>
      <c r="UDC21" s="731" t="s">
        <v>2315</v>
      </c>
      <c r="UDD21" s="731" t="s">
        <v>2316</v>
      </c>
      <c r="UDE21" s="731" t="s">
        <v>2313</v>
      </c>
      <c r="UDF21" s="731" t="s">
        <v>2314</v>
      </c>
      <c r="UDG21" s="731" t="s">
        <v>2315</v>
      </c>
      <c r="UDH21" s="731" t="s">
        <v>2316</v>
      </c>
      <c r="UDI21" s="731" t="s">
        <v>2313</v>
      </c>
      <c r="UDJ21" s="731" t="s">
        <v>2314</v>
      </c>
      <c r="UDK21" s="731" t="s">
        <v>2315</v>
      </c>
      <c r="UDL21" s="731" t="s">
        <v>2316</v>
      </c>
      <c r="UDM21" s="731" t="s">
        <v>2313</v>
      </c>
      <c r="UDN21" s="731" t="s">
        <v>2314</v>
      </c>
      <c r="UDO21" s="731" t="s">
        <v>2315</v>
      </c>
      <c r="UDP21" s="731" t="s">
        <v>2316</v>
      </c>
      <c r="UDQ21" s="731" t="s">
        <v>2313</v>
      </c>
      <c r="UDR21" s="731" t="s">
        <v>2314</v>
      </c>
      <c r="UDS21" s="731" t="s">
        <v>2315</v>
      </c>
      <c r="UDT21" s="731" t="s">
        <v>2316</v>
      </c>
      <c r="UDU21" s="731" t="s">
        <v>2313</v>
      </c>
      <c r="UDV21" s="731" t="s">
        <v>2314</v>
      </c>
      <c r="UDW21" s="731" t="s">
        <v>2315</v>
      </c>
      <c r="UDX21" s="731" t="s">
        <v>2316</v>
      </c>
      <c r="UDY21" s="731" t="s">
        <v>2313</v>
      </c>
      <c r="UDZ21" s="731" t="s">
        <v>2314</v>
      </c>
      <c r="UEA21" s="731" t="s">
        <v>2315</v>
      </c>
      <c r="UEB21" s="731" t="s">
        <v>2316</v>
      </c>
      <c r="UEC21" s="731" t="s">
        <v>2313</v>
      </c>
      <c r="UED21" s="731" t="s">
        <v>2314</v>
      </c>
      <c r="UEE21" s="731" t="s">
        <v>2315</v>
      </c>
      <c r="UEF21" s="731" t="s">
        <v>2316</v>
      </c>
      <c r="UEG21" s="731" t="s">
        <v>2313</v>
      </c>
      <c r="UEH21" s="731" t="s">
        <v>2314</v>
      </c>
      <c r="UEI21" s="731" t="s">
        <v>2315</v>
      </c>
      <c r="UEJ21" s="731" t="s">
        <v>2316</v>
      </c>
      <c r="UEK21" s="731" t="s">
        <v>2313</v>
      </c>
      <c r="UEL21" s="731" t="s">
        <v>2314</v>
      </c>
      <c r="UEM21" s="731" t="s">
        <v>2315</v>
      </c>
      <c r="UEN21" s="731" t="s">
        <v>2316</v>
      </c>
      <c r="UEO21" s="731" t="s">
        <v>2313</v>
      </c>
      <c r="UEP21" s="731" t="s">
        <v>2314</v>
      </c>
      <c r="UEQ21" s="731" t="s">
        <v>2315</v>
      </c>
      <c r="UER21" s="731" t="s">
        <v>2316</v>
      </c>
      <c r="UES21" s="731" t="s">
        <v>2313</v>
      </c>
      <c r="UET21" s="731" t="s">
        <v>2314</v>
      </c>
      <c r="UEU21" s="731" t="s">
        <v>2315</v>
      </c>
      <c r="UEV21" s="731" t="s">
        <v>2316</v>
      </c>
      <c r="UEW21" s="731" t="s">
        <v>2313</v>
      </c>
      <c r="UEX21" s="731" t="s">
        <v>2314</v>
      </c>
      <c r="UEY21" s="731" t="s">
        <v>2315</v>
      </c>
      <c r="UEZ21" s="731" t="s">
        <v>2316</v>
      </c>
      <c r="UFA21" s="731" t="s">
        <v>2313</v>
      </c>
      <c r="UFB21" s="731" t="s">
        <v>2314</v>
      </c>
      <c r="UFC21" s="731" t="s">
        <v>2315</v>
      </c>
      <c r="UFD21" s="731" t="s">
        <v>2316</v>
      </c>
      <c r="UFE21" s="731" t="s">
        <v>2313</v>
      </c>
      <c r="UFF21" s="731" t="s">
        <v>2314</v>
      </c>
      <c r="UFG21" s="731" t="s">
        <v>2315</v>
      </c>
      <c r="UFH21" s="731" t="s">
        <v>2316</v>
      </c>
      <c r="UFI21" s="731" t="s">
        <v>2313</v>
      </c>
      <c r="UFJ21" s="731" t="s">
        <v>2314</v>
      </c>
      <c r="UFK21" s="731" t="s">
        <v>2315</v>
      </c>
      <c r="UFL21" s="731" t="s">
        <v>2316</v>
      </c>
      <c r="UFM21" s="731" t="s">
        <v>2313</v>
      </c>
      <c r="UFN21" s="731" t="s">
        <v>2314</v>
      </c>
      <c r="UFO21" s="731" t="s">
        <v>2315</v>
      </c>
      <c r="UFP21" s="731" t="s">
        <v>2316</v>
      </c>
      <c r="UFQ21" s="731" t="s">
        <v>2313</v>
      </c>
      <c r="UFR21" s="731" t="s">
        <v>2314</v>
      </c>
      <c r="UFS21" s="731" t="s">
        <v>2315</v>
      </c>
      <c r="UFT21" s="731" t="s">
        <v>2316</v>
      </c>
      <c r="UFU21" s="731" t="s">
        <v>2313</v>
      </c>
      <c r="UFV21" s="731" t="s">
        <v>2314</v>
      </c>
      <c r="UFW21" s="731" t="s">
        <v>2315</v>
      </c>
      <c r="UFX21" s="731" t="s">
        <v>2316</v>
      </c>
      <c r="UFY21" s="731" t="s">
        <v>2313</v>
      </c>
      <c r="UFZ21" s="731" t="s">
        <v>2314</v>
      </c>
      <c r="UGA21" s="731" t="s">
        <v>2315</v>
      </c>
      <c r="UGB21" s="731" t="s">
        <v>2316</v>
      </c>
      <c r="UGC21" s="731" t="s">
        <v>2313</v>
      </c>
      <c r="UGD21" s="731" t="s">
        <v>2314</v>
      </c>
      <c r="UGE21" s="731" t="s">
        <v>2315</v>
      </c>
      <c r="UGF21" s="731" t="s">
        <v>2316</v>
      </c>
      <c r="UGG21" s="731" t="s">
        <v>2313</v>
      </c>
      <c r="UGH21" s="731" t="s">
        <v>2314</v>
      </c>
      <c r="UGI21" s="731" t="s">
        <v>2315</v>
      </c>
      <c r="UGJ21" s="731" t="s">
        <v>2316</v>
      </c>
      <c r="UGK21" s="731" t="s">
        <v>2313</v>
      </c>
      <c r="UGL21" s="731" t="s">
        <v>2314</v>
      </c>
      <c r="UGM21" s="731" t="s">
        <v>2315</v>
      </c>
      <c r="UGN21" s="731" t="s">
        <v>2316</v>
      </c>
      <c r="UGO21" s="731" t="s">
        <v>2313</v>
      </c>
      <c r="UGP21" s="731" t="s">
        <v>2314</v>
      </c>
      <c r="UGQ21" s="731" t="s">
        <v>2315</v>
      </c>
      <c r="UGR21" s="731" t="s">
        <v>2316</v>
      </c>
      <c r="UGS21" s="731" t="s">
        <v>2313</v>
      </c>
      <c r="UGT21" s="731" t="s">
        <v>2314</v>
      </c>
      <c r="UGU21" s="731" t="s">
        <v>2315</v>
      </c>
      <c r="UGV21" s="731" t="s">
        <v>2316</v>
      </c>
      <c r="UGW21" s="731" t="s">
        <v>2313</v>
      </c>
      <c r="UGX21" s="731" t="s">
        <v>2314</v>
      </c>
      <c r="UGY21" s="731" t="s">
        <v>2315</v>
      </c>
      <c r="UGZ21" s="731" t="s">
        <v>2316</v>
      </c>
      <c r="UHA21" s="731" t="s">
        <v>2313</v>
      </c>
      <c r="UHB21" s="731" t="s">
        <v>2314</v>
      </c>
      <c r="UHC21" s="731" t="s">
        <v>2315</v>
      </c>
      <c r="UHD21" s="731" t="s">
        <v>2316</v>
      </c>
      <c r="UHE21" s="731" t="s">
        <v>2313</v>
      </c>
      <c r="UHF21" s="731" t="s">
        <v>2314</v>
      </c>
      <c r="UHG21" s="731" t="s">
        <v>2315</v>
      </c>
      <c r="UHH21" s="731" t="s">
        <v>2316</v>
      </c>
      <c r="UHI21" s="731" t="s">
        <v>2313</v>
      </c>
      <c r="UHJ21" s="731" t="s">
        <v>2314</v>
      </c>
      <c r="UHK21" s="731" t="s">
        <v>2315</v>
      </c>
      <c r="UHL21" s="731" t="s">
        <v>2316</v>
      </c>
      <c r="UHM21" s="731" t="s">
        <v>2313</v>
      </c>
      <c r="UHN21" s="731" t="s">
        <v>2314</v>
      </c>
      <c r="UHO21" s="731" t="s">
        <v>2315</v>
      </c>
      <c r="UHP21" s="731" t="s">
        <v>2316</v>
      </c>
      <c r="UHQ21" s="731" t="s">
        <v>2313</v>
      </c>
      <c r="UHR21" s="731" t="s">
        <v>2314</v>
      </c>
      <c r="UHS21" s="731" t="s">
        <v>2315</v>
      </c>
      <c r="UHT21" s="731" t="s">
        <v>2316</v>
      </c>
      <c r="UHU21" s="731" t="s">
        <v>2313</v>
      </c>
      <c r="UHV21" s="731" t="s">
        <v>2314</v>
      </c>
      <c r="UHW21" s="731" t="s">
        <v>2315</v>
      </c>
      <c r="UHX21" s="731" t="s">
        <v>2316</v>
      </c>
      <c r="UHY21" s="731" t="s">
        <v>2313</v>
      </c>
      <c r="UHZ21" s="731" t="s">
        <v>2314</v>
      </c>
      <c r="UIA21" s="731" t="s">
        <v>2315</v>
      </c>
      <c r="UIB21" s="731" t="s">
        <v>2316</v>
      </c>
      <c r="UIC21" s="731" t="s">
        <v>2313</v>
      </c>
      <c r="UID21" s="731" t="s">
        <v>2314</v>
      </c>
      <c r="UIE21" s="731" t="s">
        <v>2315</v>
      </c>
      <c r="UIF21" s="731" t="s">
        <v>2316</v>
      </c>
      <c r="UIG21" s="731" t="s">
        <v>2313</v>
      </c>
      <c r="UIH21" s="731" t="s">
        <v>2314</v>
      </c>
      <c r="UII21" s="731" t="s">
        <v>2315</v>
      </c>
      <c r="UIJ21" s="731" t="s">
        <v>2316</v>
      </c>
      <c r="UIK21" s="731" t="s">
        <v>2313</v>
      </c>
      <c r="UIL21" s="731" t="s">
        <v>2314</v>
      </c>
      <c r="UIM21" s="731" t="s">
        <v>2315</v>
      </c>
      <c r="UIN21" s="731" t="s">
        <v>2316</v>
      </c>
      <c r="UIO21" s="731" t="s">
        <v>2313</v>
      </c>
      <c r="UIP21" s="731" t="s">
        <v>2314</v>
      </c>
      <c r="UIQ21" s="731" t="s">
        <v>2315</v>
      </c>
      <c r="UIR21" s="731" t="s">
        <v>2316</v>
      </c>
      <c r="UIS21" s="731" t="s">
        <v>2313</v>
      </c>
      <c r="UIT21" s="731" t="s">
        <v>2314</v>
      </c>
      <c r="UIU21" s="731" t="s">
        <v>2315</v>
      </c>
      <c r="UIV21" s="731" t="s">
        <v>2316</v>
      </c>
      <c r="UIW21" s="731" t="s">
        <v>2313</v>
      </c>
      <c r="UIX21" s="731" t="s">
        <v>2314</v>
      </c>
      <c r="UIY21" s="731" t="s">
        <v>2315</v>
      </c>
      <c r="UIZ21" s="731" t="s">
        <v>2316</v>
      </c>
      <c r="UJA21" s="731" t="s">
        <v>2313</v>
      </c>
      <c r="UJB21" s="731" t="s">
        <v>2314</v>
      </c>
      <c r="UJC21" s="731" t="s">
        <v>2315</v>
      </c>
      <c r="UJD21" s="731" t="s">
        <v>2316</v>
      </c>
      <c r="UJE21" s="731" t="s">
        <v>2313</v>
      </c>
      <c r="UJF21" s="731" t="s">
        <v>2314</v>
      </c>
      <c r="UJG21" s="731" t="s">
        <v>2315</v>
      </c>
      <c r="UJH21" s="731" t="s">
        <v>2316</v>
      </c>
      <c r="UJI21" s="731" t="s">
        <v>2313</v>
      </c>
      <c r="UJJ21" s="731" t="s">
        <v>2314</v>
      </c>
      <c r="UJK21" s="731" t="s">
        <v>2315</v>
      </c>
      <c r="UJL21" s="731" t="s">
        <v>2316</v>
      </c>
      <c r="UJM21" s="731" t="s">
        <v>2313</v>
      </c>
      <c r="UJN21" s="731" t="s">
        <v>2314</v>
      </c>
      <c r="UJO21" s="731" t="s">
        <v>2315</v>
      </c>
      <c r="UJP21" s="731" t="s">
        <v>2316</v>
      </c>
      <c r="UJQ21" s="731" t="s">
        <v>2313</v>
      </c>
      <c r="UJR21" s="731" t="s">
        <v>2314</v>
      </c>
      <c r="UJS21" s="731" t="s">
        <v>2315</v>
      </c>
      <c r="UJT21" s="731" t="s">
        <v>2316</v>
      </c>
      <c r="UJU21" s="731" t="s">
        <v>2313</v>
      </c>
      <c r="UJV21" s="731" t="s">
        <v>2314</v>
      </c>
      <c r="UJW21" s="731" t="s">
        <v>2315</v>
      </c>
      <c r="UJX21" s="731" t="s">
        <v>2316</v>
      </c>
      <c r="UJY21" s="731" t="s">
        <v>2313</v>
      </c>
      <c r="UJZ21" s="731" t="s">
        <v>2314</v>
      </c>
      <c r="UKA21" s="731" t="s">
        <v>2315</v>
      </c>
      <c r="UKB21" s="731" t="s">
        <v>2316</v>
      </c>
      <c r="UKC21" s="731" t="s">
        <v>2313</v>
      </c>
      <c r="UKD21" s="731" t="s">
        <v>2314</v>
      </c>
      <c r="UKE21" s="731" t="s">
        <v>2315</v>
      </c>
      <c r="UKF21" s="731" t="s">
        <v>2316</v>
      </c>
      <c r="UKG21" s="731" t="s">
        <v>2313</v>
      </c>
      <c r="UKH21" s="731" t="s">
        <v>2314</v>
      </c>
      <c r="UKI21" s="731" t="s">
        <v>2315</v>
      </c>
      <c r="UKJ21" s="731" t="s">
        <v>2316</v>
      </c>
      <c r="UKK21" s="731" t="s">
        <v>2313</v>
      </c>
      <c r="UKL21" s="731" t="s">
        <v>2314</v>
      </c>
      <c r="UKM21" s="731" t="s">
        <v>2315</v>
      </c>
      <c r="UKN21" s="731" t="s">
        <v>2316</v>
      </c>
      <c r="UKO21" s="731" t="s">
        <v>2313</v>
      </c>
      <c r="UKP21" s="731" t="s">
        <v>2314</v>
      </c>
      <c r="UKQ21" s="731" t="s">
        <v>2315</v>
      </c>
      <c r="UKR21" s="731" t="s">
        <v>2316</v>
      </c>
      <c r="UKS21" s="731" t="s">
        <v>2313</v>
      </c>
      <c r="UKT21" s="731" t="s">
        <v>2314</v>
      </c>
      <c r="UKU21" s="731" t="s">
        <v>2315</v>
      </c>
      <c r="UKV21" s="731" t="s">
        <v>2316</v>
      </c>
      <c r="UKW21" s="731" t="s">
        <v>2313</v>
      </c>
      <c r="UKX21" s="731" t="s">
        <v>2314</v>
      </c>
      <c r="UKY21" s="731" t="s">
        <v>2315</v>
      </c>
      <c r="UKZ21" s="731" t="s">
        <v>2316</v>
      </c>
      <c r="ULA21" s="731" t="s">
        <v>2313</v>
      </c>
      <c r="ULB21" s="731" t="s">
        <v>2314</v>
      </c>
      <c r="ULC21" s="731" t="s">
        <v>2315</v>
      </c>
      <c r="ULD21" s="731" t="s">
        <v>2316</v>
      </c>
      <c r="ULE21" s="731" t="s">
        <v>2313</v>
      </c>
      <c r="ULF21" s="731" t="s">
        <v>2314</v>
      </c>
      <c r="ULG21" s="731" t="s">
        <v>2315</v>
      </c>
      <c r="ULH21" s="731" t="s">
        <v>2316</v>
      </c>
      <c r="ULI21" s="731" t="s">
        <v>2313</v>
      </c>
      <c r="ULJ21" s="731" t="s">
        <v>2314</v>
      </c>
      <c r="ULK21" s="731" t="s">
        <v>2315</v>
      </c>
      <c r="ULL21" s="731" t="s">
        <v>2316</v>
      </c>
      <c r="ULM21" s="731" t="s">
        <v>2313</v>
      </c>
      <c r="ULN21" s="731" t="s">
        <v>2314</v>
      </c>
      <c r="ULO21" s="731" t="s">
        <v>2315</v>
      </c>
      <c r="ULP21" s="731" t="s">
        <v>2316</v>
      </c>
      <c r="ULQ21" s="731" t="s">
        <v>2313</v>
      </c>
      <c r="ULR21" s="731" t="s">
        <v>2314</v>
      </c>
      <c r="ULS21" s="731" t="s">
        <v>2315</v>
      </c>
      <c r="ULT21" s="731" t="s">
        <v>2316</v>
      </c>
      <c r="ULU21" s="731" t="s">
        <v>2313</v>
      </c>
      <c r="ULV21" s="731" t="s">
        <v>2314</v>
      </c>
      <c r="ULW21" s="731" t="s">
        <v>2315</v>
      </c>
      <c r="ULX21" s="731" t="s">
        <v>2316</v>
      </c>
      <c r="ULY21" s="731" t="s">
        <v>2313</v>
      </c>
      <c r="ULZ21" s="731" t="s">
        <v>2314</v>
      </c>
      <c r="UMA21" s="731" t="s">
        <v>2315</v>
      </c>
      <c r="UMB21" s="731" t="s">
        <v>2316</v>
      </c>
      <c r="UMC21" s="731" t="s">
        <v>2313</v>
      </c>
      <c r="UMD21" s="731" t="s">
        <v>2314</v>
      </c>
      <c r="UME21" s="731" t="s">
        <v>2315</v>
      </c>
      <c r="UMF21" s="731" t="s">
        <v>2316</v>
      </c>
      <c r="UMG21" s="731" t="s">
        <v>2313</v>
      </c>
      <c r="UMH21" s="731" t="s">
        <v>2314</v>
      </c>
      <c r="UMI21" s="731" t="s">
        <v>2315</v>
      </c>
      <c r="UMJ21" s="731" t="s">
        <v>2316</v>
      </c>
      <c r="UMK21" s="731" t="s">
        <v>2313</v>
      </c>
      <c r="UML21" s="731" t="s">
        <v>2314</v>
      </c>
      <c r="UMM21" s="731" t="s">
        <v>2315</v>
      </c>
      <c r="UMN21" s="731" t="s">
        <v>2316</v>
      </c>
      <c r="UMO21" s="731" t="s">
        <v>2313</v>
      </c>
      <c r="UMP21" s="731" t="s">
        <v>2314</v>
      </c>
      <c r="UMQ21" s="731" t="s">
        <v>2315</v>
      </c>
      <c r="UMR21" s="731" t="s">
        <v>2316</v>
      </c>
      <c r="UMS21" s="731" t="s">
        <v>2313</v>
      </c>
      <c r="UMT21" s="731" t="s">
        <v>2314</v>
      </c>
      <c r="UMU21" s="731" t="s">
        <v>2315</v>
      </c>
      <c r="UMV21" s="731" t="s">
        <v>2316</v>
      </c>
      <c r="UMW21" s="731" t="s">
        <v>2313</v>
      </c>
      <c r="UMX21" s="731" t="s">
        <v>2314</v>
      </c>
      <c r="UMY21" s="731" t="s">
        <v>2315</v>
      </c>
      <c r="UMZ21" s="731" t="s">
        <v>2316</v>
      </c>
      <c r="UNA21" s="731" t="s">
        <v>2313</v>
      </c>
      <c r="UNB21" s="731" t="s">
        <v>2314</v>
      </c>
      <c r="UNC21" s="731" t="s">
        <v>2315</v>
      </c>
      <c r="UND21" s="731" t="s">
        <v>2316</v>
      </c>
      <c r="UNE21" s="731" t="s">
        <v>2313</v>
      </c>
      <c r="UNF21" s="731" t="s">
        <v>2314</v>
      </c>
      <c r="UNG21" s="731" t="s">
        <v>2315</v>
      </c>
      <c r="UNH21" s="731" t="s">
        <v>2316</v>
      </c>
      <c r="UNI21" s="731" t="s">
        <v>2313</v>
      </c>
      <c r="UNJ21" s="731" t="s">
        <v>2314</v>
      </c>
      <c r="UNK21" s="731" t="s">
        <v>2315</v>
      </c>
      <c r="UNL21" s="731" t="s">
        <v>2316</v>
      </c>
      <c r="UNM21" s="731" t="s">
        <v>2313</v>
      </c>
      <c r="UNN21" s="731" t="s">
        <v>2314</v>
      </c>
      <c r="UNO21" s="731" t="s">
        <v>2315</v>
      </c>
      <c r="UNP21" s="731" t="s">
        <v>2316</v>
      </c>
      <c r="UNQ21" s="731" t="s">
        <v>2313</v>
      </c>
      <c r="UNR21" s="731" t="s">
        <v>2314</v>
      </c>
      <c r="UNS21" s="731" t="s">
        <v>2315</v>
      </c>
      <c r="UNT21" s="731" t="s">
        <v>2316</v>
      </c>
      <c r="UNU21" s="731" t="s">
        <v>2313</v>
      </c>
      <c r="UNV21" s="731" t="s">
        <v>2314</v>
      </c>
      <c r="UNW21" s="731" t="s">
        <v>2315</v>
      </c>
      <c r="UNX21" s="731" t="s">
        <v>2316</v>
      </c>
      <c r="UNY21" s="731" t="s">
        <v>2313</v>
      </c>
      <c r="UNZ21" s="731" t="s">
        <v>2314</v>
      </c>
      <c r="UOA21" s="731" t="s">
        <v>2315</v>
      </c>
      <c r="UOB21" s="731" t="s">
        <v>2316</v>
      </c>
      <c r="UOC21" s="731" t="s">
        <v>2313</v>
      </c>
      <c r="UOD21" s="731" t="s">
        <v>2314</v>
      </c>
      <c r="UOE21" s="731" t="s">
        <v>2315</v>
      </c>
      <c r="UOF21" s="731" t="s">
        <v>2316</v>
      </c>
      <c r="UOG21" s="731" t="s">
        <v>2313</v>
      </c>
      <c r="UOH21" s="731" t="s">
        <v>2314</v>
      </c>
      <c r="UOI21" s="731" t="s">
        <v>2315</v>
      </c>
      <c r="UOJ21" s="731" t="s">
        <v>2316</v>
      </c>
      <c r="UOK21" s="731" t="s">
        <v>2313</v>
      </c>
      <c r="UOL21" s="731" t="s">
        <v>2314</v>
      </c>
      <c r="UOM21" s="731" t="s">
        <v>2315</v>
      </c>
      <c r="UON21" s="731" t="s">
        <v>2316</v>
      </c>
      <c r="UOO21" s="731" t="s">
        <v>2313</v>
      </c>
      <c r="UOP21" s="731" t="s">
        <v>2314</v>
      </c>
      <c r="UOQ21" s="731" t="s">
        <v>2315</v>
      </c>
      <c r="UOR21" s="731" t="s">
        <v>2316</v>
      </c>
      <c r="UOS21" s="731" t="s">
        <v>2313</v>
      </c>
      <c r="UOT21" s="731" t="s">
        <v>2314</v>
      </c>
      <c r="UOU21" s="731" t="s">
        <v>2315</v>
      </c>
      <c r="UOV21" s="731" t="s">
        <v>2316</v>
      </c>
      <c r="UOW21" s="731" t="s">
        <v>2313</v>
      </c>
      <c r="UOX21" s="731" t="s">
        <v>2314</v>
      </c>
      <c r="UOY21" s="731" t="s">
        <v>2315</v>
      </c>
      <c r="UOZ21" s="731" t="s">
        <v>2316</v>
      </c>
      <c r="UPA21" s="731" t="s">
        <v>2313</v>
      </c>
      <c r="UPB21" s="731" t="s">
        <v>2314</v>
      </c>
      <c r="UPC21" s="731" t="s">
        <v>2315</v>
      </c>
      <c r="UPD21" s="731" t="s">
        <v>2316</v>
      </c>
      <c r="UPE21" s="731" t="s">
        <v>2313</v>
      </c>
      <c r="UPF21" s="731" t="s">
        <v>2314</v>
      </c>
      <c r="UPG21" s="731" t="s">
        <v>2315</v>
      </c>
      <c r="UPH21" s="731" t="s">
        <v>2316</v>
      </c>
      <c r="UPI21" s="731" t="s">
        <v>2313</v>
      </c>
      <c r="UPJ21" s="731" t="s">
        <v>2314</v>
      </c>
      <c r="UPK21" s="731" t="s">
        <v>2315</v>
      </c>
      <c r="UPL21" s="731" t="s">
        <v>2316</v>
      </c>
      <c r="UPM21" s="731" t="s">
        <v>2313</v>
      </c>
      <c r="UPN21" s="731" t="s">
        <v>2314</v>
      </c>
      <c r="UPO21" s="731" t="s">
        <v>2315</v>
      </c>
      <c r="UPP21" s="731" t="s">
        <v>2316</v>
      </c>
      <c r="UPQ21" s="731" t="s">
        <v>2313</v>
      </c>
      <c r="UPR21" s="731" t="s">
        <v>2314</v>
      </c>
      <c r="UPS21" s="731" t="s">
        <v>2315</v>
      </c>
      <c r="UPT21" s="731" t="s">
        <v>2316</v>
      </c>
      <c r="UPU21" s="731" t="s">
        <v>2313</v>
      </c>
      <c r="UPV21" s="731" t="s">
        <v>2314</v>
      </c>
      <c r="UPW21" s="731" t="s">
        <v>2315</v>
      </c>
      <c r="UPX21" s="731" t="s">
        <v>2316</v>
      </c>
      <c r="UPY21" s="731" t="s">
        <v>2313</v>
      </c>
      <c r="UPZ21" s="731" t="s">
        <v>2314</v>
      </c>
      <c r="UQA21" s="731" t="s">
        <v>2315</v>
      </c>
      <c r="UQB21" s="731" t="s">
        <v>2316</v>
      </c>
      <c r="UQC21" s="731" t="s">
        <v>2313</v>
      </c>
      <c r="UQD21" s="731" t="s">
        <v>2314</v>
      </c>
      <c r="UQE21" s="731" t="s">
        <v>2315</v>
      </c>
      <c r="UQF21" s="731" t="s">
        <v>2316</v>
      </c>
      <c r="UQG21" s="731" t="s">
        <v>2313</v>
      </c>
      <c r="UQH21" s="731" t="s">
        <v>2314</v>
      </c>
      <c r="UQI21" s="731" t="s">
        <v>2315</v>
      </c>
      <c r="UQJ21" s="731" t="s">
        <v>2316</v>
      </c>
      <c r="UQK21" s="731" t="s">
        <v>2313</v>
      </c>
      <c r="UQL21" s="731" t="s">
        <v>2314</v>
      </c>
      <c r="UQM21" s="731" t="s">
        <v>2315</v>
      </c>
      <c r="UQN21" s="731" t="s">
        <v>2316</v>
      </c>
      <c r="UQO21" s="731" t="s">
        <v>2313</v>
      </c>
      <c r="UQP21" s="731" t="s">
        <v>2314</v>
      </c>
      <c r="UQQ21" s="731" t="s">
        <v>2315</v>
      </c>
      <c r="UQR21" s="731" t="s">
        <v>2316</v>
      </c>
      <c r="UQS21" s="731" t="s">
        <v>2313</v>
      </c>
      <c r="UQT21" s="731" t="s">
        <v>2314</v>
      </c>
      <c r="UQU21" s="731" t="s">
        <v>2315</v>
      </c>
      <c r="UQV21" s="731" t="s">
        <v>2316</v>
      </c>
      <c r="UQW21" s="731" t="s">
        <v>2313</v>
      </c>
      <c r="UQX21" s="731" t="s">
        <v>2314</v>
      </c>
      <c r="UQY21" s="731" t="s">
        <v>2315</v>
      </c>
      <c r="UQZ21" s="731" t="s">
        <v>2316</v>
      </c>
      <c r="URA21" s="731" t="s">
        <v>2313</v>
      </c>
      <c r="URB21" s="731" t="s">
        <v>2314</v>
      </c>
      <c r="URC21" s="731" t="s">
        <v>2315</v>
      </c>
      <c r="URD21" s="731" t="s">
        <v>2316</v>
      </c>
      <c r="URE21" s="731" t="s">
        <v>2313</v>
      </c>
      <c r="URF21" s="731" t="s">
        <v>2314</v>
      </c>
      <c r="URG21" s="731" t="s">
        <v>2315</v>
      </c>
      <c r="URH21" s="731" t="s">
        <v>2316</v>
      </c>
      <c r="URI21" s="731" t="s">
        <v>2313</v>
      </c>
      <c r="URJ21" s="731" t="s">
        <v>2314</v>
      </c>
      <c r="URK21" s="731" t="s">
        <v>2315</v>
      </c>
      <c r="URL21" s="731" t="s">
        <v>2316</v>
      </c>
      <c r="URM21" s="731" t="s">
        <v>2313</v>
      </c>
      <c r="URN21" s="731" t="s">
        <v>2314</v>
      </c>
      <c r="URO21" s="731" t="s">
        <v>2315</v>
      </c>
      <c r="URP21" s="731" t="s">
        <v>2316</v>
      </c>
      <c r="URQ21" s="731" t="s">
        <v>2313</v>
      </c>
      <c r="URR21" s="731" t="s">
        <v>2314</v>
      </c>
      <c r="URS21" s="731" t="s">
        <v>2315</v>
      </c>
      <c r="URT21" s="731" t="s">
        <v>2316</v>
      </c>
      <c r="URU21" s="731" t="s">
        <v>2313</v>
      </c>
      <c r="URV21" s="731" t="s">
        <v>2314</v>
      </c>
      <c r="URW21" s="731" t="s">
        <v>2315</v>
      </c>
      <c r="URX21" s="731" t="s">
        <v>2316</v>
      </c>
      <c r="URY21" s="731" t="s">
        <v>2313</v>
      </c>
      <c r="URZ21" s="731" t="s">
        <v>2314</v>
      </c>
      <c r="USA21" s="731" t="s">
        <v>2315</v>
      </c>
      <c r="USB21" s="731" t="s">
        <v>2316</v>
      </c>
      <c r="USC21" s="731" t="s">
        <v>2313</v>
      </c>
      <c r="USD21" s="731" t="s">
        <v>2314</v>
      </c>
      <c r="USE21" s="731" t="s">
        <v>2315</v>
      </c>
      <c r="USF21" s="731" t="s">
        <v>2316</v>
      </c>
      <c r="USG21" s="731" t="s">
        <v>2313</v>
      </c>
      <c r="USH21" s="731" t="s">
        <v>2314</v>
      </c>
      <c r="USI21" s="731" t="s">
        <v>2315</v>
      </c>
      <c r="USJ21" s="731" t="s">
        <v>2316</v>
      </c>
      <c r="USK21" s="731" t="s">
        <v>2313</v>
      </c>
      <c r="USL21" s="731" t="s">
        <v>2314</v>
      </c>
      <c r="USM21" s="731" t="s">
        <v>2315</v>
      </c>
      <c r="USN21" s="731" t="s">
        <v>2316</v>
      </c>
      <c r="USO21" s="731" t="s">
        <v>2313</v>
      </c>
      <c r="USP21" s="731" t="s">
        <v>2314</v>
      </c>
      <c r="USQ21" s="731" t="s">
        <v>2315</v>
      </c>
      <c r="USR21" s="731" t="s">
        <v>2316</v>
      </c>
      <c r="USS21" s="731" t="s">
        <v>2313</v>
      </c>
      <c r="UST21" s="731" t="s">
        <v>2314</v>
      </c>
      <c r="USU21" s="731" t="s">
        <v>2315</v>
      </c>
      <c r="USV21" s="731" t="s">
        <v>2316</v>
      </c>
      <c r="USW21" s="731" t="s">
        <v>2313</v>
      </c>
      <c r="USX21" s="731" t="s">
        <v>2314</v>
      </c>
      <c r="USY21" s="731" t="s">
        <v>2315</v>
      </c>
      <c r="USZ21" s="731" t="s">
        <v>2316</v>
      </c>
      <c r="UTA21" s="731" t="s">
        <v>2313</v>
      </c>
      <c r="UTB21" s="731" t="s">
        <v>2314</v>
      </c>
      <c r="UTC21" s="731" t="s">
        <v>2315</v>
      </c>
      <c r="UTD21" s="731" t="s">
        <v>2316</v>
      </c>
      <c r="UTE21" s="731" t="s">
        <v>2313</v>
      </c>
      <c r="UTF21" s="731" t="s">
        <v>2314</v>
      </c>
      <c r="UTG21" s="731" t="s">
        <v>2315</v>
      </c>
      <c r="UTH21" s="731" t="s">
        <v>2316</v>
      </c>
      <c r="UTI21" s="731" t="s">
        <v>2313</v>
      </c>
      <c r="UTJ21" s="731" t="s">
        <v>2314</v>
      </c>
      <c r="UTK21" s="731" t="s">
        <v>2315</v>
      </c>
      <c r="UTL21" s="731" t="s">
        <v>2316</v>
      </c>
      <c r="UTM21" s="731" t="s">
        <v>2313</v>
      </c>
      <c r="UTN21" s="731" t="s">
        <v>2314</v>
      </c>
      <c r="UTO21" s="731" t="s">
        <v>2315</v>
      </c>
      <c r="UTP21" s="731" t="s">
        <v>2316</v>
      </c>
      <c r="UTQ21" s="731" t="s">
        <v>2313</v>
      </c>
      <c r="UTR21" s="731" t="s">
        <v>2314</v>
      </c>
      <c r="UTS21" s="731" t="s">
        <v>2315</v>
      </c>
      <c r="UTT21" s="731" t="s">
        <v>2316</v>
      </c>
      <c r="UTU21" s="731" t="s">
        <v>2313</v>
      </c>
      <c r="UTV21" s="731" t="s">
        <v>2314</v>
      </c>
      <c r="UTW21" s="731" t="s">
        <v>2315</v>
      </c>
      <c r="UTX21" s="731" t="s">
        <v>2316</v>
      </c>
      <c r="UTY21" s="731" t="s">
        <v>2313</v>
      </c>
      <c r="UTZ21" s="731" t="s">
        <v>2314</v>
      </c>
      <c r="UUA21" s="731" t="s">
        <v>2315</v>
      </c>
      <c r="UUB21" s="731" t="s">
        <v>2316</v>
      </c>
      <c r="UUC21" s="731" t="s">
        <v>2313</v>
      </c>
      <c r="UUD21" s="731" t="s">
        <v>2314</v>
      </c>
      <c r="UUE21" s="731" t="s">
        <v>2315</v>
      </c>
      <c r="UUF21" s="731" t="s">
        <v>2316</v>
      </c>
      <c r="UUG21" s="731" t="s">
        <v>2313</v>
      </c>
      <c r="UUH21" s="731" t="s">
        <v>2314</v>
      </c>
      <c r="UUI21" s="731" t="s">
        <v>2315</v>
      </c>
      <c r="UUJ21" s="731" t="s">
        <v>2316</v>
      </c>
      <c r="UUK21" s="731" t="s">
        <v>2313</v>
      </c>
      <c r="UUL21" s="731" t="s">
        <v>2314</v>
      </c>
      <c r="UUM21" s="731" t="s">
        <v>2315</v>
      </c>
      <c r="UUN21" s="731" t="s">
        <v>2316</v>
      </c>
      <c r="UUO21" s="731" t="s">
        <v>2313</v>
      </c>
      <c r="UUP21" s="731" t="s">
        <v>2314</v>
      </c>
      <c r="UUQ21" s="731" t="s">
        <v>2315</v>
      </c>
      <c r="UUR21" s="731" t="s">
        <v>2316</v>
      </c>
      <c r="UUS21" s="731" t="s">
        <v>2313</v>
      </c>
      <c r="UUT21" s="731" t="s">
        <v>2314</v>
      </c>
      <c r="UUU21" s="731" t="s">
        <v>2315</v>
      </c>
      <c r="UUV21" s="731" t="s">
        <v>2316</v>
      </c>
      <c r="UUW21" s="731" t="s">
        <v>2313</v>
      </c>
      <c r="UUX21" s="731" t="s">
        <v>2314</v>
      </c>
      <c r="UUY21" s="731" t="s">
        <v>2315</v>
      </c>
      <c r="UUZ21" s="731" t="s">
        <v>2316</v>
      </c>
      <c r="UVA21" s="731" t="s">
        <v>2313</v>
      </c>
      <c r="UVB21" s="731" t="s">
        <v>2314</v>
      </c>
      <c r="UVC21" s="731" t="s">
        <v>2315</v>
      </c>
      <c r="UVD21" s="731" t="s">
        <v>2316</v>
      </c>
      <c r="UVE21" s="731" t="s">
        <v>2313</v>
      </c>
      <c r="UVF21" s="731" t="s">
        <v>2314</v>
      </c>
      <c r="UVG21" s="731" t="s">
        <v>2315</v>
      </c>
      <c r="UVH21" s="731" t="s">
        <v>2316</v>
      </c>
      <c r="UVI21" s="731" t="s">
        <v>2313</v>
      </c>
      <c r="UVJ21" s="731" t="s">
        <v>2314</v>
      </c>
      <c r="UVK21" s="731" t="s">
        <v>2315</v>
      </c>
      <c r="UVL21" s="731" t="s">
        <v>2316</v>
      </c>
      <c r="UVM21" s="731" t="s">
        <v>2313</v>
      </c>
      <c r="UVN21" s="731" t="s">
        <v>2314</v>
      </c>
      <c r="UVO21" s="731" t="s">
        <v>2315</v>
      </c>
      <c r="UVP21" s="731" t="s">
        <v>2316</v>
      </c>
      <c r="UVQ21" s="731" t="s">
        <v>2313</v>
      </c>
      <c r="UVR21" s="731" t="s">
        <v>2314</v>
      </c>
      <c r="UVS21" s="731" t="s">
        <v>2315</v>
      </c>
      <c r="UVT21" s="731" t="s">
        <v>2316</v>
      </c>
      <c r="UVU21" s="731" t="s">
        <v>2313</v>
      </c>
      <c r="UVV21" s="731" t="s">
        <v>2314</v>
      </c>
      <c r="UVW21" s="731" t="s">
        <v>2315</v>
      </c>
      <c r="UVX21" s="731" t="s">
        <v>2316</v>
      </c>
      <c r="UVY21" s="731" t="s">
        <v>2313</v>
      </c>
      <c r="UVZ21" s="731" t="s">
        <v>2314</v>
      </c>
      <c r="UWA21" s="731" t="s">
        <v>2315</v>
      </c>
      <c r="UWB21" s="731" t="s">
        <v>2316</v>
      </c>
      <c r="UWC21" s="731" t="s">
        <v>2313</v>
      </c>
      <c r="UWD21" s="731" t="s">
        <v>2314</v>
      </c>
      <c r="UWE21" s="731" t="s">
        <v>2315</v>
      </c>
      <c r="UWF21" s="731" t="s">
        <v>2316</v>
      </c>
      <c r="UWG21" s="731" t="s">
        <v>2313</v>
      </c>
      <c r="UWH21" s="731" t="s">
        <v>2314</v>
      </c>
      <c r="UWI21" s="731" t="s">
        <v>2315</v>
      </c>
      <c r="UWJ21" s="731" t="s">
        <v>2316</v>
      </c>
      <c r="UWK21" s="731" t="s">
        <v>2313</v>
      </c>
      <c r="UWL21" s="731" t="s">
        <v>2314</v>
      </c>
      <c r="UWM21" s="731" t="s">
        <v>2315</v>
      </c>
      <c r="UWN21" s="731" t="s">
        <v>2316</v>
      </c>
      <c r="UWO21" s="731" t="s">
        <v>2313</v>
      </c>
      <c r="UWP21" s="731" t="s">
        <v>2314</v>
      </c>
      <c r="UWQ21" s="731" t="s">
        <v>2315</v>
      </c>
      <c r="UWR21" s="731" t="s">
        <v>2316</v>
      </c>
      <c r="UWS21" s="731" t="s">
        <v>2313</v>
      </c>
      <c r="UWT21" s="731" t="s">
        <v>2314</v>
      </c>
      <c r="UWU21" s="731" t="s">
        <v>2315</v>
      </c>
      <c r="UWV21" s="731" t="s">
        <v>2316</v>
      </c>
      <c r="UWW21" s="731" t="s">
        <v>2313</v>
      </c>
      <c r="UWX21" s="731" t="s">
        <v>2314</v>
      </c>
      <c r="UWY21" s="731" t="s">
        <v>2315</v>
      </c>
      <c r="UWZ21" s="731" t="s">
        <v>2316</v>
      </c>
      <c r="UXA21" s="731" t="s">
        <v>2313</v>
      </c>
      <c r="UXB21" s="731" t="s">
        <v>2314</v>
      </c>
      <c r="UXC21" s="731" t="s">
        <v>2315</v>
      </c>
      <c r="UXD21" s="731" t="s">
        <v>2316</v>
      </c>
      <c r="UXE21" s="731" t="s">
        <v>2313</v>
      </c>
      <c r="UXF21" s="731" t="s">
        <v>2314</v>
      </c>
      <c r="UXG21" s="731" t="s">
        <v>2315</v>
      </c>
      <c r="UXH21" s="731" t="s">
        <v>2316</v>
      </c>
      <c r="UXI21" s="731" t="s">
        <v>2313</v>
      </c>
      <c r="UXJ21" s="731" t="s">
        <v>2314</v>
      </c>
      <c r="UXK21" s="731" t="s">
        <v>2315</v>
      </c>
      <c r="UXL21" s="731" t="s">
        <v>2316</v>
      </c>
      <c r="UXM21" s="731" t="s">
        <v>2313</v>
      </c>
      <c r="UXN21" s="731" t="s">
        <v>2314</v>
      </c>
      <c r="UXO21" s="731" t="s">
        <v>2315</v>
      </c>
      <c r="UXP21" s="731" t="s">
        <v>2316</v>
      </c>
      <c r="UXQ21" s="731" t="s">
        <v>2313</v>
      </c>
      <c r="UXR21" s="731" t="s">
        <v>2314</v>
      </c>
      <c r="UXS21" s="731" t="s">
        <v>2315</v>
      </c>
      <c r="UXT21" s="731" t="s">
        <v>2316</v>
      </c>
      <c r="UXU21" s="731" t="s">
        <v>2313</v>
      </c>
      <c r="UXV21" s="731" t="s">
        <v>2314</v>
      </c>
      <c r="UXW21" s="731" t="s">
        <v>2315</v>
      </c>
      <c r="UXX21" s="731" t="s">
        <v>2316</v>
      </c>
      <c r="UXY21" s="731" t="s">
        <v>2313</v>
      </c>
      <c r="UXZ21" s="731" t="s">
        <v>2314</v>
      </c>
      <c r="UYA21" s="731" t="s">
        <v>2315</v>
      </c>
      <c r="UYB21" s="731" t="s">
        <v>2316</v>
      </c>
      <c r="UYC21" s="731" t="s">
        <v>2313</v>
      </c>
      <c r="UYD21" s="731" t="s">
        <v>2314</v>
      </c>
      <c r="UYE21" s="731" t="s">
        <v>2315</v>
      </c>
      <c r="UYF21" s="731" t="s">
        <v>2316</v>
      </c>
      <c r="UYG21" s="731" t="s">
        <v>2313</v>
      </c>
      <c r="UYH21" s="731" t="s">
        <v>2314</v>
      </c>
      <c r="UYI21" s="731" t="s">
        <v>2315</v>
      </c>
      <c r="UYJ21" s="731" t="s">
        <v>2316</v>
      </c>
      <c r="UYK21" s="731" t="s">
        <v>2313</v>
      </c>
      <c r="UYL21" s="731" t="s">
        <v>2314</v>
      </c>
      <c r="UYM21" s="731" t="s">
        <v>2315</v>
      </c>
      <c r="UYN21" s="731" t="s">
        <v>2316</v>
      </c>
      <c r="UYO21" s="731" t="s">
        <v>2313</v>
      </c>
      <c r="UYP21" s="731" t="s">
        <v>2314</v>
      </c>
      <c r="UYQ21" s="731" t="s">
        <v>2315</v>
      </c>
      <c r="UYR21" s="731" t="s">
        <v>2316</v>
      </c>
      <c r="UYS21" s="731" t="s">
        <v>2313</v>
      </c>
      <c r="UYT21" s="731" t="s">
        <v>2314</v>
      </c>
      <c r="UYU21" s="731" t="s">
        <v>2315</v>
      </c>
      <c r="UYV21" s="731" t="s">
        <v>2316</v>
      </c>
      <c r="UYW21" s="731" t="s">
        <v>2313</v>
      </c>
      <c r="UYX21" s="731" t="s">
        <v>2314</v>
      </c>
      <c r="UYY21" s="731" t="s">
        <v>2315</v>
      </c>
      <c r="UYZ21" s="731" t="s">
        <v>2316</v>
      </c>
      <c r="UZA21" s="731" t="s">
        <v>2313</v>
      </c>
      <c r="UZB21" s="731" t="s">
        <v>2314</v>
      </c>
      <c r="UZC21" s="731" t="s">
        <v>2315</v>
      </c>
      <c r="UZD21" s="731" t="s">
        <v>2316</v>
      </c>
      <c r="UZE21" s="731" t="s">
        <v>2313</v>
      </c>
      <c r="UZF21" s="731" t="s">
        <v>2314</v>
      </c>
      <c r="UZG21" s="731" t="s">
        <v>2315</v>
      </c>
      <c r="UZH21" s="731" t="s">
        <v>2316</v>
      </c>
      <c r="UZI21" s="731" t="s">
        <v>2313</v>
      </c>
      <c r="UZJ21" s="731" t="s">
        <v>2314</v>
      </c>
      <c r="UZK21" s="731" t="s">
        <v>2315</v>
      </c>
      <c r="UZL21" s="731" t="s">
        <v>2316</v>
      </c>
      <c r="UZM21" s="731" t="s">
        <v>2313</v>
      </c>
      <c r="UZN21" s="731" t="s">
        <v>2314</v>
      </c>
      <c r="UZO21" s="731" t="s">
        <v>2315</v>
      </c>
      <c r="UZP21" s="731" t="s">
        <v>2316</v>
      </c>
      <c r="UZQ21" s="731" t="s">
        <v>2313</v>
      </c>
      <c r="UZR21" s="731" t="s">
        <v>2314</v>
      </c>
      <c r="UZS21" s="731" t="s">
        <v>2315</v>
      </c>
      <c r="UZT21" s="731" t="s">
        <v>2316</v>
      </c>
      <c r="UZU21" s="731" t="s">
        <v>2313</v>
      </c>
      <c r="UZV21" s="731" t="s">
        <v>2314</v>
      </c>
      <c r="UZW21" s="731" t="s">
        <v>2315</v>
      </c>
      <c r="UZX21" s="731" t="s">
        <v>2316</v>
      </c>
      <c r="UZY21" s="731" t="s">
        <v>2313</v>
      </c>
      <c r="UZZ21" s="731" t="s">
        <v>2314</v>
      </c>
      <c r="VAA21" s="731" t="s">
        <v>2315</v>
      </c>
      <c r="VAB21" s="731" t="s">
        <v>2316</v>
      </c>
      <c r="VAC21" s="731" t="s">
        <v>2313</v>
      </c>
      <c r="VAD21" s="731" t="s">
        <v>2314</v>
      </c>
      <c r="VAE21" s="731" t="s">
        <v>2315</v>
      </c>
      <c r="VAF21" s="731" t="s">
        <v>2316</v>
      </c>
      <c r="VAG21" s="731" t="s">
        <v>2313</v>
      </c>
      <c r="VAH21" s="731" t="s">
        <v>2314</v>
      </c>
      <c r="VAI21" s="731" t="s">
        <v>2315</v>
      </c>
      <c r="VAJ21" s="731" t="s">
        <v>2316</v>
      </c>
      <c r="VAK21" s="731" t="s">
        <v>2313</v>
      </c>
      <c r="VAL21" s="731" t="s">
        <v>2314</v>
      </c>
      <c r="VAM21" s="731" t="s">
        <v>2315</v>
      </c>
      <c r="VAN21" s="731" t="s">
        <v>2316</v>
      </c>
      <c r="VAO21" s="731" t="s">
        <v>2313</v>
      </c>
      <c r="VAP21" s="731" t="s">
        <v>2314</v>
      </c>
      <c r="VAQ21" s="731" t="s">
        <v>2315</v>
      </c>
      <c r="VAR21" s="731" t="s">
        <v>2316</v>
      </c>
      <c r="VAS21" s="731" t="s">
        <v>2313</v>
      </c>
      <c r="VAT21" s="731" t="s">
        <v>2314</v>
      </c>
      <c r="VAU21" s="731" t="s">
        <v>2315</v>
      </c>
      <c r="VAV21" s="731" t="s">
        <v>2316</v>
      </c>
      <c r="VAW21" s="731" t="s">
        <v>2313</v>
      </c>
      <c r="VAX21" s="731" t="s">
        <v>2314</v>
      </c>
      <c r="VAY21" s="731" t="s">
        <v>2315</v>
      </c>
      <c r="VAZ21" s="731" t="s">
        <v>2316</v>
      </c>
      <c r="VBA21" s="731" t="s">
        <v>2313</v>
      </c>
      <c r="VBB21" s="731" t="s">
        <v>2314</v>
      </c>
      <c r="VBC21" s="731" t="s">
        <v>2315</v>
      </c>
      <c r="VBD21" s="731" t="s">
        <v>2316</v>
      </c>
      <c r="VBE21" s="731" t="s">
        <v>2313</v>
      </c>
      <c r="VBF21" s="731" t="s">
        <v>2314</v>
      </c>
      <c r="VBG21" s="731" t="s">
        <v>2315</v>
      </c>
      <c r="VBH21" s="731" t="s">
        <v>2316</v>
      </c>
      <c r="VBI21" s="731" t="s">
        <v>2313</v>
      </c>
      <c r="VBJ21" s="731" t="s">
        <v>2314</v>
      </c>
      <c r="VBK21" s="731" t="s">
        <v>2315</v>
      </c>
      <c r="VBL21" s="731" t="s">
        <v>2316</v>
      </c>
      <c r="VBM21" s="731" t="s">
        <v>2313</v>
      </c>
      <c r="VBN21" s="731" t="s">
        <v>2314</v>
      </c>
      <c r="VBO21" s="731" t="s">
        <v>2315</v>
      </c>
      <c r="VBP21" s="731" t="s">
        <v>2316</v>
      </c>
      <c r="VBQ21" s="731" t="s">
        <v>2313</v>
      </c>
      <c r="VBR21" s="731" t="s">
        <v>2314</v>
      </c>
      <c r="VBS21" s="731" t="s">
        <v>2315</v>
      </c>
      <c r="VBT21" s="731" t="s">
        <v>2316</v>
      </c>
      <c r="VBU21" s="731" t="s">
        <v>2313</v>
      </c>
      <c r="VBV21" s="731" t="s">
        <v>2314</v>
      </c>
      <c r="VBW21" s="731" t="s">
        <v>2315</v>
      </c>
      <c r="VBX21" s="731" t="s">
        <v>2316</v>
      </c>
      <c r="VBY21" s="731" t="s">
        <v>2313</v>
      </c>
      <c r="VBZ21" s="731" t="s">
        <v>2314</v>
      </c>
      <c r="VCA21" s="731" t="s">
        <v>2315</v>
      </c>
      <c r="VCB21" s="731" t="s">
        <v>2316</v>
      </c>
      <c r="VCC21" s="731" t="s">
        <v>2313</v>
      </c>
      <c r="VCD21" s="731" t="s">
        <v>2314</v>
      </c>
      <c r="VCE21" s="731" t="s">
        <v>2315</v>
      </c>
      <c r="VCF21" s="731" t="s">
        <v>2316</v>
      </c>
      <c r="VCG21" s="731" t="s">
        <v>2313</v>
      </c>
      <c r="VCH21" s="731" t="s">
        <v>2314</v>
      </c>
      <c r="VCI21" s="731" t="s">
        <v>2315</v>
      </c>
      <c r="VCJ21" s="731" t="s">
        <v>2316</v>
      </c>
      <c r="VCK21" s="731" t="s">
        <v>2313</v>
      </c>
      <c r="VCL21" s="731" t="s">
        <v>2314</v>
      </c>
      <c r="VCM21" s="731" t="s">
        <v>2315</v>
      </c>
      <c r="VCN21" s="731" t="s">
        <v>2316</v>
      </c>
      <c r="VCO21" s="731" t="s">
        <v>2313</v>
      </c>
      <c r="VCP21" s="731" t="s">
        <v>2314</v>
      </c>
      <c r="VCQ21" s="731" t="s">
        <v>2315</v>
      </c>
      <c r="VCR21" s="731" t="s">
        <v>2316</v>
      </c>
      <c r="VCS21" s="731" t="s">
        <v>2313</v>
      </c>
      <c r="VCT21" s="731" t="s">
        <v>2314</v>
      </c>
      <c r="VCU21" s="731" t="s">
        <v>2315</v>
      </c>
      <c r="VCV21" s="731" t="s">
        <v>2316</v>
      </c>
      <c r="VCW21" s="731" t="s">
        <v>2313</v>
      </c>
      <c r="VCX21" s="731" t="s">
        <v>2314</v>
      </c>
      <c r="VCY21" s="731" t="s">
        <v>2315</v>
      </c>
      <c r="VCZ21" s="731" t="s">
        <v>2316</v>
      </c>
      <c r="VDA21" s="731" t="s">
        <v>2313</v>
      </c>
      <c r="VDB21" s="731" t="s">
        <v>2314</v>
      </c>
      <c r="VDC21" s="731" t="s">
        <v>2315</v>
      </c>
      <c r="VDD21" s="731" t="s">
        <v>2316</v>
      </c>
      <c r="VDE21" s="731" t="s">
        <v>2313</v>
      </c>
      <c r="VDF21" s="731" t="s">
        <v>2314</v>
      </c>
      <c r="VDG21" s="731" t="s">
        <v>2315</v>
      </c>
      <c r="VDH21" s="731" t="s">
        <v>2316</v>
      </c>
      <c r="VDI21" s="731" t="s">
        <v>2313</v>
      </c>
      <c r="VDJ21" s="731" t="s">
        <v>2314</v>
      </c>
      <c r="VDK21" s="731" t="s">
        <v>2315</v>
      </c>
      <c r="VDL21" s="731" t="s">
        <v>2316</v>
      </c>
      <c r="VDM21" s="731" t="s">
        <v>2313</v>
      </c>
      <c r="VDN21" s="731" t="s">
        <v>2314</v>
      </c>
      <c r="VDO21" s="731" t="s">
        <v>2315</v>
      </c>
      <c r="VDP21" s="731" t="s">
        <v>2316</v>
      </c>
      <c r="VDQ21" s="731" t="s">
        <v>2313</v>
      </c>
      <c r="VDR21" s="731" t="s">
        <v>2314</v>
      </c>
      <c r="VDS21" s="731" t="s">
        <v>2315</v>
      </c>
      <c r="VDT21" s="731" t="s">
        <v>2316</v>
      </c>
      <c r="VDU21" s="731" t="s">
        <v>2313</v>
      </c>
      <c r="VDV21" s="731" t="s">
        <v>2314</v>
      </c>
      <c r="VDW21" s="731" t="s">
        <v>2315</v>
      </c>
      <c r="VDX21" s="731" t="s">
        <v>2316</v>
      </c>
      <c r="VDY21" s="731" t="s">
        <v>2313</v>
      </c>
      <c r="VDZ21" s="731" t="s">
        <v>2314</v>
      </c>
      <c r="VEA21" s="731" t="s">
        <v>2315</v>
      </c>
      <c r="VEB21" s="731" t="s">
        <v>2316</v>
      </c>
      <c r="VEC21" s="731" t="s">
        <v>2313</v>
      </c>
      <c r="VED21" s="731" t="s">
        <v>2314</v>
      </c>
      <c r="VEE21" s="731" t="s">
        <v>2315</v>
      </c>
      <c r="VEF21" s="731" t="s">
        <v>2316</v>
      </c>
      <c r="VEG21" s="731" t="s">
        <v>2313</v>
      </c>
      <c r="VEH21" s="731" t="s">
        <v>2314</v>
      </c>
      <c r="VEI21" s="731" t="s">
        <v>2315</v>
      </c>
      <c r="VEJ21" s="731" t="s">
        <v>2316</v>
      </c>
      <c r="VEK21" s="731" t="s">
        <v>2313</v>
      </c>
      <c r="VEL21" s="731" t="s">
        <v>2314</v>
      </c>
      <c r="VEM21" s="731" t="s">
        <v>2315</v>
      </c>
      <c r="VEN21" s="731" t="s">
        <v>2316</v>
      </c>
      <c r="VEO21" s="731" t="s">
        <v>2313</v>
      </c>
      <c r="VEP21" s="731" t="s">
        <v>2314</v>
      </c>
      <c r="VEQ21" s="731" t="s">
        <v>2315</v>
      </c>
      <c r="VER21" s="731" t="s">
        <v>2316</v>
      </c>
      <c r="VES21" s="731" t="s">
        <v>2313</v>
      </c>
      <c r="VET21" s="731" t="s">
        <v>2314</v>
      </c>
      <c r="VEU21" s="731" t="s">
        <v>2315</v>
      </c>
      <c r="VEV21" s="731" t="s">
        <v>2316</v>
      </c>
      <c r="VEW21" s="731" t="s">
        <v>2313</v>
      </c>
      <c r="VEX21" s="731" t="s">
        <v>2314</v>
      </c>
      <c r="VEY21" s="731" t="s">
        <v>2315</v>
      </c>
      <c r="VEZ21" s="731" t="s">
        <v>2316</v>
      </c>
      <c r="VFA21" s="731" t="s">
        <v>2313</v>
      </c>
      <c r="VFB21" s="731" t="s">
        <v>2314</v>
      </c>
      <c r="VFC21" s="731" t="s">
        <v>2315</v>
      </c>
      <c r="VFD21" s="731" t="s">
        <v>2316</v>
      </c>
      <c r="VFE21" s="731" t="s">
        <v>2313</v>
      </c>
      <c r="VFF21" s="731" t="s">
        <v>2314</v>
      </c>
      <c r="VFG21" s="731" t="s">
        <v>2315</v>
      </c>
      <c r="VFH21" s="731" t="s">
        <v>2316</v>
      </c>
      <c r="VFI21" s="731" t="s">
        <v>2313</v>
      </c>
      <c r="VFJ21" s="731" t="s">
        <v>2314</v>
      </c>
      <c r="VFK21" s="731" t="s">
        <v>2315</v>
      </c>
      <c r="VFL21" s="731" t="s">
        <v>2316</v>
      </c>
      <c r="VFM21" s="731" t="s">
        <v>2313</v>
      </c>
      <c r="VFN21" s="731" t="s">
        <v>2314</v>
      </c>
      <c r="VFO21" s="731" t="s">
        <v>2315</v>
      </c>
      <c r="VFP21" s="731" t="s">
        <v>2316</v>
      </c>
      <c r="VFQ21" s="731" t="s">
        <v>2313</v>
      </c>
      <c r="VFR21" s="731" t="s">
        <v>2314</v>
      </c>
      <c r="VFS21" s="731" t="s">
        <v>2315</v>
      </c>
      <c r="VFT21" s="731" t="s">
        <v>2316</v>
      </c>
      <c r="VFU21" s="731" t="s">
        <v>2313</v>
      </c>
      <c r="VFV21" s="731" t="s">
        <v>2314</v>
      </c>
      <c r="VFW21" s="731" t="s">
        <v>2315</v>
      </c>
      <c r="VFX21" s="731" t="s">
        <v>2316</v>
      </c>
      <c r="VFY21" s="731" t="s">
        <v>2313</v>
      </c>
      <c r="VFZ21" s="731" t="s">
        <v>2314</v>
      </c>
      <c r="VGA21" s="731" t="s">
        <v>2315</v>
      </c>
      <c r="VGB21" s="731" t="s">
        <v>2316</v>
      </c>
      <c r="VGC21" s="731" t="s">
        <v>2313</v>
      </c>
      <c r="VGD21" s="731" t="s">
        <v>2314</v>
      </c>
      <c r="VGE21" s="731" t="s">
        <v>2315</v>
      </c>
      <c r="VGF21" s="731" t="s">
        <v>2316</v>
      </c>
      <c r="VGG21" s="731" t="s">
        <v>2313</v>
      </c>
      <c r="VGH21" s="731" t="s">
        <v>2314</v>
      </c>
      <c r="VGI21" s="731" t="s">
        <v>2315</v>
      </c>
      <c r="VGJ21" s="731" t="s">
        <v>2316</v>
      </c>
      <c r="VGK21" s="731" t="s">
        <v>2313</v>
      </c>
      <c r="VGL21" s="731" t="s">
        <v>2314</v>
      </c>
      <c r="VGM21" s="731" t="s">
        <v>2315</v>
      </c>
      <c r="VGN21" s="731" t="s">
        <v>2316</v>
      </c>
      <c r="VGO21" s="731" t="s">
        <v>2313</v>
      </c>
      <c r="VGP21" s="731" t="s">
        <v>2314</v>
      </c>
      <c r="VGQ21" s="731" t="s">
        <v>2315</v>
      </c>
      <c r="VGR21" s="731" t="s">
        <v>2316</v>
      </c>
      <c r="VGS21" s="731" t="s">
        <v>2313</v>
      </c>
      <c r="VGT21" s="731" t="s">
        <v>2314</v>
      </c>
      <c r="VGU21" s="731" t="s">
        <v>2315</v>
      </c>
      <c r="VGV21" s="731" t="s">
        <v>2316</v>
      </c>
      <c r="VGW21" s="731" t="s">
        <v>2313</v>
      </c>
      <c r="VGX21" s="731" t="s">
        <v>2314</v>
      </c>
      <c r="VGY21" s="731" t="s">
        <v>2315</v>
      </c>
      <c r="VGZ21" s="731" t="s">
        <v>2316</v>
      </c>
      <c r="VHA21" s="731" t="s">
        <v>2313</v>
      </c>
      <c r="VHB21" s="731" t="s">
        <v>2314</v>
      </c>
      <c r="VHC21" s="731" t="s">
        <v>2315</v>
      </c>
      <c r="VHD21" s="731" t="s">
        <v>2316</v>
      </c>
      <c r="VHE21" s="731" t="s">
        <v>2313</v>
      </c>
      <c r="VHF21" s="731" t="s">
        <v>2314</v>
      </c>
      <c r="VHG21" s="731" t="s">
        <v>2315</v>
      </c>
      <c r="VHH21" s="731" t="s">
        <v>2316</v>
      </c>
      <c r="VHI21" s="731" t="s">
        <v>2313</v>
      </c>
      <c r="VHJ21" s="731" t="s">
        <v>2314</v>
      </c>
      <c r="VHK21" s="731" t="s">
        <v>2315</v>
      </c>
      <c r="VHL21" s="731" t="s">
        <v>2316</v>
      </c>
      <c r="VHM21" s="731" t="s">
        <v>2313</v>
      </c>
      <c r="VHN21" s="731" t="s">
        <v>2314</v>
      </c>
      <c r="VHO21" s="731" t="s">
        <v>2315</v>
      </c>
      <c r="VHP21" s="731" t="s">
        <v>2316</v>
      </c>
      <c r="VHQ21" s="731" t="s">
        <v>2313</v>
      </c>
      <c r="VHR21" s="731" t="s">
        <v>2314</v>
      </c>
      <c r="VHS21" s="731" t="s">
        <v>2315</v>
      </c>
      <c r="VHT21" s="731" t="s">
        <v>2316</v>
      </c>
      <c r="VHU21" s="731" t="s">
        <v>2313</v>
      </c>
      <c r="VHV21" s="731" t="s">
        <v>2314</v>
      </c>
      <c r="VHW21" s="731" t="s">
        <v>2315</v>
      </c>
      <c r="VHX21" s="731" t="s">
        <v>2316</v>
      </c>
      <c r="VHY21" s="731" t="s">
        <v>2313</v>
      </c>
      <c r="VHZ21" s="731" t="s">
        <v>2314</v>
      </c>
      <c r="VIA21" s="731" t="s">
        <v>2315</v>
      </c>
      <c r="VIB21" s="731" t="s">
        <v>2316</v>
      </c>
      <c r="VIC21" s="731" t="s">
        <v>2313</v>
      </c>
      <c r="VID21" s="731" t="s">
        <v>2314</v>
      </c>
      <c r="VIE21" s="731" t="s">
        <v>2315</v>
      </c>
      <c r="VIF21" s="731" t="s">
        <v>2316</v>
      </c>
      <c r="VIG21" s="731" t="s">
        <v>2313</v>
      </c>
      <c r="VIH21" s="731" t="s">
        <v>2314</v>
      </c>
      <c r="VII21" s="731" t="s">
        <v>2315</v>
      </c>
      <c r="VIJ21" s="731" t="s">
        <v>2316</v>
      </c>
      <c r="VIK21" s="731" t="s">
        <v>2313</v>
      </c>
      <c r="VIL21" s="731" t="s">
        <v>2314</v>
      </c>
      <c r="VIM21" s="731" t="s">
        <v>2315</v>
      </c>
      <c r="VIN21" s="731" t="s">
        <v>2316</v>
      </c>
      <c r="VIO21" s="731" t="s">
        <v>2313</v>
      </c>
      <c r="VIP21" s="731" t="s">
        <v>2314</v>
      </c>
      <c r="VIQ21" s="731" t="s">
        <v>2315</v>
      </c>
      <c r="VIR21" s="731" t="s">
        <v>2316</v>
      </c>
      <c r="VIS21" s="731" t="s">
        <v>2313</v>
      </c>
      <c r="VIT21" s="731" t="s">
        <v>2314</v>
      </c>
      <c r="VIU21" s="731" t="s">
        <v>2315</v>
      </c>
      <c r="VIV21" s="731" t="s">
        <v>2316</v>
      </c>
      <c r="VIW21" s="731" t="s">
        <v>2313</v>
      </c>
      <c r="VIX21" s="731" t="s">
        <v>2314</v>
      </c>
      <c r="VIY21" s="731" t="s">
        <v>2315</v>
      </c>
      <c r="VIZ21" s="731" t="s">
        <v>2316</v>
      </c>
      <c r="VJA21" s="731" t="s">
        <v>2313</v>
      </c>
      <c r="VJB21" s="731" t="s">
        <v>2314</v>
      </c>
      <c r="VJC21" s="731" t="s">
        <v>2315</v>
      </c>
      <c r="VJD21" s="731" t="s">
        <v>2316</v>
      </c>
      <c r="VJE21" s="731" t="s">
        <v>2313</v>
      </c>
      <c r="VJF21" s="731" t="s">
        <v>2314</v>
      </c>
      <c r="VJG21" s="731" t="s">
        <v>2315</v>
      </c>
      <c r="VJH21" s="731" t="s">
        <v>2316</v>
      </c>
      <c r="VJI21" s="731" t="s">
        <v>2313</v>
      </c>
      <c r="VJJ21" s="731" t="s">
        <v>2314</v>
      </c>
      <c r="VJK21" s="731" t="s">
        <v>2315</v>
      </c>
      <c r="VJL21" s="731" t="s">
        <v>2316</v>
      </c>
      <c r="VJM21" s="731" t="s">
        <v>2313</v>
      </c>
      <c r="VJN21" s="731" t="s">
        <v>2314</v>
      </c>
      <c r="VJO21" s="731" t="s">
        <v>2315</v>
      </c>
      <c r="VJP21" s="731" t="s">
        <v>2316</v>
      </c>
      <c r="VJQ21" s="731" t="s">
        <v>2313</v>
      </c>
      <c r="VJR21" s="731" t="s">
        <v>2314</v>
      </c>
      <c r="VJS21" s="731" t="s">
        <v>2315</v>
      </c>
      <c r="VJT21" s="731" t="s">
        <v>2316</v>
      </c>
      <c r="VJU21" s="731" t="s">
        <v>2313</v>
      </c>
      <c r="VJV21" s="731" t="s">
        <v>2314</v>
      </c>
      <c r="VJW21" s="731" t="s">
        <v>2315</v>
      </c>
      <c r="VJX21" s="731" t="s">
        <v>2316</v>
      </c>
      <c r="VJY21" s="731" t="s">
        <v>2313</v>
      </c>
      <c r="VJZ21" s="731" t="s">
        <v>2314</v>
      </c>
      <c r="VKA21" s="731" t="s">
        <v>2315</v>
      </c>
      <c r="VKB21" s="731" t="s">
        <v>2316</v>
      </c>
      <c r="VKC21" s="731" t="s">
        <v>2313</v>
      </c>
      <c r="VKD21" s="731" t="s">
        <v>2314</v>
      </c>
      <c r="VKE21" s="731" t="s">
        <v>2315</v>
      </c>
      <c r="VKF21" s="731" t="s">
        <v>2316</v>
      </c>
      <c r="VKG21" s="731" t="s">
        <v>2313</v>
      </c>
      <c r="VKH21" s="731" t="s">
        <v>2314</v>
      </c>
      <c r="VKI21" s="731" t="s">
        <v>2315</v>
      </c>
      <c r="VKJ21" s="731" t="s">
        <v>2316</v>
      </c>
      <c r="VKK21" s="731" t="s">
        <v>2313</v>
      </c>
      <c r="VKL21" s="731" t="s">
        <v>2314</v>
      </c>
      <c r="VKM21" s="731" t="s">
        <v>2315</v>
      </c>
      <c r="VKN21" s="731" t="s">
        <v>2316</v>
      </c>
      <c r="VKO21" s="731" t="s">
        <v>2313</v>
      </c>
      <c r="VKP21" s="731" t="s">
        <v>2314</v>
      </c>
      <c r="VKQ21" s="731" t="s">
        <v>2315</v>
      </c>
      <c r="VKR21" s="731" t="s">
        <v>2316</v>
      </c>
      <c r="VKS21" s="731" t="s">
        <v>2313</v>
      </c>
      <c r="VKT21" s="731" t="s">
        <v>2314</v>
      </c>
      <c r="VKU21" s="731" t="s">
        <v>2315</v>
      </c>
      <c r="VKV21" s="731" t="s">
        <v>2316</v>
      </c>
      <c r="VKW21" s="731" t="s">
        <v>2313</v>
      </c>
      <c r="VKX21" s="731" t="s">
        <v>2314</v>
      </c>
      <c r="VKY21" s="731" t="s">
        <v>2315</v>
      </c>
      <c r="VKZ21" s="731" t="s">
        <v>2316</v>
      </c>
      <c r="VLA21" s="731" t="s">
        <v>2313</v>
      </c>
      <c r="VLB21" s="731" t="s">
        <v>2314</v>
      </c>
      <c r="VLC21" s="731" t="s">
        <v>2315</v>
      </c>
      <c r="VLD21" s="731" t="s">
        <v>2316</v>
      </c>
      <c r="VLE21" s="731" t="s">
        <v>2313</v>
      </c>
      <c r="VLF21" s="731" t="s">
        <v>2314</v>
      </c>
      <c r="VLG21" s="731" t="s">
        <v>2315</v>
      </c>
      <c r="VLH21" s="731" t="s">
        <v>2316</v>
      </c>
      <c r="VLI21" s="731" t="s">
        <v>2313</v>
      </c>
      <c r="VLJ21" s="731" t="s">
        <v>2314</v>
      </c>
      <c r="VLK21" s="731" t="s">
        <v>2315</v>
      </c>
      <c r="VLL21" s="731" t="s">
        <v>2316</v>
      </c>
      <c r="VLM21" s="731" t="s">
        <v>2313</v>
      </c>
      <c r="VLN21" s="731" t="s">
        <v>2314</v>
      </c>
      <c r="VLO21" s="731" t="s">
        <v>2315</v>
      </c>
      <c r="VLP21" s="731" t="s">
        <v>2316</v>
      </c>
      <c r="VLQ21" s="731" t="s">
        <v>2313</v>
      </c>
      <c r="VLR21" s="731" t="s">
        <v>2314</v>
      </c>
      <c r="VLS21" s="731" t="s">
        <v>2315</v>
      </c>
      <c r="VLT21" s="731" t="s">
        <v>2316</v>
      </c>
      <c r="VLU21" s="731" t="s">
        <v>2313</v>
      </c>
      <c r="VLV21" s="731" t="s">
        <v>2314</v>
      </c>
      <c r="VLW21" s="731" t="s">
        <v>2315</v>
      </c>
      <c r="VLX21" s="731" t="s">
        <v>2316</v>
      </c>
      <c r="VLY21" s="731" t="s">
        <v>2313</v>
      </c>
      <c r="VLZ21" s="731" t="s">
        <v>2314</v>
      </c>
      <c r="VMA21" s="731" t="s">
        <v>2315</v>
      </c>
      <c r="VMB21" s="731" t="s">
        <v>2316</v>
      </c>
      <c r="VMC21" s="731" t="s">
        <v>2313</v>
      </c>
      <c r="VMD21" s="731" t="s">
        <v>2314</v>
      </c>
      <c r="VME21" s="731" t="s">
        <v>2315</v>
      </c>
      <c r="VMF21" s="731" t="s">
        <v>2316</v>
      </c>
      <c r="VMG21" s="731" t="s">
        <v>2313</v>
      </c>
      <c r="VMH21" s="731" t="s">
        <v>2314</v>
      </c>
      <c r="VMI21" s="731" t="s">
        <v>2315</v>
      </c>
      <c r="VMJ21" s="731" t="s">
        <v>2316</v>
      </c>
      <c r="VMK21" s="731" t="s">
        <v>2313</v>
      </c>
      <c r="VML21" s="731" t="s">
        <v>2314</v>
      </c>
      <c r="VMM21" s="731" t="s">
        <v>2315</v>
      </c>
      <c r="VMN21" s="731" t="s">
        <v>2316</v>
      </c>
      <c r="VMO21" s="731" t="s">
        <v>2313</v>
      </c>
      <c r="VMP21" s="731" t="s">
        <v>2314</v>
      </c>
      <c r="VMQ21" s="731" t="s">
        <v>2315</v>
      </c>
      <c r="VMR21" s="731" t="s">
        <v>2316</v>
      </c>
      <c r="VMS21" s="731" t="s">
        <v>2313</v>
      </c>
      <c r="VMT21" s="731" t="s">
        <v>2314</v>
      </c>
      <c r="VMU21" s="731" t="s">
        <v>2315</v>
      </c>
      <c r="VMV21" s="731" t="s">
        <v>2316</v>
      </c>
      <c r="VMW21" s="731" t="s">
        <v>2313</v>
      </c>
      <c r="VMX21" s="731" t="s">
        <v>2314</v>
      </c>
      <c r="VMY21" s="731" t="s">
        <v>2315</v>
      </c>
      <c r="VMZ21" s="731" t="s">
        <v>2316</v>
      </c>
      <c r="VNA21" s="731" t="s">
        <v>2313</v>
      </c>
      <c r="VNB21" s="731" t="s">
        <v>2314</v>
      </c>
      <c r="VNC21" s="731" t="s">
        <v>2315</v>
      </c>
      <c r="VND21" s="731" t="s">
        <v>2316</v>
      </c>
      <c r="VNE21" s="731" t="s">
        <v>2313</v>
      </c>
      <c r="VNF21" s="731" t="s">
        <v>2314</v>
      </c>
      <c r="VNG21" s="731" t="s">
        <v>2315</v>
      </c>
      <c r="VNH21" s="731" t="s">
        <v>2316</v>
      </c>
      <c r="VNI21" s="731" t="s">
        <v>2313</v>
      </c>
      <c r="VNJ21" s="731" t="s">
        <v>2314</v>
      </c>
      <c r="VNK21" s="731" t="s">
        <v>2315</v>
      </c>
      <c r="VNL21" s="731" t="s">
        <v>2316</v>
      </c>
      <c r="VNM21" s="731" t="s">
        <v>2313</v>
      </c>
      <c r="VNN21" s="731" t="s">
        <v>2314</v>
      </c>
      <c r="VNO21" s="731" t="s">
        <v>2315</v>
      </c>
      <c r="VNP21" s="731" t="s">
        <v>2316</v>
      </c>
      <c r="VNQ21" s="731" t="s">
        <v>2313</v>
      </c>
      <c r="VNR21" s="731" t="s">
        <v>2314</v>
      </c>
      <c r="VNS21" s="731" t="s">
        <v>2315</v>
      </c>
      <c r="VNT21" s="731" t="s">
        <v>2316</v>
      </c>
      <c r="VNU21" s="731" t="s">
        <v>2313</v>
      </c>
      <c r="VNV21" s="731" t="s">
        <v>2314</v>
      </c>
      <c r="VNW21" s="731" t="s">
        <v>2315</v>
      </c>
      <c r="VNX21" s="731" t="s">
        <v>2316</v>
      </c>
      <c r="VNY21" s="731" t="s">
        <v>2313</v>
      </c>
      <c r="VNZ21" s="731" t="s">
        <v>2314</v>
      </c>
      <c r="VOA21" s="731" t="s">
        <v>2315</v>
      </c>
      <c r="VOB21" s="731" t="s">
        <v>2316</v>
      </c>
      <c r="VOC21" s="731" t="s">
        <v>2313</v>
      </c>
      <c r="VOD21" s="731" t="s">
        <v>2314</v>
      </c>
      <c r="VOE21" s="731" t="s">
        <v>2315</v>
      </c>
      <c r="VOF21" s="731" t="s">
        <v>2316</v>
      </c>
      <c r="VOG21" s="731" t="s">
        <v>2313</v>
      </c>
      <c r="VOH21" s="731" t="s">
        <v>2314</v>
      </c>
      <c r="VOI21" s="731" t="s">
        <v>2315</v>
      </c>
      <c r="VOJ21" s="731" t="s">
        <v>2316</v>
      </c>
      <c r="VOK21" s="731" t="s">
        <v>2313</v>
      </c>
      <c r="VOL21" s="731" t="s">
        <v>2314</v>
      </c>
      <c r="VOM21" s="731" t="s">
        <v>2315</v>
      </c>
      <c r="VON21" s="731" t="s">
        <v>2316</v>
      </c>
      <c r="VOO21" s="731" t="s">
        <v>2313</v>
      </c>
      <c r="VOP21" s="731" t="s">
        <v>2314</v>
      </c>
      <c r="VOQ21" s="731" t="s">
        <v>2315</v>
      </c>
      <c r="VOR21" s="731" t="s">
        <v>2316</v>
      </c>
      <c r="VOS21" s="731" t="s">
        <v>2313</v>
      </c>
      <c r="VOT21" s="731" t="s">
        <v>2314</v>
      </c>
      <c r="VOU21" s="731" t="s">
        <v>2315</v>
      </c>
      <c r="VOV21" s="731" t="s">
        <v>2316</v>
      </c>
      <c r="VOW21" s="731" t="s">
        <v>2313</v>
      </c>
      <c r="VOX21" s="731" t="s">
        <v>2314</v>
      </c>
      <c r="VOY21" s="731" t="s">
        <v>2315</v>
      </c>
      <c r="VOZ21" s="731" t="s">
        <v>2316</v>
      </c>
      <c r="VPA21" s="731" t="s">
        <v>2313</v>
      </c>
      <c r="VPB21" s="731" t="s">
        <v>2314</v>
      </c>
      <c r="VPC21" s="731" t="s">
        <v>2315</v>
      </c>
      <c r="VPD21" s="731" t="s">
        <v>2316</v>
      </c>
      <c r="VPE21" s="731" t="s">
        <v>2313</v>
      </c>
      <c r="VPF21" s="731" t="s">
        <v>2314</v>
      </c>
      <c r="VPG21" s="731" t="s">
        <v>2315</v>
      </c>
      <c r="VPH21" s="731" t="s">
        <v>2316</v>
      </c>
      <c r="VPI21" s="731" t="s">
        <v>2313</v>
      </c>
      <c r="VPJ21" s="731" t="s">
        <v>2314</v>
      </c>
      <c r="VPK21" s="731" t="s">
        <v>2315</v>
      </c>
      <c r="VPL21" s="731" t="s">
        <v>2316</v>
      </c>
      <c r="VPM21" s="731" t="s">
        <v>2313</v>
      </c>
      <c r="VPN21" s="731" t="s">
        <v>2314</v>
      </c>
      <c r="VPO21" s="731" t="s">
        <v>2315</v>
      </c>
      <c r="VPP21" s="731" t="s">
        <v>2316</v>
      </c>
      <c r="VPQ21" s="731" t="s">
        <v>2313</v>
      </c>
      <c r="VPR21" s="731" t="s">
        <v>2314</v>
      </c>
      <c r="VPS21" s="731" t="s">
        <v>2315</v>
      </c>
      <c r="VPT21" s="731" t="s">
        <v>2316</v>
      </c>
      <c r="VPU21" s="731" t="s">
        <v>2313</v>
      </c>
      <c r="VPV21" s="731" t="s">
        <v>2314</v>
      </c>
      <c r="VPW21" s="731" t="s">
        <v>2315</v>
      </c>
      <c r="VPX21" s="731" t="s">
        <v>2316</v>
      </c>
      <c r="VPY21" s="731" t="s">
        <v>2313</v>
      </c>
      <c r="VPZ21" s="731" t="s">
        <v>2314</v>
      </c>
      <c r="VQA21" s="731" t="s">
        <v>2315</v>
      </c>
      <c r="VQB21" s="731" t="s">
        <v>2316</v>
      </c>
      <c r="VQC21" s="731" t="s">
        <v>2313</v>
      </c>
      <c r="VQD21" s="731" t="s">
        <v>2314</v>
      </c>
      <c r="VQE21" s="731" t="s">
        <v>2315</v>
      </c>
      <c r="VQF21" s="731" t="s">
        <v>2316</v>
      </c>
      <c r="VQG21" s="731" t="s">
        <v>2313</v>
      </c>
      <c r="VQH21" s="731" t="s">
        <v>2314</v>
      </c>
      <c r="VQI21" s="731" t="s">
        <v>2315</v>
      </c>
      <c r="VQJ21" s="731" t="s">
        <v>2316</v>
      </c>
      <c r="VQK21" s="731" t="s">
        <v>2313</v>
      </c>
      <c r="VQL21" s="731" t="s">
        <v>2314</v>
      </c>
      <c r="VQM21" s="731" t="s">
        <v>2315</v>
      </c>
      <c r="VQN21" s="731" t="s">
        <v>2316</v>
      </c>
      <c r="VQO21" s="731" t="s">
        <v>2313</v>
      </c>
      <c r="VQP21" s="731" t="s">
        <v>2314</v>
      </c>
      <c r="VQQ21" s="731" t="s">
        <v>2315</v>
      </c>
      <c r="VQR21" s="731" t="s">
        <v>2316</v>
      </c>
      <c r="VQS21" s="731" t="s">
        <v>2313</v>
      </c>
      <c r="VQT21" s="731" t="s">
        <v>2314</v>
      </c>
      <c r="VQU21" s="731" t="s">
        <v>2315</v>
      </c>
      <c r="VQV21" s="731" t="s">
        <v>2316</v>
      </c>
      <c r="VQW21" s="731" t="s">
        <v>2313</v>
      </c>
      <c r="VQX21" s="731" t="s">
        <v>2314</v>
      </c>
      <c r="VQY21" s="731" t="s">
        <v>2315</v>
      </c>
      <c r="VQZ21" s="731" t="s">
        <v>2316</v>
      </c>
      <c r="VRA21" s="731" t="s">
        <v>2313</v>
      </c>
      <c r="VRB21" s="731" t="s">
        <v>2314</v>
      </c>
      <c r="VRC21" s="731" t="s">
        <v>2315</v>
      </c>
      <c r="VRD21" s="731" t="s">
        <v>2316</v>
      </c>
      <c r="VRE21" s="731" t="s">
        <v>2313</v>
      </c>
      <c r="VRF21" s="731" t="s">
        <v>2314</v>
      </c>
      <c r="VRG21" s="731" t="s">
        <v>2315</v>
      </c>
      <c r="VRH21" s="731" t="s">
        <v>2316</v>
      </c>
      <c r="VRI21" s="731" t="s">
        <v>2313</v>
      </c>
      <c r="VRJ21" s="731" t="s">
        <v>2314</v>
      </c>
      <c r="VRK21" s="731" t="s">
        <v>2315</v>
      </c>
      <c r="VRL21" s="731" t="s">
        <v>2316</v>
      </c>
      <c r="VRM21" s="731" t="s">
        <v>2313</v>
      </c>
      <c r="VRN21" s="731" t="s">
        <v>2314</v>
      </c>
      <c r="VRO21" s="731" t="s">
        <v>2315</v>
      </c>
      <c r="VRP21" s="731" t="s">
        <v>2316</v>
      </c>
      <c r="VRQ21" s="731" t="s">
        <v>2313</v>
      </c>
      <c r="VRR21" s="731" t="s">
        <v>2314</v>
      </c>
      <c r="VRS21" s="731" t="s">
        <v>2315</v>
      </c>
      <c r="VRT21" s="731" t="s">
        <v>2316</v>
      </c>
      <c r="VRU21" s="731" t="s">
        <v>2313</v>
      </c>
      <c r="VRV21" s="731" t="s">
        <v>2314</v>
      </c>
      <c r="VRW21" s="731" t="s">
        <v>2315</v>
      </c>
      <c r="VRX21" s="731" t="s">
        <v>2316</v>
      </c>
      <c r="VRY21" s="731" t="s">
        <v>2313</v>
      </c>
      <c r="VRZ21" s="731" t="s">
        <v>2314</v>
      </c>
      <c r="VSA21" s="731" t="s">
        <v>2315</v>
      </c>
      <c r="VSB21" s="731" t="s">
        <v>2316</v>
      </c>
      <c r="VSC21" s="731" t="s">
        <v>2313</v>
      </c>
      <c r="VSD21" s="731" t="s">
        <v>2314</v>
      </c>
      <c r="VSE21" s="731" t="s">
        <v>2315</v>
      </c>
      <c r="VSF21" s="731" t="s">
        <v>2316</v>
      </c>
      <c r="VSG21" s="731" t="s">
        <v>2313</v>
      </c>
      <c r="VSH21" s="731" t="s">
        <v>2314</v>
      </c>
      <c r="VSI21" s="731" t="s">
        <v>2315</v>
      </c>
      <c r="VSJ21" s="731" t="s">
        <v>2316</v>
      </c>
      <c r="VSK21" s="731" t="s">
        <v>2313</v>
      </c>
      <c r="VSL21" s="731" t="s">
        <v>2314</v>
      </c>
      <c r="VSM21" s="731" t="s">
        <v>2315</v>
      </c>
      <c r="VSN21" s="731" t="s">
        <v>2316</v>
      </c>
      <c r="VSO21" s="731" t="s">
        <v>2313</v>
      </c>
      <c r="VSP21" s="731" t="s">
        <v>2314</v>
      </c>
      <c r="VSQ21" s="731" t="s">
        <v>2315</v>
      </c>
      <c r="VSR21" s="731" t="s">
        <v>2316</v>
      </c>
      <c r="VSS21" s="731" t="s">
        <v>2313</v>
      </c>
      <c r="VST21" s="731" t="s">
        <v>2314</v>
      </c>
      <c r="VSU21" s="731" t="s">
        <v>2315</v>
      </c>
      <c r="VSV21" s="731" t="s">
        <v>2316</v>
      </c>
      <c r="VSW21" s="731" t="s">
        <v>2313</v>
      </c>
      <c r="VSX21" s="731" t="s">
        <v>2314</v>
      </c>
      <c r="VSY21" s="731" t="s">
        <v>2315</v>
      </c>
      <c r="VSZ21" s="731" t="s">
        <v>2316</v>
      </c>
      <c r="VTA21" s="731" t="s">
        <v>2313</v>
      </c>
      <c r="VTB21" s="731" t="s">
        <v>2314</v>
      </c>
      <c r="VTC21" s="731" t="s">
        <v>2315</v>
      </c>
      <c r="VTD21" s="731" t="s">
        <v>2316</v>
      </c>
      <c r="VTE21" s="731" t="s">
        <v>2313</v>
      </c>
      <c r="VTF21" s="731" t="s">
        <v>2314</v>
      </c>
      <c r="VTG21" s="731" t="s">
        <v>2315</v>
      </c>
      <c r="VTH21" s="731" t="s">
        <v>2316</v>
      </c>
      <c r="VTI21" s="731" t="s">
        <v>2313</v>
      </c>
      <c r="VTJ21" s="731" t="s">
        <v>2314</v>
      </c>
      <c r="VTK21" s="731" t="s">
        <v>2315</v>
      </c>
      <c r="VTL21" s="731" t="s">
        <v>2316</v>
      </c>
      <c r="VTM21" s="731" t="s">
        <v>2313</v>
      </c>
      <c r="VTN21" s="731" t="s">
        <v>2314</v>
      </c>
      <c r="VTO21" s="731" t="s">
        <v>2315</v>
      </c>
      <c r="VTP21" s="731" t="s">
        <v>2316</v>
      </c>
      <c r="VTQ21" s="731" t="s">
        <v>2313</v>
      </c>
      <c r="VTR21" s="731" t="s">
        <v>2314</v>
      </c>
      <c r="VTS21" s="731" t="s">
        <v>2315</v>
      </c>
      <c r="VTT21" s="731" t="s">
        <v>2316</v>
      </c>
      <c r="VTU21" s="731" t="s">
        <v>2313</v>
      </c>
      <c r="VTV21" s="731" t="s">
        <v>2314</v>
      </c>
      <c r="VTW21" s="731" t="s">
        <v>2315</v>
      </c>
      <c r="VTX21" s="731" t="s">
        <v>2316</v>
      </c>
      <c r="VTY21" s="731" t="s">
        <v>2313</v>
      </c>
      <c r="VTZ21" s="731" t="s">
        <v>2314</v>
      </c>
      <c r="VUA21" s="731" t="s">
        <v>2315</v>
      </c>
      <c r="VUB21" s="731" t="s">
        <v>2316</v>
      </c>
      <c r="VUC21" s="731" t="s">
        <v>2313</v>
      </c>
      <c r="VUD21" s="731" t="s">
        <v>2314</v>
      </c>
      <c r="VUE21" s="731" t="s">
        <v>2315</v>
      </c>
      <c r="VUF21" s="731" t="s">
        <v>2316</v>
      </c>
      <c r="VUG21" s="731" t="s">
        <v>2313</v>
      </c>
      <c r="VUH21" s="731" t="s">
        <v>2314</v>
      </c>
      <c r="VUI21" s="731" t="s">
        <v>2315</v>
      </c>
      <c r="VUJ21" s="731" t="s">
        <v>2316</v>
      </c>
      <c r="VUK21" s="731" t="s">
        <v>2313</v>
      </c>
      <c r="VUL21" s="731" t="s">
        <v>2314</v>
      </c>
      <c r="VUM21" s="731" t="s">
        <v>2315</v>
      </c>
      <c r="VUN21" s="731" t="s">
        <v>2316</v>
      </c>
      <c r="VUO21" s="731" t="s">
        <v>2313</v>
      </c>
      <c r="VUP21" s="731" t="s">
        <v>2314</v>
      </c>
      <c r="VUQ21" s="731" t="s">
        <v>2315</v>
      </c>
      <c r="VUR21" s="731" t="s">
        <v>2316</v>
      </c>
      <c r="VUS21" s="731" t="s">
        <v>2313</v>
      </c>
      <c r="VUT21" s="731" t="s">
        <v>2314</v>
      </c>
      <c r="VUU21" s="731" t="s">
        <v>2315</v>
      </c>
      <c r="VUV21" s="731" t="s">
        <v>2316</v>
      </c>
      <c r="VUW21" s="731" t="s">
        <v>2313</v>
      </c>
      <c r="VUX21" s="731" t="s">
        <v>2314</v>
      </c>
      <c r="VUY21" s="731" t="s">
        <v>2315</v>
      </c>
      <c r="VUZ21" s="731" t="s">
        <v>2316</v>
      </c>
      <c r="VVA21" s="731" t="s">
        <v>2313</v>
      </c>
      <c r="VVB21" s="731" t="s">
        <v>2314</v>
      </c>
      <c r="VVC21" s="731" t="s">
        <v>2315</v>
      </c>
      <c r="VVD21" s="731" t="s">
        <v>2316</v>
      </c>
      <c r="VVE21" s="731" t="s">
        <v>2313</v>
      </c>
      <c r="VVF21" s="731" t="s">
        <v>2314</v>
      </c>
      <c r="VVG21" s="731" t="s">
        <v>2315</v>
      </c>
      <c r="VVH21" s="731" t="s">
        <v>2316</v>
      </c>
      <c r="VVI21" s="731" t="s">
        <v>2313</v>
      </c>
      <c r="VVJ21" s="731" t="s">
        <v>2314</v>
      </c>
      <c r="VVK21" s="731" t="s">
        <v>2315</v>
      </c>
      <c r="VVL21" s="731" t="s">
        <v>2316</v>
      </c>
      <c r="VVM21" s="731" t="s">
        <v>2313</v>
      </c>
      <c r="VVN21" s="731" t="s">
        <v>2314</v>
      </c>
      <c r="VVO21" s="731" t="s">
        <v>2315</v>
      </c>
      <c r="VVP21" s="731" t="s">
        <v>2316</v>
      </c>
      <c r="VVQ21" s="731" t="s">
        <v>2313</v>
      </c>
      <c r="VVR21" s="731" t="s">
        <v>2314</v>
      </c>
      <c r="VVS21" s="731" t="s">
        <v>2315</v>
      </c>
      <c r="VVT21" s="731" t="s">
        <v>2316</v>
      </c>
      <c r="VVU21" s="731" t="s">
        <v>2313</v>
      </c>
      <c r="VVV21" s="731" t="s">
        <v>2314</v>
      </c>
      <c r="VVW21" s="731" t="s">
        <v>2315</v>
      </c>
      <c r="VVX21" s="731" t="s">
        <v>2316</v>
      </c>
      <c r="VVY21" s="731" t="s">
        <v>2313</v>
      </c>
      <c r="VVZ21" s="731" t="s">
        <v>2314</v>
      </c>
      <c r="VWA21" s="731" t="s">
        <v>2315</v>
      </c>
      <c r="VWB21" s="731" t="s">
        <v>2316</v>
      </c>
      <c r="VWC21" s="731" t="s">
        <v>2313</v>
      </c>
      <c r="VWD21" s="731" t="s">
        <v>2314</v>
      </c>
      <c r="VWE21" s="731" t="s">
        <v>2315</v>
      </c>
      <c r="VWF21" s="731" t="s">
        <v>2316</v>
      </c>
      <c r="VWG21" s="731" t="s">
        <v>2313</v>
      </c>
      <c r="VWH21" s="731" t="s">
        <v>2314</v>
      </c>
      <c r="VWI21" s="731" t="s">
        <v>2315</v>
      </c>
      <c r="VWJ21" s="731" t="s">
        <v>2316</v>
      </c>
      <c r="VWK21" s="731" t="s">
        <v>2313</v>
      </c>
      <c r="VWL21" s="731" t="s">
        <v>2314</v>
      </c>
      <c r="VWM21" s="731" t="s">
        <v>2315</v>
      </c>
      <c r="VWN21" s="731" t="s">
        <v>2316</v>
      </c>
      <c r="VWO21" s="731" t="s">
        <v>2313</v>
      </c>
      <c r="VWP21" s="731" t="s">
        <v>2314</v>
      </c>
      <c r="VWQ21" s="731" t="s">
        <v>2315</v>
      </c>
      <c r="VWR21" s="731" t="s">
        <v>2316</v>
      </c>
      <c r="VWS21" s="731" t="s">
        <v>2313</v>
      </c>
      <c r="VWT21" s="731" t="s">
        <v>2314</v>
      </c>
      <c r="VWU21" s="731" t="s">
        <v>2315</v>
      </c>
      <c r="VWV21" s="731" t="s">
        <v>2316</v>
      </c>
      <c r="VWW21" s="731" t="s">
        <v>2313</v>
      </c>
      <c r="VWX21" s="731" t="s">
        <v>2314</v>
      </c>
      <c r="VWY21" s="731" t="s">
        <v>2315</v>
      </c>
      <c r="VWZ21" s="731" t="s">
        <v>2316</v>
      </c>
      <c r="VXA21" s="731" t="s">
        <v>2313</v>
      </c>
      <c r="VXB21" s="731" t="s">
        <v>2314</v>
      </c>
      <c r="VXC21" s="731" t="s">
        <v>2315</v>
      </c>
      <c r="VXD21" s="731" t="s">
        <v>2316</v>
      </c>
      <c r="VXE21" s="731" t="s">
        <v>2313</v>
      </c>
      <c r="VXF21" s="731" t="s">
        <v>2314</v>
      </c>
      <c r="VXG21" s="731" t="s">
        <v>2315</v>
      </c>
      <c r="VXH21" s="731" t="s">
        <v>2316</v>
      </c>
      <c r="VXI21" s="731" t="s">
        <v>2313</v>
      </c>
      <c r="VXJ21" s="731" t="s">
        <v>2314</v>
      </c>
      <c r="VXK21" s="731" t="s">
        <v>2315</v>
      </c>
      <c r="VXL21" s="731" t="s">
        <v>2316</v>
      </c>
      <c r="VXM21" s="731" t="s">
        <v>2313</v>
      </c>
      <c r="VXN21" s="731" t="s">
        <v>2314</v>
      </c>
      <c r="VXO21" s="731" t="s">
        <v>2315</v>
      </c>
      <c r="VXP21" s="731" t="s">
        <v>2316</v>
      </c>
      <c r="VXQ21" s="731" t="s">
        <v>2313</v>
      </c>
      <c r="VXR21" s="731" t="s">
        <v>2314</v>
      </c>
      <c r="VXS21" s="731" t="s">
        <v>2315</v>
      </c>
      <c r="VXT21" s="731" t="s">
        <v>2316</v>
      </c>
      <c r="VXU21" s="731" t="s">
        <v>2313</v>
      </c>
      <c r="VXV21" s="731" t="s">
        <v>2314</v>
      </c>
      <c r="VXW21" s="731" t="s">
        <v>2315</v>
      </c>
      <c r="VXX21" s="731" t="s">
        <v>2316</v>
      </c>
      <c r="VXY21" s="731" t="s">
        <v>2313</v>
      </c>
      <c r="VXZ21" s="731" t="s">
        <v>2314</v>
      </c>
      <c r="VYA21" s="731" t="s">
        <v>2315</v>
      </c>
      <c r="VYB21" s="731" t="s">
        <v>2316</v>
      </c>
      <c r="VYC21" s="731" t="s">
        <v>2313</v>
      </c>
      <c r="VYD21" s="731" t="s">
        <v>2314</v>
      </c>
      <c r="VYE21" s="731" t="s">
        <v>2315</v>
      </c>
      <c r="VYF21" s="731" t="s">
        <v>2316</v>
      </c>
      <c r="VYG21" s="731" t="s">
        <v>2313</v>
      </c>
      <c r="VYH21" s="731" t="s">
        <v>2314</v>
      </c>
      <c r="VYI21" s="731" t="s">
        <v>2315</v>
      </c>
      <c r="VYJ21" s="731" t="s">
        <v>2316</v>
      </c>
      <c r="VYK21" s="731" t="s">
        <v>2313</v>
      </c>
      <c r="VYL21" s="731" t="s">
        <v>2314</v>
      </c>
      <c r="VYM21" s="731" t="s">
        <v>2315</v>
      </c>
      <c r="VYN21" s="731" t="s">
        <v>2316</v>
      </c>
      <c r="VYO21" s="731" t="s">
        <v>2313</v>
      </c>
      <c r="VYP21" s="731" t="s">
        <v>2314</v>
      </c>
      <c r="VYQ21" s="731" t="s">
        <v>2315</v>
      </c>
      <c r="VYR21" s="731" t="s">
        <v>2316</v>
      </c>
      <c r="VYS21" s="731" t="s">
        <v>2313</v>
      </c>
      <c r="VYT21" s="731" t="s">
        <v>2314</v>
      </c>
      <c r="VYU21" s="731" t="s">
        <v>2315</v>
      </c>
      <c r="VYV21" s="731" t="s">
        <v>2316</v>
      </c>
      <c r="VYW21" s="731" t="s">
        <v>2313</v>
      </c>
      <c r="VYX21" s="731" t="s">
        <v>2314</v>
      </c>
      <c r="VYY21" s="731" t="s">
        <v>2315</v>
      </c>
      <c r="VYZ21" s="731" t="s">
        <v>2316</v>
      </c>
      <c r="VZA21" s="731" t="s">
        <v>2313</v>
      </c>
      <c r="VZB21" s="731" t="s">
        <v>2314</v>
      </c>
      <c r="VZC21" s="731" t="s">
        <v>2315</v>
      </c>
      <c r="VZD21" s="731" t="s">
        <v>2316</v>
      </c>
      <c r="VZE21" s="731" t="s">
        <v>2313</v>
      </c>
      <c r="VZF21" s="731" t="s">
        <v>2314</v>
      </c>
      <c r="VZG21" s="731" t="s">
        <v>2315</v>
      </c>
      <c r="VZH21" s="731" t="s">
        <v>2316</v>
      </c>
      <c r="VZI21" s="731" t="s">
        <v>2313</v>
      </c>
      <c r="VZJ21" s="731" t="s">
        <v>2314</v>
      </c>
      <c r="VZK21" s="731" t="s">
        <v>2315</v>
      </c>
      <c r="VZL21" s="731" t="s">
        <v>2316</v>
      </c>
      <c r="VZM21" s="731" t="s">
        <v>2313</v>
      </c>
      <c r="VZN21" s="731" t="s">
        <v>2314</v>
      </c>
      <c r="VZO21" s="731" t="s">
        <v>2315</v>
      </c>
      <c r="VZP21" s="731" t="s">
        <v>2316</v>
      </c>
      <c r="VZQ21" s="731" t="s">
        <v>2313</v>
      </c>
      <c r="VZR21" s="731" t="s">
        <v>2314</v>
      </c>
      <c r="VZS21" s="731" t="s">
        <v>2315</v>
      </c>
      <c r="VZT21" s="731" t="s">
        <v>2316</v>
      </c>
      <c r="VZU21" s="731" t="s">
        <v>2313</v>
      </c>
      <c r="VZV21" s="731" t="s">
        <v>2314</v>
      </c>
      <c r="VZW21" s="731" t="s">
        <v>2315</v>
      </c>
      <c r="VZX21" s="731" t="s">
        <v>2316</v>
      </c>
      <c r="VZY21" s="731" t="s">
        <v>2313</v>
      </c>
      <c r="VZZ21" s="731" t="s">
        <v>2314</v>
      </c>
      <c r="WAA21" s="731" t="s">
        <v>2315</v>
      </c>
      <c r="WAB21" s="731" t="s">
        <v>2316</v>
      </c>
      <c r="WAC21" s="731" t="s">
        <v>2313</v>
      </c>
      <c r="WAD21" s="731" t="s">
        <v>2314</v>
      </c>
      <c r="WAE21" s="731" t="s">
        <v>2315</v>
      </c>
      <c r="WAF21" s="731" t="s">
        <v>2316</v>
      </c>
      <c r="WAG21" s="731" t="s">
        <v>2313</v>
      </c>
      <c r="WAH21" s="731" t="s">
        <v>2314</v>
      </c>
      <c r="WAI21" s="731" t="s">
        <v>2315</v>
      </c>
      <c r="WAJ21" s="731" t="s">
        <v>2316</v>
      </c>
      <c r="WAK21" s="731" t="s">
        <v>2313</v>
      </c>
      <c r="WAL21" s="731" t="s">
        <v>2314</v>
      </c>
      <c r="WAM21" s="731" t="s">
        <v>2315</v>
      </c>
      <c r="WAN21" s="731" t="s">
        <v>2316</v>
      </c>
      <c r="WAO21" s="731" t="s">
        <v>2313</v>
      </c>
      <c r="WAP21" s="731" t="s">
        <v>2314</v>
      </c>
      <c r="WAQ21" s="731" t="s">
        <v>2315</v>
      </c>
      <c r="WAR21" s="731" t="s">
        <v>2316</v>
      </c>
      <c r="WAS21" s="731" t="s">
        <v>2313</v>
      </c>
      <c r="WAT21" s="731" t="s">
        <v>2314</v>
      </c>
      <c r="WAU21" s="731" t="s">
        <v>2315</v>
      </c>
      <c r="WAV21" s="731" t="s">
        <v>2316</v>
      </c>
      <c r="WAW21" s="731" t="s">
        <v>2313</v>
      </c>
      <c r="WAX21" s="731" t="s">
        <v>2314</v>
      </c>
      <c r="WAY21" s="731" t="s">
        <v>2315</v>
      </c>
      <c r="WAZ21" s="731" t="s">
        <v>2316</v>
      </c>
      <c r="WBA21" s="731" t="s">
        <v>2313</v>
      </c>
      <c r="WBB21" s="731" t="s">
        <v>2314</v>
      </c>
      <c r="WBC21" s="731" t="s">
        <v>2315</v>
      </c>
      <c r="WBD21" s="731" t="s">
        <v>2316</v>
      </c>
      <c r="WBE21" s="731" t="s">
        <v>2313</v>
      </c>
      <c r="WBF21" s="731" t="s">
        <v>2314</v>
      </c>
      <c r="WBG21" s="731" t="s">
        <v>2315</v>
      </c>
      <c r="WBH21" s="731" t="s">
        <v>2316</v>
      </c>
      <c r="WBI21" s="731" t="s">
        <v>2313</v>
      </c>
      <c r="WBJ21" s="731" t="s">
        <v>2314</v>
      </c>
      <c r="WBK21" s="731" t="s">
        <v>2315</v>
      </c>
      <c r="WBL21" s="731" t="s">
        <v>2316</v>
      </c>
      <c r="WBM21" s="731" t="s">
        <v>2313</v>
      </c>
      <c r="WBN21" s="731" t="s">
        <v>2314</v>
      </c>
      <c r="WBO21" s="731" t="s">
        <v>2315</v>
      </c>
      <c r="WBP21" s="731" t="s">
        <v>2316</v>
      </c>
      <c r="WBQ21" s="731" t="s">
        <v>2313</v>
      </c>
      <c r="WBR21" s="731" t="s">
        <v>2314</v>
      </c>
      <c r="WBS21" s="731" t="s">
        <v>2315</v>
      </c>
      <c r="WBT21" s="731" t="s">
        <v>2316</v>
      </c>
      <c r="WBU21" s="731" t="s">
        <v>2313</v>
      </c>
      <c r="WBV21" s="731" t="s">
        <v>2314</v>
      </c>
      <c r="WBW21" s="731" t="s">
        <v>2315</v>
      </c>
      <c r="WBX21" s="731" t="s">
        <v>2316</v>
      </c>
      <c r="WBY21" s="731" t="s">
        <v>2313</v>
      </c>
      <c r="WBZ21" s="731" t="s">
        <v>2314</v>
      </c>
      <c r="WCA21" s="731" t="s">
        <v>2315</v>
      </c>
      <c r="WCB21" s="731" t="s">
        <v>2316</v>
      </c>
      <c r="WCC21" s="731" t="s">
        <v>2313</v>
      </c>
      <c r="WCD21" s="731" t="s">
        <v>2314</v>
      </c>
      <c r="WCE21" s="731" t="s">
        <v>2315</v>
      </c>
      <c r="WCF21" s="731" t="s">
        <v>2316</v>
      </c>
      <c r="WCG21" s="731" t="s">
        <v>2313</v>
      </c>
      <c r="WCH21" s="731" t="s">
        <v>2314</v>
      </c>
      <c r="WCI21" s="731" t="s">
        <v>2315</v>
      </c>
      <c r="WCJ21" s="731" t="s">
        <v>2316</v>
      </c>
      <c r="WCK21" s="731" t="s">
        <v>2313</v>
      </c>
      <c r="WCL21" s="731" t="s">
        <v>2314</v>
      </c>
      <c r="WCM21" s="731" t="s">
        <v>2315</v>
      </c>
      <c r="WCN21" s="731" t="s">
        <v>2316</v>
      </c>
      <c r="WCO21" s="731" t="s">
        <v>2313</v>
      </c>
      <c r="WCP21" s="731" t="s">
        <v>2314</v>
      </c>
      <c r="WCQ21" s="731" t="s">
        <v>2315</v>
      </c>
      <c r="WCR21" s="731" t="s">
        <v>2316</v>
      </c>
      <c r="WCS21" s="731" t="s">
        <v>2313</v>
      </c>
      <c r="WCT21" s="731" t="s">
        <v>2314</v>
      </c>
      <c r="WCU21" s="731" t="s">
        <v>2315</v>
      </c>
      <c r="WCV21" s="731" t="s">
        <v>2316</v>
      </c>
      <c r="WCW21" s="731" t="s">
        <v>2313</v>
      </c>
      <c r="WCX21" s="731" t="s">
        <v>2314</v>
      </c>
      <c r="WCY21" s="731" t="s">
        <v>2315</v>
      </c>
      <c r="WCZ21" s="731" t="s">
        <v>2316</v>
      </c>
      <c r="WDA21" s="731" t="s">
        <v>2313</v>
      </c>
      <c r="WDB21" s="731" t="s">
        <v>2314</v>
      </c>
      <c r="WDC21" s="731" t="s">
        <v>2315</v>
      </c>
      <c r="WDD21" s="731" t="s">
        <v>2316</v>
      </c>
      <c r="WDE21" s="731" t="s">
        <v>2313</v>
      </c>
      <c r="WDF21" s="731" t="s">
        <v>2314</v>
      </c>
      <c r="WDG21" s="731" t="s">
        <v>2315</v>
      </c>
      <c r="WDH21" s="731" t="s">
        <v>2316</v>
      </c>
      <c r="WDI21" s="731" t="s">
        <v>2313</v>
      </c>
      <c r="WDJ21" s="731" t="s">
        <v>2314</v>
      </c>
      <c r="WDK21" s="731" t="s">
        <v>2315</v>
      </c>
      <c r="WDL21" s="731" t="s">
        <v>2316</v>
      </c>
      <c r="WDM21" s="731" t="s">
        <v>2313</v>
      </c>
      <c r="WDN21" s="731" t="s">
        <v>2314</v>
      </c>
      <c r="WDO21" s="731" t="s">
        <v>2315</v>
      </c>
      <c r="WDP21" s="731" t="s">
        <v>2316</v>
      </c>
      <c r="WDQ21" s="731" t="s">
        <v>2313</v>
      </c>
      <c r="WDR21" s="731" t="s">
        <v>2314</v>
      </c>
      <c r="WDS21" s="731" t="s">
        <v>2315</v>
      </c>
      <c r="WDT21" s="731" t="s">
        <v>2316</v>
      </c>
      <c r="WDU21" s="731" t="s">
        <v>2313</v>
      </c>
      <c r="WDV21" s="731" t="s">
        <v>2314</v>
      </c>
      <c r="WDW21" s="731" t="s">
        <v>2315</v>
      </c>
      <c r="WDX21" s="731" t="s">
        <v>2316</v>
      </c>
      <c r="WDY21" s="731" t="s">
        <v>2313</v>
      </c>
      <c r="WDZ21" s="731" t="s">
        <v>2314</v>
      </c>
      <c r="WEA21" s="731" t="s">
        <v>2315</v>
      </c>
      <c r="WEB21" s="731" t="s">
        <v>2316</v>
      </c>
      <c r="WEC21" s="731" t="s">
        <v>2313</v>
      </c>
      <c r="WED21" s="731" t="s">
        <v>2314</v>
      </c>
      <c r="WEE21" s="731" t="s">
        <v>2315</v>
      </c>
      <c r="WEF21" s="731" t="s">
        <v>2316</v>
      </c>
      <c r="WEG21" s="731" t="s">
        <v>2313</v>
      </c>
      <c r="WEH21" s="731" t="s">
        <v>2314</v>
      </c>
      <c r="WEI21" s="731" t="s">
        <v>2315</v>
      </c>
      <c r="WEJ21" s="731" t="s">
        <v>2316</v>
      </c>
      <c r="WEK21" s="731" t="s">
        <v>2313</v>
      </c>
      <c r="WEL21" s="731" t="s">
        <v>2314</v>
      </c>
      <c r="WEM21" s="731" t="s">
        <v>2315</v>
      </c>
      <c r="WEN21" s="731" t="s">
        <v>2316</v>
      </c>
      <c r="WEO21" s="731" t="s">
        <v>2313</v>
      </c>
      <c r="WEP21" s="731" t="s">
        <v>2314</v>
      </c>
      <c r="WEQ21" s="731" t="s">
        <v>2315</v>
      </c>
      <c r="WER21" s="731" t="s">
        <v>2316</v>
      </c>
      <c r="WES21" s="731" t="s">
        <v>2313</v>
      </c>
      <c r="WET21" s="731" t="s">
        <v>2314</v>
      </c>
      <c r="WEU21" s="731" t="s">
        <v>2315</v>
      </c>
      <c r="WEV21" s="731" t="s">
        <v>2316</v>
      </c>
      <c r="WEW21" s="731" t="s">
        <v>2313</v>
      </c>
      <c r="WEX21" s="731" t="s">
        <v>2314</v>
      </c>
      <c r="WEY21" s="731" t="s">
        <v>2315</v>
      </c>
      <c r="WEZ21" s="731" t="s">
        <v>2316</v>
      </c>
      <c r="WFA21" s="731" t="s">
        <v>2313</v>
      </c>
      <c r="WFB21" s="731" t="s">
        <v>2314</v>
      </c>
      <c r="WFC21" s="731" t="s">
        <v>2315</v>
      </c>
      <c r="WFD21" s="731" t="s">
        <v>2316</v>
      </c>
      <c r="WFE21" s="731" t="s">
        <v>2313</v>
      </c>
      <c r="WFF21" s="731" t="s">
        <v>2314</v>
      </c>
      <c r="WFG21" s="731" t="s">
        <v>2315</v>
      </c>
      <c r="WFH21" s="731" t="s">
        <v>2316</v>
      </c>
      <c r="WFI21" s="731" t="s">
        <v>2313</v>
      </c>
      <c r="WFJ21" s="731" t="s">
        <v>2314</v>
      </c>
      <c r="WFK21" s="731" t="s">
        <v>2315</v>
      </c>
      <c r="WFL21" s="731" t="s">
        <v>2316</v>
      </c>
      <c r="WFM21" s="731" t="s">
        <v>2313</v>
      </c>
      <c r="WFN21" s="731" t="s">
        <v>2314</v>
      </c>
      <c r="WFO21" s="731" t="s">
        <v>2315</v>
      </c>
      <c r="WFP21" s="731" t="s">
        <v>2316</v>
      </c>
      <c r="WFQ21" s="731" t="s">
        <v>2313</v>
      </c>
      <c r="WFR21" s="731" t="s">
        <v>2314</v>
      </c>
      <c r="WFS21" s="731" t="s">
        <v>2315</v>
      </c>
      <c r="WFT21" s="731" t="s">
        <v>2316</v>
      </c>
      <c r="WFU21" s="731" t="s">
        <v>2313</v>
      </c>
      <c r="WFV21" s="731" t="s">
        <v>2314</v>
      </c>
      <c r="WFW21" s="731" t="s">
        <v>2315</v>
      </c>
      <c r="WFX21" s="731" t="s">
        <v>2316</v>
      </c>
      <c r="WFY21" s="731" t="s">
        <v>2313</v>
      </c>
      <c r="WFZ21" s="731" t="s">
        <v>2314</v>
      </c>
      <c r="WGA21" s="731" t="s">
        <v>2315</v>
      </c>
      <c r="WGB21" s="731" t="s">
        <v>2316</v>
      </c>
      <c r="WGC21" s="731" t="s">
        <v>2313</v>
      </c>
      <c r="WGD21" s="731" t="s">
        <v>2314</v>
      </c>
      <c r="WGE21" s="731" t="s">
        <v>2315</v>
      </c>
      <c r="WGF21" s="731" t="s">
        <v>2316</v>
      </c>
      <c r="WGG21" s="731" t="s">
        <v>2313</v>
      </c>
      <c r="WGH21" s="731" t="s">
        <v>2314</v>
      </c>
      <c r="WGI21" s="731" t="s">
        <v>2315</v>
      </c>
      <c r="WGJ21" s="731" t="s">
        <v>2316</v>
      </c>
      <c r="WGK21" s="731" t="s">
        <v>2313</v>
      </c>
      <c r="WGL21" s="731" t="s">
        <v>2314</v>
      </c>
      <c r="WGM21" s="731" t="s">
        <v>2315</v>
      </c>
      <c r="WGN21" s="731" t="s">
        <v>2316</v>
      </c>
      <c r="WGO21" s="731" t="s">
        <v>2313</v>
      </c>
      <c r="WGP21" s="731" t="s">
        <v>2314</v>
      </c>
      <c r="WGQ21" s="731" t="s">
        <v>2315</v>
      </c>
      <c r="WGR21" s="731" t="s">
        <v>2316</v>
      </c>
      <c r="WGS21" s="731" t="s">
        <v>2313</v>
      </c>
      <c r="WGT21" s="731" t="s">
        <v>2314</v>
      </c>
      <c r="WGU21" s="731" t="s">
        <v>2315</v>
      </c>
      <c r="WGV21" s="731" t="s">
        <v>2316</v>
      </c>
      <c r="WGW21" s="731" t="s">
        <v>2313</v>
      </c>
      <c r="WGX21" s="731" t="s">
        <v>2314</v>
      </c>
      <c r="WGY21" s="731" t="s">
        <v>2315</v>
      </c>
      <c r="WGZ21" s="731" t="s">
        <v>2316</v>
      </c>
      <c r="WHA21" s="731" t="s">
        <v>2313</v>
      </c>
      <c r="WHB21" s="731" t="s">
        <v>2314</v>
      </c>
      <c r="WHC21" s="731" t="s">
        <v>2315</v>
      </c>
      <c r="WHD21" s="731" t="s">
        <v>2316</v>
      </c>
      <c r="WHE21" s="731" t="s">
        <v>2313</v>
      </c>
      <c r="WHF21" s="731" t="s">
        <v>2314</v>
      </c>
      <c r="WHG21" s="731" t="s">
        <v>2315</v>
      </c>
      <c r="WHH21" s="731" t="s">
        <v>2316</v>
      </c>
      <c r="WHI21" s="731" t="s">
        <v>2313</v>
      </c>
      <c r="WHJ21" s="731" t="s">
        <v>2314</v>
      </c>
      <c r="WHK21" s="731" t="s">
        <v>2315</v>
      </c>
      <c r="WHL21" s="731" t="s">
        <v>2316</v>
      </c>
      <c r="WHM21" s="731" t="s">
        <v>2313</v>
      </c>
      <c r="WHN21" s="731" t="s">
        <v>2314</v>
      </c>
      <c r="WHO21" s="731" t="s">
        <v>2315</v>
      </c>
      <c r="WHP21" s="731" t="s">
        <v>2316</v>
      </c>
      <c r="WHQ21" s="731" t="s">
        <v>2313</v>
      </c>
      <c r="WHR21" s="731" t="s">
        <v>2314</v>
      </c>
      <c r="WHS21" s="731" t="s">
        <v>2315</v>
      </c>
      <c r="WHT21" s="731" t="s">
        <v>2316</v>
      </c>
      <c r="WHU21" s="731" t="s">
        <v>2313</v>
      </c>
      <c r="WHV21" s="731" t="s">
        <v>2314</v>
      </c>
      <c r="WHW21" s="731" t="s">
        <v>2315</v>
      </c>
      <c r="WHX21" s="731" t="s">
        <v>2316</v>
      </c>
      <c r="WHY21" s="731" t="s">
        <v>2313</v>
      </c>
      <c r="WHZ21" s="731" t="s">
        <v>2314</v>
      </c>
      <c r="WIA21" s="731" t="s">
        <v>2315</v>
      </c>
      <c r="WIB21" s="731" t="s">
        <v>2316</v>
      </c>
      <c r="WIC21" s="731" t="s">
        <v>2313</v>
      </c>
      <c r="WID21" s="731" t="s">
        <v>2314</v>
      </c>
      <c r="WIE21" s="731" t="s">
        <v>2315</v>
      </c>
      <c r="WIF21" s="731" t="s">
        <v>2316</v>
      </c>
      <c r="WIG21" s="731" t="s">
        <v>2313</v>
      </c>
      <c r="WIH21" s="731" t="s">
        <v>2314</v>
      </c>
      <c r="WII21" s="731" t="s">
        <v>2315</v>
      </c>
      <c r="WIJ21" s="731" t="s">
        <v>2316</v>
      </c>
      <c r="WIK21" s="731" t="s">
        <v>2313</v>
      </c>
      <c r="WIL21" s="731" t="s">
        <v>2314</v>
      </c>
      <c r="WIM21" s="731" t="s">
        <v>2315</v>
      </c>
      <c r="WIN21" s="731" t="s">
        <v>2316</v>
      </c>
      <c r="WIO21" s="731" t="s">
        <v>2313</v>
      </c>
      <c r="WIP21" s="731" t="s">
        <v>2314</v>
      </c>
      <c r="WIQ21" s="731" t="s">
        <v>2315</v>
      </c>
      <c r="WIR21" s="731" t="s">
        <v>2316</v>
      </c>
      <c r="WIS21" s="731" t="s">
        <v>2313</v>
      </c>
      <c r="WIT21" s="731" t="s">
        <v>2314</v>
      </c>
      <c r="WIU21" s="731" t="s">
        <v>2315</v>
      </c>
      <c r="WIV21" s="731" t="s">
        <v>2316</v>
      </c>
      <c r="WIW21" s="731" t="s">
        <v>2313</v>
      </c>
      <c r="WIX21" s="731" t="s">
        <v>2314</v>
      </c>
      <c r="WIY21" s="731" t="s">
        <v>2315</v>
      </c>
      <c r="WIZ21" s="731" t="s">
        <v>2316</v>
      </c>
      <c r="WJA21" s="731" t="s">
        <v>2313</v>
      </c>
      <c r="WJB21" s="731" t="s">
        <v>2314</v>
      </c>
      <c r="WJC21" s="731" t="s">
        <v>2315</v>
      </c>
      <c r="WJD21" s="731" t="s">
        <v>2316</v>
      </c>
      <c r="WJE21" s="731" t="s">
        <v>2313</v>
      </c>
      <c r="WJF21" s="731" t="s">
        <v>2314</v>
      </c>
      <c r="WJG21" s="731" t="s">
        <v>2315</v>
      </c>
      <c r="WJH21" s="731" t="s">
        <v>2316</v>
      </c>
      <c r="WJI21" s="731" t="s">
        <v>2313</v>
      </c>
      <c r="WJJ21" s="731" t="s">
        <v>2314</v>
      </c>
      <c r="WJK21" s="731" t="s">
        <v>2315</v>
      </c>
      <c r="WJL21" s="731" t="s">
        <v>2316</v>
      </c>
      <c r="WJM21" s="731" t="s">
        <v>2313</v>
      </c>
      <c r="WJN21" s="731" t="s">
        <v>2314</v>
      </c>
      <c r="WJO21" s="731" t="s">
        <v>2315</v>
      </c>
      <c r="WJP21" s="731" t="s">
        <v>2316</v>
      </c>
      <c r="WJQ21" s="731" t="s">
        <v>2313</v>
      </c>
      <c r="WJR21" s="731" t="s">
        <v>2314</v>
      </c>
      <c r="WJS21" s="731" t="s">
        <v>2315</v>
      </c>
      <c r="WJT21" s="731" t="s">
        <v>2316</v>
      </c>
      <c r="WJU21" s="731" t="s">
        <v>2313</v>
      </c>
      <c r="WJV21" s="731" t="s">
        <v>2314</v>
      </c>
      <c r="WJW21" s="731" t="s">
        <v>2315</v>
      </c>
      <c r="WJX21" s="731" t="s">
        <v>2316</v>
      </c>
      <c r="WJY21" s="731" t="s">
        <v>2313</v>
      </c>
      <c r="WJZ21" s="731" t="s">
        <v>2314</v>
      </c>
      <c r="WKA21" s="731" t="s">
        <v>2315</v>
      </c>
      <c r="WKB21" s="731" t="s">
        <v>2316</v>
      </c>
      <c r="WKC21" s="731" t="s">
        <v>2313</v>
      </c>
      <c r="WKD21" s="731" t="s">
        <v>2314</v>
      </c>
      <c r="WKE21" s="731" t="s">
        <v>2315</v>
      </c>
      <c r="WKF21" s="731" t="s">
        <v>2316</v>
      </c>
      <c r="WKG21" s="731" t="s">
        <v>2313</v>
      </c>
      <c r="WKH21" s="731" t="s">
        <v>2314</v>
      </c>
      <c r="WKI21" s="731" t="s">
        <v>2315</v>
      </c>
      <c r="WKJ21" s="731" t="s">
        <v>2316</v>
      </c>
      <c r="WKK21" s="731" t="s">
        <v>2313</v>
      </c>
      <c r="WKL21" s="731" t="s">
        <v>2314</v>
      </c>
      <c r="WKM21" s="731" t="s">
        <v>2315</v>
      </c>
      <c r="WKN21" s="731" t="s">
        <v>2316</v>
      </c>
      <c r="WKO21" s="731" t="s">
        <v>2313</v>
      </c>
      <c r="WKP21" s="731" t="s">
        <v>2314</v>
      </c>
      <c r="WKQ21" s="731" t="s">
        <v>2315</v>
      </c>
      <c r="WKR21" s="731" t="s">
        <v>2316</v>
      </c>
      <c r="WKS21" s="731" t="s">
        <v>2313</v>
      </c>
      <c r="WKT21" s="731" t="s">
        <v>2314</v>
      </c>
      <c r="WKU21" s="731" t="s">
        <v>2315</v>
      </c>
      <c r="WKV21" s="731" t="s">
        <v>2316</v>
      </c>
      <c r="WKW21" s="731" t="s">
        <v>2313</v>
      </c>
      <c r="WKX21" s="731" t="s">
        <v>2314</v>
      </c>
      <c r="WKY21" s="731" t="s">
        <v>2315</v>
      </c>
      <c r="WKZ21" s="731" t="s">
        <v>2316</v>
      </c>
      <c r="WLA21" s="731" t="s">
        <v>2313</v>
      </c>
      <c r="WLB21" s="731" t="s">
        <v>2314</v>
      </c>
      <c r="WLC21" s="731" t="s">
        <v>2315</v>
      </c>
      <c r="WLD21" s="731" t="s">
        <v>2316</v>
      </c>
      <c r="WLE21" s="731" t="s">
        <v>2313</v>
      </c>
      <c r="WLF21" s="731" t="s">
        <v>2314</v>
      </c>
      <c r="WLG21" s="731" t="s">
        <v>2315</v>
      </c>
      <c r="WLH21" s="731" t="s">
        <v>2316</v>
      </c>
      <c r="WLI21" s="731" t="s">
        <v>2313</v>
      </c>
      <c r="WLJ21" s="731" t="s">
        <v>2314</v>
      </c>
      <c r="WLK21" s="731" t="s">
        <v>2315</v>
      </c>
      <c r="WLL21" s="731" t="s">
        <v>2316</v>
      </c>
      <c r="WLM21" s="731" t="s">
        <v>2313</v>
      </c>
      <c r="WLN21" s="731" t="s">
        <v>2314</v>
      </c>
      <c r="WLO21" s="731" t="s">
        <v>2315</v>
      </c>
      <c r="WLP21" s="731" t="s">
        <v>2316</v>
      </c>
      <c r="WLQ21" s="731" t="s">
        <v>2313</v>
      </c>
      <c r="WLR21" s="731" t="s">
        <v>2314</v>
      </c>
      <c r="WLS21" s="731" t="s">
        <v>2315</v>
      </c>
      <c r="WLT21" s="731" t="s">
        <v>2316</v>
      </c>
      <c r="WLU21" s="731" t="s">
        <v>2313</v>
      </c>
      <c r="WLV21" s="731" t="s">
        <v>2314</v>
      </c>
      <c r="WLW21" s="731" t="s">
        <v>2315</v>
      </c>
      <c r="WLX21" s="731" t="s">
        <v>2316</v>
      </c>
      <c r="WLY21" s="731" t="s">
        <v>2313</v>
      </c>
      <c r="WLZ21" s="731" t="s">
        <v>2314</v>
      </c>
      <c r="WMA21" s="731" t="s">
        <v>2315</v>
      </c>
      <c r="WMB21" s="731" t="s">
        <v>2316</v>
      </c>
      <c r="WMC21" s="731" t="s">
        <v>2313</v>
      </c>
      <c r="WMD21" s="731" t="s">
        <v>2314</v>
      </c>
      <c r="WME21" s="731" t="s">
        <v>2315</v>
      </c>
      <c r="WMF21" s="731" t="s">
        <v>2316</v>
      </c>
      <c r="WMG21" s="731" t="s">
        <v>2313</v>
      </c>
      <c r="WMH21" s="731" t="s">
        <v>2314</v>
      </c>
      <c r="WMI21" s="731" t="s">
        <v>2315</v>
      </c>
      <c r="WMJ21" s="731" t="s">
        <v>2316</v>
      </c>
      <c r="WMK21" s="731" t="s">
        <v>2313</v>
      </c>
      <c r="WML21" s="731" t="s">
        <v>2314</v>
      </c>
      <c r="WMM21" s="731" t="s">
        <v>2315</v>
      </c>
      <c r="WMN21" s="731" t="s">
        <v>2316</v>
      </c>
      <c r="WMO21" s="731" t="s">
        <v>2313</v>
      </c>
      <c r="WMP21" s="731" t="s">
        <v>2314</v>
      </c>
      <c r="WMQ21" s="731" t="s">
        <v>2315</v>
      </c>
      <c r="WMR21" s="731" t="s">
        <v>2316</v>
      </c>
      <c r="WMS21" s="731" t="s">
        <v>2313</v>
      </c>
      <c r="WMT21" s="731" t="s">
        <v>2314</v>
      </c>
      <c r="WMU21" s="731" t="s">
        <v>2315</v>
      </c>
      <c r="WMV21" s="731" t="s">
        <v>2316</v>
      </c>
      <c r="WMW21" s="731" t="s">
        <v>2313</v>
      </c>
      <c r="WMX21" s="731" t="s">
        <v>2314</v>
      </c>
      <c r="WMY21" s="731" t="s">
        <v>2315</v>
      </c>
      <c r="WMZ21" s="731" t="s">
        <v>2316</v>
      </c>
      <c r="WNA21" s="731" t="s">
        <v>2313</v>
      </c>
      <c r="WNB21" s="731" t="s">
        <v>2314</v>
      </c>
      <c r="WNC21" s="731" t="s">
        <v>2315</v>
      </c>
      <c r="WND21" s="731" t="s">
        <v>2316</v>
      </c>
      <c r="WNE21" s="731" t="s">
        <v>2313</v>
      </c>
      <c r="WNF21" s="731" t="s">
        <v>2314</v>
      </c>
      <c r="WNG21" s="731" t="s">
        <v>2315</v>
      </c>
      <c r="WNH21" s="731" t="s">
        <v>2316</v>
      </c>
      <c r="WNI21" s="731" t="s">
        <v>2313</v>
      </c>
      <c r="WNJ21" s="731" t="s">
        <v>2314</v>
      </c>
      <c r="WNK21" s="731" t="s">
        <v>2315</v>
      </c>
      <c r="WNL21" s="731" t="s">
        <v>2316</v>
      </c>
      <c r="WNM21" s="731" t="s">
        <v>2313</v>
      </c>
      <c r="WNN21" s="731" t="s">
        <v>2314</v>
      </c>
      <c r="WNO21" s="731" t="s">
        <v>2315</v>
      </c>
      <c r="WNP21" s="731" t="s">
        <v>2316</v>
      </c>
      <c r="WNQ21" s="731" t="s">
        <v>2313</v>
      </c>
      <c r="WNR21" s="731" t="s">
        <v>2314</v>
      </c>
      <c r="WNS21" s="731" t="s">
        <v>2315</v>
      </c>
      <c r="WNT21" s="731" t="s">
        <v>2316</v>
      </c>
      <c r="WNU21" s="731" t="s">
        <v>2313</v>
      </c>
      <c r="WNV21" s="731" t="s">
        <v>2314</v>
      </c>
      <c r="WNW21" s="731" t="s">
        <v>2315</v>
      </c>
      <c r="WNX21" s="731" t="s">
        <v>2316</v>
      </c>
      <c r="WNY21" s="731" t="s">
        <v>2313</v>
      </c>
      <c r="WNZ21" s="731" t="s">
        <v>2314</v>
      </c>
      <c r="WOA21" s="731" t="s">
        <v>2315</v>
      </c>
      <c r="WOB21" s="731" t="s">
        <v>2316</v>
      </c>
      <c r="WOC21" s="731" t="s">
        <v>2313</v>
      </c>
      <c r="WOD21" s="731" t="s">
        <v>2314</v>
      </c>
      <c r="WOE21" s="731" t="s">
        <v>2315</v>
      </c>
      <c r="WOF21" s="731" t="s">
        <v>2316</v>
      </c>
      <c r="WOG21" s="731" t="s">
        <v>2313</v>
      </c>
      <c r="WOH21" s="731" t="s">
        <v>2314</v>
      </c>
      <c r="WOI21" s="731" t="s">
        <v>2315</v>
      </c>
      <c r="WOJ21" s="731" t="s">
        <v>2316</v>
      </c>
      <c r="WOK21" s="731" t="s">
        <v>2313</v>
      </c>
      <c r="WOL21" s="731" t="s">
        <v>2314</v>
      </c>
      <c r="WOM21" s="731" t="s">
        <v>2315</v>
      </c>
      <c r="WON21" s="731" t="s">
        <v>2316</v>
      </c>
      <c r="WOO21" s="731" t="s">
        <v>2313</v>
      </c>
      <c r="WOP21" s="731" t="s">
        <v>2314</v>
      </c>
      <c r="WOQ21" s="731" t="s">
        <v>2315</v>
      </c>
      <c r="WOR21" s="731" t="s">
        <v>2316</v>
      </c>
      <c r="WOS21" s="731" t="s">
        <v>2313</v>
      </c>
      <c r="WOT21" s="731" t="s">
        <v>2314</v>
      </c>
      <c r="WOU21" s="731" t="s">
        <v>2315</v>
      </c>
      <c r="WOV21" s="731" t="s">
        <v>2316</v>
      </c>
      <c r="WOW21" s="731" t="s">
        <v>2313</v>
      </c>
      <c r="WOX21" s="731" t="s">
        <v>2314</v>
      </c>
      <c r="WOY21" s="731" t="s">
        <v>2315</v>
      </c>
      <c r="WOZ21" s="731" t="s">
        <v>2316</v>
      </c>
      <c r="WPA21" s="731" t="s">
        <v>2313</v>
      </c>
      <c r="WPB21" s="731" t="s">
        <v>2314</v>
      </c>
      <c r="WPC21" s="731" t="s">
        <v>2315</v>
      </c>
      <c r="WPD21" s="731" t="s">
        <v>2316</v>
      </c>
      <c r="WPE21" s="731" t="s">
        <v>2313</v>
      </c>
      <c r="WPF21" s="731" t="s">
        <v>2314</v>
      </c>
      <c r="WPG21" s="731" t="s">
        <v>2315</v>
      </c>
      <c r="WPH21" s="731" t="s">
        <v>2316</v>
      </c>
      <c r="WPI21" s="731" t="s">
        <v>2313</v>
      </c>
      <c r="WPJ21" s="731" t="s">
        <v>2314</v>
      </c>
      <c r="WPK21" s="731" t="s">
        <v>2315</v>
      </c>
      <c r="WPL21" s="731" t="s">
        <v>2316</v>
      </c>
      <c r="WPM21" s="731" t="s">
        <v>2313</v>
      </c>
      <c r="WPN21" s="731" t="s">
        <v>2314</v>
      </c>
      <c r="WPO21" s="731" t="s">
        <v>2315</v>
      </c>
      <c r="WPP21" s="731" t="s">
        <v>2316</v>
      </c>
      <c r="WPQ21" s="731" t="s">
        <v>2313</v>
      </c>
      <c r="WPR21" s="731" t="s">
        <v>2314</v>
      </c>
      <c r="WPS21" s="731" t="s">
        <v>2315</v>
      </c>
      <c r="WPT21" s="731" t="s">
        <v>2316</v>
      </c>
      <c r="WPU21" s="731" t="s">
        <v>2313</v>
      </c>
      <c r="WPV21" s="731" t="s">
        <v>2314</v>
      </c>
      <c r="WPW21" s="731" t="s">
        <v>2315</v>
      </c>
      <c r="WPX21" s="731" t="s">
        <v>2316</v>
      </c>
      <c r="WPY21" s="731" t="s">
        <v>2313</v>
      </c>
      <c r="WPZ21" s="731" t="s">
        <v>2314</v>
      </c>
      <c r="WQA21" s="731" t="s">
        <v>2315</v>
      </c>
      <c r="WQB21" s="731" t="s">
        <v>2316</v>
      </c>
      <c r="WQC21" s="731" t="s">
        <v>2313</v>
      </c>
      <c r="WQD21" s="731" t="s">
        <v>2314</v>
      </c>
      <c r="WQE21" s="731" t="s">
        <v>2315</v>
      </c>
      <c r="WQF21" s="731" t="s">
        <v>2316</v>
      </c>
      <c r="WQG21" s="731" t="s">
        <v>2313</v>
      </c>
      <c r="WQH21" s="731" t="s">
        <v>2314</v>
      </c>
      <c r="WQI21" s="731" t="s">
        <v>2315</v>
      </c>
      <c r="WQJ21" s="731" t="s">
        <v>2316</v>
      </c>
      <c r="WQK21" s="731" t="s">
        <v>2313</v>
      </c>
      <c r="WQL21" s="731" t="s">
        <v>2314</v>
      </c>
      <c r="WQM21" s="731" t="s">
        <v>2315</v>
      </c>
      <c r="WQN21" s="731" t="s">
        <v>2316</v>
      </c>
      <c r="WQO21" s="731" t="s">
        <v>2313</v>
      </c>
      <c r="WQP21" s="731" t="s">
        <v>2314</v>
      </c>
      <c r="WQQ21" s="731" t="s">
        <v>2315</v>
      </c>
      <c r="WQR21" s="731" t="s">
        <v>2316</v>
      </c>
      <c r="WQS21" s="731" t="s">
        <v>2313</v>
      </c>
      <c r="WQT21" s="731" t="s">
        <v>2314</v>
      </c>
      <c r="WQU21" s="731" t="s">
        <v>2315</v>
      </c>
      <c r="WQV21" s="731" t="s">
        <v>2316</v>
      </c>
      <c r="WQW21" s="731" t="s">
        <v>2313</v>
      </c>
      <c r="WQX21" s="731" t="s">
        <v>2314</v>
      </c>
      <c r="WQY21" s="731" t="s">
        <v>2315</v>
      </c>
      <c r="WQZ21" s="731" t="s">
        <v>2316</v>
      </c>
      <c r="WRA21" s="731" t="s">
        <v>2313</v>
      </c>
      <c r="WRB21" s="731" t="s">
        <v>2314</v>
      </c>
      <c r="WRC21" s="731" t="s">
        <v>2315</v>
      </c>
      <c r="WRD21" s="731" t="s">
        <v>2316</v>
      </c>
      <c r="WRE21" s="731" t="s">
        <v>2313</v>
      </c>
      <c r="WRF21" s="731" t="s">
        <v>2314</v>
      </c>
      <c r="WRG21" s="731" t="s">
        <v>2315</v>
      </c>
      <c r="WRH21" s="731" t="s">
        <v>2316</v>
      </c>
      <c r="WRI21" s="731" t="s">
        <v>2313</v>
      </c>
      <c r="WRJ21" s="731" t="s">
        <v>2314</v>
      </c>
      <c r="WRK21" s="731" t="s">
        <v>2315</v>
      </c>
      <c r="WRL21" s="731" t="s">
        <v>2316</v>
      </c>
      <c r="WRM21" s="731" t="s">
        <v>2313</v>
      </c>
      <c r="WRN21" s="731" t="s">
        <v>2314</v>
      </c>
      <c r="WRO21" s="731" t="s">
        <v>2315</v>
      </c>
      <c r="WRP21" s="731" t="s">
        <v>2316</v>
      </c>
      <c r="WRQ21" s="731" t="s">
        <v>2313</v>
      </c>
      <c r="WRR21" s="731" t="s">
        <v>2314</v>
      </c>
      <c r="WRS21" s="731" t="s">
        <v>2315</v>
      </c>
      <c r="WRT21" s="731" t="s">
        <v>2316</v>
      </c>
      <c r="WRU21" s="731" t="s">
        <v>2313</v>
      </c>
      <c r="WRV21" s="731" t="s">
        <v>2314</v>
      </c>
      <c r="WRW21" s="731" t="s">
        <v>2315</v>
      </c>
      <c r="WRX21" s="731" t="s">
        <v>2316</v>
      </c>
      <c r="WRY21" s="731" t="s">
        <v>2313</v>
      </c>
      <c r="WRZ21" s="731" t="s">
        <v>2314</v>
      </c>
      <c r="WSA21" s="731" t="s">
        <v>2315</v>
      </c>
      <c r="WSB21" s="731" t="s">
        <v>2316</v>
      </c>
      <c r="WSC21" s="731" t="s">
        <v>2313</v>
      </c>
      <c r="WSD21" s="731" t="s">
        <v>2314</v>
      </c>
      <c r="WSE21" s="731" t="s">
        <v>2315</v>
      </c>
      <c r="WSF21" s="731" t="s">
        <v>2316</v>
      </c>
      <c r="WSG21" s="731" t="s">
        <v>2313</v>
      </c>
      <c r="WSH21" s="731" t="s">
        <v>2314</v>
      </c>
      <c r="WSI21" s="731" t="s">
        <v>2315</v>
      </c>
      <c r="WSJ21" s="731" t="s">
        <v>2316</v>
      </c>
      <c r="WSK21" s="731" t="s">
        <v>2313</v>
      </c>
      <c r="WSL21" s="731" t="s">
        <v>2314</v>
      </c>
      <c r="WSM21" s="731" t="s">
        <v>2315</v>
      </c>
      <c r="WSN21" s="731" t="s">
        <v>2316</v>
      </c>
      <c r="WSO21" s="731" t="s">
        <v>2313</v>
      </c>
      <c r="WSP21" s="731" t="s">
        <v>2314</v>
      </c>
      <c r="WSQ21" s="731" t="s">
        <v>2315</v>
      </c>
      <c r="WSR21" s="731" t="s">
        <v>2316</v>
      </c>
      <c r="WSS21" s="731" t="s">
        <v>2313</v>
      </c>
      <c r="WST21" s="731" t="s">
        <v>2314</v>
      </c>
      <c r="WSU21" s="731" t="s">
        <v>2315</v>
      </c>
      <c r="WSV21" s="731" t="s">
        <v>2316</v>
      </c>
      <c r="WSW21" s="731" t="s">
        <v>2313</v>
      </c>
      <c r="WSX21" s="731" t="s">
        <v>2314</v>
      </c>
      <c r="WSY21" s="731" t="s">
        <v>2315</v>
      </c>
      <c r="WSZ21" s="731" t="s">
        <v>2316</v>
      </c>
      <c r="WTA21" s="731" t="s">
        <v>2313</v>
      </c>
      <c r="WTB21" s="731" t="s">
        <v>2314</v>
      </c>
      <c r="WTC21" s="731" t="s">
        <v>2315</v>
      </c>
      <c r="WTD21" s="731" t="s">
        <v>2316</v>
      </c>
      <c r="WTE21" s="731" t="s">
        <v>2313</v>
      </c>
      <c r="WTF21" s="731" t="s">
        <v>2314</v>
      </c>
      <c r="WTG21" s="731" t="s">
        <v>2315</v>
      </c>
      <c r="WTH21" s="731" t="s">
        <v>2316</v>
      </c>
      <c r="WTI21" s="731" t="s">
        <v>2313</v>
      </c>
      <c r="WTJ21" s="731" t="s">
        <v>2314</v>
      </c>
      <c r="WTK21" s="731" t="s">
        <v>2315</v>
      </c>
      <c r="WTL21" s="731" t="s">
        <v>2316</v>
      </c>
      <c r="WTM21" s="731" t="s">
        <v>2313</v>
      </c>
      <c r="WTN21" s="731" t="s">
        <v>2314</v>
      </c>
      <c r="WTO21" s="731" t="s">
        <v>2315</v>
      </c>
      <c r="WTP21" s="731" t="s">
        <v>2316</v>
      </c>
      <c r="WTQ21" s="731" t="s">
        <v>2313</v>
      </c>
      <c r="WTR21" s="731" t="s">
        <v>2314</v>
      </c>
      <c r="WTS21" s="731" t="s">
        <v>2315</v>
      </c>
      <c r="WTT21" s="731" t="s">
        <v>2316</v>
      </c>
      <c r="WTU21" s="731" t="s">
        <v>2313</v>
      </c>
      <c r="WTV21" s="731" t="s">
        <v>2314</v>
      </c>
      <c r="WTW21" s="731" t="s">
        <v>2315</v>
      </c>
      <c r="WTX21" s="731" t="s">
        <v>2316</v>
      </c>
      <c r="WTY21" s="731" t="s">
        <v>2313</v>
      </c>
      <c r="WTZ21" s="731" t="s">
        <v>2314</v>
      </c>
      <c r="WUA21" s="731" t="s">
        <v>2315</v>
      </c>
      <c r="WUB21" s="731" t="s">
        <v>2316</v>
      </c>
      <c r="WUC21" s="731" t="s">
        <v>2313</v>
      </c>
      <c r="WUD21" s="731" t="s">
        <v>2314</v>
      </c>
      <c r="WUE21" s="731" t="s">
        <v>2315</v>
      </c>
      <c r="WUF21" s="731" t="s">
        <v>2316</v>
      </c>
      <c r="WUG21" s="731" t="s">
        <v>2313</v>
      </c>
      <c r="WUH21" s="731" t="s">
        <v>2314</v>
      </c>
      <c r="WUI21" s="731" t="s">
        <v>2315</v>
      </c>
      <c r="WUJ21" s="731" t="s">
        <v>2316</v>
      </c>
      <c r="WUK21" s="731" t="s">
        <v>2313</v>
      </c>
      <c r="WUL21" s="731" t="s">
        <v>2314</v>
      </c>
      <c r="WUM21" s="731" t="s">
        <v>2315</v>
      </c>
      <c r="WUN21" s="731" t="s">
        <v>2316</v>
      </c>
      <c r="WUO21" s="731" t="s">
        <v>2313</v>
      </c>
      <c r="WUP21" s="731" t="s">
        <v>2314</v>
      </c>
      <c r="WUQ21" s="731" t="s">
        <v>2315</v>
      </c>
      <c r="WUR21" s="731" t="s">
        <v>2316</v>
      </c>
      <c r="WUS21" s="731" t="s">
        <v>2313</v>
      </c>
      <c r="WUT21" s="731" t="s">
        <v>2314</v>
      </c>
      <c r="WUU21" s="731" t="s">
        <v>2315</v>
      </c>
      <c r="WUV21" s="731" t="s">
        <v>2316</v>
      </c>
      <c r="WUW21" s="731" t="s">
        <v>2313</v>
      </c>
      <c r="WUX21" s="731" t="s">
        <v>2314</v>
      </c>
      <c r="WUY21" s="731" t="s">
        <v>2315</v>
      </c>
      <c r="WUZ21" s="731" t="s">
        <v>2316</v>
      </c>
      <c r="WVA21" s="731" t="s">
        <v>2313</v>
      </c>
      <c r="WVB21" s="731" t="s">
        <v>2314</v>
      </c>
      <c r="WVC21" s="731" t="s">
        <v>2315</v>
      </c>
      <c r="WVD21" s="731" t="s">
        <v>2316</v>
      </c>
      <c r="WVE21" s="731" t="s">
        <v>2313</v>
      </c>
      <c r="WVF21" s="731" t="s">
        <v>2314</v>
      </c>
      <c r="WVG21" s="731" t="s">
        <v>2315</v>
      </c>
      <c r="WVH21" s="731" t="s">
        <v>2316</v>
      </c>
      <c r="WVI21" s="731" t="s">
        <v>2313</v>
      </c>
      <c r="WVJ21" s="731" t="s">
        <v>2314</v>
      </c>
      <c r="WVK21" s="731" t="s">
        <v>2315</v>
      </c>
      <c r="WVL21" s="731" t="s">
        <v>2316</v>
      </c>
      <c r="WVM21" s="731" t="s">
        <v>2313</v>
      </c>
      <c r="WVN21" s="731" t="s">
        <v>2314</v>
      </c>
      <c r="WVO21" s="731" t="s">
        <v>2315</v>
      </c>
      <c r="WVP21" s="731" t="s">
        <v>2316</v>
      </c>
      <c r="WVQ21" s="731" t="s">
        <v>2313</v>
      </c>
      <c r="WVR21" s="731" t="s">
        <v>2314</v>
      </c>
      <c r="WVS21" s="731" t="s">
        <v>2315</v>
      </c>
      <c r="WVT21" s="731" t="s">
        <v>2316</v>
      </c>
      <c r="WVU21" s="731" t="s">
        <v>2313</v>
      </c>
      <c r="WVV21" s="731" t="s">
        <v>2314</v>
      </c>
      <c r="WVW21" s="731" t="s">
        <v>2315</v>
      </c>
      <c r="WVX21" s="731" t="s">
        <v>2316</v>
      </c>
      <c r="WVY21" s="731" t="s">
        <v>2313</v>
      </c>
      <c r="WVZ21" s="731" t="s">
        <v>2314</v>
      </c>
      <c r="WWA21" s="731" t="s">
        <v>2315</v>
      </c>
      <c r="WWB21" s="731" t="s">
        <v>2316</v>
      </c>
      <c r="WWC21" s="731" t="s">
        <v>2313</v>
      </c>
      <c r="WWD21" s="731" t="s">
        <v>2314</v>
      </c>
      <c r="WWE21" s="731" t="s">
        <v>2315</v>
      </c>
      <c r="WWF21" s="731" t="s">
        <v>2316</v>
      </c>
      <c r="WWG21" s="731" t="s">
        <v>2313</v>
      </c>
      <c r="WWH21" s="731" t="s">
        <v>2314</v>
      </c>
      <c r="WWI21" s="731" t="s">
        <v>2315</v>
      </c>
      <c r="WWJ21" s="731" t="s">
        <v>2316</v>
      </c>
      <c r="WWK21" s="731" t="s">
        <v>2313</v>
      </c>
      <c r="WWL21" s="731" t="s">
        <v>2314</v>
      </c>
      <c r="WWM21" s="731" t="s">
        <v>2315</v>
      </c>
      <c r="WWN21" s="731" t="s">
        <v>2316</v>
      </c>
      <c r="WWO21" s="731" t="s">
        <v>2313</v>
      </c>
      <c r="WWP21" s="731" t="s">
        <v>2314</v>
      </c>
      <c r="WWQ21" s="731" t="s">
        <v>2315</v>
      </c>
      <c r="WWR21" s="731" t="s">
        <v>2316</v>
      </c>
      <c r="WWS21" s="731" t="s">
        <v>2313</v>
      </c>
      <c r="WWT21" s="731" t="s">
        <v>2314</v>
      </c>
      <c r="WWU21" s="731" t="s">
        <v>2315</v>
      </c>
      <c r="WWV21" s="731" t="s">
        <v>2316</v>
      </c>
      <c r="WWW21" s="731" t="s">
        <v>2313</v>
      </c>
      <c r="WWX21" s="731" t="s">
        <v>2314</v>
      </c>
      <c r="WWY21" s="731" t="s">
        <v>2315</v>
      </c>
      <c r="WWZ21" s="731" t="s">
        <v>2316</v>
      </c>
      <c r="WXA21" s="731" t="s">
        <v>2313</v>
      </c>
      <c r="WXB21" s="731" t="s">
        <v>2314</v>
      </c>
      <c r="WXC21" s="731" t="s">
        <v>2315</v>
      </c>
      <c r="WXD21" s="731" t="s">
        <v>2316</v>
      </c>
      <c r="WXE21" s="731" t="s">
        <v>2313</v>
      </c>
      <c r="WXF21" s="731" t="s">
        <v>2314</v>
      </c>
      <c r="WXG21" s="731" t="s">
        <v>2315</v>
      </c>
      <c r="WXH21" s="731" t="s">
        <v>2316</v>
      </c>
      <c r="WXI21" s="731" t="s">
        <v>2313</v>
      </c>
      <c r="WXJ21" s="731" t="s">
        <v>2314</v>
      </c>
      <c r="WXK21" s="731" t="s">
        <v>2315</v>
      </c>
      <c r="WXL21" s="731" t="s">
        <v>2316</v>
      </c>
      <c r="WXM21" s="731" t="s">
        <v>2313</v>
      </c>
      <c r="WXN21" s="731" t="s">
        <v>2314</v>
      </c>
      <c r="WXO21" s="731" t="s">
        <v>2315</v>
      </c>
      <c r="WXP21" s="731" t="s">
        <v>2316</v>
      </c>
      <c r="WXQ21" s="731" t="s">
        <v>2313</v>
      </c>
      <c r="WXR21" s="731" t="s">
        <v>2314</v>
      </c>
      <c r="WXS21" s="731" t="s">
        <v>2315</v>
      </c>
      <c r="WXT21" s="731" t="s">
        <v>2316</v>
      </c>
      <c r="WXU21" s="731" t="s">
        <v>2313</v>
      </c>
      <c r="WXV21" s="731" t="s">
        <v>2314</v>
      </c>
      <c r="WXW21" s="731" t="s">
        <v>2315</v>
      </c>
      <c r="WXX21" s="731" t="s">
        <v>2316</v>
      </c>
      <c r="WXY21" s="731" t="s">
        <v>2313</v>
      </c>
      <c r="WXZ21" s="731" t="s">
        <v>2314</v>
      </c>
      <c r="WYA21" s="731" t="s">
        <v>2315</v>
      </c>
      <c r="WYB21" s="731" t="s">
        <v>2316</v>
      </c>
      <c r="WYC21" s="731" t="s">
        <v>2313</v>
      </c>
      <c r="WYD21" s="731" t="s">
        <v>2314</v>
      </c>
      <c r="WYE21" s="731" t="s">
        <v>2315</v>
      </c>
      <c r="WYF21" s="731" t="s">
        <v>2316</v>
      </c>
      <c r="WYG21" s="731" t="s">
        <v>2313</v>
      </c>
      <c r="WYH21" s="731" t="s">
        <v>2314</v>
      </c>
      <c r="WYI21" s="731" t="s">
        <v>2315</v>
      </c>
      <c r="WYJ21" s="731" t="s">
        <v>2316</v>
      </c>
      <c r="WYK21" s="731" t="s">
        <v>2313</v>
      </c>
      <c r="WYL21" s="731" t="s">
        <v>2314</v>
      </c>
      <c r="WYM21" s="731" t="s">
        <v>2315</v>
      </c>
      <c r="WYN21" s="731" t="s">
        <v>2316</v>
      </c>
      <c r="WYO21" s="731" t="s">
        <v>2313</v>
      </c>
      <c r="WYP21" s="731" t="s">
        <v>2314</v>
      </c>
      <c r="WYQ21" s="731" t="s">
        <v>2315</v>
      </c>
      <c r="WYR21" s="731" t="s">
        <v>2316</v>
      </c>
      <c r="WYS21" s="731" t="s">
        <v>2313</v>
      </c>
      <c r="WYT21" s="731" t="s">
        <v>2314</v>
      </c>
      <c r="WYU21" s="731" t="s">
        <v>2315</v>
      </c>
      <c r="WYV21" s="731" t="s">
        <v>2316</v>
      </c>
      <c r="WYW21" s="731" t="s">
        <v>2313</v>
      </c>
      <c r="WYX21" s="731" t="s">
        <v>2314</v>
      </c>
      <c r="WYY21" s="731" t="s">
        <v>2315</v>
      </c>
      <c r="WYZ21" s="731" t="s">
        <v>2316</v>
      </c>
      <c r="WZA21" s="731" t="s">
        <v>2313</v>
      </c>
      <c r="WZB21" s="731" t="s">
        <v>2314</v>
      </c>
      <c r="WZC21" s="731" t="s">
        <v>2315</v>
      </c>
      <c r="WZD21" s="731" t="s">
        <v>2316</v>
      </c>
      <c r="WZE21" s="731" t="s">
        <v>2313</v>
      </c>
      <c r="WZF21" s="731" t="s">
        <v>2314</v>
      </c>
      <c r="WZG21" s="731" t="s">
        <v>2315</v>
      </c>
      <c r="WZH21" s="731" t="s">
        <v>2316</v>
      </c>
      <c r="WZI21" s="731" t="s">
        <v>2313</v>
      </c>
      <c r="WZJ21" s="731" t="s">
        <v>2314</v>
      </c>
      <c r="WZK21" s="731" t="s">
        <v>2315</v>
      </c>
      <c r="WZL21" s="731" t="s">
        <v>2316</v>
      </c>
      <c r="WZM21" s="731" t="s">
        <v>2313</v>
      </c>
      <c r="WZN21" s="731" t="s">
        <v>2314</v>
      </c>
      <c r="WZO21" s="731" t="s">
        <v>2315</v>
      </c>
      <c r="WZP21" s="731" t="s">
        <v>2316</v>
      </c>
      <c r="WZQ21" s="731" t="s">
        <v>2313</v>
      </c>
      <c r="WZR21" s="731" t="s">
        <v>2314</v>
      </c>
      <c r="WZS21" s="731" t="s">
        <v>2315</v>
      </c>
      <c r="WZT21" s="731" t="s">
        <v>2316</v>
      </c>
      <c r="WZU21" s="731" t="s">
        <v>2313</v>
      </c>
      <c r="WZV21" s="731" t="s">
        <v>2314</v>
      </c>
      <c r="WZW21" s="731" t="s">
        <v>2315</v>
      </c>
      <c r="WZX21" s="731" t="s">
        <v>2316</v>
      </c>
      <c r="WZY21" s="731" t="s">
        <v>2313</v>
      </c>
      <c r="WZZ21" s="731" t="s">
        <v>2314</v>
      </c>
      <c r="XAA21" s="731" t="s">
        <v>2315</v>
      </c>
      <c r="XAB21" s="731" t="s">
        <v>2316</v>
      </c>
      <c r="XAC21" s="731" t="s">
        <v>2313</v>
      </c>
      <c r="XAD21" s="731" t="s">
        <v>2314</v>
      </c>
      <c r="XAE21" s="731" t="s">
        <v>2315</v>
      </c>
      <c r="XAF21" s="731" t="s">
        <v>2316</v>
      </c>
      <c r="XAG21" s="731" t="s">
        <v>2313</v>
      </c>
      <c r="XAH21" s="731" t="s">
        <v>2314</v>
      </c>
      <c r="XAI21" s="731" t="s">
        <v>2315</v>
      </c>
      <c r="XAJ21" s="731" t="s">
        <v>2316</v>
      </c>
      <c r="XAK21" s="731" t="s">
        <v>2313</v>
      </c>
      <c r="XAL21" s="731" t="s">
        <v>2314</v>
      </c>
      <c r="XAM21" s="731" t="s">
        <v>2315</v>
      </c>
      <c r="XAN21" s="731" t="s">
        <v>2316</v>
      </c>
      <c r="XAO21" s="731" t="s">
        <v>2313</v>
      </c>
      <c r="XAP21" s="731" t="s">
        <v>2314</v>
      </c>
      <c r="XAQ21" s="731" t="s">
        <v>2315</v>
      </c>
      <c r="XAR21" s="731" t="s">
        <v>2316</v>
      </c>
      <c r="XAS21" s="731" t="s">
        <v>2313</v>
      </c>
      <c r="XAT21" s="731" t="s">
        <v>2314</v>
      </c>
      <c r="XAU21" s="731" t="s">
        <v>2315</v>
      </c>
      <c r="XAV21" s="731" t="s">
        <v>2316</v>
      </c>
      <c r="XAW21" s="731" t="s">
        <v>2313</v>
      </c>
      <c r="XAX21" s="731" t="s">
        <v>2314</v>
      </c>
      <c r="XAY21" s="731" t="s">
        <v>2315</v>
      </c>
      <c r="XAZ21" s="731" t="s">
        <v>2316</v>
      </c>
      <c r="XBA21" s="731" t="s">
        <v>2313</v>
      </c>
      <c r="XBB21" s="731" t="s">
        <v>2314</v>
      </c>
      <c r="XBC21" s="731" t="s">
        <v>2315</v>
      </c>
      <c r="XBD21" s="731" t="s">
        <v>2316</v>
      </c>
      <c r="XBE21" s="731" t="s">
        <v>2313</v>
      </c>
      <c r="XBF21" s="731" t="s">
        <v>2314</v>
      </c>
      <c r="XBG21" s="731" t="s">
        <v>2315</v>
      </c>
      <c r="XBH21" s="731" t="s">
        <v>2316</v>
      </c>
      <c r="XBI21" s="731" t="s">
        <v>2313</v>
      </c>
      <c r="XBJ21" s="731" t="s">
        <v>2314</v>
      </c>
      <c r="XBK21" s="731" t="s">
        <v>2315</v>
      </c>
      <c r="XBL21" s="731" t="s">
        <v>2316</v>
      </c>
      <c r="XBM21" s="731" t="s">
        <v>2313</v>
      </c>
      <c r="XBN21" s="731" t="s">
        <v>2314</v>
      </c>
      <c r="XBO21" s="731" t="s">
        <v>2315</v>
      </c>
      <c r="XBP21" s="731" t="s">
        <v>2316</v>
      </c>
      <c r="XBQ21" s="731" t="s">
        <v>2313</v>
      </c>
      <c r="XBR21" s="731" t="s">
        <v>2314</v>
      </c>
      <c r="XBS21" s="731" t="s">
        <v>2315</v>
      </c>
      <c r="XBT21" s="731" t="s">
        <v>2316</v>
      </c>
      <c r="XBU21" s="731" t="s">
        <v>2313</v>
      </c>
      <c r="XBV21" s="731" t="s">
        <v>2314</v>
      </c>
      <c r="XBW21" s="731" t="s">
        <v>2315</v>
      </c>
      <c r="XBX21" s="731" t="s">
        <v>2316</v>
      </c>
      <c r="XBY21" s="731" t="s">
        <v>2313</v>
      </c>
      <c r="XBZ21" s="731" t="s">
        <v>2314</v>
      </c>
      <c r="XCA21" s="731" t="s">
        <v>2315</v>
      </c>
      <c r="XCB21" s="731" t="s">
        <v>2316</v>
      </c>
      <c r="XCC21" s="731" t="s">
        <v>2313</v>
      </c>
      <c r="XCD21" s="731" t="s">
        <v>2314</v>
      </c>
      <c r="XCE21" s="731" t="s">
        <v>2315</v>
      </c>
      <c r="XCF21" s="731" t="s">
        <v>2316</v>
      </c>
      <c r="XCG21" s="731" t="s">
        <v>2313</v>
      </c>
      <c r="XCH21" s="731" t="s">
        <v>2314</v>
      </c>
      <c r="XCI21" s="731" t="s">
        <v>2315</v>
      </c>
      <c r="XCJ21" s="731" t="s">
        <v>2316</v>
      </c>
      <c r="XCK21" s="731" t="s">
        <v>2313</v>
      </c>
      <c r="XCL21" s="731" t="s">
        <v>2314</v>
      </c>
      <c r="XCM21" s="731" t="s">
        <v>2315</v>
      </c>
      <c r="XCN21" s="731" t="s">
        <v>2316</v>
      </c>
      <c r="XCO21" s="731" t="s">
        <v>2313</v>
      </c>
      <c r="XCP21" s="731" t="s">
        <v>2314</v>
      </c>
      <c r="XCQ21" s="731" t="s">
        <v>2315</v>
      </c>
      <c r="XCR21" s="731" t="s">
        <v>2316</v>
      </c>
      <c r="XCS21" s="731" t="s">
        <v>2313</v>
      </c>
      <c r="XCT21" s="731" t="s">
        <v>2314</v>
      </c>
      <c r="XCU21" s="731" t="s">
        <v>2315</v>
      </c>
      <c r="XCV21" s="731" t="s">
        <v>2316</v>
      </c>
      <c r="XCW21" s="731" t="s">
        <v>2313</v>
      </c>
      <c r="XCX21" s="731" t="s">
        <v>2314</v>
      </c>
      <c r="XCY21" s="731" t="s">
        <v>2315</v>
      </c>
      <c r="XCZ21" s="731" t="s">
        <v>2316</v>
      </c>
      <c r="XDA21" s="731" t="s">
        <v>2313</v>
      </c>
      <c r="XDB21" s="731" t="s">
        <v>2314</v>
      </c>
      <c r="XDC21" s="731" t="s">
        <v>2315</v>
      </c>
      <c r="XDD21" s="731" t="s">
        <v>2316</v>
      </c>
      <c r="XDE21" s="731" t="s">
        <v>2313</v>
      </c>
      <c r="XDF21" s="731" t="s">
        <v>2314</v>
      </c>
      <c r="XDG21" s="731" t="s">
        <v>2315</v>
      </c>
      <c r="XDH21" s="731" t="s">
        <v>2316</v>
      </c>
      <c r="XDI21" s="731" t="s">
        <v>2313</v>
      </c>
      <c r="XDJ21" s="731" t="s">
        <v>2314</v>
      </c>
      <c r="XDK21" s="731" t="s">
        <v>2315</v>
      </c>
      <c r="XDL21" s="731" t="s">
        <v>2316</v>
      </c>
      <c r="XDM21" s="731" t="s">
        <v>2313</v>
      </c>
      <c r="XDN21" s="731" t="s">
        <v>2314</v>
      </c>
      <c r="XDO21" s="731" t="s">
        <v>2315</v>
      </c>
      <c r="XDP21" s="731" t="s">
        <v>2316</v>
      </c>
      <c r="XDQ21" s="731" t="s">
        <v>2313</v>
      </c>
      <c r="XDR21" s="731" t="s">
        <v>2314</v>
      </c>
      <c r="XDS21" s="731" t="s">
        <v>2315</v>
      </c>
      <c r="XDT21" s="731" t="s">
        <v>2316</v>
      </c>
      <c r="XDU21" s="731" t="s">
        <v>2313</v>
      </c>
      <c r="XDV21" s="731" t="s">
        <v>2314</v>
      </c>
      <c r="XDW21" s="731" t="s">
        <v>2315</v>
      </c>
      <c r="XDX21" s="731" t="s">
        <v>2316</v>
      </c>
      <c r="XDY21" s="731" t="s">
        <v>2313</v>
      </c>
      <c r="XDZ21" s="731" t="s">
        <v>2314</v>
      </c>
      <c r="XEA21" s="731" t="s">
        <v>2315</v>
      </c>
      <c r="XEB21" s="731" t="s">
        <v>2316</v>
      </c>
      <c r="XEC21" s="731" t="s">
        <v>2313</v>
      </c>
      <c r="XED21" s="731" t="s">
        <v>2314</v>
      </c>
      <c r="XEE21" s="731" t="s">
        <v>2315</v>
      </c>
      <c r="XEF21" s="731" t="s">
        <v>2316</v>
      </c>
      <c r="XEG21" s="731" t="s">
        <v>2313</v>
      </c>
      <c r="XEH21" s="731" t="s">
        <v>2314</v>
      </c>
      <c r="XEI21" s="731" t="s">
        <v>2315</v>
      </c>
      <c r="XEJ21" s="731" t="s">
        <v>2316</v>
      </c>
      <c r="XEK21" s="731" t="s">
        <v>2313</v>
      </c>
      <c r="XEL21" s="731" t="s">
        <v>2314</v>
      </c>
      <c r="XEM21" s="731" t="s">
        <v>2315</v>
      </c>
      <c r="XEN21" s="731" t="s">
        <v>2316</v>
      </c>
      <c r="XEO21" s="731" t="s">
        <v>2313</v>
      </c>
      <c r="XEP21" s="731" t="s">
        <v>2314</v>
      </c>
      <c r="XEQ21" s="731" t="s">
        <v>2315</v>
      </c>
      <c r="XER21" s="731" t="s">
        <v>2316</v>
      </c>
      <c r="XES21" s="731" t="s">
        <v>2313</v>
      </c>
      <c r="XET21" s="731" t="s">
        <v>2314</v>
      </c>
      <c r="XEU21" s="731" t="s">
        <v>2315</v>
      </c>
      <c r="XEV21" s="731" t="s">
        <v>2316</v>
      </c>
      <c r="XEW21" s="731" t="s">
        <v>2313</v>
      </c>
      <c r="XEX21" s="731" t="s">
        <v>2314</v>
      </c>
      <c r="XEY21" s="731" t="s">
        <v>2315</v>
      </c>
      <c r="XEZ21" s="731" t="s">
        <v>2316</v>
      </c>
      <c r="XFA21" s="731" t="s">
        <v>2313</v>
      </c>
      <c r="XFB21" s="731" t="s">
        <v>2314</v>
      </c>
      <c r="XFC21" s="731" t="s">
        <v>2315</v>
      </c>
      <c r="XFD21" s="731" t="s">
        <v>2316</v>
      </c>
    </row>
    <row r="22" spans="1:16384">
      <c r="A22" s="441" t="s">
        <v>1342</v>
      </c>
      <c r="B22" s="441" t="s">
        <v>1343</v>
      </c>
      <c r="C22" s="441" t="s">
        <v>1344</v>
      </c>
      <c r="D22" s="441" t="s">
        <v>1318</v>
      </c>
    </row>
    <row r="23" spans="1:16384">
      <c r="A23" s="441" t="s">
        <v>1345</v>
      </c>
      <c r="B23" s="441" t="s">
        <v>1346</v>
      </c>
      <c r="C23" s="441" t="s">
        <v>1347</v>
      </c>
      <c r="D23" s="443" t="s">
        <v>1318</v>
      </c>
    </row>
    <row r="24" spans="1:16384">
      <c r="A24" s="441" t="s">
        <v>1348</v>
      </c>
      <c r="B24" s="441" t="s">
        <v>1349</v>
      </c>
      <c r="C24" s="441" t="s">
        <v>1350</v>
      </c>
      <c r="D24" s="442" t="s">
        <v>1351</v>
      </c>
    </row>
    <row r="25" spans="1:16384">
      <c r="A25" s="441" t="s">
        <v>1352</v>
      </c>
      <c r="B25" s="441" t="s">
        <v>1353</v>
      </c>
      <c r="C25" s="441" t="s">
        <v>1350</v>
      </c>
      <c r="D25" s="442" t="s">
        <v>1354</v>
      </c>
    </row>
    <row r="26" spans="1:16384">
      <c r="A26" s="441" t="s">
        <v>1355</v>
      </c>
      <c r="B26" s="441" t="s">
        <v>1356</v>
      </c>
      <c r="C26" s="441" t="s">
        <v>1357</v>
      </c>
      <c r="D26" s="442" t="s">
        <v>1358</v>
      </c>
    </row>
    <row r="27" spans="1:16384">
      <c r="A27" s="731" t="s">
        <v>2317</v>
      </c>
      <c r="B27" s="731" t="s">
        <v>2318</v>
      </c>
      <c r="C27" s="731" t="s">
        <v>1380</v>
      </c>
      <c r="D27" s="732" t="s">
        <v>2319</v>
      </c>
      <c r="E27" s="731" t="s">
        <v>2317</v>
      </c>
      <c r="F27" s="731" t="s">
        <v>2318</v>
      </c>
      <c r="G27" s="731" t="s">
        <v>1380</v>
      </c>
      <c r="H27" s="732" t="s">
        <v>2319</v>
      </c>
      <c r="I27" s="731" t="s">
        <v>2317</v>
      </c>
      <c r="J27" s="731" t="s">
        <v>2318</v>
      </c>
      <c r="K27" s="731" t="s">
        <v>1380</v>
      </c>
      <c r="L27" s="732" t="s">
        <v>2319</v>
      </c>
      <c r="M27" s="731" t="s">
        <v>2317</v>
      </c>
      <c r="N27" s="731" t="s">
        <v>2318</v>
      </c>
      <c r="O27" s="731" t="s">
        <v>1380</v>
      </c>
      <c r="P27" s="732" t="s">
        <v>2319</v>
      </c>
      <c r="Q27" s="731" t="s">
        <v>2317</v>
      </c>
      <c r="R27" s="731" t="s">
        <v>2318</v>
      </c>
      <c r="S27" s="731" t="s">
        <v>1380</v>
      </c>
      <c r="T27" s="732" t="s">
        <v>2319</v>
      </c>
      <c r="U27" s="731" t="s">
        <v>2317</v>
      </c>
      <c r="V27" s="731" t="s">
        <v>2318</v>
      </c>
      <c r="W27" s="731" t="s">
        <v>1380</v>
      </c>
      <c r="X27" s="732" t="s">
        <v>2319</v>
      </c>
      <c r="Y27" s="731" t="s">
        <v>2317</v>
      </c>
      <c r="Z27" s="731" t="s">
        <v>2318</v>
      </c>
      <c r="AA27" s="731" t="s">
        <v>1380</v>
      </c>
      <c r="AB27" s="732" t="s">
        <v>2319</v>
      </c>
      <c r="AC27" s="731" t="s">
        <v>2317</v>
      </c>
      <c r="AD27" s="731" t="s">
        <v>2318</v>
      </c>
      <c r="AE27" s="731" t="s">
        <v>1380</v>
      </c>
      <c r="AF27" s="732" t="s">
        <v>2319</v>
      </c>
      <c r="AG27" s="731" t="s">
        <v>2317</v>
      </c>
      <c r="AH27" s="731" t="s">
        <v>2318</v>
      </c>
      <c r="AI27" s="731" t="s">
        <v>1380</v>
      </c>
      <c r="AJ27" s="732" t="s">
        <v>2319</v>
      </c>
      <c r="AK27" s="731" t="s">
        <v>2317</v>
      </c>
      <c r="AL27" s="731" t="s">
        <v>2318</v>
      </c>
      <c r="AM27" s="731" t="s">
        <v>1380</v>
      </c>
      <c r="AN27" s="732" t="s">
        <v>2319</v>
      </c>
      <c r="AO27" s="731" t="s">
        <v>2317</v>
      </c>
      <c r="AP27" s="731" t="s">
        <v>2318</v>
      </c>
      <c r="AQ27" s="731" t="s">
        <v>1380</v>
      </c>
      <c r="AR27" s="732" t="s">
        <v>2319</v>
      </c>
      <c r="AS27" s="731" t="s">
        <v>2317</v>
      </c>
      <c r="AT27" s="731" t="s">
        <v>2318</v>
      </c>
      <c r="AU27" s="731" t="s">
        <v>1380</v>
      </c>
      <c r="AV27" s="732" t="s">
        <v>2319</v>
      </c>
      <c r="AW27" s="731" t="s">
        <v>2317</v>
      </c>
      <c r="AX27" s="731" t="s">
        <v>2318</v>
      </c>
      <c r="AY27" s="731" t="s">
        <v>1380</v>
      </c>
      <c r="AZ27" s="732" t="s">
        <v>2319</v>
      </c>
      <c r="BA27" s="731" t="s">
        <v>2317</v>
      </c>
      <c r="BB27" s="731" t="s">
        <v>2318</v>
      </c>
      <c r="BC27" s="731" t="s">
        <v>1380</v>
      </c>
      <c r="BD27" s="732" t="s">
        <v>2319</v>
      </c>
      <c r="BE27" s="731" t="s">
        <v>2317</v>
      </c>
      <c r="BF27" s="731" t="s">
        <v>2318</v>
      </c>
      <c r="BG27" s="731" t="s">
        <v>1380</v>
      </c>
      <c r="BH27" s="732" t="s">
        <v>2319</v>
      </c>
      <c r="BI27" s="731" t="s">
        <v>2317</v>
      </c>
      <c r="BJ27" s="731" t="s">
        <v>2318</v>
      </c>
      <c r="BK27" s="731" t="s">
        <v>1380</v>
      </c>
      <c r="BL27" s="732" t="s">
        <v>2319</v>
      </c>
      <c r="BM27" s="731" t="s">
        <v>2317</v>
      </c>
      <c r="BN27" s="731" t="s">
        <v>2318</v>
      </c>
      <c r="BO27" s="731" t="s">
        <v>1380</v>
      </c>
      <c r="BP27" s="732" t="s">
        <v>2319</v>
      </c>
      <c r="BQ27" s="731" t="s">
        <v>2317</v>
      </c>
      <c r="BR27" s="731" t="s">
        <v>2318</v>
      </c>
      <c r="BS27" s="731" t="s">
        <v>1380</v>
      </c>
      <c r="BT27" s="732" t="s">
        <v>2319</v>
      </c>
      <c r="BU27" s="731" t="s">
        <v>2317</v>
      </c>
      <c r="BV27" s="731" t="s">
        <v>2318</v>
      </c>
      <c r="BW27" s="731" t="s">
        <v>1380</v>
      </c>
      <c r="BX27" s="732" t="s">
        <v>2319</v>
      </c>
      <c r="BY27" s="731" t="s">
        <v>2317</v>
      </c>
      <c r="BZ27" s="731" t="s">
        <v>2318</v>
      </c>
      <c r="CA27" s="731" t="s">
        <v>1380</v>
      </c>
      <c r="CB27" s="732" t="s">
        <v>2319</v>
      </c>
      <c r="CC27" s="731" t="s">
        <v>2317</v>
      </c>
      <c r="CD27" s="731" t="s">
        <v>2318</v>
      </c>
      <c r="CE27" s="731" t="s">
        <v>1380</v>
      </c>
      <c r="CF27" s="732" t="s">
        <v>2319</v>
      </c>
      <c r="CG27" s="731" t="s">
        <v>2317</v>
      </c>
      <c r="CH27" s="731" t="s">
        <v>2318</v>
      </c>
      <c r="CI27" s="731" t="s">
        <v>1380</v>
      </c>
      <c r="CJ27" s="732" t="s">
        <v>2319</v>
      </c>
      <c r="CK27" s="731" t="s">
        <v>2317</v>
      </c>
      <c r="CL27" s="731" t="s">
        <v>2318</v>
      </c>
      <c r="CM27" s="731" t="s">
        <v>1380</v>
      </c>
      <c r="CN27" s="732" t="s">
        <v>2319</v>
      </c>
      <c r="CO27" s="731" t="s">
        <v>2317</v>
      </c>
      <c r="CP27" s="731" t="s">
        <v>2318</v>
      </c>
      <c r="CQ27" s="731" t="s">
        <v>1380</v>
      </c>
      <c r="CR27" s="732" t="s">
        <v>2319</v>
      </c>
      <c r="CS27" s="731" t="s">
        <v>2317</v>
      </c>
      <c r="CT27" s="731" t="s">
        <v>2318</v>
      </c>
      <c r="CU27" s="731" t="s">
        <v>1380</v>
      </c>
      <c r="CV27" s="732" t="s">
        <v>2319</v>
      </c>
      <c r="CW27" s="731" t="s">
        <v>2317</v>
      </c>
      <c r="CX27" s="731" t="s">
        <v>2318</v>
      </c>
      <c r="CY27" s="731" t="s">
        <v>1380</v>
      </c>
      <c r="CZ27" s="732" t="s">
        <v>2319</v>
      </c>
      <c r="DA27" s="731" t="s">
        <v>2317</v>
      </c>
      <c r="DB27" s="731" t="s">
        <v>2318</v>
      </c>
      <c r="DC27" s="731" t="s">
        <v>1380</v>
      </c>
      <c r="DD27" s="732" t="s">
        <v>2319</v>
      </c>
      <c r="DE27" s="731" t="s">
        <v>2317</v>
      </c>
      <c r="DF27" s="731" t="s">
        <v>2318</v>
      </c>
      <c r="DG27" s="731" t="s">
        <v>1380</v>
      </c>
      <c r="DH27" s="732" t="s">
        <v>2319</v>
      </c>
      <c r="DI27" s="731" t="s">
        <v>2317</v>
      </c>
      <c r="DJ27" s="731" t="s">
        <v>2318</v>
      </c>
      <c r="DK27" s="731" t="s">
        <v>1380</v>
      </c>
      <c r="DL27" s="732" t="s">
        <v>2319</v>
      </c>
      <c r="DM27" s="731" t="s">
        <v>2317</v>
      </c>
      <c r="DN27" s="731" t="s">
        <v>2318</v>
      </c>
      <c r="DO27" s="731" t="s">
        <v>1380</v>
      </c>
      <c r="DP27" s="732" t="s">
        <v>2319</v>
      </c>
      <c r="DQ27" s="731" t="s">
        <v>2317</v>
      </c>
      <c r="DR27" s="731" t="s">
        <v>2318</v>
      </c>
      <c r="DS27" s="731" t="s">
        <v>1380</v>
      </c>
      <c r="DT27" s="732" t="s">
        <v>2319</v>
      </c>
      <c r="DU27" s="731" t="s">
        <v>2317</v>
      </c>
      <c r="DV27" s="731" t="s">
        <v>2318</v>
      </c>
      <c r="DW27" s="731" t="s">
        <v>1380</v>
      </c>
      <c r="DX27" s="732" t="s">
        <v>2319</v>
      </c>
      <c r="DY27" s="731" t="s">
        <v>2317</v>
      </c>
      <c r="DZ27" s="731" t="s">
        <v>2318</v>
      </c>
      <c r="EA27" s="731" t="s">
        <v>1380</v>
      </c>
      <c r="EB27" s="732" t="s">
        <v>2319</v>
      </c>
      <c r="EC27" s="731" t="s">
        <v>2317</v>
      </c>
      <c r="ED27" s="731" t="s">
        <v>2318</v>
      </c>
      <c r="EE27" s="731" t="s">
        <v>1380</v>
      </c>
      <c r="EF27" s="732" t="s">
        <v>2319</v>
      </c>
      <c r="EG27" s="731" t="s">
        <v>2317</v>
      </c>
      <c r="EH27" s="731" t="s">
        <v>2318</v>
      </c>
      <c r="EI27" s="731" t="s">
        <v>1380</v>
      </c>
      <c r="EJ27" s="732" t="s">
        <v>2319</v>
      </c>
      <c r="EK27" s="731" t="s">
        <v>2317</v>
      </c>
      <c r="EL27" s="731" t="s">
        <v>2318</v>
      </c>
      <c r="EM27" s="731" t="s">
        <v>1380</v>
      </c>
      <c r="EN27" s="732" t="s">
        <v>2319</v>
      </c>
      <c r="EO27" s="731" t="s">
        <v>2317</v>
      </c>
      <c r="EP27" s="731" t="s">
        <v>2318</v>
      </c>
      <c r="EQ27" s="731" t="s">
        <v>1380</v>
      </c>
      <c r="ER27" s="732" t="s">
        <v>2319</v>
      </c>
      <c r="ES27" s="731" t="s">
        <v>2317</v>
      </c>
      <c r="ET27" s="731" t="s">
        <v>2318</v>
      </c>
      <c r="EU27" s="731" t="s">
        <v>1380</v>
      </c>
      <c r="EV27" s="732" t="s">
        <v>2319</v>
      </c>
      <c r="EW27" s="731" t="s">
        <v>2317</v>
      </c>
      <c r="EX27" s="731" t="s">
        <v>2318</v>
      </c>
      <c r="EY27" s="731" t="s">
        <v>1380</v>
      </c>
      <c r="EZ27" s="732" t="s">
        <v>2319</v>
      </c>
      <c r="FA27" s="731" t="s">
        <v>2317</v>
      </c>
      <c r="FB27" s="731" t="s">
        <v>2318</v>
      </c>
      <c r="FC27" s="731" t="s">
        <v>1380</v>
      </c>
      <c r="FD27" s="732" t="s">
        <v>2319</v>
      </c>
      <c r="FE27" s="731" t="s">
        <v>2317</v>
      </c>
      <c r="FF27" s="731" t="s">
        <v>2318</v>
      </c>
      <c r="FG27" s="731" t="s">
        <v>1380</v>
      </c>
      <c r="FH27" s="732" t="s">
        <v>2319</v>
      </c>
      <c r="FI27" s="731" t="s">
        <v>2317</v>
      </c>
      <c r="FJ27" s="731" t="s">
        <v>2318</v>
      </c>
      <c r="FK27" s="731" t="s">
        <v>1380</v>
      </c>
      <c r="FL27" s="732" t="s">
        <v>2319</v>
      </c>
      <c r="FM27" s="731" t="s">
        <v>2317</v>
      </c>
      <c r="FN27" s="731" t="s">
        <v>2318</v>
      </c>
      <c r="FO27" s="731" t="s">
        <v>1380</v>
      </c>
      <c r="FP27" s="732" t="s">
        <v>2319</v>
      </c>
      <c r="FQ27" s="731" t="s">
        <v>2317</v>
      </c>
      <c r="FR27" s="731" t="s">
        <v>2318</v>
      </c>
      <c r="FS27" s="731" t="s">
        <v>1380</v>
      </c>
      <c r="FT27" s="732" t="s">
        <v>2319</v>
      </c>
      <c r="FU27" s="731" t="s">
        <v>2317</v>
      </c>
      <c r="FV27" s="731" t="s">
        <v>2318</v>
      </c>
      <c r="FW27" s="731" t="s">
        <v>1380</v>
      </c>
      <c r="FX27" s="732" t="s">
        <v>2319</v>
      </c>
      <c r="FY27" s="731" t="s">
        <v>2317</v>
      </c>
      <c r="FZ27" s="731" t="s">
        <v>2318</v>
      </c>
      <c r="GA27" s="731" t="s">
        <v>1380</v>
      </c>
      <c r="GB27" s="732" t="s">
        <v>2319</v>
      </c>
      <c r="GC27" s="731" t="s">
        <v>2317</v>
      </c>
      <c r="GD27" s="731" t="s">
        <v>2318</v>
      </c>
      <c r="GE27" s="731" t="s">
        <v>1380</v>
      </c>
      <c r="GF27" s="732" t="s">
        <v>2319</v>
      </c>
      <c r="GG27" s="731" t="s">
        <v>2317</v>
      </c>
      <c r="GH27" s="731" t="s">
        <v>2318</v>
      </c>
      <c r="GI27" s="731" t="s">
        <v>1380</v>
      </c>
      <c r="GJ27" s="732" t="s">
        <v>2319</v>
      </c>
      <c r="GK27" s="731" t="s">
        <v>2317</v>
      </c>
      <c r="GL27" s="731" t="s">
        <v>2318</v>
      </c>
      <c r="GM27" s="731" t="s">
        <v>1380</v>
      </c>
      <c r="GN27" s="732" t="s">
        <v>2319</v>
      </c>
      <c r="GO27" s="731" t="s">
        <v>2317</v>
      </c>
      <c r="GP27" s="731" t="s">
        <v>2318</v>
      </c>
      <c r="GQ27" s="731" t="s">
        <v>1380</v>
      </c>
      <c r="GR27" s="732" t="s">
        <v>2319</v>
      </c>
      <c r="GS27" s="731" t="s">
        <v>2317</v>
      </c>
      <c r="GT27" s="731" t="s">
        <v>2318</v>
      </c>
      <c r="GU27" s="731" t="s">
        <v>1380</v>
      </c>
      <c r="GV27" s="732" t="s">
        <v>2319</v>
      </c>
      <c r="GW27" s="731" t="s">
        <v>2317</v>
      </c>
      <c r="GX27" s="731" t="s">
        <v>2318</v>
      </c>
      <c r="GY27" s="731" t="s">
        <v>1380</v>
      </c>
      <c r="GZ27" s="732" t="s">
        <v>2319</v>
      </c>
      <c r="HA27" s="731" t="s">
        <v>2317</v>
      </c>
      <c r="HB27" s="731" t="s">
        <v>2318</v>
      </c>
      <c r="HC27" s="731" t="s">
        <v>1380</v>
      </c>
      <c r="HD27" s="732" t="s">
        <v>2319</v>
      </c>
      <c r="HE27" s="731" t="s">
        <v>2317</v>
      </c>
      <c r="HF27" s="731" t="s">
        <v>2318</v>
      </c>
      <c r="HG27" s="731" t="s">
        <v>1380</v>
      </c>
      <c r="HH27" s="732" t="s">
        <v>2319</v>
      </c>
      <c r="HI27" s="731" t="s">
        <v>2317</v>
      </c>
      <c r="HJ27" s="731" t="s">
        <v>2318</v>
      </c>
      <c r="HK27" s="731" t="s">
        <v>1380</v>
      </c>
      <c r="HL27" s="732" t="s">
        <v>2319</v>
      </c>
      <c r="HM27" s="731" t="s">
        <v>2317</v>
      </c>
      <c r="HN27" s="731" t="s">
        <v>2318</v>
      </c>
      <c r="HO27" s="731" t="s">
        <v>1380</v>
      </c>
      <c r="HP27" s="732" t="s">
        <v>2319</v>
      </c>
      <c r="HQ27" s="731" t="s">
        <v>2317</v>
      </c>
      <c r="HR27" s="731" t="s">
        <v>2318</v>
      </c>
      <c r="HS27" s="731" t="s">
        <v>1380</v>
      </c>
      <c r="HT27" s="732" t="s">
        <v>2319</v>
      </c>
      <c r="HU27" s="731" t="s">
        <v>2317</v>
      </c>
      <c r="HV27" s="731" t="s">
        <v>2318</v>
      </c>
      <c r="HW27" s="731" t="s">
        <v>1380</v>
      </c>
      <c r="HX27" s="732" t="s">
        <v>2319</v>
      </c>
      <c r="HY27" s="731" t="s">
        <v>2317</v>
      </c>
      <c r="HZ27" s="731" t="s">
        <v>2318</v>
      </c>
      <c r="IA27" s="731" t="s">
        <v>1380</v>
      </c>
      <c r="IB27" s="732" t="s">
        <v>2319</v>
      </c>
      <c r="IC27" s="731" t="s">
        <v>2317</v>
      </c>
      <c r="ID27" s="731" t="s">
        <v>2318</v>
      </c>
      <c r="IE27" s="731" t="s">
        <v>1380</v>
      </c>
      <c r="IF27" s="732" t="s">
        <v>2319</v>
      </c>
      <c r="IG27" s="731" t="s">
        <v>2317</v>
      </c>
      <c r="IH27" s="731" t="s">
        <v>2318</v>
      </c>
      <c r="II27" s="731" t="s">
        <v>1380</v>
      </c>
      <c r="IJ27" s="732" t="s">
        <v>2319</v>
      </c>
      <c r="IK27" s="731" t="s">
        <v>2317</v>
      </c>
      <c r="IL27" s="731" t="s">
        <v>2318</v>
      </c>
      <c r="IM27" s="731" t="s">
        <v>1380</v>
      </c>
      <c r="IN27" s="732" t="s">
        <v>2319</v>
      </c>
      <c r="IO27" s="731" t="s">
        <v>2317</v>
      </c>
      <c r="IP27" s="731" t="s">
        <v>2318</v>
      </c>
      <c r="IQ27" s="731" t="s">
        <v>1380</v>
      </c>
      <c r="IR27" s="732" t="s">
        <v>2319</v>
      </c>
      <c r="IS27" s="731" t="s">
        <v>2317</v>
      </c>
      <c r="IT27" s="731" t="s">
        <v>2318</v>
      </c>
      <c r="IU27" s="731" t="s">
        <v>1380</v>
      </c>
      <c r="IV27" s="732" t="s">
        <v>2319</v>
      </c>
      <c r="IW27" s="731" t="s">
        <v>2317</v>
      </c>
      <c r="IX27" s="731" t="s">
        <v>2318</v>
      </c>
      <c r="IY27" s="731" t="s">
        <v>1380</v>
      </c>
      <c r="IZ27" s="732" t="s">
        <v>2319</v>
      </c>
      <c r="JA27" s="731" t="s">
        <v>2317</v>
      </c>
      <c r="JB27" s="731" t="s">
        <v>2318</v>
      </c>
      <c r="JC27" s="731" t="s">
        <v>1380</v>
      </c>
      <c r="JD27" s="732" t="s">
        <v>2319</v>
      </c>
      <c r="JE27" s="731" t="s">
        <v>2317</v>
      </c>
      <c r="JF27" s="731" t="s">
        <v>2318</v>
      </c>
      <c r="JG27" s="731" t="s">
        <v>1380</v>
      </c>
      <c r="JH27" s="732" t="s">
        <v>2319</v>
      </c>
      <c r="JI27" s="731" t="s">
        <v>2317</v>
      </c>
      <c r="JJ27" s="731" t="s">
        <v>2318</v>
      </c>
      <c r="JK27" s="731" t="s">
        <v>1380</v>
      </c>
      <c r="JL27" s="732" t="s">
        <v>2319</v>
      </c>
      <c r="JM27" s="731" t="s">
        <v>2317</v>
      </c>
      <c r="JN27" s="731" t="s">
        <v>2318</v>
      </c>
      <c r="JO27" s="731" t="s">
        <v>1380</v>
      </c>
      <c r="JP27" s="732" t="s">
        <v>2319</v>
      </c>
      <c r="JQ27" s="731" t="s">
        <v>2317</v>
      </c>
      <c r="JR27" s="731" t="s">
        <v>2318</v>
      </c>
      <c r="JS27" s="731" t="s">
        <v>1380</v>
      </c>
      <c r="JT27" s="732" t="s">
        <v>2319</v>
      </c>
      <c r="JU27" s="731" t="s">
        <v>2317</v>
      </c>
      <c r="JV27" s="731" t="s">
        <v>2318</v>
      </c>
      <c r="JW27" s="731" t="s">
        <v>1380</v>
      </c>
      <c r="JX27" s="732" t="s">
        <v>2319</v>
      </c>
      <c r="JY27" s="731" t="s">
        <v>2317</v>
      </c>
      <c r="JZ27" s="731" t="s">
        <v>2318</v>
      </c>
      <c r="KA27" s="731" t="s">
        <v>1380</v>
      </c>
      <c r="KB27" s="732" t="s">
        <v>2319</v>
      </c>
      <c r="KC27" s="731" t="s">
        <v>2317</v>
      </c>
      <c r="KD27" s="731" t="s">
        <v>2318</v>
      </c>
      <c r="KE27" s="731" t="s">
        <v>1380</v>
      </c>
      <c r="KF27" s="732" t="s">
        <v>2319</v>
      </c>
      <c r="KG27" s="731" t="s">
        <v>2317</v>
      </c>
      <c r="KH27" s="731" t="s">
        <v>2318</v>
      </c>
      <c r="KI27" s="731" t="s">
        <v>1380</v>
      </c>
      <c r="KJ27" s="732" t="s">
        <v>2319</v>
      </c>
      <c r="KK27" s="731" t="s">
        <v>2317</v>
      </c>
      <c r="KL27" s="731" t="s">
        <v>2318</v>
      </c>
      <c r="KM27" s="731" t="s">
        <v>1380</v>
      </c>
      <c r="KN27" s="732" t="s">
        <v>2319</v>
      </c>
      <c r="KO27" s="731" t="s">
        <v>2317</v>
      </c>
      <c r="KP27" s="731" t="s">
        <v>2318</v>
      </c>
      <c r="KQ27" s="731" t="s">
        <v>1380</v>
      </c>
      <c r="KR27" s="732" t="s">
        <v>2319</v>
      </c>
      <c r="KS27" s="731" t="s">
        <v>2317</v>
      </c>
      <c r="KT27" s="731" t="s">
        <v>2318</v>
      </c>
      <c r="KU27" s="731" t="s">
        <v>1380</v>
      </c>
      <c r="KV27" s="732" t="s">
        <v>2319</v>
      </c>
      <c r="KW27" s="731" t="s">
        <v>2317</v>
      </c>
      <c r="KX27" s="731" t="s">
        <v>2318</v>
      </c>
      <c r="KY27" s="731" t="s">
        <v>1380</v>
      </c>
      <c r="KZ27" s="732" t="s">
        <v>2319</v>
      </c>
      <c r="LA27" s="731" t="s">
        <v>2317</v>
      </c>
      <c r="LB27" s="731" t="s">
        <v>2318</v>
      </c>
      <c r="LC27" s="731" t="s">
        <v>1380</v>
      </c>
      <c r="LD27" s="732" t="s">
        <v>2319</v>
      </c>
      <c r="LE27" s="731" t="s">
        <v>2317</v>
      </c>
      <c r="LF27" s="731" t="s">
        <v>2318</v>
      </c>
      <c r="LG27" s="731" t="s">
        <v>1380</v>
      </c>
      <c r="LH27" s="732" t="s">
        <v>2319</v>
      </c>
      <c r="LI27" s="731" t="s">
        <v>2317</v>
      </c>
      <c r="LJ27" s="731" t="s">
        <v>2318</v>
      </c>
      <c r="LK27" s="731" t="s">
        <v>1380</v>
      </c>
      <c r="LL27" s="732" t="s">
        <v>2319</v>
      </c>
      <c r="LM27" s="731" t="s">
        <v>2317</v>
      </c>
      <c r="LN27" s="731" t="s">
        <v>2318</v>
      </c>
      <c r="LO27" s="731" t="s">
        <v>1380</v>
      </c>
      <c r="LP27" s="732" t="s">
        <v>2319</v>
      </c>
      <c r="LQ27" s="731" t="s">
        <v>2317</v>
      </c>
      <c r="LR27" s="731" t="s">
        <v>2318</v>
      </c>
      <c r="LS27" s="731" t="s">
        <v>1380</v>
      </c>
      <c r="LT27" s="732" t="s">
        <v>2319</v>
      </c>
      <c r="LU27" s="731" t="s">
        <v>2317</v>
      </c>
      <c r="LV27" s="731" t="s">
        <v>2318</v>
      </c>
      <c r="LW27" s="731" t="s">
        <v>1380</v>
      </c>
      <c r="LX27" s="732" t="s">
        <v>2319</v>
      </c>
      <c r="LY27" s="731" t="s">
        <v>2317</v>
      </c>
      <c r="LZ27" s="731" t="s">
        <v>2318</v>
      </c>
      <c r="MA27" s="731" t="s">
        <v>1380</v>
      </c>
      <c r="MB27" s="732" t="s">
        <v>2319</v>
      </c>
      <c r="MC27" s="731" t="s">
        <v>2317</v>
      </c>
      <c r="MD27" s="731" t="s">
        <v>2318</v>
      </c>
      <c r="ME27" s="731" t="s">
        <v>1380</v>
      </c>
      <c r="MF27" s="732" t="s">
        <v>2319</v>
      </c>
      <c r="MG27" s="731" t="s">
        <v>2317</v>
      </c>
      <c r="MH27" s="731" t="s">
        <v>2318</v>
      </c>
      <c r="MI27" s="731" t="s">
        <v>1380</v>
      </c>
      <c r="MJ27" s="732" t="s">
        <v>2319</v>
      </c>
      <c r="MK27" s="731" t="s">
        <v>2317</v>
      </c>
      <c r="ML27" s="731" t="s">
        <v>2318</v>
      </c>
      <c r="MM27" s="731" t="s">
        <v>1380</v>
      </c>
      <c r="MN27" s="732" t="s">
        <v>2319</v>
      </c>
      <c r="MO27" s="731" t="s">
        <v>2317</v>
      </c>
      <c r="MP27" s="731" t="s">
        <v>2318</v>
      </c>
      <c r="MQ27" s="731" t="s">
        <v>1380</v>
      </c>
      <c r="MR27" s="732" t="s">
        <v>2319</v>
      </c>
      <c r="MS27" s="731" t="s">
        <v>2317</v>
      </c>
      <c r="MT27" s="731" t="s">
        <v>2318</v>
      </c>
      <c r="MU27" s="731" t="s">
        <v>1380</v>
      </c>
      <c r="MV27" s="732" t="s">
        <v>2319</v>
      </c>
      <c r="MW27" s="731" t="s">
        <v>2317</v>
      </c>
      <c r="MX27" s="731" t="s">
        <v>2318</v>
      </c>
      <c r="MY27" s="731" t="s">
        <v>1380</v>
      </c>
      <c r="MZ27" s="732" t="s">
        <v>2319</v>
      </c>
      <c r="NA27" s="731" t="s">
        <v>2317</v>
      </c>
      <c r="NB27" s="731" t="s">
        <v>2318</v>
      </c>
      <c r="NC27" s="731" t="s">
        <v>1380</v>
      </c>
      <c r="ND27" s="732" t="s">
        <v>2319</v>
      </c>
      <c r="NE27" s="731" t="s">
        <v>2317</v>
      </c>
      <c r="NF27" s="731" t="s">
        <v>2318</v>
      </c>
      <c r="NG27" s="731" t="s">
        <v>1380</v>
      </c>
      <c r="NH27" s="732" t="s">
        <v>2319</v>
      </c>
      <c r="NI27" s="731" t="s">
        <v>2317</v>
      </c>
      <c r="NJ27" s="731" t="s">
        <v>2318</v>
      </c>
      <c r="NK27" s="731" t="s">
        <v>1380</v>
      </c>
      <c r="NL27" s="732" t="s">
        <v>2319</v>
      </c>
      <c r="NM27" s="731" t="s">
        <v>2317</v>
      </c>
      <c r="NN27" s="731" t="s">
        <v>2318</v>
      </c>
      <c r="NO27" s="731" t="s">
        <v>1380</v>
      </c>
      <c r="NP27" s="732" t="s">
        <v>2319</v>
      </c>
      <c r="NQ27" s="731" t="s">
        <v>2317</v>
      </c>
      <c r="NR27" s="731" t="s">
        <v>2318</v>
      </c>
      <c r="NS27" s="731" t="s">
        <v>1380</v>
      </c>
      <c r="NT27" s="732" t="s">
        <v>2319</v>
      </c>
      <c r="NU27" s="731" t="s">
        <v>2317</v>
      </c>
      <c r="NV27" s="731" t="s">
        <v>2318</v>
      </c>
      <c r="NW27" s="731" t="s">
        <v>1380</v>
      </c>
      <c r="NX27" s="732" t="s">
        <v>2319</v>
      </c>
      <c r="NY27" s="731" t="s">
        <v>2317</v>
      </c>
      <c r="NZ27" s="731" t="s">
        <v>2318</v>
      </c>
      <c r="OA27" s="731" t="s">
        <v>1380</v>
      </c>
      <c r="OB27" s="732" t="s">
        <v>2319</v>
      </c>
      <c r="OC27" s="731" t="s">
        <v>2317</v>
      </c>
      <c r="OD27" s="731" t="s">
        <v>2318</v>
      </c>
      <c r="OE27" s="731" t="s">
        <v>1380</v>
      </c>
      <c r="OF27" s="732" t="s">
        <v>2319</v>
      </c>
      <c r="OG27" s="731" t="s">
        <v>2317</v>
      </c>
      <c r="OH27" s="731" t="s">
        <v>2318</v>
      </c>
      <c r="OI27" s="731" t="s">
        <v>1380</v>
      </c>
      <c r="OJ27" s="732" t="s">
        <v>2319</v>
      </c>
      <c r="OK27" s="731" t="s">
        <v>2317</v>
      </c>
      <c r="OL27" s="731" t="s">
        <v>2318</v>
      </c>
      <c r="OM27" s="731" t="s">
        <v>1380</v>
      </c>
      <c r="ON27" s="732" t="s">
        <v>2319</v>
      </c>
      <c r="OO27" s="731" t="s">
        <v>2317</v>
      </c>
      <c r="OP27" s="731" t="s">
        <v>2318</v>
      </c>
      <c r="OQ27" s="731" t="s">
        <v>1380</v>
      </c>
      <c r="OR27" s="732" t="s">
        <v>2319</v>
      </c>
      <c r="OS27" s="731" t="s">
        <v>2317</v>
      </c>
      <c r="OT27" s="731" t="s">
        <v>2318</v>
      </c>
      <c r="OU27" s="731" t="s">
        <v>1380</v>
      </c>
      <c r="OV27" s="732" t="s">
        <v>2319</v>
      </c>
      <c r="OW27" s="731" t="s">
        <v>2317</v>
      </c>
      <c r="OX27" s="731" t="s">
        <v>2318</v>
      </c>
      <c r="OY27" s="731" t="s">
        <v>1380</v>
      </c>
      <c r="OZ27" s="732" t="s">
        <v>2319</v>
      </c>
      <c r="PA27" s="731" t="s">
        <v>2317</v>
      </c>
      <c r="PB27" s="731" t="s">
        <v>2318</v>
      </c>
      <c r="PC27" s="731" t="s">
        <v>1380</v>
      </c>
      <c r="PD27" s="732" t="s">
        <v>2319</v>
      </c>
      <c r="PE27" s="731" t="s">
        <v>2317</v>
      </c>
      <c r="PF27" s="731" t="s">
        <v>2318</v>
      </c>
      <c r="PG27" s="731" t="s">
        <v>1380</v>
      </c>
      <c r="PH27" s="732" t="s">
        <v>2319</v>
      </c>
      <c r="PI27" s="731" t="s">
        <v>2317</v>
      </c>
      <c r="PJ27" s="731" t="s">
        <v>2318</v>
      </c>
      <c r="PK27" s="731" t="s">
        <v>1380</v>
      </c>
      <c r="PL27" s="732" t="s">
        <v>2319</v>
      </c>
      <c r="PM27" s="731" t="s">
        <v>2317</v>
      </c>
      <c r="PN27" s="731" t="s">
        <v>2318</v>
      </c>
      <c r="PO27" s="731" t="s">
        <v>1380</v>
      </c>
      <c r="PP27" s="732" t="s">
        <v>2319</v>
      </c>
      <c r="PQ27" s="731" t="s">
        <v>2317</v>
      </c>
      <c r="PR27" s="731" t="s">
        <v>2318</v>
      </c>
      <c r="PS27" s="731" t="s">
        <v>1380</v>
      </c>
      <c r="PT27" s="732" t="s">
        <v>2319</v>
      </c>
      <c r="PU27" s="731" t="s">
        <v>2317</v>
      </c>
      <c r="PV27" s="731" t="s">
        <v>2318</v>
      </c>
      <c r="PW27" s="731" t="s">
        <v>1380</v>
      </c>
      <c r="PX27" s="732" t="s">
        <v>2319</v>
      </c>
      <c r="PY27" s="731" t="s">
        <v>2317</v>
      </c>
      <c r="PZ27" s="731" t="s">
        <v>2318</v>
      </c>
      <c r="QA27" s="731" t="s">
        <v>1380</v>
      </c>
      <c r="QB27" s="732" t="s">
        <v>2319</v>
      </c>
      <c r="QC27" s="731" t="s">
        <v>2317</v>
      </c>
      <c r="QD27" s="731" t="s">
        <v>2318</v>
      </c>
      <c r="QE27" s="731" t="s">
        <v>1380</v>
      </c>
      <c r="QF27" s="732" t="s">
        <v>2319</v>
      </c>
      <c r="QG27" s="731" t="s">
        <v>2317</v>
      </c>
      <c r="QH27" s="731" t="s">
        <v>2318</v>
      </c>
      <c r="QI27" s="731" t="s">
        <v>1380</v>
      </c>
      <c r="QJ27" s="732" t="s">
        <v>2319</v>
      </c>
      <c r="QK27" s="731" t="s">
        <v>2317</v>
      </c>
      <c r="QL27" s="731" t="s">
        <v>2318</v>
      </c>
      <c r="QM27" s="731" t="s">
        <v>1380</v>
      </c>
      <c r="QN27" s="732" t="s">
        <v>2319</v>
      </c>
      <c r="QO27" s="731" t="s">
        <v>2317</v>
      </c>
      <c r="QP27" s="731" t="s">
        <v>2318</v>
      </c>
      <c r="QQ27" s="731" t="s">
        <v>1380</v>
      </c>
      <c r="QR27" s="732" t="s">
        <v>2319</v>
      </c>
      <c r="QS27" s="731" t="s">
        <v>2317</v>
      </c>
      <c r="QT27" s="731" t="s">
        <v>2318</v>
      </c>
      <c r="QU27" s="731" t="s">
        <v>1380</v>
      </c>
      <c r="QV27" s="732" t="s">
        <v>2319</v>
      </c>
      <c r="QW27" s="731" t="s">
        <v>2317</v>
      </c>
      <c r="QX27" s="731" t="s">
        <v>2318</v>
      </c>
      <c r="QY27" s="731" t="s">
        <v>1380</v>
      </c>
      <c r="QZ27" s="732" t="s">
        <v>2319</v>
      </c>
      <c r="RA27" s="731" t="s">
        <v>2317</v>
      </c>
      <c r="RB27" s="731" t="s">
        <v>2318</v>
      </c>
      <c r="RC27" s="731" t="s">
        <v>1380</v>
      </c>
      <c r="RD27" s="732" t="s">
        <v>2319</v>
      </c>
      <c r="RE27" s="731" t="s">
        <v>2317</v>
      </c>
      <c r="RF27" s="731" t="s">
        <v>2318</v>
      </c>
      <c r="RG27" s="731" t="s">
        <v>1380</v>
      </c>
      <c r="RH27" s="732" t="s">
        <v>2319</v>
      </c>
      <c r="RI27" s="731" t="s">
        <v>2317</v>
      </c>
      <c r="RJ27" s="731" t="s">
        <v>2318</v>
      </c>
      <c r="RK27" s="731" t="s">
        <v>1380</v>
      </c>
      <c r="RL27" s="732" t="s">
        <v>2319</v>
      </c>
      <c r="RM27" s="731" t="s">
        <v>2317</v>
      </c>
      <c r="RN27" s="731" t="s">
        <v>2318</v>
      </c>
      <c r="RO27" s="731" t="s">
        <v>1380</v>
      </c>
      <c r="RP27" s="732" t="s">
        <v>2319</v>
      </c>
      <c r="RQ27" s="731" t="s">
        <v>2317</v>
      </c>
      <c r="RR27" s="731" t="s">
        <v>2318</v>
      </c>
      <c r="RS27" s="731" t="s">
        <v>1380</v>
      </c>
      <c r="RT27" s="732" t="s">
        <v>2319</v>
      </c>
      <c r="RU27" s="731" t="s">
        <v>2317</v>
      </c>
      <c r="RV27" s="731" t="s">
        <v>2318</v>
      </c>
      <c r="RW27" s="731" t="s">
        <v>1380</v>
      </c>
      <c r="RX27" s="732" t="s">
        <v>2319</v>
      </c>
      <c r="RY27" s="731" t="s">
        <v>2317</v>
      </c>
      <c r="RZ27" s="731" t="s">
        <v>2318</v>
      </c>
      <c r="SA27" s="731" t="s">
        <v>1380</v>
      </c>
      <c r="SB27" s="732" t="s">
        <v>2319</v>
      </c>
      <c r="SC27" s="731" t="s">
        <v>2317</v>
      </c>
      <c r="SD27" s="731" t="s">
        <v>2318</v>
      </c>
      <c r="SE27" s="731" t="s">
        <v>1380</v>
      </c>
      <c r="SF27" s="732" t="s">
        <v>2319</v>
      </c>
      <c r="SG27" s="731" t="s">
        <v>2317</v>
      </c>
      <c r="SH27" s="731" t="s">
        <v>2318</v>
      </c>
      <c r="SI27" s="731" t="s">
        <v>1380</v>
      </c>
      <c r="SJ27" s="732" t="s">
        <v>2319</v>
      </c>
      <c r="SK27" s="731" t="s">
        <v>2317</v>
      </c>
      <c r="SL27" s="731" t="s">
        <v>2318</v>
      </c>
      <c r="SM27" s="731" t="s">
        <v>1380</v>
      </c>
      <c r="SN27" s="732" t="s">
        <v>2319</v>
      </c>
      <c r="SO27" s="731" t="s">
        <v>2317</v>
      </c>
      <c r="SP27" s="731" t="s">
        <v>2318</v>
      </c>
      <c r="SQ27" s="731" t="s">
        <v>1380</v>
      </c>
      <c r="SR27" s="732" t="s">
        <v>2319</v>
      </c>
      <c r="SS27" s="731" t="s">
        <v>2317</v>
      </c>
      <c r="ST27" s="731" t="s">
        <v>2318</v>
      </c>
      <c r="SU27" s="731" t="s">
        <v>1380</v>
      </c>
      <c r="SV27" s="732" t="s">
        <v>2319</v>
      </c>
      <c r="SW27" s="731" t="s">
        <v>2317</v>
      </c>
      <c r="SX27" s="731" t="s">
        <v>2318</v>
      </c>
      <c r="SY27" s="731" t="s">
        <v>1380</v>
      </c>
      <c r="SZ27" s="732" t="s">
        <v>2319</v>
      </c>
      <c r="TA27" s="731" t="s">
        <v>2317</v>
      </c>
      <c r="TB27" s="731" t="s">
        <v>2318</v>
      </c>
      <c r="TC27" s="731" t="s">
        <v>1380</v>
      </c>
      <c r="TD27" s="732" t="s">
        <v>2319</v>
      </c>
      <c r="TE27" s="731" t="s">
        <v>2317</v>
      </c>
      <c r="TF27" s="731" t="s">
        <v>2318</v>
      </c>
      <c r="TG27" s="731" t="s">
        <v>1380</v>
      </c>
      <c r="TH27" s="732" t="s">
        <v>2319</v>
      </c>
      <c r="TI27" s="731" t="s">
        <v>2317</v>
      </c>
      <c r="TJ27" s="731" t="s">
        <v>2318</v>
      </c>
      <c r="TK27" s="731" t="s">
        <v>1380</v>
      </c>
      <c r="TL27" s="732" t="s">
        <v>2319</v>
      </c>
      <c r="TM27" s="731" t="s">
        <v>2317</v>
      </c>
      <c r="TN27" s="731" t="s">
        <v>2318</v>
      </c>
      <c r="TO27" s="731" t="s">
        <v>1380</v>
      </c>
      <c r="TP27" s="732" t="s">
        <v>2319</v>
      </c>
      <c r="TQ27" s="731" t="s">
        <v>2317</v>
      </c>
      <c r="TR27" s="731" t="s">
        <v>2318</v>
      </c>
      <c r="TS27" s="731" t="s">
        <v>1380</v>
      </c>
      <c r="TT27" s="732" t="s">
        <v>2319</v>
      </c>
      <c r="TU27" s="731" t="s">
        <v>2317</v>
      </c>
      <c r="TV27" s="731" t="s">
        <v>2318</v>
      </c>
      <c r="TW27" s="731" t="s">
        <v>1380</v>
      </c>
      <c r="TX27" s="732" t="s">
        <v>2319</v>
      </c>
      <c r="TY27" s="731" t="s">
        <v>2317</v>
      </c>
      <c r="TZ27" s="731" t="s">
        <v>2318</v>
      </c>
      <c r="UA27" s="731" t="s">
        <v>1380</v>
      </c>
      <c r="UB27" s="732" t="s">
        <v>2319</v>
      </c>
      <c r="UC27" s="731" t="s">
        <v>2317</v>
      </c>
      <c r="UD27" s="731" t="s">
        <v>2318</v>
      </c>
      <c r="UE27" s="731" t="s">
        <v>1380</v>
      </c>
      <c r="UF27" s="732" t="s">
        <v>2319</v>
      </c>
      <c r="UG27" s="731" t="s">
        <v>2317</v>
      </c>
      <c r="UH27" s="731" t="s">
        <v>2318</v>
      </c>
      <c r="UI27" s="731" t="s">
        <v>1380</v>
      </c>
      <c r="UJ27" s="732" t="s">
        <v>2319</v>
      </c>
      <c r="UK27" s="731" t="s">
        <v>2317</v>
      </c>
      <c r="UL27" s="731" t="s">
        <v>2318</v>
      </c>
      <c r="UM27" s="731" t="s">
        <v>1380</v>
      </c>
      <c r="UN27" s="732" t="s">
        <v>2319</v>
      </c>
      <c r="UO27" s="731" t="s">
        <v>2317</v>
      </c>
      <c r="UP27" s="731" t="s">
        <v>2318</v>
      </c>
      <c r="UQ27" s="731" t="s">
        <v>1380</v>
      </c>
      <c r="UR27" s="732" t="s">
        <v>2319</v>
      </c>
      <c r="US27" s="731" t="s">
        <v>2317</v>
      </c>
      <c r="UT27" s="731" t="s">
        <v>2318</v>
      </c>
      <c r="UU27" s="731" t="s">
        <v>1380</v>
      </c>
      <c r="UV27" s="732" t="s">
        <v>2319</v>
      </c>
      <c r="UW27" s="731" t="s">
        <v>2317</v>
      </c>
      <c r="UX27" s="731" t="s">
        <v>2318</v>
      </c>
      <c r="UY27" s="731" t="s">
        <v>1380</v>
      </c>
      <c r="UZ27" s="732" t="s">
        <v>2319</v>
      </c>
      <c r="VA27" s="731" t="s">
        <v>2317</v>
      </c>
      <c r="VB27" s="731" t="s">
        <v>2318</v>
      </c>
      <c r="VC27" s="731" t="s">
        <v>1380</v>
      </c>
      <c r="VD27" s="732" t="s">
        <v>2319</v>
      </c>
      <c r="VE27" s="731" t="s">
        <v>2317</v>
      </c>
      <c r="VF27" s="731" t="s">
        <v>2318</v>
      </c>
      <c r="VG27" s="731" t="s">
        <v>1380</v>
      </c>
      <c r="VH27" s="732" t="s">
        <v>2319</v>
      </c>
      <c r="VI27" s="731" t="s">
        <v>2317</v>
      </c>
      <c r="VJ27" s="731" t="s">
        <v>2318</v>
      </c>
      <c r="VK27" s="731" t="s">
        <v>1380</v>
      </c>
      <c r="VL27" s="732" t="s">
        <v>2319</v>
      </c>
      <c r="VM27" s="731" t="s">
        <v>2317</v>
      </c>
      <c r="VN27" s="731" t="s">
        <v>2318</v>
      </c>
      <c r="VO27" s="731" t="s">
        <v>1380</v>
      </c>
      <c r="VP27" s="732" t="s">
        <v>2319</v>
      </c>
      <c r="VQ27" s="731" t="s">
        <v>2317</v>
      </c>
      <c r="VR27" s="731" t="s">
        <v>2318</v>
      </c>
      <c r="VS27" s="731" t="s">
        <v>1380</v>
      </c>
      <c r="VT27" s="732" t="s">
        <v>2319</v>
      </c>
      <c r="VU27" s="731" t="s">
        <v>2317</v>
      </c>
      <c r="VV27" s="731" t="s">
        <v>2318</v>
      </c>
      <c r="VW27" s="731" t="s">
        <v>1380</v>
      </c>
      <c r="VX27" s="732" t="s">
        <v>2319</v>
      </c>
      <c r="VY27" s="731" t="s">
        <v>2317</v>
      </c>
      <c r="VZ27" s="731" t="s">
        <v>2318</v>
      </c>
      <c r="WA27" s="731" t="s">
        <v>1380</v>
      </c>
      <c r="WB27" s="732" t="s">
        <v>2319</v>
      </c>
      <c r="WC27" s="731" t="s">
        <v>2317</v>
      </c>
      <c r="WD27" s="731" t="s">
        <v>2318</v>
      </c>
      <c r="WE27" s="731" t="s">
        <v>1380</v>
      </c>
      <c r="WF27" s="732" t="s">
        <v>2319</v>
      </c>
      <c r="WG27" s="731" t="s">
        <v>2317</v>
      </c>
      <c r="WH27" s="731" t="s">
        <v>2318</v>
      </c>
      <c r="WI27" s="731" t="s">
        <v>1380</v>
      </c>
      <c r="WJ27" s="732" t="s">
        <v>2319</v>
      </c>
      <c r="WK27" s="731" t="s">
        <v>2317</v>
      </c>
      <c r="WL27" s="731" t="s">
        <v>2318</v>
      </c>
      <c r="WM27" s="731" t="s">
        <v>1380</v>
      </c>
      <c r="WN27" s="732" t="s">
        <v>2319</v>
      </c>
      <c r="WO27" s="731" t="s">
        <v>2317</v>
      </c>
      <c r="WP27" s="731" t="s">
        <v>2318</v>
      </c>
      <c r="WQ27" s="731" t="s">
        <v>1380</v>
      </c>
      <c r="WR27" s="732" t="s">
        <v>2319</v>
      </c>
      <c r="WS27" s="731" t="s">
        <v>2317</v>
      </c>
      <c r="WT27" s="731" t="s">
        <v>2318</v>
      </c>
      <c r="WU27" s="731" t="s">
        <v>1380</v>
      </c>
      <c r="WV27" s="732" t="s">
        <v>2319</v>
      </c>
      <c r="WW27" s="731" t="s">
        <v>2317</v>
      </c>
      <c r="WX27" s="731" t="s">
        <v>2318</v>
      </c>
      <c r="WY27" s="731" t="s">
        <v>1380</v>
      </c>
      <c r="WZ27" s="732" t="s">
        <v>2319</v>
      </c>
      <c r="XA27" s="731" t="s">
        <v>2317</v>
      </c>
      <c r="XB27" s="731" t="s">
        <v>2318</v>
      </c>
      <c r="XC27" s="731" t="s">
        <v>1380</v>
      </c>
      <c r="XD27" s="732" t="s">
        <v>2319</v>
      </c>
      <c r="XE27" s="731" t="s">
        <v>2317</v>
      </c>
      <c r="XF27" s="731" t="s">
        <v>2318</v>
      </c>
      <c r="XG27" s="731" t="s">
        <v>1380</v>
      </c>
      <c r="XH27" s="732" t="s">
        <v>2319</v>
      </c>
      <c r="XI27" s="731" t="s">
        <v>2317</v>
      </c>
      <c r="XJ27" s="731" t="s">
        <v>2318</v>
      </c>
      <c r="XK27" s="731" t="s">
        <v>1380</v>
      </c>
      <c r="XL27" s="732" t="s">
        <v>2319</v>
      </c>
      <c r="XM27" s="731" t="s">
        <v>2317</v>
      </c>
      <c r="XN27" s="731" t="s">
        <v>2318</v>
      </c>
      <c r="XO27" s="731" t="s">
        <v>1380</v>
      </c>
      <c r="XP27" s="732" t="s">
        <v>2319</v>
      </c>
      <c r="XQ27" s="731" t="s">
        <v>2317</v>
      </c>
      <c r="XR27" s="731" t="s">
        <v>2318</v>
      </c>
      <c r="XS27" s="731" t="s">
        <v>1380</v>
      </c>
      <c r="XT27" s="732" t="s">
        <v>2319</v>
      </c>
      <c r="XU27" s="731" t="s">
        <v>2317</v>
      </c>
      <c r="XV27" s="731" t="s">
        <v>2318</v>
      </c>
      <c r="XW27" s="731" t="s">
        <v>1380</v>
      </c>
      <c r="XX27" s="732" t="s">
        <v>2319</v>
      </c>
      <c r="XY27" s="731" t="s">
        <v>2317</v>
      </c>
      <c r="XZ27" s="731" t="s">
        <v>2318</v>
      </c>
      <c r="YA27" s="731" t="s">
        <v>1380</v>
      </c>
      <c r="YB27" s="732" t="s">
        <v>2319</v>
      </c>
      <c r="YC27" s="731" t="s">
        <v>2317</v>
      </c>
      <c r="YD27" s="731" t="s">
        <v>2318</v>
      </c>
      <c r="YE27" s="731" t="s">
        <v>1380</v>
      </c>
      <c r="YF27" s="732" t="s">
        <v>2319</v>
      </c>
      <c r="YG27" s="731" t="s">
        <v>2317</v>
      </c>
      <c r="YH27" s="731" t="s">
        <v>2318</v>
      </c>
      <c r="YI27" s="731" t="s">
        <v>1380</v>
      </c>
      <c r="YJ27" s="732" t="s">
        <v>2319</v>
      </c>
      <c r="YK27" s="731" t="s">
        <v>2317</v>
      </c>
      <c r="YL27" s="731" t="s">
        <v>2318</v>
      </c>
      <c r="YM27" s="731" t="s">
        <v>1380</v>
      </c>
      <c r="YN27" s="732" t="s">
        <v>2319</v>
      </c>
      <c r="YO27" s="731" t="s">
        <v>2317</v>
      </c>
      <c r="YP27" s="731" t="s">
        <v>2318</v>
      </c>
      <c r="YQ27" s="731" t="s">
        <v>1380</v>
      </c>
      <c r="YR27" s="732" t="s">
        <v>2319</v>
      </c>
      <c r="YS27" s="731" t="s">
        <v>2317</v>
      </c>
      <c r="YT27" s="731" t="s">
        <v>2318</v>
      </c>
      <c r="YU27" s="731" t="s">
        <v>1380</v>
      </c>
      <c r="YV27" s="732" t="s">
        <v>2319</v>
      </c>
      <c r="YW27" s="731" t="s">
        <v>2317</v>
      </c>
      <c r="YX27" s="731" t="s">
        <v>2318</v>
      </c>
      <c r="YY27" s="731" t="s">
        <v>1380</v>
      </c>
      <c r="YZ27" s="732" t="s">
        <v>2319</v>
      </c>
      <c r="ZA27" s="731" t="s">
        <v>2317</v>
      </c>
      <c r="ZB27" s="731" t="s">
        <v>2318</v>
      </c>
      <c r="ZC27" s="731" t="s">
        <v>1380</v>
      </c>
      <c r="ZD27" s="732" t="s">
        <v>2319</v>
      </c>
      <c r="ZE27" s="731" t="s">
        <v>2317</v>
      </c>
      <c r="ZF27" s="731" t="s">
        <v>2318</v>
      </c>
      <c r="ZG27" s="731" t="s">
        <v>1380</v>
      </c>
      <c r="ZH27" s="732" t="s">
        <v>2319</v>
      </c>
      <c r="ZI27" s="731" t="s">
        <v>2317</v>
      </c>
      <c r="ZJ27" s="731" t="s">
        <v>2318</v>
      </c>
      <c r="ZK27" s="731" t="s">
        <v>1380</v>
      </c>
      <c r="ZL27" s="732" t="s">
        <v>2319</v>
      </c>
      <c r="ZM27" s="731" t="s">
        <v>2317</v>
      </c>
      <c r="ZN27" s="731" t="s">
        <v>2318</v>
      </c>
      <c r="ZO27" s="731" t="s">
        <v>1380</v>
      </c>
      <c r="ZP27" s="732" t="s">
        <v>2319</v>
      </c>
      <c r="ZQ27" s="731" t="s">
        <v>2317</v>
      </c>
      <c r="ZR27" s="731" t="s">
        <v>2318</v>
      </c>
      <c r="ZS27" s="731" t="s">
        <v>1380</v>
      </c>
      <c r="ZT27" s="732" t="s">
        <v>2319</v>
      </c>
      <c r="ZU27" s="731" t="s">
        <v>2317</v>
      </c>
      <c r="ZV27" s="731" t="s">
        <v>2318</v>
      </c>
      <c r="ZW27" s="731" t="s">
        <v>1380</v>
      </c>
      <c r="ZX27" s="732" t="s">
        <v>2319</v>
      </c>
      <c r="ZY27" s="731" t="s">
        <v>2317</v>
      </c>
      <c r="ZZ27" s="731" t="s">
        <v>2318</v>
      </c>
      <c r="AAA27" s="731" t="s">
        <v>1380</v>
      </c>
      <c r="AAB27" s="732" t="s">
        <v>2319</v>
      </c>
      <c r="AAC27" s="731" t="s">
        <v>2317</v>
      </c>
      <c r="AAD27" s="731" t="s">
        <v>2318</v>
      </c>
      <c r="AAE27" s="731" t="s">
        <v>1380</v>
      </c>
      <c r="AAF27" s="732" t="s">
        <v>2319</v>
      </c>
      <c r="AAG27" s="731" t="s">
        <v>2317</v>
      </c>
      <c r="AAH27" s="731" t="s">
        <v>2318</v>
      </c>
      <c r="AAI27" s="731" t="s">
        <v>1380</v>
      </c>
      <c r="AAJ27" s="732" t="s">
        <v>2319</v>
      </c>
      <c r="AAK27" s="731" t="s">
        <v>2317</v>
      </c>
      <c r="AAL27" s="731" t="s">
        <v>2318</v>
      </c>
      <c r="AAM27" s="731" t="s">
        <v>1380</v>
      </c>
      <c r="AAN27" s="732" t="s">
        <v>2319</v>
      </c>
      <c r="AAO27" s="731" t="s">
        <v>2317</v>
      </c>
      <c r="AAP27" s="731" t="s">
        <v>2318</v>
      </c>
      <c r="AAQ27" s="731" t="s">
        <v>1380</v>
      </c>
      <c r="AAR27" s="732" t="s">
        <v>2319</v>
      </c>
      <c r="AAS27" s="731" t="s">
        <v>2317</v>
      </c>
      <c r="AAT27" s="731" t="s">
        <v>2318</v>
      </c>
      <c r="AAU27" s="731" t="s">
        <v>1380</v>
      </c>
      <c r="AAV27" s="732" t="s">
        <v>2319</v>
      </c>
      <c r="AAW27" s="731" t="s">
        <v>2317</v>
      </c>
      <c r="AAX27" s="731" t="s">
        <v>2318</v>
      </c>
      <c r="AAY27" s="731" t="s">
        <v>1380</v>
      </c>
      <c r="AAZ27" s="732" t="s">
        <v>2319</v>
      </c>
      <c r="ABA27" s="731" t="s">
        <v>2317</v>
      </c>
      <c r="ABB27" s="731" t="s">
        <v>2318</v>
      </c>
      <c r="ABC27" s="731" t="s">
        <v>1380</v>
      </c>
      <c r="ABD27" s="732" t="s">
        <v>2319</v>
      </c>
      <c r="ABE27" s="731" t="s">
        <v>2317</v>
      </c>
      <c r="ABF27" s="731" t="s">
        <v>2318</v>
      </c>
      <c r="ABG27" s="731" t="s">
        <v>1380</v>
      </c>
      <c r="ABH27" s="732" t="s">
        <v>2319</v>
      </c>
      <c r="ABI27" s="731" t="s">
        <v>2317</v>
      </c>
      <c r="ABJ27" s="731" t="s">
        <v>2318</v>
      </c>
      <c r="ABK27" s="731" t="s">
        <v>1380</v>
      </c>
      <c r="ABL27" s="732" t="s">
        <v>2319</v>
      </c>
      <c r="ABM27" s="731" t="s">
        <v>2317</v>
      </c>
      <c r="ABN27" s="731" t="s">
        <v>2318</v>
      </c>
      <c r="ABO27" s="731" t="s">
        <v>1380</v>
      </c>
      <c r="ABP27" s="732" t="s">
        <v>2319</v>
      </c>
      <c r="ABQ27" s="731" t="s">
        <v>2317</v>
      </c>
      <c r="ABR27" s="731" t="s">
        <v>2318</v>
      </c>
      <c r="ABS27" s="731" t="s">
        <v>1380</v>
      </c>
      <c r="ABT27" s="732" t="s">
        <v>2319</v>
      </c>
      <c r="ABU27" s="731" t="s">
        <v>2317</v>
      </c>
      <c r="ABV27" s="731" t="s">
        <v>2318</v>
      </c>
      <c r="ABW27" s="731" t="s">
        <v>1380</v>
      </c>
      <c r="ABX27" s="732" t="s">
        <v>2319</v>
      </c>
      <c r="ABY27" s="731" t="s">
        <v>2317</v>
      </c>
      <c r="ABZ27" s="731" t="s">
        <v>2318</v>
      </c>
      <c r="ACA27" s="731" t="s">
        <v>1380</v>
      </c>
      <c r="ACB27" s="732" t="s">
        <v>2319</v>
      </c>
      <c r="ACC27" s="731" t="s">
        <v>2317</v>
      </c>
      <c r="ACD27" s="731" t="s">
        <v>2318</v>
      </c>
      <c r="ACE27" s="731" t="s">
        <v>1380</v>
      </c>
      <c r="ACF27" s="732" t="s">
        <v>2319</v>
      </c>
      <c r="ACG27" s="731" t="s">
        <v>2317</v>
      </c>
      <c r="ACH27" s="731" t="s">
        <v>2318</v>
      </c>
      <c r="ACI27" s="731" t="s">
        <v>1380</v>
      </c>
      <c r="ACJ27" s="732" t="s">
        <v>2319</v>
      </c>
      <c r="ACK27" s="731" t="s">
        <v>2317</v>
      </c>
      <c r="ACL27" s="731" t="s">
        <v>2318</v>
      </c>
      <c r="ACM27" s="731" t="s">
        <v>1380</v>
      </c>
      <c r="ACN27" s="732" t="s">
        <v>2319</v>
      </c>
      <c r="ACO27" s="731" t="s">
        <v>2317</v>
      </c>
      <c r="ACP27" s="731" t="s">
        <v>2318</v>
      </c>
      <c r="ACQ27" s="731" t="s">
        <v>1380</v>
      </c>
      <c r="ACR27" s="732" t="s">
        <v>2319</v>
      </c>
      <c r="ACS27" s="731" t="s">
        <v>2317</v>
      </c>
      <c r="ACT27" s="731" t="s">
        <v>2318</v>
      </c>
      <c r="ACU27" s="731" t="s">
        <v>1380</v>
      </c>
      <c r="ACV27" s="732" t="s">
        <v>2319</v>
      </c>
      <c r="ACW27" s="731" t="s">
        <v>2317</v>
      </c>
      <c r="ACX27" s="731" t="s">
        <v>2318</v>
      </c>
      <c r="ACY27" s="731" t="s">
        <v>1380</v>
      </c>
      <c r="ACZ27" s="732" t="s">
        <v>2319</v>
      </c>
      <c r="ADA27" s="731" t="s">
        <v>2317</v>
      </c>
      <c r="ADB27" s="731" t="s">
        <v>2318</v>
      </c>
      <c r="ADC27" s="731" t="s">
        <v>1380</v>
      </c>
      <c r="ADD27" s="732" t="s">
        <v>2319</v>
      </c>
      <c r="ADE27" s="731" t="s">
        <v>2317</v>
      </c>
      <c r="ADF27" s="731" t="s">
        <v>2318</v>
      </c>
      <c r="ADG27" s="731" t="s">
        <v>1380</v>
      </c>
      <c r="ADH27" s="732" t="s">
        <v>2319</v>
      </c>
      <c r="ADI27" s="731" t="s">
        <v>2317</v>
      </c>
      <c r="ADJ27" s="731" t="s">
        <v>2318</v>
      </c>
      <c r="ADK27" s="731" t="s">
        <v>1380</v>
      </c>
      <c r="ADL27" s="732" t="s">
        <v>2319</v>
      </c>
      <c r="ADM27" s="731" t="s">
        <v>2317</v>
      </c>
      <c r="ADN27" s="731" t="s">
        <v>2318</v>
      </c>
      <c r="ADO27" s="731" t="s">
        <v>1380</v>
      </c>
      <c r="ADP27" s="732" t="s">
        <v>2319</v>
      </c>
      <c r="ADQ27" s="731" t="s">
        <v>2317</v>
      </c>
      <c r="ADR27" s="731" t="s">
        <v>2318</v>
      </c>
      <c r="ADS27" s="731" t="s">
        <v>1380</v>
      </c>
      <c r="ADT27" s="732" t="s">
        <v>2319</v>
      </c>
      <c r="ADU27" s="731" t="s">
        <v>2317</v>
      </c>
      <c r="ADV27" s="731" t="s">
        <v>2318</v>
      </c>
      <c r="ADW27" s="731" t="s">
        <v>1380</v>
      </c>
      <c r="ADX27" s="732" t="s">
        <v>2319</v>
      </c>
      <c r="ADY27" s="731" t="s">
        <v>2317</v>
      </c>
      <c r="ADZ27" s="731" t="s">
        <v>2318</v>
      </c>
      <c r="AEA27" s="731" t="s">
        <v>1380</v>
      </c>
      <c r="AEB27" s="732" t="s">
        <v>2319</v>
      </c>
      <c r="AEC27" s="731" t="s">
        <v>2317</v>
      </c>
      <c r="AED27" s="731" t="s">
        <v>2318</v>
      </c>
      <c r="AEE27" s="731" t="s">
        <v>1380</v>
      </c>
      <c r="AEF27" s="732" t="s">
        <v>2319</v>
      </c>
      <c r="AEG27" s="731" t="s">
        <v>2317</v>
      </c>
      <c r="AEH27" s="731" t="s">
        <v>2318</v>
      </c>
      <c r="AEI27" s="731" t="s">
        <v>1380</v>
      </c>
      <c r="AEJ27" s="732" t="s">
        <v>2319</v>
      </c>
      <c r="AEK27" s="731" t="s">
        <v>2317</v>
      </c>
      <c r="AEL27" s="731" t="s">
        <v>2318</v>
      </c>
      <c r="AEM27" s="731" t="s">
        <v>1380</v>
      </c>
      <c r="AEN27" s="732" t="s">
        <v>2319</v>
      </c>
      <c r="AEO27" s="731" t="s">
        <v>2317</v>
      </c>
      <c r="AEP27" s="731" t="s">
        <v>2318</v>
      </c>
      <c r="AEQ27" s="731" t="s">
        <v>1380</v>
      </c>
      <c r="AER27" s="732" t="s">
        <v>2319</v>
      </c>
      <c r="AES27" s="731" t="s">
        <v>2317</v>
      </c>
      <c r="AET27" s="731" t="s">
        <v>2318</v>
      </c>
      <c r="AEU27" s="731" t="s">
        <v>1380</v>
      </c>
      <c r="AEV27" s="732" t="s">
        <v>2319</v>
      </c>
      <c r="AEW27" s="731" t="s">
        <v>2317</v>
      </c>
      <c r="AEX27" s="731" t="s">
        <v>2318</v>
      </c>
      <c r="AEY27" s="731" t="s">
        <v>1380</v>
      </c>
      <c r="AEZ27" s="732" t="s">
        <v>2319</v>
      </c>
      <c r="AFA27" s="731" t="s">
        <v>2317</v>
      </c>
      <c r="AFB27" s="731" t="s">
        <v>2318</v>
      </c>
      <c r="AFC27" s="731" t="s">
        <v>1380</v>
      </c>
      <c r="AFD27" s="732" t="s">
        <v>2319</v>
      </c>
      <c r="AFE27" s="731" t="s">
        <v>2317</v>
      </c>
      <c r="AFF27" s="731" t="s">
        <v>2318</v>
      </c>
      <c r="AFG27" s="731" t="s">
        <v>1380</v>
      </c>
      <c r="AFH27" s="732" t="s">
        <v>2319</v>
      </c>
      <c r="AFI27" s="731" t="s">
        <v>2317</v>
      </c>
      <c r="AFJ27" s="731" t="s">
        <v>2318</v>
      </c>
      <c r="AFK27" s="731" t="s">
        <v>1380</v>
      </c>
      <c r="AFL27" s="732" t="s">
        <v>2319</v>
      </c>
      <c r="AFM27" s="731" t="s">
        <v>2317</v>
      </c>
      <c r="AFN27" s="731" t="s">
        <v>2318</v>
      </c>
      <c r="AFO27" s="731" t="s">
        <v>1380</v>
      </c>
      <c r="AFP27" s="732" t="s">
        <v>2319</v>
      </c>
      <c r="AFQ27" s="731" t="s">
        <v>2317</v>
      </c>
      <c r="AFR27" s="731" t="s">
        <v>2318</v>
      </c>
      <c r="AFS27" s="731" t="s">
        <v>1380</v>
      </c>
      <c r="AFT27" s="732" t="s">
        <v>2319</v>
      </c>
      <c r="AFU27" s="731" t="s">
        <v>2317</v>
      </c>
      <c r="AFV27" s="731" t="s">
        <v>2318</v>
      </c>
      <c r="AFW27" s="731" t="s">
        <v>1380</v>
      </c>
      <c r="AFX27" s="732" t="s">
        <v>2319</v>
      </c>
      <c r="AFY27" s="731" t="s">
        <v>2317</v>
      </c>
      <c r="AFZ27" s="731" t="s">
        <v>2318</v>
      </c>
      <c r="AGA27" s="731" t="s">
        <v>1380</v>
      </c>
      <c r="AGB27" s="732" t="s">
        <v>2319</v>
      </c>
      <c r="AGC27" s="731" t="s">
        <v>2317</v>
      </c>
      <c r="AGD27" s="731" t="s">
        <v>2318</v>
      </c>
      <c r="AGE27" s="731" t="s">
        <v>1380</v>
      </c>
      <c r="AGF27" s="732" t="s">
        <v>2319</v>
      </c>
      <c r="AGG27" s="731" t="s">
        <v>2317</v>
      </c>
      <c r="AGH27" s="731" t="s">
        <v>2318</v>
      </c>
      <c r="AGI27" s="731" t="s">
        <v>1380</v>
      </c>
      <c r="AGJ27" s="732" t="s">
        <v>2319</v>
      </c>
      <c r="AGK27" s="731" t="s">
        <v>2317</v>
      </c>
      <c r="AGL27" s="731" t="s">
        <v>2318</v>
      </c>
      <c r="AGM27" s="731" t="s">
        <v>1380</v>
      </c>
      <c r="AGN27" s="732" t="s">
        <v>2319</v>
      </c>
      <c r="AGO27" s="731" t="s">
        <v>2317</v>
      </c>
      <c r="AGP27" s="731" t="s">
        <v>2318</v>
      </c>
      <c r="AGQ27" s="731" t="s">
        <v>1380</v>
      </c>
      <c r="AGR27" s="732" t="s">
        <v>2319</v>
      </c>
      <c r="AGS27" s="731" t="s">
        <v>2317</v>
      </c>
      <c r="AGT27" s="731" t="s">
        <v>2318</v>
      </c>
      <c r="AGU27" s="731" t="s">
        <v>1380</v>
      </c>
      <c r="AGV27" s="732" t="s">
        <v>2319</v>
      </c>
      <c r="AGW27" s="731" t="s">
        <v>2317</v>
      </c>
      <c r="AGX27" s="731" t="s">
        <v>2318</v>
      </c>
      <c r="AGY27" s="731" t="s">
        <v>1380</v>
      </c>
      <c r="AGZ27" s="732" t="s">
        <v>2319</v>
      </c>
      <c r="AHA27" s="731" t="s">
        <v>2317</v>
      </c>
      <c r="AHB27" s="731" t="s">
        <v>2318</v>
      </c>
      <c r="AHC27" s="731" t="s">
        <v>1380</v>
      </c>
      <c r="AHD27" s="732" t="s">
        <v>2319</v>
      </c>
      <c r="AHE27" s="731" t="s">
        <v>2317</v>
      </c>
      <c r="AHF27" s="731" t="s">
        <v>2318</v>
      </c>
      <c r="AHG27" s="731" t="s">
        <v>1380</v>
      </c>
      <c r="AHH27" s="732" t="s">
        <v>2319</v>
      </c>
      <c r="AHI27" s="731" t="s">
        <v>2317</v>
      </c>
      <c r="AHJ27" s="731" t="s">
        <v>2318</v>
      </c>
      <c r="AHK27" s="731" t="s">
        <v>1380</v>
      </c>
      <c r="AHL27" s="732" t="s">
        <v>2319</v>
      </c>
      <c r="AHM27" s="731" t="s">
        <v>2317</v>
      </c>
      <c r="AHN27" s="731" t="s">
        <v>2318</v>
      </c>
      <c r="AHO27" s="731" t="s">
        <v>1380</v>
      </c>
      <c r="AHP27" s="732" t="s">
        <v>2319</v>
      </c>
      <c r="AHQ27" s="731" t="s">
        <v>2317</v>
      </c>
      <c r="AHR27" s="731" t="s">
        <v>2318</v>
      </c>
      <c r="AHS27" s="731" t="s">
        <v>1380</v>
      </c>
      <c r="AHT27" s="732" t="s">
        <v>2319</v>
      </c>
      <c r="AHU27" s="731" t="s">
        <v>2317</v>
      </c>
      <c r="AHV27" s="731" t="s">
        <v>2318</v>
      </c>
      <c r="AHW27" s="731" t="s">
        <v>1380</v>
      </c>
      <c r="AHX27" s="732" t="s">
        <v>2319</v>
      </c>
      <c r="AHY27" s="731" t="s">
        <v>2317</v>
      </c>
      <c r="AHZ27" s="731" t="s">
        <v>2318</v>
      </c>
      <c r="AIA27" s="731" t="s">
        <v>1380</v>
      </c>
      <c r="AIB27" s="732" t="s">
        <v>2319</v>
      </c>
      <c r="AIC27" s="731" t="s">
        <v>2317</v>
      </c>
      <c r="AID27" s="731" t="s">
        <v>2318</v>
      </c>
      <c r="AIE27" s="731" t="s">
        <v>1380</v>
      </c>
      <c r="AIF27" s="732" t="s">
        <v>2319</v>
      </c>
      <c r="AIG27" s="731" t="s">
        <v>2317</v>
      </c>
      <c r="AIH27" s="731" t="s">
        <v>2318</v>
      </c>
      <c r="AII27" s="731" t="s">
        <v>1380</v>
      </c>
      <c r="AIJ27" s="732" t="s">
        <v>2319</v>
      </c>
      <c r="AIK27" s="731" t="s">
        <v>2317</v>
      </c>
      <c r="AIL27" s="731" t="s">
        <v>2318</v>
      </c>
      <c r="AIM27" s="731" t="s">
        <v>1380</v>
      </c>
      <c r="AIN27" s="732" t="s">
        <v>2319</v>
      </c>
      <c r="AIO27" s="731" t="s">
        <v>2317</v>
      </c>
      <c r="AIP27" s="731" t="s">
        <v>2318</v>
      </c>
      <c r="AIQ27" s="731" t="s">
        <v>1380</v>
      </c>
      <c r="AIR27" s="732" t="s">
        <v>2319</v>
      </c>
      <c r="AIS27" s="731" t="s">
        <v>2317</v>
      </c>
      <c r="AIT27" s="731" t="s">
        <v>2318</v>
      </c>
      <c r="AIU27" s="731" t="s">
        <v>1380</v>
      </c>
      <c r="AIV27" s="732" t="s">
        <v>2319</v>
      </c>
      <c r="AIW27" s="731" t="s">
        <v>2317</v>
      </c>
      <c r="AIX27" s="731" t="s">
        <v>2318</v>
      </c>
      <c r="AIY27" s="731" t="s">
        <v>1380</v>
      </c>
      <c r="AIZ27" s="732" t="s">
        <v>2319</v>
      </c>
      <c r="AJA27" s="731" t="s">
        <v>2317</v>
      </c>
      <c r="AJB27" s="731" t="s">
        <v>2318</v>
      </c>
      <c r="AJC27" s="731" t="s">
        <v>1380</v>
      </c>
      <c r="AJD27" s="732" t="s">
        <v>2319</v>
      </c>
      <c r="AJE27" s="731" t="s">
        <v>2317</v>
      </c>
      <c r="AJF27" s="731" t="s">
        <v>2318</v>
      </c>
      <c r="AJG27" s="731" t="s">
        <v>1380</v>
      </c>
      <c r="AJH27" s="732" t="s">
        <v>2319</v>
      </c>
      <c r="AJI27" s="731" t="s">
        <v>2317</v>
      </c>
      <c r="AJJ27" s="731" t="s">
        <v>2318</v>
      </c>
      <c r="AJK27" s="731" t="s">
        <v>1380</v>
      </c>
      <c r="AJL27" s="732" t="s">
        <v>2319</v>
      </c>
      <c r="AJM27" s="731" t="s">
        <v>2317</v>
      </c>
      <c r="AJN27" s="731" t="s">
        <v>2318</v>
      </c>
      <c r="AJO27" s="731" t="s">
        <v>1380</v>
      </c>
      <c r="AJP27" s="732" t="s">
        <v>2319</v>
      </c>
      <c r="AJQ27" s="731" t="s">
        <v>2317</v>
      </c>
      <c r="AJR27" s="731" t="s">
        <v>2318</v>
      </c>
      <c r="AJS27" s="731" t="s">
        <v>1380</v>
      </c>
      <c r="AJT27" s="732" t="s">
        <v>2319</v>
      </c>
      <c r="AJU27" s="731" t="s">
        <v>2317</v>
      </c>
      <c r="AJV27" s="731" t="s">
        <v>2318</v>
      </c>
      <c r="AJW27" s="731" t="s">
        <v>1380</v>
      </c>
      <c r="AJX27" s="732" t="s">
        <v>2319</v>
      </c>
      <c r="AJY27" s="731" t="s">
        <v>2317</v>
      </c>
      <c r="AJZ27" s="731" t="s">
        <v>2318</v>
      </c>
      <c r="AKA27" s="731" t="s">
        <v>1380</v>
      </c>
      <c r="AKB27" s="732" t="s">
        <v>2319</v>
      </c>
      <c r="AKC27" s="731" t="s">
        <v>2317</v>
      </c>
      <c r="AKD27" s="731" t="s">
        <v>2318</v>
      </c>
      <c r="AKE27" s="731" t="s">
        <v>1380</v>
      </c>
      <c r="AKF27" s="732" t="s">
        <v>2319</v>
      </c>
      <c r="AKG27" s="731" t="s">
        <v>2317</v>
      </c>
      <c r="AKH27" s="731" t="s">
        <v>2318</v>
      </c>
      <c r="AKI27" s="731" t="s">
        <v>1380</v>
      </c>
      <c r="AKJ27" s="732" t="s">
        <v>2319</v>
      </c>
      <c r="AKK27" s="731" t="s">
        <v>2317</v>
      </c>
      <c r="AKL27" s="731" t="s">
        <v>2318</v>
      </c>
      <c r="AKM27" s="731" t="s">
        <v>1380</v>
      </c>
      <c r="AKN27" s="732" t="s">
        <v>2319</v>
      </c>
      <c r="AKO27" s="731" t="s">
        <v>2317</v>
      </c>
      <c r="AKP27" s="731" t="s">
        <v>2318</v>
      </c>
      <c r="AKQ27" s="731" t="s">
        <v>1380</v>
      </c>
      <c r="AKR27" s="732" t="s">
        <v>2319</v>
      </c>
      <c r="AKS27" s="731" t="s">
        <v>2317</v>
      </c>
      <c r="AKT27" s="731" t="s">
        <v>2318</v>
      </c>
      <c r="AKU27" s="731" t="s">
        <v>1380</v>
      </c>
      <c r="AKV27" s="732" t="s">
        <v>2319</v>
      </c>
      <c r="AKW27" s="731" t="s">
        <v>2317</v>
      </c>
      <c r="AKX27" s="731" t="s">
        <v>2318</v>
      </c>
      <c r="AKY27" s="731" t="s">
        <v>1380</v>
      </c>
      <c r="AKZ27" s="732" t="s">
        <v>2319</v>
      </c>
      <c r="ALA27" s="731" t="s">
        <v>2317</v>
      </c>
      <c r="ALB27" s="731" t="s">
        <v>2318</v>
      </c>
      <c r="ALC27" s="731" t="s">
        <v>1380</v>
      </c>
      <c r="ALD27" s="732" t="s">
        <v>2319</v>
      </c>
      <c r="ALE27" s="731" t="s">
        <v>2317</v>
      </c>
      <c r="ALF27" s="731" t="s">
        <v>2318</v>
      </c>
      <c r="ALG27" s="731" t="s">
        <v>1380</v>
      </c>
      <c r="ALH27" s="732" t="s">
        <v>2319</v>
      </c>
      <c r="ALI27" s="731" t="s">
        <v>2317</v>
      </c>
      <c r="ALJ27" s="731" t="s">
        <v>2318</v>
      </c>
      <c r="ALK27" s="731" t="s">
        <v>1380</v>
      </c>
      <c r="ALL27" s="732" t="s">
        <v>2319</v>
      </c>
      <c r="ALM27" s="731" t="s">
        <v>2317</v>
      </c>
      <c r="ALN27" s="731" t="s">
        <v>2318</v>
      </c>
      <c r="ALO27" s="731" t="s">
        <v>1380</v>
      </c>
      <c r="ALP27" s="732" t="s">
        <v>2319</v>
      </c>
      <c r="ALQ27" s="731" t="s">
        <v>2317</v>
      </c>
      <c r="ALR27" s="731" t="s">
        <v>2318</v>
      </c>
      <c r="ALS27" s="731" t="s">
        <v>1380</v>
      </c>
      <c r="ALT27" s="732" t="s">
        <v>2319</v>
      </c>
      <c r="ALU27" s="731" t="s">
        <v>2317</v>
      </c>
      <c r="ALV27" s="731" t="s">
        <v>2318</v>
      </c>
      <c r="ALW27" s="731" t="s">
        <v>1380</v>
      </c>
      <c r="ALX27" s="732" t="s">
        <v>2319</v>
      </c>
      <c r="ALY27" s="731" t="s">
        <v>2317</v>
      </c>
      <c r="ALZ27" s="731" t="s">
        <v>2318</v>
      </c>
      <c r="AMA27" s="731" t="s">
        <v>1380</v>
      </c>
      <c r="AMB27" s="732" t="s">
        <v>2319</v>
      </c>
      <c r="AMC27" s="731" t="s">
        <v>2317</v>
      </c>
      <c r="AMD27" s="731" t="s">
        <v>2318</v>
      </c>
      <c r="AME27" s="731" t="s">
        <v>1380</v>
      </c>
      <c r="AMF27" s="732" t="s">
        <v>2319</v>
      </c>
      <c r="AMG27" s="731" t="s">
        <v>2317</v>
      </c>
      <c r="AMH27" s="731" t="s">
        <v>2318</v>
      </c>
      <c r="AMI27" s="731" t="s">
        <v>1380</v>
      </c>
      <c r="AMJ27" s="732" t="s">
        <v>2319</v>
      </c>
      <c r="AMK27" s="731" t="s">
        <v>2317</v>
      </c>
      <c r="AML27" s="731" t="s">
        <v>2318</v>
      </c>
      <c r="AMM27" s="731" t="s">
        <v>1380</v>
      </c>
      <c r="AMN27" s="732" t="s">
        <v>2319</v>
      </c>
      <c r="AMO27" s="731" t="s">
        <v>2317</v>
      </c>
      <c r="AMP27" s="731" t="s">
        <v>2318</v>
      </c>
      <c r="AMQ27" s="731" t="s">
        <v>1380</v>
      </c>
      <c r="AMR27" s="732" t="s">
        <v>2319</v>
      </c>
      <c r="AMS27" s="731" t="s">
        <v>2317</v>
      </c>
      <c r="AMT27" s="731" t="s">
        <v>2318</v>
      </c>
      <c r="AMU27" s="731" t="s">
        <v>1380</v>
      </c>
      <c r="AMV27" s="732" t="s">
        <v>2319</v>
      </c>
      <c r="AMW27" s="731" t="s">
        <v>2317</v>
      </c>
      <c r="AMX27" s="731" t="s">
        <v>2318</v>
      </c>
      <c r="AMY27" s="731" t="s">
        <v>1380</v>
      </c>
      <c r="AMZ27" s="732" t="s">
        <v>2319</v>
      </c>
      <c r="ANA27" s="731" t="s">
        <v>2317</v>
      </c>
      <c r="ANB27" s="731" t="s">
        <v>2318</v>
      </c>
      <c r="ANC27" s="731" t="s">
        <v>1380</v>
      </c>
      <c r="AND27" s="732" t="s">
        <v>2319</v>
      </c>
      <c r="ANE27" s="731" t="s">
        <v>2317</v>
      </c>
      <c r="ANF27" s="731" t="s">
        <v>2318</v>
      </c>
      <c r="ANG27" s="731" t="s">
        <v>1380</v>
      </c>
      <c r="ANH27" s="732" t="s">
        <v>2319</v>
      </c>
      <c r="ANI27" s="731" t="s">
        <v>2317</v>
      </c>
      <c r="ANJ27" s="731" t="s">
        <v>2318</v>
      </c>
      <c r="ANK27" s="731" t="s">
        <v>1380</v>
      </c>
      <c r="ANL27" s="732" t="s">
        <v>2319</v>
      </c>
      <c r="ANM27" s="731" t="s">
        <v>2317</v>
      </c>
      <c r="ANN27" s="731" t="s">
        <v>2318</v>
      </c>
      <c r="ANO27" s="731" t="s">
        <v>1380</v>
      </c>
      <c r="ANP27" s="732" t="s">
        <v>2319</v>
      </c>
      <c r="ANQ27" s="731" t="s">
        <v>2317</v>
      </c>
      <c r="ANR27" s="731" t="s">
        <v>2318</v>
      </c>
      <c r="ANS27" s="731" t="s">
        <v>1380</v>
      </c>
      <c r="ANT27" s="732" t="s">
        <v>2319</v>
      </c>
      <c r="ANU27" s="731" t="s">
        <v>2317</v>
      </c>
      <c r="ANV27" s="731" t="s">
        <v>2318</v>
      </c>
      <c r="ANW27" s="731" t="s">
        <v>1380</v>
      </c>
      <c r="ANX27" s="732" t="s">
        <v>2319</v>
      </c>
      <c r="ANY27" s="731" t="s">
        <v>2317</v>
      </c>
      <c r="ANZ27" s="731" t="s">
        <v>2318</v>
      </c>
      <c r="AOA27" s="731" t="s">
        <v>1380</v>
      </c>
      <c r="AOB27" s="732" t="s">
        <v>2319</v>
      </c>
      <c r="AOC27" s="731" t="s">
        <v>2317</v>
      </c>
      <c r="AOD27" s="731" t="s">
        <v>2318</v>
      </c>
      <c r="AOE27" s="731" t="s">
        <v>1380</v>
      </c>
      <c r="AOF27" s="732" t="s">
        <v>2319</v>
      </c>
      <c r="AOG27" s="731" t="s">
        <v>2317</v>
      </c>
      <c r="AOH27" s="731" t="s">
        <v>2318</v>
      </c>
      <c r="AOI27" s="731" t="s">
        <v>1380</v>
      </c>
      <c r="AOJ27" s="732" t="s">
        <v>2319</v>
      </c>
      <c r="AOK27" s="731" t="s">
        <v>2317</v>
      </c>
      <c r="AOL27" s="731" t="s">
        <v>2318</v>
      </c>
      <c r="AOM27" s="731" t="s">
        <v>1380</v>
      </c>
      <c r="AON27" s="732" t="s">
        <v>2319</v>
      </c>
      <c r="AOO27" s="731" t="s">
        <v>2317</v>
      </c>
      <c r="AOP27" s="731" t="s">
        <v>2318</v>
      </c>
      <c r="AOQ27" s="731" t="s">
        <v>1380</v>
      </c>
      <c r="AOR27" s="732" t="s">
        <v>2319</v>
      </c>
      <c r="AOS27" s="731" t="s">
        <v>2317</v>
      </c>
      <c r="AOT27" s="731" t="s">
        <v>2318</v>
      </c>
      <c r="AOU27" s="731" t="s">
        <v>1380</v>
      </c>
      <c r="AOV27" s="732" t="s">
        <v>2319</v>
      </c>
      <c r="AOW27" s="731" t="s">
        <v>2317</v>
      </c>
      <c r="AOX27" s="731" t="s">
        <v>2318</v>
      </c>
      <c r="AOY27" s="731" t="s">
        <v>1380</v>
      </c>
      <c r="AOZ27" s="732" t="s">
        <v>2319</v>
      </c>
      <c r="APA27" s="731" t="s">
        <v>2317</v>
      </c>
      <c r="APB27" s="731" t="s">
        <v>2318</v>
      </c>
      <c r="APC27" s="731" t="s">
        <v>1380</v>
      </c>
      <c r="APD27" s="732" t="s">
        <v>2319</v>
      </c>
      <c r="APE27" s="731" t="s">
        <v>2317</v>
      </c>
      <c r="APF27" s="731" t="s">
        <v>2318</v>
      </c>
      <c r="APG27" s="731" t="s">
        <v>1380</v>
      </c>
      <c r="APH27" s="732" t="s">
        <v>2319</v>
      </c>
      <c r="API27" s="731" t="s">
        <v>2317</v>
      </c>
      <c r="APJ27" s="731" t="s">
        <v>2318</v>
      </c>
      <c r="APK27" s="731" t="s">
        <v>1380</v>
      </c>
      <c r="APL27" s="732" t="s">
        <v>2319</v>
      </c>
      <c r="APM27" s="731" t="s">
        <v>2317</v>
      </c>
      <c r="APN27" s="731" t="s">
        <v>2318</v>
      </c>
      <c r="APO27" s="731" t="s">
        <v>1380</v>
      </c>
      <c r="APP27" s="732" t="s">
        <v>2319</v>
      </c>
      <c r="APQ27" s="731" t="s">
        <v>2317</v>
      </c>
      <c r="APR27" s="731" t="s">
        <v>2318</v>
      </c>
      <c r="APS27" s="731" t="s">
        <v>1380</v>
      </c>
      <c r="APT27" s="732" t="s">
        <v>2319</v>
      </c>
      <c r="APU27" s="731" t="s">
        <v>2317</v>
      </c>
      <c r="APV27" s="731" t="s">
        <v>2318</v>
      </c>
      <c r="APW27" s="731" t="s">
        <v>1380</v>
      </c>
      <c r="APX27" s="732" t="s">
        <v>2319</v>
      </c>
      <c r="APY27" s="731" t="s">
        <v>2317</v>
      </c>
      <c r="APZ27" s="731" t="s">
        <v>2318</v>
      </c>
      <c r="AQA27" s="731" t="s">
        <v>1380</v>
      </c>
      <c r="AQB27" s="732" t="s">
        <v>2319</v>
      </c>
      <c r="AQC27" s="731" t="s">
        <v>2317</v>
      </c>
      <c r="AQD27" s="731" t="s">
        <v>2318</v>
      </c>
      <c r="AQE27" s="731" t="s">
        <v>1380</v>
      </c>
      <c r="AQF27" s="732" t="s">
        <v>2319</v>
      </c>
      <c r="AQG27" s="731" t="s">
        <v>2317</v>
      </c>
      <c r="AQH27" s="731" t="s">
        <v>2318</v>
      </c>
      <c r="AQI27" s="731" t="s">
        <v>1380</v>
      </c>
      <c r="AQJ27" s="732" t="s">
        <v>2319</v>
      </c>
      <c r="AQK27" s="731" t="s">
        <v>2317</v>
      </c>
      <c r="AQL27" s="731" t="s">
        <v>2318</v>
      </c>
      <c r="AQM27" s="731" t="s">
        <v>1380</v>
      </c>
      <c r="AQN27" s="732" t="s">
        <v>2319</v>
      </c>
      <c r="AQO27" s="731" t="s">
        <v>2317</v>
      </c>
      <c r="AQP27" s="731" t="s">
        <v>2318</v>
      </c>
      <c r="AQQ27" s="731" t="s">
        <v>1380</v>
      </c>
      <c r="AQR27" s="732" t="s">
        <v>2319</v>
      </c>
      <c r="AQS27" s="731" t="s">
        <v>2317</v>
      </c>
      <c r="AQT27" s="731" t="s">
        <v>2318</v>
      </c>
      <c r="AQU27" s="731" t="s">
        <v>1380</v>
      </c>
      <c r="AQV27" s="732" t="s">
        <v>2319</v>
      </c>
      <c r="AQW27" s="731" t="s">
        <v>2317</v>
      </c>
      <c r="AQX27" s="731" t="s">
        <v>2318</v>
      </c>
      <c r="AQY27" s="731" t="s">
        <v>1380</v>
      </c>
      <c r="AQZ27" s="732" t="s">
        <v>2319</v>
      </c>
      <c r="ARA27" s="731" t="s">
        <v>2317</v>
      </c>
      <c r="ARB27" s="731" t="s">
        <v>2318</v>
      </c>
      <c r="ARC27" s="731" t="s">
        <v>1380</v>
      </c>
      <c r="ARD27" s="732" t="s">
        <v>2319</v>
      </c>
      <c r="ARE27" s="731" t="s">
        <v>2317</v>
      </c>
      <c r="ARF27" s="731" t="s">
        <v>2318</v>
      </c>
      <c r="ARG27" s="731" t="s">
        <v>1380</v>
      </c>
      <c r="ARH27" s="732" t="s">
        <v>2319</v>
      </c>
      <c r="ARI27" s="731" t="s">
        <v>2317</v>
      </c>
      <c r="ARJ27" s="731" t="s">
        <v>2318</v>
      </c>
      <c r="ARK27" s="731" t="s">
        <v>1380</v>
      </c>
      <c r="ARL27" s="732" t="s">
        <v>2319</v>
      </c>
      <c r="ARM27" s="731" t="s">
        <v>2317</v>
      </c>
      <c r="ARN27" s="731" t="s">
        <v>2318</v>
      </c>
      <c r="ARO27" s="731" t="s">
        <v>1380</v>
      </c>
      <c r="ARP27" s="732" t="s">
        <v>2319</v>
      </c>
      <c r="ARQ27" s="731" t="s">
        <v>2317</v>
      </c>
      <c r="ARR27" s="731" t="s">
        <v>2318</v>
      </c>
      <c r="ARS27" s="731" t="s">
        <v>1380</v>
      </c>
      <c r="ART27" s="732" t="s">
        <v>2319</v>
      </c>
      <c r="ARU27" s="731" t="s">
        <v>2317</v>
      </c>
      <c r="ARV27" s="731" t="s">
        <v>2318</v>
      </c>
      <c r="ARW27" s="731" t="s">
        <v>1380</v>
      </c>
      <c r="ARX27" s="732" t="s">
        <v>2319</v>
      </c>
      <c r="ARY27" s="731" t="s">
        <v>2317</v>
      </c>
      <c r="ARZ27" s="731" t="s">
        <v>2318</v>
      </c>
      <c r="ASA27" s="731" t="s">
        <v>1380</v>
      </c>
      <c r="ASB27" s="732" t="s">
        <v>2319</v>
      </c>
      <c r="ASC27" s="731" t="s">
        <v>2317</v>
      </c>
      <c r="ASD27" s="731" t="s">
        <v>2318</v>
      </c>
      <c r="ASE27" s="731" t="s">
        <v>1380</v>
      </c>
      <c r="ASF27" s="732" t="s">
        <v>2319</v>
      </c>
      <c r="ASG27" s="731" t="s">
        <v>2317</v>
      </c>
      <c r="ASH27" s="731" t="s">
        <v>2318</v>
      </c>
      <c r="ASI27" s="731" t="s">
        <v>1380</v>
      </c>
      <c r="ASJ27" s="732" t="s">
        <v>2319</v>
      </c>
      <c r="ASK27" s="731" t="s">
        <v>2317</v>
      </c>
      <c r="ASL27" s="731" t="s">
        <v>2318</v>
      </c>
      <c r="ASM27" s="731" t="s">
        <v>1380</v>
      </c>
      <c r="ASN27" s="732" t="s">
        <v>2319</v>
      </c>
      <c r="ASO27" s="731" t="s">
        <v>2317</v>
      </c>
      <c r="ASP27" s="731" t="s">
        <v>2318</v>
      </c>
      <c r="ASQ27" s="731" t="s">
        <v>1380</v>
      </c>
      <c r="ASR27" s="732" t="s">
        <v>2319</v>
      </c>
      <c r="ASS27" s="731" t="s">
        <v>2317</v>
      </c>
      <c r="AST27" s="731" t="s">
        <v>2318</v>
      </c>
      <c r="ASU27" s="731" t="s">
        <v>1380</v>
      </c>
      <c r="ASV27" s="732" t="s">
        <v>2319</v>
      </c>
      <c r="ASW27" s="731" t="s">
        <v>2317</v>
      </c>
      <c r="ASX27" s="731" t="s">
        <v>2318</v>
      </c>
      <c r="ASY27" s="731" t="s">
        <v>1380</v>
      </c>
      <c r="ASZ27" s="732" t="s">
        <v>2319</v>
      </c>
      <c r="ATA27" s="731" t="s">
        <v>2317</v>
      </c>
      <c r="ATB27" s="731" t="s">
        <v>2318</v>
      </c>
      <c r="ATC27" s="731" t="s">
        <v>1380</v>
      </c>
      <c r="ATD27" s="732" t="s">
        <v>2319</v>
      </c>
      <c r="ATE27" s="731" t="s">
        <v>2317</v>
      </c>
      <c r="ATF27" s="731" t="s">
        <v>2318</v>
      </c>
      <c r="ATG27" s="731" t="s">
        <v>1380</v>
      </c>
      <c r="ATH27" s="732" t="s">
        <v>2319</v>
      </c>
      <c r="ATI27" s="731" t="s">
        <v>2317</v>
      </c>
      <c r="ATJ27" s="731" t="s">
        <v>2318</v>
      </c>
      <c r="ATK27" s="731" t="s">
        <v>1380</v>
      </c>
      <c r="ATL27" s="732" t="s">
        <v>2319</v>
      </c>
      <c r="ATM27" s="731" t="s">
        <v>2317</v>
      </c>
      <c r="ATN27" s="731" t="s">
        <v>2318</v>
      </c>
      <c r="ATO27" s="731" t="s">
        <v>1380</v>
      </c>
      <c r="ATP27" s="732" t="s">
        <v>2319</v>
      </c>
      <c r="ATQ27" s="731" t="s">
        <v>2317</v>
      </c>
      <c r="ATR27" s="731" t="s">
        <v>2318</v>
      </c>
      <c r="ATS27" s="731" t="s">
        <v>1380</v>
      </c>
      <c r="ATT27" s="732" t="s">
        <v>2319</v>
      </c>
      <c r="ATU27" s="731" t="s">
        <v>2317</v>
      </c>
      <c r="ATV27" s="731" t="s">
        <v>2318</v>
      </c>
      <c r="ATW27" s="731" t="s">
        <v>1380</v>
      </c>
      <c r="ATX27" s="732" t="s">
        <v>2319</v>
      </c>
      <c r="ATY27" s="731" t="s">
        <v>2317</v>
      </c>
      <c r="ATZ27" s="731" t="s">
        <v>2318</v>
      </c>
      <c r="AUA27" s="731" t="s">
        <v>1380</v>
      </c>
      <c r="AUB27" s="732" t="s">
        <v>2319</v>
      </c>
      <c r="AUC27" s="731" t="s">
        <v>2317</v>
      </c>
      <c r="AUD27" s="731" t="s">
        <v>2318</v>
      </c>
      <c r="AUE27" s="731" t="s">
        <v>1380</v>
      </c>
      <c r="AUF27" s="732" t="s">
        <v>2319</v>
      </c>
      <c r="AUG27" s="731" t="s">
        <v>2317</v>
      </c>
      <c r="AUH27" s="731" t="s">
        <v>2318</v>
      </c>
      <c r="AUI27" s="731" t="s">
        <v>1380</v>
      </c>
      <c r="AUJ27" s="732" t="s">
        <v>2319</v>
      </c>
      <c r="AUK27" s="731" t="s">
        <v>2317</v>
      </c>
      <c r="AUL27" s="731" t="s">
        <v>2318</v>
      </c>
      <c r="AUM27" s="731" t="s">
        <v>1380</v>
      </c>
      <c r="AUN27" s="732" t="s">
        <v>2319</v>
      </c>
      <c r="AUO27" s="731" t="s">
        <v>2317</v>
      </c>
      <c r="AUP27" s="731" t="s">
        <v>2318</v>
      </c>
      <c r="AUQ27" s="731" t="s">
        <v>1380</v>
      </c>
      <c r="AUR27" s="732" t="s">
        <v>2319</v>
      </c>
      <c r="AUS27" s="731" t="s">
        <v>2317</v>
      </c>
      <c r="AUT27" s="731" t="s">
        <v>2318</v>
      </c>
      <c r="AUU27" s="731" t="s">
        <v>1380</v>
      </c>
      <c r="AUV27" s="732" t="s">
        <v>2319</v>
      </c>
      <c r="AUW27" s="731" t="s">
        <v>2317</v>
      </c>
      <c r="AUX27" s="731" t="s">
        <v>2318</v>
      </c>
      <c r="AUY27" s="731" t="s">
        <v>1380</v>
      </c>
      <c r="AUZ27" s="732" t="s">
        <v>2319</v>
      </c>
      <c r="AVA27" s="731" t="s">
        <v>2317</v>
      </c>
      <c r="AVB27" s="731" t="s">
        <v>2318</v>
      </c>
      <c r="AVC27" s="731" t="s">
        <v>1380</v>
      </c>
      <c r="AVD27" s="732" t="s">
        <v>2319</v>
      </c>
      <c r="AVE27" s="731" t="s">
        <v>2317</v>
      </c>
      <c r="AVF27" s="731" t="s">
        <v>2318</v>
      </c>
      <c r="AVG27" s="731" t="s">
        <v>1380</v>
      </c>
      <c r="AVH27" s="732" t="s">
        <v>2319</v>
      </c>
      <c r="AVI27" s="731" t="s">
        <v>2317</v>
      </c>
      <c r="AVJ27" s="731" t="s">
        <v>2318</v>
      </c>
      <c r="AVK27" s="731" t="s">
        <v>1380</v>
      </c>
      <c r="AVL27" s="732" t="s">
        <v>2319</v>
      </c>
      <c r="AVM27" s="731" t="s">
        <v>2317</v>
      </c>
      <c r="AVN27" s="731" t="s">
        <v>2318</v>
      </c>
      <c r="AVO27" s="731" t="s">
        <v>1380</v>
      </c>
      <c r="AVP27" s="732" t="s">
        <v>2319</v>
      </c>
      <c r="AVQ27" s="731" t="s">
        <v>2317</v>
      </c>
      <c r="AVR27" s="731" t="s">
        <v>2318</v>
      </c>
      <c r="AVS27" s="731" t="s">
        <v>1380</v>
      </c>
      <c r="AVT27" s="732" t="s">
        <v>2319</v>
      </c>
      <c r="AVU27" s="731" t="s">
        <v>2317</v>
      </c>
      <c r="AVV27" s="731" t="s">
        <v>2318</v>
      </c>
      <c r="AVW27" s="731" t="s">
        <v>1380</v>
      </c>
      <c r="AVX27" s="732" t="s">
        <v>2319</v>
      </c>
      <c r="AVY27" s="731" t="s">
        <v>2317</v>
      </c>
      <c r="AVZ27" s="731" t="s">
        <v>2318</v>
      </c>
      <c r="AWA27" s="731" t="s">
        <v>1380</v>
      </c>
      <c r="AWB27" s="732" t="s">
        <v>2319</v>
      </c>
      <c r="AWC27" s="731" t="s">
        <v>2317</v>
      </c>
      <c r="AWD27" s="731" t="s">
        <v>2318</v>
      </c>
      <c r="AWE27" s="731" t="s">
        <v>1380</v>
      </c>
      <c r="AWF27" s="732" t="s">
        <v>2319</v>
      </c>
      <c r="AWG27" s="731" t="s">
        <v>2317</v>
      </c>
      <c r="AWH27" s="731" t="s">
        <v>2318</v>
      </c>
      <c r="AWI27" s="731" t="s">
        <v>1380</v>
      </c>
      <c r="AWJ27" s="732" t="s">
        <v>2319</v>
      </c>
      <c r="AWK27" s="731" t="s">
        <v>2317</v>
      </c>
      <c r="AWL27" s="731" t="s">
        <v>2318</v>
      </c>
      <c r="AWM27" s="731" t="s">
        <v>1380</v>
      </c>
      <c r="AWN27" s="732" t="s">
        <v>2319</v>
      </c>
      <c r="AWO27" s="731" t="s">
        <v>2317</v>
      </c>
      <c r="AWP27" s="731" t="s">
        <v>2318</v>
      </c>
      <c r="AWQ27" s="731" t="s">
        <v>1380</v>
      </c>
      <c r="AWR27" s="732" t="s">
        <v>2319</v>
      </c>
      <c r="AWS27" s="731" t="s">
        <v>2317</v>
      </c>
      <c r="AWT27" s="731" t="s">
        <v>2318</v>
      </c>
      <c r="AWU27" s="731" t="s">
        <v>1380</v>
      </c>
      <c r="AWV27" s="732" t="s">
        <v>2319</v>
      </c>
      <c r="AWW27" s="731" t="s">
        <v>2317</v>
      </c>
      <c r="AWX27" s="731" t="s">
        <v>2318</v>
      </c>
      <c r="AWY27" s="731" t="s">
        <v>1380</v>
      </c>
      <c r="AWZ27" s="732" t="s">
        <v>2319</v>
      </c>
      <c r="AXA27" s="731" t="s">
        <v>2317</v>
      </c>
      <c r="AXB27" s="731" t="s">
        <v>2318</v>
      </c>
      <c r="AXC27" s="731" t="s">
        <v>1380</v>
      </c>
      <c r="AXD27" s="732" t="s">
        <v>2319</v>
      </c>
      <c r="AXE27" s="731" t="s">
        <v>2317</v>
      </c>
      <c r="AXF27" s="731" t="s">
        <v>2318</v>
      </c>
      <c r="AXG27" s="731" t="s">
        <v>1380</v>
      </c>
      <c r="AXH27" s="732" t="s">
        <v>2319</v>
      </c>
      <c r="AXI27" s="731" t="s">
        <v>2317</v>
      </c>
      <c r="AXJ27" s="731" t="s">
        <v>2318</v>
      </c>
      <c r="AXK27" s="731" t="s">
        <v>1380</v>
      </c>
      <c r="AXL27" s="732" t="s">
        <v>2319</v>
      </c>
      <c r="AXM27" s="731" t="s">
        <v>2317</v>
      </c>
      <c r="AXN27" s="731" t="s">
        <v>2318</v>
      </c>
      <c r="AXO27" s="731" t="s">
        <v>1380</v>
      </c>
      <c r="AXP27" s="732" t="s">
        <v>2319</v>
      </c>
      <c r="AXQ27" s="731" t="s">
        <v>2317</v>
      </c>
      <c r="AXR27" s="731" t="s">
        <v>2318</v>
      </c>
      <c r="AXS27" s="731" t="s">
        <v>1380</v>
      </c>
      <c r="AXT27" s="732" t="s">
        <v>2319</v>
      </c>
      <c r="AXU27" s="731" t="s">
        <v>2317</v>
      </c>
      <c r="AXV27" s="731" t="s">
        <v>2318</v>
      </c>
      <c r="AXW27" s="731" t="s">
        <v>1380</v>
      </c>
      <c r="AXX27" s="732" t="s">
        <v>2319</v>
      </c>
      <c r="AXY27" s="731" t="s">
        <v>2317</v>
      </c>
      <c r="AXZ27" s="731" t="s">
        <v>2318</v>
      </c>
      <c r="AYA27" s="731" t="s">
        <v>1380</v>
      </c>
      <c r="AYB27" s="732" t="s">
        <v>2319</v>
      </c>
      <c r="AYC27" s="731" t="s">
        <v>2317</v>
      </c>
      <c r="AYD27" s="731" t="s">
        <v>2318</v>
      </c>
      <c r="AYE27" s="731" t="s">
        <v>1380</v>
      </c>
      <c r="AYF27" s="732" t="s">
        <v>2319</v>
      </c>
      <c r="AYG27" s="731" t="s">
        <v>2317</v>
      </c>
      <c r="AYH27" s="731" t="s">
        <v>2318</v>
      </c>
      <c r="AYI27" s="731" t="s">
        <v>1380</v>
      </c>
      <c r="AYJ27" s="732" t="s">
        <v>2319</v>
      </c>
      <c r="AYK27" s="731" t="s">
        <v>2317</v>
      </c>
      <c r="AYL27" s="731" t="s">
        <v>2318</v>
      </c>
      <c r="AYM27" s="731" t="s">
        <v>1380</v>
      </c>
      <c r="AYN27" s="732" t="s">
        <v>2319</v>
      </c>
      <c r="AYO27" s="731" t="s">
        <v>2317</v>
      </c>
      <c r="AYP27" s="731" t="s">
        <v>2318</v>
      </c>
      <c r="AYQ27" s="731" t="s">
        <v>1380</v>
      </c>
      <c r="AYR27" s="732" t="s">
        <v>2319</v>
      </c>
      <c r="AYS27" s="731" t="s">
        <v>2317</v>
      </c>
      <c r="AYT27" s="731" t="s">
        <v>2318</v>
      </c>
      <c r="AYU27" s="731" t="s">
        <v>1380</v>
      </c>
      <c r="AYV27" s="732" t="s">
        <v>2319</v>
      </c>
      <c r="AYW27" s="731" t="s">
        <v>2317</v>
      </c>
      <c r="AYX27" s="731" t="s">
        <v>2318</v>
      </c>
      <c r="AYY27" s="731" t="s">
        <v>1380</v>
      </c>
      <c r="AYZ27" s="732" t="s">
        <v>2319</v>
      </c>
      <c r="AZA27" s="731" t="s">
        <v>2317</v>
      </c>
      <c r="AZB27" s="731" t="s">
        <v>2318</v>
      </c>
      <c r="AZC27" s="731" t="s">
        <v>1380</v>
      </c>
      <c r="AZD27" s="732" t="s">
        <v>2319</v>
      </c>
      <c r="AZE27" s="731" t="s">
        <v>2317</v>
      </c>
      <c r="AZF27" s="731" t="s">
        <v>2318</v>
      </c>
      <c r="AZG27" s="731" t="s">
        <v>1380</v>
      </c>
      <c r="AZH27" s="732" t="s">
        <v>2319</v>
      </c>
      <c r="AZI27" s="731" t="s">
        <v>2317</v>
      </c>
      <c r="AZJ27" s="731" t="s">
        <v>2318</v>
      </c>
      <c r="AZK27" s="731" t="s">
        <v>1380</v>
      </c>
      <c r="AZL27" s="732" t="s">
        <v>2319</v>
      </c>
      <c r="AZM27" s="731" t="s">
        <v>2317</v>
      </c>
      <c r="AZN27" s="731" t="s">
        <v>2318</v>
      </c>
      <c r="AZO27" s="731" t="s">
        <v>1380</v>
      </c>
      <c r="AZP27" s="732" t="s">
        <v>2319</v>
      </c>
      <c r="AZQ27" s="731" t="s">
        <v>2317</v>
      </c>
      <c r="AZR27" s="731" t="s">
        <v>2318</v>
      </c>
      <c r="AZS27" s="731" t="s">
        <v>1380</v>
      </c>
      <c r="AZT27" s="732" t="s">
        <v>2319</v>
      </c>
      <c r="AZU27" s="731" t="s">
        <v>2317</v>
      </c>
      <c r="AZV27" s="731" t="s">
        <v>2318</v>
      </c>
      <c r="AZW27" s="731" t="s">
        <v>1380</v>
      </c>
      <c r="AZX27" s="732" t="s">
        <v>2319</v>
      </c>
      <c r="AZY27" s="731" t="s">
        <v>2317</v>
      </c>
      <c r="AZZ27" s="731" t="s">
        <v>2318</v>
      </c>
      <c r="BAA27" s="731" t="s">
        <v>1380</v>
      </c>
      <c r="BAB27" s="732" t="s">
        <v>2319</v>
      </c>
      <c r="BAC27" s="731" t="s">
        <v>2317</v>
      </c>
      <c r="BAD27" s="731" t="s">
        <v>2318</v>
      </c>
      <c r="BAE27" s="731" t="s">
        <v>1380</v>
      </c>
      <c r="BAF27" s="732" t="s">
        <v>2319</v>
      </c>
      <c r="BAG27" s="731" t="s">
        <v>2317</v>
      </c>
      <c r="BAH27" s="731" t="s">
        <v>2318</v>
      </c>
      <c r="BAI27" s="731" t="s">
        <v>1380</v>
      </c>
      <c r="BAJ27" s="732" t="s">
        <v>2319</v>
      </c>
      <c r="BAK27" s="731" t="s">
        <v>2317</v>
      </c>
      <c r="BAL27" s="731" t="s">
        <v>2318</v>
      </c>
      <c r="BAM27" s="731" t="s">
        <v>1380</v>
      </c>
      <c r="BAN27" s="732" t="s">
        <v>2319</v>
      </c>
      <c r="BAO27" s="731" t="s">
        <v>2317</v>
      </c>
      <c r="BAP27" s="731" t="s">
        <v>2318</v>
      </c>
      <c r="BAQ27" s="731" t="s">
        <v>1380</v>
      </c>
      <c r="BAR27" s="732" t="s">
        <v>2319</v>
      </c>
      <c r="BAS27" s="731" t="s">
        <v>2317</v>
      </c>
      <c r="BAT27" s="731" t="s">
        <v>2318</v>
      </c>
      <c r="BAU27" s="731" t="s">
        <v>1380</v>
      </c>
      <c r="BAV27" s="732" t="s">
        <v>2319</v>
      </c>
      <c r="BAW27" s="731" t="s">
        <v>2317</v>
      </c>
      <c r="BAX27" s="731" t="s">
        <v>2318</v>
      </c>
      <c r="BAY27" s="731" t="s">
        <v>1380</v>
      </c>
      <c r="BAZ27" s="732" t="s">
        <v>2319</v>
      </c>
      <c r="BBA27" s="731" t="s">
        <v>2317</v>
      </c>
      <c r="BBB27" s="731" t="s">
        <v>2318</v>
      </c>
      <c r="BBC27" s="731" t="s">
        <v>1380</v>
      </c>
      <c r="BBD27" s="732" t="s">
        <v>2319</v>
      </c>
      <c r="BBE27" s="731" t="s">
        <v>2317</v>
      </c>
      <c r="BBF27" s="731" t="s">
        <v>2318</v>
      </c>
      <c r="BBG27" s="731" t="s">
        <v>1380</v>
      </c>
      <c r="BBH27" s="732" t="s">
        <v>2319</v>
      </c>
      <c r="BBI27" s="731" t="s">
        <v>2317</v>
      </c>
      <c r="BBJ27" s="731" t="s">
        <v>2318</v>
      </c>
      <c r="BBK27" s="731" t="s">
        <v>1380</v>
      </c>
      <c r="BBL27" s="732" t="s">
        <v>2319</v>
      </c>
      <c r="BBM27" s="731" t="s">
        <v>2317</v>
      </c>
      <c r="BBN27" s="731" t="s">
        <v>2318</v>
      </c>
      <c r="BBO27" s="731" t="s">
        <v>1380</v>
      </c>
      <c r="BBP27" s="732" t="s">
        <v>2319</v>
      </c>
      <c r="BBQ27" s="731" t="s">
        <v>2317</v>
      </c>
      <c r="BBR27" s="731" t="s">
        <v>2318</v>
      </c>
      <c r="BBS27" s="731" t="s">
        <v>1380</v>
      </c>
      <c r="BBT27" s="732" t="s">
        <v>2319</v>
      </c>
      <c r="BBU27" s="731" t="s">
        <v>2317</v>
      </c>
      <c r="BBV27" s="731" t="s">
        <v>2318</v>
      </c>
      <c r="BBW27" s="731" t="s">
        <v>1380</v>
      </c>
      <c r="BBX27" s="732" t="s">
        <v>2319</v>
      </c>
      <c r="BBY27" s="731" t="s">
        <v>2317</v>
      </c>
      <c r="BBZ27" s="731" t="s">
        <v>2318</v>
      </c>
      <c r="BCA27" s="731" t="s">
        <v>1380</v>
      </c>
      <c r="BCB27" s="732" t="s">
        <v>2319</v>
      </c>
      <c r="BCC27" s="731" t="s">
        <v>2317</v>
      </c>
      <c r="BCD27" s="731" t="s">
        <v>2318</v>
      </c>
      <c r="BCE27" s="731" t="s">
        <v>1380</v>
      </c>
      <c r="BCF27" s="732" t="s">
        <v>2319</v>
      </c>
      <c r="BCG27" s="731" t="s">
        <v>2317</v>
      </c>
      <c r="BCH27" s="731" t="s">
        <v>2318</v>
      </c>
      <c r="BCI27" s="731" t="s">
        <v>1380</v>
      </c>
      <c r="BCJ27" s="732" t="s">
        <v>2319</v>
      </c>
      <c r="BCK27" s="731" t="s">
        <v>2317</v>
      </c>
      <c r="BCL27" s="731" t="s">
        <v>2318</v>
      </c>
      <c r="BCM27" s="731" t="s">
        <v>1380</v>
      </c>
      <c r="BCN27" s="732" t="s">
        <v>2319</v>
      </c>
      <c r="BCO27" s="731" t="s">
        <v>2317</v>
      </c>
      <c r="BCP27" s="731" t="s">
        <v>2318</v>
      </c>
      <c r="BCQ27" s="731" t="s">
        <v>1380</v>
      </c>
      <c r="BCR27" s="732" t="s">
        <v>2319</v>
      </c>
      <c r="BCS27" s="731" t="s">
        <v>2317</v>
      </c>
      <c r="BCT27" s="731" t="s">
        <v>2318</v>
      </c>
      <c r="BCU27" s="731" t="s">
        <v>1380</v>
      </c>
      <c r="BCV27" s="732" t="s">
        <v>2319</v>
      </c>
      <c r="BCW27" s="731" t="s">
        <v>2317</v>
      </c>
      <c r="BCX27" s="731" t="s">
        <v>2318</v>
      </c>
      <c r="BCY27" s="731" t="s">
        <v>1380</v>
      </c>
      <c r="BCZ27" s="732" t="s">
        <v>2319</v>
      </c>
      <c r="BDA27" s="731" t="s">
        <v>2317</v>
      </c>
      <c r="BDB27" s="731" t="s">
        <v>2318</v>
      </c>
      <c r="BDC27" s="731" t="s">
        <v>1380</v>
      </c>
      <c r="BDD27" s="732" t="s">
        <v>2319</v>
      </c>
      <c r="BDE27" s="731" t="s">
        <v>2317</v>
      </c>
      <c r="BDF27" s="731" t="s">
        <v>2318</v>
      </c>
      <c r="BDG27" s="731" t="s">
        <v>1380</v>
      </c>
      <c r="BDH27" s="732" t="s">
        <v>2319</v>
      </c>
      <c r="BDI27" s="731" t="s">
        <v>2317</v>
      </c>
      <c r="BDJ27" s="731" t="s">
        <v>2318</v>
      </c>
      <c r="BDK27" s="731" t="s">
        <v>1380</v>
      </c>
      <c r="BDL27" s="732" t="s">
        <v>2319</v>
      </c>
      <c r="BDM27" s="731" t="s">
        <v>2317</v>
      </c>
      <c r="BDN27" s="731" t="s">
        <v>2318</v>
      </c>
      <c r="BDO27" s="731" t="s">
        <v>1380</v>
      </c>
      <c r="BDP27" s="732" t="s">
        <v>2319</v>
      </c>
      <c r="BDQ27" s="731" t="s">
        <v>2317</v>
      </c>
      <c r="BDR27" s="731" t="s">
        <v>2318</v>
      </c>
      <c r="BDS27" s="731" t="s">
        <v>1380</v>
      </c>
      <c r="BDT27" s="732" t="s">
        <v>2319</v>
      </c>
      <c r="BDU27" s="731" t="s">
        <v>2317</v>
      </c>
      <c r="BDV27" s="731" t="s">
        <v>2318</v>
      </c>
      <c r="BDW27" s="731" t="s">
        <v>1380</v>
      </c>
      <c r="BDX27" s="732" t="s">
        <v>2319</v>
      </c>
      <c r="BDY27" s="731" t="s">
        <v>2317</v>
      </c>
      <c r="BDZ27" s="731" t="s">
        <v>2318</v>
      </c>
      <c r="BEA27" s="731" t="s">
        <v>1380</v>
      </c>
      <c r="BEB27" s="732" t="s">
        <v>2319</v>
      </c>
      <c r="BEC27" s="731" t="s">
        <v>2317</v>
      </c>
      <c r="BED27" s="731" t="s">
        <v>2318</v>
      </c>
      <c r="BEE27" s="731" t="s">
        <v>1380</v>
      </c>
      <c r="BEF27" s="732" t="s">
        <v>2319</v>
      </c>
      <c r="BEG27" s="731" t="s">
        <v>2317</v>
      </c>
      <c r="BEH27" s="731" t="s">
        <v>2318</v>
      </c>
      <c r="BEI27" s="731" t="s">
        <v>1380</v>
      </c>
      <c r="BEJ27" s="732" t="s">
        <v>2319</v>
      </c>
      <c r="BEK27" s="731" t="s">
        <v>2317</v>
      </c>
      <c r="BEL27" s="731" t="s">
        <v>2318</v>
      </c>
      <c r="BEM27" s="731" t="s">
        <v>1380</v>
      </c>
      <c r="BEN27" s="732" t="s">
        <v>2319</v>
      </c>
      <c r="BEO27" s="731" t="s">
        <v>2317</v>
      </c>
      <c r="BEP27" s="731" t="s">
        <v>2318</v>
      </c>
      <c r="BEQ27" s="731" t="s">
        <v>1380</v>
      </c>
      <c r="BER27" s="732" t="s">
        <v>2319</v>
      </c>
      <c r="BES27" s="731" t="s">
        <v>2317</v>
      </c>
      <c r="BET27" s="731" t="s">
        <v>2318</v>
      </c>
      <c r="BEU27" s="731" t="s">
        <v>1380</v>
      </c>
      <c r="BEV27" s="732" t="s">
        <v>2319</v>
      </c>
      <c r="BEW27" s="731" t="s">
        <v>2317</v>
      </c>
      <c r="BEX27" s="731" t="s">
        <v>2318</v>
      </c>
      <c r="BEY27" s="731" t="s">
        <v>1380</v>
      </c>
      <c r="BEZ27" s="732" t="s">
        <v>2319</v>
      </c>
      <c r="BFA27" s="731" t="s">
        <v>2317</v>
      </c>
      <c r="BFB27" s="731" t="s">
        <v>2318</v>
      </c>
      <c r="BFC27" s="731" t="s">
        <v>1380</v>
      </c>
      <c r="BFD27" s="732" t="s">
        <v>2319</v>
      </c>
      <c r="BFE27" s="731" t="s">
        <v>2317</v>
      </c>
      <c r="BFF27" s="731" t="s">
        <v>2318</v>
      </c>
      <c r="BFG27" s="731" t="s">
        <v>1380</v>
      </c>
      <c r="BFH27" s="732" t="s">
        <v>2319</v>
      </c>
      <c r="BFI27" s="731" t="s">
        <v>2317</v>
      </c>
      <c r="BFJ27" s="731" t="s">
        <v>2318</v>
      </c>
      <c r="BFK27" s="731" t="s">
        <v>1380</v>
      </c>
      <c r="BFL27" s="732" t="s">
        <v>2319</v>
      </c>
      <c r="BFM27" s="731" t="s">
        <v>2317</v>
      </c>
      <c r="BFN27" s="731" t="s">
        <v>2318</v>
      </c>
      <c r="BFO27" s="731" t="s">
        <v>1380</v>
      </c>
      <c r="BFP27" s="732" t="s">
        <v>2319</v>
      </c>
      <c r="BFQ27" s="731" t="s">
        <v>2317</v>
      </c>
      <c r="BFR27" s="731" t="s">
        <v>2318</v>
      </c>
      <c r="BFS27" s="731" t="s">
        <v>1380</v>
      </c>
      <c r="BFT27" s="732" t="s">
        <v>2319</v>
      </c>
      <c r="BFU27" s="731" t="s">
        <v>2317</v>
      </c>
      <c r="BFV27" s="731" t="s">
        <v>2318</v>
      </c>
      <c r="BFW27" s="731" t="s">
        <v>1380</v>
      </c>
      <c r="BFX27" s="732" t="s">
        <v>2319</v>
      </c>
      <c r="BFY27" s="731" t="s">
        <v>2317</v>
      </c>
      <c r="BFZ27" s="731" t="s">
        <v>2318</v>
      </c>
      <c r="BGA27" s="731" t="s">
        <v>1380</v>
      </c>
      <c r="BGB27" s="732" t="s">
        <v>2319</v>
      </c>
      <c r="BGC27" s="731" t="s">
        <v>2317</v>
      </c>
      <c r="BGD27" s="731" t="s">
        <v>2318</v>
      </c>
      <c r="BGE27" s="731" t="s">
        <v>1380</v>
      </c>
      <c r="BGF27" s="732" t="s">
        <v>2319</v>
      </c>
      <c r="BGG27" s="731" t="s">
        <v>2317</v>
      </c>
      <c r="BGH27" s="731" t="s">
        <v>2318</v>
      </c>
      <c r="BGI27" s="731" t="s">
        <v>1380</v>
      </c>
      <c r="BGJ27" s="732" t="s">
        <v>2319</v>
      </c>
      <c r="BGK27" s="731" t="s">
        <v>2317</v>
      </c>
      <c r="BGL27" s="731" t="s">
        <v>2318</v>
      </c>
      <c r="BGM27" s="731" t="s">
        <v>1380</v>
      </c>
      <c r="BGN27" s="732" t="s">
        <v>2319</v>
      </c>
      <c r="BGO27" s="731" t="s">
        <v>2317</v>
      </c>
      <c r="BGP27" s="731" t="s">
        <v>2318</v>
      </c>
      <c r="BGQ27" s="731" t="s">
        <v>1380</v>
      </c>
      <c r="BGR27" s="732" t="s">
        <v>2319</v>
      </c>
      <c r="BGS27" s="731" t="s">
        <v>2317</v>
      </c>
      <c r="BGT27" s="731" t="s">
        <v>2318</v>
      </c>
      <c r="BGU27" s="731" t="s">
        <v>1380</v>
      </c>
      <c r="BGV27" s="732" t="s">
        <v>2319</v>
      </c>
      <c r="BGW27" s="731" t="s">
        <v>2317</v>
      </c>
      <c r="BGX27" s="731" t="s">
        <v>2318</v>
      </c>
      <c r="BGY27" s="731" t="s">
        <v>1380</v>
      </c>
      <c r="BGZ27" s="732" t="s">
        <v>2319</v>
      </c>
      <c r="BHA27" s="731" t="s">
        <v>2317</v>
      </c>
      <c r="BHB27" s="731" t="s">
        <v>2318</v>
      </c>
      <c r="BHC27" s="731" t="s">
        <v>1380</v>
      </c>
      <c r="BHD27" s="732" t="s">
        <v>2319</v>
      </c>
      <c r="BHE27" s="731" t="s">
        <v>2317</v>
      </c>
      <c r="BHF27" s="731" t="s">
        <v>2318</v>
      </c>
      <c r="BHG27" s="731" t="s">
        <v>1380</v>
      </c>
      <c r="BHH27" s="732" t="s">
        <v>2319</v>
      </c>
      <c r="BHI27" s="731" t="s">
        <v>2317</v>
      </c>
      <c r="BHJ27" s="731" t="s">
        <v>2318</v>
      </c>
      <c r="BHK27" s="731" t="s">
        <v>1380</v>
      </c>
      <c r="BHL27" s="732" t="s">
        <v>2319</v>
      </c>
      <c r="BHM27" s="731" t="s">
        <v>2317</v>
      </c>
      <c r="BHN27" s="731" t="s">
        <v>2318</v>
      </c>
      <c r="BHO27" s="731" t="s">
        <v>1380</v>
      </c>
      <c r="BHP27" s="732" t="s">
        <v>2319</v>
      </c>
      <c r="BHQ27" s="731" t="s">
        <v>2317</v>
      </c>
      <c r="BHR27" s="731" t="s">
        <v>2318</v>
      </c>
      <c r="BHS27" s="731" t="s">
        <v>1380</v>
      </c>
      <c r="BHT27" s="732" t="s">
        <v>2319</v>
      </c>
      <c r="BHU27" s="731" t="s">
        <v>2317</v>
      </c>
      <c r="BHV27" s="731" t="s">
        <v>2318</v>
      </c>
      <c r="BHW27" s="731" t="s">
        <v>1380</v>
      </c>
      <c r="BHX27" s="732" t="s">
        <v>2319</v>
      </c>
      <c r="BHY27" s="731" t="s">
        <v>2317</v>
      </c>
      <c r="BHZ27" s="731" t="s">
        <v>2318</v>
      </c>
      <c r="BIA27" s="731" t="s">
        <v>1380</v>
      </c>
      <c r="BIB27" s="732" t="s">
        <v>2319</v>
      </c>
      <c r="BIC27" s="731" t="s">
        <v>2317</v>
      </c>
      <c r="BID27" s="731" t="s">
        <v>2318</v>
      </c>
      <c r="BIE27" s="731" t="s">
        <v>1380</v>
      </c>
      <c r="BIF27" s="732" t="s">
        <v>2319</v>
      </c>
      <c r="BIG27" s="731" t="s">
        <v>2317</v>
      </c>
      <c r="BIH27" s="731" t="s">
        <v>2318</v>
      </c>
      <c r="BII27" s="731" t="s">
        <v>1380</v>
      </c>
      <c r="BIJ27" s="732" t="s">
        <v>2319</v>
      </c>
      <c r="BIK27" s="731" t="s">
        <v>2317</v>
      </c>
      <c r="BIL27" s="731" t="s">
        <v>2318</v>
      </c>
      <c r="BIM27" s="731" t="s">
        <v>1380</v>
      </c>
      <c r="BIN27" s="732" t="s">
        <v>2319</v>
      </c>
      <c r="BIO27" s="731" t="s">
        <v>2317</v>
      </c>
      <c r="BIP27" s="731" t="s">
        <v>2318</v>
      </c>
      <c r="BIQ27" s="731" t="s">
        <v>1380</v>
      </c>
      <c r="BIR27" s="732" t="s">
        <v>2319</v>
      </c>
      <c r="BIS27" s="731" t="s">
        <v>2317</v>
      </c>
      <c r="BIT27" s="731" t="s">
        <v>2318</v>
      </c>
      <c r="BIU27" s="731" t="s">
        <v>1380</v>
      </c>
      <c r="BIV27" s="732" t="s">
        <v>2319</v>
      </c>
      <c r="BIW27" s="731" t="s">
        <v>2317</v>
      </c>
      <c r="BIX27" s="731" t="s">
        <v>2318</v>
      </c>
      <c r="BIY27" s="731" t="s">
        <v>1380</v>
      </c>
      <c r="BIZ27" s="732" t="s">
        <v>2319</v>
      </c>
      <c r="BJA27" s="731" t="s">
        <v>2317</v>
      </c>
      <c r="BJB27" s="731" t="s">
        <v>2318</v>
      </c>
      <c r="BJC27" s="731" t="s">
        <v>1380</v>
      </c>
      <c r="BJD27" s="732" t="s">
        <v>2319</v>
      </c>
      <c r="BJE27" s="731" t="s">
        <v>2317</v>
      </c>
      <c r="BJF27" s="731" t="s">
        <v>2318</v>
      </c>
      <c r="BJG27" s="731" t="s">
        <v>1380</v>
      </c>
      <c r="BJH27" s="732" t="s">
        <v>2319</v>
      </c>
      <c r="BJI27" s="731" t="s">
        <v>2317</v>
      </c>
      <c r="BJJ27" s="731" t="s">
        <v>2318</v>
      </c>
      <c r="BJK27" s="731" t="s">
        <v>1380</v>
      </c>
      <c r="BJL27" s="732" t="s">
        <v>2319</v>
      </c>
      <c r="BJM27" s="731" t="s">
        <v>2317</v>
      </c>
      <c r="BJN27" s="731" t="s">
        <v>2318</v>
      </c>
      <c r="BJO27" s="731" t="s">
        <v>1380</v>
      </c>
      <c r="BJP27" s="732" t="s">
        <v>2319</v>
      </c>
      <c r="BJQ27" s="731" t="s">
        <v>2317</v>
      </c>
      <c r="BJR27" s="731" t="s">
        <v>2318</v>
      </c>
      <c r="BJS27" s="731" t="s">
        <v>1380</v>
      </c>
      <c r="BJT27" s="732" t="s">
        <v>2319</v>
      </c>
      <c r="BJU27" s="731" t="s">
        <v>2317</v>
      </c>
      <c r="BJV27" s="731" t="s">
        <v>2318</v>
      </c>
      <c r="BJW27" s="731" t="s">
        <v>1380</v>
      </c>
      <c r="BJX27" s="732" t="s">
        <v>2319</v>
      </c>
      <c r="BJY27" s="731" t="s">
        <v>2317</v>
      </c>
      <c r="BJZ27" s="731" t="s">
        <v>2318</v>
      </c>
      <c r="BKA27" s="731" t="s">
        <v>1380</v>
      </c>
      <c r="BKB27" s="732" t="s">
        <v>2319</v>
      </c>
      <c r="BKC27" s="731" t="s">
        <v>2317</v>
      </c>
      <c r="BKD27" s="731" t="s">
        <v>2318</v>
      </c>
      <c r="BKE27" s="731" t="s">
        <v>1380</v>
      </c>
      <c r="BKF27" s="732" t="s">
        <v>2319</v>
      </c>
      <c r="BKG27" s="731" t="s">
        <v>2317</v>
      </c>
      <c r="BKH27" s="731" t="s">
        <v>2318</v>
      </c>
      <c r="BKI27" s="731" t="s">
        <v>1380</v>
      </c>
      <c r="BKJ27" s="732" t="s">
        <v>2319</v>
      </c>
      <c r="BKK27" s="731" t="s">
        <v>2317</v>
      </c>
      <c r="BKL27" s="731" t="s">
        <v>2318</v>
      </c>
      <c r="BKM27" s="731" t="s">
        <v>1380</v>
      </c>
      <c r="BKN27" s="732" t="s">
        <v>2319</v>
      </c>
      <c r="BKO27" s="731" t="s">
        <v>2317</v>
      </c>
      <c r="BKP27" s="731" t="s">
        <v>2318</v>
      </c>
      <c r="BKQ27" s="731" t="s">
        <v>1380</v>
      </c>
      <c r="BKR27" s="732" t="s">
        <v>2319</v>
      </c>
      <c r="BKS27" s="731" t="s">
        <v>2317</v>
      </c>
      <c r="BKT27" s="731" t="s">
        <v>2318</v>
      </c>
      <c r="BKU27" s="731" t="s">
        <v>1380</v>
      </c>
      <c r="BKV27" s="732" t="s">
        <v>2319</v>
      </c>
      <c r="BKW27" s="731" t="s">
        <v>2317</v>
      </c>
      <c r="BKX27" s="731" t="s">
        <v>2318</v>
      </c>
      <c r="BKY27" s="731" t="s">
        <v>1380</v>
      </c>
      <c r="BKZ27" s="732" t="s">
        <v>2319</v>
      </c>
      <c r="BLA27" s="731" t="s">
        <v>2317</v>
      </c>
      <c r="BLB27" s="731" t="s">
        <v>2318</v>
      </c>
      <c r="BLC27" s="731" t="s">
        <v>1380</v>
      </c>
      <c r="BLD27" s="732" t="s">
        <v>2319</v>
      </c>
      <c r="BLE27" s="731" t="s">
        <v>2317</v>
      </c>
      <c r="BLF27" s="731" t="s">
        <v>2318</v>
      </c>
      <c r="BLG27" s="731" t="s">
        <v>1380</v>
      </c>
      <c r="BLH27" s="732" t="s">
        <v>2319</v>
      </c>
      <c r="BLI27" s="731" t="s">
        <v>2317</v>
      </c>
      <c r="BLJ27" s="731" t="s">
        <v>2318</v>
      </c>
      <c r="BLK27" s="731" t="s">
        <v>1380</v>
      </c>
      <c r="BLL27" s="732" t="s">
        <v>2319</v>
      </c>
      <c r="BLM27" s="731" t="s">
        <v>2317</v>
      </c>
      <c r="BLN27" s="731" t="s">
        <v>2318</v>
      </c>
      <c r="BLO27" s="731" t="s">
        <v>1380</v>
      </c>
      <c r="BLP27" s="732" t="s">
        <v>2319</v>
      </c>
      <c r="BLQ27" s="731" t="s">
        <v>2317</v>
      </c>
      <c r="BLR27" s="731" t="s">
        <v>2318</v>
      </c>
      <c r="BLS27" s="731" t="s">
        <v>1380</v>
      </c>
      <c r="BLT27" s="732" t="s">
        <v>2319</v>
      </c>
      <c r="BLU27" s="731" t="s">
        <v>2317</v>
      </c>
      <c r="BLV27" s="731" t="s">
        <v>2318</v>
      </c>
      <c r="BLW27" s="731" t="s">
        <v>1380</v>
      </c>
      <c r="BLX27" s="732" t="s">
        <v>2319</v>
      </c>
      <c r="BLY27" s="731" t="s">
        <v>2317</v>
      </c>
      <c r="BLZ27" s="731" t="s">
        <v>2318</v>
      </c>
      <c r="BMA27" s="731" t="s">
        <v>1380</v>
      </c>
      <c r="BMB27" s="732" t="s">
        <v>2319</v>
      </c>
      <c r="BMC27" s="731" t="s">
        <v>2317</v>
      </c>
      <c r="BMD27" s="731" t="s">
        <v>2318</v>
      </c>
      <c r="BME27" s="731" t="s">
        <v>1380</v>
      </c>
      <c r="BMF27" s="732" t="s">
        <v>2319</v>
      </c>
      <c r="BMG27" s="731" t="s">
        <v>2317</v>
      </c>
      <c r="BMH27" s="731" t="s">
        <v>2318</v>
      </c>
      <c r="BMI27" s="731" t="s">
        <v>1380</v>
      </c>
      <c r="BMJ27" s="732" t="s">
        <v>2319</v>
      </c>
      <c r="BMK27" s="731" t="s">
        <v>2317</v>
      </c>
      <c r="BML27" s="731" t="s">
        <v>2318</v>
      </c>
      <c r="BMM27" s="731" t="s">
        <v>1380</v>
      </c>
      <c r="BMN27" s="732" t="s">
        <v>2319</v>
      </c>
      <c r="BMO27" s="731" t="s">
        <v>2317</v>
      </c>
      <c r="BMP27" s="731" t="s">
        <v>2318</v>
      </c>
      <c r="BMQ27" s="731" t="s">
        <v>1380</v>
      </c>
      <c r="BMR27" s="732" t="s">
        <v>2319</v>
      </c>
      <c r="BMS27" s="731" t="s">
        <v>2317</v>
      </c>
      <c r="BMT27" s="731" t="s">
        <v>2318</v>
      </c>
      <c r="BMU27" s="731" t="s">
        <v>1380</v>
      </c>
      <c r="BMV27" s="732" t="s">
        <v>2319</v>
      </c>
      <c r="BMW27" s="731" t="s">
        <v>2317</v>
      </c>
      <c r="BMX27" s="731" t="s">
        <v>2318</v>
      </c>
      <c r="BMY27" s="731" t="s">
        <v>1380</v>
      </c>
      <c r="BMZ27" s="732" t="s">
        <v>2319</v>
      </c>
      <c r="BNA27" s="731" t="s">
        <v>2317</v>
      </c>
      <c r="BNB27" s="731" t="s">
        <v>2318</v>
      </c>
      <c r="BNC27" s="731" t="s">
        <v>1380</v>
      </c>
      <c r="BND27" s="732" t="s">
        <v>2319</v>
      </c>
      <c r="BNE27" s="731" t="s">
        <v>2317</v>
      </c>
      <c r="BNF27" s="731" t="s">
        <v>2318</v>
      </c>
      <c r="BNG27" s="731" t="s">
        <v>1380</v>
      </c>
      <c r="BNH27" s="732" t="s">
        <v>2319</v>
      </c>
      <c r="BNI27" s="731" t="s">
        <v>2317</v>
      </c>
      <c r="BNJ27" s="731" t="s">
        <v>2318</v>
      </c>
      <c r="BNK27" s="731" t="s">
        <v>1380</v>
      </c>
      <c r="BNL27" s="732" t="s">
        <v>2319</v>
      </c>
      <c r="BNM27" s="731" t="s">
        <v>2317</v>
      </c>
      <c r="BNN27" s="731" t="s">
        <v>2318</v>
      </c>
      <c r="BNO27" s="731" t="s">
        <v>1380</v>
      </c>
      <c r="BNP27" s="732" t="s">
        <v>2319</v>
      </c>
      <c r="BNQ27" s="731" t="s">
        <v>2317</v>
      </c>
      <c r="BNR27" s="731" t="s">
        <v>2318</v>
      </c>
      <c r="BNS27" s="731" t="s">
        <v>1380</v>
      </c>
      <c r="BNT27" s="732" t="s">
        <v>2319</v>
      </c>
      <c r="BNU27" s="731" t="s">
        <v>2317</v>
      </c>
      <c r="BNV27" s="731" t="s">
        <v>2318</v>
      </c>
      <c r="BNW27" s="731" t="s">
        <v>1380</v>
      </c>
      <c r="BNX27" s="732" t="s">
        <v>2319</v>
      </c>
      <c r="BNY27" s="731" t="s">
        <v>2317</v>
      </c>
      <c r="BNZ27" s="731" t="s">
        <v>2318</v>
      </c>
      <c r="BOA27" s="731" t="s">
        <v>1380</v>
      </c>
      <c r="BOB27" s="732" t="s">
        <v>2319</v>
      </c>
      <c r="BOC27" s="731" t="s">
        <v>2317</v>
      </c>
      <c r="BOD27" s="731" t="s">
        <v>2318</v>
      </c>
      <c r="BOE27" s="731" t="s">
        <v>1380</v>
      </c>
      <c r="BOF27" s="732" t="s">
        <v>2319</v>
      </c>
      <c r="BOG27" s="731" t="s">
        <v>2317</v>
      </c>
      <c r="BOH27" s="731" t="s">
        <v>2318</v>
      </c>
      <c r="BOI27" s="731" t="s">
        <v>1380</v>
      </c>
      <c r="BOJ27" s="732" t="s">
        <v>2319</v>
      </c>
      <c r="BOK27" s="731" t="s">
        <v>2317</v>
      </c>
      <c r="BOL27" s="731" t="s">
        <v>2318</v>
      </c>
      <c r="BOM27" s="731" t="s">
        <v>1380</v>
      </c>
      <c r="BON27" s="732" t="s">
        <v>2319</v>
      </c>
      <c r="BOO27" s="731" t="s">
        <v>2317</v>
      </c>
      <c r="BOP27" s="731" t="s">
        <v>2318</v>
      </c>
      <c r="BOQ27" s="731" t="s">
        <v>1380</v>
      </c>
      <c r="BOR27" s="732" t="s">
        <v>2319</v>
      </c>
      <c r="BOS27" s="731" t="s">
        <v>2317</v>
      </c>
      <c r="BOT27" s="731" t="s">
        <v>2318</v>
      </c>
      <c r="BOU27" s="731" t="s">
        <v>1380</v>
      </c>
      <c r="BOV27" s="732" t="s">
        <v>2319</v>
      </c>
      <c r="BOW27" s="731" t="s">
        <v>2317</v>
      </c>
      <c r="BOX27" s="731" t="s">
        <v>2318</v>
      </c>
      <c r="BOY27" s="731" t="s">
        <v>1380</v>
      </c>
      <c r="BOZ27" s="732" t="s">
        <v>2319</v>
      </c>
      <c r="BPA27" s="731" t="s">
        <v>2317</v>
      </c>
      <c r="BPB27" s="731" t="s">
        <v>2318</v>
      </c>
      <c r="BPC27" s="731" t="s">
        <v>1380</v>
      </c>
      <c r="BPD27" s="732" t="s">
        <v>2319</v>
      </c>
      <c r="BPE27" s="731" t="s">
        <v>2317</v>
      </c>
      <c r="BPF27" s="731" t="s">
        <v>2318</v>
      </c>
      <c r="BPG27" s="731" t="s">
        <v>1380</v>
      </c>
      <c r="BPH27" s="732" t="s">
        <v>2319</v>
      </c>
      <c r="BPI27" s="731" t="s">
        <v>2317</v>
      </c>
      <c r="BPJ27" s="731" t="s">
        <v>2318</v>
      </c>
      <c r="BPK27" s="731" t="s">
        <v>1380</v>
      </c>
      <c r="BPL27" s="732" t="s">
        <v>2319</v>
      </c>
      <c r="BPM27" s="731" t="s">
        <v>2317</v>
      </c>
      <c r="BPN27" s="731" t="s">
        <v>2318</v>
      </c>
      <c r="BPO27" s="731" t="s">
        <v>1380</v>
      </c>
      <c r="BPP27" s="732" t="s">
        <v>2319</v>
      </c>
      <c r="BPQ27" s="731" t="s">
        <v>2317</v>
      </c>
      <c r="BPR27" s="731" t="s">
        <v>2318</v>
      </c>
      <c r="BPS27" s="731" t="s">
        <v>1380</v>
      </c>
      <c r="BPT27" s="732" t="s">
        <v>2319</v>
      </c>
      <c r="BPU27" s="731" t="s">
        <v>2317</v>
      </c>
      <c r="BPV27" s="731" t="s">
        <v>2318</v>
      </c>
      <c r="BPW27" s="731" t="s">
        <v>1380</v>
      </c>
      <c r="BPX27" s="732" t="s">
        <v>2319</v>
      </c>
      <c r="BPY27" s="731" t="s">
        <v>2317</v>
      </c>
      <c r="BPZ27" s="731" t="s">
        <v>2318</v>
      </c>
      <c r="BQA27" s="731" t="s">
        <v>1380</v>
      </c>
      <c r="BQB27" s="732" t="s">
        <v>2319</v>
      </c>
      <c r="BQC27" s="731" t="s">
        <v>2317</v>
      </c>
      <c r="BQD27" s="731" t="s">
        <v>2318</v>
      </c>
      <c r="BQE27" s="731" t="s">
        <v>1380</v>
      </c>
      <c r="BQF27" s="732" t="s">
        <v>2319</v>
      </c>
      <c r="BQG27" s="731" t="s">
        <v>2317</v>
      </c>
      <c r="BQH27" s="731" t="s">
        <v>2318</v>
      </c>
      <c r="BQI27" s="731" t="s">
        <v>1380</v>
      </c>
      <c r="BQJ27" s="732" t="s">
        <v>2319</v>
      </c>
      <c r="BQK27" s="731" t="s">
        <v>2317</v>
      </c>
      <c r="BQL27" s="731" t="s">
        <v>2318</v>
      </c>
      <c r="BQM27" s="731" t="s">
        <v>1380</v>
      </c>
      <c r="BQN27" s="732" t="s">
        <v>2319</v>
      </c>
      <c r="BQO27" s="731" t="s">
        <v>2317</v>
      </c>
      <c r="BQP27" s="731" t="s">
        <v>2318</v>
      </c>
      <c r="BQQ27" s="731" t="s">
        <v>1380</v>
      </c>
      <c r="BQR27" s="732" t="s">
        <v>2319</v>
      </c>
      <c r="BQS27" s="731" t="s">
        <v>2317</v>
      </c>
      <c r="BQT27" s="731" t="s">
        <v>2318</v>
      </c>
      <c r="BQU27" s="731" t="s">
        <v>1380</v>
      </c>
      <c r="BQV27" s="732" t="s">
        <v>2319</v>
      </c>
      <c r="BQW27" s="731" t="s">
        <v>2317</v>
      </c>
      <c r="BQX27" s="731" t="s">
        <v>2318</v>
      </c>
      <c r="BQY27" s="731" t="s">
        <v>1380</v>
      </c>
      <c r="BQZ27" s="732" t="s">
        <v>2319</v>
      </c>
      <c r="BRA27" s="731" t="s">
        <v>2317</v>
      </c>
      <c r="BRB27" s="731" t="s">
        <v>2318</v>
      </c>
      <c r="BRC27" s="731" t="s">
        <v>1380</v>
      </c>
      <c r="BRD27" s="732" t="s">
        <v>2319</v>
      </c>
      <c r="BRE27" s="731" t="s">
        <v>2317</v>
      </c>
      <c r="BRF27" s="731" t="s">
        <v>2318</v>
      </c>
      <c r="BRG27" s="731" t="s">
        <v>1380</v>
      </c>
      <c r="BRH27" s="732" t="s">
        <v>2319</v>
      </c>
      <c r="BRI27" s="731" t="s">
        <v>2317</v>
      </c>
      <c r="BRJ27" s="731" t="s">
        <v>2318</v>
      </c>
      <c r="BRK27" s="731" t="s">
        <v>1380</v>
      </c>
      <c r="BRL27" s="732" t="s">
        <v>2319</v>
      </c>
      <c r="BRM27" s="731" t="s">
        <v>2317</v>
      </c>
      <c r="BRN27" s="731" t="s">
        <v>2318</v>
      </c>
      <c r="BRO27" s="731" t="s">
        <v>1380</v>
      </c>
      <c r="BRP27" s="732" t="s">
        <v>2319</v>
      </c>
      <c r="BRQ27" s="731" t="s">
        <v>2317</v>
      </c>
      <c r="BRR27" s="731" t="s">
        <v>2318</v>
      </c>
      <c r="BRS27" s="731" t="s">
        <v>1380</v>
      </c>
      <c r="BRT27" s="732" t="s">
        <v>2319</v>
      </c>
      <c r="BRU27" s="731" t="s">
        <v>2317</v>
      </c>
      <c r="BRV27" s="731" t="s">
        <v>2318</v>
      </c>
      <c r="BRW27" s="731" t="s">
        <v>1380</v>
      </c>
      <c r="BRX27" s="732" t="s">
        <v>2319</v>
      </c>
      <c r="BRY27" s="731" t="s">
        <v>2317</v>
      </c>
      <c r="BRZ27" s="731" t="s">
        <v>2318</v>
      </c>
      <c r="BSA27" s="731" t="s">
        <v>1380</v>
      </c>
      <c r="BSB27" s="732" t="s">
        <v>2319</v>
      </c>
      <c r="BSC27" s="731" t="s">
        <v>2317</v>
      </c>
      <c r="BSD27" s="731" t="s">
        <v>2318</v>
      </c>
      <c r="BSE27" s="731" t="s">
        <v>1380</v>
      </c>
      <c r="BSF27" s="732" t="s">
        <v>2319</v>
      </c>
      <c r="BSG27" s="731" t="s">
        <v>2317</v>
      </c>
      <c r="BSH27" s="731" t="s">
        <v>2318</v>
      </c>
      <c r="BSI27" s="731" t="s">
        <v>1380</v>
      </c>
      <c r="BSJ27" s="732" t="s">
        <v>2319</v>
      </c>
      <c r="BSK27" s="731" t="s">
        <v>2317</v>
      </c>
      <c r="BSL27" s="731" t="s">
        <v>2318</v>
      </c>
      <c r="BSM27" s="731" t="s">
        <v>1380</v>
      </c>
      <c r="BSN27" s="732" t="s">
        <v>2319</v>
      </c>
      <c r="BSO27" s="731" t="s">
        <v>2317</v>
      </c>
      <c r="BSP27" s="731" t="s">
        <v>2318</v>
      </c>
      <c r="BSQ27" s="731" t="s">
        <v>1380</v>
      </c>
      <c r="BSR27" s="732" t="s">
        <v>2319</v>
      </c>
      <c r="BSS27" s="731" t="s">
        <v>2317</v>
      </c>
      <c r="BST27" s="731" t="s">
        <v>2318</v>
      </c>
      <c r="BSU27" s="731" t="s">
        <v>1380</v>
      </c>
      <c r="BSV27" s="732" t="s">
        <v>2319</v>
      </c>
      <c r="BSW27" s="731" t="s">
        <v>2317</v>
      </c>
      <c r="BSX27" s="731" t="s">
        <v>2318</v>
      </c>
      <c r="BSY27" s="731" t="s">
        <v>1380</v>
      </c>
      <c r="BSZ27" s="732" t="s">
        <v>2319</v>
      </c>
      <c r="BTA27" s="731" t="s">
        <v>2317</v>
      </c>
      <c r="BTB27" s="731" t="s">
        <v>2318</v>
      </c>
      <c r="BTC27" s="731" t="s">
        <v>1380</v>
      </c>
      <c r="BTD27" s="732" t="s">
        <v>2319</v>
      </c>
      <c r="BTE27" s="731" t="s">
        <v>2317</v>
      </c>
      <c r="BTF27" s="731" t="s">
        <v>2318</v>
      </c>
      <c r="BTG27" s="731" t="s">
        <v>1380</v>
      </c>
      <c r="BTH27" s="732" t="s">
        <v>2319</v>
      </c>
      <c r="BTI27" s="731" t="s">
        <v>2317</v>
      </c>
      <c r="BTJ27" s="731" t="s">
        <v>2318</v>
      </c>
      <c r="BTK27" s="731" t="s">
        <v>1380</v>
      </c>
      <c r="BTL27" s="732" t="s">
        <v>2319</v>
      </c>
      <c r="BTM27" s="731" t="s">
        <v>2317</v>
      </c>
      <c r="BTN27" s="731" t="s">
        <v>2318</v>
      </c>
      <c r="BTO27" s="731" t="s">
        <v>1380</v>
      </c>
      <c r="BTP27" s="732" t="s">
        <v>2319</v>
      </c>
      <c r="BTQ27" s="731" t="s">
        <v>2317</v>
      </c>
      <c r="BTR27" s="731" t="s">
        <v>2318</v>
      </c>
      <c r="BTS27" s="731" t="s">
        <v>1380</v>
      </c>
      <c r="BTT27" s="732" t="s">
        <v>2319</v>
      </c>
      <c r="BTU27" s="731" t="s">
        <v>2317</v>
      </c>
      <c r="BTV27" s="731" t="s">
        <v>2318</v>
      </c>
      <c r="BTW27" s="731" t="s">
        <v>1380</v>
      </c>
      <c r="BTX27" s="732" t="s">
        <v>2319</v>
      </c>
      <c r="BTY27" s="731" t="s">
        <v>2317</v>
      </c>
      <c r="BTZ27" s="731" t="s">
        <v>2318</v>
      </c>
      <c r="BUA27" s="731" t="s">
        <v>1380</v>
      </c>
      <c r="BUB27" s="732" t="s">
        <v>2319</v>
      </c>
      <c r="BUC27" s="731" t="s">
        <v>2317</v>
      </c>
      <c r="BUD27" s="731" t="s">
        <v>2318</v>
      </c>
      <c r="BUE27" s="731" t="s">
        <v>1380</v>
      </c>
      <c r="BUF27" s="732" t="s">
        <v>2319</v>
      </c>
      <c r="BUG27" s="731" t="s">
        <v>2317</v>
      </c>
      <c r="BUH27" s="731" t="s">
        <v>2318</v>
      </c>
      <c r="BUI27" s="731" t="s">
        <v>1380</v>
      </c>
      <c r="BUJ27" s="732" t="s">
        <v>2319</v>
      </c>
      <c r="BUK27" s="731" t="s">
        <v>2317</v>
      </c>
      <c r="BUL27" s="731" t="s">
        <v>2318</v>
      </c>
      <c r="BUM27" s="731" t="s">
        <v>1380</v>
      </c>
      <c r="BUN27" s="732" t="s">
        <v>2319</v>
      </c>
      <c r="BUO27" s="731" t="s">
        <v>2317</v>
      </c>
      <c r="BUP27" s="731" t="s">
        <v>2318</v>
      </c>
      <c r="BUQ27" s="731" t="s">
        <v>1380</v>
      </c>
      <c r="BUR27" s="732" t="s">
        <v>2319</v>
      </c>
      <c r="BUS27" s="731" t="s">
        <v>2317</v>
      </c>
      <c r="BUT27" s="731" t="s">
        <v>2318</v>
      </c>
      <c r="BUU27" s="731" t="s">
        <v>1380</v>
      </c>
      <c r="BUV27" s="732" t="s">
        <v>2319</v>
      </c>
      <c r="BUW27" s="731" t="s">
        <v>2317</v>
      </c>
      <c r="BUX27" s="731" t="s">
        <v>2318</v>
      </c>
      <c r="BUY27" s="731" t="s">
        <v>1380</v>
      </c>
      <c r="BUZ27" s="732" t="s">
        <v>2319</v>
      </c>
      <c r="BVA27" s="731" t="s">
        <v>2317</v>
      </c>
      <c r="BVB27" s="731" t="s">
        <v>2318</v>
      </c>
      <c r="BVC27" s="731" t="s">
        <v>1380</v>
      </c>
      <c r="BVD27" s="732" t="s">
        <v>2319</v>
      </c>
      <c r="BVE27" s="731" t="s">
        <v>2317</v>
      </c>
      <c r="BVF27" s="731" t="s">
        <v>2318</v>
      </c>
      <c r="BVG27" s="731" t="s">
        <v>1380</v>
      </c>
      <c r="BVH27" s="732" t="s">
        <v>2319</v>
      </c>
      <c r="BVI27" s="731" t="s">
        <v>2317</v>
      </c>
      <c r="BVJ27" s="731" t="s">
        <v>2318</v>
      </c>
      <c r="BVK27" s="731" t="s">
        <v>1380</v>
      </c>
      <c r="BVL27" s="732" t="s">
        <v>2319</v>
      </c>
      <c r="BVM27" s="731" t="s">
        <v>2317</v>
      </c>
      <c r="BVN27" s="731" t="s">
        <v>2318</v>
      </c>
      <c r="BVO27" s="731" t="s">
        <v>1380</v>
      </c>
      <c r="BVP27" s="732" t="s">
        <v>2319</v>
      </c>
      <c r="BVQ27" s="731" t="s">
        <v>2317</v>
      </c>
      <c r="BVR27" s="731" t="s">
        <v>2318</v>
      </c>
      <c r="BVS27" s="731" t="s">
        <v>1380</v>
      </c>
      <c r="BVT27" s="732" t="s">
        <v>2319</v>
      </c>
      <c r="BVU27" s="731" t="s">
        <v>2317</v>
      </c>
      <c r="BVV27" s="731" t="s">
        <v>2318</v>
      </c>
      <c r="BVW27" s="731" t="s">
        <v>1380</v>
      </c>
      <c r="BVX27" s="732" t="s">
        <v>2319</v>
      </c>
      <c r="BVY27" s="731" t="s">
        <v>2317</v>
      </c>
      <c r="BVZ27" s="731" t="s">
        <v>2318</v>
      </c>
      <c r="BWA27" s="731" t="s">
        <v>1380</v>
      </c>
      <c r="BWB27" s="732" t="s">
        <v>2319</v>
      </c>
      <c r="BWC27" s="731" t="s">
        <v>2317</v>
      </c>
      <c r="BWD27" s="731" t="s">
        <v>2318</v>
      </c>
      <c r="BWE27" s="731" t="s">
        <v>1380</v>
      </c>
      <c r="BWF27" s="732" t="s">
        <v>2319</v>
      </c>
      <c r="BWG27" s="731" t="s">
        <v>2317</v>
      </c>
      <c r="BWH27" s="731" t="s">
        <v>2318</v>
      </c>
      <c r="BWI27" s="731" t="s">
        <v>1380</v>
      </c>
      <c r="BWJ27" s="732" t="s">
        <v>2319</v>
      </c>
      <c r="BWK27" s="731" t="s">
        <v>2317</v>
      </c>
      <c r="BWL27" s="731" t="s">
        <v>2318</v>
      </c>
      <c r="BWM27" s="731" t="s">
        <v>1380</v>
      </c>
      <c r="BWN27" s="732" t="s">
        <v>2319</v>
      </c>
      <c r="BWO27" s="731" t="s">
        <v>2317</v>
      </c>
      <c r="BWP27" s="731" t="s">
        <v>2318</v>
      </c>
      <c r="BWQ27" s="731" t="s">
        <v>1380</v>
      </c>
      <c r="BWR27" s="732" t="s">
        <v>2319</v>
      </c>
      <c r="BWS27" s="731" t="s">
        <v>2317</v>
      </c>
      <c r="BWT27" s="731" t="s">
        <v>2318</v>
      </c>
      <c r="BWU27" s="731" t="s">
        <v>1380</v>
      </c>
      <c r="BWV27" s="732" t="s">
        <v>2319</v>
      </c>
      <c r="BWW27" s="731" t="s">
        <v>2317</v>
      </c>
      <c r="BWX27" s="731" t="s">
        <v>2318</v>
      </c>
      <c r="BWY27" s="731" t="s">
        <v>1380</v>
      </c>
      <c r="BWZ27" s="732" t="s">
        <v>2319</v>
      </c>
      <c r="BXA27" s="731" t="s">
        <v>2317</v>
      </c>
      <c r="BXB27" s="731" t="s">
        <v>2318</v>
      </c>
      <c r="BXC27" s="731" t="s">
        <v>1380</v>
      </c>
      <c r="BXD27" s="732" t="s">
        <v>2319</v>
      </c>
      <c r="BXE27" s="731" t="s">
        <v>2317</v>
      </c>
      <c r="BXF27" s="731" t="s">
        <v>2318</v>
      </c>
      <c r="BXG27" s="731" t="s">
        <v>1380</v>
      </c>
      <c r="BXH27" s="732" t="s">
        <v>2319</v>
      </c>
      <c r="BXI27" s="731" t="s">
        <v>2317</v>
      </c>
      <c r="BXJ27" s="731" t="s">
        <v>2318</v>
      </c>
      <c r="BXK27" s="731" t="s">
        <v>1380</v>
      </c>
      <c r="BXL27" s="732" t="s">
        <v>2319</v>
      </c>
      <c r="BXM27" s="731" t="s">
        <v>2317</v>
      </c>
      <c r="BXN27" s="731" t="s">
        <v>2318</v>
      </c>
      <c r="BXO27" s="731" t="s">
        <v>1380</v>
      </c>
      <c r="BXP27" s="732" t="s">
        <v>2319</v>
      </c>
      <c r="BXQ27" s="731" t="s">
        <v>2317</v>
      </c>
      <c r="BXR27" s="731" t="s">
        <v>2318</v>
      </c>
      <c r="BXS27" s="731" t="s">
        <v>1380</v>
      </c>
      <c r="BXT27" s="732" t="s">
        <v>2319</v>
      </c>
      <c r="BXU27" s="731" t="s">
        <v>2317</v>
      </c>
      <c r="BXV27" s="731" t="s">
        <v>2318</v>
      </c>
      <c r="BXW27" s="731" t="s">
        <v>1380</v>
      </c>
      <c r="BXX27" s="732" t="s">
        <v>2319</v>
      </c>
      <c r="BXY27" s="731" t="s">
        <v>2317</v>
      </c>
      <c r="BXZ27" s="731" t="s">
        <v>2318</v>
      </c>
      <c r="BYA27" s="731" t="s">
        <v>1380</v>
      </c>
      <c r="BYB27" s="732" t="s">
        <v>2319</v>
      </c>
      <c r="BYC27" s="731" t="s">
        <v>2317</v>
      </c>
      <c r="BYD27" s="731" t="s">
        <v>2318</v>
      </c>
      <c r="BYE27" s="731" t="s">
        <v>1380</v>
      </c>
      <c r="BYF27" s="732" t="s">
        <v>2319</v>
      </c>
      <c r="BYG27" s="731" t="s">
        <v>2317</v>
      </c>
      <c r="BYH27" s="731" t="s">
        <v>2318</v>
      </c>
      <c r="BYI27" s="731" t="s">
        <v>1380</v>
      </c>
      <c r="BYJ27" s="732" t="s">
        <v>2319</v>
      </c>
      <c r="BYK27" s="731" t="s">
        <v>2317</v>
      </c>
      <c r="BYL27" s="731" t="s">
        <v>2318</v>
      </c>
      <c r="BYM27" s="731" t="s">
        <v>1380</v>
      </c>
      <c r="BYN27" s="732" t="s">
        <v>2319</v>
      </c>
      <c r="BYO27" s="731" t="s">
        <v>2317</v>
      </c>
      <c r="BYP27" s="731" t="s">
        <v>2318</v>
      </c>
      <c r="BYQ27" s="731" t="s">
        <v>1380</v>
      </c>
      <c r="BYR27" s="732" t="s">
        <v>2319</v>
      </c>
      <c r="BYS27" s="731" t="s">
        <v>2317</v>
      </c>
      <c r="BYT27" s="731" t="s">
        <v>2318</v>
      </c>
      <c r="BYU27" s="731" t="s">
        <v>1380</v>
      </c>
      <c r="BYV27" s="732" t="s">
        <v>2319</v>
      </c>
      <c r="BYW27" s="731" t="s">
        <v>2317</v>
      </c>
      <c r="BYX27" s="731" t="s">
        <v>2318</v>
      </c>
      <c r="BYY27" s="731" t="s">
        <v>1380</v>
      </c>
      <c r="BYZ27" s="732" t="s">
        <v>2319</v>
      </c>
      <c r="BZA27" s="731" t="s">
        <v>2317</v>
      </c>
      <c r="BZB27" s="731" t="s">
        <v>2318</v>
      </c>
      <c r="BZC27" s="731" t="s">
        <v>1380</v>
      </c>
      <c r="BZD27" s="732" t="s">
        <v>2319</v>
      </c>
      <c r="BZE27" s="731" t="s">
        <v>2317</v>
      </c>
      <c r="BZF27" s="731" t="s">
        <v>2318</v>
      </c>
      <c r="BZG27" s="731" t="s">
        <v>1380</v>
      </c>
      <c r="BZH27" s="732" t="s">
        <v>2319</v>
      </c>
      <c r="BZI27" s="731" t="s">
        <v>2317</v>
      </c>
      <c r="BZJ27" s="731" t="s">
        <v>2318</v>
      </c>
      <c r="BZK27" s="731" t="s">
        <v>1380</v>
      </c>
      <c r="BZL27" s="732" t="s">
        <v>2319</v>
      </c>
      <c r="BZM27" s="731" t="s">
        <v>2317</v>
      </c>
      <c r="BZN27" s="731" t="s">
        <v>2318</v>
      </c>
      <c r="BZO27" s="731" t="s">
        <v>1380</v>
      </c>
      <c r="BZP27" s="732" t="s">
        <v>2319</v>
      </c>
      <c r="BZQ27" s="731" t="s">
        <v>2317</v>
      </c>
      <c r="BZR27" s="731" t="s">
        <v>2318</v>
      </c>
      <c r="BZS27" s="731" t="s">
        <v>1380</v>
      </c>
      <c r="BZT27" s="732" t="s">
        <v>2319</v>
      </c>
      <c r="BZU27" s="731" t="s">
        <v>2317</v>
      </c>
      <c r="BZV27" s="731" t="s">
        <v>2318</v>
      </c>
      <c r="BZW27" s="731" t="s">
        <v>1380</v>
      </c>
      <c r="BZX27" s="732" t="s">
        <v>2319</v>
      </c>
      <c r="BZY27" s="731" t="s">
        <v>2317</v>
      </c>
      <c r="BZZ27" s="731" t="s">
        <v>2318</v>
      </c>
      <c r="CAA27" s="731" t="s">
        <v>1380</v>
      </c>
      <c r="CAB27" s="732" t="s">
        <v>2319</v>
      </c>
      <c r="CAC27" s="731" t="s">
        <v>2317</v>
      </c>
      <c r="CAD27" s="731" t="s">
        <v>2318</v>
      </c>
      <c r="CAE27" s="731" t="s">
        <v>1380</v>
      </c>
      <c r="CAF27" s="732" t="s">
        <v>2319</v>
      </c>
      <c r="CAG27" s="731" t="s">
        <v>2317</v>
      </c>
      <c r="CAH27" s="731" t="s">
        <v>2318</v>
      </c>
      <c r="CAI27" s="731" t="s">
        <v>1380</v>
      </c>
      <c r="CAJ27" s="732" t="s">
        <v>2319</v>
      </c>
      <c r="CAK27" s="731" t="s">
        <v>2317</v>
      </c>
      <c r="CAL27" s="731" t="s">
        <v>2318</v>
      </c>
      <c r="CAM27" s="731" t="s">
        <v>1380</v>
      </c>
      <c r="CAN27" s="732" t="s">
        <v>2319</v>
      </c>
      <c r="CAO27" s="731" t="s">
        <v>2317</v>
      </c>
      <c r="CAP27" s="731" t="s">
        <v>2318</v>
      </c>
      <c r="CAQ27" s="731" t="s">
        <v>1380</v>
      </c>
      <c r="CAR27" s="732" t="s">
        <v>2319</v>
      </c>
      <c r="CAS27" s="731" t="s">
        <v>2317</v>
      </c>
      <c r="CAT27" s="731" t="s">
        <v>2318</v>
      </c>
      <c r="CAU27" s="731" t="s">
        <v>1380</v>
      </c>
      <c r="CAV27" s="732" t="s">
        <v>2319</v>
      </c>
      <c r="CAW27" s="731" t="s">
        <v>2317</v>
      </c>
      <c r="CAX27" s="731" t="s">
        <v>2318</v>
      </c>
      <c r="CAY27" s="731" t="s">
        <v>1380</v>
      </c>
      <c r="CAZ27" s="732" t="s">
        <v>2319</v>
      </c>
      <c r="CBA27" s="731" t="s">
        <v>2317</v>
      </c>
      <c r="CBB27" s="731" t="s">
        <v>2318</v>
      </c>
      <c r="CBC27" s="731" t="s">
        <v>1380</v>
      </c>
      <c r="CBD27" s="732" t="s">
        <v>2319</v>
      </c>
      <c r="CBE27" s="731" t="s">
        <v>2317</v>
      </c>
      <c r="CBF27" s="731" t="s">
        <v>2318</v>
      </c>
      <c r="CBG27" s="731" t="s">
        <v>1380</v>
      </c>
      <c r="CBH27" s="732" t="s">
        <v>2319</v>
      </c>
      <c r="CBI27" s="731" t="s">
        <v>2317</v>
      </c>
      <c r="CBJ27" s="731" t="s">
        <v>2318</v>
      </c>
      <c r="CBK27" s="731" t="s">
        <v>1380</v>
      </c>
      <c r="CBL27" s="732" t="s">
        <v>2319</v>
      </c>
      <c r="CBM27" s="731" t="s">
        <v>2317</v>
      </c>
      <c r="CBN27" s="731" t="s">
        <v>2318</v>
      </c>
      <c r="CBO27" s="731" t="s">
        <v>1380</v>
      </c>
      <c r="CBP27" s="732" t="s">
        <v>2319</v>
      </c>
      <c r="CBQ27" s="731" t="s">
        <v>2317</v>
      </c>
      <c r="CBR27" s="731" t="s">
        <v>2318</v>
      </c>
      <c r="CBS27" s="731" t="s">
        <v>1380</v>
      </c>
      <c r="CBT27" s="732" t="s">
        <v>2319</v>
      </c>
      <c r="CBU27" s="731" t="s">
        <v>2317</v>
      </c>
      <c r="CBV27" s="731" t="s">
        <v>2318</v>
      </c>
      <c r="CBW27" s="731" t="s">
        <v>1380</v>
      </c>
      <c r="CBX27" s="732" t="s">
        <v>2319</v>
      </c>
      <c r="CBY27" s="731" t="s">
        <v>2317</v>
      </c>
      <c r="CBZ27" s="731" t="s">
        <v>2318</v>
      </c>
      <c r="CCA27" s="731" t="s">
        <v>1380</v>
      </c>
      <c r="CCB27" s="732" t="s">
        <v>2319</v>
      </c>
      <c r="CCC27" s="731" t="s">
        <v>2317</v>
      </c>
      <c r="CCD27" s="731" t="s">
        <v>2318</v>
      </c>
      <c r="CCE27" s="731" t="s">
        <v>1380</v>
      </c>
      <c r="CCF27" s="732" t="s">
        <v>2319</v>
      </c>
      <c r="CCG27" s="731" t="s">
        <v>2317</v>
      </c>
      <c r="CCH27" s="731" t="s">
        <v>2318</v>
      </c>
      <c r="CCI27" s="731" t="s">
        <v>1380</v>
      </c>
      <c r="CCJ27" s="732" t="s">
        <v>2319</v>
      </c>
      <c r="CCK27" s="731" t="s">
        <v>2317</v>
      </c>
      <c r="CCL27" s="731" t="s">
        <v>2318</v>
      </c>
      <c r="CCM27" s="731" t="s">
        <v>1380</v>
      </c>
      <c r="CCN27" s="732" t="s">
        <v>2319</v>
      </c>
      <c r="CCO27" s="731" t="s">
        <v>2317</v>
      </c>
      <c r="CCP27" s="731" t="s">
        <v>2318</v>
      </c>
      <c r="CCQ27" s="731" t="s">
        <v>1380</v>
      </c>
      <c r="CCR27" s="732" t="s">
        <v>2319</v>
      </c>
      <c r="CCS27" s="731" t="s">
        <v>2317</v>
      </c>
      <c r="CCT27" s="731" t="s">
        <v>2318</v>
      </c>
      <c r="CCU27" s="731" t="s">
        <v>1380</v>
      </c>
      <c r="CCV27" s="732" t="s">
        <v>2319</v>
      </c>
      <c r="CCW27" s="731" t="s">
        <v>2317</v>
      </c>
      <c r="CCX27" s="731" t="s">
        <v>2318</v>
      </c>
      <c r="CCY27" s="731" t="s">
        <v>1380</v>
      </c>
      <c r="CCZ27" s="732" t="s">
        <v>2319</v>
      </c>
      <c r="CDA27" s="731" t="s">
        <v>2317</v>
      </c>
      <c r="CDB27" s="731" t="s">
        <v>2318</v>
      </c>
      <c r="CDC27" s="731" t="s">
        <v>1380</v>
      </c>
      <c r="CDD27" s="732" t="s">
        <v>2319</v>
      </c>
      <c r="CDE27" s="731" t="s">
        <v>2317</v>
      </c>
      <c r="CDF27" s="731" t="s">
        <v>2318</v>
      </c>
      <c r="CDG27" s="731" t="s">
        <v>1380</v>
      </c>
      <c r="CDH27" s="732" t="s">
        <v>2319</v>
      </c>
      <c r="CDI27" s="731" t="s">
        <v>2317</v>
      </c>
      <c r="CDJ27" s="731" t="s">
        <v>2318</v>
      </c>
      <c r="CDK27" s="731" t="s">
        <v>1380</v>
      </c>
      <c r="CDL27" s="732" t="s">
        <v>2319</v>
      </c>
      <c r="CDM27" s="731" t="s">
        <v>2317</v>
      </c>
      <c r="CDN27" s="731" t="s">
        <v>2318</v>
      </c>
      <c r="CDO27" s="731" t="s">
        <v>1380</v>
      </c>
      <c r="CDP27" s="732" t="s">
        <v>2319</v>
      </c>
      <c r="CDQ27" s="731" t="s">
        <v>2317</v>
      </c>
      <c r="CDR27" s="731" t="s">
        <v>2318</v>
      </c>
      <c r="CDS27" s="731" t="s">
        <v>1380</v>
      </c>
      <c r="CDT27" s="732" t="s">
        <v>2319</v>
      </c>
      <c r="CDU27" s="731" t="s">
        <v>2317</v>
      </c>
      <c r="CDV27" s="731" t="s">
        <v>2318</v>
      </c>
      <c r="CDW27" s="731" t="s">
        <v>1380</v>
      </c>
      <c r="CDX27" s="732" t="s">
        <v>2319</v>
      </c>
      <c r="CDY27" s="731" t="s">
        <v>2317</v>
      </c>
      <c r="CDZ27" s="731" t="s">
        <v>2318</v>
      </c>
      <c r="CEA27" s="731" t="s">
        <v>1380</v>
      </c>
      <c r="CEB27" s="732" t="s">
        <v>2319</v>
      </c>
      <c r="CEC27" s="731" t="s">
        <v>2317</v>
      </c>
      <c r="CED27" s="731" t="s">
        <v>2318</v>
      </c>
      <c r="CEE27" s="731" t="s">
        <v>1380</v>
      </c>
      <c r="CEF27" s="732" t="s">
        <v>2319</v>
      </c>
      <c r="CEG27" s="731" t="s">
        <v>2317</v>
      </c>
      <c r="CEH27" s="731" t="s">
        <v>2318</v>
      </c>
      <c r="CEI27" s="731" t="s">
        <v>1380</v>
      </c>
      <c r="CEJ27" s="732" t="s">
        <v>2319</v>
      </c>
      <c r="CEK27" s="731" t="s">
        <v>2317</v>
      </c>
      <c r="CEL27" s="731" t="s">
        <v>2318</v>
      </c>
      <c r="CEM27" s="731" t="s">
        <v>1380</v>
      </c>
      <c r="CEN27" s="732" t="s">
        <v>2319</v>
      </c>
      <c r="CEO27" s="731" t="s">
        <v>2317</v>
      </c>
      <c r="CEP27" s="731" t="s">
        <v>2318</v>
      </c>
      <c r="CEQ27" s="731" t="s">
        <v>1380</v>
      </c>
      <c r="CER27" s="732" t="s">
        <v>2319</v>
      </c>
      <c r="CES27" s="731" t="s">
        <v>2317</v>
      </c>
      <c r="CET27" s="731" t="s">
        <v>2318</v>
      </c>
      <c r="CEU27" s="731" t="s">
        <v>1380</v>
      </c>
      <c r="CEV27" s="732" t="s">
        <v>2319</v>
      </c>
      <c r="CEW27" s="731" t="s">
        <v>2317</v>
      </c>
      <c r="CEX27" s="731" t="s">
        <v>2318</v>
      </c>
      <c r="CEY27" s="731" t="s">
        <v>1380</v>
      </c>
      <c r="CEZ27" s="732" t="s">
        <v>2319</v>
      </c>
      <c r="CFA27" s="731" t="s">
        <v>2317</v>
      </c>
      <c r="CFB27" s="731" t="s">
        <v>2318</v>
      </c>
      <c r="CFC27" s="731" t="s">
        <v>1380</v>
      </c>
      <c r="CFD27" s="732" t="s">
        <v>2319</v>
      </c>
      <c r="CFE27" s="731" t="s">
        <v>2317</v>
      </c>
      <c r="CFF27" s="731" t="s">
        <v>2318</v>
      </c>
      <c r="CFG27" s="731" t="s">
        <v>1380</v>
      </c>
      <c r="CFH27" s="732" t="s">
        <v>2319</v>
      </c>
      <c r="CFI27" s="731" t="s">
        <v>2317</v>
      </c>
      <c r="CFJ27" s="731" t="s">
        <v>2318</v>
      </c>
      <c r="CFK27" s="731" t="s">
        <v>1380</v>
      </c>
      <c r="CFL27" s="732" t="s">
        <v>2319</v>
      </c>
      <c r="CFM27" s="731" t="s">
        <v>2317</v>
      </c>
      <c r="CFN27" s="731" t="s">
        <v>2318</v>
      </c>
      <c r="CFO27" s="731" t="s">
        <v>1380</v>
      </c>
      <c r="CFP27" s="732" t="s">
        <v>2319</v>
      </c>
      <c r="CFQ27" s="731" t="s">
        <v>2317</v>
      </c>
      <c r="CFR27" s="731" t="s">
        <v>2318</v>
      </c>
      <c r="CFS27" s="731" t="s">
        <v>1380</v>
      </c>
      <c r="CFT27" s="732" t="s">
        <v>2319</v>
      </c>
      <c r="CFU27" s="731" t="s">
        <v>2317</v>
      </c>
      <c r="CFV27" s="731" t="s">
        <v>2318</v>
      </c>
      <c r="CFW27" s="731" t="s">
        <v>1380</v>
      </c>
      <c r="CFX27" s="732" t="s">
        <v>2319</v>
      </c>
      <c r="CFY27" s="731" t="s">
        <v>2317</v>
      </c>
      <c r="CFZ27" s="731" t="s">
        <v>2318</v>
      </c>
      <c r="CGA27" s="731" t="s">
        <v>1380</v>
      </c>
      <c r="CGB27" s="732" t="s">
        <v>2319</v>
      </c>
      <c r="CGC27" s="731" t="s">
        <v>2317</v>
      </c>
      <c r="CGD27" s="731" t="s">
        <v>2318</v>
      </c>
      <c r="CGE27" s="731" t="s">
        <v>1380</v>
      </c>
      <c r="CGF27" s="732" t="s">
        <v>2319</v>
      </c>
      <c r="CGG27" s="731" t="s">
        <v>2317</v>
      </c>
      <c r="CGH27" s="731" t="s">
        <v>2318</v>
      </c>
      <c r="CGI27" s="731" t="s">
        <v>1380</v>
      </c>
      <c r="CGJ27" s="732" t="s">
        <v>2319</v>
      </c>
      <c r="CGK27" s="731" t="s">
        <v>2317</v>
      </c>
      <c r="CGL27" s="731" t="s">
        <v>2318</v>
      </c>
      <c r="CGM27" s="731" t="s">
        <v>1380</v>
      </c>
      <c r="CGN27" s="732" t="s">
        <v>2319</v>
      </c>
      <c r="CGO27" s="731" t="s">
        <v>2317</v>
      </c>
      <c r="CGP27" s="731" t="s">
        <v>2318</v>
      </c>
      <c r="CGQ27" s="731" t="s">
        <v>1380</v>
      </c>
      <c r="CGR27" s="732" t="s">
        <v>2319</v>
      </c>
      <c r="CGS27" s="731" t="s">
        <v>2317</v>
      </c>
      <c r="CGT27" s="731" t="s">
        <v>2318</v>
      </c>
      <c r="CGU27" s="731" t="s">
        <v>1380</v>
      </c>
      <c r="CGV27" s="732" t="s">
        <v>2319</v>
      </c>
      <c r="CGW27" s="731" t="s">
        <v>2317</v>
      </c>
      <c r="CGX27" s="731" t="s">
        <v>2318</v>
      </c>
      <c r="CGY27" s="731" t="s">
        <v>1380</v>
      </c>
      <c r="CGZ27" s="732" t="s">
        <v>2319</v>
      </c>
      <c r="CHA27" s="731" t="s">
        <v>2317</v>
      </c>
      <c r="CHB27" s="731" t="s">
        <v>2318</v>
      </c>
      <c r="CHC27" s="731" t="s">
        <v>1380</v>
      </c>
      <c r="CHD27" s="732" t="s">
        <v>2319</v>
      </c>
      <c r="CHE27" s="731" t="s">
        <v>2317</v>
      </c>
      <c r="CHF27" s="731" t="s">
        <v>2318</v>
      </c>
      <c r="CHG27" s="731" t="s">
        <v>1380</v>
      </c>
      <c r="CHH27" s="732" t="s">
        <v>2319</v>
      </c>
      <c r="CHI27" s="731" t="s">
        <v>2317</v>
      </c>
      <c r="CHJ27" s="731" t="s">
        <v>2318</v>
      </c>
      <c r="CHK27" s="731" t="s">
        <v>1380</v>
      </c>
      <c r="CHL27" s="732" t="s">
        <v>2319</v>
      </c>
      <c r="CHM27" s="731" t="s">
        <v>2317</v>
      </c>
      <c r="CHN27" s="731" t="s">
        <v>2318</v>
      </c>
      <c r="CHO27" s="731" t="s">
        <v>1380</v>
      </c>
      <c r="CHP27" s="732" t="s">
        <v>2319</v>
      </c>
      <c r="CHQ27" s="731" t="s">
        <v>2317</v>
      </c>
      <c r="CHR27" s="731" t="s">
        <v>2318</v>
      </c>
      <c r="CHS27" s="731" t="s">
        <v>1380</v>
      </c>
      <c r="CHT27" s="732" t="s">
        <v>2319</v>
      </c>
      <c r="CHU27" s="731" t="s">
        <v>2317</v>
      </c>
      <c r="CHV27" s="731" t="s">
        <v>2318</v>
      </c>
      <c r="CHW27" s="731" t="s">
        <v>1380</v>
      </c>
      <c r="CHX27" s="732" t="s">
        <v>2319</v>
      </c>
      <c r="CHY27" s="731" t="s">
        <v>2317</v>
      </c>
      <c r="CHZ27" s="731" t="s">
        <v>2318</v>
      </c>
      <c r="CIA27" s="731" t="s">
        <v>1380</v>
      </c>
      <c r="CIB27" s="732" t="s">
        <v>2319</v>
      </c>
      <c r="CIC27" s="731" t="s">
        <v>2317</v>
      </c>
      <c r="CID27" s="731" t="s">
        <v>2318</v>
      </c>
      <c r="CIE27" s="731" t="s">
        <v>1380</v>
      </c>
      <c r="CIF27" s="732" t="s">
        <v>2319</v>
      </c>
      <c r="CIG27" s="731" t="s">
        <v>2317</v>
      </c>
      <c r="CIH27" s="731" t="s">
        <v>2318</v>
      </c>
      <c r="CII27" s="731" t="s">
        <v>1380</v>
      </c>
      <c r="CIJ27" s="732" t="s">
        <v>2319</v>
      </c>
      <c r="CIK27" s="731" t="s">
        <v>2317</v>
      </c>
      <c r="CIL27" s="731" t="s">
        <v>2318</v>
      </c>
      <c r="CIM27" s="731" t="s">
        <v>1380</v>
      </c>
      <c r="CIN27" s="732" t="s">
        <v>2319</v>
      </c>
      <c r="CIO27" s="731" t="s">
        <v>2317</v>
      </c>
      <c r="CIP27" s="731" t="s">
        <v>2318</v>
      </c>
      <c r="CIQ27" s="731" t="s">
        <v>1380</v>
      </c>
      <c r="CIR27" s="732" t="s">
        <v>2319</v>
      </c>
      <c r="CIS27" s="731" t="s">
        <v>2317</v>
      </c>
      <c r="CIT27" s="731" t="s">
        <v>2318</v>
      </c>
      <c r="CIU27" s="731" t="s">
        <v>1380</v>
      </c>
      <c r="CIV27" s="732" t="s">
        <v>2319</v>
      </c>
      <c r="CIW27" s="731" t="s">
        <v>2317</v>
      </c>
      <c r="CIX27" s="731" t="s">
        <v>2318</v>
      </c>
      <c r="CIY27" s="731" t="s">
        <v>1380</v>
      </c>
      <c r="CIZ27" s="732" t="s">
        <v>2319</v>
      </c>
      <c r="CJA27" s="731" t="s">
        <v>2317</v>
      </c>
      <c r="CJB27" s="731" t="s">
        <v>2318</v>
      </c>
      <c r="CJC27" s="731" t="s">
        <v>1380</v>
      </c>
      <c r="CJD27" s="732" t="s">
        <v>2319</v>
      </c>
      <c r="CJE27" s="731" t="s">
        <v>2317</v>
      </c>
      <c r="CJF27" s="731" t="s">
        <v>2318</v>
      </c>
      <c r="CJG27" s="731" t="s">
        <v>1380</v>
      </c>
      <c r="CJH27" s="732" t="s">
        <v>2319</v>
      </c>
      <c r="CJI27" s="731" t="s">
        <v>2317</v>
      </c>
      <c r="CJJ27" s="731" t="s">
        <v>2318</v>
      </c>
      <c r="CJK27" s="731" t="s">
        <v>1380</v>
      </c>
      <c r="CJL27" s="732" t="s">
        <v>2319</v>
      </c>
      <c r="CJM27" s="731" t="s">
        <v>2317</v>
      </c>
      <c r="CJN27" s="731" t="s">
        <v>2318</v>
      </c>
      <c r="CJO27" s="731" t="s">
        <v>1380</v>
      </c>
      <c r="CJP27" s="732" t="s">
        <v>2319</v>
      </c>
      <c r="CJQ27" s="731" t="s">
        <v>2317</v>
      </c>
      <c r="CJR27" s="731" t="s">
        <v>2318</v>
      </c>
      <c r="CJS27" s="731" t="s">
        <v>1380</v>
      </c>
      <c r="CJT27" s="732" t="s">
        <v>2319</v>
      </c>
      <c r="CJU27" s="731" t="s">
        <v>2317</v>
      </c>
      <c r="CJV27" s="731" t="s">
        <v>2318</v>
      </c>
      <c r="CJW27" s="731" t="s">
        <v>1380</v>
      </c>
      <c r="CJX27" s="732" t="s">
        <v>2319</v>
      </c>
      <c r="CJY27" s="731" t="s">
        <v>2317</v>
      </c>
      <c r="CJZ27" s="731" t="s">
        <v>2318</v>
      </c>
      <c r="CKA27" s="731" t="s">
        <v>1380</v>
      </c>
      <c r="CKB27" s="732" t="s">
        <v>2319</v>
      </c>
      <c r="CKC27" s="731" t="s">
        <v>2317</v>
      </c>
      <c r="CKD27" s="731" t="s">
        <v>2318</v>
      </c>
      <c r="CKE27" s="731" t="s">
        <v>1380</v>
      </c>
      <c r="CKF27" s="732" t="s">
        <v>2319</v>
      </c>
      <c r="CKG27" s="731" t="s">
        <v>2317</v>
      </c>
      <c r="CKH27" s="731" t="s">
        <v>2318</v>
      </c>
      <c r="CKI27" s="731" t="s">
        <v>1380</v>
      </c>
      <c r="CKJ27" s="732" t="s">
        <v>2319</v>
      </c>
      <c r="CKK27" s="731" t="s">
        <v>2317</v>
      </c>
      <c r="CKL27" s="731" t="s">
        <v>2318</v>
      </c>
      <c r="CKM27" s="731" t="s">
        <v>1380</v>
      </c>
      <c r="CKN27" s="732" t="s">
        <v>2319</v>
      </c>
      <c r="CKO27" s="731" t="s">
        <v>2317</v>
      </c>
      <c r="CKP27" s="731" t="s">
        <v>2318</v>
      </c>
      <c r="CKQ27" s="731" t="s">
        <v>1380</v>
      </c>
      <c r="CKR27" s="732" t="s">
        <v>2319</v>
      </c>
      <c r="CKS27" s="731" t="s">
        <v>2317</v>
      </c>
      <c r="CKT27" s="731" t="s">
        <v>2318</v>
      </c>
      <c r="CKU27" s="731" t="s">
        <v>1380</v>
      </c>
      <c r="CKV27" s="732" t="s">
        <v>2319</v>
      </c>
      <c r="CKW27" s="731" t="s">
        <v>2317</v>
      </c>
      <c r="CKX27" s="731" t="s">
        <v>2318</v>
      </c>
      <c r="CKY27" s="731" t="s">
        <v>1380</v>
      </c>
      <c r="CKZ27" s="732" t="s">
        <v>2319</v>
      </c>
      <c r="CLA27" s="731" t="s">
        <v>2317</v>
      </c>
      <c r="CLB27" s="731" t="s">
        <v>2318</v>
      </c>
      <c r="CLC27" s="731" t="s">
        <v>1380</v>
      </c>
      <c r="CLD27" s="732" t="s">
        <v>2319</v>
      </c>
      <c r="CLE27" s="731" t="s">
        <v>2317</v>
      </c>
      <c r="CLF27" s="731" t="s">
        <v>2318</v>
      </c>
      <c r="CLG27" s="731" t="s">
        <v>1380</v>
      </c>
      <c r="CLH27" s="732" t="s">
        <v>2319</v>
      </c>
      <c r="CLI27" s="731" t="s">
        <v>2317</v>
      </c>
      <c r="CLJ27" s="731" t="s">
        <v>2318</v>
      </c>
      <c r="CLK27" s="731" t="s">
        <v>1380</v>
      </c>
      <c r="CLL27" s="732" t="s">
        <v>2319</v>
      </c>
      <c r="CLM27" s="731" t="s">
        <v>2317</v>
      </c>
      <c r="CLN27" s="731" t="s">
        <v>2318</v>
      </c>
      <c r="CLO27" s="731" t="s">
        <v>1380</v>
      </c>
      <c r="CLP27" s="732" t="s">
        <v>2319</v>
      </c>
      <c r="CLQ27" s="731" t="s">
        <v>2317</v>
      </c>
      <c r="CLR27" s="731" t="s">
        <v>2318</v>
      </c>
      <c r="CLS27" s="731" t="s">
        <v>1380</v>
      </c>
      <c r="CLT27" s="732" t="s">
        <v>2319</v>
      </c>
      <c r="CLU27" s="731" t="s">
        <v>2317</v>
      </c>
      <c r="CLV27" s="731" t="s">
        <v>2318</v>
      </c>
      <c r="CLW27" s="731" t="s">
        <v>1380</v>
      </c>
      <c r="CLX27" s="732" t="s">
        <v>2319</v>
      </c>
      <c r="CLY27" s="731" t="s">
        <v>2317</v>
      </c>
      <c r="CLZ27" s="731" t="s">
        <v>2318</v>
      </c>
      <c r="CMA27" s="731" t="s">
        <v>1380</v>
      </c>
      <c r="CMB27" s="732" t="s">
        <v>2319</v>
      </c>
      <c r="CMC27" s="731" t="s">
        <v>2317</v>
      </c>
      <c r="CMD27" s="731" t="s">
        <v>2318</v>
      </c>
      <c r="CME27" s="731" t="s">
        <v>1380</v>
      </c>
      <c r="CMF27" s="732" t="s">
        <v>2319</v>
      </c>
      <c r="CMG27" s="731" t="s">
        <v>2317</v>
      </c>
      <c r="CMH27" s="731" t="s">
        <v>2318</v>
      </c>
      <c r="CMI27" s="731" t="s">
        <v>1380</v>
      </c>
      <c r="CMJ27" s="732" t="s">
        <v>2319</v>
      </c>
      <c r="CMK27" s="731" t="s">
        <v>2317</v>
      </c>
      <c r="CML27" s="731" t="s">
        <v>2318</v>
      </c>
      <c r="CMM27" s="731" t="s">
        <v>1380</v>
      </c>
      <c r="CMN27" s="732" t="s">
        <v>2319</v>
      </c>
      <c r="CMO27" s="731" t="s">
        <v>2317</v>
      </c>
      <c r="CMP27" s="731" t="s">
        <v>2318</v>
      </c>
      <c r="CMQ27" s="731" t="s">
        <v>1380</v>
      </c>
      <c r="CMR27" s="732" t="s">
        <v>2319</v>
      </c>
      <c r="CMS27" s="731" t="s">
        <v>2317</v>
      </c>
      <c r="CMT27" s="731" t="s">
        <v>2318</v>
      </c>
      <c r="CMU27" s="731" t="s">
        <v>1380</v>
      </c>
      <c r="CMV27" s="732" t="s">
        <v>2319</v>
      </c>
      <c r="CMW27" s="731" t="s">
        <v>2317</v>
      </c>
      <c r="CMX27" s="731" t="s">
        <v>2318</v>
      </c>
      <c r="CMY27" s="731" t="s">
        <v>1380</v>
      </c>
      <c r="CMZ27" s="732" t="s">
        <v>2319</v>
      </c>
      <c r="CNA27" s="731" t="s">
        <v>2317</v>
      </c>
      <c r="CNB27" s="731" t="s">
        <v>2318</v>
      </c>
      <c r="CNC27" s="731" t="s">
        <v>1380</v>
      </c>
      <c r="CND27" s="732" t="s">
        <v>2319</v>
      </c>
      <c r="CNE27" s="731" t="s">
        <v>2317</v>
      </c>
      <c r="CNF27" s="731" t="s">
        <v>2318</v>
      </c>
      <c r="CNG27" s="731" t="s">
        <v>1380</v>
      </c>
      <c r="CNH27" s="732" t="s">
        <v>2319</v>
      </c>
      <c r="CNI27" s="731" t="s">
        <v>2317</v>
      </c>
      <c r="CNJ27" s="731" t="s">
        <v>2318</v>
      </c>
      <c r="CNK27" s="731" t="s">
        <v>1380</v>
      </c>
      <c r="CNL27" s="732" t="s">
        <v>2319</v>
      </c>
      <c r="CNM27" s="731" t="s">
        <v>2317</v>
      </c>
      <c r="CNN27" s="731" t="s">
        <v>2318</v>
      </c>
      <c r="CNO27" s="731" t="s">
        <v>1380</v>
      </c>
      <c r="CNP27" s="732" t="s">
        <v>2319</v>
      </c>
      <c r="CNQ27" s="731" t="s">
        <v>2317</v>
      </c>
      <c r="CNR27" s="731" t="s">
        <v>2318</v>
      </c>
      <c r="CNS27" s="731" t="s">
        <v>1380</v>
      </c>
      <c r="CNT27" s="732" t="s">
        <v>2319</v>
      </c>
      <c r="CNU27" s="731" t="s">
        <v>2317</v>
      </c>
      <c r="CNV27" s="731" t="s">
        <v>2318</v>
      </c>
      <c r="CNW27" s="731" t="s">
        <v>1380</v>
      </c>
      <c r="CNX27" s="732" t="s">
        <v>2319</v>
      </c>
      <c r="CNY27" s="731" t="s">
        <v>2317</v>
      </c>
      <c r="CNZ27" s="731" t="s">
        <v>2318</v>
      </c>
      <c r="COA27" s="731" t="s">
        <v>1380</v>
      </c>
      <c r="COB27" s="732" t="s">
        <v>2319</v>
      </c>
      <c r="COC27" s="731" t="s">
        <v>2317</v>
      </c>
      <c r="COD27" s="731" t="s">
        <v>2318</v>
      </c>
      <c r="COE27" s="731" t="s">
        <v>1380</v>
      </c>
      <c r="COF27" s="732" t="s">
        <v>2319</v>
      </c>
      <c r="COG27" s="731" t="s">
        <v>2317</v>
      </c>
      <c r="COH27" s="731" t="s">
        <v>2318</v>
      </c>
      <c r="COI27" s="731" t="s">
        <v>1380</v>
      </c>
      <c r="COJ27" s="732" t="s">
        <v>2319</v>
      </c>
      <c r="COK27" s="731" t="s">
        <v>2317</v>
      </c>
      <c r="COL27" s="731" t="s">
        <v>2318</v>
      </c>
      <c r="COM27" s="731" t="s">
        <v>1380</v>
      </c>
      <c r="CON27" s="732" t="s">
        <v>2319</v>
      </c>
      <c r="COO27" s="731" t="s">
        <v>2317</v>
      </c>
      <c r="COP27" s="731" t="s">
        <v>2318</v>
      </c>
      <c r="COQ27" s="731" t="s">
        <v>1380</v>
      </c>
      <c r="COR27" s="732" t="s">
        <v>2319</v>
      </c>
      <c r="COS27" s="731" t="s">
        <v>2317</v>
      </c>
      <c r="COT27" s="731" t="s">
        <v>2318</v>
      </c>
      <c r="COU27" s="731" t="s">
        <v>1380</v>
      </c>
      <c r="COV27" s="732" t="s">
        <v>2319</v>
      </c>
      <c r="COW27" s="731" t="s">
        <v>2317</v>
      </c>
      <c r="COX27" s="731" t="s">
        <v>2318</v>
      </c>
      <c r="COY27" s="731" t="s">
        <v>1380</v>
      </c>
      <c r="COZ27" s="732" t="s">
        <v>2319</v>
      </c>
      <c r="CPA27" s="731" t="s">
        <v>2317</v>
      </c>
      <c r="CPB27" s="731" t="s">
        <v>2318</v>
      </c>
      <c r="CPC27" s="731" t="s">
        <v>1380</v>
      </c>
      <c r="CPD27" s="732" t="s">
        <v>2319</v>
      </c>
      <c r="CPE27" s="731" t="s">
        <v>2317</v>
      </c>
      <c r="CPF27" s="731" t="s">
        <v>2318</v>
      </c>
      <c r="CPG27" s="731" t="s">
        <v>1380</v>
      </c>
      <c r="CPH27" s="732" t="s">
        <v>2319</v>
      </c>
      <c r="CPI27" s="731" t="s">
        <v>2317</v>
      </c>
      <c r="CPJ27" s="731" t="s">
        <v>2318</v>
      </c>
      <c r="CPK27" s="731" t="s">
        <v>1380</v>
      </c>
      <c r="CPL27" s="732" t="s">
        <v>2319</v>
      </c>
      <c r="CPM27" s="731" t="s">
        <v>2317</v>
      </c>
      <c r="CPN27" s="731" t="s">
        <v>2318</v>
      </c>
      <c r="CPO27" s="731" t="s">
        <v>1380</v>
      </c>
      <c r="CPP27" s="732" t="s">
        <v>2319</v>
      </c>
      <c r="CPQ27" s="731" t="s">
        <v>2317</v>
      </c>
      <c r="CPR27" s="731" t="s">
        <v>2318</v>
      </c>
      <c r="CPS27" s="731" t="s">
        <v>1380</v>
      </c>
      <c r="CPT27" s="732" t="s">
        <v>2319</v>
      </c>
      <c r="CPU27" s="731" t="s">
        <v>2317</v>
      </c>
      <c r="CPV27" s="731" t="s">
        <v>2318</v>
      </c>
      <c r="CPW27" s="731" t="s">
        <v>1380</v>
      </c>
      <c r="CPX27" s="732" t="s">
        <v>2319</v>
      </c>
      <c r="CPY27" s="731" t="s">
        <v>2317</v>
      </c>
      <c r="CPZ27" s="731" t="s">
        <v>2318</v>
      </c>
      <c r="CQA27" s="731" t="s">
        <v>1380</v>
      </c>
      <c r="CQB27" s="732" t="s">
        <v>2319</v>
      </c>
      <c r="CQC27" s="731" t="s">
        <v>2317</v>
      </c>
      <c r="CQD27" s="731" t="s">
        <v>2318</v>
      </c>
      <c r="CQE27" s="731" t="s">
        <v>1380</v>
      </c>
      <c r="CQF27" s="732" t="s">
        <v>2319</v>
      </c>
      <c r="CQG27" s="731" t="s">
        <v>2317</v>
      </c>
      <c r="CQH27" s="731" t="s">
        <v>2318</v>
      </c>
      <c r="CQI27" s="731" t="s">
        <v>1380</v>
      </c>
      <c r="CQJ27" s="732" t="s">
        <v>2319</v>
      </c>
      <c r="CQK27" s="731" t="s">
        <v>2317</v>
      </c>
      <c r="CQL27" s="731" t="s">
        <v>2318</v>
      </c>
      <c r="CQM27" s="731" t="s">
        <v>1380</v>
      </c>
      <c r="CQN27" s="732" t="s">
        <v>2319</v>
      </c>
      <c r="CQO27" s="731" t="s">
        <v>2317</v>
      </c>
      <c r="CQP27" s="731" t="s">
        <v>2318</v>
      </c>
      <c r="CQQ27" s="731" t="s">
        <v>1380</v>
      </c>
      <c r="CQR27" s="732" t="s">
        <v>2319</v>
      </c>
      <c r="CQS27" s="731" t="s">
        <v>2317</v>
      </c>
      <c r="CQT27" s="731" t="s">
        <v>2318</v>
      </c>
      <c r="CQU27" s="731" t="s">
        <v>1380</v>
      </c>
      <c r="CQV27" s="732" t="s">
        <v>2319</v>
      </c>
      <c r="CQW27" s="731" t="s">
        <v>2317</v>
      </c>
      <c r="CQX27" s="731" t="s">
        <v>2318</v>
      </c>
      <c r="CQY27" s="731" t="s">
        <v>1380</v>
      </c>
      <c r="CQZ27" s="732" t="s">
        <v>2319</v>
      </c>
      <c r="CRA27" s="731" t="s">
        <v>2317</v>
      </c>
      <c r="CRB27" s="731" t="s">
        <v>2318</v>
      </c>
      <c r="CRC27" s="731" t="s">
        <v>1380</v>
      </c>
      <c r="CRD27" s="732" t="s">
        <v>2319</v>
      </c>
      <c r="CRE27" s="731" t="s">
        <v>2317</v>
      </c>
      <c r="CRF27" s="731" t="s">
        <v>2318</v>
      </c>
      <c r="CRG27" s="731" t="s">
        <v>1380</v>
      </c>
      <c r="CRH27" s="732" t="s">
        <v>2319</v>
      </c>
      <c r="CRI27" s="731" t="s">
        <v>2317</v>
      </c>
      <c r="CRJ27" s="731" t="s">
        <v>2318</v>
      </c>
      <c r="CRK27" s="731" t="s">
        <v>1380</v>
      </c>
      <c r="CRL27" s="732" t="s">
        <v>2319</v>
      </c>
      <c r="CRM27" s="731" t="s">
        <v>2317</v>
      </c>
      <c r="CRN27" s="731" t="s">
        <v>2318</v>
      </c>
      <c r="CRO27" s="731" t="s">
        <v>1380</v>
      </c>
      <c r="CRP27" s="732" t="s">
        <v>2319</v>
      </c>
      <c r="CRQ27" s="731" t="s">
        <v>2317</v>
      </c>
      <c r="CRR27" s="731" t="s">
        <v>2318</v>
      </c>
      <c r="CRS27" s="731" t="s">
        <v>1380</v>
      </c>
      <c r="CRT27" s="732" t="s">
        <v>2319</v>
      </c>
      <c r="CRU27" s="731" t="s">
        <v>2317</v>
      </c>
      <c r="CRV27" s="731" t="s">
        <v>2318</v>
      </c>
      <c r="CRW27" s="731" t="s">
        <v>1380</v>
      </c>
      <c r="CRX27" s="732" t="s">
        <v>2319</v>
      </c>
      <c r="CRY27" s="731" t="s">
        <v>2317</v>
      </c>
      <c r="CRZ27" s="731" t="s">
        <v>2318</v>
      </c>
      <c r="CSA27" s="731" t="s">
        <v>1380</v>
      </c>
      <c r="CSB27" s="732" t="s">
        <v>2319</v>
      </c>
      <c r="CSC27" s="731" t="s">
        <v>2317</v>
      </c>
      <c r="CSD27" s="731" t="s">
        <v>2318</v>
      </c>
      <c r="CSE27" s="731" t="s">
        <v>1380</v>
      </c>
      <c r="CSF27" s="732" t="s">
        <v>2319</v>
      </c>
      <c r="CSG27" s="731" t="s">
        <v>2317</v>
      </c>
      <c r="CSH27" s="731" t="s">
        <v>2318</v>
      </c>
      <c r="CSI27" s="731" t="s">
        <v>1380</v>
      </c>
      <c r="CSJ27" s="732" t="s">
        <v>2319</v>
      </c>
      <c r="CSK27" s="731" t="s">
        <v>2317</v>
      </c>
      <c r="CSL27" s="731" t="s">
        <v>2318</v>
      </c>
      <c r="CSM27" s="731" t="s">
        <v>1380</v>
      </c>
      <c r="CSN27" s="732" t="s">
        <v>2319</v>
      </c>
      <c r="CSO27" s="731" t="s">
        <v>2317</v>
      </c>
      <c r="CSP27" s="731" t="s">
        <v>2318</v>
      </c>
      <c r="CSQ27" s="731" t="s">
        <v>1380</v>
      </c>
      <c r="CSR27" s="732" t="s">
        <v>2319</v>
      </c>
      <c r="CSS27" s="731" t="s">
        <v>2317</v>
      </c>
      <c r="CST27" s="731" t="s">
        <v>2318</v>
      </c>
      <c r="CSU27" s="731" t="s">
        <v>1380</v>
      </c>
      <c r="CSV27" s="732" t="s">
        <v>2319</v>
      </c>
      <c r="CSW27" s="731" t="s">
        <v>2317</v>
      </c>
      <c r="CSX27" s="731" t="s">
        <v>2318</v>
      </c>
      <c r="CSY27" s="731" t="s">
        <v>1380</v>
      </c>
      <c r="CSZ27" s="732" t="s">
        <v>2319</v>
      </c>
      <c r="CTA27" s="731" t="s">
        <v>2317</v>
      </c>
      <c r="CTB27" s="731" t="s">
        <v>2318</v>
      </c>
      <c r="CTC27" s="731" t="s">
        <v>1380</v>
      </c>
      <c r="CTD27" s="732" t="s">
        <v>2319</v>
      </c>
      <c r="CTE27" s="731" t="s">
        <v>2317</v>
      </c>
      <c r="CTF27" s="731" t="s">
        <v>2318</v>
      </c>
      <c r="CTG27" s="731" t="s">
        <v>1380</v>
      </c>
      <c r="CTH27" s="732" t="s">
        <v>2319</v>
      </c>
      <c r="CTI27" s="731" t="s">
        <v>2317</v>
      </c>
      <c r="CTJ27" s="731" t="s">
        <v>2318</v>
      </c>
      <c r="CTK27" s="731" t="s">
        <v>1380</v>
      </c>
      <c r="CTL27" s="732" t="s">
        <v>2319</v>
      </c>
      <c r="CTM27" s="731" t="s">
        <v>2317</v>
      </c>
      <c r="CTN27" s="731" t="s">
        <v>2318</v>
      </c>
      <c r="CTO27" s="731" t="s">
        <v>1380</v>
      </c>
      <c r="CTP27" s="732" t="s">
        <v>2319</v>
      </c>
      <c r="CTQ27" s="731" t="s">
        <v>2317</v>
      </c>
      <c r="CTR27" s="731" t="s">
        <v>2318</v>
      </c>
      <c r="CTS27" s="731" t="s">
        <v>1380</v>
      </c>
      <c r="CTT27" s="732" t="s">
        <v>2319</v>
      </c>
      <c r="CTU27" s="731" t="s">
        <v>2317</v>
      </c>
      <c r="CTV27" s="731" t="s">
        <v>2318</v>
      </c>
      <c r="CTW27" s="731" t="s">
        <v>1380</v>
      </c>
      <c r="CTX27" s="732" t="s">
        <v>2319</v>
      </c>
      <c r="CTY27" s="731" t="s">
        <v>2317</v>
      </c>
      <c r="CTZ27" s="731" t="s">
        <v>2318</v>
      </c>
      <c r="CUA27" s="731" t="s">
        <v>1380</v>
      </c>
      <c r="CUB27" s="732" t="s">
        <v>2319</v>
      </c>
      <c r="CUC27" s="731" t="s">
        <v>2317</v>
      </c>
      <c r="CUD27" s="731" t="s">
        <v>2318</v>
      </c>
      <c r="CUE27" s="731" t="s">
        <v>1380</v>
      </c>
      <c r="CUF27" s="732" t="s">
        <v>2319</v>
      </c>
      <c r="CUG27" s="731" t="s">
        <v>2317</v>
      </c>
      <c r="CUH27" s="731" t="s">
        <v>2318</v>
      </c>
      <c r="CUI27" s="731" t="s">
        <v>1380</v>
      </c>
      <c r="CUJ27" s="732" t="s">
        <v>2319</v>
      </c>
      <c r="CUK27" s="731" t="s">
        <v>2317</v>
      </c>
      <c r="CUL27" s="731" t="s">
        <v>2318</v>
      </c>
      <c r="CUM27" s="731" t="s">
        <v>1380</v>
      </c>
      <c r="CUN27" s="732" t="s">
        <v>2319</v>
      </c>
      <c r="CUO27" s="731" t="s">
        <v>2317</v>
      </c>
      <c r="CUP27" s="731" t="s">
        <v>2318</v>
      </c>
      <c r="CUQ27" s="731" t="s">
        <v>1380</v>
      </c>
      <c r="CUR27" s="732" t="s">
        <v>2319</v>
      </c>
      <c r="CUS27" s="731" t="s">
        <v>2317</v>
      </c>
      <c r="CUT27" s="731" t="s">
        <v>2318</v>
      </c>
      <c r="CUU27" s="731" t="s">
        <v>1380</v>
      </c>
      <c r="CUV27" s="732" t="s">
        <v>2319</v>
      </c>
      <c r="CUW27" s="731" t="s">
        <v>2317</v>
      </c>
      <c r="CUX27" s="731" t="s">
        <v>2318</v>
      </c>
      <c r="CUY27" s="731" t="s">
        <v>1380</v>
      </c>
      <c r="CUZ27" s="732" t="s">
        <v>2319</v>
      </c>
      <c r="CVA27" s="731" t="s">
        <v>2317</v>
      </c>
      <c r="CVB27" s="731" t="s">
        <v>2318</v>
      </c>
      <c r="CVC27" s="731" t="s">
        <v>1380</v>
      </c>
      <c r="CVD27" s="732" t="s">
        <v>2319</v>
      </c>
      <c r="CVE27" s="731" t="s">
        <v>2317</v>
      </c>
      <c r="CVF27" s="731" t="s">
        <v>2318</v>
      </c>
      <c r="CVG27" s="731" t="s">
        <v>1380</v>
      </c>
      <c r="CVH27" s="732" t="s">
        <v>2319</v>
      </c>
      <c r="CVI27" s="731" t="s">
        <v>2317</v>
      </c>
      <c r="CVJ27" s="731" t="s">
        <v>2318</v>
      </c>
      <c r="CVK27" s="731" t="s">
        <v>1380</v>
      </c>
      <c r="CVL27" s="732" t="s">
        <v>2319</v>
      </c>
      <c r="CVM27" s="731" t="s">
        <v>2317</v>
      </c>
      <c r="CVN27" s="731" t="s">
        <v>2318</v>
      </c>
      <c r="CVO27" s="731" t="s">
        <v>1380</v>
      </c>
      <c r="CVP27" s="732" t="s">
        <v>2319</v>
      </c>
      <c r="CVQ27" s="731" t="s">
        <v>2317</v>
      </c>
      <c r="CVR27" s="731" t="s">
        <v>2318</v>
      </c>
      <c r="CVS27" s="731" t="s">
        <v>1380</v>
      </c>
      <c r="CVT27" s="732" t="s">
        <v>2319</v>
      </c>
      <c r="CVU27" s="731" t="s">
        <v>2317</v>
      </c>
      <c r="CVV27" s="731" t="s">
        <v>2318</v>
      </c>
      <c r="CVW27" s="731" t="s">
        <v>1380</v>
      </c>
      <c r="CVX27" s="732" t="s">
        <v>2319</v>
      </c>
      <c r="CVY27" s="731" t="s">
        <v>2317</v>
      </c>
      <c r="CVZ27" s="731" t="s">
        <v>2318</v>
      </c>
      <c r="CWA27" s="731" t="s">
        <v>1380</v>
      </c>
      <c r="CWB27" s="732" t="s">
        <v>2319</v>
      </c>
      <c r="CWC27" s="731" t="s">
        <v>2317</v>
      </c>
      <c r="CWD27" s="731" t="s">
        <v>2318</v>
      </c>
      <c r="CWE27" s="731" t="s">
        <v>1380</v>
      </c>
      <c r="CWF27" s="732" t="s">
        <v>2319</v>
      </c>
      <c r="CWG27" s="731" t="s">
        <v>2317</v>
      </c>
      <c r="CWH27" s="731" t="s">
        <v>2318</v>
      </c>
      <c r="CWI27" s="731" t="s">
        <v>1380</v>
      </c>
      <c r="CWJ27" s="732" t="s">
        <v>2319</v>
      </c>
      <c r="CWK27" s="731" t="s">
        <v>2317</v>
      </c>
      <c r="CWL27" s="731" t="s">
        <v>2318</v>
      </c>
      <c r="CWM27" s="731" t="s">
        <v>1380</v>
      </c>
      <c r="CWN27" s="732" t="s">
        <v>2319</v>
      </c>
      <c r="CWO27" s="731" t="s">
        <v>2317</v>
      </c>
      <c r="CWP27" s="731" t="s">
        <v>2318</v>
      </c>
      <c r="CWQ27" s="731" t="s">
        <v>1380</v>
      </c>
      <c r="CWR27" s="732" t="s">
        <v>2319</v>
      </c>
      <c r="CWS27" s="731" t="s">
        <v>2317</v>
      </c>
      <c r="CWT27" s="731" t="s">
        <v>2318</v>
      </c>
      <c r="CWU27" s="731" t="s">
        <v>1380</v>
      </c>
      <c r="CWV27" s="732" t="s">
        <v>2319</v>
      </c>
      <c r="CWW27" s="731" t="s">
        <v>2317</v>
      </c>
      <c r="CWX27" s="731" t="s">
        <v>2318</v>
      </c>
      <c r="CWY27" s="731" t="s">
        <v>1380</v>
      </c>
      <c r="CWZ27" s="732" t="s">
        <v>2319</v>
      </c>
      <c r="CXA27" s="731" t="s">
        <v>2317</v>
      </c>
      <c r="CXB27" s="731" t="s">
        <v>2318</v>
      </c>
      <c r="CXC27" s="731" t="s">
        <v>1380</v>
      </c>
      <c r="CXD27" s="732" t="s">
        <v>2319</v>
      </c>
      <c r="CXE27" s="731" t="s">
        <v>2317</v>
      </c>
      <c r="CXF27" s="731" t="s">
        <v>2318</v>
      </c>
      <c r="CXG27" s="731" t="s">
        <v>1380</v>
      </c>
      <c r="CXH27" s="732" t="s">
        <v>2319</v>
      </c>
      <c r="CXI27" s="731" t="s">
        <v>2317</v>
      </c>
      <c r="CXJ27" s="731" t="s">
        <v>2318</v>
      </c>
      <c r="CXK27" s="731" t="s">
        <v>1380</v>
      </c>
      <c r="CXL27" s="732" t="s">
        <v>2319</v>
      </c>
      <c r="CXM27" s="731" t="s">
        <v>2317</v>
      </c>
      <c r="CXN27" s="731" t="s">
        <v>2318</v>
      </c>
      <c r="CXO27" s="731" t="s">
        <v>1380</v>
      </c>
      <c r="CXP27" s="732" t="s">
        <v>2319</v>
      </c>
      <c r="CXQ27" s="731" t="s">
        <v>2317</v>
      </c>
      <c r="CXR27" s="731" t="s">
        <v>2318</v>
      </c>
      <c r="CXS27" s="731" t="s">
        <v>1380</v>
      </c>
      <c r="CXT27" s="732" t="s">
        <v>2319</v>
      </c>
      <c r="CXU27" s="731" t="s">
        <v>2317</v>
      </c>
      <c r="CXV27" s="731" t="s">
        <v>2318</v>
      </c>
      <c r="CXW27" s="731" t="s">
        <v>1380</v>
      </c>
      <c r="CXX27" s="732" t="s">
        <v>2319</v>
      </c>
      <c r="CXY27" s="731" t="s">
        <v>2317</v>
      </c>
      <c r="CXZ27" s="731" t="s">
        <v>2318</v>
      </c>
      <c r="CYA27" s="731" t="s">
        <v>1380</v>
      </c>
      <c r="CYB27" s="732" t="s">
        <v>2319</v>
      </c>
      <c r="CYC27" s="731" t="s">
        <v>2317</v>
      </c>
      <c r="CYD27" s="731" t="s">
        <v>2318</v>
      </c>
      <c r="CYE27" s="731" t="s">
        <v>1380</v>
      </c>
      <c r="CYF27" s="732" t="s">
        <v>2319</v>
      </c>
      <c r="CYG27" s="731" t="s">
        <v>2317</v>
      </c>
      <c r="CYH27" s="731" t="s">
        <v>2318</v>
      </c>
      <c r="CYI27" s="731" t="s">
        <v>1380</v>
      </c>
      <c r="CYJ27" s="732" t="s">
        <v>2319</v>
      </c>
      <c r="CYK27" s="731" t="s">
        <v>2317</v>
      </c>
      <c r="CYL27" s="731" t="s">
        <v>2318</v>
      </c>
      <c r="CYM27" s="731" t="s">
        <v>1380</v>
      </c>
      <c r="CYN27" s="732" t="s">
        <v>2319</v>
      </c>
      <c r="CYO27" s="731" t="s">
        <v>2317</v>
      </c>
      <c r="CYP27" s="731" t="s">
        <v>2318</v>
      </c>
      <c r="CYQ27" s="731" t="s">
        <v>1380</v>
      </c>
      <c r="CYR27" s="732" t="s">
        <v>2319</v>
      </c>
      <c r="CYS27" s="731" t="s">
        <v>2317</v>
      </c>
      <c r="CYT27" s="731" t="s">
        <v>2318</v>
      </c>
      <c r="CYU27" s="731" t="s">
        <v>1380</v>
      </c>
      <c r="CYV27" s="732" t="s">
        <v>2319</v>
      </c>
      <c r="CYW27" s="731" t="s">
        <v>2317</v>
      </c>
      <c r="CYX27" s="731" t="s">
        <v>2318</v>
      </c>
      <c r="CYY27" s="731" t="s">
        <v>1380</v>
      </c>
      <c r="CYZ27" s="732" t="s">
        <v>2319</v>
      </c>
      <c r="CZA27" s="731" t="s">
        <v>2317</v>
      </c>
      <c r="CZB27" s="731" t="s">
        <v>2318</v>
      </c>
      <c r="CZC27" s="731" t="s">
        <v>1380</v>
      </c>
      <c r="CZD27" s="732" t="s">
        <v>2319</v>
      </c>
      <c r="CZE27" s="731" t="s">
        <v>2317</v>
      </c>
      <c r="CZF27" s="731" t="s">
        <v>2318</v>
      </c>
      <c r="CZG27" s="731" t="s">
        <v>1380</v>
      </c>
      <c r="CZH27" s="732" t="s">
        <v>2319</v>
      </c>
      <c r="CZI27" s="731" t="s">
        <v>2317</v>
      </c>
      <c r="CZJ27" s="731" t="s">
        <v>2318</v>
      </c>
      <c r="CZK27" s="731" t="s">
        <v>1380</v>
      </c>
      <c r="CZL27" s="732" t="s">
        <v>2319</v>
      </c>
      <c r="CZM27" s="731" t="s">
        <v>2317</v>
      </c>
      <c r="CZN27" s="731" t="s">
        <v>2318</v>
      </c>
      <c r="CZO27" s="731" t="s">
        <v>1380</v>
      </c>
      <c r="CZP27" s="732" t="s">
        <v>2319</v>
      </c>
      <c r="CZQ27" s="731" t="s">
        <v>2317</v>
      </c>
      <c r="CZR27" s="731" t="s">
        <v>2318</v>
      </c>
      <c r="CZS27" s="731" t="s">
        <v>1380</v>
      </c>
      <c r="CZT27" s="732" t="s">
        <v>2319</v>
      </c>
      <c r="CZU27" s="731" t="s">
        <v>2317</v>
      </c>
      <c r="CZV27" s="731" t="s">
        <v>2318</v>
      </c>
      <c r="CZW27" s="731" t="s">
        <v>1380</v>
      </c>
      <c r="CZX27" s="732" t="s">
        <v>2319</v>
      </c>
      <c r="CZY27" s="731" t="s">
        <v>2317</v>
      </c>
      <c r="CZZ27" s="731" t="s">
        <v>2318</v>
      </c>
      <c r="DAA27" s="731" t="s">
        <v>1380</v>
      </c>
      <c r="DAB27" s="732" t="s">
        <v>2319</v>
      </c>
      <c r="DAC27" s="731" t="s">
        <v>2317</v>
      </c>
      <c r="DAD27" s="731" t="s">
        <v>2318</v>
      </c>
      <c r="DAE27" s="731" t="s">
        <v>1380</v>
      </c>
      <c r="DAF27" s="732" t="s">
        <v>2319</v>
      </c>
      <c r="DAG27" s="731" t="s">
        <v>2317</v>
      </c>
      <c r="DAH27" s="731" t="s">
        <v>2318</v>
      </c>
      <c r="DAI27" s="731" t="s">
        <v>1380</v>
      </c>
      <c r="DAJ27" s="732" t="s">
        <v>2319</v>
      </c>
      <c r="DAK27" s="731" t="s">
        <v>2317</v>
      </c>
      <c r="DAL27" s="731" t="s">
        <v>2318</v>
      </c>
      <c r="DAM27" s="731" t="s">
        <v>1380</v>
      </c>
      <c r="DAN27" s="732" t="s">
        <v>2319</v>
      </c>
      <c r="DAO27" s="731" t="s">
        <v>2317</v>
      </c>
      <c r="DAP27" s="731" t="s">
        <v>2318</v>
      </c>
      <c r="DAQ27" s="731" t="s">
        <v>1380</v>
      </c>
      <c r="DAR27" s="732" t="s">
        <v>2319</v>
      </c>
      <c r="DAS27" s="731" t="s">
        <v>2317</v>
      </c>
      <c r="DAT27" s="731" t="s">
        <v>2318</v>
      </c>
      <c r="DAU27" s="731" t="s">
        <v>1380</v>
      </c>
      <c r="DAV27" s="732" t="s">
        <v>2319</v>
      </c>
      <c r="DAW27" s="731" t="s">
        <v>2317</v>
      </c>
      <c r="DAX27" s="731" t="s">
        <v>2318</v>
      </c>
      <c r="DAY27" s="731" t="s">
        <v>1380</v>
      </c>
      <c r="DAZ27" s="732" t="s">
        <v>2319</v>
      </c>
      <c r="DBA27" s="731" t="s">
        <v>2317</v>
      </c>
      <c r="DBB27" s="731" t="s">
        <v>2318</v>
      </c>
      <c r="DBC27" s="731" t="s">
        <v>1380</v>
      </c>
      <c r="DBD27" s="732" t="s">
        <v>2319</v>
      </c>
      <c r="DBE27" s="731" t="s">
        <v>2317</v>
      </c>
      <c r="DBF27" s="731" t="s">
        <v>2318</v>
      </c>
      <c r="DBG27" s="731" t="s">
        <v>1380</v>
      </c>
      <c r="DBH27" s="732" t="s">
        <v>2319</v>
      </c>
      <c r="DBI27" s="731" t="s">
        <v>2317</v>
      </c>
      <c r="DBJ27" s="731" t="s">
        <v>2318</v>
      </c>
      <c r="DBK27" s="731" t="s">
        <v>1380</v>
      </c>
      <c r="DBL27" s="732" t="s">
        <v>2319</v>
      </c>
      <c r="DBM27" s="731" t="s">
        <v>2317</v>
      </c>
      <c r="DBN27" s="731" t="s">
        <v>2318</v>
      </c>
      <c r="DBO27" s="731" t="s">
        <v>1380</v>
      </c>
      <c r="DBP27" s="732" t="s">
        <v>2319</v>
      </c>
      <c r="DBQ27" s="731" t="s">
        <v>2317</v>
      </c>
      <c r="DBR27" s="731" t="s">
        <v>2318</v>
      </c>
      <c r="DBS27" s="731" t="s">
        <v>1380</v>
      </c>
      <c r="DBT27" s="732" t="s">
        <v>2319</v>
      </c>
      <c r="DBU27" s="731" t="s">
        <v>2317</v>
      </c>
      <c r="DBV27" s="731" t="s">
        <v>2318</v>
      </c>
      <c r="DBW27" s="731" t="s">
        <v>1380</v>
      </c>
      <c r="DBX27" s="732" t="s">
        <v>2319</v>
      </c>
      <c r="DBY27" s="731" t="s">
        <v>2317</v>
      </c>
      <c r="DBZ27" s="731" t="s">
        <v>2318</v>
      </c>
      <c r="DCA27" s="731" t="s">
        <v>1380</v>
      </c>
      <c r="DCB27" s="732" t="s">
        <v>2319</v>
      </c>
      <c r="DCC27" s="731" t="s">
        <v>2317</v>
      </c>
      <c r="DCD27" s="731" t="s">
        <v>2318</v>
      </c>
      <c r="DCE27" s="731" t="s">
        <v>1380</v>
      </c>
      <c r="DCF27" s="732" t="s">
        <v>2319</v>
      </c>
      <c r="DCG27" s="731" t="s">
        <v>2317</v>
      </c>
      <c r="DCH27" s="731" t="s">
        <v>2318</v>
      </c>
      <c r="DCI27" s="731" t="s">
        <v>1380</v>
      </c>
      <c r="DCJ27" s="732" t="s">
        <v>2319</v>
      </c>
      <c r="DCK27" s="731" t="s">
        <v>2317</v>
      </c>
      <c r="DCL27" s="731" t="s">
        <v>2318</v>
      </c>
      <c r="DCM27" s="731" t="s">
        <v>1380</v>
      </c>
      <c r="DCN27" s="732" t="s">
        <v>2319</v>
      </c>
      <c r="DCO27" s="731" t="s">
        <v>2317</v>
      </c>
      <c r="DCP27" s="731" t="s">
        <v>2318</v>
      </c>
      <c r="DCQ27" s="731" t="s">
        <v>1380</v>
      </c>
      <c r="DCR27" s="732" t="s">
        <v>2319</v>
      </c>
      <c r="DCS27" s="731" t="s">
        <v>2317</v>
      </c>
      <c r="DCT27" s="731" t="s">
        <v>2318</v>
      </c>
      <c r="DCU27" s="731" t="s">
        <v>1380</v>
      </c>
      <c r="DCV27" s="732" t="s">
        <v>2319</v>
      </c>
      <c r="DCW27" s="731" t="s">
        <v>2317</v>
      </c>
      <c r="DCX27" s="731" t="s">
        <v>2318</v>
      </c>
      <c r="DCY27" s="731" t="s">
        <v>1380</v>
      </c>
      <c r="DCZ27" s="732" t="s">
        <v>2319</v>
      </c>
      <c r="DDA27" s="731" t="s">
        <v>2317</v>
      </c>
      <c r="DDB27" s="731" t="s">
        <v>2318</v>
      </c>
      <c r="DDC27" s="731" t="s">
        <v>1380</v>
      </c>
      <c r="DDD27" s="732" t="s">
        <v>2319</v>
      </c>
      <c r="DDE27" s="731" t="s">
        <v>2317</v>
      </c>
      <c r="DDF27" s="731" t="s">
        <v>2318</v>
      </c>
      <c r="DDG27" s="731" t="s">
        <v>1380</v>
      </c>
      <c r="DDH27" s="732" t="s">
        <v>2319</v>
      </c>
      <c r="DDI27" s="731" t="s">
        <v>2317</v>
      </c>
      <c r="DDJ27" s="731" t="s">
        <v>2318</v>
      </c>
      <c r="DDK27" s="731" t="s">
        <v>1380</v>
      </c>
      <c r="DDL27" s="732" t="s">
        <v>2319</v>
      </c>
      <c r="DDM27" s="731" t="s">
        <v>2317</v>
      </c>
      <c r="DDN27" s="731" t="s">
        <v>2318</v>
      </c>
      <c r="DDO27" s="731" t="s">
        <v>1380</v>
      </c>
      <c r="DDP27" s="732" t="s">
        <v>2319</v>
      </c>
      <c r="DDQ27" s="731" t="s">
        <v>2317</v>
      </c>
      <c r="DDR27" s="731" t="s">
        <v>2318</v>
      </c>
      <c r="DDS27" s="731" t="s">
        <v>1380</v>
      </c>
      <c r="DDT27" s="732" t="s">
        <v>2319</v>
      </c>
      <c r="DDU27" s="731" t="s">
        <v>2317</v>
      </c>
      <c r="DDV27" s="731" t="s">
        <v>2318</v>
      </c>
      <c r="DDW27" s="731" t="s">
        <v>1380</v>
      </c>
      <c r="DDX27" s="732" t="s">
        <v>2319</v>
      </c>
      <c r="DDY27" s="731" t="s">
        <v>2317</v>
      </c>
      <c r="DDZ27" s="731" t="s">
        <v>2318</v>
      </c>
      <c r="DEA27" s="731" t="s">
        <v>1380</v>
      </c>
      <c r="DEB27" s="732" t="s">
        <v>2319</v>
      </c>
      <c r="DEC27" s="731" t="s">
        <v>2317</v>
      </c>
      <c r="DED27" s="731" t="s">
        <v>2318</v>
      </c>
      <c r="DEE27" s="731" t="s">
        <v>1380</v>
      </c>
      <c r="DEF27" s="732" t="s">
        <v>2319</v>
      </c>
      <c r="DEG27" s="731" t="s">
        <v>2317</v>
      </c>
      <c r="DEH27" s="731" t="s">
        <v>2318</v>
      </c>
      <c r="DEI27" s="731" t="s">
        <v>1380</v>
      </c>
      <c r="DEJ27" s="732" t="s">
        <v>2319</v>
      </c>
      <c r="DEK27" s="731" t="s">
        <v>2317</v>
      </c>
      <c r="DEL27" s="731" t="s">
        <v>2318</v>
      </c>
      <c r="DEM27" s="731" t="s">
        <v>1380</v>
      </c>
      <c r="DEN27" s="732" t="s">
        <v>2319</v>
      </c>
      <c r="DEO27" s="731" t="s">
        <v>2317</v>
      </c>
      <c r="DEP27" s="731" t="s">
        <v>2318</v>
      </c>
      <c r="DEQ27" s="731" t="s">
        <v>1380</v>
      </c>
      <c r="DER27" s="732" t="s">
        <v>2319</v>
      </c>
      <c r="DES27" s="731" t="s">
        <v>2317</v>
      </c>
      <c r="DET27" s="731" t="s">
        <v>2318</v>
      </c>
      <c r="DEU27" s="731" t="s">
        <v>1380</v>
      </c>
      <c r="DEV27" s="732" t="s">
        <v>2319</v>
      </c>
      <c r="DEW27" s="731" t="s">
        <v>2317</v>
      </c>
      <c r="DEX27" s="731" t="s">
        <v>2318</v>
      </c>
      <c r="DEY27" s="731" t="s">
        <v>1380</v>
      </c>
      <c r="DEZ27" s="732" t="s">
        <v>2319</v>
      </c>
      <c r="DFA27" s="731" t="s">
        <v>2317</v>
      </c>
      <c r="DFB27" s="731" t="s">
        <v>2318</v>
      </c>
      <c r="DFC27" s="731" t="s">
        <v>1380</v>
      </c>
      <c r="DFD27" s="732" t="s">
        <v>2319</v>
      </c>
      <c r="DFE27" s="731" t="s">
        <v>2317</v>
      </c>
      <c r="DFF27" s="731" t="s">
        <v>2318</v>
      </c>
      <c r="DFG27" s="731" t="s">
        <v>1380</v>
      </c>
      <c r="DFH27" s="732" t="s">
        <v>2319</v>
      </c>
      <c r="DFI27" s="731" t="s">
        <v>2317</v>
      </c>
      <c r="DFJ27" s="731" t="s">
        <v>2318</v>
      </c>
      <c r="DFK27" s="731" t="s">
        <v>1380</v>
      </c>
      <c r="DFL27" s="732" t="s">
        <v>2319</v>
      </c>
      <c r="DFM27" s="731" t="s">
        <v>2317</v>
      </c>
      <c r="DFN27" s="731" t="s">
        <v>2318</v>
      </c>
      <c r="DFO27" s="731" t="s">
        <v>1380</v>
      </c>
      <c r="DFP27" s="732" t="s">
        <v>2319</v>
      </c>
      <c r="DFQ27" s="731" t="s">
        <v>2317</v>
      </c>
      <c r="DFR27" s="731" t="s">
        <v>2318</v>
      </c>
      <c r="DFS27" s="731" t="s">
        <v>1380</v>
      </c>
      <c r="DFT27" s="732" t="s">
        <v>2319</v>
      </c>
      <c r="DFU27" s="731" t="s">
        <v>2317</v>
      </c>
      <c r="DFV27" s="731" t="s">
        <v>2318</v>
      </c>
      <c r="DFW27" s="731" t="s">
        <v>1380</v>
      </c>
      <c r="DFX27" s="732" t="s">
        <v>2319</v>
      </c>
      <c r="DFY27" s="731" t="s">
        <v>2317</v>
      </c>
      <c r="DFZ27" s="731" t="s">
        <v>2318</v>
      </c>
      <c r="DGA27" s="731" t="s">
        <v>1380</v>
      </c>
      <c r="DGB27" s="732" t="s">
        <v>2319</v>
      </c>
      <c r="DGC27" s="731" t="s">
        <v>2317</v>
      </c>
      <c r="DGD27" s="731" t="s">
        <v>2318</v>
      </c>
      <c r="DGE27" s="731" t="s">
        <v>1380</v>
      </c>
      <c r="DGF27" s="732" t="s">
        <v>2319</v>
      </c>
      <c r="DGG27" s="731" t="s">
        <v>2317</v>
      </c>
      <c r="DGH27" s="731" t="s">
        <v>2318</v>
      </c>
      <c r="DGI27" s="731" t="s">
        <v>1380</v>
      </c>
      <c r="DGJ27" s="732" t="s">
        <v>2319</v>
      </c>
      <c r="DGK27" s="731" t="s">
        <v>2317</v>
      </c>
      <c r="DGL27" s="731" t="s">
        <v>2318</v>
      </c>
      <c r="DGM27" s="731" t="s">
        <v>1380</v>
      </c>
      <c r="DGN27" s="732" t="s">
        <v>2319</v>
      </c>
      <c r="DGO27" s="731" t="s">
        <v>2317</v>
      </c>
      <c r="DGP27" s="731" t="s">
        <v>2318</v>
      </c>
      <c r="DGQ27" s="731" t="s">
        <v>1380</v>
      </c>
      <c r="DGR27" s="732" t="s">
        <v>2319</v>
      </c>
      <c r="DGS27" s="731" t="s">
        <v>2317</v>
      </c>
      <c r="DGT27" s="731" t="s">
        <v>2318</v>
      </c>
      <c r="DGU27" s="731" t="s">
        <v>1380</v>
      </c>
      <c r="DGV27" s="732" t="s">
        <v>2319</v>
      </c>
      <c r="DGW27" s="731" t="s">
        <v>2317</v>
      </c>
      <c r="DGX27" s="731" t="s">
        <v>2318</v>
      </c>
      <c r="DGY27" s="731" t="s">
        <v>1380</v>
      </c>
      <c r="DGZ27" s="732" t="s">
        <v>2319</v>
      </c>
      <c r="DHA27" s="731" t="s">
        <v>2317</v>
      </c>
      <c r="DHB27" s="731" t="s">
        <v>2318</v>
      </c>
      <c r="DHC27" s="731" t="s">
        <v>1380</v>
      </c>
      <c r="DHD27" s="732" t="s">
        <v>2319</v>
      </c>
      <c r="DHE27" s="731" t="s">
        <v>2317</v>
      </c>
      <c r="DHF27" s="731" t="s">
        <v>2318</v>
      </c>
      <c r="DHG27" s="731" t="s">
        <v>1380</v>
      </c>
      <c r="DHH27" s="732" t="s">
        <v>2319</v>
      </c>
      <c r="DHI27" s="731" t="s">
        <v>2317</v>
      </c>
      <c r="DHJ27" s="731" t="s">
        <v>2318</v>
      </c>
      <c r="DHK27" s="731" t="s">
        <v>1380</v>
      </c>
      <c r="DHL27" s="732" t="s">
        <v>2319</v>
      </c>
      <c r="DHM27" s="731" t="s">
        <v>2317</v>
      </c>
      <c r="DHN27" s="731" t="s">
        <v>2318</v>
      </c>
      <c r="DHO27" s="731" t="s">
        <v>1380</v>
      </c>
      <c r="DHP27" s="732" t="s">
        <v>2319</v>
      </c>
      <c r="DHQ27" s="731" t="s">
        <v>2317</v>
      </c>
      <c r="DHR27" s="731" t="s">
        <v>2318</v>
      </c>
      <c r="DHS27" s="731" t="s">
        <v>1380</v>
      </c>
      <c r="DHT27" s="732" t="s">
        <v>2319</v>
      </c>
      <c r="DHU27" s="731" t="s">
        <v>2317</v>
      </c>
      <c r="DHV27" s="731" t="s">
        <v>2318</v>
      </c>
      <c r="DHW27" s="731" t="s">
        <v>1380</v>
      </c>
      <c r="DHX27" s="732" t="s">
        <v>2319</v>
      </c>
      <c r="DHY27" s="731" t="s">
        <v>2317</v>
      </c>
      <c r="DHZ27" s="731" t="s">
        <v>2318</v>
      </c>
      <c r="DIA27" s="731" t="s">
        <v>1380</v>
      </c>
      <c r="DIB27" s="732" t="s">
        <v>2319</v>
      </c>
      <c r="DIC27" s="731" t="s">
        <v>2317</v>
      </c>
      <c r="DID27" s="731" t="s">
        <v>2318</v>
      </c>
      <c r="DIE27" s="731" t="s">
        <v>1380</v>
      </c>
      <c r="DIF27" s="732" t="s">
        <v>2319</v>
      </c>
      <c r="DIG27" s="731" t="s">
        <v>2317</v>
      </c>
      <c r="DIH27" s="731" t="s">
        <v>2318</v>
      </c>
      <c r="DII27" s="731" t="s">
        <v>1380</v>
      </c>
      <c r="DIJ27" s="732" t="s">
        <v>2319</v>
      </c>
      <c r="DIK27" s="731" t="s">
        <v>2317</v>
      </c>
      <c r="DIL27" s="731" t="s">
        <v>2318</v>
      </c>
      <c r="DIM27" s="731" t="s">
        <v>1380</v>
      </c>
      <c r="DIN27" s="732" t="s">
        <v>2319</v>
      </c>
      <c r="DIO27" s="731" t="s">
        <v>2317</v>
      </c>
      <c r="DIP27" s="731" t="s">
        <v>2318</v>
      </c>
      <c r="DIQ27" s="731" t="s">
        <v>1380</v>
      </c>
      <c r="DIR27" s="732" t="s">
        <v>2319</v>
      </c>
      <c r="DIS27" s="731" t="s">
        <v>2317</v>
      </c>
      <c r="DIT27" s="731" t="s">
        <v>2318</v>
      </c>
      <c r="DIU27" s="731" t="s">
        <v>1380</v>
      </c>
      <c r="DIV27" s="732" t="s">
        <v>2319</v>
      </c>
      <c r="DIW27" s="731" t="s">
        <v>2317</v>
      </c>
      <c r="DIX27" s="731" t="s">
        <v>2318</v>
      </c>
      <c r="DIY27" s="731" t="s">
        <v>1380</v>
      </c>
      <c r="DIZ27" s="732" t="s">
        <v>2319</v>
      </c>
      <c r="DJA27" s="731" t="s">
        <v>2317</v>
      </c>
      <c r="DJB27" s="731" t="s">
        <v>2318</v>
      </c>
      <c r="DJC27" s="731" t="s">
        <v>1380</v>
      </c>
      <c r="DJD27" s="732" t="s">
        <v>2319</v>
      </c>
      <c r="DJE27" s="731" t="s">
        <v>2317</v>
      </c>
      <c r="DJF27" s="731" t="s">
        <v>2318</v>
      </c>
      <c r="DJG27" s="731" t="s">
        <v>1380</v>
      </c>
      <c r="DJH27" s="732" t="s">
        <v>2319</v>
      </c>
      <c r="DJI27" s="731" t="s">
        <v>2317</v>
      </c>
      <c r="DJJ27" s="731" t="s">
        <v>2318</v>
      </c>
      <c r="DJK27" s="731" t="s">
        <v>1380</v>
      </c>
      <c r="DJL27" s="732" t="s">
        <v>2319</v>
      </c>
      <c r="DJM27" s="731" t="s">
        <v>2317</v>
      </c>
      <c r="DJN27" s="731" t="s">
        <v>2318</v>
      </c>
      <c r="DJO27" s="731" t="s">
        <v>1380</v>
      </c>
      <c r="DJP27" s="732" t="s">
        <v>2319</v>
      </c>
      <c r="DJQ27" s="731" t="s">
        <v>2317</v>
      </c>
      <c r="DJR27" s="731" t="s">
        <v>2318</v>
      </c>
      <c r="DJS27" s="731" t="s">
        <v>1380</v>
      </c>
      <c r="DJT27" s="732" t="s">
        <v>2319</v>
      </c>
      <c r="DJU27" s="731" t="s">
        <v>2317</v>
      </c>
      <c r="DJV27" s="731" t="s">
        <v>2318</v>
      </c>
      <c r="DJW27" s="731" t="s">
        <v>1380</v>
      </c>
      <c r="DJX27" s="732" t="s">
        <v>2319</v>
      </c>
      <c r="DJY27" s="731" t="s">
        <v>2317</v>
      </c>
      <c r="DJZ27" s="731" t="s">
        <v>2318</v>
      </c>
      <c r="DKA27" s="731" t="s">
        <v>1380</v>
      </c>
      <c r="DKB27" s="732" t="s">
        <v>2319</v>
      </c>
      <c r="DKC27" s="731" t="s">
        <v>2317</v>
      </c>
      <c r="DKD27" s="731" t="s">
        <v>2318</v>
      </c>
      <c r="DKE27" s="731" t="s">
        <v>1380</v>
      </c>
      <c r="DKF27" s="732" t="s">
        <v>2319</v>
      </c>
      <c r="DKG27" s="731" t="s">
        <v>2317</v>
      </c>
      <c r="DKH27" s="731" t="s">
        <v>2318</v>
      </c>
      <c r="DKI27" s="731" t="s">
        <v>1380</v>
      </c>
      <c r="DKJ27" s="732" t="s">
        <v>2319</v>
      </c>
      <c r="DKK27" s="731" t="s">
        <v>2317</v>
      </c>
      <c r="DKL27" s="731" t="s">
        <v>2318</v>
      </c>
      <c r="DKM27" s="731" t="s">
        <v>1380</v>
      </c>
      <c r="DKN27" s="732" t="s">
        <v>2319</v>
      </c>
      <c r="DKO27" s="731" t="s">
        <v>2317</v>
      </c>
      <c r="DKP27" s="731" t="s">
        <v>2318</v>
      </c>
      <c r="DKQ27" s="731" t="s">
        <v>1380</v>
      </c>
      <c r="DKR27" s="732" t="s">
        <v>2319</v>
      </c>
      <c r="DKS27" s="731" t="s">
        <v>2317</v>
      </c>
      <c r="DKT27" s="731" t="s">
        <v>2318</v>
      </c>
      <c r="DKU27" s="731" t="s">
        <v>1380</v>
      </c>
      <c r="DKV27" s="732" t="s">
        <v>2319</v>
      </c>
      <c r="DKW27" s="731" t="s">
        <v>2317</v>
      </c>
      <c r="DKX27" s="731" t="s">
        <v>2318</v>
      </c>
      <c r="DKY27" s="731" t="s">
        <v>1380</v>
      </c>
      <c r="DKZ27" s="732" t="s">
        <v>2319</v>
      </c>
      <c r="DLA27" s="731" t="s">
        <v>2317</v>
      </c>
      <c r="DLB27" s="731" t="s">
        <v>2318</v>
      </c>
      <c r="DLC27" s="731" t="s">
        <v>1380</v>
      </c>
      <c r="DLD27" s="732" t="s">
        <v>2319</v>
      </c>
      <c r="DLE27" s="731" t="s">
        <v>2317</v>
      </c>
      <c r="DLF27" s="731" t="s">
        <v>2318</v>
      </c>
      <c r="DLG27" s="731" t="s">
        <v>1380</v>
      </c>
      <c r="DLH27" s="732" t="s">
        <v>2319</v>
      </c>
      <c r="DLI27" s="731" t="s">
        <v>2317</v>
      </c>
      <c r="DLJ27" s="731" t="s">
        <v>2318</v>
      </c>
      <c r="DLK27" s="731" t="s">
        <v>1380</v>
      </c>
      <c r="DLL27" s="732" t="s">
        <v>2319</v>
      </c>
      <c r="DLM27" s="731" t="s">
        <v>2317</v>
      </c>
      <c r="DLN27" s="731" t="s">
        <v>2318</v>
      </c>
      <c r="DLO27" s="731" t="s">
        <v>1380</v>
      </c>
      <c r="DLP27" s="732" t="s">
        <v>2319</v>
      </c>
      <c r="DLQ27" s="731" t="s">
        <v>2317</v>
      </c>
      <c r="DLR27" s="731" t="s">
        <v>2318</v>
      </c>
      <c r="DLS27" s="731" t="s">
        <v>1380</v>
      </c>
      <c r="DLT27" s="732" t="s">
        <v>2319</v>
      </c>
      <c r="DLU27" s="731" t="s">
        <v>2317</v>
      </c>
      <c r="DLV27" s="731" t="s">
        <v>2318</v>
      </c>
      <c r="DLW27" s="731" t="s">
        <v>1380</v>
      </c>
      <c r="DLX27" s="732" t="s">
        <v>2319</v>
      </c>
      <c r="DLY27" s="731" t="s">
        <v>2317</v>
      </c>
      <c r="DLZ27" s="731" t="s">
        <v>2318</v>
      </c>
      <c r="DMA27" s="731" t="s">
        <v>1380</v>
      </c>
      <c r="DMB27" s="732" t="s">
        <v>2319</v>
      </c>
      <c r="DMC27" s="731" t="s">
        <v>2317</v>
      </c>
      <c r="DMD27" s="731" t="s">
        <v>2318</v>
      </c>
      <c r="DME27" s="731" t="s">
        <v>1380</v>
      </c>
      <c r="DMF27" s="732" t="s">
        <v>2319</v>
      </c>
      <c r="DMG27" s="731" t="s">
        <v>2317</v>
      </c>
      <c r="DMH27" s="731" t="s">
        <v>2318</v>
      </c>
      <c r="DMI27" s="731" t="s">
        <v>1380</v>
      </c>
      <c r="DMJ27" s="732" t="s">
        <v>2319</v>
      </c>
      <c r="DMK27" s="731" t="s">
        <v>2317</v>
      </c>
      <c r="DML27" s="731" t="s">
        <v>2318</v>
      </c>
      <c r="DMM27" s="731" t="s">
        <v>1380</v>
      </c>
      <c r="DMN27" s="732" t="s">
        <v>2319</v>
      </c>
      <c r="DMO27" s="731" t="s">
        <v>2317</v>
      </c>
      <c r="DMP27" s="731" t="s">
        <v>2318</v>
      </c>
      <c r="DMQ27" s="731" t="s">
        <v>1380</v>
      </c>
      <c r="DMR27" s="732" t="s">
        <v>2319</v>
      </c>
      <c r="DMS27" s="731" t="s">
        <v>2317</v>
      </c>
      <c r="DMT27" s="731" t="s">
        <v>2318</v>
      </c>
      <c r="DMU27" s="731" t="s">
        <v>1380</v>
      </c>
      <c r="DMV27" s="732" t="s">
        <v>2319</v>
      </c>
      <c r="DMW27" s="731" t="s">
        <v>2317</v>
      </c>
      <c r="DMX27" s="731" t="s">
        <v>2318</v>
      </c>
      <c r="DMY27" s="731" t="s">
        <v>1380</v>
      </c>
      <c r="DMZ27" s="732" t="s">
        <v>2319</v>
      </c>
      <c r="DNA27" s="731" t="s">
        <v>2317</v>
      </c>
      <c r="DNB27" s="731" t="s">
        <v>2318</v>
      </c>
      <c r="DNC27" s="731" t="s">
        <v>1380</v>
      </c>
      <c r="DND27" s="732" t="s">
        <v>2319</v>
      </c>
      <c r="DNE27" s="731" t="s">
        <v>2317</v>
      </c>
      <c r="DNF27" s="731" t="s">
        <v>2318</v>
      </c>
      <c r="DNG27" s="731" t="s">
        <v>1380</v>
      </c>
      <c r="DNH27" s="732" t="s">
        <v>2319</v>
      </c>
      <c r="DNI27" s="731" t="s">
        <v>2317</v>
      </c>
      <c r="DNJ27" s="731" t="s">
        <v>2318</v>
      </c>
      <c r="DNK27" s="731" t="s">
        <v>1380</v>
      </c>
      <c r="DNL27" s="732" t="s">
        <v>2319</v>
      </c>
      <c r="DNM27" s="731" t="s">
        <v>2317</v>
      </c>
      <c r="DNN27" s="731" t="s">
        <v>2318</v>
      </c>
      <c r="DNO27" s="731" t="s">
        <v>1380</v>
      </c>
      <c r="DNP27" s="732" t="s">
        <v>2319</v>
      </c>
      <c r="DNQ27" s="731" t="s">
        <v>2317</v>
      </c>
      <c r="DNR27" s="731" t="s">
        <v>2318</v>
      </c>
      <c r="DNS27" s="731" t="s">
        <v>1380</v>
      </c>
      <c r="DNT27" s="732" t="s">
        <v>2319</v>
      </c>
      <c r="DNU27" s="731" t="s">
        <v>2317</v>
      </c>
      <c r="DNV27" s="731" t="s">
        <v>2318</v>
      </c>
      <c r="DNW27" s="731" t="s">
        <v>1380</v>
      </c>
      <c r="DNX27" s="732" t="s">
        <v>2319</v>
      </c>
      <c r="DNY27" s="731" t="s">
        <v>2317</v>
      </c>
      <c r="DNZ27" s="731" t="s">
        <v>2318</v>
      </c>
      <c r="DOA27" s="731" t="s">
        <v>1380</v>
      </c>
      <c r="DOB27" s="732" t="s">
        <v>2319</v>
      </c>
      <c r="DOC27" s="731" t="s">
        <v>2317</v>
      </c>
      <c r="DOD27" s="731" t="s">
        <v>2318</v>
      </c>
      <c r="DOE27" s="731" t="s">
        <v>1380</v>
      </c>
      <c r="DOF27" s="732" t="s">
        <v>2319</v>
      </c>
      <c r="DOG27" s="731" t="s">
        <v>2317</v>
      </c>
      <c r="DOH27" s="731" t="s">
        <v>2318</v>
      </c>
      <c r="DOI27" s="731" t="s">
        <v>1380</v>
      </c>
      <c r="DOJ27" s="732" t="s">
        <v>2319</v>
      </c>
      <c r="DOK27" s="731" t="s">
        <v>2317</v>
      </c>
      <c r="DOL27" s="731" t="s">
        <v>2318</v>
      </c>
      <c r="DOM27" s="731" t="s">
        <v>1380</v>
      </c>
      <c r="DON27" s="732" t="s">
        <v>2319</v>
      </c>
      <c r="DOO27" s="731" t="s">
        <v>2317</v>
      </c>
      <c r="DOP27" s="731" t="s">
        <v>2318</v>
      </c>
      <c r="DOQ27" s="731" t="s">
        <v>1380</v>
      </c>
      <c r="DOR27" s="732" t="s">
        <v>2319</v>
      </c>
      <c r="DOS27" s="731" t="s">
        <v>2317</v>
      </c>
      <c r="DOT27" s="731" t="s">
        <v>2318</v>
      </c>
      <c r="DOU27" s="731" t="s">
        <v>1380</v>
      </c>
      <c r="DOV27" s="732" t="s">
        <v>2319</v>
      </c>
      <c r="DOW27" s="731" t="s">
        <v>2317</v>
      </c>
      <c r="DOX27" s="731" t="s">
        <v>2318</v>
      </c>
      <c r="DOY27" s="731" t="s">
        <v>1380</v>
      </c>
      <c r="DOZ27" s="732" t="s">
        <v>2319</v>
      </c>
      <c r="DPA27" s="731" t="s">
        <v>2317</v>
      </c>
      <c r="DPB27" s="731" t="s">
        <v>2318</v>
      </c>
      <c r="DPC27" s="731" t="s">
        <v>1380</v>
      </c>
      <c r="DPD27" s="732" t="s">
        <v>2319</v>
      </c>
      <c r="DPE27" s="731" t="s">
        <v>2317</v>
      </c>
      <c r="DPF27" s="731" t="s">
        <v>2318</v>
      </c>
      <c r="DPG27" s="731" t="s">
        <v>1380</v>
      </c>
      <c r="DPH27" s="732" t="s">
        <v>2319</v>
      </c>
      <c r="DPI27" s="731" t="s">
        <v>2317</v>
      </c>
      <c r="DPJ27" s="731" t="s">
        <v>2318</v>
      </c>
      <c r="DPK27" s="731" t="s">
        <v>1380</v>
      </c>
      <c r="DPL27" s="732" t="s">
        <v>2319</v>
      </c>
      <c r="DPM27" s="731" t="s">
        <v>2317</v>
      </c>
      <c r="DPN27" s="731" t="s">
        <v>2318</v>
      </c>
      <c r="DPO27" s="731" t="s">
        <v>1380</v>
      </c>
      <c r="DPP27" s="732" t="s">
        <v>2319</v>
      </c>
      <c r="DPQ27" s="731" t="s">
        <v>2317</v>
      </c>
      <c r="DPR27" s="731" t="s">
        <v>2318</v>
      </c>
      <c r="DPS27" s="731" t="s">
        <v>1380</v>
      </c>
      <c r="DPT27" s="732" t="s">
        <v>2319</v>
      </c>
      <c r="DPU27" s="731" t="s">
        <v>2317</v>
      </c>
      <c r="DPV27" s="731" t="s">
        <v>2318</v>
      </c>
      <c r="DPW27" s="731" t="s">
        <v>1380</v>
      </c>
      <c r="DPX27" s="732" t="s">
        <v>2319</v>
      </c>
      <c r="DPY27" s="731" t="s">
        <v>2317</v>
      </c>
      <c r="DPZ27" s="731" t="s">
        <v>2318</v>
      </c>
      <c r="DQA27" s="731" t="s">
        <v>1380</v>
      </c>
      <c r="DQB27" s="732" t="s">
        <v>2319</v>
      </c>
      <c r="DQC27" s="731" t="s">
        <v>2317</v>
      </c>
      <c r="DQD27" s="731" t="s">
        <v>2318</v>
      </c>
      <c r="DQE27" s="731" t="s">
        <v>1380</v>
      </c>
      <c r="DQF27" s="732" t="s">
        <v>2319</v>
      </c>
      <c r="DQG27" s="731" t="s">
        <v>2317</v>
      </c>
      <c r="DQH27" s="731" t="s">
        <v>2318</v>
      </c>
      <c r="DQI27" s="731" t="s">
        <v>1380</v>
      </c>
      <c r="DQJ27" s="732" t="s">
        <v>2319</v>
      </c>
      <c r="DQK27" s="731" t="s">
        <v>2317</v>
      </c>
      <c r="DQL27" s="731" t="s">
        <v>2318</v>
      </c>
      <c r="DQM27" s="731" t="s">
        <v>1380</v>
      </c>
      <c r="DQN27" s="732" t="s">
        <v>2319</v>
      </c>
      <c r="DQO27" s="731" t="s">
        <v>2317</v>
      </c>
      <c r="DQP27" s="731" t="s">
        <v>2318</v>
      </c>
      <c r="DQQ27" s="731" t="s">
        <v>1380</v>
      </c>
      <c r="DQR27" s="732" t="s">
        <v>2319</v>
      </c>
      <c r="DQS27" s="731" t="s">
        <v>2317</v>
      </c>
      <c r="DQT27" s="731" t="s">
        <v>2318</v>
      </c>
      <c r="DQU27" s="731" t="s">
        <v>1380</v>
      </c>
      <c r="DQV27" s="732" t="s">
        <v>2319</v>
      </c>
      <c r="DQW27" s="731" t="s">
        <v>2317</v>
      </c>
      <c r="DQX27" s="731" t="s">
        <v>2318</v>
      </c>
      <c r="DQY27" s="731" t="s">
        <v>1380</v>
      </c>
      <c r="DQZ27" s="732" t="s">
        <v>2319</v>
      </c>
      <c r="DRA27" s="731" t="s">
        <v>2317</v>
      </c>
      <c r="DRB27" s="731" t="s">
        <v>2318</v>
      </c>
      <c r="DRC27" s="731" t="s">
        <v>1380</v>
      </c>
      <c r="DRD27" s="732" t="s">
        <v>2319</v>
      </c>
      <c r="DRE27" s="731" t="s">
        <v>2317</v>
      </c>
      <c r="DRF27" s="731" t="s">
        <v>2318</v>
      </c>
      <c r="DRG27" s="731" t="s">
        <v>1380</v>
      </c>
      <c r="DRH27" s="732" t="s">
        <v>2319</v>
      </c>
      <c r="DRI27" s="731" t="s">
        <v>2317</v>
      </c>
      <c r="DRJ27" s="731" t="s">
        <v>2318</v>
      </c>
      <c r="DRK27" s="731" t="s">
        <v>1380</v>
      </c>
      <c r="DRL27" s="732" t="s">
        <v>2319</v>
      </c>
      <c r="DRM27" s="731" t="s">
        <v>2317</v>
      </c>
      <c r="DRN27" s="731" t="s">
        <v>2318</v>
      </c>
      <c r="DRO27" s="731" t="s">
        <v>1380</v>
      </c>
      <c r="DRP27" s="732" t="s">
        <v>2319</v>
      </c>
      <c r="DRQ27" s="731" t="s">
        <v>2317</v>
      </c>
      <c r="DRR27" s="731" t="s">
        <v>2318</v>
      </c>
      <c r="DRS27" s="731" t="s">
        <v>1380</v>
      </c>
      <c r="DRT27" s="732" t="s">
        <v>2319</v>
      </c>
      <c r="DRU27" s="731" t="s">
        <v>2317</v>
      </c>
      <c r="DRV27" s="731" t="s">
        <v>2318</v>
      </c>
      <c r="DRW27" s="731" t="s">
        <v>1380</v>
      </c>
      <c r="DRX27" s="732" t="s">
        <v>2319</v>
      </c>
      <c r="DRY27" s="731" t="s">
        <v>2317</v>
      </c>
      <c r="DRZ27" s="731" t="s">
        <v>2318</v>
      </c>
      <c r="DSA27" s="731" t="s">
        <v>1380</v>
      </c>
      <c r="DSB27" s="732" t="s">
        <v>2319</v>
      </c>
      <c r="DSC27" s="731" t="s">
        <v>2317</v>
      </c>
      <c r="DSD27" s="731" t="s">
        <v>2318</v>
      </c>
      <c r="DSE27" s="731" t="s">
        <v>1380</v>
      </c>
      <c r="DSF27" s="732" t="s">
        <v>2319</v>
      </c>
      <c r="DSG27" s="731" t="s">
        <v>2317</v>
      </c>
      <c r="DSH27" s="731" t="s">
        <v>2318</v>
      </c>
      <c r="DSI27" s="731" t="s">
        <v>1380</v>
      </c>
      <c r="DSJ27" s="732" t="s">
        <v>2319</v>
      </c>
      <c r="DSK27" s="731" t="s">
        <v>2317</v>
      </c>
      <c r="DSL27" s="731" t="s">
        <v>2318</v>
      </c>
      <c r="DSM27" s="731" t="s">
        <v>1380</v>
      </c>
      <c r="DSN27" s="732" t="s">
        <v>2319</v>
      </c>
      <c r="DSO27" s="731" t="s">
        <v>2317</v>
      </c>
      <c r="DSP27" s="731" t="s">
        <v>2318</v>
      </c>
      <c r="DSQ27" s="731" t="s">
        <v>1380</v>
      </c>
      <c r="DSR27" s="732" t="s">
        <v>2319</v>
      </c>
      <c r="DSS27" s="731" t="s">
        <v>2317</v>
      </c>
      <c r="DST27" s="731" t="s">
        <v>2318</v>
      </c>
      <c r="DSU27" s="731" t="s">
        <v>1380</v>
      </c>
      <c r="DSV27" s="732" t="s">
        <v>2319</v>
      </c>
      <c r="DSW27" s="731" t="s">
        <v>2317</v>
      </c>
      <c r="DSX27" s="731" t="s">
        <v>2318</v>
      </c>
      <c r="DSY27" s="731" t="s">
        <v>1380</v>
      </c>
      <c r="DSZ27" s="732" t="s">
        <v>2319</v>
      </c>
      <c r="DTA27" s="731" t="s">
        <v>2317</v>
      </c>
      <c r="DTB27" s="731" t="s">
        <v>2318</v>
      </c>
      <c r="DTC27" s="731" t="s">
        <v>1380</v>
      </c>
      <c r="DTD27" s="732" t="s">
        <v>2319</v>
      </c>
      <c r="DTE27" s="731" t="s">
        <v>2317</v>
      </c>
      <c r="DTF27" s="731" t="s">
        <v>2318</v>
      </c>
      <c r="DTG27" s="731" t="s">
        <v>1380</v>
      </c>
      <c r="DTH27" s="732" t="s">
        <v>2319</v>
      </c>
      <c r="DTI27" s="731" t="s">
        <v>2317</v>
      </c>
      <c r="DTJ27" s="731" t="s">
        <v>2318</v>
      </c>
      <c r="DTK27" s="731" t="s">
        <v>1380</v>
      </c>
      <c r="DTL27" s="732" t="s">
        <v>2319</v>
      </c>
      <c r="DTM27" s="731" t="s">
        <v>2317</v>
      </c>
      <c r="DTN27" s="731" t="s">
        <v>2318</v>
      </c>
      <c r="DTO27" s="731" t="s">
        <v>1380</v>
      </c>
      <c r="DTP27" s="732" t="s">
        <v>2319</v>
      </c>
      <c r="DTQ27" s="731" t="s">
        <v>2317</v>
      </c>
      <c r="DTR27" s="731" t="s">
        <v>2318</v>
      </c>
      <c r="DTS27" s="731" t="s">
        <v>1380</v>
      </c>
      <c r="DTT27" s="732" t="s">
        <v>2319</v>
      </c>
      <c r="DTU27" s="731" t="s">
        <v>2317</v>
      </c>
      <c r="DTV27" s="731" t="s">
        <v>2318</v>
      </c>
      <c r="DTW27" s="731" t="s">
        <v>1380</v>
      </c>
      <c r="DTX27" s="732" t="s">
        <v>2319</v>
      </c>
      <c r="DTY27" s="731" t="s">
        <v>2317</v>
      </c>
      <c r="DTZ27" s="731" t="s">
        <v>2318</v>
      </c>
      <c r="DUA27" s="731" t="s">
        <v>1380</v>
      </c>
      <c r="DUB27" s="732" t="s">
        <v>2319</v>
      </c>
      <c r="DUC27" s="731" t="s">
        <v>2317</v>
      </c>
      <c r="DUD27" s="731" t="s">
        <v>2318</v>
      </c>
      <c r="DUE27" s="731" t="s">
        <v>1380</v>
      </c>
      <c r="DUF27" s="732" t="s">
        <v>2319</v>
      </c>
      <c r="DUG27" s="731" t="s">
        <v>2317</v>
      </c>
      <c r="DUH27" s="731" t="s">
        <v>2318</v>
      </c>
      <c r="DUI27" s="731" t="s">
        <v>1380</v>
      </c>
      <c r="DUJ27" s="732" t="s">
        <v>2319</v>
      </c>
      <c r="DUK27" s="731" t="s">
        <v>2317</v>
      </c>
      <c r="DUL27" s="731" t="s">
        <v>2318</v>
      </c>
      <c r="DUM27" s="731" t="s">
        <v>1380</v>
      </c>
      <c r="DUN27" s="732" t="s">
        <v>2319</v>
      </c>
      <c r="DUO27" s="731" t="s">
        <v>2317</v>
      </c>
      <c r="DUP27" s="731" t="s">
        <v>2318</v>
      </c>
      <c r="DUQ27" s="731" t="s">
        <v>1380</v>
      </c>
      <c r="DUR27" s="732" t="s">
        <v>2319</v>
      </c>
      <c r="DUS27" s="731" t="s">
        <v>2317</v>
      </c>
      <c r="DUT27" s="731" t="s">
        <v>2318</v>
      </c>
      <c r="DUU27" s="731" t="s">
        <v>1380</v>
      </c>
      <c r="DUV27" s="732" t="s">
        <v>2319</v>
      </c>
      <c r="DUW27" s="731" t="s">
        <v>2317</v>
      </c>
      <c r="DUX27" s="731" t="s">
        <v>2318</v>
      </c>
      <c r="DUY27" s="731" t="s">
        <v>1380</v>
      </c>
      <c r="DUZ27" s="732" t="s">
        <v>2319</v>
      </c>
      <c r="DVA27" s="731" t="s">
        <v>2317</v>
      </c>
      <c r="DVB27" s="731" t="s">
        <v>2318</v>
      </c>
      <c r="DVC27" s="731" t="s">
        <v>1380</v>
      </c>
      <c r="DVD27" s="732" t="s">
        <v>2319</v>
      </c>
      <c r="DVE27" s="731" t="s">
        <v>2317</v>
      </c>
      <c r="DVF27" s="731" t="s">
        <v>2318</v>
      </c>
      <c r="DVG27" s="731" t="s">
        <v>1380</v>
      </c>
      <c r="DVH27" s="732" t="s">
        <v>2319</v>
      </c>
      <c r="DVI27" s="731" t="s">
        <v>2317</v>
      </c>
      <c r="DVJ27" s="731" t="s">
        <v>2318</v>
      </c>
      <c r="DVK27" s="731" t="s">
        <v>1380</v>
      </c>
      <c r="DVL27" s="732" t="s">
        <v>2319</v>
      </c>
      <c r="DVM27" s="731" t="s">
        <v>2317</v>
      </c>
      <c r="DVN27" s="731" t="s">
        <v>2318</v>
      </c>
      <c r="DVO27" s="731" t="s">
        <v>1380</v>
      </c>
      <c r="DVP27" s="732" t="s">
        <v>2319</v>
      </c>
      <c r="DVQ27" s="731" t="s">
        <v>2317</v>
      </c>
      <c r="DVR27" s="731" t="s">
        <v>2318</v>
      </c>
      <c r="DVS27" s="731" t="s">
        <v>1380</v>
      </c>
      <c r="DVT27" s="732" t="s">
        <v>2319</v>
      </c>
      <c r="DVU27" s="731" t="s">
        <v>2317</v>
      </c>
      <c r="DVV27" s="731" t="s">
        <v>2318</v>
      </c>
      <c r="DVW27" s="731" t="s">
        <v>1380</v>
      </c>
      <c r="DVX27" s="732" t="s">
        <v>2319</v>
      </c>
      <c r="DVY27" s="731" t="s">
        <v>2317</v>
      </c>
      <c r="DVZ27" s="731" t="s">
        <v>2318</v>
      </c>
      <c r="DWA27" s="731" t="s">
        <v>1380</v>
      </c>
      <c r="DWB27" s="732" t="s">
        <v>2319</v>
      </c>
      <c r="DWC27" s="731" t="s">
        <v>2317</v>
      </c>
      <c r="DWD27" s="731" t="s">
        <v>2318</v>
      </c>
      <c r="DWE27" s="731" t="s">
        <v>1380</v>
      </c>
      <c r="DWF27" s="732" t="s">
        <v>2319</v>
      </c>
      <c r="DWG27" s="731" t="s">
        <v>2317</v>
      </c>
      <c r="DWH27" s="731" t="s">
        <v>2318</v>
      </c>
      <c r="DWI27" s="731" t="s">
        <v>1380</v>
      </c>
      <c r="DWJ27" s="732" t="s">
        <v>2319</v>
      </c>
      <c r="DWK27" s="731" t="s">
        <v>2317</v>
      </c>
      <c r="DWL27" s="731" t="s">
        <v>2318</v>
      </c>
      <c r="DWM27" s="731" t="s">
        <v>1380</v>
      </c>
      <c r="DWN27" s="732" t="s">
        <v>2319</v>
      </c>
      <c r="DWO27" s="731" t="s">
        <v>2317</v>
      </c>
      <c r="DWP27" s="731" t="s">
        <v>2318</v>
      </c>
      <c r="DWQ27" s="731" t="s">
        <v>1380</v>
      </c>
      <c r="DWR27" s="732" t="s">
        <v>2319</v>
      </c>
      <c r="DWS27" s="731" t="s">
        <v>2317</v>
      </c>
      <c r="DWT27" s="731" t="s">
        <v>2318</v>
      </c>
      <c r="DWU27" s="731" t="s">
        <v>1380</v>
      </c>
      <c r="DWV27" s="732" t="s">
        <v>2319</v>
      </c>
      <c r="DWW27" s="731" t="s">
        <v>2317</v>
      </c>
      <c r="DWX27" s="731" t="s">
        <v>2318</v>
      </c>
      <c r="DWY27" s="731" t="s">
        <v>1380</v>
      </c>
      <c r="DWZ27" s="732" t="s">
        <v>2319</v>
      </c>
      <c r="DXA27" s="731" t="s">
        <v>2317</v>
      </c>
      <c r="DXB27" s="731" t="s">
        <v>2318</v>
      </c>
      <c r="DXC27" s="731" t="s">
        <v>1380</v>
      </c>
      <c r="DXD27" s="732" t="s">
        <v>2319</v>
      </c>
      <c r="DXE27" s="731" t="s">
        <v>2317</v>
      </c>
      <c r="DXF27" s="731" t="s">
        <v>2318</v>
      </c>
      <c r="DXG27" s="731" t="s">
        <v>1380</v>
      </c>
      <c r="DXH27" s="732" t="s">
        <v>2319</v>
      </c>
      <c r="DXI27" s="731" t="s">
        <v>2317</v>
      </c>
      <c r="DXJ27" s="731" t="s">
        <v>2318</v>
      </c>
      <c r="DXK27" s="731" t="s">
        <v>1380</v>
      </c>
      <c r="DXL27" s="732" t="s">
        <v>2319</v>
      </c>
      <c r="DXM27" s="731" t="s">
        <v>2317</v>
      </c>
      <c r="DXN27" s="731" t="s">
        <v>2318</v>
      </c>
      <c r="DXO27" s="731" t="s">
        <v>1380</v>
      </c>
      <c r="DXP27" s="732" t="s">
        <v>2319</v>
      </c>
      <c r="DXQ27" s="731" t="s">
        <v>2317</v>
      </c>
      <c r="DXR27" s="731" t="s">
        <v>2318</v>
      </c>
      <c r="DXS27" s="731" t="s">
        <v>1380</v>
      </c>
      <c r="DXT27" s="732" t="s">
        <v>2319</v>
      </c>
      <c r="DXU27" s="731" t="s">
        <v>2317</v>
      </c>
      <c r="DXV27" s="731" t="s">
        <v>2318</v>
      </c>
      <c r="DXW27" s="731" t="s">
        <v>1380</v>
      </c>
      <c r="DXX27" s="732" t="s">
        <v>2319</v>
      </c>
      <c r="DXY27" s="731" t="s">
        <v>2317</v>
      </c>
      <c r="DXZ27" s="731" t="s">
        <v>2318</v>
      </c>
      <c r="DYA27" s="731" t="s">
        <v>1380</v>
      </c>
      <c r="DYB27" s="732" t="s">
        <v>2319</v>
      </c>
      <c r="DYC27" s="731" t="s">
        <v>2317</v>
      </c>
      <c r="DYD27" s="731" t="s">
        <v>2318</v>
      </c>
      <c r="DYE27" s="731" t="s">
        <v>1380</v>
      </c>
      <c r="DYF27" s="732" t="s">
        <v>2319</v>
      </c>
      <c r="DYG27" s="731" t="s">
        <v>2317</v>
      </c>
      <c r="DYH27" s="731" t="s">
        <v>2318</v>
      </c>
      <c r="DYI27" s="731" t="s">
        <v>1380</v>
      </c>
      <c r="DYJ27" s="732" t="s">
        <v>2319</v>
      </c>
      <c r="DYK27" s="731" t="s">
        <v>2317</v>
      </c>
      <c r="DYL27" s="731" t="s">
        <v>2318</v>
      </c>
      <c r="DYM27" s="731" t="s">
        <v>1380</v>
      </c>
      <c r="DYN27" s="732" t="s">
        <v>2319</v>
      </c>
      <c r="DYO27" s="731" t="s">
        <v>2317</v>
      </c>
      <c r="DYP27" s="731" t="s">
        <v>2318</v>
      </c>
      <c r="DYQ27" s="731" t="s">
        <v>1380</v>
      </c>
      <c r="DYR27" s="732" t="s">
        <v>2319</v>
      </c>
      <c r="DYS27" s="731" t="s">
        <v>2317</v>
      </c>
      <c r="DYT27" s="731" t="s">
        <v>2318</v>
      </c>
      <c r="DYU27" s="731" t="s">
        <v>1380</v>
      </c>
      <c r="DYV27" s="732" t="s">
        <v>2319</v>
      </c>
      <c r="DYW27" s="731" t="s">
        <v>2317</v>
      </c>
      <c r="DYX27" s="731" t="s">
        <v>2318</v>
      </c>
      <c r="DYY27" s="731" t="s">
        <v>1380</v>
      </c>
      <c r="DYZ27" s="732" t="s">
        <v>2319</v>
      </c>
      <c r="DZA27" s="731" t="s">
        <v>2317</v>
      </c>
      <c r="DZB27" s="731" t="s">
        <v>2318</v>
      </c>
      <c r="DZC27" s="731" t="s">
        <v>1380</v>
      </c>
      <c r="DZD27" s="732" t="s">
        <v>2319</v>
      </c>
      <c r="DZE27" s="731" t="s">
        <v>2317</v>
      </c>
      <c r="DZF27" s="731" t="s">
        <v>2318</v>
      </c>
      <c r="DZG27" s="731" t="s">
        <v>1380</v>
      </c>
      <c r="DZH27" s="732" t="s">
        <v>2319</v>
      </c>
      <c r="DZI27" s="731" t="s">
        <v>2317</v>
      </c>
      <c r="DZJ27" s="731" t="s">
        <v>2318</v>
      </c>
      <c r="DZK27" s="731" t="s">
        <v>1380</v>
      </c>
      <c r="DZL27" s="732" t="s">
        <v>2319</v>
      </c>
      <c r="DZM27" s="731" t="s">
        <v>2317</v>
      </c>
      <c r="DZN27" s="731" t="s">
        <v>2318</v>
      </c>
      <c r="DZO27" s="731" t="s">
        <v>1380</v>
      </c>
      <c r="DZP27" s="732" t="s">
        <v>2319</v>
      </c>
      <c r="DZQ27" s="731" t="s">
        <v>2317</v>
      </c>
      <c r="DZR27" s="731" t="s">
        <v>2318</v>
      </c>
      <c r="DZS27" s="731" t="s">
        <v>1380</v>
      </c>
      <c r="DZT27" s="732" t="s">
        <v>2319</v>
      </c>
      <c r="DZU27" s="731" t="s">
        <v>2317</v>
      </c>
      <c r="DZV27" s="731" t="s">
        <v>2318</v>
      </c>
      <c r="DZW27" s="731" t="s">
        <v>1380</v>
      </c>
      <c r="DZX27" s="732" t="s">
        <v>2319</v>
      </c>
      <c r="DZY27" s="731" t="s">
        <v>2317</v>
      </c>
      <c r="DZZ27" s="731" t="s">
        <v>2318</v>
      </c>
      <c r="EAA27" s="731" t="s">
        <v>1380</v>
      </c>
      <c r="EAB27" s="732" t="s">
        <v>2319</v>
      </c>
      <c r="EAC27" s="731" t="s">
        <v>2317</v>
      </c>
      <c r="EAD27" s="731" t="s">
        <v>2318</v>
      </c>
      <c r="EAE27" s="731" t="s">
        <v>1380</v>
      </c>
      <c r="EAF27" s="732" t="s">
        <v>2319</v>
      </c>
      <c r="EAG27" s="731" t="s">
        <v>2317</v>
      </c>
      <c r="EAH27" s="731" t="s">
        <v>2318</v>
      </c>
      <c r="EAI27" s="731" t="s">
        <v>1380</v>
      </c>
      <c r="EAJ27" s="732" t="s">
        <v>2319</v>
      </c>
      <c r="EAK27" s="731" t="s">
        <v>2317</v>
      </c>
      <c r="EAL27" s="731" t="s">
        <v>2318</v>
      </c>
      <c r="EAM27" s="731" t="s">
        <v>1380</v>
      </c>
      <c r="EAN27" s="732" t="s">
        <v>2319</v>
      </c>
      <c r="EAO27" s="731" t="s">
        <v>2317</v>
      </c>
      <c r="EAP27" s="731" t="s">
        <v>2318</v>
      </c>
      <c r="EAQ27" s="731" t="s">
        <v>1380</v>
      </c>
      <c r="EAR27" s="732" t="s">
        <v>2319</v>
      </c>
      <c r="EAS27" s="731" t="s">
        <v>2317</v>
      </c>
      <c r="EAT27" s="731" t="s">
        <v>2318</v>
      </c>
      <c r="EAU27" s="731" t="s">
        <v>1380</v>
      </c>
      <c r="EAV27" s="732" t="s">
        <v>2319</v>
      </c>
      <c r="EAW27" s="731" t="s">
        <v>2317</v>
      </c>
      <c r="EAX27" s="731" t="s">
        <v>2318</v>
      </c>
      <c r="EAY27" s="731" t="s">
        <v>1380</v>
      </c>
      <c r="EAZ27" s="732" t="s">
        <v>2319</v>
      </c>
      <c r="EBA27" s="731" t="s">
        <v>2317</v>
      </c>
      <c r="EBB27" s="731" t="s">
        <v>2318</v>
      </c>
      <c r="EBC27" s="731" t="s">
        <v>1380</v>
      </c>
      <c r="EBD27" s="732" t="s">
        <v>2319</v>
      </c>
      <c r="EBE27" s="731" t="s">
        <v>2317</v>
      </c>
      <c r="EBF27" s="731" t="s">
        <v>2318</v>
      </c>
      <c r="EBG27" s="731" t="s">
        <v>1380</v>
      </c>
      <c r="EBH27" s="732" t="s">
        <v>2319</v>
      </c>
      <c r="EBI27" s="731" t="s">
        <v>2317</v>
      </c>
      <c r="EBJ27" s="731" t="s">
        <v>2318</v>
      </c>
      <c r="EBK27" s="731" t="s">
        <v>1380</v>
      </c>
      <c r="EBL27" s="732" t="s">
        <v>2319</v>
      </c>
      <c r="EBM27" s="731" t="s">
        <v>2317</v>
      </c>
      <c r="EBN27" s="731" t="s">
        <v>2318</v>
      </c>
      <c r="EBO27" s="731" t="s">
        <v>1380</v>
      </c>
      <c r="EBP27" s="732" t="s">
        <v>2319</v>
      </c>
      <c r="EBQ27" s="731" t="s">
        <v>2317</v>
      </c>
      <c r="EBR27" s="731" t="s">
        <v>2318</v>
      </c>
      <c r="EBS27" s="731" t="s">
        <v>1380</v>
      </c>
      <c r="EBT27" s="732" t="s">
        <v>2319</v>
      </c>
      <c r="EBU27" s="731" t="s">
        <v>2317</v>
      </c>
      <c r="EBV27" s="731" t="s">
        <v>2318</v>
      </c>
      <c r="EBW27" s="731" t="s">
        <v>1380</v>
      </c>
      <c r="EBX27" s="732" t="s">
        <v>2319</v>
      </c>
      <c r="EBY27" s="731" t="s">
        <v>2317</v>
      </c>
      <c r="EBZ27" s="731" t="s">
        <v>2318</v>
      </c>
      <c r="ECA27" s="731" t="s">
        <v>1380</v>
      </c>
      <c r="ECB27" s="732" t="s">
        <v>2319</v>
      </c>
      <c r="ECC27" s="731" t="s">
        <v>2317</v>
      </c>
      <c r="ECD27" s="731" t="s">
        <v>2318</v>
      </c>
      <c r="ECE27" s="731" t="s">
        <v>1380</v>
      </c>
      <c r="ECF27" s="732" t="s">
        <v>2319</v>
      </c>
      <c r="ECG27" s="731" t="s">
        <v>2317</v>
      </c>
      <c r="ECH27" s="731" t="s">
        <v>2318</v>
      </c>
      <c r="ECI27" s="731" t="s">
        <v>1380</v>
      </c>
      <c r="ECJ27" s="732" t="s">
        <v>2319</v>
      </c>
      <c r="ECK27" s="731" t="s">
        <v>2317</v>
      </c>
      <c r="ECL27" s="731" t="s">
        <v>2318</v>
      </c>
      <c r="ECM27" s="731" t="s">
        <v>1380</v>
      </c>
      <c r="ECN27" s="732" t="s">
        <v>2319</v>
      </c>
      <c r="ECO27" s="731" t="s">
        <v>2317</v>
      </c>
      <c r="ECP27" s="731" t="s">
        <v>2318</v>
      </c>
      <c r="ECQ27" s="731" t="s">
        <v>1380</v>
      </c>
      <c r="ECR27" s="732" t="s">
        <v>2319</v>
      </c>
      <c r="ECS27" s="731" t="s">
        <v>2317</v>
      </c>
      <c r="ECT27" s="731" t="s">
        <v>2318</v>
      </c>
      <c r="ECU27" s="731" t="s">
        <v>1380</v>
      </c>
      <c r="ECV27" s="732" t="s">
        <v>2319</v>
      </c>
      <c r="ECW27" s="731" t="s">
        <v>2317</v>
      </c>
      <c r="ECX27" s="731" t="s">
        <v>2318</v>
      </c>
      <c r="ECY27" s="731" t="s">
        <v>1380</v>
      </c>
      <c r="ECZ27" s="732" t="s">
        <v>2319</v>
      </c>
      <c r="EDA27" s="731" t="s">
        <v>2317</v>
      </c>
      <c r="EDB27" s="731" t="s">
        <v>2318</v>
      </c>
      <c r="EDC27" s="731" t="s">
        <v>1380</v>
      </c>
      <c r="EDD27" s="732" t="s">
        <v>2319</v>
      </c>
      <c r="EDE27" s="731" t="s">
        <v>2317</v>
      </c>
      <c r="EDF27" s="731" t="s">
        <v>2318</v>
      </c>
      <c r="EDG27" s="731" t="s">
        <v>1380</v>
      </c>
      <c r="EDH27" s="732" t="s">
        <v>2319</v>
      </c>
      <c r="EDI27" s="731" t="s">
        <v>2317</v>
      </c>
      <c r="EDJ27" s="731" t="s">
        <v>2318</v>
      </c>
      <c r="EDK27" s="731" t="s">
        <v>1380</v>
      </c>
      <c r="EDL27" s="732" t="s">
        <v>2319</v>
      </c>
      <c r="EDM27" s="731" t="s">
        <v>2317</v>
      </c>
      <c r="EDN27" s="731" t="s">
        <v>2318</v>
      </c>
      <c r="EDO27" s="731" t="s">
        <v>1380</v>
      </c>
      <c r="EDP27" s="732" t="s">
        <v>2319</v>
      </c>
      <c r="EDQ27" s="731" t="s">
        <v>2317</v>
      </c>
      <c r="EDR27" s="731" t="s">
        <v>2318</v>
      </c>
      <c r="EDS27" s="731" t="s">
        <v>1380</v>
      </c>
      <c r="EDT27" s="732" t="s">
        <v>2319</v>
      </c>
      <c r="EDU27" s="731" t="s">
        <v>2317</v>
      </c>
      <c r="EDV27" s="731" t="s">
        <v>2318</v>
      </c>
      <c r="EDW27" s="731" t="s">
        <v>1380</v>
      </c>
      <c r="EDX27" s="732" t="s">
        <v>2319</v>
      </c>
      <c r="EDY27" s="731" t="s">
        <v>2317</v>
      </c>
      <c r="EDZ27" s="731" t="s">
        <v>2318</v>
      </c>
      <c r="EEA27" s="731" t="s">
        <v>1380</v>
      </c>
      <c r="EEB27" s="732" t="s">
        <v>2319</v>
      </c>
      <c r="EEC27" s="731" t="s">
        <v>2317</v>
      </c>
      <c r="EED27" s="731" t="s">
        <v>2318</v>
      </c>
      <c r="EEE27" s="731" t="s">
        <v>1380</v>
      </c>
      <c r="EEF27" s="732" t="s">
        <v>2319</v>
      </c>
      <c r="EEG27" s="731" t="s">
        <v>2317</v>
      </c>
      <c r="EEH27" s="731" t="s">
        <v>2318</v>
      </c>
      <c r="EEI27" s="731" t="s">
        <v>1380</v>
      </c>
      <c r="EEJ27" s="732" t="s">
        <v>2319</v>
      </c>
      <c r="EEK27" s="731" t="s">
        <v>2317</v>
      </c>
      <c r="EEL27" s="731" t="s">
        <v>2318</v>
      </c>
      <c r="EEM27" s="731" t="s">
        <v>1380</v>
      </c>
      <c r="EEN27" s="732" t="s">
        <v>2319</v>
      </c>
      <c r="EEO27" s="731" t="s">
        <v>2317</v>
      </c>
      <c r="EEP27" s="731" t="s">
        <v>2318</v>
      </c>
      <c r="EEQ27" s="731" t="s">
        <v>1380</v>
      </c>
      <c r="EER27" s="732" t="s">
        <v>2319</v>
      </c>
      <c r="EES27" s="731" t="s">
        <v>2317</v>
      </c>
      <c r="EET27" s="731" t="s">
        <v>2318</v>
      </c>
      <c r="EEU27" s="731" t="s">
        <v>1380</v>
      </c>
      <c r="EEV27" s="732" t="s">
        <v>2319</v>
      </c>
      <c r="EEW27" s="731" t="s">
        <v>2317</v>
      </c>
      <c r="EEX27" s="731" t="s">
        <v>2318</v>
      </c>
      <c r="EEY27" s="731" t="s">
        <v>1380</v>
      </c>
      <c r="EEZ27" s="732" t="s">
        <v>2319</v>
      </c>
      <c r="EFA27" s="731" t="s">
        <v>2317</v>
      </c>
      <c r="EFB27" s="731" t="s">
        <v>2318</v>
      </c>
      <c r="EFC27" s="731" t="s">
        <v>1380</v>
      </c>
      <c r="EFD27" s="732" t="s">
        <v>2319</v>
      </c>
      <c r="EFE27" s="731" t="s">
        <v>2317</v>
      </c>
      <c r="EFF27" s="731" t="s">
        <v>2318</v>
      </c>
      <c r="EFG27" s="731" t="s">
        <v>1380</v>
      </c>
      <c r="EFH27" s="732" t="s">
        <v>2319</v>
      </c>
      <c r="EFI27" s="731" t="s">
        <v>2317</v>
      </c>
      <c r="EFJ27" s="731" t="s">
        <v>2318</v>
      </c>
      <c r="EFK27" s="731" t="s">
        <v>1380</v>
      </c>
      <c r="EFL27" s="732" t="s">
        <v>2319</v>
      </c>
      <c r="EFM27" s="731" t="s">
        <v>2317</v>
      </c>
      <c r="EFN27" s="731" t="s">
        <v>2318</v>
      </c>
      <c r="EFO27" s="731" t="s">
        <v>1380</v>
      </c>
      <c r="EFP27" s="732" t="s">
        <v>2319</v>
      </c>
      <c r="EFQ27" s="731" t="s">
        <v>2317</v>
      </c>
      <c r="EFR27" s="731" t="s">
        <v>2318</v>
      </c>
      <c r="EFS27" s="731" t="s">
        <v>1380</v>
      </c>
      <c r="EFT27" s="732" t="s">
        <v>2319</v>
      </c>
      <c r="EFU27" s="731" t="s">
        <v>2317</v>
      </c>
      <c r="EFV27" s="731" t="s">
        <v>2318</v>
      </c>
      <c r="EFW27" s="731" t="s">
        <v>1380</v>
      </c>
      <c r="EFX27" s="732" t="s">
        <v>2319</v>
      </c>
      <c r="EFY27" s="731" t="s">
        <v>2317</v>
      </c>
      <c r="EFZ27" s="731" t="s">
        <v>2318</v>
      </c>
      <c r="EGA27" s="731" t="s">
        <v>1380</v>
      </c>
      <c r="EGB27" s="732" t="s">
        <v>2319</v>
      </c>
      <c r="EGC27" s="731" t="s">
        <v>2317</v>
      </c>
      <c r="EGD27" s="731" t="s">
        <v>2318</v>
      </c>
      <c r="EGE27" s="731" t="s">
        <v>1380</v>
      </c>
      <c r="EGF27" s="732" t="s">
        <v>2319</v>
      </c>
      <c r="EGG27" s="731" t="s">
        <v>2317</v>
      </c>
      <c r="EGH27" s="731" t="s">
        <v>2318</v>
      </c>
      <c r="EGI27" s="731" t="s">
        <v>1380</v>
      </c>
      <c r="EGJ27" s="732" t="s">
        <v>2319</v>
      </c>
      <c r="EGK27" s="731" t="s">
        <v>2317</v>
      </c>
      <c r="EGL27" s="731" t="s">
        <v>2318</v>
      </c>
      <c r="EGM27" s="731" t="s">
        <v>1380</v>
      </c>
      <c r="EGN27" s="732" t="s">
        <v>2319</v>
      </c>
      <c r="EGO27" s="731" t="s">
        <v>2317</v>
      </c>
      <c r="EGP27" s="731" t="s">
        <v>2318</v>
      </c>
      <c r="EGQ27" s="731" t="s">
        <v>1380</v>
      </c>
      <c r="EGR27" s="732" t="s">
        <v>2319</v>
      </c>
      <c r="EGS27" s="731" t="s">
        <v>2317</v>
      </c>
      <c r="EGT27" s="731" t="s">
        <v>2318</v>
      </c>
      <c r="EGU27" s="731" t="s">
        <v>1380</v>
      </c>
      <c r="EGV27" s="732" t="s">
        <v>2319</v>
      </c>
      <c r="EGW27" s="731" t="s">
        <v>2317</v>
      </c>
      <c r="EGX27" s="731" t="s">
        <v>2318</v>
      </c>
      <c r="EGY27" s="731" t="s">
        <v>1380</v>
      </c>
      <c r="EGZ27" s="732" t="s">
        <v>2319</v>
      </c>
      <c r="EHA27" s="731" t="s">
        <v>2317</v>
      </c>
      <c r="EHB27" s="731" t="s">
        <v>2318</v>
      </c>
      <c r="EHC27" s="731" t="s">
        <v>1380</v>
      </c>
      <c r="EHD27" s="732" t="s">
        <v>2319</v>
      </c>
      <c r="EHE27" s="731" t="s">
        <v>2317</v>
      </c>
      <c r="EHF27" s="731" t="s">
        <v>2318</v>
      </c>
      <c r="EHG27" s="731" t="s">
        <v>1380</v>
      </c>
      <c r="EHH27" s="732" t="s">
        <v>2319</v>
      </c>
      <c r="EHI27" s="731" t="s">
        <v>2317</v>
      </c>
      <c r="EHJ27" s="731" t="s">
        <v>2318</v>
      </c>
      <c r="EHK27" s="731" t="s">
        <v>1380</v>
      </c>
      <c r="EHL27" s="732" t="s">
        <v>2319</v>
      </c>
      <c r="EHM27" s="731" t="s">
        <v>2317</v>
      </c>
      <c r="EHN27" s="731" t="s">
        <v>2318</v>
      </c>
      <c r="EHO27" s="731" t="s">
        <v>1380</v>
      </c>
      <c r="EHP27" s="732" t="s">
        <v>2319</v>
      </c>
      <c r="EHQ27" s="731" t="s">
        <v>2317</v>
      </c>
      <c r="EHR27" s="731" t="s">
        <v>2318</v>
      </c>
      <c r="EHS27" s="731" t="s">
        <v>1380</v>
      </c>
      <c r="EHT27" s="732" t="s">
        <v>2319</v>
      </c>
      <c r="EHU27" s="731" t="s">
        <v>2317</v>
      </c>
      <c r="EHV27" s="731" t="s">
        <v>2318</v>
      </c>
      <c r="EHW27" s="731" t="s">
        <v>1380</v>
      </c>
      <c r="EHX27" s="732" t="s">
        <v>2319</v>
      </c>
      <c r="EHY27" s="731" t="s">
        <v>2317</v>
      </c>
      <c r="EHZ27" s="731" t="s">
        <v>2318</v>
      </c>
      <c r="EIA27" s="731" t="s">
        <v>1380</v>
      </c>
      <c r="EIB27" s="732" t="s">
        <v>2319</v>
      </c>
      <c r="EIC27" s="731" t="s">
        <v>2317</v>
      </c>
      <c r="EID27" s="731" t="s">
        <v>2318</v>
      </c>
      <c r="EIE27" s="731" t="s">
        <v>1380</v>
      </c>
      <c r="EIF27" s="732" t="s">
        <v>2319</v>
      </c>
      <c r="EIG27" s="731" t="s">
        <v>2317</v>
      </c>
      <c r="EIH27" s="731" t="s">
        <v>2318</v>
      </c>
      <c r="EII27" s="731" t="s">
        <v>1380</v>
      </c>
      <c r="EIJ27" s="732" t="s">
        <v>2319</v>
      </c>
      <c r="EIK27" s="731" t="s">
        <v>2317</v>
      </c>
      <c r="EIL27" s="731" t="s">
        <v>2318</v>
      </c>
      <c r="EIM27" s="731" t="s">
        <v>1380</v>
      </c>
      <c r="EIN27" s="732" t="s">
        <v>2319</v>
      </c>
      <c r="EIO27" s="731" t="s">
        <v>2317</v>
      </c>
      <c r="EIP27" s="731" t="s">
        <v>2318</v>
      </c>
      <c r="EIQ27" s="731" t="s">
        <v>1380</v>
      </c>
      <c r="EIR27" s="732" t="s">
        <v>2319</v>
      </c>
      <c r="EIS27" s="731" t="s">
        <v>2317</v>
      </c>
      <c r="EIT27" s="731" t="s">
        <v>2318</v>
      </c>
      <c r="EIU27" s="731" t="s">
        <v>1380</v>
      </c>
      <c r="EIV27" s="732" t="s">
        <v>2319</v>
      </c>
      <c r="EIW27" s="731" t="s">
        <v>2317</v>
      </c>
      <c r="EIX27" s="731" t="s">
        <v>2318</v>
      </c>
      <c r="EIY27" s="731" t="s">
        <v>1380</v>
      </c>
      <c r="EIZ27" s="732" t="s">
        <v>2319</v>
      </c>
      <c r="EJA27" s="731" t="s">
        <v>2317</v>
      </c>
      <c r="EJB27" s="731" t="s">
        <v>2318</v>
      </c>
      <c r="EJC27" s="731" t="s">
        <v>1380</v>
      </c>
      <c r="EJD27" s="732" t="s">
        <v>2319</v>
      </c>
      <c r="EJE27" s="731" t="s">
        <v>2317</v>
      </c>
      <c r="EJF27" s="731" t="s">
        <v>2318</v>
      </c>
      <c r="EJG27" s="731" t="s">
        <v>1380</v>
      </c>
      <c r="EJH27" s="732" t="s">
        <v>2319</v>
      </c>
      <c r="EJI27" s="731" t="s">
        <v>2317</v>
      </c>
      <c r="EJJ27" s="731" t="s">
        <v>2318</v>
      </c>
      <c r="EJK27" s="731" t="s">
        <v>1380</v>
      </c>
      <c r="EJL27" s="732" t="s">
        <v>2319</v>
      </c>
      <c r="EJM27" s="731" t="s">
        <v>2317</v>
      </c>
      <c r="EJN27" s="731" t="s">
        <v>2318</v>
      </c>
      <c r="EJO27" s="731" t="s">
        <v>1380</v>
      </c>
      <c r="EJP27" s="732" t="s">
        <v>2319</v>
      </c>
      <c r="EJQ27" s="731" t="s">
        <v>2317</v>
      </c>
      <c r="EJR27" s="731" t="s">
        <v>2318</v>
      </c>
      <c r="EJS27" s="731" t="s">
        <v>1380</v>
      </c>
      <c r="EJT27" s="732" t="s">
        <v>2319</v>
      </c>
      <c r="EJU27" s="731" t="s">
        <v>2317</v>
      </c>
      <c r="EJV27" s="731" t="s">
        <v>2318</v>
      </c>
      <c r="EJW27" s="731" t="s">
        <v>1380</v>
      </c>
      <c r="EJX27" s="732" t="s">
        <v>2319</v>
      </c>
      <c r="EJY27" s="731" t="s">
        <v>2317</v>
      </c>
      <c r="EJZ27" s="731" t="s">
        <v>2318</v>
      </c>
      <c r="EKA27" s="731" t="s">
        <v>1380</v>
      </c>
      <c r="EKB27" s="732" t="s">
        <v>2319</v>
      </c>
      <c r="EKC27" s="731" t="s">
        <v>2317</v>
      </c>
      <c r="EKD27" s="731" t="s">
        <v>2318</v>
      </c>
      <c r="EKE27" s="731" t="s">
        <v>1380</v>
      </c>
      <c r="EKF27" s="732" t="s">
        <v>2319</v>
      </c>
      <c r="EKG27" s="731" t="s">
        <v>2317</v>
      </c>
      <c r="EKH27" s="731" t="s">
        <v>2318</v>
      </c>
      <c r="EKI27" s="731" t="s">
        <v>1380</v>
      </c>
      <c r="EKJ27" s="732" t="s">
        <v>2319</v>
      </c>
      <c r="EKK27" s="731" t="s">
        <v>2317</v>
      </c>
      <c r="EKL27" s="731" t="s">
        <v>2318</v>
      </c>
      <c r="EKM27" s="731" t="s">
        <v>1380</v>
      </c>
      <c r="EKN27" s="732" t="s">
        <v>2319</v>
      </c>
      <c r="EKO27" s="731" t="s">
        <v>2317</v>
      </c>
      <c r="EKP27" s="731" t="s">
        <v>2318</v>
      </c>
      <c r="EKQ27" s="731" t="s">
        <v>1380</v>
      </c>
      <c r="EKR27" s="732" t="s">
        <v>2319</v>
      </c>
      <c r="EKS27" s="731" t="s">
        <v>2317</v>
      </c>
      <c r="EKT27" s="731" t="s">
        <v>2318</v>
      </c>
      <c r="EKU27" s="731" t="s">
        <v>1380</v>
      </c>
      <c r="EKV27" s="732" t="s">
        <v>2319</v>
      </c>
      <c r="EKW27" s="731" t="s">
        <v>2317</v>
      </c>
      <c r="EKX27" s="731" t="s">
        <v>2318</v>
      </c>
      <c r="EKY27" s="731" t="s">
        <v>1380</v>
      </c>
      <c r="EKZ27" s="732" t="s">
        <v>2319</v>
      </c>
      <c r="ELA27" s="731" t="s">
        <v>2317</v>
      </c>
      <c r="ELB27" s="731" t="s">
        <v>2318</v>
      </c>
      <c r="ELC27" s="731" t="s">
        <v>1380</v>
      </c>
      <c r="ELD27" s="732" t="s">
        <v>2319</v>
      </c>
      <c r="ELE27" s="731" t="s">
        <v>2317</v>
      </c>
      <c r="ELF27" s="731" t="s">
        <v>2318</v>
      </c>
      <c r="ELG27" s="731" t="s">
        <v>1380</v>
      </c>
      <c r="ELH27" s="732" t="s">
        <v>2319</v>
      </c>
      <c r="ELI27" s="731" t="s">
        <v>2317</v>
      </c>
      <c r="ELJ27" s="731" t="s">
        <v>2318</v>
      </c>
      <c r="ELK27" s="731" t="s">
        <v>1380</v>
      </c>
      <c r="ELL27" s="732" t="s">
        <v>2319</v>
      </c>
      <c r="ELM27" s="731" t="s">
        <v>2317</v>
      </c>
      <c r="ELN27" s="731" t="s">
        <v>2318</v>
      </c>
      <c r="ELO27" s="731" t="s">
        <v>1380</v>
      </c>
      <c r="ELP27" s="732" t="s">
        <v>2319</v>
      </c>
      <c r="ELQ27" s="731" t="s">
        <v>2317</v>
      </c>
      <c r="ELR27" s="731" t="s">
        <v>2318</v>
      </c>
      <c r="ELS27" s="731" t="s">
        <v>1380</v>
      </c>
      <c r="ELT27" s="732" t="s">
        <v>2319</v>
      </c>
      <c r="ELU27" s="731" t="s">
        <v>2317</v>
      </c>
      <c r="ELV27" s="731" t="s">
        <v>2318</v>
      </c>
      <c r="ELW27" s="731" t="s">
        <v>1380</v>
      </c>
      <c r="ELX27" s="732" t="s">
        <v>2319</v>
      </c>
      <c r="ELY27" s="731" t="s">
        <v>2317</v>
      </c>
      <c r="ELZ27" s="731" t="s">
        <v>2318</v>
      </c>
      <c r="EMA27" s="731" t="s">
        <v>1380</v>
      </c>
      <c r="EMB27" s="732" t="s">
        <v>2319</v>
      </c>
      <c r="EMC27" s="731" t="s">
        <v>2317</v>
      </c>
      <c r="EMD27" s="731" t="s">
        <v>2318</v>
      </c>
      <c r="EME27" s="731" t="s">
        <v>1380</v>
      </c>
      <c r="EMF27" s="732" t="s">
        <v>2319</v>
      </c>
      <c r="EMG27" s="731" t="s">
        <v>2317</v>
      </c>
      <c r="EMH27" s="731" t="s">
        <v>2318</v>
      </c>
      <c r="EMI27" s="731" t="s">
        <v>1380</v>
      </c>
      <c r="EMJ27" s="732" t="s">
        <v>2319</v>
      </c>
      <c r="EMK27" s="731" t="s">
        <v>2317</v>
      </c>
      <c r="EML27" s="731" t="s">
        <v>2318</v>
      </c>
      <c r="EMM27" s="731" t="s">
        <v>1380</v>
      </c>
      <c r="EMN27" s="732" t="s">
        <v>2319</v>
      </c>
      <c r="EMO27" s="731" t="s">
        <v>2317</v>
      </c>
      <c r="EMP27" s="731" t="s">
        <v>2318</v>
      </c>
      <c r="EMQ27" s="731" t="s">
        <v>1380</v>
      </c>
      <c r="EMR27" s="732" t="s">
        <v>2319</v>
      </c>
      <c r="EMS27" s="731" t="s">
        <v>2317</v>
      </c>
      <c r="EMT27" s="731" t="s">
        <v>2318</v>
      </c>
      <c r="EMU27" s="731" t="s">
        <v>1380</v>
      </c>
      <c r="EMV27" s="732" t="s">
        <v>2319</v>
      </c>
      <c r="EMW27" s="731" t="s">
        <v>2317</v>
      </c>
      <c r="EMX27" s="731" t="s">
        <v>2318</v>
      </c>
      <c r="EMY27" s="731" t="s">
        <v>1380</v>
      </c>
      <c r="EMZ27" s="732" t="s">
        <v>2319</v>
      </c>
      <c r="ENA27" s="731" t="s">
        <v>2317</v>
      </c>
      <c r="ENB27" s="731" t="s">
        <v>2318</v>
      </c>
      <c r="ENC27" s="731" t="s">
        <v>1380</v>
      </c>
      <c r="END27" s="732" t="s">
        <v>2319</v>
      </c>
      <c r="ENE27" s="731" t="s">
        <v>2317</v>
      </c>
      <c r="ENF27" s="731" t="s">
        <v>2318</v>
      </c>
      <c r="ENG27" s="731" t="s">
        <v>1380</v>
      </c>
      <c r="ENH27" s="732" t="s">
        <v>2319</v>
      </c>
      <c r="ENI27" s="731" t="s">
        <v>2317</v>
      </c>
      <c r="ENJ27" s="731" t="s">
        <v>2318</v>
      </c>
      <c r="ENK27" s="731" t="s">
        <v>1380</v>
      </c>
      <c r="ENL27" s="732" t="s">
        <v>2319</v>
      </c>
      <c r="ENM27" s="731" t="s">
        <v>2317</v>
      </c>
      <c r="ENN27" s="731" t="s">
        <v>2318</v>
      </c>
      <c r="ENO27" s="731" t="s">
        <v>1380</v>
      </c>
      <c r="ENP27" s="732" t="s">
        <v>2319</v>
      </c>
      <c r="ENQ27" s="731" t="s">
        <v>2317</v>
      </c>
      <c r="ENR27" s="731" t="s">
        <v>2318</v>
      </c>
      <c r="ENS27" s="731" t="s">
        <v>1380</v>
      </c>
      <c r="ENT27" s="732" t="s">
        <v>2319</v>
      </c>
      <c r="ENU27" s="731" t="s">
        <v>2317</v>
      </c>
      <c r="ENV27" s="731" t="s">
        <v>2318</v>
      </c>
      <c r="ENW27" s="731" t="s">
        <v>1380</v>
      </c>
      <c r="ENX27" s="732" t="s">
        <v>2319</v>
      </c>
      <c r="ENY27" s="731" t="s">
        <v>2317</v>
      </c>
      <c r="ENZ27" s="731" t="s">
        <v>2318</v>
      </c>
      <c r="EOA27" s="731" t="s">
        <v>1380</v>
      </c>
      <c r="EOB27" s="732" t="s">
        <v>2319</v>
      </c>
      <c r="EOC27" s="731" t="s">
        <v>2317</v>
      </c>
      <c r="EOD27" s="731" t="s">
        <v>2318</v>
      </c>
      <c r="EOE27" s="731" t="s">
        <v>1380</v>
      </c>
      <c r="EOF27" s="732" t="s">
        <v>2319</v>
      </c>
      <c r="EOG27" s="731" t="s">
        <v>2317</v>
      </c>
      <c r="EOH27" s="731" t="s">
        <v>2318</v>
      </c>
      <c r="EOI27" s="731" t="s">
        <v>1380</v>
      </c>
      <c r="EOJ27" s="732" t="s">
        <v>2319</v>
      </c>
      <c r="EOK27" s="731" t="s">
        <v>2317</v>
      </c>
      <c r="EOL27" s="731" t="s">
        <v>2318</v>
      </c>
      <c r="EOM27" s="731" t="s">
        <v>1380</v>
      </c>
      <c r="EON27" s="732" t="s">
        <v>2319</v>
      </c>
      <c r="EOO27" s="731" t="s">
        <v>2317</v>
      </c>
      <c r="EOP27" s="731" t="s">
        <v>2318</v>
      </c>
      <c r="EOQ27" s="731" t="s">
        <v>1380</v>
      </c>
      <c r="EOR27" s="732" t="s">
        <v>2319</v>
      </c>
      <c r="EOS27" s="731" t="s">
        <v>2317</v>
      </c>
      <c r="EOT27" s="731" t="s">
        <v>2318</v>
      </c>
      <c r="EOU27" s="731" t="s">
        <v>1380</v>
      </c>
      <c r="EOV27" s="732" t="s">
        <v>2319</v>
      </c>
      <c r="EOW27" s="731" t="s">
        <v>2317</v>
      </c>
      <c r="EOX27" s="731" t="s">
        <v>2318</v>
      </c>
      <c r="EOY27" s="731" t="s">
        <v>1380</v>
      </c>
      <c r="EOZ27" s="732" t="s">
        <v>2319</v>
      </c>
      <c r="EPA27" s="731" t="s">
        <v>2317</v>
      </c>
      <c r="EPB27" s="731" t="s">
        <v>2318</v>
      </c>
      <c r="EPC27" s="731" t="s">
        <v>1380</v>
      </c>
      <c r="EPD27" s="732" t="s">
        <v>2319</v>
      </c>
      <c r="EPE27" s="731" t="s">
        <v>2317</v>
      </c>
      <c r="EPF27" s="731" t="s">
        <v>2318</v>
      </c>
      <c r="EPG27" s="731" t="s">
        <v>1380</v>
      </c>
      <c r="EPH27" s="732" t="s">
        <v>2319</v>
      </c>
      <c r="EPI27" s="731" t="s">
        <v>2317</v>
      </c>
      <c r="EPJ27" s="731" t="s">
        <v>2318</v>
      </c>
      <c r="EPK27" s="731" t="s">
        <v>1380</v>
      </c>
      <c r="EPL27" s="732" t="s">
        <v>2319</v>
      </c>
      <c r="EPM27" s="731" t="s">
        <v>2317</v>
      </c>
      <c r="EPN27" s="731" t="s">
        <v>2318</v>
      </c>
      <c r="EPO27" s="731" t="s">
        <v>1380</v>
      </c>
      <c r="EPP27" s="732" t="s">
        <v>2319</v>
      </c>
      <c r="EPQ27" s="731" t="s">
        <v>2317</v>
      </c>
      <c r="EPR27" s="731" t="s">
        <v>2318</v>
      </c>
      <c r="EPS27" s="731" t="s">
        <v>1380</v>
      </c>
      <c r="EPT27" s="732" t="s">
        <v>2319</v>
      </c>
      <c r="EPU27" s="731" t="s">
        <v>2317</v>
      </c>
      <c r="EPV27" s="731" t="s">
        <v>2318</v>
      </c>
      <c r="EPW27" s="731" t="s">
        <v>1380</v>
      </c>
      <c r="EPX27" s="732" t="s">
        <v>2319</v>
      </c>
      <c r="EPY27" s="731" t="s">
        <v>2317</v>
      </c>
      <c r="EPZ27" s="731" t="s">
        <v>2318</v>
      </c>
      <c r="EQA27" s="731" t="s">
        <v>1380</v>
      </c>
      <c r="EQB27" s="732" t="s">
        <v>2319</v>
      </c>
      <c r="EQC27" s="731" t="s">
        <v>2317</v>
      </c>
      <c r="EQD27" s="731" t="s">
        <v>2318</v>
      </c>
      <c r="EQE27" s="731" t="s">
        <v>1380</v>
      </c>
      <c r="EQF27" s="732" t="s">
        <v>2319</v>
      </c>
      <c r="EQG27" s="731" t="s">
        <v>2317</v>
      </c>
      <c r="EQH27" s="731" t="s">
        <v>2318</v>
      </c>
      <c r="EQI27" s="731" t="s">
        <v>1380</v>
      </c>
      <c r="EQJ27" s="732" t="s">
        <v>2319</v>
      </c>
      <c r="EQK27" s="731" t="s">
        <v>2317</v>
      </c>
      <c r="EQL27" s="731" t="s">
        <v>2318</v>
      </c>
      <c r="EQM27" s="731" t="s">
        <v>1380</v>
      </c>
      <c r="EQN27" s="732" t="s">
        <v>2319</v>
      </c>
      <c r="EQO27" s="731" t="s">
        <v>2317</v>
      </c>
      <c r="EQP27" s="731" t="s">
        <v>2318</v>
      </c>
      <c r="EQQ27" s="731" t="s">
        <v>1380</v>
      </c>
      <c r="EQR27" s="732" t="s">
        <v>2319</v>
      </c>
      <c r="EQS27" s="731" t="s">
        <v>2317</v>
      </c>
      <c r="EQT27" s="731" t="s">
        <v>2318</v>
      </c>
      <c r="EQU27" s="731" t="s">
        <v>1380</v>
      </c>
      <c r="EQV27" s="732" t="s">
        <v>2319</v>
      </c>
      <c r="EQW27" s="731" t="s">
        <v>2317</v>
      </c>
      <c r="EQX27" s="731" t="s">
        <v>2318</v>
      </c>
      <c r="EQY27" s="731" t="s">
        <v>1380</v>
      </c>
      <c r="EQZ27" s="732" t="s">
        <v>2319</v>
      </c>
      <c r="ERA27" s="731" t="s">
        <v>2317</v>
      </c>
      <c r="ERB27" s="731" t="s">
        <v>2318</v>
      </c>
      <c r="ERC27" s="731" t="s">
        <v>1380</v>
      </c>
      <c r="ERD27" s="732" t="s">
        <v>2319</v>
      </c>
      <c r="ERE27" s="731" t="s">
        <v>2317</v>
      </c>
      <c r="ERF27" s="731" t="s">
        <v>2318</v>
      </c>
      <c r="ERG27" s="731" t="s">
        <v>1380</v>
      </c>
      <c r="ERH27" s="732" t="s">
        <v>2319</v>
      </c>
      <c r="ERI27" s="731" t="s">
        <v>2317</v>
      </c>
      <c r="ERJ27" s="731" t="s">
        <v>2318</v>
      </c>
      <c r="ERK27" s="731" t="s">
        <v>1380</v>
      </c>
      <c r="ERL27" s="732" t="s">
        <v>2319</v>
      </c>
      <c r="ERM27" s="731" t="s">
        <v>2317</v>
      </c>
      <c r="ERN27" s="731" t="s">
        <v>2318</v>
      </c>
      <c r="ERO27" s="731" t="s">
        <v>1380</v>
      </c>
      <c r="ERP27" s="732" t="s">
        <v>2319</v>
      </c>
      <c r="ERQ27" s="731" t="s">
        <v>2317</v>
      </c>
      <c r="ERR27" s="731" t="s">
        <v>2318</v>
      </c>
      <c r="ERS27" s="731" t="s">
        <v>1380</v>
      </c>
      <c r="ERT27" s="732" t="s">
        <v>2319</v>
      </c>
      <c r="ERU27" s="731" t="s">
        <v>2317</v>
      </c>
      <c r="ERV27" s="731" t="s">
        <v>2318</v>
      </c>
      <c r="ERW27" s="731" t="s">
        <v>1380</v>
      </c>
      <c r="ERX27" s="732" t="s">
        <v>2319</v>
      </c>
      <c r="ERY27" s="731" t="s">
        <v>2317</v>
      </c>
      <c r="ERZ27" s="731" t="s">
        <v>2318</v>
      </c>
      <c r="ESA27" s="731" t="s">
        <v>1380</v>
      </c>
      <c r="ESB27" s="732" t="s">
        <v>2319</v>
      </c>
      <c r="ESC27" s="731" t="s">
        <v>2317</v>
      </c>
      <c r="ESD27" s="731" t="s">
        <v>2318</v>
      </c>
      <c r="ESE27" s="731" t="s">
        <v>1380</v>
      </c>
      <c r="ESF27" s="732" t="s">
        <v>2319</v>
      </c>
      <c r="ESG27" s="731" t="s">
        <v>2317</v>
      </c>
      <c r="ESH27" s="731" t="s">
        <v>2318</v>
      </c>
      <c r="ESI27" s="731" t="s">
        <v>1380</v>
      </c>
      <c r="ESJ27" s="732" t="s">
        <v>2319</v>
      </c>
      <c r="ESK27" s="731" t="s">
        <v>2317</v>
      </c>
      <c r="ESL27" s="731" t="s">
        <v>2318</v>
      </c>
      <c r="ESM27" s="731" t="s">
        <v>1380</v>
      </c>
      <c r="ESN27" s="732" t="s">
        <v>2319</v>
      </c>
      <c r="ESO27" s="731" t="s">
        <v>2317</v>
      </c>
      <c r="ESP27" s="731" t="s">
        <v>2318</v>
      </c>
      <c r="ESQ27" s="731" t="s">
        <v>1380</v>
      </c>
      <c r="ESR27" s="732" t="s">
        <v>2319</v>
      </c>
      <c r="ESS27" s="731" t="s">
        <v>2317</v>
      </c>
      <c r="EST27" s="731" t="s">
        <v>2318</v>
      </c>
      <c r="ESU27" s="731" t="s">
        <v>1380</v>
      </c>
      <c r="ESV27" s="732" t="s">
        <v>2319</v>
      </c>
      <c r="ESW27" s="731" t="s">
        <v>2317</v>
      </c>
      <c r="ESX27" s="731" t="s">
        <v>2318</v>
      </c>
      <c r="ESY27" s="731" t="s">
        <v>1380</v>
      </c>
      <c r="ESZ27" s="732" t="s">
        <v>2319</v>
      </c>
      <c r="ETA27" s="731" t="s">
        <v>2317</v>
      </c>
      <c r="ETB27" s="731" t="s">
        <v>2318</v>
      </c>
      <c r="ETC27" s="731" t="s">
        <v>1380</v>
      </c>
      <c r="ETD27" s="732" t="s">
        <v>2319</v>
      </c>
      <c r="ETE27" s="731" t="s">
        <v>2317</v>
      </c>
      <c r="ETF27" s="731" t="s">
        <v>2318</v>
      </c>
      <c r="ETG27" s="731" t="s">
        <v>1380</v>
      </c>
      <c r="ETH27" s="732" t="s">
        <v>2319</v>
      </c>
      <c r="ETI27" s="731" t="s">
        <v>2317</v>
      </c>
      <c r="ETJ27" s="731" t="s">
        <v>2318</v>
      </c>
      <c r="ETK27" s="731" t="s">
        <v>1380</v>
      </c>
      <c r="ETL27" s="732" t="s">
        <v>2319</v>
      </c>
      <c r="ETM27" s="731" t="s">
        <v>2317</v>
      </c>
      <c r="ETN27" s="731" t="s">
        <v>2318</v>
      </c>
      <c r="ETO27" s="731" t="s">
        <v>1380</v>
      </c>
      <c r="ETP27" s="732" t="s">
        <v>2319</v>
      </c>
      <c r="ETQ27" s="731" t="s">
        <v>2317</v>
      </c>
      <c r="ETR27" s="731" t="s">
        <v>2318</v>
      </c>
      <c r="ETS27" s="731" t="s">
        <v>1380</v>
      </c>
      <c r="ETT27" s="732" t="s">
        <v>2319</v>
      </c>
      <c r="ETU27" s="731" t="s">
        <v>2317</v>
      </c>
      <c r="ETV27" s="731" t="s">
        <v>2318</v>
      </c>
      <c r="ETW27" s="731" t="s">
        <v>1380</v>
      </c>
      <c r="ETX27" s="732" t="s">
        <v>2319</v>
      </c>
      <c r="ETY27" s="731" t="s">
        <v>2317</v>
      </c>
      <c r="ETZ27" s="731" t="s">
        <v>2318</v>
      </c>
      <c r="EUA27" s="731" t="s">
        <v>1380</v>
      </c>
      <c r="EUB27" s="732" t="s">
        <v>2319</v>
      </c>
      <c r="EUC27" s="731" t="s">
        <v>2317</v>
      </c>
      <c r="EUD27" s="731" t="s">
        <v>2318</v>
      </c>
      <c r="EUE27" s="731" t="s">
        <v>1380</v>
      </c>
      <c r="EUF27" s="732" t="s">
        <v>2319</v>
      </c>
      <c r="EUG27" s="731" t="s">
        <v>2317</v>
      </c>
      <c r="EUH27" s="731" t="s">
        <v>2318</v>
      </c>
      <c r="EUI27" s="731" t="s">
        <v>1380</v>
      </c>
      <c r="EUJ27" s="732" t="s">
        <v>2319</v>
      </c>
      <c r="EUK27" s="731" t="s">
        <v>2317</v>
      </c>
      <c r="EUL27" s="731" t="s">
        <v>2318</v>
      </c>
      <c r="EUM27" s="731" t="s">
        <v>1380</v>
      </c>
      <c r="EUN27" s="732" t="s">
        <v>2319</v>
      </c>
      <c r="EUO27" s="731" t="s">
        <v>2317</v>
      </c>
      <c r="EUP27" s="731" t="s">
        <v>2318</v>
      </c>
      <c r="EUQ27" s="731" t="s">
        <v>1380</v>
      </c>
      <c r="EUR27" s="732" t="s">
        <v>2319</v>
      </c>
      <c r="EUS27" s="731" t="s">
        <v>2317</v>
      </c>
      <c r="EUT27" s="731" t="s">
        <v>2318</v>
      </c>
      <c r="EUU27" s="731" t="s">
        <v>1380</v>
      </c>
      <c r="EUV27" s="732" t="s">
        <v>2319</v>
      </c>
      <c r="EUW27" s="731" t="s">
        <v>2317</v>
      </c>
      <c r="EUX27" s="731" t="s">
        <v>2318</v>
      </c>
      <c r="EUY27" s="731" t="s">
        <v>1380</v>
      </c>
      <c r="EUZ27" s="732" t="s">
        <v>2319</v>
      </c>
      <c r="EVA27" s="731" t="s">
        <v>2317</v>
      </c>
      <c r="EVB27" s="731" t="s">
        <v>2318</v>
      </c>
      <c r="EVC27" s="731" t="s">
        <v>1380</v>
      </c>
      <c r="EVD27" s="732" t="s">
        <v>2319</v>
      </c>
      <c r="EVE27" s="731" t="s">
        <v>2317</v>
      </c>
      <c r="EVF27" s="731" t="s">
        <v>2318</v>
      </c>
      <c r="EVG27" s="731" t="s">
        <v>1380</v>
      </c>
      <c r="EVH27" s="732" t="s">
        <v>2319</v>
      </c>
      <c r="EVI27" s="731" t="s">
        <v>2317</v>
      </c>
      <c r="EVJ27" s="731" t="s">
        <v>2318</v>
      </c>
      <c r="EVK27" s="731" t="s">
        <v>1380</v>
      </c>
      <c r="EVL27" s="732" t="s">
        <v>2319</v>
      </c>
      <c r="EVM27" s="731" t="s">
        <v>2317</v>
      </c>
      <c r="EVN27" s="731" t="s">
        <v>2318</v>
      </c>
      <c r="EVO27" s="731" t="s">
        <v>1380</v>
      </c>
      <c r="EVP27" s="732" t="s">
        <v>2319</v>
      </c>
      <c r="EVQ27" s="731" t="s">
        <v>2317</v>
      </c>
      <c r="EVR27" s="731" t="s">
        <v>2318</v>
      </c>
      <c r="EVS27" s="731" t="s">
        <v>1380</v>
      </c>
      <c r="EVT27" s="732" t="s">
        <v>2319</v>
      </c>
      <c r="EVU27" s="731" t="s">
        <v>2317</v>
      </c>
      <c r="EVV27" s="731" t="s">
        <v>2318</v>
      </c>
      <c r="EVW27" s="731" t="s">
        <v>1380</v>
      </c>
      <c r="EVX27" s="732" t="s">
        <v>2319</v>
      </c>
      <c r="EVY27" s="731" t="s">
        <v>2317</v>
      </c>
      <c r="EVZ27" s="731" t="s">
        <v>2318</v>
      </c>
      <c r="EWA27" s="731" t="s">
        <v>1380</v>
      </c>
      <c r="EWB27" s="732" t="s">
        <v>2319</v>
      </c>
      <c r="EWC27" s="731" t="s">
        <v>2317</v>
      </c>
      <c r="EWD27" s="731" t="s">
        <v>2318</v>
      </c>
      <c r="EWE27" s="731" t="s">
        <v>1380</v>
      </c>
      <c r="EWF27" s="732" t="s">
        <v>2319</v>
      </c>
      <c r="EWG27" s="731" t="s">
        <v>2317</v>
      </c>
      <c r="EWH27" s="731" t="s">
        <v>2318</v>
      </c>
      <c r="EWI27" s="731" t="s">
        <v>1380</v>
      </c>
      <c r="EWJ27" s="732" t="s">
        <v>2319</v>
      </c>
      <c r="EWK27" s="731" t="s">
        <v>2317</v>
      </c>
      <c r="EWL27" s="731" t="s">
        <v>2318</v>
      </c>
      <c r="EWM27" s="731" t="s">
        <v>1380</v>
      </c>
      <c r="EWN27" s="732" t="s">
        <v>2319</v>
      </c>
      <c r="EWO27" s="731" t="s">
        <v>2317</v>
      </c>
      <c r="EWP27" s="731" t="s">
        <v>2318</v>
      </c>
      <c r="EWQ27" s="731" t="s">
        <v>1380</v>
      </c>
      <c r="EWR27" s="732" t="s">
        <v>2319</v>
      </c>
      <c r="EWS27" s="731" t="s">
        <v>2317</v>
      </c>
      <c r="EWT27" s="731" t="s">
        <v>2318</v>
      </c>
      <c r="EWU27" s="731" t="s">
        <v>1380</v>
      </c>
      <c r="EWV27" s="732" t="s">
        <v>2319</v>
      </c>
      <c r="EWW27" s="731" t="s">
        <v>2317</v>
      </c>
      <c r="EWX27" s="731" t="s">
        <v>2318</v>
      </c>
      <c r="EWY27" s="731" t="s">
        <v>1380</v>
      </c>
      <c r="EWZ27" s="732" t="s">
        <v>2319</v>
      </c>
      <c r="EXA27" s="731" t="s">
        <v>2317</v>
      </c>
      <c r="EXB27" s="731" t="s">
        <v>2318</v>
      </c>
      <c r="EXC27" s="731" t="s">
        <v>1380</v>
      </c>
      <c r="EXD27" s="732" t="s">
        <v>2319</v>
      </c>
      <c r="EXE27" s="731" t="s">
        <v>2317</v>
      </c>
      <c r="EXF27" s="731" t="s">
        <v>2318</v>
      </c>
      <c r="EXG27" s="731" t="s">
        <v>1380</v>
      </c>
      <c r="EXH27" s="732" t="s">
        <v>2319</v>
      </c>
      <c r="EXI27" s="731" t="s">
        <v>2317</v>
      </c>
      <c r="EXJ27" s="731" t="s">
        <v>2318</v>
      </c>
      <c r="EXK27" s="731" t="s">
        <v>1380</v>
      </c>
      <c r="EXL27" s="732" t="s">
        <v>2319</v>
      </c>
      <c r="EXM27" s="731" t="s">
        <v>2317</v>
      </c>
      <c r="EXN27" s="731" t="s">
        <v>2318</v>
      </c>
      <c r="EXO27" s="731" t="s">
        <v>1380</v>
      </c>
      <c r="EXP27" s="732" t="s">
        <v>2319</v>
      </c>
      <c r="EXQ27" s="731" t="s">
        <v>2317</v>
      </c>
      <c r="EXR27" s="731" t="s">
        <v>2318</v>
      </c>
      <c r="EXS27" s="731" t="s">
        <v>1380</v>
      </c>
      <c r="EXT27" s="732" t="s">
        <v>2319</v>
      </c>
      <c r="EXU27" s="731" t="s">
        <v>2317</v>
      </c>
      <c r="EXV27" s="731" t="s">
        <v>2318</v>
      </c>
      <c r="EXW27" s="731" t="s">
        <v>1380</v>
      </c>
      <c r="EXX27" s="732" t="s">
        <v>2319</v>
      </c>
      <c r="EXY27" s="731" t="s">
        <v>2317</v>
      </c>
      <c r="EXZ27" s="731" t="s">
        <v>2318</v>
      </c>
      <c r="EYA27" s="731" t="s">
        <v>1380</v>
      </c>
      <c r="EYB27" s="732" t="s">
        <v>2319</v>
      </c>
      <c r="EYC27" s="731" t="s">
        <v>2317</v>
      </c>
      <c r="EYD27" s="731" t="s">
        <v>2318</v>
      </c>
      <c r="EYE27" s="731" t="s">
        <v>1380</v>
      </c>
      <c r="EYF27" s="732" t="s">
        <v>2319</v>
      </c>
      <c r="EYG27" s="731" t="s">
        <v>2317</v>
      </c>
      <c r="EYH27" s="731" t="s">
        <v>2318</v>
      </c>
      <c r="EYI27" s="731" t="s">
        <v>1380</v>
      </c>
      <c r="EYJ27" s="732" t="s">
        <v>2319</v>
      </c>
      <c r="EYK27" s="731" t="s">
        <v>2317</v>
      </c>
      <c r="EYL27" s="731" t="s">
        <v>2318</v>
      </c>
      <c r="EYM27" s="731" t="s">
        <v>1380</v>
      </c>
      <c r="EYN27" s="732" t="s">
        <v>2319</v>
      </c>
      <c r="EYO27" s="731" t="s">
        <v>2317</v>
      </c>
      <c r="EYP27" s="731" t="s">
        <v>2318</v>
      </c>
      <c r="EYQ27" s="731" t="s">
        <v>1380</v>
      </c>
      <c r="EYR27" s="732" t="s">
        <v>2319</v>
      </c>
      <c r="EYS27" s="731" t="s">
        <v>2317</v>
      </c>
      <c r="EYT27" s="731" t="s">
        <v>2318</v>
      </c>
      <c r="EYU27" s="731" t="s">
        <v>1380</v>
      </c>
      <c r="EYV27" s="732" t="s">
        <v>2319</v>
      </c>
      <c r="EYW27" s="731" t="s">
        <v>2317</v>
      </c>
      <c r="EYX27" s="731" t="s">
        <v>2318</v>
      </c>
      <c r="EYY27" s="731" t="s">
        <v>1380</v>
      </c>
      <c r="EYZ27" s="732" t="s">
        <v>2319</v>
      </c>
      <c r="EZA27" s="731" t="s">
        <v>2317</v>
      </c>
      <c r="EZB27" s="731" t="s">
        <v>2318</v>
      </c>
      <c r="EZC27" s="731" t="s">
        <v>1380</v>
      </c>
      <c r="EZD27" s="732" t="s">
        <v>2319</v>
      </c>
      <c r="EZE27" s="731" t="s">
        <v>2317</v>
      </c>
      <c r="EZF27" s="731" t="s">
        <v>2318</v>
      </c>
      <c r="EZG27" s="731" t="s">
        <v>1380</v>
      </c>
      <c r="EZH27" s="732" t="s">
        <v>2319</v>
      </c>
      <c r="EZI27" s="731" t="s">
        <v>2317</v>
      </c>
      <c r="EZJ27" s="731" t="s">
        <v>2318</v>
      </c>
      <c r="EZK27" s="731" t="s">
        <v>1380</v>
      </c>
      <c r="EZL27" s="732" t="s">
        <v>2319</v>
      </c>
      <c r="EZM27" s="731" t="s">
        <v>2317</v>
      </c>
      <c r="EZN27" s="731" t="s">
        <v>2318</v>
      </c>
      <c r="EZO27" s="731" t="s">
        <v>1380</v>
      </c>
      <c r="EZP27" s="732" t="s">
        <v>2319</v>
      </c>
      <c r="EZQ27" s="731" t="s">
        <v>2317</v>
      </c>
      <c r="EZR27" s="731" t="s">
        <v>2318</v>
      </c>
      <c r="EZS27" s="731" t="s">
        <v>1380</v>
      </c>
      <c r="EZT27" s="732" t="s">
        <v>2319</v>
      </c>
      <c r="EZU27" s="731" t="s">
        <v>2317</v>
      </c>
      <c r="EZV27" s="731" t="s">
        <v>2318</v>
      </c>
      <c r="EZW27" s="731" t="s">
        <v>1380</v>
      </c>
      <c r="EZX27" s="732" t="s">
        <v>2319</v>
      </c>
      <c r="EZY27" s="731" t="s">
        <v>2317</v>
      </c>
      <c r="EZZ27" s="731" t="s">
        <v>2318</v>
      </c>
      <c r="FAA27" s="731" t="s">
        <v>1380</v>
      </c>
      <c r="FAB27" s="732" t="s">
        <v>2319</v>
      </c>
      <c r="FAC27" s="731" t="s">
        <v>2317</v>
      </c>
      <c r="FAD27" s="731" t="s">
        <v>2318</v>
      </c>
      <c r="FAE27" s="731" t="s">
        <v>1380</v>
      </c>
      <c r="FAF27" s="732" t="s">
        <v>2319</v>
      </c>
      <c r="FAG27" s="731" t="s">
        <v>2317</v>
      </c>
      <c r="FAH27" s="731" t="s">
        <v>2318</v>
      </c>
      <c r="FAI27" s="731" t="s">
        <v>1380</v>
      </c>
      <c r="FAJ27" s="732" t="s">
        <v>2319</v>
      </c>
      <c r="FAK27" s="731" t="s">
        <v>2317</v>
      </c>
      <c r="FAL27" s="731" t="s">
        <v>2318</v>
      </c>
      <c r="FAM27" s="731" t="s">
        <v>1380</v>
      </c>
      <c r="FAN27" s="732" t="s">
        <v>2319</v>
      </c>
      <c r="FAO27" s="731" t="s">
        <v>2317</v>
      </c>
      <c r="FAP27" s="731" t="s">
        <v>2318</v>
      </c>
      <c r="FAQ27" s="731" t="s">
        <v>1380</v>
      </c>
      <c r="FAR27" s="732" t="s">
        <v>2319</v>
      </c>
      <c r="FAS27" s="731" t="s">
        <v>2317</v>
      </c>
      <c r="FAT27" s="731" t="s">
        <v>2318</v>
      </c>
      <c r="FAU27" s="731" t="s">
        <v>1380</v>
      </c>
      <c r="FAV27" s="732" t="s">
        <v>2319</v>
      </c>
      <c r="FAW27" s="731" t="s">
        <v>2317</v>
      </c>
      <c r="FAX27" s="731" t="s">
        <v>2318</v>
      </c>
      <c r="FAY27" s="731" t="s">
        <v>1380</v>
      </c>
      <c r="FAZ27" s="732" t="s">
        <v>2319</v>
      </c>
      <c r="FBA27" s="731" t="s">
        <v>2317</v>
      </c>
      <c r="FBB27" s="731" t="s">
        <v>2318</v>
      </c>
      <c r="FBC27" s="731" t="s">
        <v>1380</v>
      </c>
      <c r="FBD27" s="732" t="s">
        <v>2319</v>
      </c>
      <c r="FBE27" s="731" t="s">
        <v>2317</v>
      </c>
      <c r="FBF27" s="731" t="s">
        <v>2318</v>
      </c>
      <c r="FBG27" s="731" t="s">
        <v>1380</v>
      </c>
      <c r="FBH27" s="732" t="s">
        <v>2319</v>
      </c>
      <c r="FBI27" s="731" t="s">
        <v>2317</v>
      </c>
      <c r="FBJ27" s="731" t="s">
        <v>2318</v>
      </c>
      <c r="FBK27" s="731" t="s">
        <v>1380</v>
      </c>
      <c r="FBL27" s="732" t="s">
        <v>2319</v>
      </c>
      <c r="FBM27" s="731" t="s">
        <v>2317</v>
      </c>
      <c r="FBN27" s="731" t="s">
        <v>2318</v>
      </c>
      <c r="FBO27" s="731" t="s">
        <v>1380</v>
      </c>
      <c r="FBP27" s="732" t="s">
        <v>2319</v>
      </c>
      <c r="FBQ27" s="731" t="s">
        <v>2317</v>
      </c>
      <c r="FBR27" s="731" t="s">
        <v>2318</v>
      </c>
      <c r="FBS27" s="731" t="s">
        <v>1380</v>
      </c>
      <c r="FBT27" s="732" t="s">
        <v>2319</v>
      </c>
      <c r="FBU27" s="731" t="s">
        <v>2317</v>
      </c>
      <c r="FBV27" s="731" t="s">
        <v>2318</v>
      </c>
      <c r="FBW27" s="731" t="s">
        <v>1380</v>
      </c>
      <c r="FBX27" s="732" t="s">
        <v>2319</v>
      </c>
      <c r="FBY27" s="731" t="s">
        <v>2317</v>
      </c>
      <c r="FBZ27" s="731" t="s">
        <v>2318</v>
      </c>
      <c r="FCA27" s="731" t="s">
        <v>1380</v>
      </c>
      <c r="FCB27" s="732" t="s">
        <v>2319</v>
      </c>
      <c r="FCC27" s="731" t="s">
        <v>2317</v>
      </c>
      <c r="FCD27" s="731" t="s">
        <v>2318</v>
      </c>
      <c r="FCE27" s="731" t="s">
        <v>1380</v>
      </c>
      <c r="FCF27" s="732" t="s">
        <v>2319</v>
      </c>
      <c r="FCG27" s="731" t="s">
        <v>2317</v>
      </c>
      <c r="FCH27" s="731" t="s">
        <v>2318</v>
      </c>
      <c r="FCI27" s="731" t="s">
        <v>1380</v>
      </c>
      <c r="FCJ27" s="732" t="s">
        <v>2319</v>
      </c>
      <c r="FCK27" s="731" t="s">
        <v>2317</v>
      </c>
      <c r="FCL27" s="731" t="s">
        <v>2318</v>
      </c>
      <c r="FCM27" s="731" t="s">
        <v>1380</v>
      </c>
      <c r="FCN27" s="732" t="s">
        <v>2319</v>
      </c>
      <c r="FCO27" s="731" t="s">
        <v>2317</v>
      </c>
      <c r="FCP27" s="731" t="s">
        <v>2318</v>
      </c>
      <c r="FCQ27" s="731" t="s">
        <v>1380</v>
      </c>
      <c r="FCR27" s="732" t="s">
        <v>2319</v>
      </c>
      <c r="FCS27" s="731" t="s">
        <v>2317</v>
      </c>
      <c r="FCT27" s="731" t="s">
        <v>2318</v>
      </c>
      <c r="FCU27" s="731" t="s">
        <v>1380</v>
      </c>
      <c r="FCV27" s="732" t="s">
        <v>2319</v>
      </c>
      <c r="FCW27" s="731" t="s">
        <v>2317</v>
      </c>
      <c r="FCX27" s="731" t="s">
        <v>2318</v>
      </c>
      <c r="FCY27" s="731" t="s">
        <v>1380</v>
      </c>
      <c r="FCZ27" s="732" t="s">
        <v>2319</v>
      </c>
      <c r="FDA27" s="731" t="s">
        <v>2317</v>
      </c>
      <c r="FDB27" s="731" t="s">
        <v>2318</v>
      </c>
      <c r="FDC27" s="731" t="s">
        <v>1380</v>
      </c>
      <c r="FDD27" s="732" t="s">
        <v>2319</v>
      </c>
      <c r="FDE27" s="731" t="s">
        <v>2317</v>
      </c>
      <c r="FDF27" s="731" t="s">
        <v>2318</v>
      </c>
      <c r="FDG27" s="731" t="s">
        <v>1380</v>
      </c>
      <c r="FDH27" s="732" t="s">
        <v>2319</v>
      </c>
      <c r="FDI27" s="731" t="s">
        <v>2317</v>
      </c>
      <c r="FDJ27" s="731" t="s">
        <v>2318</v>
      </c>
      <c r="FDK27" s="731" t="s">
        <v>1380</v>
      </c>
      <c r="FDL27" s="732" t="s">
        <v>2319</v>
      </c>
      <c r="FDM27" s="731" t="s">
        <v>2317</v>
      </c>
      <c r="FDN27" s="731" t="s">
        <v>2318</v>
      </c>
      <c r="FDO27" s="731" t="s">
        <v>1380</v>
      </c>
      <c r="FDP27" s="732" t="s">
        <v>2319</v>
      </c>
      <c r="FDQ27" s="731" t="s">
        <v>2317</v>
      </c>
      <c r="FDR27" s="731" t="s">
        <v>2318</v>
      </c>
      <c r="FDS27" s="731" t="s">
        <v>1380</v>
      </c>
      <c r="FDT27" s="732" t="s">
        <v>2319</v>
      </c>
      <c r="FDU27" s="731" t="s">
        <v>2317</v>
      </c>
      <c r="FDV27" s="731" t="s">
        <v>2318</v>
      </c>
      <c r="FDW27" s="731" t="s">
        <v>1380</v>
      </c>
      <c r="FDX27" s="732" t="s">
        <v>2319</v>
      </c>
      <c r="FDY27" s="731" t="s">
        <v>2317</v>
      </c>
      <c r="FDZ27" s="731" t="s">
        <v>2318</v>
      </c>
      <c r="FEA27" s="731" t="s">
        <v>1380</v>
      </c>
      <c r="FEB27" s="732" t="s">
        <v>2319</v>
      </c>
      <c r="FEC27" s="731" t="s">
        <v>2317</v>
      </c>
      <c r="FED27" s="731" t="s">
        <v>2318</v>
      </c>
      <c r="FEE27" s="731" t="s">
        <v>1380</v>
      </c>
      <c r="FEF27" s="732" t="s">
        <v>2319</v>
      </c>
      <c r="FEG27" s="731" t="s">
        <v>2317</v>
      </c>
      <c r="FEH27" s="731" t="s">
        <v>2318</v>
      </c>
      <c r="FEI27" s="731" t="s">
        <v>1380</v>
      </c>
      <c r="FEJ27" s="732" t="s">
        <v>2319</v>
      </c>
      <c r="FEK27" s="731" t="s">
        <v>2317</v>
      </c>
      <c r="FEL27" s="731" t="s">
        <v>2318</v>
      </c>
      <c r="FEM27" s="731" t="s">
        <v>1380</v>
      </c>
      <c r="FEN27" s="732" t="s">
        <v>2319</v>
      </c>
      <c r="FEO27" s="731" t="s">
        <v>2317</v>
      </c>
      <c r="FEP27" s="731" t="s">
        <v>2318</v>
      </c>
      <c r="FEQ27" s="731" t="s">
        <v>1380</v>
      </c>
      <c r="FER27" s="732" t="s">
        <v>2319</v>
      </c>
      <c r="FES27" s="731" t="s">
        <v>2317</v>
      </c>
      <c r="FET27" s="731" t="s">
        <v>2318</v>
      </c>
      <c r="FEU27" s="731" t="s">
        <v>1380</v>
      </c>
      <c r="FEV27" s="732" t="s">
        <v>2319</v>
      </c>
      <c r="FEW27" s="731" t="s">
        <v>2317</v>
      </c>
      <c r="FEX27" s="731" t="s">
        <v>2318</v>
      </c>
      <c r="FEY27" s="731" t="s">
        <v>1380</v>
      </c>
      <c r="FEZ27" s="732" t="s">
        <v>2319</v>
      </c>
      <c r="FFA27" s="731" t="s">
        <v>2317</v>
      </c>
      <c r="FFB27" s="731" t="s">
        <v>2318</v>
      </c>
      <c r="FFC27" s="731" t="s">
        <v>1380</v>
      </c>
      <c r="FFD27" s="732" t="s">
        <v>2319</v>
      </c>
      <c r="FFE27" s="731" t="s">
        <v>2317</v>
      </c>
      <c r="FFF27" s="731" t="s">
        <v>2318</v>
      </c>
      <c r="FFG27" s="731" t="s">
        <v>1380</v>
      </c>
      <c r="FFH27" s="732" t="s">
        <v>2319</v>
      </c>
      <c r="FFI27" s="731" t="s">
        <v>2317</v>
      </c>
      <c r="FFJ27" s="731" t="s">
        <v>2318</v>
      </c>
      <c r="FFK27" s="731" t="s">
        <v>1380</v>
      </c>
      <c r="FFL27" s="732" t="s">
        <v>2319</v>
      </c>
      <c r="FFM27" s="731" t="s">
        <v>2317</v>
      </c>
      <c r="FFN27" s="731" t="s">
        <v>2318</v>
      </c>
      <c r="FFO27" s="731" t="s">
        <v>1380</v>
      </c>
      <c r="FFP27" s="732" t="s">
        <v>2319</v>
      </c>
      <c r="FFQ27" s="731" t="s">
        <v>2317</v>
      </c>
      <c r="FFR27" s="731" t="s">
        <v>2318</v>
      </c>
      <c r="FFS27" s="731" t="s">
        <v>1380</v>
      </c>
      <c r="FFT27" s="732" t="s">
        <v>2319</v>
      </c>
      <c r="FFU27" s="731" t="s">
        <v>2317</v>
      </c>
      <c r="FFV27" s="731" t="s">
        <v>2318</v>
      </c>
      <c r="FFW27" s="731" t="s">
        <v>1380</v>
      </c>
      <c r="FFX27" s="732" t="s">
        <v>2319</v>
      </c>
      <c r="FFY27" s="731" t="s">
        <v>2317</v>
      </c>
      <c r="FFZ27" s="731" t="s">
        <v>2318</v>
      </c>
      <c r="FGA27" s="731" t="s">
        <v>1380</v>
      </c>
      <c r="FGB27" s="732" t="s">
        <v>2319</v>
      </c>
      <c r="FGC27" s="731" t="s">
        <v>2317</v>
      </c>
      <c r="FGD27" s="731" t="s">
        <v>2318</v>
      </c>
      <c r="FGE27" s="731" t="s">
        <v>1380</v>
      </c>
      <c r="FGF27" s="732" t="s">
        <v>2319</v>
      </c>
      <c r="FGG27" s="731" t="s">
        <v>2317</v>
      </c>
      <c r="FGH27" s="731" t="s">
        <v>2318</v>
      </c>
      <c r="FGI27" s="731" t="s">
        <v>1380</v>
      </c>
      <c r="FGJ27" s="732" t="s">
        <v>2319</v>
      </c>
      <c r="FGK27" s="731" t="s">
        <v>2317</v>
      </c>
      <c r="FGL27" s="731" t="s">
        <v>2318</v>
      </c>
      <c r="FGM27" s="731" t="s">
        <v>1380</v>
      </c>
      <c r="FGN27" s="732" t="s">
        <v>2319</v>
      </c>
      <c r="FGO27" s="731" t="s">
        <v>2317</v>
      </c>
      <c r="FGP27" s="731" t="s">
        <v>2318</v>
      </c>
      <c r="FGQ27" s="731" t="s">
        <v>1380</v>
      </c>
      <c r="FGR27" s="732" t="s">
        <v>2319</v>
      </c>
      <c r="FGS27" s="731" t="s">
        <v>2317</v>
      </c>
      <c r="FGT27" s="731" t="s">
        <v>2318</v>
      </c>
      <c r="FGU27" s="731" t="s">
        <v>1380</v>
      </c>
      <c r="FGV27" s="732" t="s">
        <v>2319</v>
      </c>
      <c r="FGW27" s="731" t="s">
        <v>2317</v>
      </c>
      <c r="FGX27" s="731" t="s">
        <v>2318</v>
      </c>
      <c r="FGY27" s="731" t="s">
        <v>1380</v>
      </c>
      <c r="FGZ27" s="732" t="s">
        <v>2319</v>
      </c>
      <c r="FHA27" s="731" t="s">
        <v>2317</v>
      </c>
      <c r="FHB27" s="731" t="s">
        <v>2318</v>
      </c>
      <c r="FHC27" s="731" t="s">
        <v>1380</v>
      </c>
      <c r="FHD27" s="732" t="s">
        <v>2319</v>
      </c>
      <c r="FHE27" s="731" t="s">
        <v>2317</v>
      </c>
      <c r="FHF27" s="731" t="s">
        <v>2318</v>
      </c>
      <c r="FHG27" s="731" t="s">
        <v>1380</v>
      </c>
      <c r="FHH27" s="732" t="s">
        <v>2319</v>
      </c>
      <c r="FHI27" s="731" t="s">
        <v>2317</v>
      </c>
      <c r="FHJ27" s="731" t="s">
        <v>2318</v>
      </c>
      <c r="FHK27" s="731" t="s">
        <v>1380</v>
      </c>
      <c r="FHL27" s="732" t="s">
        <v>2319</v>
      </c>
      <c r="FHM27" s="731" t="s">
        <v>2317</v>
      </c>
      <c r="FHN27" s="731" t="s">
        <v>2318</v>
      </c>
      <c r="FHO27" s="731" t="s">
        <v>1380</v>
      </c>
      <c r="FHP27" s="732" t="s">
        <v>2319</v>
      </c>
      <c r="FHQ27" s="731" t="s">
        <v>2317</v>
      </c>
      <c r="FHR27" s="731" t="s">
        <v>2318</v>
      </c>
      <c r="FHS27" s="731" t="s">
        <v>1380</v>
      </c>
      <c r="FHT27" s="732" t="s">
        <v>2319</v>
      </c>
      <c r="FHU27" s="731" t="s">
        <v>2317</v>
      </c>
      <c r="FHV27" s="731" t="s">
        <v>2318</v>
      </c>
      <c r="FHW27" s="731" t="s">
        <v>1380</v>
      </c>
      <c r="FHX27" s="732" t="s">
        <v>2319</v>
      </c>
      <c r="FHY27" s="731" t="s">
        <v>2317</v>
      </c>
      <c r="FHZ27" s="731" t="s">
        <v>2318</v>
      </c>
      <c r="FIA27" s="731" t="s">
        <v>1380</v>
      </c>
      <c r="FIB27" s="732" t="s">
        <v>2319</v>
      </c>
      <c r="FIC27" s="731" t="s">
        <v>2317</v>
      </c>
      <c r="FID27" s="731" t="s">
        <v>2318</v>
      </c>
      <c r="FIE27" s="731" t="s">
        <v>1380</v>
      </c>
      <c r="FIF27" s="732" t="s">
        <v>2319</v>
      </c>
      <c r="FIG27" s="731" t="s">
        <v>2317</v>
      </c>
      <c r="FIH27" s="731" t="s">
        <v>2318</v>
      </c>
      <c r="FII27" s="731" t="s">
        <v>1380</v>
      </c>
      <c r="FIJ27" s="732" t="s">
        <v>2319</v>
      </c>
      <c r="FIK27" s="731" t="s">
        <v>2317</v>
      </c>
      <c r="FIL27" s="731" t="s">
        <v>2318</v>
      </c>
      <c r="FIM27" s="731" t="s">
        <v>1380</v>
      </c>
      <c r="FIN27" s="732" t="s">
        <v>2319</v>
      </c>
      <c r="FIO27" s="731" t="s">
        <v>2317</v>
      </c>
      <c r="FIP27" s="731" t="s">
        <v>2318</v>
      </c>
      <c r="FIQ27" s="731" t="s">
        <v>1380</v>
      </c>
      <c r="FIR27" s="732" t="s">
        <v>2319</v>
      </c>
      <c r="FIS27" s="731" t="s">
        <v>2317</v>
      </c>
      <c r="FIT27" s="731" t="s">
        <v>2318</v>
      </c>
      <c r="FIU27" s="731" t="s">
        <v>1380</v>
      </c>
      <c r="FIV27" s="732" t="s">
        <v>2319</v>
      </c>
      <c r="FIW27" s="731" t="s">
        <v>2317</v>
      </c>
      <c r="FIX27" s="731" t="s">
        <v>2318</v>
      </c>
      <c r="FIY27" s="731" t="s">
        <v>1380</v>
      </c>
      <c r="FIZ27" s="732" t="s">
        <v>2319</v>
      </c>
      <c r="FJA27" s="731" t="s">
        <v>2317</v>
      </c>
      <c r="FJB27" s="731" t="s">
        <v>2318</v>
      </c>
      <c r="FJC27" s="731" t="s">
        <v>1380</v>
      </c>
      <c r="FJD27" s="732" t="s">
        <v>2319</v>
      </c>
      <c r="FJE27" s="731" t="s">
        <v>2317</v>
      </c>
      <c r="FJF27" s="731" t="s">
        <v>2318</v>
      </c>
      <c r="FJG27" s="731" t="s">
        <v>1380</v>
      </c>
      <c r="FJH27" s="732" t="s">
        <v>2319</v>
      </c>
      <c r="FJI27" s="731" t="s">
        <v>2317</v>
      </c>
      <c r="FJJ27" s="731" t="s">
        <v>2318</v>
      </c>
      <c r="FJK27" s="731" t="s">
        <v>1380</v>
      </c>
      <c r="FJL27" s="732" t="s">
        <v>2319</v>
      </c>
      <c r="FJM27" s="731" t="s">
        <v>2317</v>
      </c>
      <c r="FJN27" s="731" t="s">
        <v>2318</v>
      </c>
      <c r="FJO27" s="731" t="s">
        <v>1380</v>
      </c>
      <c r="FJP27" s="732" t="s">
        <v>2319</v>
      </c>
      <c r="FJQ27" s="731" t="s">
        <v>2317</v>
      </c>
      <c r="FJR27" s="731" t="s">
        <v>2318</v>
      </c>
      <c r="FJS27" s="731" t="s">
        <v>1380</v>
      </c>
      <c r="FJT27" s="732" t="s">
        <v>2319</v>
      </c>
      <c r="FJU27" s="731" t="s">
        <v>2317</v>
      </c>
      <c r="FJV27" s="731" t="s">
        <v>2318</v>
      </c>
      <c r="FJW27" s="731" t="s">
        <v>1380</v>
      </c>
      <c r="FJX27" s="732" t="s">
        <v>2319</v>
      </c>
      <c r="FJY27" s="731" t="s">
        <v>2317</v>
      </c>
      <c r="FJZ27" s="731" t="s">
        <v>2318</v>
      </c>
      <c r="FKA27" s="731" t="s">
        <v>1380</v>
      </c>
      <c r="FKB27" s="732" t="s">
        <v>2319</v>
      </c>
      <c r="FKC27" s="731" t="s">
        <v>2317</v>
      </c>
      <c r="FKD27" s="731" t="s">
        <v>2318</v>
      </c>
      <c r="FKE27" s="731" t="s">
        <v>1380</v>
      </c>
      <c r="FKF27" s="732" t="s">
        <v>2319</v>
      </c>
      <c r="FKG27" s="731" t="s">
        <v>2317</v>
      </c>
      <c r="FKH27" s="731" t="s">
        <v>2318</v>
      </c>
      <c r="FKI27" s="731" t="s">
        <v>1380</v>
      </c>
      <c r="FKJ27" s="732" t="s">
        <v>2319</v>
      </c>
      <c r="FKK27" s="731" t="s">
        <v>2317</v>
      </c>
      <c r="FKL27" s="731" t="s">
        <v>2318</v>
      </c>
      <c r="FKM27" s="731" t="s">
        <v>1380</v>
      </c>
      <c r="FKN27" s="732" t="s">
        <v>2319</v>
      </c>
      <c r="FKO27" s="731" t="s">
        <v>2317</v>
      </c>
      <c r="FKP27" s="731" t="s">
        <v>2318</v>
      </c>
      <c r="FKQ27" s="731" t="s">
        <v>1380</v>
      </c>
      <c r="FKR27" s="732" t="s">
        <v>2319</v>
      </c>
      <c r="FKS27" s="731" t="s">
        <v>2317</v>
      </c>
      <c r="FKT27" s="731" t="s">
        <v>2318</v>
      </c>
      <c r="FKU27" s="731" t="s">
        <v>1380</v>
      </c>
      <c r="FKV27" s="732" t="s">
        <v>2319</v>
      </c>
      <c r="FKW27" s="731" t="s">
        <v>2317</v>
      </c>
      <c r="FKX27" s="731" t="s">
        <v>2318</v>
      </c>
      <c r="FKY27" s="731" t="s">
        <v>1380</v>
      </c>
      <c r="FKZ27" s="732" t="s">
        <v>2319</v>
      </c>
      <c r="FLA27" s="731" t="s">
        <v>2317</v>
      </c>
      <c r="FLB27" s="731" t="s">
        <v>2318</v>
      </c>
      <c r="FLC27" s="731" t="s">
        <v>1380</v>
      </c>
      <c r="FLD27" s="732" t="s">
        <v>2319</v>
      </c>
      <c r="FLE27" s="731" t="s">
        <v>2317</v>
      </c>
      <c r="FLF27" s="731" t="s">
        <v>2318</v>
      </c>
      <c r="FLG27" s="731" t="s">
        <v>1380</v>
      </c>
      <c r="FLH27" s="732" t="s">
        <v>2319</v>
      </c>
      <c r="FLI27" s="731" t="s">
        <v>2317</v>
      </c>
      <c r="FLJ27" s="731" t="s">
        <v>2318</v>
      </c>
      <c r="FLK27" s="731" t="s">
        <v>1380</v>
      </c>
      <c r="FLL27" s="732" t="s">
        <v>2319</v>
      </c>
      <c r="FLM27" s="731" t="s">
        <v>2317</v>
      </c>
      <c r="FLN27" s="731" t="s">
        <v>2318</v>
      </c>
      <c r="FLO27" s="731" t="s">
        <v>1380</v>
      </c>
      <c r="FLP27" s="732" t="s">
        <v>2319</v>
      </c>
      <c r="FLQ27" s="731" t="s">
        <v>2317</v>
      </c>
      <c r="FLR27" s="731" t="s">
        <v>2318</v>
      </c>
      <c r="FLS27" s="731" t="s">
        <v>1380</v>
      </c>
      <c r="FLT27" s="732" t="s">
        <v>2319</v>
      </c>
      <c r="FLU27" s="731" t="s">
        <v>2317</v>
      </c>
      <c r="FLV27" s="731" t="s">
        <v>2318</v>
      </c>
      <c r="FLW27" s="731" t="s">
        <v>1380</v>
      </c>
      <c r="FLX27" s="732" t="s">
        <v>2319</v>
      </c>
      <c r="FLY27" s="731" t="s">
        <v>2317</v>
      </c>
      <c r="FLZ27" s="731" t="s">
        <v>2318</v>
      </c>
      <c r="FMA27" s="731" t="s">
        <v>1380</v>
      </c>
      <c r="FMB27" s="732" t="s">
        <v>2319</v>
      </c>
      <c r="FMC27" s="731" t="s">
        <v>2317</v>
      </c>
      <c r="FMD27" s="731" t="s">
        <v>2318</v>
      </c>
      <c r="FME27" s="731" t="s">
        <v>1380</v>
      </c>
      <c r="FMF27" s="732" t="s">
        <v>2319</v>
      </c>
      <c r="FMG27" s="731" t="s">
        <v>2317</v>
      </c>
      <c r="FMH27" s="731" t="s">
        <v>2318</v>
      </c>
      <c r="FMI27" s="731" t="s">
        <v>1380</v>
      </c>
      <c r="FMJ27" s="732" t="s">
        <v>2319</v>
      </c>
      <c r="FMK27" s="731" t="s">
        <v>2317</v>
      </c>
      <c r="FML27" s="731" t="s">
        <v>2318</v>
      </c>
      <c r="FMM27" s="731" t="s">
        <v>1380</v>
      </c>
      <c r="FMN27" s="732" t="s">
        <v>2319</v>
      </c>
      <c r="FMO27" s="731" t="s">
        <v>2317</v>
      </c>
      <c r="FMP27" s="731" t="s">
        <v>2318</v>
      </c>
      <c r="FMQ27" s="731" t="s">
        <v>1380</v>
      </c>
      <c r="FMR27" s="732" t="s">
        <v>2319</v>
      </c>
      <c r="FMS27" s="731" t="s">
        <v>2317</v>
      </c>
      <c r="FMT27" s="731" t="s">
        <v>2318</v>
      </c>
      <c r="FMU27" s="731" t="s">
        <v>1380</v>
      </c>
      <c r="FMV27" s="732" t="s">
        <v>2319</v>
      </c>
      <c r="FMW27" s="731" t="s">
        <v>2317</v>
      </c>
      <c r="FMX27" s="731" t="s">
        <v>2318</v>
      </c>
      <c r="FMY27" s="731" t="s">
        <v>1380</v>
      </c>
      <c r="FMZ27" s="732" t="s">
        <v>2319</v>
      </c>
      <c r="FNA27" s="731" t="s">
        <v>2317</v>
      </c>
      <c r="FNB27" s="731" t="s">
        <v>2318</v>
      </c>
      <c r="FNC27" s="731" t="s">
        <v>1380</v>
      </c>
      <c r="FND27" s="732" t="s">
        <v>2319</v>
      </c>
      <c r="FNE27" s="731" t="s">
        <v>2317</v>
      </c>
      <c r="FNF27" s="731" t="s">
        <v>2318</v>
      </c>
      <c r="FNG27" s="731" t="s">
        <v>1380</v>
      </c>
      <c r="FNH27" s="732" t="s">
        <v>2319</v>
      </c>
      <c r="FNI27" s="731" t="s">
        <v>2317</v>
      </c>
      <c r="FNJ27" s="731" t="s">
        <v>2318</v>
      </c>
      <c r="FNK27" s="731" t="s">
        <v>1380</v>
      </c>
      <c r="FNL27" s="732" t="s">
        <v>2319</v>
      </c>
      <c r="FNM27" s="731" t="s">
        <v>2317</v>
      </c>
      <c r="FNN27" s="731" t="s">
        <v>2318</v>
      </c>
      <c r="FNO27" s="731" t="s">
        <v>1380</v>
      </c>
      <c r="FNP27" s="732" t="s">
        <v>2319</v>
      </c>
      <c r="FNQ27" s="731" t="s">
        <v>2317</v>
      </c>
      <c r="FNR27" s="731" t="s">
        <v>2318</v>
      </c>
      <c r="FNS27" s="731" t="s">
        <v>1380</v>
      </c>
      <c r="FNT27" s="732" t="s">
        <v>2319</v>
      </c>
      <c r="FNU27" s="731" t="s">
        <v>2317</v>
      </c>
      <c r="FNV27" s="731" t="s">
        <v>2318</v>
      </c>
      <c r="FNW27" s="731" t="s">
        <v>1380</v>
      </c>
      <c r="FNX27" s="732" t="s">
        <v>2319</v>
      </c>
      <c r="FNY27" s="731" t="s">
        <v>2317</v>
      </c>
      <c r="FNZ27" s="731" t="s">
        <v>2318</v>
      </c>
      <c r="FOA27" s="731" t="s">
        <v>1380</v>
      </c>
      <c r="FOB27" s="732" t="s">
        <v>2319</v>
      </c>
      <c r="FOC27" s="731" t="s">
        <v>2317</v>
      </c>
      <c r="FOD27" s="731" t="s">
        <v>2318</v>
      </c>
      <c r="FOE27" s="731" t="s">
        <v>1380</v>
      </c>
      <c r="FOF27" s="732" t="s">
        <v>2319</v>
      </c>
      <c r="FOG27" s="731" t="s">
        <v>2317</v>
      </c>
      <c r="FOH27" s="731" t="s">
        <v>2318</v>
      </c>
      <c r="FOI27" s="731" t="s">
        <v>1380</v>
      </c>
      <c r="FOJ27" s="732" t="s">
        <v>2319</v>
      </c>
      <c r="FOK27" s="731" t="s">
        <v>2317</v>
      </c>
      <c r="FOL27" s="731" t="s">
        <v>2318</v>
      </c>
      <c r="FOM27" s="731" t="s">
        <v>1380</v>
      </c>
      <c r="FON27" s="732" t="s">
        <v>2319</v>
      </c>
      <c r="FOO27" s="731" t="s">
        <v>2317</v>
      </c>
      <c r="FOP27" s="731" t="s">
        <v>2318</v>
      </c>
      <c r="FOQ27" s="731" t="s">
        <v>1380</v>
      </c>
      <c r="FOR27" s="732" t="s">
        <v>2319</v>
      </c>
      <c r="FOS27" s="731" t="s">
        <v>2317</v>
      </c>
      <c r="FOT27" s="731" t="s">
        <v>2318</v>
      </c>
      <c r="FOU27" s="731" t="s">
        <v>1380</v>
      </c>
      <c r="FOV27" s="732" t="s">
        <v>2319</v>
      </c>
      <c r="FOW27" s="731" t="s">
        <v>2317</v>
      </c>
      <c r="FOX27" s="731" t="s">
        <v>2318</v>
      </c>
      <c r="FOY27" s="731" t="s">
        <v>1380</v>
      </c>
      <c r="FOZ27" s="732" t="s">
        <v>2319</v>
      </c>
      <c r="FPA27" s="731" t="s">
        <v>2317</v>
      </c>
      <c r="FPB27" s="731" t="s">
        <v>2318</v>
      </c>
      <c r="FPC27" s="731" t="s">
        <v>1380</v>
      </c>
      <c r="FPD27" s="732" t="s">
        <v>2319</v>
      </c>
      <c r="FPE27" s="731" t="s">
        <v>2317</v>
      </c>
      <c r="FPF27" s="731" t="s">
        <v>2318</v>
      </c>
      <c r="FPG27" s="731" t="s">
        <v>1380</v>
      </c>
      <c r="FPH27" s="732" t="s">
        <v>2319</v>
      </c>
      <c r="FPI27" s="731" t="s">
        <v>2317</v>
      </c>
      <c r="FPJ27" s="731" t="s">
        <v>2318</v>
      </c>
      <c r="FPK27" s="731" t="s">
        <v>1380</v>
      </c>
      <c r="FPL27" s="732" t="s">
        <v>2319</v>
      </c>
      <c r="FPM27" s="731" t="s">
        <v>2317</v>
      </c>
      <c r="FPN27" s="731" t="s">
        <v>2318</v>
      </c>
      <c r="FPO27" s="731" t="s">
        <v>1380</v>
      </c>
      <c r="FPP27" s="732" t="s">
        <v>2319</v>
      </c>
      <c r="FPQ27" s="731" t="s">
        <v>2317</v>
      </c>
      <c r="FPR27" s="731" t="s">
        <v>2318</v>
      </c>
      <c r="FPS27" s="731" t="s">
        <v>1380</v>
      </c>
      <c r="FPT27" s="732" t="s">
        <v>2319</v>
      </c>
      <c r="FPU27" s="731" t="s">
        <v>2317</v>
      </c>
      <c r="FPV27" s="731" t="s">
        <v>2318</v>
      </c>
      <c r="FPW27" s="731" t="s">
        <v>1380</v>
      </c>
      <c r="FPX27" s="732" t="s">
        <v>2319</v>
      </c>
      <c r="FPY27" s="731" t="s">
        <v>2317</v>
      </c>
      <c r="FPZ27" s="731" t="s">
        <v>2318</v>
      </c>
      <c r="FQA27" s="731" t="s">
        <v>1380</v>
      </c>
      <c r="FQB27" s="732" t="s">
        <v>2319</v>
      </c>
      <c r="FQC27" s="731" t="s">
        <v>2317</v>
      </c>
      <c r="FQD27" s="731" t="s">
        <v>2318</v>
      </c>
      <c r="FQE27" s="731" t="s">
        <v>1380</v>
      </c>
      <c r="FQF27" s="732" t="s">
        <v>2319</v>
      </c>
      <c r="FQG27" s="731" t="s">
        <v>2317</v>
      </c>
      <c r="FQH27" s="731" t="s">
        <v>2318</v>
      </c>
      <c r="FQI27" s="731" t="s">
        <v>1380</v>
      </c>
      <c r="FQJ27" s="732" t="s">
        <v>2319</v>
      </c>
      <c r="FQK27" s="731" t="s">
        <v>2317</v>
      </c>
      <c r="FQL27" s="731" t="s">
        <v>2318</v>
      </c>
      <c r="FQM27" s="731" t="s">
        <v>1380</v>
      </c>
      <c r="FQN27" s="732" t="s">
        <v>2319</v>
      </c>
      <c r="FQO27" s="731" t="s">
        <v>2317</v>
      </c>
      <c r="FQP27" s="731" t="s">
        <v>2318</v>
      </c>
      <c r="FQQ27" s="731" t="s">
        <v>1380</v>
      </c>
      <c r="FQR27" s="732" t="s">
        <v>2319</v>
      </c>
      <c r="FQS27" s="731" t="s">
        <v>2317</v>
      </c>
      <c r="FQT27" s="731" t="s">
        <v>2318</v>
      </c>
      <c r="FQU27" s="731" t="s">
        <v>1380</v>
      </c>
      <c r="FQV27" s="732" t="s">
        <v>2319</v>
      </c>
      <c r="FQW27" s="731" t="s">
        <v>2317</v>
      </c>
      <c r="FQX27" s="731" t="s">
        <v>2318</v>
      </c>
      <c r="FQY27" s="731" t="s">
        <v>1380</v>
      </c>
      <c r="FQZ27" s="732" t="s">
        <v>2319</v>
      </c>
      <c r="FRA27" s="731" t="s">
        <v>2317</v>
      </c>
      <c r="FRB27" s="731" t="s">
        <v>2318</v>
      </c>
      <c r="FRC27" s="731" t="s">
        <v>1380</v>
      </c>
      <c r="FRD27" s="732" t="s">
        <v>2319</v>
      </c>
      <c r="FRE27" s="731" t="s">
        <v>2317</v>
      </c>
      <c r="FRF27" s="731" t="s">
        <v>2318</v>
      </c>
      <c r="FRG27" s="731" t="s">
        <v>1380</v>
      </c>
      <c r="FRH27" s="732" t="s">
        <v>2319</v>
      </c>
      <c r="FRI27" s="731" t="s">
        <v>2317</v>
      </c>
      <c r="FRJ27" s="731" t="s">
        <v>2318</v>
      </c>
      <c r="FRK27" s="731" t="s">
        <v>1380</v>
      </c>
      <c r="FRL27" s="732" t="s">
        <v>2319</v>
      </c>
      <c r="FRM27" s="731" t="s">
        <v>2317</v>
      </c>
      <c r="FRN27" s="731" t="s">
        <v>2318</v>
      </c>
      <c r="FRO27" s="731" t="s">
        <v>1380</v>
      </c>
      <c r="FRP27" s="732" t="s">
        <v>2319</v>
      </c>
      <c r="FRQ27" s="731" t="s">
        <v>2317</v>
      </c>
      <c r="FRR27" s="731" t="s">
        <v>2318</v>
      </c>
      <c r="FRS27" s="731" t="s">
        <v>1380</v>
      </c>
      <c r="FRT27" s="732" t="s">
        <v>2319</v>
      </c>
      <c r="FRU27" s="731" t="s">
        <v>2317</v>
      </c>
      <c r="FRV27" s="731" t="s">
        <v>2318</v>
      </c>
      <c r="FRW27" s="731" t="s">
        <v>1380</v>
      </c>
      <c r="FRX27" s="732" t="s">
        <v>2319</v>
      </c>
      <c r="FRY27" s="731" t="s">
        <v>2317</v>
      </c>
      <c r="FRZ27" s="731" t="s">
        <v>2318</v>
      </c>
      <c r="FSA27" s="731" t="s">
        <v>1380</v>
      </c>
      <c r="FSB27" s="732" t="s">
        <v>2319</v>
      </c>
      <c r="FSC27" s="731" t="s">
        <v>2317</v>
      </c>
      <c r="FSD27" s="731" t="s">
        <v>2318</v>
      </c>
      <c r="FSE27" s="731" t="s">
        <v>1380</v>
      </c>
      <c r="FSF27" s="732" t="s">
        <v>2319</v>
      </c>
      <c r="FSG27" s="731" t="s">
        <v>2317</v>
      </c>
      <c r="FSH27" s="731" t="s">
        <v>2318</v>
      </c>
      <c r="FSI27" s="731" t="s">
        <v>1380</v>
      </c>
      <c r="FSJ27" s="732" t="s">
        <v>2319</v>
      </c>
      <c r="FSK27" s="731" t="s">
        <v>2317</v>
      </c>
      <c r="FSL27" s="731" t="s">
        <v>2318</v>
      </c>
      <c r="FSM27" s="731" t="s">
        <v>1380</v>
      </c>
      <c r="FSN27" s="732" t="s">
        <v>2319</v>
      </c>
      <c r="FSO27" s="731" t="s">
        <v>2317</v>
      </c>
      <c r="FSP27" s="731" t="s">
        <v>2318</v>
      </c>
      <c r="FSQ27" s="731" t="s">
        <v>1380</v>
      </c>
      <c r="FSR27" s="732" t="s">
        <v>2319</v>
      </c>
      <c r="FSS27" s="731" t="s">
        <v>2317</v>
      </c>
      <c r="FST27" s="731" t="s">
        <v>2318</v>
      </c>
      <c r="FSU27" s="731" t="s">
        <v>1380</v>
      </c>
      <c r="FSV27" s="732" t="s">
        <v>2319</v>
      </c>
      <c r="FSW27" s="731" t="s">
        <v>2317</v>
      </c>
      <c r="FSX27" s="731" t="s">
        <v>2318</v>
      </c>
      <c r="FSY27" s="731" t="s">
        <v>1380</v>
      </c>
      <c r="FSZ27" s="732" t="s">
        <v>2319</v>
      </c>
      <c r="FTA27" s="731" t="s">
        <v>2317</v>
      </c>
      <c r="FTB27" s="731" t="s">
        <v>2318</v>
      </c>
      <c r="FTC27" s="731" t="s">
        <v>1380</v>
      </c>
      <c r="FTD27" s="732" t="s">
        <v>2319</v>
      </c>
      <c r="FTE27" s="731" t="s">
        <v>2317</v>
      </c>
      <c r="FTF27" s="731" t="s">
        <v>2318</v>
      </c>
      <c r="FTG27" s="731" t="s">
        <v>1380</v>
      </c>
      <c r="FTH27" s="732" t="s">
        <v>2319</v>
      </c>
      <c r="FTI27" s="731" t="s">
        <v>2317</v>
      </c>
      <c r="FTJ27" s="731" t="s">
        <v>2318</v>
      </c>
      <c r="FTK27" s="731" t="s">
        <v>1380</v>
      </c>
      <c r="FTL27" s="732" t="s">
        <v>2319</v>
      </c>
      <c r="FTM27" s="731" t="s">
        <v>2317</v>
      </c>
      <c r="FTN27" s="731" t="s">
        <v>2318</v>
      </c>
      <c r="FTO27" s="731" t="s">
        <v>1380</v>
      </c>
      <c r="FTP27" s="732" t="s">
        <v>2319</v>
      </c>
      <c r="FTQ27" s="731" t="s">
        <v>2317</v>
      </c>
      <c r="FTR27" s="731" t="s">
        <v>2318</v>
      </c>
      <c r="FTS27" s="731" t="s">
        <v>1380</v>
      </c>
      <c r="FTT27" s="732" t="s">
        <v>2319</v>
      </c>
      <c r="FTU27" s="731" t="s">
        <v>2317</v>
      </c>
      <c r="FTV27" s="731" t="s">
        <v>2318</v>
      </c>
      <c r="FTW27" s="731" t="s">
        <v>1380</v>
      </c>
      <c r="FTX27" s="732" t="s">
        <v>2319</v>
      </c>
      <c r="FTY27" s="731" t="s">
        <v>2317</v>
      </c>
      <c r="FTZ27" s="731" t="s">
        <v>2318</v>
      </c>
      <c r="FUA27" s="731" t="s">
        <v>1380</v>
      </c>
      <c r="FUB27" s="732" t="s">
        <v>2319</v>
      </c>
      <c r="FUC27" s="731" t="s">
        <v>2317</v>
      </c>
      <c r="FUD27" s="731" t="s">
        <v>2318</v>
      </c>
      <c r="FUE27" s="731" t="s">
        <v>1380</v>
      </c>
      <c r="FUF27" s="732" t="s">
        <v>2319</v>
      </c>
      <c r="FUG27" s="731" t="s">
        <v>2317</v>
      </c>
      <c r="FUH27" s="731" t="s">
        <v>2318</v>
      </c>
      <c r="FUI27" s="731" t="s">
        <v>1380</v>
      </c>
      <c r="FUJ27" s="732" t="s">
        <v>2319</v>
      </c>
      <c r="FUK27" s="731" t="s">
        <v>2317</v>
      </c>
      <c r="FUL27" s="731" t="s">
        <v>2318</v>
      </c>
      <c r="FUM27" s="731" t="s">
        <v>1380</v>
      </c>
      <c r="FUN27" s="732" t="s">
        <v>2319</v>
      </c>
      <c r="FUO27" s="731" t="s">
        <v>2317</v>
      </c>
      <c r="FUP27" s="731" t="s">
        <v>2318</v>
      </c>
      <c r="FUQ27" s="731" t="s">
        <v>1380</v>
      </c>
      <c r="FUR27" s="732" t="s">
        <v>2319</v>
      </c>
      <c r="FUS27" s="731" t="s">
        <v>2317</v>
      </c>
      <c r="FUT27" s="731" t="s">
        <v>2318</v>
      </c>
      <c r="FUU27" s="731" t="s">
        <v>1380</v>
      </c>
      <c r="FUV27" s="732" t="s">
        <v>2319</v>
      </c>
      <c r="FUW27" s="731" t="s">
        <v>2317</v>
      </c>
      <c r="FUX27" s="731" t="s">
        <v>2318</v>
      </c>
      <c r="FUY27" s="731" t="s">
        <v>1380</v>
      </c>
      <c r="FUZ27" s="732" t="s">
        <v>2319</v>
      </c>
      <c r="FVA27" s="731" t="s">
        <v>2317</v>
      </c>
      <c r="FVB27" s="731" t="s">
        <v>2318</v>
      </c>
      <c r="FVC27" s="731" t="s">
        <v>1380</v>
      </c>
      <c r="FVD27" s="732" t="s">
        <v>2319</v>
      </c>
      <c r="FVE27" s="731" t="s">
        <v>2317</v>
      </c>
      <c r="FVF27" s="731" t="s">
        <v>2318</v>
      </c>
      <c r="FVG27" s="731" t="s">
        <v>1380</v>
      </c>
      <c r="FVH27" s="732" t="s">
        <v>2319</v>
      </c>
      <c r="FVI27" s="731" t="s">
        <v>2317</v>
      </c>
      <c r="FVJ27" s="731" t="s">
        <v>2318</v>
      </c>
      <c r="FVK27" s="731" t="s">
        <v>1380</v>
      </c>
      <c r="FVL27" s="732" t="s">
        <v>2319</v>
      </c>
      <c r="FVM27" s="731" t="s">
        <v>2317</v>
      </c>
      <c r="FVN27" s="731" t="s">
        <v>2318</v>
      </c>
      <c r="FVO27" s="731" t="s">
        <v>1380</v>
      </c>
      <c r="FVP27" s="732" t="s">
        <v>2319</v>
      </c>
      <c r="FVQ27" s="731" t="s">
        <v>2317</v>
      </c>
      <c r="FVR27" s="731" t="s">
        <v>2318</v>
      </c>
      <c r="FVS27" s="731" t="s">
        <v>1380</v>
      </c>
      <c r="FVT27" s="732" t="s">
        <v>2319</v>
      </c>
      <c r="FVU27" s="731" t="s">
        <v>2317</v>
      </c>
      <c r="FVV27" s="731" t="s">
        <v>2318</v>
      </c>
      <c r="FVW27" s="731" t="s">
        <v>1380</v>
      </c>
      <c r="FVX27" s="732" t="s">
        <v>2319</v>
      </c>
      <c r="FVY27" s="731" t="s">
        <v>2317</v>
      </c>
      <c r="FVZ27" s="731" t="s">
        <v>2318</v>
      </c>
      <c r="FWA27" s="731" t="s">
        <v>1380</v>
      </c>
      <c r="FWB27" s="732" t="s">
        <v>2319</v>
      </c>
      <c r="FWC27" s="731" t="s">
        <v>2317</v>
      </c>
      <c r="FWD27" s="731" t="s">
        <v>2318</v>
      </c>
      <c r="FWE27" s="731" t="s">
        <v>1380</v>
      </c>
      <c r="FWF27" s="732" t="s">
        <v>2319</v>
      </c>
      <c r="FWG27" s="731" t="s">
        <v>2317</v>
      </c>
      <c r="FWH27" s="731" t="s">
        <v>2318</v>
      </c>
      <c r="FWI27" s="731" t="s">
        <v>1380</v>
      </c>
      <c r="FWJ27" s="732" t="s">
        <v>2319</v>
      </c>
      <c r="FWK27" s="731" t="s">
        <v>2317</v>
      </c>
      <c r="FWL27" s="731" t="s">
        <v>2318</v>
      </c>
      <c r="FWM27" s="731" t="s">
        <v>1380</v>
      </c>
      <c r="FWN27" s="732" t="s">
        <v>2319</v>
      </c>
      <c r="FWO27" s="731" t="s">
        <v>2317</v>
      </c>
      <c r="FWP27" s="731" t="s">
        <v>2318</v>
      </c>
      <c r="FWQ27" s="731" t="s">
        <v>1380</v>
      </c>
      <c r="FWR27" s="732" t="s">
        <v>2319</v>
      </c>
      <c r="FWS27" s="731" t="s">
        <v>2317</v>
      </c>
      <c r="FWT27" s="731" t="s">
        <v>2318</v>
      </c>
      <c r="FWU27" s="731" t="s">
        <v>1380</v>
      </c>
      <c r="FWV27" s="732" t="s">
        <v>2319</v>
      </c>
      <c r="FWW27" s="731" t="s">
        <v>2317</v>
      </c>
      <c r="FWX27" s="731" t="s">
        <v>2318</v>
      </c>
      <c r="FWY27" s="731" t="s">
        <v>1380</v>
      </c>
      <c r="FWZ27" s="732" t="s">
        <v>2319</v>
      </c>
      <c r="FXA27" s="731" t="s">
        <v>2317</v>
      </c>
      <c r="FXB27" s="731" t="s">
        <v>2318</v>
      </c>
      <c r="FXC27" s="731" t="s">
        <v>1380</v>
      </c>
      <c r="FXD27" s="732" t="s">
        <v>2319</v>
      </c>
      <c r="FXE27" s="731" t="s">
        <v>2317</v>
      </c>
      <c r="FXF27" s="731" t="s">
        <v>2318</v>
      </c>
      <c r="FXG27" s="731" t="s">
        <v>1380</v>
      </c>
      <c r="FXH27" s="732" t="s">
        <v>2319</v>
      </c>
      <c r="FXI27" s="731" t="s">
        <v>2317</v>
      </c>
      <c r="FXJ27" s="731" t="s">
        <v>2318</v>
      </c>
      <c r="FXK27" s="731" t="s">
        <v>1380</v>
      </c>
      <c r="FXL27" s="732" t="s">
        <v>2319</v>
      </c>
      <c r="FXM27" s="731" t="s">
        <v>2317</v>
      </c>
      <c r="FXN27" s="731" t="s">
        <v>2318</v>
      </c>
      <c r="FXO27" s="731" t="s">
        <v>1380</v>
      </c>
      <c r="FXP27" s="732" t="s">
        <v>2319</v>
      </c>
      <c r="FXQ27" s="731" t="s">
        <v>2317</v>
      </c>
      <c r="FXR27" s="731" t="s">
        <v>2318</v>
      </c>
      <c r="FXS27" s="731" t="s">
        <v>1380</v>
      </c>
      <c r="FXT27" s="732" t="s">
        <v>2319</v>
      </c>
      <c r="FXU27" s="731" t="s">
        <v>2317</v>
      </c>
      <c r="FXV27" s="731" t="s">
        <v>2318</v>
      </c>
      <c r="FXW27" s="731" t="s">
        <v>1380</v>
      </c>
      <c r="FXX27" s="732" t="s">
        <v>2319</v>
      </c>
      <c r="FXY27" s="731" t="s">
        <v>2317</v>
      </c>
      <c r="FXZ27" s="731" t="s">
        <v>2318</v>
      </c>
      <c r="FYA27" s="731" t="s">
        <v>1380</v>
      </c>
      <c r="FYB27" s="732" t="s">
        <v>2319</v>
      </c>
      <c r="FYC27" s="731" t="s">
        <v>2317</v>
      </c>
      <c r="FYD27" s="731" t="s">
        <v>2318</v>
      </c>
      <c r="FYE27" s="731" t="s">
        <v>1380</v>
      </c>
      <c r="FYF27" s="732" t="s">
        <v>2319</v>
      </c>
      <c r="FYG27" s="731" t="s">
        <v>2317</v>
      </c>
      <c r="FYH27" s="731" t="s">
        <v>2318</v>
      </c>
      <c r="FYI27" s="731" t="s">
        <v>1380</v>
      </c>
      <c r="FYJ27" s="732" t="s">
        <v>2319</v>
      </c>
      <c r="FYK27" s="731" t="s">
        <v>2317</v>
      </c>
      <c r="FYL27" s="731" t="s">
        <v>2318</v>
      </c>
      <c r="FYM27" s="731" t="s">
        <v>1380</v>
      </c>
      <c r="FYN27" s="732" t="s">
        <v>2319</v>
      </c>
      <c r="FYO27" s="731" t="s">
        <v>2317</v>
      </c>
      <c r="FYP27" s="731" t="s">
        <v>2318</v>
      </c>
      <c r="FYQ27" s="731" t="s">
        <v>1380</v>
      </c>
      <c r="FYR27" s="732" t="s">
        <v>2319</v>
      </c>
      <c r="FYS27" s="731" t="s">
        <v>2317</v>
      </c>
      <c r="FYT27" s="731" t="s">
        <v>2318</v>
      </c>
      <c r="FYU27" s="731" t="s">
        <v>1380</v>
      </c>
      <c r="FYV27" s="732" t="s">
        <v>2319</v>
      </c>
      <c r="FYW27" s="731" t="s">
        <v>2317</v>
      </c>
      <c r="FYX27" s="731" t="s">
        <v>2318</v>
      </c>
      <c r="FYY27" s="731" t="s">
        <v>1380</v>
      </c>
      <c r="FYZ27" s="732" t="s">
        <v>2319</v>
      </c>
      <c r="FZA27" s="731" t="s">
        <v>2317</v>
      </c>
      <c r="FZB27" s="731" t="s">
        <v>2318</v>
      </c>
      <c r="FZC27" s="731" t="s">
        <v>1380</v>
      </c>
      <c r="FZD27" s="732" t="s">
        <v>2319</v>
      </c>
      <c r="FZE27" s="731" t="s">
        <v>2317</v>
      </c>
      <c r="FZF27" s="731" t="s">
        <v>2318</v>
      </c>
      <c r="FZG27" s="731" t="s">
        <v>1380</v>
      </c>
      <c r="FZH27" s="732" t="s">
        <v>2319</v>
      </c>
      <c r="FZI27" s="731" t="s">
        <v>2317</v>
      </c>
      <c r="FZJ27" s="731" t="s">
        <v>2318</v>
      </c>
      <c r="FZK27" s="731" t="s">
        <v>1380</v>
      </c>
      <c r="FZL27" s="732" t="s">
        <v>2319</v>
      </c>
      <c r="FZM27" s="731" t="s">
        <v>2317</v>
      </c>
      <c r="FZN27" s="731" t="s">
        <v>2318</v>
      </c>
      <c r="FZO27" s="731" t="s">
        <v>1380</v>
      </c>
      <c r="FZP27" s="732" t="s">
        <v>2319</v>
      </c>
      <c r="FZQ27" s="731" t="s">
        <v>2317</v>
      </c>
      <c r="FZR27" s="731" t="s">
        <v>2318</v>
      </c>
      <c r="FZS27" s="731" t="s">
        <v>1380</v>
      </c>
      <c r="FZT27" s="732" t="s">
        <v>2319</v>
      </c>
      <c r="FZU27" s="731" t="s">
        <v>2317</v>
      </c>
      <c r="FZV27" s="731" t="s">
        <v>2318</v>
      </c>
      <c r="FZW27" s="731" t="s">
        <v>1380</v>
      </c>
      <c r="FZX27" s="732" t="s">
        <v>2319</v>
      </c>
      <c r="FZY27" s="731" t="s">
        <v>2317</v>
      </c>
      <c r="FZZ27" s="731" t="s">
        <v>2318</v>
      </c>
      <c r="GAA27" s="731" t="s">
        <v>1380</v>
      </c>
      <c r="GAB27" s="732" t="s">
        <v>2319</v>
      </c>
      <c r="GAC27" s="731" t="s">
        <v>2317</v>
      </c>
      <c r="GAD27" s="731" t="s">
        <v>2318</v>
      </c>
      <c r="GAE27" s="731" t="s">
        <v>1380</v>
      </c>
      <c r="GAF27" s="732" t="s">
        <v>2319</v>
      </c>
      <c r="GAG27" s="731" t="s">
        <v>2317</v>
      </c>
      <c r="GAH27" s="731" t="s">
        <v>2318</v>
      </c>
      <c r="GAI27" s="731" t="s">
        <v>1380</v>
      </c>
      <c r="GAJ27" s="732" t="s">
        <v>2319</v>
      </c>
      <c r="GAK27" s="731" t="s">
        <v>2317</v>
      </c>
      <c r="GAL27" s="731" t="s">
        <v>2318</v>
      </c>
      <c r="GAM27" s="731" t="s">
        <v>1380</v>
      </c>
      <c r="GAN27" s="732" t="s">
        <v>2319</v>
      </c>
      <c r="GAO27" s="731" t="s">
        <v>2317</v>
      </c>
      <c r="GAP27" s="731" t="s">
        <v>2318</v>
      </c>
      <c r="GAQ27" s="731" t="s">
        <v>1380</v>
      </c>
      <c r="GAR27" s="732" t="s">
        <v>2319</v>
      </c>
      <c r="GAS27" s="731" t="s">
        <v>2317</v>
      </c>
      <c r="GAT27" s="731" t="s">
        <v>2318</v>
      </c>
      <c r="GAU27" s="731" t="s">
        <v>1380</v>
      </c>
      <c r="GAV27" s="732" t="s">
        <v>2319</v>
      </c>
      <c r="GAW27" s="731" t="s">
        <v>2317</v>
      </c>
      <c r="GAX27" s="731" t="s">
        <v>2318</v>
      </c>
      <c r="GAY27" s="731" t="s">
        <v>1380</v>
      </c>
      <c r="GAZ27" s="732" t="s">
        <v>2319</v>
      </c>
      <c r="GBA27" s="731" t="s">
        <v>2317</v>
      </c>
      <c r="GBB27" s="731" t="s">
        <v>2318</v>
      </c>
      <c r="GBC27" s="731" t="s">
        <v>1380</v>
      </c>
      <c r="GBD27" s="732" t="s">
        <v>2319</v>
      </c>
      <c r="GBE27" s="731" t="s">
        <v>2317</v>
      </c>
      <c r="GBF27" s="731" t="s">
        <v>2318</v>
      </c>
      <c r="GBG27" s="731" t="s">
        <v>1380</v>
      </c>
      <c r="GBH27" s="732" t="s">
        <v>2319</v>
      </c>
      <c r="GBI27" s="731" t="s">
        <v>2317</v>
      </c>
      <c r="GBJ27" s="731" t="s">
        <v>2318</v>
      </c>
      <c r="GBK27" s="731" t="s">
        <v>1380</v>
      </c>
      <c r="GBL27" s="732" t="s">
        <v>2319</v>
      </c>
      <c r="GBM27" s="731" t="s">
        <v>2317</v>
      </c>
      <c r="GBN27" s="731" t="s">
        <v>2318</v>
      </c>
      <c r="GBO27" s="731" t="s">
        <v>1380</v>
      </c>
      <c r="GBP27" s="732" t="s">
        <v>2319</v>
      </c>
      <c r="GBQ27" s="731" t="s">
        <v>2317</v>
      </c>
      <c r="GBR27" s="731" t="s">
        <v>2318</v>
      </c>
      <c r="GBS27" s="731" t="s">
        <v>1380</v>
      </c>
      <c r="GBT27" s="732" t="s">
        <v>2319</v>
      </c>
      <c r="GBU27" s="731" t="s">
        <v>2317</v>
      </c>
      <c r="GBV27" s="731" t="s">
        <v>2318</v>
      </c>
      <c r="GBW27" s="731" t="s">
        <v>1380</v>
      </c>
      <c r="GBX27" s="732" t="s">
        <v>2319</v>
      </c>
      <c r="GBY27" s="731" t="s">
        <v>2317</v>
      </c>
      <c r="GBZ27" s="731" t="s">
        <v>2318</v>
      </c>
      <c r="GCA27" s="731" t="s">
        <v>1380</v>
      </c>
      <c r="GCB27" s="732" t="s">
        <v>2319</v>
      </c>
      <c r="GCC27" s="731" t="s">
        <v>2317</v>
      </c>
      <c r="GCD27" s="731" t="s">
        <v>2318</v>
      </c>
      <c r="GCE27" s="731" t="s">
        <v>1380</v>
      </c>
      <c r="GCF27" s="732" t="s">
        <v>2319</v>
      </c>
      <c r="GCG27" s="731" t="s">
        <v>2317</v>
      </c>
      <c r="GCH27" s="731" t="s">
        <v>2318</v>
      </c>
      <c r="GCI27" s="731" t="s">
        <v>1380</v>
      </c>
      <c r="GCJ27" s="732" t="s">
        <v>2319</v>
      </c>
      <c r="GCK27" s="731" t="s">
        <v>2317</v>
      </c>
      <c r="GCL27" s="731" t="s">
        <v>2318</v>
      </c>
      <c r="GCM27" s="731" t="s">
        <v>1380</v>
      </c>
      <c r="GCN27" s="732" t="s">
        <v>2319</v>
      </c>
      <c r="GCO27" s="731" t="s">
        <v>2317</v>
      </c>
      <c r="GCP27" s="731" t="s">
        <v>2318</v>
      </c>
      <c r="GCQ27" s="731" t="s">
        <v>1380</v>
      </c>
      <c r="GCR27" s="732" t="s">
        <v>2319</v>
      </c>
      <c r="GCS27" s="731" t="s">
        <v>2317</v>
      </c>
      <c r="GCT27" s="731" t="s">
        <v>2318</v>
      </c>
      <c r="GCU27" s="731" t="s">
        <v>1380</v>
      </c>
      <c r="GCV27" s="732" t="s">
        <v>2319</v>
      </c>
      <c r="GCW27" s="731" t="s">
        <v>2317</v>
      </c>
      <c r="GCX27" s="731" t="s">
        <v>2318</v>
      </c>
      <c r="GCY27" s="731" t="s">
        <v>1380</v>
      </c>
      <c r="GCZ27" s="732" t="s">
        <v>2319</v>
      </c>
      <c r="GDA27" s="731" t="s">
        <v>2317</v>
      </c>
      <c r="GDB27" s="731" t="s">
        <v>2318</v>
      </c>
      <c r="GDC27" s="731" t="s">
        <v>1380</v>
      </c>
      <c r="GDD27" s="732" t="s">
        <v>2319</v>
      </c>
      <c r="GDE27" s="731" t="s">
        <v>2317</v>
      </c>
      <c r="GDF27" s="731" t="s">
        <v>2318</v>
      </c>
      <c r="GDG27" s="731" t="s">
        <v>1380</v>
      </c>
      <c r="GDH27" s="732" t="s">
        <v>2319</v>
      </c>
      <c r="GDI27" s="731" t="s">
        <v>2317</v>
      </c>
      <c r="GDJ27" s="731" t="s">
        <v>2318</v>
      </c>
      <c r="GDK27" s="731" t="s">
        <v>1380</v>
      </c>
      <c r="GDL27" s="732" t="s">
        <v>2319</v>
      </c>
      <c r="GDM27" s="731" t="s">
        <v>2317</v>
      </c>
      <c r="GDN27" s="731" t="s">
        <v>2318</v>
      </c>
      <c r="GDO27" s="731" t="s">
        <v>1380</v>
      </c>
      <c r="GDP27" s="732" t="s">
        <v>2319</v>
      </c>
      <c r="GDQ27" s="731" t="s">
        <v>2317</v>
      </c>
      <c r="GDR27" s="731" t="s">
        <v>2318</v>
      </c>
      <c r="GDS27" s="731" t="s">
        <v>1380</v>
      </c>
      <c r="GDT27" s="732" t="s">
        <v>2319</v>
      </c>
      <c r="GDU27" s="731" t="s">
        <v>2317</v>
      </c>
      <c r="GDV27" s="731" t="s">
        <v>2318</v>
      </c>
      <c r="GDW27" s="731" t="s">
        <v>1380</v>
      </c>
      <c r="GDX27" s="732" t="s">
        <v>2319</v>
      </c>
      <c r="GDY27" s="731" t="s">
        <v>2317</v>
      </c>
      <c r="GDZ27" s="731" t="s">
        <v>2318</v>
      </c>
      <c r="GEA27" s="731" t="s">
        <v>1380</v>
      </c>
      <c r="GEB27" s="732" t="s">
        <v>2319</v>
      </c>
      <c r="GEC27" s="731" t="s">
        <v>2317</v>
      </c>
      <c r="GED27" s="731" t="s">
        <v>2318</v>
      </c>
      <c r="GEE27" s="731" t="s">
        <v>1380</v>
      </c>
      <c r="GEF27" s="732" t="s">
        <v>2319</v>
      </c>
      <c r="GEG27" s="731" t="s">
        <v>2317</v>
      </c>
      <c r="GEH27" s="731" t="s">
        <v>2318</v>
      </c>
      <c r="GEI27" s="731" t="s">
        <v>1380</v>
      </c>
      <c r="GEJ27" s="732" t="s">
        <v>2319</v>
      </c>
      <c r="GEK27" s="731" t="s">
        <v>2317</v>
      </c>
      <c r="GEL27" s="731" t="s">
        <v>2318</v>
      </c>
      <c r="GEM27" s="731" t="s">
        <v>1380</v>
      </c>
      <c r="GEN27" s="732" t="s">
        <v>2319</v>
      </c>
      <c r="GEO27" s="731" t="s">
        <v>2317</v>
      </c>
      <c r="GEP27" s="731" t="s">
        <v>2318</v>
      </c>
      <c r="GEQ27" s="731" t="s">
        <v>1380</v>
      </c>
      <c r="GER27" s="732" t="s">
        <v>2319</v>
      </c>
      <c r="GES27" s="731" t="s">
        <v>2317</v>
      </c>
      <c r="GET27" s="731" t="s">
        <v>2318</v>
      </c>
      <c r="GEU27" s="731" t="s">
        <v>1380</v>
      </c>
      <c r="GEV27" s="732" t="s">
        <v>2319</v>
      </c>
      <c r="GEW27" s="731" t="s">
        <v>2317</v>
      </c>
      <c r="GEX27" s="731" t="s">
        <v>2318</v>
      </c>
      <c r="GEY27" s="731" t="s">
        <v>1380</v>
      </c>
      <c r="GEZ27" s="732" t="s">
        <v>2319</v>
      </c>
      <c r="GFA27" s="731" t="s">
        <v>2317</v>
      </c>
      <c r="GFB27" s="731" t="s">
        <v>2318</v>
      </c>
      <c r="GFC27" s="731" t="s">
        <v>1380</v>
      </c>
      <c r="GFD27" s="732" t="s">
        <v>2319</v>
      </c>
      <c r="GFE27" s="731" t="s">
        <v>2317</v>
      </c>
      <c r="GFF27" s="731" t="s">
        <v>2318</v>
      </c>
      <c r="GFG27" s="731" t="s">
        <v>1380</v>
      </c>
      <c r="GFH27" s="732" t="s">
        <v>2319</v>
      </c>
      <c r="GFI27" s="731" t="s">
        <v>2317</v>
      </c>
      <c r="GFJ27" s="731" t="s">
        <v>2318</v>
      </c>
      <c r="GFK27" s="731" t="s">
        <v>1380</v>
      </c>
      <c r="GFL27" s="732" t="s">
        <v>2319</v>
      </c>
      <c r="GFM27" s="731" t="s">
        <v>2317</v>
      </c>
      <c r="GFN27" s="731" t="s">
        <v>2318</v>
      </c>
      <c r="GFO27" s="731" t="s">
        <v>1380</v>
      </c>
      <c r="GFP27" s="732" t="s">
        <v>2319</v>
      </c>
      <c r="GFQ27" s="731" t="s">
        <v>2317</v>
      </c>
      <c r="GFR27" s="731" t="s">
        <v>2318</v>
      </c>
      <c r="GFS27" s="731" t="s">
        <v>1380</v>
      </c>
      <c r="GFT27" s="732" t="s">
        <v>2319</v>
      </c>
      <c r="GFU27" s="731" t="s">
        <v>2317</v>
      </c>
      <c r="GFV27" s="731" t="s">
        <v>2318</v>
      </c>
      <c r="GFW27" s="731" t="s">
        <v>1380</v>
      </c>
      <c r="GFX27" s="732" t="s">
        <v>2319</v>
      </c>
      <c r="GFY27" s="731" t="s">
        <v>2317</v>
      </c>
      <c r="GFZ27" s="731" t="s">
        <v>2318</v>
      </c>
      <c r="GGA27" s="731" t="s">
        <v>1380</v>
      </c>
      <c r="GGB27" s="732" t="s">
        <v>2319</v>
      </c>
      <c r="GGC27" s="731" t="s">
        <v>2317</v>
      </c>
      <c r="GGD27" s="731" t="s">
        <v>2318</v>
      </c>
      <c r="GGE27" s="731" t="s">
        <v>1380</v>
      </c>
      <c r="GGF27" s="732" t="s">
        <v>2319</v>
      </c>
      <c r="GGG27" s="731" t="s">
        <v>2317</v>
      </c>
      <c r="GGH27" s="731" t="s">
        <v>2318</v>
      </c>
      <c r="GGI27" s="731" t="s">
        <v>1380</v>
      </c>
      <c r="GGJ27" s="732" t="s">
        <v>2319</v>
      </c>
      <c r="GGK27" s="731" t="s">
        <v>2317</v>
      </c>
      <c r="GGL27" s="731" t="s">
        <v>2318</v>
      </c>
      <c r="GGM27" s="731" t="s">
        <v>1380</v>
      </c>
      <c r="GGN27" s="732" t="s">
        <v>2319</v>
      </c>
      <c r="GGO27" s="731" t="s">
        <v>2317</v>
      </c>
      <c r="GGP27" s="731" t="s">
        <v>2318</v>
      </c>
      <c r="GGQ27" s="731" t="s">
        <v>1380</v>
      </c>
      <c r="GGR27" s="732" t="s">
        <v>2319</v>
      </c>
      <c r="GGS27" s="731" t="s">
        <v>2317</v>
      </c>
      <c r="GGT27" s="731" t="s">
        <v>2318</v>
      </c>
      <c r="GGU27" s="731" t="s">
        <v>1380</v>
      </c>
      <c r="GGV27" s="732" t="s">
        <v>2319</v>
      </c>
      <c r="GGW27" s="731" t="s">
        <v>2317</v>
      </c>
      <c r="GGX27" s="731" t="s">
        <v>2318</v>
      </c>
      <c r="GGY27" s="731" t="s">
        <v>1380</v>
      </c>
      <c r="GGZ27" s="732" t="s">
        <v>2319</v>
      </c>
      <c r="GHA27" s="731" t="s">
        <v>2317</v>
      </c>
      <c r="GHB27" s="731" t="s">
        <v>2318</v>
      </c>
      <c r="GHC27" s="731" t="s">
        <v>1380</v>
      </c>
      <c r="GHD27" s="732" t="s">
        <v>2319</v>
      </c>
      <c r="GHE27" s="731" t="s">
        <v>2317</v>
      </c>
      <c r="GHF27" s="731" t="s">
        <v>2318</v>
      </c>
      <c r="GHG27" s="731" t="s">
        <v>1380</v>
      </c>
      <c r="GHH27" s="732" t="s">
        <v>2319</v>
      </c>
      <c r="GHI27" s="731" t="s">
        <v>2317</v>
      </c>
      <c r="GHJ27" s="731" t="s">
        <v>2318</v>
      </c>
      <c r="GHK27" s="731" t="s">
        <v>1380</v>
      </c>
      <c r="GHL27" s="732" t="s">
        <v>2319</v>
      </c>
      <c r="GHM27" s="731" t="s">
        <v>2317</v>
      </c>
      <c r="GHN27" s="731" t="s">
        <v>2318</v>
      </c>
      <c r="GHO27" s="731" t="s">
        <v>1380</v>
      </c>
      <c r="GHP27" s="732" t="s">
        <v>2319</v>
      </c>
      <c r="GHQ27" s="731" t="s">
        <v>2317</v>
      </c>
      <c r="GHR27" s="731" t="s">
        <v>2318</v>
      </c>
      <c r="GHS27" s="731" t="s">
        <v>1380</v>
      </c>
      <c r="GHT27" s="732" t="s">
        <v>2319</v>
      </c>
      <c r="GHU27" s="731" t="s">
        <v>2317</v>
      </c>
      <c r="GHV27" s="731" t="s">
        <v>2318</v>
      </c>
      <c r="GHW27" s="731" t="s">
        <v>1380</v>
      </c>
      <c r="GHX27" s="732" t="s">
        <v>2319</v>
      </c>
      <c r="GHY27" s="731" t="s">
        <v>2317</v>
      </c>
      <c r="GHZ27" s="731" t="s">
        <v>2318</v>
      </c>
      <c r="GIA27" s="731" t="s">
        <v>1380</v>
      </c>
      <c r="GIB27" s="732" t="s">
        <v>2319</v>
      </c>
      <c r="GIC27" s="731" t="s">
        <v>2317</v>
      </c>
      <c r="GID27" s="731" t="s">
        <v>2318</v>
      </c>
      <c r="GIE27" s="731" t="s">
        <v>1380</v>
      </c>
      <c r="GIF27" s="732" t="s">
        <v>2319</v>
      </c>
      <c r="GIG27" s="731" t="s">
        <v>2317</v>
      </c>
      <c r="GIH27" s="731" t="s">
        <v>2318</v>
      </c>
      <c r="GII27" s="731" t="s">
        <v>1380</v>
      </c>
      <c r="GIJ27" s="732" t="s">
        <v>2319</v>
      </c>
      <c r="GIK27" s="731" t="s">
        <v>2317</v>
      </c>
      <c r="GIL27" s="731" t="s">
        <v>2318</v>
      </c>
      <c r="GIM27" s="731" t="s">
        <v>1380</v>
      </c>
      <c r="GIN27" s="732" t="s">
        <v>2319</v>
      </c>
      <c r="GIO27" s="731" t="s">
        <v>2317</v>
      </c>
      <c r="GIP27" s="731" t="s">
        <v>2318</v>
      </c>
      <c r="GIQ27" s="731" t="s">
        <v>1380</v>
      </c>
      <c r="GIR27" s="732" t="s">
        <v>2319</v>
      </c>
      <c r="GIS27" s="731" t="s">
        <v>2317</v>
      </c>
      <c r="GIT27" s="731" t="s">
        <v>2318</v>
      </c>
      <c r="GIU27" s="731" t="s">
        <v>1380</v>
      </c>
      <c r="GIV27" s="732" t="s">
        <v>2319</v>
      </c>
      <c r="GIW27" s="731" t="s">
        <v>2317</v>
      </c>
      <c r="GIX27" s="731" t="s">
        <v>2318</v>
      </c>
      <c r="GIY27" s="731" t="s">
        <v>1380</v>
      </c>
      <c r="GIZ27" s="732" t="s">
        <v>2319</v>
      </c>
      <c r="GJA27" s="731" t="s">
        <v>2317</v>
      </c>
      <c r="GJB27" s="731" t="s">
        <v>2318</v>
      </c>
      <c r="GJC27" s="731" t="s">
        <v>1380</v>
      </c>
      <c r="GJD27" s="732" t="s">
        <v>2319</v>
      </c>
      <c r="GJE27" s="731" t="s">
        <v>2317</v>
      </c>
      <c r="GJF27" s="731" t="s">
        <v>2318</v>
      </c>
      <c r="GJG27" s="731" t="s">
        <v>1380</v>
      </c>
      <c r="GJH27" s="732" t="s">
        <v>2319</v>
      </c>
      <c r="GJI27" s="731" t="s">
        <v>2317</v>
      </c>
      <c r="GJJ27" s="731" t="s">
        <v>2318</v>
      </c>
      <c r="GJK27" s="731" t="s">
        <v>1380</v>
      </c>
      <c r="GJL27" s="732" t="s">
        <v>2319</v>
      </c>
      <c r="GJM27" s="731" t="s">
        <v>2317</v>
      </c>
      <c r="GJN27" s="731" t="s">
        <v>2318</v>
      </c>
      <c r="GJO27" s="731" t="s">
        <v>1380</v>
      </c>
      <c r="GJP27" s="732" t="s">
        <v>2319</v>
      </c>
      <c r="GJQ27" s="731" t="s">
        <v>2317</v>
      </c>
      <c r="GJR27" s="731" t="s">
        <v>2318</v>
      </c>
      <c r="GJS27" s="731" t="s">
        <v>1380</v>
      </c>
      <c r="GJT27" s="732" t="s">
        <v>2319</v>
      </c>
      <c r="GJU27" s="731" t="s">
        <v>2317</v>
      </c>
      <c r="GJV27" s="731" t="s">
        <v>2318</v>
      </c>
      <c r="GJW27" s="731" t="s">
        <v>1380</v>
      </c>
      <c r="GJX27" s="732" t="s">
        <v>2319</v>
      </c>
      <c r="GJY27" s="731" t="s">
        <v>2317</v>
      </c>
      <c r="GJZ27" s="731" t="s">
        <v>2318</v>
      </c>
      <c r="GKA27" s="731" t="s">
        <v>1380</v>
      </c>
      <c r="GKB27" s="732" t="s">
        <v>2319</v>
      </c>
      <c r="GKC27" s="731" t="s">
        <v>2317</v>
      </c>
      <c r="GKD27" s="731" t="s">
        <v>2318</v>
      </c>
      <c r="GKE27" s="731" t="s">
        <v>1380</v>
      </c>
      <c r="GKF27" s="732" t="s">
        <v>2319</v>
      </c>
      <c r="GKG27" s="731" t="s">
        <v>2317</v>
      </c>
      <c r="GKH27" s="731" t="s">
        <v>2318</v>
      </c>
      <c r="GKI27" s="731" t="s">
        <v>1380</v>
      </c>
      <c r="GKJ27" s="732" t="s">
        <v>2319</v>
      </c>
      <c r="GKK27" s="731" t="s">
        <v>2317</v>
      </c>
      <c r="GKL27" s="731" t="s">
        <v>2318</v>
      </c>
      <c r="GKM27" s="731" t="s">
        <v>1380</v>
      </c>
      <c r="GKN27" s="732" t="s">
        <v>2319</v>
      </c>
      <c r="GKO27" s="731" t="s">
        <v>2317</v>
      </c>
      <c r="GKP27" s="731" t="s">
        <v>2318</v>
      </c>
      <c r="GKQ27" s="731" t="s">
        <v>1380</v>
      </c>
      <c r="GKR27" s="732" t="s">
        <v>2319</v>
      </c>
      <c r="GKS27" s="731" t="s">
        <v>2317</v>
      </c>
      <c r="GKT27" s="731" t="s">
        <v>2318</v>
      </c>
      <c r="GKU27" s="731" t="s">
        <v>1380</v>
      </c>
      <c r="GKV27" s="732" t="s">
        <v>2319</v>
      </c>
      <c r="GKW27" s="731" t="s">
        <v>2317</v>
      </c>
      <c r="GKX27" s="731" t="s">
        <v>2318</v>
      </c>
      <c r="GKY27" s="731" t="s">
        <v>1380</v>
      </c>
      <c r="GKZ27" s="732" t="s">
        <v>2319</v>
      </c>
      <c r="GLA27" s="731" t="s">
        <v>2317</v>
      </c>
      <c r="GLB27" s="731" t="s">
        <v>2318</v>
      </c>
      <c r="GLC27" s="731" t="s">
        <v>1380</v>
      </c>
      <c r="GLD27" s="732" t="s">
        <v>2319</v>
      </c>
      <c r="GLE27" s="731" t="s">
        <v>2317</v>
      </c>
      <c r="GLF27" s="731" t="s">
        <v>2318</v>
      </c>
      <c r="GLG27" s="731" t="s">
        <v>1380</v>
      </c>
      <c r="GLH27" s="732" t="s">
        <v>2319</v>
      </c>
      <c r="GLI27" s="731" t="s">
        <v>2317</v>
      </c>
      <c r="GLJ27" s="731" t="s">
        <v>2318</v>
      </c>
      <c r="GLK27" s="731" t="s">
        <v>1380</v>
      </c>
      <c r="GLL27" s="732" t="s">
        <v>2319</v>
      </c>
      <c r="GLM27" s="731" t="s">
        <v>2317</v>
      </c>
      <c r="GLN27" s="731" t="s">
        <v>2318</v>
      </c>
      <c r="GLO27" s="731" t="s">
        <v>1380</v>
      </c>
      <c r="GLP27" s="732" t="s">
        <v>2319</v>
      </c>
      <c r="GLQ27" s="731" t="s">
        <v>2317</v>
      </c>
      <c r="GLR27" s="731" t="s">
        <v>2318</v>
      </c>
      <c r="GLS27" s="731" t="s">
        <v>1380</v>
      </c>
      <c r="GLT27" s="732" t="s">
        <v>2319</v>
      </c>
      <c r="GLU27" s="731" t="s">
        <v>2317</v>
      </c>
      <c r="GLV27" s="731" t="s">
        <v>2318</v>
      </c>
      <c r="GLW27" s="731" t="s">
        <v>1380</v>
      </c>
      <c r="GLX27" s="732" t="s">
        <v>2319</v>
      </c>
      <c r="GLY27" s="731" t="s">
        <v>2317</v>
      </c>
      <c r="GLZ27" s="731" t="s">
        <v>2318</v>
      </c>
      <c r="GMA27" s="731" t="s">
        <v>1380</v>
      </c>
      <c r="GMB27" s="732" t="s">
        <v>2319</v>
      </c>
      <c r="GMC27" s="731" t="s">
        <v>2317</v>
      </c>
      <c r="GMD27" s="731" t="s">
        <v>2318</v>
      </c>
      <c r="GME27" s="731" t="s">
        <v>1380</v>
      </c>
      <c r="GMF27" s="732" t="s">
        <v>2319</v>
      </c>
      <c r="GMG27" s="731" t="s">
        <v>2317</v>
      </c>
      <c r="GMH27" s="731" t="s">
        <v>2318</v>
      </c>
      <c r="GMI27" s="731" t="s">
        <v>1380</v>
      </c>
      <c r="GMJ27" s="732" t="s">
        <v>2319</v>
      </c>
      <c r="GMK27" s="731" t="s">
        <v>2317</v>
      </c>
      <c r="GML27" s="731" t="s">
        <v>2318</v>
      </c>
      <c r="GMM27" s="731" t="s">
        <v>1380</v>
      </c>
      <c r="GMN27" s="732" t="s">
        <v>2319</v>
      </c>
      <c r="GMO27" s="731" t="s">
        <v>2317</v>
      </c>
      <c r="GMP27" s="731" t="s">
        <v>2318</v>
      </c>
      <c r="GMQ27" s="731" t="s">
        <v>1380</v>
      </c>
      <c r="GMR27" s="732" t="s">
        <v>2319</v>
      </c>
      <c r="GMS27" s="731" t="s">
        <v>2317</v>
      </c>
      <c r="GMT27" s="731" t="s">
        <v>2318</v>
      </c>
      <c r="GMU27" s="731" t="s">
        <v>1380</v>
      </c>
      <c r="GMV27" s="732" t="s">
        <v>2319</v>
      </c>
      <c r="GMW27" s="731" t="s">
        <v>2317</v>
      </c>
      <c r="GMX27" s="731" t="s">
        <v>2318</v>
      </c>
      <c r="GMY27" s="731" t="s">
        <v>1380</v>
      </c>
      <c r="GMZ27" s="732" t="s">
        <v>2319</v>
      </c>
      <c r="GNA27" s="731" t="s">
        <v>2317</v>
      </c>
      <c r="GNB27" s="731" t="s">
        <v>2318</v>
      </c>
      <c r="GNC27" s="731" t="s">
        <v>1380</v>
      </c>
      <c r="GND27" s="732" t="s">
        <v>2319</v>
      </c>
      <c r="GNE27" s="731" t="s">
        <v>2317</v>
      </c>
      <c r="GNF27" s="731" t="s">
        <v>2318</v>
      </c>
      <c r="GNG27" s="731" t="s">
        <v>1380</v>
      </c>
      <c r="GNH27" s="732" t="s">
        <v>2319</v>
      </c>
      <c r="GNI27" s="731" t="s">
        <v>2317</v>
      </c>
      <c r="GNJ27" s="731" t="s">
        <v>2318</v>
      </c>
      <c r="GNK27" s="731" t="s">
        <v>1380</v>
      </c>
      <c r="GNL27" s="732" t="s">
        <v>2319</v>
      </c>
      <c r="GNM27" s="731" t="s">
        <v>2317</v>
      </c>
      <c r="GNN27" s="731" t="s">
        <v>2318</v>
      </c>
      <c r="GNO27" s="731" t="s">
        <v>1380</v>
      </c>
      <c r="GNP27" s="732" t="s">
        <v>2319</v>
      </c>
      <c r="GNQ27" s="731" t="s">
        <v>2317</v>
      </c>
      <c r="GNR27" s="731" t="s">
        <v>2318</v>
      </c>
      <c r="GNS27" s="731" t="s">
        <v>1380</v>
      </c>
      <c r="GNT27" s="732" t="s">
        <v>2319</v>
      </c>
      <c r="GNU27" s="731" t="s">
        <v>2317</v>
      </c>
      <c r="GNV27" s="731" t="s">
        <v>2318</v>
      </c>
      <c r="GNW27" s="731" t="s">
        <v>1380</v>
      </c>
      <c r="GNX27" s="732" t="s">
        <v>2319</v>
      </c>
      <c r="GNY27" s="731" t="s">
        <v>2317</v>
      </c>
      <c r="GNZ27" s="731" t="s">
        <v>2318</v>
      </c>
      <c r="GOA27" s="731" t="s">
        <v>1380</v>
      </c>
      <c r="GOB27" s="732" t="s">
        <v>2319</v>
      </c>
      <c r="GOC27" s="731" t="s">
        <v>2317</v>
      </c>
      <c r="GOD27" s="731" t="s">
        <v>2318</v>
      </c>
      <c r="GOE27" s="731" t="s">
        <v>1380</v>
      </c>
      <c r="GOF27" s="732" t="s">
        <v>2319</v>
      </c>
      <c r="GOG27" s="731" t="s">
        <v>2317</v>
      </c>
      <c r="GOH27" s="731" t="s">
        <v>2318</v>
      </c>
      <c r="GOI27" s="731" t="s">
        <v>1380</v>
      </c>
      <c r="GOJ27" s="732" t="s">
        <v>2319</v>
      </c>
      <c r="GOK27" s="731" t="s">
        <v>2317</v>
      </c>
      <c r="GOL27" s="731" t="s">
        <v>2318</v>
      </c>
      <c r="GOM27" s="731" t="s">
        <v>1380</v>
      </c>
      <c r="GON27" s="732" t="s">
        <v>2319</v>
      </c>
      <c r="GOO27" s="731" t="s">
        <v>2317</v>
      </c>
      <c r="GOP27" s="731" t="s">
        <v>2318</v>
      </c>
      <c r="GOQ27" s="731" t="s">
        <v>1380</v>
      </c>
      <c r="GOR27" s="732" t="s">
        <v>2319</v>
      </c>
      <c r="GOS27" s="731" t="s">
        <v>2317</v>
      </c>
      <c r="GOT27" s="731" t="s">
        <v>2318</v>
      </c>
      <c r="GOU27" s="731" t="s">
        <v>1380</v>
      </c>
      <c r="GOV27" s="732" t="s">
        <v>2319</v>
      </c>
      <c r="GOW27" s="731" t="s">
        <v>2317</v>
      </c>
      <c r="GOX27" s="731" t="s">
        <v>2318</v>
      </c>
      <c r="GOY27" s="731" t="s">
        <v>1380</v>
      </c>
      <c r="GOZ27" s="732" t="s">
        <v>2319</v>
      </c>
      <c r="GPA27" s="731" t="s">
        <v>2317</v>
      </c>
      <c r="GPB27" s="731" t="s">
        <v>2318</v>
      </c>
      <c r="GPC27" s="731" t="s">
        <v>1380</v>
      </c>
      <c r="GPD27" s="732" t="s">
        <v>2319</v>
      </c>
      <c r="GPE27" s="731" t="s">
        <v>2317</v>
      </c>
      <c r="GPF27" s="731" t="s">
        <v>2318</v>
      </c>
      <c r="GPG27" s="731" t="s">
        <v>1380</v>
      </c>
      <c r="GPH27" s="732" t="s">
        <v>2319</v>
      </c>
      <c r="GPI27" s="731" t="s">
        <v>2317</v>
      </c>
      <c r="GPJ27" s="731" t="s">
        <v>2318</v>
      </c>
      <c r="GPK27" s="731" t="s">
        <v>1380</v>
      </c>
      <c r="GPL27" s="732" t="s">
        <v>2319</v>
      </c>
      <c r="GPM27" s="731" t="s">
        <v>2317</v>
      </c>
      <c r="GPN27" s="731" t="s">
        <v>2318</v>
      </c>
      <c r="GPO27" s="731" t="s">
        <v>1380</v>
      </c>
      <c r="GPP27" s="732" t="s">
        <v>2319</v>
      </c>
      <c r="GPQ27" s="731" t="s">
        <v>2317</v>
      </c>
      <c r="GPR27" s="731" t="s">
        <v>2318</v>
      </c>
      <c r="GPS27" s="731" t="s">
        <v>1380</v>
      </c>
      <c r="GPT27" s="732" t="s">
        <v>2319</v>
      </c>
      <c r="GPU27" s="731" t="s">
        <v>2317</v>
      </c>
      <c r="GPV27" s="731" t="s">
        <v>2318</v>
      </c>
      <c r="GPW27" s="731" t="s">
        <v>1380</v>
      </c>
      <c r="GPX27" s="732" t="s">
        <v>2319</v>
      </c>
      <c r="GPY27" s="731" t="s">
        <v>2317</v>
      </c>
      <c r="GPZ27" s="731" t="s">
        <v>2318</v>
      </c>
      <c r="GQA27" s="731" t="s">
        <v>1380</v>
      </c>
      <c r="GQB27" s="732" t="s">
        <v>2319</v>
      </c>
      <c r="GQC27" s="731" t="s">
        <v>2317</v>
      </c>
      <c r="GQD27" s="731" t="s">
        <v>2318</v>
      </c>
      <c r="GQE27" s="731" t="s">
        <v>1380</v>
      </c>
      <c r="GQF27" s="732" t="s">
        <v>2319</v>
      </c>
      <c r="GQG27" s="731" t="s">
        <v>2317</v>
      </c>
      <c r="GQH27" s="731" t="s">
        <v>2318</v>
      </c>
      <c r="GQI27" s="731" t="s">
        <v>1380</v>
      </c>
      <c r="GQJ27" s="732" t="s">
        <v>2319</v>
      </c>
      <c r="GQK27" s="731" t="s">
        <v>2317</v>
      </c>
      <c r="GQL27" s="731" t="s">
        <v>2318</v>
      </c>
      <c r="GQM27" s="731" t="s">
        <v>1380</v>
      </c>
      <c r="GQN27" s="732" t="s">
        <v>2319</v>
      </c>
      <c r="GQO27" s="731" t="s">
        <v>2317</v>
      </c>
      <c r="GQP27" s="731" t="s">
        <v>2318</v>
      </c>
      <c r="GQQ27" s="731" t="s">
        <v>1380</v>
      </c>
      <c r="GQR27" s="732" t="s">
        <v>2319</v>
      </c>
      <c r="GQS27" s="731" t="s">
        <v>2317</v>
      </c>
      <c r="GQT27" s="731" t="s">
        <v>2318</v>
      </c>
      <c r="GQU27" s="731" t="s">
        <v>1380</v>
      </c>
      <c r="GQV27" s="732" t="s">
        <v>2319</v>
      </c>
      <c r="GQW27" s="731" t="s">
        <v>2317</v>
      </c>
      <c r="GQX27" s="731" t="s">
        <v>2318</v>
      </c>
      <c r="GQY27" s="731" t="s">
        <v>1380</v>
      </c>
      <c r="GQZ27" s="732" t="s">
        <v>2319</v>
      </c>
      <c r="GRA27" s="731" t="s">
        <v>2317</v>
      </c>
      <c r="GRB27" s="731" t="s">
        <v>2318</v>
      </c>
      <c r="GRC27" s="731" t="s">
        <v>1380</v>
      </c>
      <c r="GRD27" s="732" t="s">
        <v>2319</v>
      </c>
      <c r="GRE27" s="731" t="s">
        <v>2317</v>
      </c>
      <c r="GRF27" s="731" t="s">
        <v>2318</v>
      </c>
      <c r="GRG27" s="731" t="s">
        <v>1380</v>
      </c>
      <c r="GRH27" s="732" t="s">
        <v>2319</v>
      </c>
      <c r="GRI27" s="731" t="s">
        <v>2317</v>
      </c>
      <c r="GRJ27" s="731" t="s">
        <v>2318</v>
      </c>
      <c r="GRK27" s="731" t="s">
        <v>1380</v>
      </c>
      <c r="GRL27" s="732" t="s">
        <v>2319</v>
      </c>
      <c r="GRM27" s="731" t="s">
        <v>2317</v>
      </c>
      <c r="GRN27" s="731" t="s">
        <v>2318</v>
      </c>
      <c r="GRO27" s="731" t="s">
        <v>1380</v>
      </c>
      <c r="GRP27" s="732" t="s">
        <v>2319</v>
      </c>
      <c r="GRQ27" s="731" t="s">
        <v>2317</v>
      </c>
      <c r="GRR27" s="731" t="s">
        <v>2318</v>
      </c>
      <c r="GRS27" s="731" t="s">
        <v>1380</v>
      </c>
      <c r="GRT27" s="732" t="s">
        <v>2319</v>
      </c>
      <c r="GRU27" s="731" t="s">
        <v>2317</v>
      </c>
      <c r="GRV27" s="731" t="s">
        <v>2318</v>
      </c>
      <c r="GRW27" s="731" t="s">
        <v>1380</v>
      </c>
      <c r="GRX27" s="732" t="s">
        <v>2319</v>
      </c>
      <c r="GRY27" s="731" t="s">
        <v>2317</v>
      </c>
      <c r="GRZ27" s="731" t="s">
        <v>2318</v>
      </c>
      <c r="GSA27" s="731" t="s">
        <v>1380</v>
      </c>
      <c r="GSB27" s="732" t="s">
        <v>2319</v>
      </c>
      <c r="GSC27" s="731" t="s">
        <v>2317</v>
      </c>
      <c r="GSD27" s="731" t="s">
        <v>2318</v>
      </c>
      <c r="GSE27" s="731" t="s">
        <v>1380</v>
      </c>
      <c r="GSF27" s="732" t="s">
        <v>2319</v>
      </c>
      <c r="GSG27" s="731" t="s">
        <v>2317</v>
      </c>
      <c r="GSH27" s="731" t="s">
        <v>2318</v>
      </c>
      <c r="GSI27" s="731" t="s">
        <v>1380</v>
      </c>
      <c r="GSJ27" s="732" t="s">
        <v>2319</v>
      </c>
      <c r="GSK27" s="731" t="s">
        <v>2317</v>
      </c>
      <c r="GSL27" s="731" t="s">
        <v>2318</v>
      </c>
      <c r="GSM27" s="731" t="s">
        <v>1380</v>
      </c>
      <c r="GSN27" s="732" t="s">
        <v>2319</v>
      </c>
      <c r="GSO27" s="731" t="s">
        <v>2317</v>
      </c>
      <c r="GSP27" s="731" t="s">
        <v>2318</v>
      </c>
      <c r="GSQ27" s="731" t="s">
        <v>1380</v>
      </c>
      <c r="GSR27" s="732" t="s">
        <v>2319</v>
      </c>
      <c r="GSS27" s="731" t="s">
        <v>2317</v>
      </c>
      <c r="GST27" s="731" t="s">
        <v>2318</v>
      </c>
      <c r="GSU27" s="731" t="s">
        <v>1380</v>
      </c>
      <c r="GSV27" s="732" t="s">
        <v>2319</v>
      </c>
      <c r="GSW27" s="731" t="s">
        <v>2317</v>
      </c>
      <c r="GSX27" s="731" t="s">
        <v>2318</v>
      </c>
      <c r="GSY27" s="731" t="s">
        <v>1380</v>
      </c>
      <c r="GSZ27" s="732" t="s">
        <v>2319</v>
      </c>
      <c r="GTA27" s="731" t="s">
        <v>2317</v>
      </c>
      <c r="GTB27" s="731" t="s">
        <v>2318</v>
      </c>
      <c r="GTC27" s="731" t="s">
        <v>1380</v>
      </c>
      <c r="GTD27" s="732" t="s">
        <v>2319</v>
      </c>
      <c r="GTE27" s="731" t="s">
        <v>2317</v>
      </c>
      <c r="GTF27" s="731" t="s">
        <v>2318</v>
      </c>
      <c r="GTG27" s="731" t="s">
        <v>1380</v>
      </c>
      <c r="GTH27" s="732" t="s">
        <v>2319</v>
      </c>
      <c r="GTI27" s="731" t="s">
        <v>2317</v>
      </c>
      <c r="GTJ27" s="731" t="s">
        <v>2318</v>
      </c>
      <c r="GTK27" s="731" t="s">
        <v>1380</v>
      </c>
      <c r="GTL27" s="732" t="s">
        <v>2319</v>
      </c>
      <c r="GTM27" s="731" t="s">
        <v>2317</v>
      </c>
      <c r="GTN27" s="731" t="s">
        <v>2318</v>
      </c>
      <c r="GTO27" s="731" t="s">
        <v>1380</v>
      </c>
      <c r="GTP27" s="732" t="s">
        <v>2319</v>
      </c>
      <c r="GTQ27" s="731" t="s">
        <v>2317</v>
      </c>
      <c r="GTR27" s="731" t="s">
        <v>2318</v>
      </c>
      <c r="GTS27" s="731" t="s">
        <v>1380</v>
      </c>
      <c r="GTT27" s="732" t="s">
        <v>2319</v>
      </c>
      <c r="GTU27" s="731" t="s">
        <v>2317</v>
      </c>
      <c r="GTV27" s="731" t="s">
        <v>2318</v>
      </c>
      <c r="GTW27" s="731" t="s">
        <v>1380</v>
      </c>
      <c r="GTX27" s="732" t="s">
        <v>2319</v>
      </c>
      <c r="GTY27" s="731" t="s">
        <v>2317</v>
      </c>
      <c r="GTZ27" s="731" t="s">
        <v>2318</v>
      </c>
      <c r="GUA27" s="731" t="s">
        <v>1380</v>
      </c>
      <c r="GUB27" s="732" t="s">
        <v>2319</v>
      </c>
      <c r="GUC27" s="731" t="s">
        <v>2317</v>
      </c>
      <c r="GUD27" s="731" t="s">
        <v>2318</v>
      </c>
      <c r="GUE27" s="731" t="s">
        <v>1380</v>
      </c>
      <c r="GUF27" s="732" t="s">
        <v>2319</v>
      </c>
      <c r="GUG27" s="731" t="s">
        <v>2317</v>
      </c>
      <c r="GUH27" s="731" t="s">
        <v>2318</v>
      </c>
      <c r="GUI27" s="731" t="s">
        <v>1380</v>
      </c>
      <c r="GUJ27" s="732" t="s">
        <v>2319</v>
      </c>
      <c r="GUK27" s="731" t="s">
        <v>2317</v>
      </c>
      <c r="GUL27" s="731" t="s">
        <v>2318</v>
      </c>
      <c r="GUM27" s="731" t="s">
        <v>1380</v>
      </c>
      <c r="GUN27" s="732" t="s">
        <v>2319</v>
      </c>
      <c r="GUO27" s="731" t="s">
        <v>2317</v>
      </c>
      <c r="GUP27" s="731" t="s">
        <v>2318</v>
      </c>
      <c r="GUQ27" s="731" t="s">
        <v>1380</v>
      </c>
      <c r="GUR27" s="732" t="s">
        <v>2319</v>
      </c>
      <c r="GUS27" s="731" t="s">
        <v>2317</v>
      </c>
      <c r="GUT27" s="731" t="s">
        <v>2318</v>
      </c>
      <c r="GUU27" s="731" t="s">
        <v>1380</v>
      </c>
      <c r="GUV27" s="732" t="s">
        <v>2319</v>
      </c>
      <c r="GUW27" s="731" t="s">
        <v>2317</v>
      </c>
      <c r="GUX27" s="731" t="s">
        <v>2318</v>
      </c>
      <c r="GUY27" s="731" t="s">
        <v>1380</v>
      </c>
      <c r="GUZ27" s="732" t="s">
        <v>2319</v>
      </c>
      <c r="GVA27" s="731" t="s">
        <v>2317</v>
      </c>
      <c r="GVB27" s="731" t="s">
        <v>2318</v>
      </c>
      <c r="GVC27" s="731" t="s">
        <v>1380</v>
      </c>
      <c r="GVD27" s="732" t="s">
        <v>2319</v>
      </c>
      <c r="GVE27" s="731" t="s">
        <v>2317</v>
      </c>
      <c r="GVF27" s="731" t="s">
        <v>2318</v>
      </c>
      <c r="GVG27" s="731" t="s">
        <v>1380</v>
      </c>
      <c r="GVH27" s="732" t="s">
        <v>2319</v>
      </c>
      <c r="GVI27" s="731" t="s">
        <v>2317</v>
      </c>
      <c r="GVJ27" s="731" t="s">
        <v>2318</v>
      </c>
      <c r="GVK27" s="731" t="s">
        <v>1380</v>
      </c>
      <c r="GVL27" s="732" t="s">
        <v>2319</v>
      </c>
      <c r="GVM27" s="731" t="s">
        <v>2317</v>
      </c>
      <c r="GVN27" s="731" t="s">
        <v>2318</v>
      </c>
      <c r="GVO27" s="731" t="s">
        <v>1380</v>
      </c>
      <c r="GVP27" s="732" t="s">
        <v>2319</v>
      </c>
      <c r="GVQ27" s="731" t="s">
        <v>2317</v>
      </c>
      <c r="GVR27" s="731" t="s">
        <v>2318</v>
      </c>
      <c r="GVS27" s="731" t="s">
        <v>1380</v>
      </c>
      <c r="GVT27" s="732" t="s">
        <v>2319</v>
      </c>
      <c r="GVU27" s="731" t="s">
        <v>2317</v>
      </c>
      <c r="GVV27" s="731" t="s">
        <v>2318</v>
      </c>
      <c r="GVW27" s="731" t="s">
        <v>1380</v>
      </c>
      <c r="GVX27" s="732" t="s">
        <v>2319</v>
      </c>
      <c r="GVY27" s="731" t="s">
        <v>2317</v>
      </c>
      <c r="GVZ27" s="731" t="s">
        <v>2318</v>
      </c>
      <c r="GWA27" s="731" t="s">
        <v>1380</v>
      </c>
      <c r="GWB27" s="732" t="s">
        <v>2319</v>
      </c>
      <c r="GWC27" s="731" t="s">
        <v>2317</v>
      </c>
      <c r="GWD27" s="731" t="s">
        <v>2318</v>
      </c>
      <c r="GWE27" s="731" t="s">
        <v>1380</v>
      </c>
      <c r="GWF27" s="732" t="s">
        <v>2319</v>
      </c>
      <c r="GWG27" s="731" t="s">
        <v>2317</v>
      </c>
      <c r="GWH27" s="731" t="s">
        <v>2318</v>
      </c>
      <c r="GWI27" s="731" t="s">
        <v>1380</v>
      </c>
      <c r="GWJ27" s="732" t="s">
        <v>2319</v>
      </c>
      <c r="GWK27" s="731" t="s">
        <v>2317</v>
      </c>
      <c r="GWL27" s="731" t="s">
        <v>2318</v>
      </c>
      <c r="GWM27" s="731" t="s">
        <v>1380</v>
      </c>
      <c r="GWN27" s="732" t="s">
        <v>2319</v>
      </c>
      <c r="GWO27" s="731" t="s">
        <v>2317</v>
      </c>
      <c r="GWP27" s="731" t="s">
        <v>2318</v>
      </c>
      <c r="GWQ27" s="731" t="s">
        <v>1380</v>
      </c>
      <c r="GWR27" s="732" t="s">
        <v>2319</v>
      </c>
      <c r="GWS27" s="731" t="s">
        <v>2317</v>
      </c>
      <c r="GWT27" s="731" t="s">
        <v>2318</v>
      </c>
      <c r="GWU27" s="731" t="s">
        <v>1380</v>
      </c>
      <c r="GWV27" s="732" t="s">
        <v>2319</v>
      </c>
      <c r="GWW27" s="731" t="s">
        <v>2317</v>
      </c>
      <c r="GWX27" s="731" t="s">
        <v>2318</v>
      </c>
      <c r="GWY27" s="731" t="s">
        <v>1380</v>
      </c>
      <c r="GWZ27" s="732" t="s">
        <v>2319</v>
      </c>
      <c r="GXA27" s="731" t="s">
        <v>2317</v>
      </c>
      <c r="GXB27" s="731" t="s">
        <v>2318</v>
      </c>
      <c r="GXC27" s="731" t="s">
        <v>1380</v>
      </c>
      <c r="GXD27" s="732" t="s">
        <v>2319</v>
      </c>
      <c r="GXE27" s="731" t="s">
        <v>2317</v>
      </c>
      <c r="GXF27" s="731" t="s">
        <v>2318</v>
      </c>
      <c r="GXG27" s="731" t="s">
        <v>1380</v>
      </c>
      <c r="GXH27" s="732" t="s">
        <v>2319</v>
      </c>
      <c r="GXI27" s="731" t="s">
        <v>2317</v>
      </c>
      <c r="GXJ27" s="731" t="s">
        <v>2318</v>
      </c>
      <c r="GXK27" s="731" t="s">
        <v>1380</v>
      </c>
      <c r="GXL27" s="732" t="s">
        <v>2319</v>
      </c>
      <c r="GXM27" s="731" t="s">
        <v>2317</v>
      </c>
      <c r="GXN27" s="731" t="s">
        <v>2318</v>
      </c>
      <c r="GXO27" s="731" t="s">
        <v>1380</v>
      </c>
      <c r="GXP27" s="732" t="s">
        <v>2319</v>
      </c>
      <c r="GXQ27" s="731" t="s">
        <v>2317</v>
      </c>
      <c r="GXR27" s="731" t="s">
        <v>2318</v>
      </c>
      <c r="GXS27" s="731" t="s">
        <v>1380</v>
      </c>
      <c r="GXT27" s="732" t="s">
        <v>2319</v>
      </c>
      <c r="GXU27" s="731" t="s">
        <v>2317</v>
      </c>
      <c r="GXV27" s="731" t="s">
        <v>2318</v>
      </c>
      <c r="GXW27" s="731" t="s">
        <v>1380</v>
      </c>
      <c r="GXX27" s="732" t="s">
        <v>2319</v>
      </c>
      <c r="GXY27" s="731" t="s">
        <v>2317</v>
      </c>
      <c r="GXZ27" s="731" t="s">
        <v>2318</v>
      </c>
      <c r="GYA27" s="731" t="s">
        <v>1380</v>
      </c>
      <c r="GYB27" s="732" t="s">
        <v>2319</v>
      </c>
      <c r="GYC27" s="731" t="s">
        <v>2317</v>
      </c>
      <c r="GYD27" s="731" t="s">
        <v>2318</v>
      </c>
      <c r="GYE27" s="731" t="s">
        <v>1380</v>
      </c>
      <c r="GYF27" s="732" t="s">
        <v>2319</v>
      </c>
      <c r="GYG27" s="731" t="s">
        <v>2317</v>
      </c>
      <c r="GYH27" s="731" t="s">
        <v>2318</v>
      </c>
      <c r="GYI27" s="731" t="s">
        <v>1380</v>
      </c>
      <c r="GYJ27" s="732" t="s">
        <v>2319</v>
      </c>
      <c r="GYK27" s="731" t="s">
        <v>2317</v>
      </c>
      <c r="GYL27" s="731" t="s">
        <v>2318</v>
      </c>
      <c r="GYM27" s="731" t="s">
        <v>1380</v>
      </c>
      <c r="GYN27" s="732" t="s">
        <v>2319</v>
      </c>
      <c r="GYO27" s="731" t="s">
        <v>2317</v>
      </c>
      <c r="GYP27" s="731" t="s">
        <v>2318</v>
      </c>
      <c r="GYQ27" s="731" t="s">
        <v>1380</v>
      </c>
      <c r="GYR27" s="732" t="s">
        <v>2319</v>
      </c>
      <c r="GYS27" s="731" t="s">
        <v>2317</v>
      </c>
      <c r="GYT27" s="731" t="s">
        <v>2318</v>
      </c>
      <c r="GYU27" s="731" t="s">
        <v>1380</v>
      </c>
      <c r="GYV27" s="732" t="s">
        <v>2319</v>
      </c>
      <c r="GYW27" s="731" t="s">
        <v>2317</v>
      </c>
      <c r="GYX27" s="731" t="s">
        <v>2318</v>
      </c>
      <c r="GYY27" s="731" t="s">
        <v>1380</v>
      </c>
      <c r="GYZ27" s="732" t="s">
        <v>2319</v>
      </c>
      <c r="GZA27" s="731" t="s">
        <v>2317</v>
      </c>
      <c r="GZB27" s="731" t="s">
        <v>2318</v>
      </c>
      <c r="GZC27" s="731" t="s">
        <v>1380</v>
      </c>
      <c r="GZD27" s="732" t="s">
        <v>2319</v>
      </c>
      <c r="GZE27" s="731" t="s">
        <v>2317</v>
      </c>
      <c r="GZF27" s="731" t="s">
        <v>2318</v>
      </c>
      <c r="GZG27" s="731" t="s">
        <v>1380</v>
      </c>
      <c r="GZH27" s="732" t="s">
        <v>2319</v>
      </c>
      <c r="GZI27" s="731" t="s">
        <v>2317</v>
      </c>
      <c r="GZJ27" s="731" t="s">
        <v>2318</v>
      </c>
      <c r="GZK27" s="731" t="s">
        <v>1380</v>
      </c>
      <c r="GZL27" s="732" t="s">
        <v>2319</v>
      </c>
      <c r="GZM27" s="731" t="s">
        <v>2317</v>
      </c>
      <c r="GZN27" s="731" t="s">
        <v>2318</v>
      </c>
      <c r="GZO27" s="731" t="s">
        <v>1380</v>
      </c>
      <c r="GZP27" s="732" t="s">
        <v>2319</v>
      </c>
      <c r="GZQ27" s="731" t="s">
        <v>2317</v>
      </c>
      <c r="GZR27" s="731" t="s">
        <v>2318</v>
      </c>
      <c r="GZS27" s="731" t="s">
        <v>1380</v>
      </c>
      <c r="GZT27" s="732" t="s">
        <v>2319</v>
      </c>
      <c r="GZU27" s="731" t="s">
        <v>2317</v>
      </c>
      <c r="GZV27" s="731" t="s">
        <v>2318</v>
      </c>
      <c r="GZW27" s="731" t="s">
        <v>1380</v>
      </c>
      <c r="GZX27" s="732" t="s">
        <v>2319</v>
      </c>
      <c r="GZY27" s="731" t="s">
        <v>2317</v>
      </c>
      <c r="GZZ27" s="731" t="s">
        <v>2318</v>
      </c>
      <c r="HAA27" s="731" t="s">
        <v>1380</v>
      </c>
      <c r="HAB27" s="732" t="s">
        <v>2319</v>
      </c>
      <c r="HAC27" s="731" t="s">
        <v>2317</v>
      </c>
      <c r="HAD27" s="731" t="s">
        <v>2318</v>
      </c>
      <c r="HAE27" s="731" t="s">
        <v>1380</v>
      </c>
      <c r="HAF27" s="732" t="s">
        <v>2319</v>
      </c>
      <c r="HAG27" s="731" t="s">
        <v>2317</v>
      </c>
      <c r="HAH27" s="731" t="s">
        <v>2318</v>
      </c>
      <c r="HAI27" s="731" t="s">
        <v>1380</v>
      </c>
      <c r="HAJ27" s="732" t="s">
        <v>2319</v>
      </c>
      <c r="HAK27" s="731" t="s">
        <v>2317</v>
      </c>
      <c r="HAL27" s="731" t="s">
        <v>2318</v>
      </c>
      <c r="HAM27" s="731" t="s">
        <v>1380</v>
      </c>
      <c r="HAN27" s="732" t="s">
        <v>2319</v>
      </c>
      <c r="HAO27" s="731" t="s">
        <v>2317</v>
      </c>
      <c r="HAP27" s="731" t="s">
        <v>2318</v>
      </c>
      <c r="HAQ27" s="731" t="s">
        <v>1380</v>
      </c>
      <c r="HAR27" s="732" t="s">
        <v>2319</v>
      </c>
      <c r="HAS27" s="731" t="s">
        <v>2317</v>
      </c>
      <c r="HAT27" s="731" t="s">
        <v>2318</v>
      </c>
      <c r="HAU27" s="731" t="s">
        <v>1380</v>
      </c>
      <c r="HAV27" s="732" t="s">
        <v>2319</v>
      </c>
      <c r="HAW27" s="731" t="s">
        <v>2317</v>
      </c>
      <c r="HAX27" s="731" t="s">
        <v>2318</v>
      </c>
      <c r="HAY27" s="731" t="s">
        <v>1380</v>
      </c>
      <c r="HAZ27" s="732" t="s">
        <v>2319</v>
      </c>
      <c r="HBA27" s="731" t="s">
        <v>2317</v>
      </c>
      <c r="HBB27" s="731" t="s">
        <v>2318</v>
      </c>
      <c r="HBC27" s="731" t="s">
        <v>1380</v>
      </c>
      <c r="HBD27" s="732" t="s">
        <v>2319</v>
      </c>
      <c r="HBE27" s="731" t="s">
        <v>2317</v>
      </c>
      <c r="HBF27" s="731" t="s">
        <v>2318</v>
      </c>
      <c r="HBG27" s="731" t="s">
        <v>1380</v>
      </c>
      <c r="HBH27" s="732" t="s">
        <v>2319</v>
      </c>
      <c r="HBI27" s="731" t="s">
        <v>2317</v>
      </c>
      <c r="HBJ27" s="731" t="s">
        <v>2318</v>
      </c>
      <c r="HBK27" s="731" t="s">
        <v>1380</v>
      </c>
      <c r="HBL27" s="732" t="s">
        <v>2319</v>
      </c>
      <c r="HBM27" s="731" t="s">
        <v>2317</v>
      </c>
      <c r="HBN27" s="731" t="s">
        <v>2318</v>
      </c>
      <c r="HBO27" s="731" t="s">
        <v>1380</v>
      </c>
      <c r="HBP27" s="732" t="s">
        <v>2319</v>
      </c>
      <c r="HBQ27" s="731" t="s">
        <v>2317</v>
      </c>
      <c r="HBR27" s="731" t="s">
        <v>2318</v>
      </c>
      <c r="HBS27" s="731" t="s">
        <v>1380</v>
      </c>
      <c r="HBT27" s="732" t="s">
        <v>2319</v>
      </c>
      <c r="HBU27" s="731" t="s">
        <v>2317</v>
      </c>
      <c r="HBV27" s="731" t="s">
        <v>2318</v>
      </c>
      <c r="HBW27" s="731" t="s">
        <v>1380</v>
      </c>
      <c r="HBX27" s="732" t="s">
        <v>2319</v>
      </c>
      <c r="HBY27" s="731" t="s">
        <v>2317</v>
      </c>
      <c r="HBZ27" s="731" t="s">
        <v>2318</v>
      </c>
      <c r="HCA27" s="731" t="s">
        <v>1380</v>
      </c>
      <c r="HCB27" s="732" t="s">
        <v>2319</v>
      </c>
      <c r="HCC27" s="731" t="s">
        <v>2317</v>
      </c>
      <c r="HCD27" s="731" t="s">
        <v>2318</v>
      </c>
      <c r="HCE27" s="731" t="s">
        <v>1380</v>
      </c>
      <c r="HCF27" s="732" t="s">
        <v>2319</v>
      </c>
      <c r="HCG27" s="731" t="s">
        <v>2317</v>
      </c>
      <c r="HCH27" s="731" t="s">
        <v>2318</v>
      </c>
      <c r="HCI27" s="731" t="s">
        <v>1380</v>
      </c>
      <c r="HCJ27" s="732" t="s">
        <v>2319</v>
      </c>
      <c r="HCK27" s="731" t="s">
        <v>2317</v>
      </c>
      <c r="HCL27" s="731" t="s">
        <v>2318</v>
      </c>
      <c r="HCM27" s="731" t="s">
        <v>1380</v>
      </c>
      <c r="HCN27" s="732" t="s">
        <v>2319</v>
      </c>
      <c r="HCO27" s="731" t="s">
        <v>2317</v>
      </c>
      <c r="HCP27" s="731" t="s">
        <v>2318</v>
      </c>
      <c r="HCQ27" s="731" t="s">
        <v>1380</v>
      </c>
      <c r="HCR27" s="732" t="s">
        <v>2319</v>
      </c>
      <c r="HCS27" s="731" t="s">
        <v>2317</v>
      </c>
      <c r="HCT27" s="731" t="s">
        <v>2318</v>
      </c>
      <c r="HCU27" s="731" t="s">
        <v>1380</v>
      </c>
      <c r="HCV27" s="732" t="s">
        <v>2319</v>
      </c>
      <c r="HCW27" s="731" t="s">
        <v>2317</v>
      </c>
      <c r="HCX27" s="731" t="s">
        <v>2318</v>
      </c>
      <c r="HCY27" s="731" t="s">
        <v>1380</v>
      </c>
      <c r="HCZ27" s="732" t="s">
        <v>2319</v>
      </c>
      <c r="HDA27" s="731" t="s">
        <v>2317</v>
      </c>
      <c r="HDB27" s="731" t="s">
        <v>2318</v>
      </c>
      <c r="HDC27" s="731" t="s">
        <v>1380</v>
      </c>
      <c r="HDD27" s="732" t="s">
        <v>2319</v>
      </c>
      <c r="HDE27" s="731" t="s">
        <v>2317</v>
      </c>
      <c r="HDF27" s="731" t="s">
        <v>2318</v>
      </c>
      <c r="HDG27" s="731" t="s">
        <v>1380</v>
      </c>
      <c r="HDH27" s="732" t="s">
        <v>2319</v>
      </c>
      <c r="HDI27" s="731" t="s">
        <v>2317</v>
      </c>
      <c r="HDJ27" s="731" t="s">
        <v>2318</v>
      </c>
      <c r="HDK27" s="731" t="s">
        <v>1380</v>
      </c>
      <c r="HDL27" s="732" t="s">
        <v>2319</v>
      </c>
      <c r="HDM27" s="731" t="s">
        <v>2317</v>
      </c>
      <c r="HDN27" s="731" t="s">
        <v>2318</v>
      </c>
      <c r="HDO27" s="731" t="s">
        <v>1380</v>
      </c>
      <c r="HDP27" s="732" t="s">
        <v>2319</v>
      </c>
      <c r="HDQ27" s="731" t="s">
        <v>2317</v>
      </c>
      <c r="HDR27" s="731" t="s">
        <v>2318</v>
      </c>
      <c r="HDS27" s="731" t="s">
        <v>1380</v>
      </c>
      <c r="HDT27" s="732" t="s">
        <v>2319</v>
      </c>
      <c r="HDU27" s="731" t="s">
        <v>2317</v>
      </c>
      <c r="HDV27" s="731" t="s">
        <v>2318</v>
      </c>
      <c r="HDW27" s="731" t="s">
        <v>1380</v>
      </c>
      <c r="HDX27" s="732" t="s">
        <v>2319</v>
      </c>
      <c r="HDY27" s="731" t="s">
        <v>2317</v>
      </c>
      <c r="HDZ27" s="731" t="s">
        <v>2318</v>
      </c>
      <c r="HEA27" s="731" t="s">
        <v>1380</v>
      </c>
      <c r="HEB27" s="732" t="s">
        <v>2319</v>
      </c>
      <c r="HEC27" s="731" t="s">
        <v>2317</v>
      </c>
      <c r="HED27" s="731" t="s">
        <v>2318</v>
      </c>
      <c r="HEE27" s="731" t="s">
        <v>1380</v>
      </c>
      <c r="HEF27" s="732" t="s">
        <v>2319</v>
      </c>
      <c r="HEG27" s="731" t="s">
        <v>2317</v>
      </c>
      <c r="HEH27" s="731" t="s">
        <v>2318</v>
      </c>
      <c r="HEI27" s="731" t="s">
        <v>1380</v>
      </c>
      <c r="HEJ27" s="732" t="s">
        <v>2319</v>
      </c>
      <c r="HEK27" s="731" t="s">
        <v>2317</v>
      </c>
      <c r="HEL27" s="731" t="s">
        <v>2318</v>
      </c>
      <c r="HEM27" s="731" t="s">
        <v>1380</v>
      </c>
      <c r="HEN27" s="732" t="s">
        <v>2319</v>
      </c>
      <c r="HEO27" s="731" t="s">
        <v>2317</v>
      </c>
      <c r="HEP27" s="731" t="s">
        <v>2318</v>
      </c>
      <c r="HEQ27" s="731" t="s">
        <v>1380</v>
      </c>
      <c r="HER27" s="732" t="s">
        <v>2319</v>
      </c>
      <c r="HES27" s="731" t="s">
        <v>2317</v>
      </c>
      <c r="HET27" s="731" t="s">
        <v>2318</v>
      </c>
      <c r="HEU27" s="731" t="s">
        <v>1380</v>
      </c>
      <c r="HEV27" s="732" t="s">
        <v>2319</v>
      </c>
      <c r="HEW27" s="731" t="s">
        <v>2317</v>
      </c>
      <c r="HEX27" s="731" t="s">
        <v>2318</v>
      </c>
      <c r="HEY27" s="731" t="s">
        <v>1380</v>
      </c>
      <c r="HEZ27" s="732" t="s">
        <v>2319</v>
      </c>
      <c r="HFA27" s="731" t="s">
        <v>2317</v>
      </c>
      <c r="HFB27" s="731" t="s">
        <v>2318</v>
      </c>
      <c r="HFC27" s="731" t="s">
        <v>1380</v>
      </c>
      <c r="HFD27" s="732" t="s">
        <v>2319</v>
      </c>
      <c r="HFE27" s="731" t="s">
        <v>2317</v>
      </c>
      <c r="HFF27" s="731" t="s">
        <v>2318</v>
      </c>
      <c r="HFG27" s="731" t="s">
        <v>1380</v>
      </c>
      <c r="HFH27" s="732" t="s">
        <v>2319</v>
      </c>
      <c r="HFI27" s="731" t="s">
        <v>2317</v>
      </c>
      <c r="HFJ27" s="731" t="s">
        <v>2318</v>
      </c>
      <c r="HFK27" s="731" t="s">
        <v>1380</v>
      </c>
      <c r="HFL27" s="732" t="s">
        <v>2319</v>
      </c>
      <c r="HFM27" s="731" t="s">
        <v>2317</v>
      </c>
      <c r="HFN27" s="731" t="s">
        <v>2318</v>
      </c>
      <c r="HFO27" s="731" t="s">
        <v>1380</v>
      </c>
      <c r="HFP27" s="732" t="s">
        <v>2319</v>
      </c>
      <c r="HFQ27" s="731" t="s">
        <v>2317</v>
      </c>
      <c r="HFR27" s="731" t="s">
        <v>2318</v>
      </c>
      <c r="HFS27" s="731" t="s">
        <v>1380</v>
      </c>
      <c r="HFT27" s="732" t="s">
        <v>2319</v>
      </c>
      <c r="HFU27" s="731" t="s">
        <v>2317</v>
      </c>
      <c r="HFV27" s="731" t="s">
        <v>2318</v>
      </c>
      <c r="HFW27" s="731" t="s">
        <v>1380</v>
      </c>
      <c r="HFX27" s="732" t="s">
        <v>2319</v>
      </c>
      <c r="HFY27" s="731" t="s">
        <v>2317</v>
      </c>
      <c r="HFZ27" s="731" t="s">
        <v>2318</v>
      </c>
      <c r="HGA27" s="731" t="s">
        <v>1380</v>
      </c>
      <c r="HGB27" s="732" t="s">
        <v>2319</v>
      </c>
      <c r="HGC27" s="731" t="s">
        <v>2317</v>
      </c>
      <c r="HGD27" s="731" t="s">
        <v>2318</v>
      </c>
      <c r="HGE27" s="731" t="s">
        <v>1380</v>
      </c>
      <c r="HGF27" s="732" t="s">
        <v>2319</v>
      </c>
      <c r="HGG27" s="731" t="s">
        <v>2317</v>
      </c>
      <c r="HGH27" s="731" t="s">
        <v>2318</v>
      </c>
      <c r="HGI27" s="731" t="s">
        <v>1380</v>
      </c>
      <c r="HGJ27" s="732" t="s">
        <v>2319</v>
      </c>
      <c r="HGK27" s="731" t="s">
        <v>2317</v>
      </c>
      <c r="HGL27" s="731" t="s">
        <v>2318</v>
      </c>
      <c r="HGM27" s="731" t="s">
        <v>1380</v>
      </c>
      <c r="HGN27" s="732" t="s">
        <v>2319</v>
      </c>
      <c r="HGO27" s="731" t="s">
        <v>2317</v>
      </c>
      <c r="HGP27" s="731" t="s">
        <v>2318</v>
      </c>
      <c r="HGQ27" s="731" t="s">
        <v>1380</v>
      </c>
      <c r="HGR27" s="732" t="s">
        <v>2319</v>
      </c>
      <c r="HGS27" s="731" t="s">
        <v>2317</v>
      </c>
      <c r="HGT27" s="731" t="s">
        <v>2318</v>
      </c>
      <c r="HGU27" s="731" t="s">
        <v>1380</v>
      </c>
      <c r="HGV27" s="732" t="s">
        <v>2319</v>
      </c>
      <c r="HGW27" s="731" t="s">
        <v>2317</v>
      </c>
      <c r="HGX27" s="731" t="s">
        <v>2318</v>
      </c>
      <c r="HGY27" s="731" t="s">
        <v>1380</v>
      </c>
      <c r="HGZ27" s="732" t="s">
        <v>2319</v>
      </c>
      <c r="HHA27" s="731" t="s">
        <v>2317</v>
      </c>
      <c r="HHB27" s="731" t="s">
        <v>2318</v>
      </c>
      <c r="HHC27" s="731" t="s">
        <v>1380</v>
      </c>
      <c r="HHD27" s="732" t="s">
        <v>2319</v>
      </c>
      <c r="HHE27" s="731" t="s">
        <v>2317</v>
      </c>
      <c r="HHF27" s="731" t="s">
        <v>2318</v>
      </c>
      <c r="HHG27" s="731" t="s">
        <v>1380</v>
      </c>
      <c r="HHH27" s="732" t="s">
        <v>2319</v>
      </c>
      <c r="HHI27" s="731" t="s">
        <v>2317</v>
      </c>
      <c r="HHJ27" s="731" t="s">
        <v>2318</v>
      </c>
      <c r="HHK27" s="731" t="s">
        <v>1380</v>
      </c>
      <c r="HHL27" s="732" t="s">
        <v>2319</v>
      </c>
      <c r="HHM27" s="731" t="s">
        <v>2317</v>
      </c>
      <c r="HHN27" s="731" t="s">
        <v>2318</v>
      </c>
      <c r="HHO27" s="731" t="s">
        <v>1380</v>
      </c>
      <c r="HHP27" s="732" t="s">
        <v>2319</v>
      </c>
      <c r="HHQ27" s="731" t="s">
        <v>2317</v>
      </c>
      <c r="HHR27" s="731" t="s">
        <v>2318</v>
      </c>
      <c r="HHS27" s="731" t="s">
        <v>1380</v>
      </c>
      <c r="HHT27" s="732" t="s">
        <v>2319</v>
      </c>
      <c r="HHU27" s="731" t="s">
        <v>2317</v>
      </c>
      <c r="HHV27" s="731" t="s">
        <v>2318</v>
      </c>
      <c r="HHW27" s="731" t="s">
        <v>1380</v>
      </c>
      <c r="HHX27" s="732" t="s">
        <v>2319</v>
      </c>
      <c r="HHY27" s="731" t="s">
        <v>2317</v>
      </c>
      <c r="HHZ27" s="731" t="s">
        <v>2318</v>
      </c>
      <c r="HIA27" s="731" t="s">
        <v>1380</v>
      </c>
      <c r="HIB27" s="732" t="s">
        <v>2319</v>
      </c>
      <c r="HIC27" s="731" t="s">
        <v>2317</v>
      </c>
      <c r="HID27" s="731" t="s">
        <v>2318</v>
      </c>
      <c r="HIE27" s="731" t="s">
        <v>1380</v>
      </c>
      <c r="HIF27" s="732" t="s">
        <v>2319</v>
      </c>
      <c r="HIG27" s="731" t="s">
        <v>2317</v>
      </c>
      <c r="HIH27" s="731" t="s">
        <v>2318</v>
      </c>
      <c r="HII27" s="731" t="s">
        <v>1380</v>
      </c>
      <c r="HIJ27" s="732" t="s">
        <v>2319</v>
      </c>
      <c r="HIK27" s="731" t="s">
        <v>2317</v>
      </c>
      <c r="HIL27" s="731" t="s">
        <v>2318</v>
      </c>
      <c r="HIM27" s="731" t="s">
        <v>1380</v>
      </c>
      <c r="HIN27" s="732" t="s">
        <v>2319</v>
      </c>
      <c r="HIO27" s="731" t="s">
        <v>2317</v>
      </c>
      <c r="HIP27" s="731" t="s">
        <v>2318</v>
      </c>
      <c r="HIQ27" s="731" t="s">
        <v>1380</v>
      </c>
      <c r="HIR27" s="732" t="s">
        <v>2319</v>
      </c>
      <c r="HIS27" s="731" t="s">
        <v>2317</v>
      </c>
      <c r="HIT27" s="731" t="s">
        <v>2318</v>
      </c>
      <c r="HIU27" s="731" t="s">
        <v>1380</v>
      </c>
      <c r="HIV27" s="732" t="s">
        <v>2319</v>
      </c>
      <c r="HIW27" s="731" t="s">
        <v>2317</v>
      </c>
      <c r="HIX27" s="731" t="s">
        <v>2318</v>
      </c>
      <c r="HIY27" s="731" t="s">
        <v>1380</v>
      </c>
      <c r="HIZ27" s="732" t="s">
        <v>2319</v>
      </c>
      <c r="HJA27" s="731" t="s">
        <v>2317</v>
      </c>
      <c r="HJB27" s="731" t="s">
        <v>2318</v>
      </c>
      <c r="HJC27" s="731" t="s">
        <v>1380</v>
      </c>
      <c r="HJD27" s="732" t="s">
        <v>2319</v>
      </c>
      <c r="HJE27" s="731" t="s">
        <v>2317</v>
      </c>
      <c r="HJF27" s="731" t="s">
        <v>2318</v>
      </c>
      <c r="HJG27" s="731" t="s">
        <v>1380</v>
      </c>
      <c r="HJH27" s="732" t="s">
        <v>2319</v>
      </c>
      <c r="HJI27" s="731" t="s">
        <v>2317</v>
      </c>
      <c r="HJJ27" s="731" t="s">
        <v>2318</v>
      </c>
      <c r="HJK27" s="731" t="s">
        <v>1380</v>
      </c>
      <c r="HJL27" s="732" t="s">
        <v>2319</v>
      </c>
      <c r="HJM27" s="731" t="s">
        <v>2317</v>
      </c>
      <c r="HJN27" s="731" t="s">
        <v>2318</v>
      </c>
      <c r="HJO27" s="731" t="s">
        <v>1380</v>
      </c>
      <c r="HJP27" s="732" t="s">
        <v>2319</v>
      </c>
      <c r="HJQ27" s="731" t="s">
        <v>2317</v>
      </c>
      <c r="HJR27" s="731" t="s">
        <v>2318</v>
      </c>
      <c r="HJS27" s="731" t="s">
        <v>1380</v>
      </c>
      <c r="HJT27" s="732" t="s">
        <v>2319</v>
      </c>
      <c r="HJU27" s="731" t="s">
        <v>2317</v>
      </c>
      <c r="HJV27" s="731" t="s">
        <v>2318</v>
      </c>
      <c r="HJW27" s="731" t="s">
        <v>1380</v>
      </c>
      <c r="HJX27" s="732" t="s">
        <v>2319</v>
      </c>
      <c r="HJY27" s="731" t="s">
        <v>2317</v>
      </c>
      <c r="HJZ27" s="731" t="s">
        <v>2318</v>
      </c>
      <c r="HKA27" s="731" t="s">
        <v>1380</v>
      </c>
      <c r="HKB27" s="732" t="s">
        <v>2319</v>
      </c>
      <c r="HKC27" s="731" t="s">
        <v>2317</v>
      </c>
      <c r="HKD27" s="731" t="s">
        <v>2318</v>
      </c>
      <c r="HKE27" s="731" t="s">
        <v>1380</v>
      </c>
      <c r="HKF27" s="732" t="s">
        <v>2319</v>
      </c>
      <c r="HKG27" s="731" t="s">
        <v>2317</v>
      </c>
      <c r="HKH27" s="731" t="s">
        <v>2318</v>
      </c>
      <c r="HKI27" s="731" t="s">
        <v>1380</v>
      </c>
      <c r="HKJ27" s="732" t="s">
        <v>2319</v>
      </c>
      <c r="HKK27" s="731" t="s">
        <v>2317</v>
      </c>
      <c r="HKL27" s="731" t="s">
        <v>2318</v>
      </c>
      <c r="HKM27" s="731" t="s">
        <v>1380</v>
      </c>
      <c r="HKN27" s="732" t="s">
        <v>2319</v>
      </c>
      <c r="HKO27" s="731" t="s">
        <v>2317</v>
      </c>
      <c r="HKP27" s="731" t="s">
        <v>2318</v>
      </c>
      <c r="HKQ27" s="731" t="s">
        <v>1380</v>
      </c>
      <c r="HKR27" s="732" t="s">
        <v>2319</v>
      </c>
      <c r="HKS27" s="731" t="s">
        <v>2317</v>
      </c>
      <c r="HKT27" s="731" t="s">
        <v>2318</v>
      </c>
      <c r="HKU27" s="731" t="s">
        <v>1380</v>
      </c>
      <c r="HKV27" s="732" t="s">
        <v>2319</v>
      </c>
      <c r="HKW27" s="731" t="s">
        <v>2317</v>
      </c>
      <c r="HKX27" s="731" t="s">
        <v>2318</v>
      </c>
      <c r="HKY27" s="731" t="s">
        <v>1380</v>
      </c>
      <c r="HKZ27" s="732" t="s">
        <v>2319</v>
      </c>
      <c r="HLA27" s="731" t="s">
        <v>2317</v>
      </c>
      <c r="HLB27" s="731" t="s">
        <v>2318</v>
      </c>
      <c r="HLC27" s="731" t="s">
        <v>1380</v>
      </c>
      <c r="HLD27" s="732" t="s">
        <v>2319</v>
      </c>
      <c r="HLE27" s="731" t="s">
        <v>2317</v>
      </c>
      <c r="HLF27" s="731" t="s">
        <v>2318</v>
      </c>
      <c r="HLG27" s="731" t="s">
        <v>1380</v>
      </c>
      <c r="HLH27" s="732" t="s">
        <v>2319</v>
      </c>
      <c r="HLI27" s="731" t="s">
        <v>2317</v>
      </c>
      <c r="HLJ27" s="731" t="s">
        <v>2318</v>
      </c>
      <c r="HLK27" s="731" t="s">
        <v>1380</v>
      </c>
      <c r="HLL27" s="732" t="s">
        <v>2319</v>
      </c>
      <c r="HLM27" s="731" t="s">
        <v>2317</v>
      </c>
      <c r="HLN27" s="731" t="s">
        <v>2318</v>
      </c>
      <c r="HLO27" s="731" t="s">
        <v>1380</v>
      </c>
      <c r="HLP27" s="732" t="s">
        <v>2319</v>
      </c>
      <c r="HLQ27" s="731" t="s">
        <v>2317</v>
      </c>
      <c r="HLR27" s="731" t="s">
        <v>2318</v>
      </c>
      <c r="HLS27" s="731" t="s">
        <v>1380</v>
      </c>
      <c r="HLT27" s="732" t="s">
        <v>2319</v>
      </c>
      <c r="HLU27" s="731" t="s">
        <v>2317</v>
      </c>
      <c r="HLV27" s="731" t="s">
        <v>2318</v>
      </c>
      <c r="HLW27" s="731" t="s">
        <v>1380</v>
      </c>
      <c r="HLX27" s="732" t="s">
        <v>2319</v>
      </c>
      <c r="HLY27" s="731" t="s">
        <v>2317</v>
      </c>
      <c r="HLZ27" s="731" t="s">
        <v>2318</v>
      </c>
      <c r="HMA27" s="731" t="s">
        <v>1380</v>
      </c>
      <c r="HMB27" s="732" t="s">
        <v>2319</v>
      </c>
      <c r="HMC27" s="731" t="s">
        <v>2317</v>
      </c>
      <c r="HMD27" s="731" t="s">
        <v>2318</v>
      </c>
      <c r="HME27" s="731" t="s">
        <v>1380</v>
      </c>
      <c r="HMF27" s="732" t="s">
        <v>2319</v>
      </c>
      <c r="HMG27" s="731" t="s">
        <v>2317</v>
      </c>
      <c r="HMH27" s="731" t="s">
        <v>2318</v>
      </c>
      <c r="HMI27" s="731" t="s">
        <v>1380</v>
      </c>
      <c r="HMJ27" s="732" t="s">
        <v>2319</v>
      </c>
      <c r="HMK27" s="731" t="s">
        <v>2317</v>
      </c>
      <c r="HML27" s="731" t="s">
        <v>2318</v>
      </c>
      <c r="HMM27" s="731" t="s">
        <v>1380</v>
      </c>
      <c r="HMN27" s="732" t="s">
        <v>2319</v>
      </c>
      <c r="HMO27" s="731" t="s">
        <v>2317</v>
      </c>
      <c r="HMP27" s="731" t="s">
        <v>2318</v>
      </c>
      <c r="HMQ27" s="731" t="s">
        <v>1380</v>
      </c>
      <c r="HMR27" s="732" t="s">
        <v>2319</v>
      </c>
      <c r="HMS27" s="731" t="s">
        <v>2317</v>
      </c>
      <c r="HMT27" s="731" t="s">
        <v>2318</v>
      </c>
      <c r="HMU27" s="731" t="s">
        <v>1380</v>
      </c>
      <c r="HMV27" s="732" t="s">
        <v>2319</v>
      </c>
      <c r="HMW27" s="731" t="s">
        <v>2317</v>
      </c>
      <c r="HMX27" s="731" t="s">
        <v>2318</v>
      </c>
      <c r="HMY27" s="731" t="s">
        <v>1380</v>
      </c>
      <c r="HMZ27" s="732" t="s">
        <v>2319</v>
      </c>
      <c r="HNA27" s="731" t="s">
        <v>2317</v>
      </c>
      <c r="HNB27" s="731" t="s">
        <v>2318</v>
      </c>
      <c r="HNC27" s="731" t="s">
        <v>1380</v>
      </c>
      <c r="HND27" s="732" t="s">
        <v>2319</v>
      </c>
      <c r="HNE27" s="731" t="s">
        <v>2317</v>
      </c>
      <c r="HNF27" s="731" t="s">
        <v>2318</v>
      </c>
      <c r="HNG27" s="731" t="s">
        <v>1380</v>
      </c>
      <c r="HNH27" s="732" t="s">
        <v>2319</v>
      </c>
      <c r="HNI27" s="731" t="s">
        <v>2317</v>
      </c>
      <c r="HNJ27" s="731" t="s">
        <v>2318</v>
      </c>
      <c r="HNK27" s="731" t="s">
        <v>1380</v>
      </c>
      <c r="HNL27" s="732" t="s">
        <v>2319</v>
      </c>
      <c r="HNM27" s="731" t="s">
        <v>2317</v>
      </c>
      <c r="HNN27" s="731" t="s">
        <v>2318</v>
      </c>
      <c r="HNO27" s="731" t="s">
        <v>1380</v>
      </c>
      <c r="HNP27" s="732" t="s">
        <v>2319</v>
      </c>
      <c r="HNQ27" s="731" t="s">
        <v>2317</v>
      </c>
      <c r="HNR27" s="731" t="s">
        <v>2318</v>
      </c>
      <c r="HNS27" s="731" t="s">
        <v>1380</v>
      </c>
      <c r="HNT27" s="732" t="s">
        <v>2319</v>
      </c>
      <c r="HNU27" s="731" t="s">
        <v>2317</v>
      </c>
      <c r="HNV27" s="731" t="s">
        <v>2318</v>
      </c>
      <c r="HNW27" s="731" t="s">
        <v>1380</v>
      </c>
      <c r="HNX27" s="732" t="s">
        <v>2319</v>
      </c>
      <c r="HNY27" s="731" t="s">
        <v>2317</v>
      </c>
      <c r="HNZ27" s="731" t="s">
        <v>2318</v>
      </c>
      <c r="HOA27" s="731" t="s">
        <v>1380</v>
      </c>
      <c r="HOB27" s="732" t="s">
        <v>2319</v>
      </c>
      <c r="HOC27" s="731" t="s">
        <v>2317</v>
      </c>
      <c r="HOD27" s="731" t="s">
        <v>2318</v>
      </c>
      <c r="HOE27" s="731" t="s">
        <v>1380</v>
      </c>
      <c r="HOF27" s="732" t="s">
        <v>2319</v>
      </c>
      <c r="HOG27" s="731" t="s">
        <v>2317</v>
      </c>
      <c r="HOH27" s="731" t="s">
        <v>2318</v>
      </c>
      <c r="HOI27" s="731" t="s">
        <v>1380</v>
      </c>
      <c r="HOJ27" s="732" t="s">
        <v>2319</v>
      </c>
      <c r="HOK27" s="731" t="s">
        <v>2317</v>
      </c>
      <c r="HOL27" s="731" t="s">
        <v>2318</v>
      </c>
      <c r="HOM27" s="731" t="s">
        <v>1380</v>
      </c>
      <c r="HON27" s="732" t="s">
        <v>2319</v>
      </c>
      <c r="HOO27" s="731" t="s">
        <v>2317</v>
      </c>
      <c r="HOP27" s="731" t="s">
        <v>2318</v>
      </c>
      <c r="HOQ27" s="731" t="s">
        <v>1380</v>
      </c>
      <c r="HOR27" s="732" t="s">
        <v>2319</v>
      </c>
      <c r="HOS27" s="731" t="s">
        <v>2317</v>
      </c>
      <c r="HOT27" s="731" t="s">
        <v>2318</v>
      </c>
      <c r="HOU27" s="731" t="s">
        <v>1380</v>
      </c>
      <c r="HOV27" s="732" t="s">
        <v>2319</v>
      </c>
      <c r="HOW27" s="731" t="s">
        <v>2317</v>
      </c>
      <c r="HOX27" s="731" t="s">
        <v>2318</v>
      </c>
      <c r="HOY27" s="731" t="s">
        <v>1380</v>
      </c>
      <c r="HOZ27" s="732" t="s">
        <v>2319</v>
      </c>
      <c r="HPA27" s="731" t="s">
        <v>2317</v>
      </c>
      <c r="HPB27" s="731" t="s">
        <v>2318</v>
      </c>
      <c r="HPC27" s="731" t="s">
        <v>1380</v>
      </c>
      <c r="HPD27" s="732" t="s">
        <v>2319</v>
      </c>
      <c r="HPE27" s="731" t="s">
        <v>2317</v>
      </c>
      <c r="HPF27" s="731" t="s">
        <v>2318</v>
      </c>
      <c r="HPG27" s="731" t="s">
        <v>1380</v>
      </c>
      <c r="HPH27" s="732" t="s">
        <v>2319</v>
      </c>
      <c r="HPI27" s="731" t="s">
        <v>2317</v>
      </c>
      <c r="HPJ27" s="731" t="s">
        <v>2318</v>
      </c>
      <c r="HPK27" s="731" t="s">
        <v>1380</v>
      </c>
      <c r="HPL27" s="732" t="s">
        <v>2319</v>
      </c>
      <c r="HPM27" s="731" t="s">
        <v>2317</v>
      </c>
      <c r="HPN27" s="731" t="s">
        <v>2318</v>
      </c>
      <c r="HPO27" s="731" t="s">
        <v>1380</v>
      </c>
      <c r="HPP27" s="732" t="s">
        <v>2319</v>
      </c>
      <c r="HPQ27" s="731" t="s">
        <v>2317</v>
      </c>
      <c r="HPR27" s="731" t="s">
        <v>2318</v>
      </c>
      <c r="HPS27" s="731" t="s">
        <v>1380</v>
      </c>
      <c r="HPT27" s="732" t="s">
        <v>2319</v>
      </c>
      <c r="HPU27" s="731" t="s">
        <v>2317</v>
      </c>
      <c r="HPV27" s="731" t="s">
        <v>2318</v>
      </c>
      <c r="HPW27" s="731" t="s">
        <v>1380</v>
      </c>
      <c r="HPX27" s="732" t="s">
        <v>2319</v>
      </c>
      <c r="HPY27" s="731" t="s">
        <v>2317</v>
      </c>
      <c r="HPZ27" s="731" t="s">
        <v>2318</v>
      </c>
      <c r="HQA27" s="731" t="s">
        <v>1380</v>
      </c>
      <c r="HQB27" s="732" t="s">
        <v>2319</v>
      </c>
      <c r="HQC27" s="731" t="s">
        <v>2317</v>
      </c>
      <c r="HQD27" s="731" t="s">
        <v>2318</v>
      </c>
      <c r="HQE27" s="731" t="s">
        <v>1380</v>
      </c>
      <c r="HQF27" s="732" t="s">
        <v>2319</v>
      </c>
      <c r="HQG27" s="731" t="s">
        <v>2317</v>
      </c>
      <c r="HQH27" s="731" t="s">
        <v>2318</v>
      </c>
      <c r="HQI27" s="731" t="s">
        <v>1380</v>
      </c>
      <c r="HQJ27" s="732" t="s">
        <v>2319</v>
      </c>
      <c r="HQK27" s="731" t="s">
        <v>2317</v>
      </c>
      <c r="HQL27" s="731" t="s">
        <v>2318</v>
      </c>
      <c r="HQM27" s="731" t="s">
        <v>1380</v>
      </c>
      <c r="HQN27" s="732" t="s">
        <v>2319</v>
      </c>
      <c r="HQO27" s="731" t="s">
        <v>2317</v>
      </c>
      <c r="HQP27" s="731" t="s">
        <v>2318</v>
      </c>
      <c r="HQQ27" s="731" t="s">
        <v>1380</v>
      </c>
      <c r="HQR27" s="732" t="s">
        <v>2319</v>
      </c>
      <c r="HQS27" s="731" t="s">
        <v>2317</v>
      </c>
      <c r="HQT27" s="731" t="s">
        <v>2318</v>
      </c>
      <c r="HQU27" s="731" t="s">
        <v>1380</v>
      </c>
      <c r="HQV27" s="732" t="s">
        <v>2319</v>
      </c>
      <c r="HQW27" s="731" t="s">
        <v>2317</v>
      </c>
      <c r="HQX27" s="731" t="s">
        <v>2318</v>
      </c>
      <c r="HQY27" s="731" t="s">
        <v>1380</v>
      </c>
      <c r="HQZ27" s="732" t="s">
        <v>2319</v>
      </c>
      <c r="HRA27" s="731" t="s">
        <v>2317</v>
      </c>
      <c r="HRB27" s="731" t="s">
        <v>2318</v>
      </c>
      <c r="HRC27" s="731" t="s">
        <v>1380</v>
      </c>
      <c r="HRD27" s="732" t="s">
        <v>2319</v>
      </c>
      <c r="HRE27" s="731" t="s">
        <v>2317</v>
      </c>
      <c r="HRF27" s="731" t="s">
        <v>2318</v>
      </c>
      <c r="HRG27" s="731" t="s">
        <v>1380</v>
      </c>
      <c r="HRH27" s="732" t="s">
        <v>2319</v>
      </c>
      <c r="HRI27" s="731" t="s">
        <v>2317</v>
      </c>
      <c r="HRJ27" s="731" t="s">
        <v>2318</v>
      </c>
      <c r="HRK27" s="731" t="s">
        <v>1380</v>
      </c>
      <c r="HRL27" s="732" t="s">
        <v>2319</v>
      </c>
      <c r="HRM27" s="731" t="s">
        <v>2317</v>
      </c>
      <c r="HRN27" s="731" t="s">
        <v>2318</v>
      </c>
      <c r="HRO27" s="731" t="s">
        <v>1380</v>
      </c>
      <c r="HRP27" s="732" t="s">
        <v>2319</v>
      </c>
      <c r="HRQ27" s="731" t="s">
        <v>2317</v>
      </c>
      <c r="HRR27" s="731" t="s">
        <v>2318</v>
      </c>
      <c r="HRS27" s="731" t="s">
        <v>1380</v>
      </c>
      <c r="HRT27" s="732" t="s">
        <v>2319</v>
      </c>
      <c r="HRU27" s="731" t="s">
        <v>2317</v>
      </c>
      <c r="HRV27" s="731" t="s">
        <v>2318</v>
      </c>
      <c r="HRW27" s="731" t="s">
        <v>1380</v>
      </c>
      <c r="HRX27" s="732" t="s">
        <v>2319</v>
      </c>
      <c r="HRY27" s="731" t="s">
        <v>2317</v>
      </c>
      <c r="HRZ27" s="731" t="s">
        <v>2318</v>
      </c>
      <c r="HSA27" s="731" t="s">
        <v>1380</v>
      </c>
      <c r="HSB27" s="732" t="s">
        <v>2319</v>
      </c>
      <c r="HSC27" s="731" t="s">
        <v>2317</v>
      </c>
      <c r="HSD27" s="731" t="s">
        <v>2318</v>
      </c>
      <c r="HSE27" s="731" t="s">
        <v>1380</v>
      </c>
      <c r="HSF27" s="732" t="s">
        <v>2319</v>
      </c>
      <c r="HSG27" s="731" t="s">
        <v>2317</v>
      </c>
      <c r="HSH27" s="731" t="s">
        <v>2318</v>
      </c>
      <c r="HSI27" s="731" t="s">
        <v>1380</v>
      </c>
      <c r="HSJ27" s="732" t="s">
        <v>2319</v>
      </c>
      <c r="HSK27" s="731" t="s">
        <v>2317</v>
      </c>
      <c r="HSL27" s="731" t="s">
        <v>2318</v>
      </c>
      <c r="HSM27" s="731" t="s">
        <v>1380</v>
      </c>
      <c r="HSN27" s="732" t="s">
        <v>2319</v>
      </c>
      <c r="HSO27" s="731" t="s">
        <v>2317</v>
      </c>
      <c r="HSP27" s="731" t="s">
        <v>2318</v>
      </c>
      <c r="HSQ27" s="731" t="s">
        <v>1380</v>
      </c>
      <c r="HSR27" s="732" t="s">
        <v>2319</v>
      </c>
      <c r="HSS27" s="731" t="s">
        <v>2317</v>
      </c>
      <c r="HST27" s="731" t="s">
        <v>2318</v>
      </c>
      <c r="HSU27" s="731" t="s">
        <v>1380</v>
      </c>
      <c r="HSV27" s="732" t="s">
        <v>2319</v>
      </c>
      <c r="HSW27" s="731" t="s">
        <v>2317</v>
      </c>
      <c r="HSX27" s="731" t="s">
        <v>2318</v>
      </c>
      <c r="HSY27" s="731" t="s">
        <v>1380</v>
      </c>
      <c r="HSZ27" s="732" t="s">
        <v>2319</v>
      </c>
      <c r="HTA27" s="731" t="s">
        <v>2317</v>
      </c>
      <c r="HTB27" s="731" t="s">
        <v>2318</v>
      </c>
      <c r="HTC27" s="731" t="s">
        <v>1380</v>
      </c>
      <c r="HTD27" s="732" t="s">
        <v>2319</v>
      </c>
      <c r="HTE27" s="731" t="s">
        <v>2317</v>
      </c>
      <c r="HTF27" s="731" t="s">
        <v>2318</v>
      </c>
      <c r="HTG27" s="731" t="s">
        <v>1380</v>
      </c>
      <c r="HTH27" s="732" t="s">
        <v>2319</v>
      </c>
      <c r="HTI27" s="731" t="s">
        <v>2317</v>
      </c>
      <c r="HTJ27" s="731" t="s">
        <v>2318</v>
      </c>
      <c r="HTK27" s="731" t="s">
        <v>1380</v>
      </c>
      <c r="HTL27" s="732" t="s">
        <v>2319</v>
      </c>
      <c r="HTM27" s="731" t="s">
        <v>2317</v>
      </c>
      <c r="HTN27" s="731" t="s">
        <v>2318</v>
      </c>
      <c r="HTO27" s="731" t="s">
        <v>1380</v>
      </c>
      <c r="HTP27" s="732" t="s">
        <v>2319</v>
      </c>
      <c r="HTQ27" s="731" t="s">
        <v>2317</v>
      </c>
      <c r="HTR27" s="731" t="s">
        <v>2318</v>
      </c>
      <c r="HTS27" s="731" t="s">
        <v>1380</v>
      </c>
      <c r="HTT27" s="732" t="s">
        <v>2319</v>
      </c>
      <c r="HTU27" s="731" t="s">
        <v>2317</v>
      </c>
      <c r="HTV27" s="731" t="s">
        <v>2318</v>
      </c>
      <c r="HTW27" s="731" t="s">
        <v>1380</v>
      </c>
      <c r="HTX27" s="732" t="s">
        <v>2319</v>
      </c>
      <c r="HTY27" s="731" t="s">
        <v>2317</v>
      </c>
      <c r="HTZ27" s="731" t="s">
        <v>2318</v>
      </c>
      <c r="HUA27" s="731" t="s">
        <v>1380</v>
      </c>
      <c r="HUB27" s="732" t="s">
        <v>2319</v>
      </c>
      <c r="HUC27" s="731" t="s">
        <v>2317</v>
      </c>
      <c r="HUD27" s="731" t="s">
        <v>2318</v>
      </c>
      <c r="HUE27" s="731" t="s">
        <v>1380</v>
      </c>
      <c r="HUF27" s="732" t="s">
        <v>2319</v>
      </c>
      <c r="HUG27" s="731" t="s">
        <v>2317</v>
      </c>
      <c r="HUH27" s="731" t="s">
        <v>2318</v>
      </c>
      <c r="HUI27" s="731" t="s">
        <v>1380</v>
      </c>
      <c r="HUJ27" s="732" t="s">
        <v>2319</v>
      </c>
      <c r="HUK27" s="731" t="s">
        <v>2317</v>
      </c>
      <c r="HUL27" s="731" t="s">
        <v>2318</v>
      </c>
      <c r="HUM27" s="731" t="s">
        <v>1380</v>
      </c>
      <c r="HUN27" s="732" t="s">
        <v>2319</v>
      </c>
      <c r="HUO27" s="731" t="s">
        <v>2317</v>
      </c>
      <c r="HUP27" s="731" t="s">
        <v>2318</v>
      </c>
      <c r="HUQ27" s="731" t="s">
        <v>1380</v>
      </c>
      <c r="HUR27" s="732" t="s">
        <v>2319</v>
      </c>
      <c r="HUS27" s="731" t="s">
        <v>2317</v>
      </c>
      <c r="HUT27" s="731" t="s">
        <v>2318</v>
      </c>
      <c r="HUU27" s="731" t="s">
        <v>1380</v>
      </c>
      <c r="HUV27" s="732" t="s">
        <v>2319</v>
      </c>
      <c r="HUW27" s="731" t="s">
        <v>2317</v>
      </c>
      <c r="HUX27" s="731" t="s">
        <v>2318</v>
      </c>
      <c r="HUY27" s="731" t="s">
        <v>1380</v>
      </c>
      <c r="HUZ27" s="732" t="s">
        <v>2319</v>
      </c>
      <c r="HVA27" s="731" t="s">
        <v>2317</v>
      </c>
      <c r="HVB27" s="731" t="s">
        <v>2318</v>
      </c>
      <c r="HVC27" s="731" t="s">
        <v>1380</v>
      </c>
      <c r="HVD27" s="732" t="s">
        <v>2319</v>
      </c>
      <c r="HVE27" s="731" t="s">
        <v>2317</v>
      </c>
      <c r="HVF27" s="731" t="s">
        <v>2318</v>
      </c>
      <c r="HVG27" s="731" t="s">
        <v>1380</v>
      </c>
      <c r="HVH27" s="732" t="s">
        <v>2319</v>
      </c>
      <c r="HVI27" s="731" t="s">
        <v>2317</v>
      </c>
      <c r="HVJ27" s="731" t="s">
        <v>2318</v>
      </c>
      <c r="HVK27" s="731" t="s">
        <v>1380</v>
      </c>
      <c r="HVL27" s="732" t="s">
        <v>2319</v>
      </c>
      <c r="HVM27" s="731" t="s">
        <v>2317</v>
      </c>
      <c r="HVN27" s="731" t="s">
        <v>2318</v>
      </c>
      <c r="HVO27" s="731" t="s">
        <v>1380</v>
      </c>
      <c r="HVP27" s="732" t="s">
        <v>2319</v>
      </c>
      <c r="HVQ27" s="731" t="s">
        <v>2317</v>
      </c>
      <c r="HVR27" s="731" t="s">
        <v>2318</v>
      </c>
      <c r="HVS27" s="731" t="s">
        <v>1380</v>
      </c>
      <c r="HVT27" s="732" t="s">
        <v>2319</v>
      </c>
      <c r="HVU27" s="731" t="s">
        <v>2317</v>
      </c>
      <c r="HVV27" s="731" t="s">
        <v>2318</v>
      </c>
      <c r="HVW27" s="731" t="s">
        <v>1380</v>
      </c>
      <c r="HVX27" s="732" t="s">
        <v>2319</v>
      </c>
      <c r="HVY27" s="731" t="s">
        <v>2317</v>
      </c>
      <c r="HVZ27" s="731" t="s">
        <v>2318</v>
      </c>
      <c r="HWA27" s="731" t="s">
        <v>1380</v>
      </c>
      <c r="HWB27" s="732" t="s">
        <v>2319</v>
      </c>
      <c r="HWC27" s="731" t="s">
        <v>2317</v>
      </c>
      <c r="HWD27" s="731" t="s">
        <v>2318</v>
      </c>
      <c r="HWE27" s="731" t="s">
        <v>1380</v>
      </c>
      <c r="HWF27" s="732" t="s">
        <v>2319</v>
      </c>
      <c r="HWG27" s="731" t="s">
        <v>2317</v>
      </c>
      <c r="HWH27" s="731" t="s">
        <v>2318</v>
      </c>
      <c r="HWI27" s="731" t="s">
        <v>1380</v>
      </c>
      <c r="HWJ27" s="732" t="s">
        <v>2319</v>
      </c>
      <c r="HWK27" s="731" t="s">
        <v>2317</v>
      </c>
      <c r="HWL27" s="731" t="s">
        <v>2318</v>
      </c>
      <c r="HWM27" s="731" t="s">
        <v>1380</v>
      </c>
      <c r="HWN27" s="732" t="s">
        <v>2319</v>
      </c>
      <c r="HWO27" s="731" t="s">
        <v>2317</v>
      </c>
      <c r="HWP27" s="731" t="s">
        <v>2318</v>
      </c>
      <c r="HWQ27" s="731" t="s">
        <v>1380</v>
      </c>
      <c r="HWR27" s="732" t="s">
        <v>2319</v>
      </c>
      <c r="HWS27" s="731" t="s">
        <v>2317</v>
      </c>
      <c r="HWT27" s="731" t="s">
        <v>2318</v>
      </c>
      <c r="HWU27" s="731" t="s">
        <v>1380</v>
      </c>
      <c r="HWV27" s="732" t="s">
        <v>2319</v>
      </c>
      <c r="HWW27" s="731" t="s">
        <v>2317</v>
      </c>
      <c r="HWX27" s="731" t="s">
        <v>2318</v>
      </c>
      <c r="HWY27" s="731" t="s">
        <v>1380</v>
      </c>
      <c r="HWZ27" s="732" t="s">
        <v>2319</v>
      </c>
      <c r="HXA27" s="731" t="s">
        <v>2317</v>
      </c>
      <c r="HXB27" s="731" t="s">
        <v>2318</v>
      </c>
      <c r="HXC27" s="731" t="s">
        <v>1380</v>
      </c>
      <c r="HXD27" s="732" t="s">
        <v>2319</v>
      </c>
      <c r="HXE27" s="731" t="s">
        <v>2317</v>
      </c>
      <c r="HXF27" s="731" t="s">
        <v>2318</v>
      </c>
      <c r="HXG27" s="731" t="s">
        <v>1380</v>
      </c>
      <c r="HXH27" s="732" t="s">
        <v>2319</v>
      </c>
      <c r="HXI27" s="731" t="s">
        <v>2317</v>
      </c>
      <c r="HXJ27" s="731" t="s">
        <v>2318</v>
      </c>
      <c r="HXK27" s="731" t="s">
        <v>1380</v>
      </c>
      <c r="HXL27" s="732" t="s">
        <v>2319</v>
      </c>
      <c r="HXM27" s="731" t="s">
        <v>2317</v>
      </c>
      <c r="HXN27" s="731" t="s">
        <v>2318</v>
      </c>
      <c r="HXO27" s="731" t="s">
        <v>1380</v>
      </c>
      <c r="HXP27" s="732" t="s">
        <v>2319</v>
      </c>
      <c r="HXQ27" s="731" t="s">
        <v>2317</v>
      </c>
      <c r="HXR27" s="731" t="s">
        <v>2318</v>
      </c>
      <c r="HXS27" s="731" t="s">
        <v>1380</v>
      </c>
      <c r="HXT27" s="732" t="s">
        <v>2319</v>
      </c>
      <c r="HXU27" s="731" t="s">
        <v>2317</v>
      </c>
      <c r="HXV27" s="731" t="s">
        <v>2318</v>
      </c>
      <c r="HXW27" s="731" t="s">
        <v>1380</v>
      </c>
      <c r="HXX27" s="732" t="s">
        <v>2319</v>
      </c>
      <c r="HXY27" s="731" t="s">
        <v>2317</v>
      </c>
      <c r="HXZ27" s="731" t="s">
        <v>2318</v>
      </c>
      <c r="HYA27" s="731" t="s">
        <v>1380</v>
      </c>
      <c r="HYB27" s="732" t="s">
        <v>2319</v>
      </c>
      <c r="HYC27" s="731" t="s">
        <v>2317</v>
      </c>
      <c r="HYD27" s="731" t="s">
        <v>2318</v>
      </c>
      <c r="HYE27" s="731" t="s">
        <v>1380</v>
      </c>
      <c r="HYF27" s="732" t="s">
        <v>2319</v>
      </c>
      <c r="HYG27" s="731" t="s">
        <v>2317</v>
      </c>
      <c r="HYH27" s="731" t="s">
        <v>2318</v>
      </c>
      <c r="HYI27" s="731" t="s">
        <v>1380</v>
      </c>
      <c r="HYJ27" s="732" t="s">
        <v>2319</v>
      </c>
      <c r="HYK27" s="731" t="s">
        <v>2317</v>
      </c>
      <c r="HYL27" s="731" t="s">
        <v>2318</v>
      </c>
      <c r="HYM27" s="731" t="s">
        <v>1380</v>
      </c>
      <c r="HYN27" s="732" t="s">
        <v>2319</v>
      </c>
      <c r="HYO27" s="731" t="s">
        <v>2317</v>
      </c>
      <c r="HYP27" s="731" t="s">
        <v>2318</v>
      </c>
      <c r="HYQ27" s="731" t="s">
        <v>1380</v>
      </c>
      <c r="HYR27" s="732" t="s">
        <v>2319</v>
      </c>
      <c r="HYS27" s="731" t="s">
        <v>2317</v>
      </c>
      <c r="HYT27" s="731" t="s">
        <v>2318</v>
      </c>
      <c r="HYU27" s="731" t="s">
        <v>1380</v>
      </c>
      <c r="HYV27" s="732" t="s">
        <v>2319</v>
      </c>
      <c r="HYW27" s="731" t="s">
        <v>2317</v>
      </c>
      <c r="HYX27" s="731" t="s">
        <v>2318</v>
      </c>
      <c r="HYY27" s="731" t="s">
        <v>1380</v>
      </c>
      <c r="HYZ27" s="732" t="s">
        <v>2319</v>
      </c>
      <c r="HZA27" s="731" t="s">
        <v>2317</v>
      </c>
      <c r="HZB27" s="731" t="s">
        <v>2318</v>
      </c>
      <c r="HZC27" s="731" t="s">
        <v>1380</v>
      </c>
      <c r="HZD27" s="732" t="s">
        <v>2319</v>
      </c>
      <c r="HZE27" s="731" t="s">
        <v>2317</v>
      </c>
      <c r="HZF27" s="731" t="s">
        <v>2318</v>
      </c>
      <c r="HZG27" s="731" t="s">
        <v>1380</v>
      </c>
      <c r="HZH27" s="732" t="s">
        <v>2319</v>
      </c>
      <c r="HZI27" s="731" t="s">
        <v>2317</v>
      </c>
      <c r="HZJ27" s="731" t="s">
        <v>2318</v>
      </c>
      <c r="HZK27" s="731" t="s">
        <v>1380</v>
      </c>
      <c r="HZL27" s="732" t="s">
        <v>2319</v>
      </c>
      <c r="HZM27" s="731" t="s">
        <v>2317</v>
      </c>
      <c r="HZN27" s="731" t="s">
        <v>2318</v>
      </c>
      <c r="HZO27" s="731" t="s">
        <v>1380</v>
      </c>
      <c r="HZP27" s="732" t="s">
        <v>2319</v>
      </c>
      <c r="HZQ27" s="731" t="s">
        <v>2317</v>
      </c>
      <c r="HZR27" s="731" t="s">
        <v>2318</v>
      </c>
      <c r="HZS27" s="731" t="s">
        <v>1380</v>
      </c>
      <c r="HZT27" s="732" t="s">
        <v>2319</v>
      </c>
      <c r="HZU27" s="731" t="s">
        <v>2317</v>
      </c>
      <c r="HZV27" s="731" t="s">
        <v>2318</v>
      </c>
      <c r="HZW27" s="731" t="s">
        <v>1380</v>
      </c>
      <c r="HZX27" s="732" t="s">
        <v>2319</v>
      </c>
      <c r="HZY27" s="731" t="s">
        <v>2317</v>
      </c>
      <c r="HZZ27" s="731" t="s">
        <v>2318</v>
      </c>
      <c r="IAA27" s="731" t="s">
        <v>1380</v>
      </c>
      <c r="IAB27" s="732" t="s">
        <v>2319</v>
      </c>
      <c r="IAC27" s="731" t="s">
        <v>2317</v>
      </c>
      <c r="IAD27" s="731" t="s">
        <v>2318</v>
      </c>
      <c r="IAE27" s="731" t="s">
        <v>1380</v>
      </c>
      <c r="IAF27" s="732" t="s">
        <v>2319</v>
      </c>
      <c r="IAG27" s="731" t="s">
        <v>2317</v>
      </c>
      <c r="IAH27" s="731" t="s">
        <v>2318</v>
      </c>
      <c r="IAI27" s="731" t="s">
        <v>1380</v>
      </c>
      <c r="IAJ27" s="732" t="s">
        <v>2319</v>
      </c>
      <c r="IAK27" s="731" t="s">
        <v>2317</v>
      </c>
      <c r="IAL27" s="731" t="s">
        <v>2318</v>
      </c>
      <c r="IAM27" s="731" t="s">
        <v>1380</v>
      </c>
      <c r="IAN27" s="732" t="s">
        <v>2319</v>
      </c>
      <c r="IAO27" s="731" t="s">
        <v>2317</v>
      </c>
      <c r="IAP27" s="731" t="s">
        <v>2318</v>
      </c>
      <c r="IAQ27" s="731" t="s">
        <v>1380</v>
      </c>
      <c r="IAR27" s="732" t="s">
        <v>2319</v>
      </c>
      <c r="IAS27" s="731" t="s">
        <v>2317</v>
      </c>
      <c r="IAT27" s="731" t="s">
        <v>2318</v>
      </c>
      <c r="IAU27" s="731" t="s">
        <v>1380</v>
      </c>
      <c r="IAV27" s="732" t="s">
        <v>2319</v>
      </c>
      <c r="IAW27" s="731" t="s">
        <v>2317</v>
      </c>
      <c r="IAX27" s="731" t="s">
        <v>2318</v>
      </c>
      <c r="IAY27" s="731" t="s">
        <v>1380</v>
      </c>
      <c r="IAZ27" s="732" t="s">
        <v>2319</v>
      </c>
      <c r="IBA27" s="731" t="s">
        <v>2317</v>
      </c>
      <c r="IBB27" s="731" t="s">
        <v>2318</v>
      </c>
      <c r="IBC27" s="731" t="s">
        <v>1380</v>
      </c>
      <c r="IBD27" s="732" t="s">
        <v>2319</v>
      </c>
      <c r="IBE27" s="731" t="s">
        <v>2317</v>
      </c>
      <c r="IBF27" s="731" t="s">
        <v>2318</v>
      </c>
      <c r="IBG27" s="731" t="s">
        <v>1380</v>
      </c>
      <c r="IBH27" s="732" t="s">
        <v>2319</v>
      </c>
      <c r="IBI27" s="731" t="s">
        <v>2317</v>
      </c>
      <c r="IBJ27" s="731" t="s">
        <v>2318</v>
      </c>
      <c r="IBK27" s="731" t="s">
        <v>1380</v>
      </c>
      <c r="IBL27" s="732" t="s">
        <v>2319</v>
      </c>
      <c r="IBM27" s="731" t="s">
        <v>2317</v>
      </c>
      <c r="IBN27" s="731" t="s">
        <v>2318</v>
      </c>
      <c r="IBO27" s="731" t="s">
        <v>1380</v>
      </c>
      <c r="IBP27" s="732" t="s">
        <v>2319</v>
      </c>
      <c r="IBQ27" s="731" t="s">
        <v>2317</v>
      </c>
      <c r="IBR27" s="731" t="s">
        <v>2318</v>
      </c>
      <c r="IBS27" s="731" t="s">
        <v>1380</v>
      </c>
      <c r="IBT27" s="732" t="s">
        <v>2319</v>
      </c>
      <c r="IBU27" s="731" t="s">
        <v>2317</v>
      </c>
      <c r="IBV27" s="731" t="s">
        <v>2318</v>
      </c>
      <c r="IBW27" s="731" t="s">
        <v>1380</v>
      </c>
      <c r="IBX27" s="732" t="s">
        <v>2319</v>
      </c>
      <c r="IBY27" s="731" t="s">
        <v>2317</v>
      </c>
      <c r="IBZ27" s="731" t="s">
        <v>2318</v>
      </c>
      <c r="ICA27" s="731" t="s">
        <v>1380</v>
      </c>
      <c r="ICB27" s="732" t="s">
        <v>2319</v>
      </c>
      <c r="ICC27" s="731" t="s">
        <v>2317</v>
      </c>
      <c r="ICD27" s="731" t="s">
        <v>2318</v>
      </c>
      <c r="ICE27" s="731" t="s">
        <v>1380</v>
      </c>
      <c r="ICF27" s="732" t="s">
        <v>2319</v>
      </c>
      <c r="ICG27" s="731" t="s">
        <v>2317</v>
      </c>
      <c r="ICH27" s="731" t="s">
        <v>2318</v>
      </c>
      <c r="ICI27" s="731" t="s">
        <v>1380</v>
      </c>
      <c r="ICJ27" s="732" t="s">
        <v>2319</v>
      </c>
      <c r="ICK27" s="731" t="s">
        <v>2317</v>
      </c>
      <c r="ICL27" s="731" t="s">
        <v>2318</v>
      </c>
      <c r="ICM27" s="731" t="s">
        <v>1380</v>
      </c>
      <c r="ICN27" s="732" t="s">
        <v>2319</v>
      </c>
      <c r="ICO27" s="731" t="s">
        <v>2317</v>
      </c>
      <c r="ICP27" s="731" t="s">
        <v>2318</v>
      </c>
      <c r="ICQ27" s="731" t="s">
        <v>1380</v>
      </c>
      <c r="ICR27" s="732" t="s">
        <v>2319</v>
      </c>
      <c r="ICS27" s="731" t="s">
        <v>2317</v>
      </c>
      <c r="ICT27" s="731" t="s">
        <v>2318</v>
      </c>
      <c r="ICU27" s="731" t="s">
        <v>1380</v>
      </c>
      <c r="ICV27" s="732" t="s">
        <v>2319</v>
      </c>
      <c r="ICW27" s="731" t="s">
        <v>2317</v>
      </c>
      <c r="ICX27" s="731" t="s">
        <v>2318</v>
      </c>
      <c r="ICY27" s="731" t="s">
        <v>1380</v>
      </c>
      <c r="ICZ27" s="732" t="s">
        <v>2319</v>
      </c>
      <c r="IDA27" s="731" t="s">
        <v>2317</v>
      </c>
      <c r="IDB27" s="731" t="s">
        <v>2318</v>
      </c>
      <c r="IDC27" s="731" t="s">
        <v>1380</v>
      </c>
      <c r="IDD27" s="732" t="s">
        <v>2319</v>
      </c>
      <c r="IDE27" s="731" t="s">
        <v>2317</v>
      </c>
      <c r="IDF27" s="731" t="s">
        <v>2318</v>
      </c>
      <c r="IDG27" s="731" t="s">
        <v>1380</v>
      </c>
      <c r="IDH27" s="732" t="s">
        <v>2319</v>
      </c>
      <c r="IDI27" s="731" t="s">
        <v>2317</v>
      </c>
      <c r="IDJ27" s="731" t="s">
        <v>2318</v>
      </c>
      <c r="IDK27" s="731" t="s">
        <v>1380</v>
      </c>
      <c r="IDL27" s="732" t="s">
        <v>2319</v>
      </c>
      <c r="IDM27" s="731" t="s">
        <v>2317</v>
      </c>
      <c r="IDN27" s="731" t="s">
        <v>2318</v>
      </c>
      <c r="IDO27" s="731" t="s">
        <v>1380</v>
      </c>
      <c r="IDP27" s="732" t="s">
        <v>2319</v>
      </c>
      <c r="IDQ27" s="731" t="s">
        <v>2317</v>
      </c>
      <c r="IDR27" s="731" t="s">
        <v>2318</v>
      </c>
      <c r="IDS27" s="731" t="s">
        <v>1380</v>
      </c>
      <c r="IDT27" s="732" t="s">
        <v>2319</v>
      </c>
      <c r="IDU27" s="731" t="s">
        <v>2317</v>
      </c>
      <c r="IDV27" s="731" t="s">
        <v>2318</v>
      </c>
      <c r="IDW27" s="731" t="s">
        <v>1380</v>
      </c>
      <c r="IDX27" s="732" t="s">
        <v>2319</v>
      </c>
      <c r="IDY27" s="731" t="s">
        <v>2317</v>
      </c>
      <c r="IDZ27" s="731" t="s">
        <v>2318</v>
      </c>
      <c r="IEA27" s="731" t="s">
        <v>1380</v>
      </c>
      <c r="IEB27" s="732" t="s">
        <v>2319</v>
      </c>
      <c r="IEC27" s="731" t="s">
        <v>2317</v>
      </c>
      <c r="IED27" s="731" t="s">
        <v>2318</v>
      </c>
      <c r="IEE27" s="731" t="s">
        <v>1380</v>
      </c>
      <c r="IEF27" s="732" t="s">
        <v>2319</v>
      </c>
      <c r="IEG27" s="731" t="s">
        <v>2317</v>
      </c>
      <c r="IEH27" s="731" t="s">
        <v>2318</v>
      </c>
      <c r="IEI27" s="731" t="s">
        <v>1380</v>
      </c>
      <c r="IEJ27" s="732" t="s">
        <v>2319</v>
      </c>
      <c r="IEK27" s="731" t="s">
        <v>2317</v>
      </c>
      <c r="IEL27" s="731" t="s">
        <v>2318</v>
      </c>
      <c r="IEM27" s="731" t="s">
        <v>1380</v>
      </c>
      <c r="IEN27" s="732" t="s">
        <v>2319</v>
      </c>
      <c r="IEO27" s="731" t="s">
        <v>2317</v>
      </c>
      <c r="IEP27" s="731" t="s">
        <v>2318</v>
      </c>
      <c r="IEQ27" s="731" t="s">
        <v>1380</v>
      </c>
      <c r="IER27" s="732" t="s">
        <v>2319</v>
      </c>
      <c r="IES27" s="731" t="s">
        <v>2317</v>
      </c>
      <c r="IET27" s="731" t="s">
        <v>2318</v>
      </c>
      <c r="IEU27" s="731" t="s">
        <v>1380</v>
      </c>
      <c r="IEV27" s="732" t="s">
        <v>2319</v>
      </c>
      <c r="IEW27" s="731" t="s">
        <v>2317</v>
      </c>
      <c r="IEX27" s="731" t="s">
        <v>2318</v>
      </c>
      <c r="IEY27" s="731" t="s">
        <v>1380</v>
      </c>
      <c r="IEZ27" s="732" t="s">
        <v>2319</v>
      </c>
      <c r="IFA27" s="731" t="s">
        <v>2317</v>
      </c>
      <c r="IFB27" s="731" t="s">
        <v>2318</v>
      </c>
      <c r="IFC27" s="731" t="s">
        <v>1380</v>
      </c>
      <c r="IFD27" s="732" t="s">
        <v>2319</v>
      </c>
      <c r="IFE27" s="731" t="s">
        <v>2317</v>
      </c>
      <c r="IFF27" s="731" t="s">
        <v>2318</v>
      </c>
      <c r="IFG27" s="731" t="s">
        <v>1380</v>
      </c>
      <c r="IFH27" s="732" t="s">
        <v>2319</v>
      </c>
      <c r="IFI27" s="731" t="s">
        <v>2317</v>
      </c>
      <c r="IFJ27" s="731" t="s">
        <v>2318</v>
      </c>
      <c r="IFK27" s="731" t="s">
        <v>1380</v>
      </c>
      <c r="IFL27" s="732" t="s">
        <v>2319</v>
      </c>
      <c r="IFM27" s="731" t="s">
        <v>2317</v>
      </c>
      <c r="IFN27" s="731" t="s">
        <v>2318</v>
      </c>
      <c r="IFO27" s="731" t="s">
        <v>1380</v>
      </c>
      <c r="IFP27" s="732" t="s">
        <v>2319</v>
      </c>
      <c r="IFQ27" s="731" t="s">
        <v>2317</v>
      </c>
      <c r="IFR27" s="731" t="s">
        <v>2318</v>
      </c>
      <c r="IFS27" s="731" t="s">
        <v>1380</v>
      </c>
      <c r="IFT27" s="732" t="s">
        <v>2319</v>
      </c>
      <c r="IFU27" s="731" t="s">
        <v>2317</v>
      </c>
      <c r="IFV27" s="731" t="s">
        <v>2318</v>
      </c>
      <c r="IFW27" s="731" t="s">
        <v>1380</v>
      </c>
      <c r="IFX27" s="732" t="s">
        <v>2319</v>
      </c>
      <c r="IFY27" s="731" t="s">
        <v>2317</v>
      </c>
      <c r="IFZ27" s="731" t="s">
        <v>2318</v>
      </c>
      <c r="IGA27" s="731" t="s">
        <v>1380</v>
      </c>
      <c r="IGB27" s="732" t="s">
        <v>2319</v>
      </c>
      <c r="IGC27" s="731" t="s">
        <v>2317</v>
      </c>
      <c r="IGD27" s="731" t="s">
        <v>2318</v>
      </c>
      <c r="IGE27" s="731" t="s">
        <v>1380</v>
      </c>
      <c r="IGF27" s="732" t="s">
        <v>2319</v>
      </c>
      <c r="IGG27" s="731" t="s">
        <v>2317</v>
      </c>
      <c r="IGH27" s="731" t="s">
        <v>2318</v>
      </c>
      <c r="IGI27" s="731" t="s">
        <v>1380</v>
      </c>
      <c r="IGJ27" s="732" t="s">
        <v>2319</v>
      </c>
      <c r="IGK27" s="731" t="s">
        <v>2317</v>
      </c>
      <c r="IGL27" s="731" t="s">
        <v>2318</v>
      </c>
      <c r="IGM27" s="731" t="s">
        <v>1380</v>
      </c>
      <c r="IGN27" s="732" t="s">
        <v>2319</v>
      </c>
      <c r="IGO27" s="731" t="s">
        <v>2317</v>
      </c>
      <c r="IGP27" s="731" t="s">
        <v>2318</v>
      </c>
      <c r="IGQ27" s="731" t="s">
        <v>1380</v>
      </c>
      <c r="IGR27" s="732" t="s">
        <v>2319</v>
      </c>
      <c r="IGS27" s="731" t="s">
        <v>2317</v>
      </c>
      <c r="IGT27" s="731" t="s">
        <v>2318</v>
      </c>
      <c r="IGU27" s="731" t="s">
        <v>1380</v>
      </c>
      <c r="IGV27" s="732" t="s">
        <v>2319</v>
      </c>
      <c r="IGW27" s="731" t="s">
        <v>2317</v>
      </c>
      <c r="IGX27" s="731" t="s">
        <v>2318</v>
      </c>
      <c r="IGY27" s="731" t="s">
        <v>1380</v>
      </c>
      <c r="IGZ27" s="732" t="s">
        <v>2319</v>
      </c>
      <c r="IHA27" s="731" t="s">
        <v>2317</v>
      </c>
      <c r="IHB27" s="731" t="s">
        <v>2318</v>
      </c>
      <c r="IHC27" s="731" t="s">
        <v>1380</v>
      </c>
      <c r="IHD27" s="732" t="s">
        <v>2319</v>
      </c>
      <c r="IHE27" s="731" t="s">
        <v>2317</v>
      </c>
      <c r="IHF27" s="731" t="s">
        <v>2318</v>
      </c>
      <c r="IHG27" s="731" t="s">
        <v>1380</v>
      </c>
      <c r="IHH27" s="732" t="s">
        <v>2319</v>
      </c>
      <c r="IHI27" s="731" t="s">
        <v>2317</v>
      </c>
      <c r="IHJ27" s="731" t="s">
        <v>2318</v>
      </c>
      <c r="IHK27" s="731" t="s">
        <v>1380</v>
      </c>
      <c r="IHL27" s="732" t="s">
        <v>2319</v>
      </c>
      <c r="IHM27" s="731" t="s">
        <v>2317</v>
      </c>
      <c r="IHN27" s="731" t="s">
        <v>2318</v>
      </c>
      <c r="IHO27" s="731" t="s">
        <v>1380</v>
      </c>
      <c r="IHP27" s="732" t="s">
        <v>2319</v>
      </c>
      <c r="IHQ27" s="731" t="s">
        <v>2317</v>
      </c>
      <c r="IHR27" s="731" t="s">
        <v>2318</v>
      </c>
      <c r="IHS27" s="731" t="s">
        <v>1380</v>
      </c>
      <c r="IHT27" s="732" t="s">
        <v>2319</v>
      </c>
      <c r="IHU27" s="731" t="s">
        <v>2317</v>
      </c>
      <c r="IHV27" s="731" t="s">
        <v>2318</v>
      </c>
      <c r="IHW27" s="731" t="s">
        <v>1380</v>
      </c>
      <c r="IHX27" s="732" t="s">
        <v>2319</v>
      </c>
      <c r="IHY27" s="731" t="s">
        <v>2317</v>
      </c>
      <c r="IHZ27" s="731" t="s">
        <v>2318</v>
      </c>
      <c r="IIA27" s="731" t="s">
        <v>1380</v>
      </c>
      <c r="IIB27" s="732" t="s">
        <v>2319</v>
      </c>
      <c r="IIC27" s="731" t="s">
        <v>2317</v>
      </c>
      <c r="IID27" s="731" t="s">
        <v>2318</v>
      </c>
      <c r="IIE27" s="731" t="s">
        <v>1380</v>
      </c>
      <c r="IIF27" s="732" t="s">
        <v>2319</v>
      </c>
      <c r="IIG27" s="731" t="s">
        <v>2317</v>
      </c>
      <c r="IIH27" s="731" t="s">
        <v>2318</v>
      </c>
      <c r="III27" s="731" t="s">
        <v>1380</v>
      </c>
      <c r="IIJ27" s="732" t="s">
        <v>2319</v>
      </c>
      <c r="IIK27" s="731" t="s">
        <v>2317</v>
      </c>
      <c r="IIL27" s="731" t="s">
        <v>2318</v>
      </c>
      <c r="IIM27" s="731" t="s">
        <v>1380</v>
      </c>
      <c r="IIN27" s="732" t="s">
        <v>2319</v>
      </c>
      <c r="IIO27" s="731" t="s">
        <v>2317</v>
      </c>
      <c r="IIP27" s="731" t="s">
        <v>2318</v>
      </c>
      <c r="IIQ27" s="731" t="s">
        <v>1380</v>
      </c>
      <c r="IIR27" s="732" t="s">
        <v>2319</v>
      </c>
      <c r="IIS27" s="731" t="s">
        <v>2317</v>
      </c>
      <c r="IIT27" s="731" t="s">
        <v>2318</v>
      </c>
      <c r="IIU27" s="731" t="s">
        <v>1380</v>
      </c>
      <c r="IIV27" s="732" t="s">
        <v>2319</v>
      </c>
      <c r="IIW27" s="731" t="s">
        <v>2317</v>
      </c>
      <c r="IIX27" s="731" t="s">
        <v>2318</v>
      </c>
      <c r="IIY27" s="731" t="s">
        <v>1380</v>
      </c>
      <c r="IIZ27" s="732" t="s">
        <v>2319</v>
      </c>
      <c r="IJA27" s="731" t="s">
        <v>2317</v>
      </c>
      <c r="IJB27" s="731" t="s">
        <v>2318</v>
      </c>
      <c r="IJC27" s="731" t="s">
        <v>1380</v>
      </c>
      <c r="IJD27" s="732" t="s">
        <v>2319</v>
      </c>
      <c r="IJE27" s="731" t="s">
        <v>2317</v>
      </c>
      <c r="IJF27" s="731" t="s">
        <v>2318</v>
      </c>
      <c r="IJG27" s="731" t="s">
        <v>1380</v>
      </c>
      <c r="IJH27" s="732" t="s">
        <v>2319</v>
      </c>
      <c r="IJI27" s="731" t="s">
        <v>2317</v>
      </c>
      <c r="IJJ27" s="731" t="s">
        <v>2318</v>
      </c>
      <c r="IJK27" s="731" t="s">
        <v>1380</v>
      </c>
      <c r="IJL27" s="732" t="s">
        <v>2319</v>
      </c>
      <c r="IJM27" s="731" t="s">
        <v>2317</v>
      </c>
      <c r="IJN27" s="731" t="s">
        <v>2318</v>
      </c>
      <c r="IJO27" s="731" t="s">
        <v>1380</v>
      </c>
      <c r="IJP27" s="732" t="s">
        <v>2319</v>
      </c>
      <c r="IJQ27" s="731" t="s">
        <v>2317</v>
      </c>
      <c r="IJR27" s="731" t="s">
        <v>2318</v>
      </c>
      <c r="IJS27" s="731" t="s">
        <v>1380</v>
      </c>
      <c r="IJT27" s="732" t="s">
        <v>2319</v>
      </c>
      <c r="IJU27" s="731" t="s">
        <v>2317</v>
      </c>
      <c r="IJV27" s="731" t="s">
        <v>2318</v>
      </c>
      <c r="IJW27" s="731" t="s">
        <v>1380</v>
      </c>
      <c r="IJX27" s="732" t="s">
        <v>2319</v>
      </c>
      <c r="IJY27" s="731" t="s">
        <v>2317</v>
      </c>
      <c r="IJZ27" s="731" t="s">
        <v>2318</v>
      </c>
      <c r="IKA27" s="731" t="s">
        <v>1380</v>
      </c>
      <c r="IKB27" s="732" t="s">
        <v>2319</v>
      </c>
      <c r="IKC27" s="731" t="s">
        <v>2317</v>
      </c>
      <c r="IKD27" s="731" t="s">
        <v>2318</v>
      </c>
      <c r="IKE27" s="731" t="s">
        <v>1380</v>
      </c>
      <c r="IKF27" s="732" t="s">
        <v>2319</v>
      </c>
      <c r="IKG27" s="731" t="s">
        <v>2317</v>
      </c>
      <c r="IKH27" s="731" t="s">
        <v>2318</v>
      </c>
      <c r="IKI27" s="731" t="s">
        <v>1380</v>
      </c>
      <c r="IKJ27" s="732" t="s">
        <v>2319</v>
      </c>
      <c r="IKK27" s="731" t="s">
        <v>2317</v>
      </c>
      <c r="IKL27" s="731" t="s">
        <v>2318</v>
      </c>
      <c r="IKM27" s="731" t="s">
        <v>1380</v>
      </c>
      <c r="IKN27" s="732" t="s">
        <v>2319</v>
      </c>
      <c r="IKO27" s="731" t="s">
        <v>2317</v>
      </c>
      <c r="IKP27" s="731" t="s">
        <v>2318</v>
      </c>
      <c r="IKQ27" s="731" t="s">
        <v>1380</v>
      </c>
      <c r="IKR27" s="732" t="s">
        <v>2319</v>
      </c>
      <c r="IKS27" s="731" t="s">
        <v>2317</v>
      </c>
      <c r="IKT27" s="731" t="s">
        <v>2318</v>
      </c>
      <c r="IKU27" s="731" t="s">
        <v>1380</v>
      </c>
      <c r="IKV27" s="732" t="s">
        <v>2319</v>
      </c>
      <c r="IKW27" s="731" t="s">
        <v>2317</v>
      </c>
      <c r="IKX27" s="731" t="s">
        <v>2318</v>
      </c>
      <c r="IKY27" s="731" t="s">
        <v>1380</v>
      </c>
      <c r="IKZ27" s="732" t="s">
        <v>2319</v>
      </c>
      <c r="ILA27" s="731" t="s">
        <v>2317</v>
      </c>
      <c r="ILB27" s="731" t="s">
        <v>2318</v>
      </c>
      <c r="ILC27" s="731" t="s">
        <v>1380</v>
      </c>
      <c r="ILD27" s="732" t="s">
        <v>2319</v>
      </c>
      <c r="ILE27" s="731" t="s">
        <v>2317</v>
      </c>
      <c r="ILF27" s="731" t="s">
        <v>2318</v>
      </c>
      <c r="ILG27" s="731" t="s">
        <v>1380</v>
      </c>
      <c r="ILH27" s="732" t="s">
        <v>2319</v>
      </c>
      <c r="ILI27" s="731" t="s">
        <v>2317</v>
      </c>
      <c r="ILJ27" s="731" t="s">
        <v>2318</v>
      </c>
      <c r="ILK27" s="731" t="s">
        <v>1380</v>
      </c>
      <c r="ILL27" s="732" t="s">
        <v>2319</v>
      </c>
      <c r="ILM27" s="731" t="s">
        <v>2317</v>
      </c>
      <c r="ILN27" s="731" t="s">
        <v>2318</v>
      </c>
      <c r="ILO27" s="731" t="s">
        <v>1380</v>
      </c>
      <c r="ILP27" s="732" t="s">
        <v>2319</v>
      </c>
      <c r="ILQ27" s="731" t="s">
        <v>2317</v>
      </c>
      <c r="ILR27" s="731" t="s">
        <v>2318</v>
      </c>
      <c r="ILS27" s="731" t="s">
        <v>1380</v>
      </c>
      <c r="ILT27" s="732" t="s">
        <v>2319</v>
      </c>
      <c r="ILU27" s="731" t="s">
        <v>2317</v>
      </c>
      <c r="ILV27" s="731" t="s">
        <v>2318</v>
      </c>
      <c r="ILW27" s="731" t="s">
        <v>1380</v>
      </c>
      <c r="ILX27" s="732" t="s">
        <v>2319</v>
      </c>
      <c r="ILY27" s="731" t="s">
        <v>2317</v>
      </c>
      <c r="ILZ27" s="731" t="s">
        <v>2318</v>
      </c>
      <c r="IMA27" s="731" t="s">
        <v>1380</v>
      </c>
      <c r="IMB27" s="732" t="s">
        <v>2319</v>
      </c>
      <c r="IMC27" s="731" t="s">
        <v>2317</v>
      </c>
      <c r="IMD27" s="731" t="s">
        <v>2318</v>
      </c>
      <c r="IME27" s="731" t="s">
        <v>1380</v>
      </c>
      <c r="IMF27" s="732" t="s">
        <v>2319</v>
      </c>
      <c r="IMG27" s="731" t="s">
        <v>2317</v>
      </c>
      <c r="IMH27" s="731" t="s">
        <v>2318</v>
      </c>
      <c r="IMI27" s="731" t="s">
        <v>1380</v>
      </c>
      <c r="IMJ27" s="732" t="s">
        <v>2319</v>
      </c>
      <c r="IMK27" s="731" t="s">
        <v>2317</v>
      </c>
      <c r="IML27" s="731" t="s">
        <v>2318</v>
      </c>
      <c r="IMM27" s="731" t="s">
        <v>1380</v>
      </c>
      <c r="IMN27" s="732" t="s">
        <v>2319</v>
      </c>
      <c r="IMO27" s="731" t="s">
        <v>2317</v>
      </c>
      <c r="IMP27" s="731" t="s">
        <v>2318</v>
      </c>
      <c r="IMQ27" s="731" t="s">
        <v>1380</v>
      </c>
      <c r="IMR27" s="732" t="s">
        <v>2319</v>
      </c>
      <c r="IMS27" s="731" t="s">
        <v>2317</v>
      </c>
      <c r="IMT27" s="731" t="s">
        <v>2318</v>
      </c>
      <c r="IMU27" s="731" t="s">
        <v>1380</v>
      </c>
      <c r="IMV27" s="732" t="s">
        <v>2319</v>
      </c>
      <c r="IMW27" s="731" t="s">
        <v>2317</v>
      </c>
      <c r="IMX27" s="731" t="s">
        <v>2318</v>
      </c>
      <c r="IMY27" s="731" t="s">
        <v>1380</v>
      </c>
      <c r="IMZ27" s="732" t="s">
        <v>2319</v>
      </c>
      <c r="INA27" s="731" t="s">
        <v>2317</v>
      </c>
      <c r="INB27" s="731" t="s">
        <v>2318</v>
      </c>
      <c r="INC27" s="731" t="s">
        <v>1380</v>
      </c>
      <c r="IND27" s="732" t="s">
        <v>2319</v>
      </c>
      <c r="INE27" s="731" t="s">
        <v>2317</v>
      </c>
      <c r="INF27" s="731" t="s">
        <v>2318</v>
      </c>
      <c r="ING27" s="731" t="s">
        <v>1380</v>
      </c>
      <c r="INH27" s="732" t="s">
        <v>2319</v>
      </c>
      <c r="INI27" s="731" t="s">
        <v>2317</v>
      </c>
      <c r="INJ27" s="731" t="s">
        <v>2318</v>
      </c>
      <c r="INK27" s="731" t="s">
        <v>1380</v>
      </c>
      <c r="INL27" s="732" t="s">
        <v>2319</v>
      </c>
      <c r="INM27" s="731" t="s">
        <v>2317</v>
      </c>
      <c r="INN27" s="731" t="s">
        <v>2318</v>
      </c>
      <c r="INO27" s="731" t="s">
        <v>1380</v>
      </c>
      <c r="INP27" s="732" t="s">
        <v>2319</v>
      </c>
      <c r="INQ27" s="731" t="s">
        <v>2317</v>
      </c>
      <c r="INR27" s="731" t="s">
        <v>2318</v>
      </c>
      <c r="INS27" s="731" t="s">
        <v>1380</v>
      </c>
      <c r="INT27" s="732" t="s">
        <v>2319</v>
      </c>
      <c r="INU27" s="731" t="s">
        <v>2317</v>
      </c>
      <c r="INV27" s="731" t="s">
        <v>2318</v>
      </c>
      <c r="INW27" s="731" t="s">
        <v>1380</v>
      </c>
      <c r="INX27" s="732" t="s">
        <v>2319</v>
      </c>
      <c r="INY27" s="731" t="s">
        <v>2317</v>
      </c>
      <c r="INZ27" s="731" t="s">
        <v>2318</v>
      </c>
      <c r="IOA27" s="731" t="s">
        <v>1380</v>
      </c>
      <c r="IOB27" s="732" t="s">
        <v>2319</v>
      </c>
      <c r="IOC27" s="731" t="s">
        <v>2317</v>
      </c>
      <c r="IOD27" s="731" t="s">
        <v>2318</v>
      </c>
      <c r="IOE27" s="731" t="s">
        <v>1380</v>
      </c>
      <c r="IOF27" s="732" t="s">
        <v>2319</v>
      </c>
      <c r="IOG27" s="731" t="s">
        <v>2317</v>
      </c>
      <c r="IOH27" s="731" t="s">
        <v>2318</v>
      </c>
      <c r="IOI27" s="731" t="s">
        <v>1380</v>
      </c>
      <c r="IOJ27" s="732" t="s">
        <v>2319</v>
      </c>
      <c r="IOK27" s="731" t="s">
        <v>2317</v>
      </c>
      <c r="IOL27" s="731" t="s">
        <v>2318</v>
      </c>
      <c r="IOM27" s="731" t="s">
        <v>1380</v>
      </c>
      <c r="ION27" s="732" t="s">
        <v>2319</v>
      </c>
      <c r="IOO27" s="731" t="s">
        <v>2317</v>
      </c>
      <c r="IOP27" s="731" t="s">
        <v>2318</v>
      </c>
      <c r="IOQ27" s="731" t="s">
        <v>1380</v>
      </c>
      <c r="IOR27" s="732" t="s">
        <v>2319</v>
      </c>
      <c r="IOS27" s="731" t="s">
        <v>2317</v>
      </c>
      <c r="IOT27" s="731" t="s">
        <v>2318</v>
      </c>
      <c r="IOU27" s="731" t="s">
        <v>1380</v>
      </c>
      <c r="IOV27" s="732" t="s">
        <v>2319</v>
      </c>
      <c r="IOW27" s="731" t="s">
        <v>2317</v>
      </c>
      <c r="IOX27" s="731" t="s">
        <v>2318</v>
      </c>
      <c r="IOY27" s="731" t="s">
        <v>1380</v>
      </c>
      <c r="IOZ27" s="732" t="s">
        <v>2319</v>
      </c>
      <c r="IPA27" s="731" t="s">
        <v>2317</v>
      </c>
      <c r="IPB27" s="731" t="s">
        <v>2318</v>
      </c>
      <c r="IPC27" s="731" t="s">
        <v>1380</v>
      </c>
      <c r="IPD27" s="732" t="s">
        <v>2319</v>
      </c>
      <c r="IPE27" s="731" t="s">
        <v>2317</v>
      </c>
      <c r="IPF27" s="731" t="s">
        <v>2318</v>
      </c>
      <c r="IPG27" s="731" t="s">
        <v>1380</v>
      </c>
      <c r="IPH27" s="732" t="s">
        <v>2319</v>
      </c>
      <c r="IPI27" s="731" t="s">
        <v>2317</v>
      </c>
      <c r="IPJ27" s="731" t="s">
        <v>2318</v>
      </c>
      <c r="IPK27" s="731" t="s">
        <v>1380</v>
      </c>
      <c r="IPL27" s="732" t="s">
        <v>2319</v>
      </c>
      <c r="IPM27" s="731" t="s">
        <v>2317</v>
      </c>
      <c r="IPN27" s="731" t="s">
        <v>2318</v>
      </c>
      <c r="IPO27" s="731" t="s">
        <v>1380</v>
      </c>
      <c r="IPP27" s="732" t="s">
        <v>2319</v>
      </c>
      <c r="IPQ27" s="731" t="s">
        <v>2317</v>
      </c>
      <c r="IPR27" s="731" t="s">
        <v>2318</v>
      </c>
      <c r="IPS27" s="731" t="s">
        <v>1380</v>
      </c>
      <c r="IPT27" s="732" t="s">
        <v>2319</v>
      </c>
      <c r="IPU27" s="731" t="s">
        <v>2317</v>
      </c>
      <c r="IPV27" s="731" t="s">
        <v>2318</v>
      </c>
      <c r="IPW27" s="731" t="s">
        <v>1380</v>
      </c>
      <c r="IPX27" s="732" t="s">
        <v>2319</v>
      </c>
      <c r="IPY27" s="731" t="s">
        <v>2317</v>
      </c>
      <c r="IPZ27" s="731" t="s">
        <v>2318</v>
      </c>
      <c r="IQA27" s="731" t="s">
        <v>1380</v>
      </c>
      <c r="IQB27" s="732" t="s">
        <v>2319</v>
      </c>
      <c r="IQC27" s="731" t="s">
        <v>2317</v>
      </c>
      <c r="IQD27" s="731" t="s">
        <v>2318</v>
      </c>
      <c r="IQE27" s="731" t="s">
        <v>1380</v>
      </c>
      <c r="IQF27" s="732" t="s">
        <v>2319</v>
      </c>
      <c r="IQG27" s="731" t="s">
        <v>2317</v>
      </c>
      <c r="IQH27" s="731" t="s">
        <v>2318</v>
      </c>
      <c r="IQI27" s="731" t="s">
        <v>1380</v>
      </c>
      <c r="IQJ27" s="732" t="s">
        <v>2319</v>
      </c>
      <c r="IQK27" s="731" t="s">
        <v>2317</v>
      </c>
      <c r="IQL27" s="731" t="s">
        <v>2318</v>
      </c>
      <c r="IQM27" s="731" t="s">
        <v>1380</v>
      </c>
      <c r="IQN27" s="732" t="s">
        <v>2319</v>
      </c>
      <c r="IQO27" s="731" t="s">
        <v>2317</v>
      </c>
      <c r="IQP27" s="731" t="s">
        <v>2318</v>
      </c>
      <c r="IQQ27" s="731" t="s">
        <v>1380</v>
      </c>
      <c r="IQR27" s="732" t="s">
        <v>2319</v>
      </c>
      <c r="IQS27" s="731" t="s">
        <v>2317</v>
      </c>
      <c r="IQT27" s="731" t="s">
        <v>2318</v>
      </c>
      <c r="IQU27" s="731" t="s">
        <v>1380</v>
      </c>
      <c r="IQV27" s="732" t="s">
        <v>2319</v>
      </c>
      <c r="IQW27" s="731" t="s">
        <v>2317</v>
      </c>
      <c r="IQX27" s="731" t="s">
        <v>2318</v>
      </c>
      <c r="IQY27" s="731" t="s">
        <v>1380</v>
      </c>
      <c r="IQZ27" s="732" t="s">
        <v>2319</v>
      </c>
      <c r="IRA27" s="731" t="s">
        <v>2317</v>
      </c>
      <c r="IRB27" s="731" t="s">
        <v>2318</v>
      </c>
      <c r="IRC27" s="731" t="s">
        <v>1380</v>
      </c>
      <c r="IRD27" s="732" t="s">
        <v>2319</v>
      </c>
      <c r="IRE27" s="731" t="s">
        <v>2317</v>
      </c>
      <c r="IRF27" s="731" t="s">
        <v>2318</v>
      </c>
      <c r="IRG27" s="731" t="s">
        <v>1380</v>
      </c>
      <c r="IRH27" s="732" t="s">
        <v>2319</v>
      </c>
      <c r="IRI27" s="731" t="s">
        <v>2317</v>
      </c>
      <c r="IRJ27" s="731" t="s">
        <v>2318</v>
      </c>
      <c r="IRK27" s="731" t="s">
        <v>1380</v>
      </c>
      <c r="IRL27" s="732" t="s">
        <v>2319</v>
      </c>
      <c r="IRM27" s="731" t="s">
        <v>2317</v>
      </c>
      <c r="IRN27" s="731" t="s">
        <v>2318</v>
      </c>
      <c r="IRO27" s="731" t="s">
        <v>1380</v>
      </c>
      <c r="IRP27" s="732" t="s">
        <v>2319</v>
      </c>
      <c r="IRQ27" s="731" t="s">
        <v>2317</v>
      </c>
      <c r="IRR27" s="731" t="s">
        <v>2318</v>
      </c>
      <c r="IRS27" s="731" t="s">
        <v>1380</v>
      </c>
      <c r="IRT27" s="732" t="s">
        <v>2319</v>
      </c>
      <c r="IRU27" s="731" t="s">
        <v>2317</v>
      </c>
      <c r="IRV27" s="731" t="s">
        <v>2318</v>
      </c>
      <c r="IRW27" s="731" t="s">
        <v>1380</v>
      </c>
      <c r="IRX27" s="732" t="s">
        <v>2319</v>
      </c>
      <c r="IRY27" s="731" t="s">
        <v>2317</v>
      </c>
      <c r="IRZ27" s="731" t="s">
        <v>2318</v>
      </c>
      <c r="ISA27" s="731" t="s">
        <v>1380</v>
      </c>
      <c r="ISB27" s="732" t="s">
        <v>2319</v>
      </c>
      <c r="ISC27" s="731" t="s">
        <v>2317</v>
      </c>
      <c r="ISD27" s="731" t="s">
        <v>2318</v>
      </c>
      <c r="ISE27" s="731" t="s">
        <v>1380</v>
      </c>
      <c r="ISF27" s="732" t="s">
        <v>2319</v>
      </c>
      <c r="ISG27" s="731" t="s">
        <v>2317</v>
      </c>
      <c r="ISH27" s="731" t="s">
        <v>2318</v>
      </c>
      <c r="ISI27" s="731" t="s">
        <v>1380</v>
      </c>
      <c r="ISJ27" s="732" t="s">
        <v>2319</v>
      </c>
      <c r="ISK27" s="731" t="s">
        <v>2317</v>
      </c>
      <c r="ISL27" s="731" t="s">
        <v>2318</v>
      </c>
      <c r="ISM27" s="731" t="s">
        <v>1380</v>
      </c>
      <c r="ISN27" s="732" t="s">
        <v>2319</v>
      </c>
      <c r="ISO27" s="731" t="s">
        <v>2317</v>
      </c>
      <c r="ISP27" s="731" t="s">
        <v>2318</v>
      </c>
      <c r="ISQ27" s="731" t="s">
        <v>1380</v>
      </c>
      <c r="ISR27" s="732" t="s">
        <v>2319</v>
      </c>
      <c r="ISS27" s="731" t="s">
        <v>2317</v>
      </c>
      <c r="IST27" s="731" t="s">
        <v>2318</v>
      </c>
      <c r="ISU27" s="731" t="s">
        <v>1380</v>
      </c>
      <c r="ISV27" s="732" t="s">
        <v>2319</v>
      </c>
      <c r="ISW27" s="731" t="s">
        <v>2317</v>
      </c>
      <c r="ISX27" s="731" t="s">
        <v>2318</v>
      </c>
      <c r="ISY27" s="731" t="s">
        <v>1380</v>
      </c>
      <c r="ISZ27" s="732" t="s">
        <v>2319</v>
      </c>
      <c r="ITA27" s="731" t="s">
        <v>2317</v>
      </c>
      <c r="ITB27" s="731" t="s">
        <v>2318</v>
      </c>
      <c r="ITC27" s="731" t="s">
        <v>1380</v>
      </c>
      <c r="ITD27" s="732" t="s">
        <v>2319</v>
      </c>
      <c r="ITE27" s="731" t="s">
        <v>2317</v>
      </c>
      <c r="ITF27" s="731" t="s">
        <v>2318</v>
      </c>
      <c r="ITG27" s="731" t="s">
        <v>1380</v>
      </c>
      <c r="ITH27" s="732" t="s">
        <v>2319</v>
      </c>
      <c r="ITI27" s="731" t="s">
        <v>2317</v>
      </c>
      <c r="ITJ27" s="731" t="s">
        <v>2318</v>
      </c>
      <c r="ITK27" s="731" t="s">
        <v>1380</v>
      </c>
      <c r="ITL27" s="732" t="s">
        <v>2319</v>
      </c>
      <c r="ITM27" s="731" t="s">
        <v>2317</v>
      </c>
      <c r="ITN27" s="731" t="s">
        <v>2318</v>
      </c>
      <c r="ITO27" s="731" t="s">
        <v>1380</v>
      </c>
      <c r="ITP27" s="732" t="s">
        <v>2319</v>
      </c>
      <c r="ITQ27" s="731" t="s">
        <v>2317</v>
      </c>
      <c r="ITR27" s="731" t="s">
        <v>2318</v>
      </c>
      <c r="ITS27" s="731" t="s">
        <v>1380</v>
      </c>
      <c r="ITT27" s="732" t="s">
        <v>2319</v>
      </c>
      <c r="ITU27" s="731" t="s">
        <v>2317</v>
      </c>
      <c r="ITV27" s="731" t="s">
        <v>2318</v>
      </c>
      <c r="ITW27" s="731" t="s">
        <v>1380</v>
      </c>
      <c r="ITX27" s="732" t="s">
        <v>2319</v>
      </c>
      <c r="ITY27" s="731" t="s">
        <v>2317</v>
      </c>
      <c r="ITZ27" s="731" t="s">
        <v>2318</v>
      </c>
      <c r="IUA27" s="731" t="s">
        <v>1380</v>
      </c>
      <c r="IUB27" s="732" t="s">
        <v>2319</v>
      </c>
      <c r="IUC27" s="731" t="s">
        <v>2317</v>
      </c>
      <c r="IUD27" s="731" t="s">
        <v>2318</v>
      </c>
      <c r="IUE27" s="731" t="s">
        <v>1380</v>
      </c>
      <c r="IUF27" s="732" t="s">
        <v>2319</v>
      </c>
      <c r="IUG27" s="731" t="s">
        <v>2317</v>
      </c>
      <c r="IUH27" s="731" t="s">
        <v>2318</v>
      </c>
      <c r="IUI27" s="731" t="s">
        <v>1380</v>
      </c>
      <c r="IUJ27" s="732" t="s">
        <v>2319</v>
      </c>
      <c r="IUK27" s="731" t="s">
        <v>2317</v>
      </c>
      <c r="IUL27" s="731" t="s">
        <v>2318</v>
      </c>
      <c r="IUM27" s="731" t="s">
        <v>1380</v>
      </c>
      <c r="IUN27" s="732" t="s">
        <v>2319</v>
      </c>
      <c r="IUO27" s="731" t="s">
        <v>2317</v>
      </c>
      <c r="IUP27" s="731" t="s">
        <v>2318</v>
      </c>
      <c r="IUQ27" s="731" t="s">
        <v>1380</v>
      </c>
      <c r="IUR27" s="732" t="s">
        <v>2319</v>
      </c>
      <c r="IUS27" s="731" t="s">
        <v>2317</v>
      </c>
      <c r="IUT27" s="731" t="s">
        <v>2318</v>
      </c>
      <c r="IUU27" s="731" t="s">
        <v>1380</v>
      </c>
      <c r="IUV27" s="732" t="s">
        <v>2319</v>
      </c>
      <c r="IUW27" s="731" t="s">
        <v>2317</v>
      </c>
      <c r="IUX27" s="731" t="s">
        <v>2318</v>
      </c>
      <c r="IUY27" s="731" t="s">
        <v>1380</v>
      </c>
      <c r="IUZ27" s="732" t="s">
        <v>2319</v>
      </c>
      <c r="IVA27" s="731" t="s">
        <v>2317</v>
      </c>
      <c r="IVB27" s="731" t="s">
        <v>2318</v>
      </c>
      <c r="IVC27" s="731" t="s">
        <v>1380</v>
      </c>
      <c r="IVD27" s="732" t="s">
        <v>2319</v>
      </c>
      <c r="IVE27" s="731" t="s">
        <v>2317</v>
      </c>
      <c r="IVF27" s="731" t="s">
        <v>2318</v>
      </c>
      <c r="IVG27" s="731" t="s">
        <v>1380</v>
      </c>
      <c r="IVH27" s="732" t="s">
        <v>2319</v>
      </c>
      <c r="IVI27" s="731" t="s">
        <v>2317</v>
      </c>
      <c r="IVJ27" s="731" t="s">
        <v>2318</v>
      </c>
      <c r="IVK27" s="731" t="s">
        <v>1380</v>
      </c>
      <c r="IVL27" s="732" t="s">
        <v>2319</v>
      </c>
      <c r="IVM27" s="731" t="s">
        <v>2317</v>
      </c>
      <c r="IVN27" s="731" t="s">
        <v>2318</v>
      </c>
      <c r="IVO27" s="731" t="s">
        <v>1380</v>
      </c>
      <c r="IVP27" s="732" t="s">
        <v>2319</v>
      </c>
      <c r="IVQ27" s="731" t="s">
        <v>2317</v>
      </c>
      <c r="IVR27" s="731" t="s">
        <v>2318</v>
      </c>
      <c r="IVS27" s="731" t="s">
        <v>1380</v>
      </c>
      <c r="IVT27" s="732" t="s">
        <v>2319</v>
      </c>
      <c r="IVU27" s="731" t="s">
        <v>2317</v>
      </c>
      <c r="IVV27" s="731" t="s">
        <v>2318</v>
      </c>
      <c r="IVW27" s="731" t="s">
        <v>1380</v>
      </c>
      <c r="IVX27" s="732" t="s">
        <v>2319</v>
      </c>
      <c r="IVY27" s="731" t="s">
        <v>2317</v>
      </c>
      <c r="IVZ27" s="731" t="s">
        <v>2318</v>
      </c>
      <c r="IWA27" s="731" t="s">
        <v>1380</v>
      </c>
      <c r="IWB27" s="732" t="s">
        <v>2319</v>
      </c>
      <c r="IWC27" s="731" t="s">
        <v>2317</v>
      </c>
      <c r="IWD27" s="731" t="s">
        <v>2318</v>
      </c>
      <c r="IWE27" s="731" t="s">
        <v>1380</v>
      </c>
      <c r="IWF27" s="732" t="s">
        <v>2319</v>
      </c>
      <c r="IWG27" s="731" t="s">
        <v>2317</v>
      </c>
      <c r="IWH27" s="731" t="s">
        <v>2318</v>
      </c>
      <c r="IWI27" s="731" t="s">
        <v>1380</v>
      </c>
      <c r="IWJ27" s="732" t="s">
        <v>2319</v>
      </c>
      <c r="IWK27" s="731" t="s">
        <v>2317</v>
      </c>
      <c r="IWL27" s="731" t="s">
        <v>2318</v>
      </c>
      <c r="IWM27" s="731" t="s">
        <v>1380</v>
      </c>
      <c r="IWN27" s="732" t="s">
        <v>2319</v>
      </c>
      <c r="IWO27" s="731" t="s">
        <v>2317</v>
      </c>
      <c r="IWP27" s="731" t="s">
        <v>2318</v>
      </c>
      <c r="IWQ27" s="731" t="s">
        <v>1380</v>
      </c>
      <c r="IWR27" s="732" t="s">
        <v>2319</v>
      </c>
      <c r="IWS27" s="731" t="s">
        <v>2317</v>
      </c>
      <c r="IWT27" s="731" t="s">
        <v>2318</v>
      </c>
      <c r="IWU27" s="731" t="s">
        <v>1380</v>
      </c>
      <c r="IWV27" s="732" t="s">
        <v>2319</v>
      </c>
      <c r="IWW27" s="731" t="s">
        <v>2317</v>
      </c>
      <c r="IWX27" s="731" t="s">
        <v>2318</v>
      </c>
      <c r="IWY27" s="731" t="s">
        <v>1380</v>
      </c>
      <c r="IWZ27" s="732" t="s">
        <v>2319</v>
      </c>
      <c r="IXA27" s="731" t="s">
        <v>2317</v>
      </c>
      <c r="IXB27" s="731" t="s">
        <v>2318</v>
      </c>
      <c r="IXC27" s="731" t="s">
        <v>1380</v>
      </c>
      <c r="IXD27" s="732" t="s">
        <v>2319</v>
      </c>
      <c r="IXE27" s="731" t="s">
        <v>2317</v>
      </c>
      <c r="IXF27" s="731" t="s">
        <v>2318</v>
      </c>
      <c r="IXG27" s="731" t="s">
        <v>1380</v>
      </c>
      <c r="IXH27" s="732" t="s">
        <v>2319</v>
      </c>
      <c r="IXI27" s="731" t="s">
        <v>2317</v>
      </c>
      <c r="IXJ27" s="731" t="s">
        <v>2318</v>
      </c>
      <c r="IXK27" s="731" t="s">
        <v>1380</v>
      </c>
      <c r="IXL27" s="732" t="s">
        <v>2319</v>
      </c>
      <c r="IXM27" s="731" t="s">
        <v>2317</v>
      </c>
      <c r="IXN27" s="731" t="s">
        <v>2318</v>
      </c>
      <c r="IXO27" s="731" t="s">
        <v>1380</v>
      </c>
      <c r="IXP27" s="732" t="s">
        <v>2319</v>
      </c>
      <c r="IXQ27" s="731" t="s">
        <v>2317</v>
      </c>
      <c r="IXR27" s="731" t="s">
        <v>2318</v>
      </c>
      <c r="IXS27" s="731" t="s">
        <v>1380</v>
      </c>
      <c r="IXT27" s="732" t="s">
        <v>2319</v>
      </c>
      <c r="IXU27" s="731" t="s">
        <v>2317</v>
      </c>
      <c r="IXV27" s="731" t="s">
        <v>2318</v>
      </c>
      <c r="IXW27" s="731" t="s">
        <v>1380</v>
      </c>
      <c r="IXX27" s="732" t="s">
        <v>2319</v>
      </c>
      <c r="IXY27" s="731" t="s">
        <v>2317</v>
      </c>
      <c r="IXZ27" s="731" t="s">
        <v>2318</v>
      </c>
      <c r="IYA27" s="731" t="s">
        <v>1380</v>
      </c>
      <c r="IYB27" s="732" t="s">
        <v>2319</v>
      </c>
      <c r="IYC27" s="731" t="s">
        <v>2317</v>
      </c>
      <c r="IYD27" s="731" t="s">
        <v>2318</v>
      </c>
      <c r="IYE27" s="731" t="s">
        <v>1380</v>
      </c>
      <c r="IYF27" s="732" t="s">
        <v>2319</v>
      </c>
      <c r="IYG27" s="731" t="s">
        <v>2317</v>
      </c>
      <c r="IYH27" s="731" t="s">
        <v>2318</v>
      </c>
      <c r="IYI27" s="731" t="s">
        <v>1380</v>
      </c>
      <c r="IYJ27" s="732" t="s">
        <v>2319</v>
      </c>
      <c r="IYK27" s="731" t="s">
        <v>2317</v>
      </c>
      <c r="IYL27" s="731" t="s">
        <v>2318</v>
      </c>
      <c r="IYM27" s="731" t="s">
        <v>1380</v>
      </c>
      <c r="IYN27" s="732" t="s">
        <v>2319</v>
      </c>
      <c r="IYO27" s="731" t="s">
        <v>2317</v>
      </c>
      <c r="IYP27" s="731" t="s">
        <v>2318</v>
      </c>
      <c r="IYQ27" s="731" t="s">
        <v>1380</v>
      </c>
      <c r="IYR27" s="732" t="s">
        <v>2319</v>
      </c>
      <c r="IYS27" s="731" t="s">
        <v>2317</v>
      </c>
      <c r="IYT27" s="731" t="s">
        <v>2318</v>
      </c>
      <c r="IYU27" s="731" t="s">
        <v>1380</v>
      </c>
      <c r="IYV27" s="732" t="s">
        <v>2319</v>
      </c>
      <c r="IYW27" s="731" t="s">
        <v>2317</v>
      </c>
      <c r="IYX27" s="731" t="s">
        <v>2318</v>
      </c>
      <c r="IYY27" s="731" t="s">
        <v>1380</v>
      </c>
      <c r="IYZ27" s="732" t="s">
        <v>2319</v>
      </c>
      <c r="IZA27" s="731" t="s">
        <v>2317</v>
      </c>
      <c r="IZB27" s="731" t="s">
        <v>2318</v>
      </c>
      <c r="IZC27" s="731" t="s">
        <v>1380</v>
      </c>
      <c r="IZD27" s="732" t="s">
        <v>2319</v>
      </c>
      <c r="IZE27" s="731" t="s">
        <v>2317</v>
      </c>
      <c r="IZF27" s="731" t="s">
        <v>2318</v>
      </c>
      <c r="IZG27" s="731" t="s">
        <v>1380</v>
      </c>
      <c r="IZH27" s="732" t="s">
        <v>2319</v>
      </c>
      <c r="IZI27" s="731" t="s">
        <v>2317</v>
      </c>
      <c r="IZJ27" s="731" t="s">
        <v>2318</v>
      </c>
      <c r="IZK27" s="731" t="s">
        <v>1380</v>
      </c>
      <c r="IZL27" s="732" t="s">
        <v>2319</v>
      </c>
      <c r="IZM27" s="731" t="s">
        <v>2317</v>
      </c>
      <c r="IZN27" s="731" t="s">
        <v>2318</v>
      </c>
      <c r="IZO27" s="731" t="s">
        <v>1380</v>
      </c>
      <c r="IZP27" s="732" t="s">
        <v>2319</v>
      </c>
      <c r="IZQ27" s="731" t="s">
        <v>2317</v>
      </c>
      <c r="IZR27" s="731" t="s">
        <v>2318</v>
      </c>
      <c r="IZS27" s="731" t="s">
        <v>1380</v>
      </c>
      <c r="IZT27" s="732" t="s">
        <v>2319</v>
      </c>
      <c r="IZU27" s="731" t="s">
        <v>2317</v>
      </c>
      <c r="IZV27" s="731" t="s">
        <v>2318</v>
      </c>
      <c r="IZW27" s="731" t="s">
        <v>1380</v>
      </c>
      <c r="IZX27" s="732" t="s">
        <v>2319</v>
      </c>
      <c r="IZY27" s="731" t="s">
        <v>2317</v>
      </c>
      <c r="IZZ27" s="731" t="s">
        <v>2318</v>
      </c>
      <c r="JAA27" s="731" t="s">
        <v>1380</v>
      </c>
      <c r="JAB27" s="732" t="s">
        <v>2319</v>
      </c>
      <c r="JAC27" s="731" t="s">
        <v>2317</v>
      </c>
      <c r="JAD27" s="731" t="s">
        <v>2318</v>
      </c>
      <c r="JAE27" s="731" t="s">
        <v>1380</v>
      </c>
      <c r="JAF27" s="732" t="s">
        <v>2319</v>
      </c>
      <c r="JAG27" s="731" t="s">
        <v>2317</v>
      </c>
      <c r="JAH27" s="731" t="s">
        <v>2318</v>
      </c>
      <c r="JAI27" s="731" t="s">
        <v>1380</v>
      </c>
      <c r="JAJ27" s="732" t="s">
        <v>2319</v>
      </c>
      <c r="JAK27" s="731" t="s">
        <v>2317</v>
      </c>
      <c r="JAL27" s="731" t="s">
        <v>2318</v>
      </c>
      <c r="JAM27" s="731" t="s">
        <v>1380</v>
      </c>
      <c r="JAN27" s="732" t="s">
        <v>2319</v>
      </c>
      <c r="JAO27" s="731" t="s">
        <v>2317</v>
      </c>
      <c r="JAP27" s="731" t="s">
        <v>2318</v>
      </c>
      <c r="JAQ27" s="731" t="s">
        <v>1380</v>
      </c>
      <c r="JAR27" s="732" t="s">
        <v>2319</v>
      </c>
      <c r="JAS27" s="731" t="s">
        <v>2317</v>
      </c>
      <c r="JAT27" s="731" t="s">
        <v>2318</v>
      </c>
      <c r="JAU27" s="731" t="s">
        <v>1380</v>
      </c>
      <c r="JAV27" s="732" t="s">
        <v>2319</v>
      </c>
      <c r="JAW27" s="731" t="s">
        <v>2317</v>
      </c>
      <c r="JAX27" s="731" t="s">
        <v>2318</v>
      </c>
      <c r="JAY27" s="731" t="s">
        <v>1380</v>
      </c>
      <c r="JAZ27" s="732" t="s">
        <v>2319</v>
      </c>
      <c r="JBA27" s="731" t="s">
        <v>2317</v>
      </c>
      <c r="JBB27" s="731" t="s">
        <v>2318</v>
      </c>
      <c r="JBC27" s="731" t="s">
        <v>1380</v>
      </c>
      <c r="JBD27" s="732" t="s">
        <v>2319</v>
      </c>
      <c r="JBE27" s="731" t="s">
        <v>2317</v>
      </c>
      <c r="JBF27" s="731" t="s">
        <v>2318</v>
      </c>
      <c r="JBG27" s="731" t="s">
        <v>1380</v>
      </c>
      <c r="JBH27" s="732" t="s">
        <v>2319</v>
      </c>
      <c r="JBI27" s="731" t="s">
        <v>2317</v>
      </c>
      <c r="JBJ27" s="731" t="s">
        <v>2318</v>
      </c>
      <c r="JBK27" s="731" t="s">
        <v>1380</v>
      </c>
      <c r="JBL27" s="732" t="s">
        <v>2319</v>
      </c>
      <c r="JBM27" s="731" t="s">
        <v>2317</v>
      </c>
      <c r="JBN27" s="731" t="s">
        <v>2318</v>
      </c>
      <c r="JBO27" s="731" t="s">
        <v>1380</v>
      </c>
      <c r="JBP27" s="732" t="s">
        <v>2319</v>
      </c>
      <c r="JBQ27" s="731" t="s">
        <v>2317</v>
      </c>
      <c r="JBR27" s="731" t="s">
        <v>2318</v>
      </c>
      <c r="JBS27" s="731" t="s">
        <v>1380</v>
      </c>
      <c r="JBT27" s="732" t="s">
        <v>2319</v>
      </c>
      <c r="JBU27" s="731" t="s">
        <v>2317</v>
      </c>
      <c r="JBV27" s="731" t="s">
        <v>2318</v>
      </c>
      <c r="JBW27" s="731" t="s">
        <v>1380</v>
      </c>
      <c r="JBX27" s="732" t="s">
        <v>2319</v>
      </c>
      <c r="JBY27" s="731" t="s">
        <v>2317</v>
      </c>
      <c r="JBZ27" s="731" t="s">
        <v>2318</v>
      </c>
      <c r="JCA27" s="731" t="s">
        <v>1380</v>
      </c>
      <c r="JCB27" s="732" t="s">
        <v>2319</v>
      </c>
      <c r="JCC27" s="731" t="s">
        <v>2317</v>
      </c>
      <c r="JCD27" s="731" t="s">
        <v>2318</v>
      </c>
      <c r="JCE27" s="731" t="s">
        <v>1380</v>
      </c>
      <c r="JCF27" s="732" t="s">
        <v>2319</v>
      </c>
      <c r="JCG27" s="731" t="s">
        <v>2317</v>
      </c>
      <c r="JCH27" s="731" t="s">
        <v>2318</v>
      </c>
      <c r="JCI27" s="731" t="s">
        <v>1380</v>
      </c>
      <c r="JCJ27" s="732" t="s">
        <v>2319</v>
      </c>
      <c r="JCK27" s="731" t="s">
        <v>2317</v>
      </c>
      <c r="JCL27" s="731" t="s">
        <v>2318</v>
      </c>
      <c r="JCM27" s="731" t="s">
        <v>1380</v>
      </c>
      <c r="JCN27" s="732" t="s">
        <v>2319</v>
      </c>
      <c r="JCO27" s="731" t="s">
        <v>2317</v>
      </c>
      <c r="JCP27" s="731" t="s">
        <v>2318</v>
      </c>
      <c r="JCQ27" s="731" t="s">
        <v>1380</v>
      </c>
      <c r="JCR27" s="732" t="s">
        <v>2319</v>
      </c>
      <c r="JCS27" s="731" t="s">
        <v>2317</v>
      </c>
      <c r="JCT27" s="731" t="s">
        <v>2318</v>
      </c>
      <c r="JCU27" s="731" t="s">
        <v>1380</v>
      </c>
      <c r="JCV27" s="732" t="s">
        <v>2319</v>
      </c>
      <c r="JCW27" s="731" t="s">
        <v>2317</v>
      </c>
      <c r="JCX27" s="731" t="s">
        <v>2318</v>
      </c>
      <c r="JCY27" s="731" t="s">
        <v>1380</v>
      </c>
      <c r="JCZ27" s="732" t="s">
        <v>2319</v>
      </c>
      <c r="JDA27" s="731" t="s">
        <v>2317</v>
      </c>
      <c r="JDB27" s="731" t="s">
        <v>2318</v>
      </c>
      <c r="JDC27" s="731" t="s">
        <v>1380</v>
      </c>
      <c r="JDD27" s="732" t="s">
        <v>2319</v>
      </c>
      <c r="JDE27" s="731" t="s">
        <v>2317</v>
      </c>
      <c r="JDF27" s="731" t="s">
        <v>2318</v>
      </c>
      <c r="JDG27" s="731" t="s">
        <v>1380</v>
      </c>
      <c r="JDH27" s="732" t="s">
        <v>2319</v>
      </c>
      <c r="JDI27" s="731" t="s">
        <v>2317</v>
      </c>
      <c r="JDJ27" s="731" t="s">
        <v>2318</v>
      </c>
      <c r="JDK27" s="731" t="s">
        <v>1380</v>
      </c>
      <c r="JDL27" s="732" t="s">
        <v>2319</v>
      </c>
      <c r="JDM27" s="731" t="s">
        <v>2317</v>
      </c>
      <c r="JDN27" s="731" t="s">
        <v>2318</v>
      </c>
      <c r="JDO27" s="731" t="s">
        <v>1380</v>
      </c>
      <c r="JDP27" s="732" t="s">
        <v>2319</v>
      </c>
      <c r="JDQ27" s="731" t="s">
        <v>2317</v>
      </c>
      <c r="JDR27" s="731" t="s">
        <v>2318</v>
      </c>
      <c r="JDS27" s="731" t="s">
        <v>1380</v>
      </c>
      <c r="JDT27" s="732" t="s">
        <v>2319</v>
      </c>
      <c r="JDU27" s="731" t="s">
        <v>2317</v>
      </c>
      <c r="JDV27" s="731" t="s">
        <v>2318</v>
      </c>
      <c r="JDW27" s="731" t="s">
        <v>1380</v>
      </c>
      <c r="JDX27" s="732" t="s">
        <v>2319</v>
      </c>
      <c r="JDY27" s="731" t="s">
        <v>2317</v>
      </c>
      <c r="JDZ27" s="731" t="s">
        <v>2318</v>
      </c>
      <c r="JEA27" s="731" t="s">
        <v>1380</v>
      </c>
      <c r="JEB27" s="732" t="s">
        <v>2319</v>
      </c>
      <c r="JEC27" s="731" t="s">
        <v>2317</v>
      </c>
      <c r="JED27" s="731" t="s">
        <v>2318</v>
      </c>
      <c r="JEE27" s="731" t="s">
        <v>1380</v>
      </c>
      <c r="JEF27" s="732" t="s">
        <v>2319</v>
      </c>
      <c r="JEG27" s="731" t="s">
        <v>2317</v>
      </c>
      <c r="JEH27" s="731" t="s">
        <v>2318</v>
      </c>
      <c r="JEI27" s="731" t="s">
        <v>1380</v>
      </c>
      <c r="JEJ27" s="732" t="s">
        <v>2319</v>
      </c>
      <c r="JEK27" s="731" t="s">
        <v>2317</v>
      </c>
      <c r="JEL27" s="731" t="s">
        <v>2318</v>
      </c>
      <c r="JEM27" s="731" t="s">
        <v>1380</v>
      </c>
      <c r="JEN27" s="732" t="s">
        <v>2319</v>
      </c>
      <c r="JEO27" s="731" t="s">
        <v>2317</v>
      </c>
      <c r="JEP27" s="731" t="s">
        <v>2318</v>
      </c>
      <c r="JEQ27" s="731" t="s">
        <v>1380</v>
      </c>
      <c r="JER27" s="732" t="s">
        <v>2319</v>
      </c>
      <c r="JES27" s="731" t="s">
        <v>2317</v>
      </c>
      <c r="JET27" s="731" t="s">
        <v>2318</v>
      </c>
      <c r="JEU27" s="731" t="s">
        <v>1380</v>
      </c>
      <c r="JEV27" s="732" t="s">
        <v>2319</v>
      </c>
      <c r="JEW27" s="731" t="s">
        <v>2317</v>
      </c>
      <c r="JEX27" s="731" t="s">
        <v>2318</v>
      </c>
      <c r="JEY27" s="731" t="s">
        <v>1380</v>
      </c>
      <c r="JEZ27" s="732" t="s">
        <v>2319</v>
      </c>
      <c r="JFA27" s="731" t="s">
        <v>2317</v>
      </c>
      <c r="JFB27" s="731" t="s">
        <v>2318</v>
      </c>
      <c r="JFC27" s="731" t="s">
        <v>1380</v>
      </c>
      <c r="JFD27" s="732" t="s">
        <v>2319</v>
      </c>
      <c r="JFE27" s="731" t="s">
        <v>2317</v>
      </c>
      <c r="JFF27" s="731" t="s">
        <v>2318</v>
      </c>
      <c r="JFG27" s="731" t="s">
        <v>1380</v>
      </c>
      <c r="JFH27" s="732" t="s">
        <v>2319</v>
      </c>
      <c r="JFI27" s="731" t="s">
        <v>2317</v>
      </c>
      <c r="JFJ27" s="731" t="s">
        <v>2318</v>
      </c>
      <c r="JFK27" s="731" t="s">
        <v>1380</v>
      </c>
      <c r="JFL27" s="732" t="s">
        <v>2319</v>
      </c>
      <c r="JFM27" s="731" t="s">
        <v>2317</v>
      </c>
      <c r="JFN27" s="731" t="s">
        <v>2318</v>
      </c>
      <c r="JFO27" s="731" t="s">
        <v>1380</v>
      </c>
      <c r="JFP27" s="732" t="s">
        <v>2319</v>
      </c>
      <c r="JFQ27" s="731" t="s">
        <v>2317</v>
      </c>
      <c r="JFR27" s="731" t="s">
        <v>2318</v>
      </c>
      <c r="JFS27" s="731" t="s">
        <v>1380</v>
      </c>
      <c r="JFT27" s="732" t="s">
        <v>2319</v>
      </c>
      <c r="JFU27" s="731" t="s">
        <v>2317</v>
      </c>
      <c r="JFV27" s="731" t="s">
        <v>2318</v>
      </c>
      <c r="JFW27" s="731" t="s">
        <v>1380</v>
      </c>
      <c r="JFX27" s="732" t="s">
        <v>2319</v>
      </c>
      <c r="JFY27" s="731" t="s">
        <v>2317</v>
      </c>
      <c r="JFZ27" s="731" t="s">
        <v>2318</v>
      </c>
      <c r="JGA27" s="731" t="s">
        <v>1380</v>
      </c>
      <c r="JGB27" s="732" t="s">
        <v>2319</v>
      </c>
      <c r="JGC27" s="731" t="s">
        <v>2317</v>
      </c>
      <c r="JGD27" s="731" t="s">
        <v>2318</v>
      </c>
      <c r="JGE27" s="731" t="s">
        <v>1380</v>
      </c>
      <c r="JGF27" s="732" t="s">
        <v>2319</v>
      </c>
      <c r="JGG27" s="731" t="s">
        <v>2317</v>
      </c>
      <c r="JGH27" s="731" t="s">
        <v>2318</v>
      </c>
      <c r="JGI27" s="731" t="s">
        <v>1380</v>
      </c>
      <c r="JGJ27" s="732" t="s">
        <v>2319</v>
      </c>
      <c r="JGK27" s="731" t="s">
        <v>2317</v>
      </c>
      <c r="JGL27" s="731" t="s">
        <v>2318</v>
      </c>
      <c r="JGM27" s="731" t="s">
        <v>1380</v>
      </c>
      <c r="JGN27" s="732" t="s">
        <v>2319</v>
      </c>
      <c r="JGO27" s="731" t="s">
        <v>2317</v>
      </c>
      <c r="JGP27" s="731" t="s">
        <v>2318</v>
      </c>
      <c r="JGQ27" s="731" t="s">
        <v>1380</v>
      </c>
      <c r="JGR27" s="732" t="s">
        <v>2319</v>
      </c>
      <c r="JGS27" s="731" t="s">
        <v>2317</v>
      </c>
      <c r="JGT27" s="731" t="s">
        <v>2318</v>
      </c>
      <c r="JGU27" s="731" t="s">
        <v>1380</v>
      </c>
      <c r="JGV27" s="732" t="s">
        <v>2319</v>
      </c>
      <c r="JGW27" s="731" t="s">
        <v>2317</v>
      </c>
      <c r="JGX27" s="731" t="s">
        <v>2318</v>
      </c>
      <c r="JGY27" s="731" t="s">
        <v>1380</v>
      </c>
      <c r="JGZ27" s="732" t="s">
        <v>2319</v>
      </c>
      <c r="JHA27" s="731" t="s">
        <v>2317</v>
      </c>
      <c r="JHB27" s="731" t="s">
        <v>2318</v>
      </c>
      <c r="JHC27" s="731" t="s">
        <v>1380</v>
      </c>
      <c r="JHD27" s="732" t="s">
        <v>2319</v>
      </c>
      <c r="JHE27" s="731" t="s">
        <v>2317</v>
      </c>
      <c r="JHF27" s="731" t="s">
        <v>2318</v>
      </c>
      <c r="JHG27" s="731" t="s">
        <v>1380</v>
      </c>
      <c r="JHH27" s="732" t="s">
        <v>2319</v>
      </c>
      <c r="JHI27" s="731" t="s">
        <v>2317</v>
      </c>
      <c r="JHJ27" s="731" t="s">
        <v>2318</v>
      </c>
      <c r="JHK27" s="731" t="s">
        <v>1380</v>
      </c>
      <c r="JHL27" s="732" t="s">
        <v>2319</v>
      </c>
      <c r="JHM27" s="731" t="s">
        <v>2317</v>
      </c>
      <c r="JHN27" s="731" t="s">
        <v>2318</v>
      </c>
      <c r="JHO27" s="731" t="s">
        <v>1380</v>
      </c>
      <c r="JHP27" s="732" t="s">
        <v>2319</v>
      </c>
      <c r="JHQ27" s="731" t="s">
        <v>2317</v>
      </c>
      <c r="JHR27" s="731" t="s">
        <v>2318</v>
      </c>
      <c r="JHS27" s="731" t="s">
        <v>1380</v>
      </c>
      <c r="JHT27" s="732" t="s">
        <v>2319</v>
      </c>
      <c r="JHU27" s="731" t="s">
        <v>2317</v>
      </c>
      <c r="JHV27" s="731" t="s">
        <v>2318</v>
      </c>
      <c r="JHW27" s="731" t="s">
        <v>1380</v>
      </c>
      <c r="JHX27" s="732" t="s">
        <v>2319</v>
      </c>
      <c r="JHY27" s="731" t="s">
        <v>2317</v>
      </c>
      <c r="JHZ27" s="731" t="s">
        <v>2318</v>
      </c>
      <c r="JIA27" s="731" t="s">
        <v>1380</v>
      </c>
      <c r="JIB27" s="732" t="s">
        <v>2319</v>
      </c>
      <c r="JIC27" s="731" t="s">
        <v>2317</v>
      </c>
      <c r="JID27" s="731" t="s">
        <v>2318</v>
      </c>
      <c r="JIE27" s="731" t="s">
        <v>1380</v>
      </c>
      <c r="JIF27" s="732" t="s">
        <v>2319</v>
      </c>
      <c r="JIG27" s="731" t="s">
        <v>2317</v>
      </c>
      <c r="JIH27" s="731" t="s">
        <v>2318</v>
      </c>
      <c r="JII27" s="731" t="s">
        <v>1380</v>
      </c>
      <c r="JIJ27" s="732" t="s">
        <v>2319</v>
      </c>
      <c r="JIK27" s="731" t="s">
        <v>2317</v>
      </c>
      <c r="JIL27" s="731" t="s">
        <v>2318</v>
      </c>
      <c r="JIM27" s="731" t="s">
        <v>1380</v>
      </c>
      <c r="JIN27" s="732" t="s">
        <v>2319</v>
      </c>
      <c r="JIO27" s="731" t="s">
        <v>2317</v>
      </c>
      <c r="JIP27" s="731" t="s">
        <v>2318</v>
      </c>
      <c r="JIQ27" s="731" t="s">
        <v>1380</v>
      </c>
      <c r="JIR27" s="732" t="s">
        <v>2319</v>
      </c>
      <c r="JIS27" s="731" t="s">
        <v>2317</v>
      </c>
      <c r="JIT27" s="731" t="s">
        <v>2318</v>
      </c>
      <c r="JIU27" s="731" t="s">
        <v>1380</v>
      </c>
      <c r="JIV27" s="732" t="s">
        <v>2319</v>
      </c>
      <c r="JIW27" s="731" t="s">
        <v>2317</v>
      </c>
      <c r="JIX27" s="731" t="s">
        <v>2318</v>
      </c>
      <c r="JIY27" s="731" t="s">
        <v>1380</v>
      </c>
      <c r="JIZ27" s="732" t="s">
        <v>2319</v>
      </c>
      <c r="JJA27" s="731" t="s">
        <v>2317</v>
      </c>
      <c r="JJB27" s="731" t="s">
        <v>2318</v>
      </c>
      <c r="JJC27" s="731" t="s">
        <v>1380</v>
      </c>
      <c r="JJD27" s="732" t="s">
        <v>2319</v>
      </c>
      <c r="JJE27" s="731" t="s">
        <v>2317</v>
      </c>
      <c r="JJF27" s="731" t="s">
        <v>2318</v>
      </c>
      <c r="JJG27" s="731" t="s">
        <v>1380</v>
      </c>
      <c r="JJH27" s="732" t="s">
        <v>2319</v>
      </c>
      <c r="JJI27" s="731" t="s">
        <v>2317</v>
      </c>
      <c r="JJJ27" s="731" t="s">
        <v>2318</v>
      </c>
      <c r="JJK27" s="731" t="s">
        <v>1380</v>
      </c>
      <c r="JJL27" s="732" t="s">
        <v>2319</v>
      </c>
      <c r="JJM27" s="731" t="s">
        <v>2317</v>
      </c>
      <c r="JJN27" s="731" t="s">
        <v>2318</v>
      </c>
      <c r="JJO27" s="731" t="s">
        <v>1380</v>
      </c>
      <c r="JJP27" s="732" t="s">
        <v>2319</v>
      </c>
      <c r="JJQ27" s="731" t="s">
        <v>2317</v>
      </c>
      <c r="JJR27" s="731" t="s">
        <v>2318</v>
      </c>
      <c r="JJS27" s="731" t="s">
        <v>1380</v>
      </c>
      <c r="JJT27" s="732" t="s">
        <v>2319</v>
      </c>
      <c r="JJU27" s="731" t="s">
        <v>2317</v>
      </c>
      <c r="JJV27" s="731" t="s">
        <v>2318</v>
      </c>
      <c r="JJW27" s="731" t="s">
        <v>1380</v>
      </c>
      <c r="JJX27" s="732" t="s">
        <v>2319</v>
      </c>
      <c r="JJY27" s="731" t="s">
        <v>2317</v>
      </c>
      <c r="JJZ27" s="731" t="s">
        <v>2318</v>
      </c>
      <c r="JKA27" s="731" t="s">
        <v>1380</v>
      </c>
      <c r="JKB27" s="732" t="s">
        <v>2319</v>
      </c>
      <c r="JKC27" s="731" t="s">
        <v>2317</v>
      </c>
      <c r="JKD27" s="731" t="s">
        <v>2318</v>
      </c>
      <c r="JKE27" s="731" t="s">
        <v>1380</v>
      </c>
      <c r="JKF27" s="732" t="s">
        <v>2319</v>
      </c>
      <c r="JKG27" s="731" t="s">
        <v>2317</v>
      </c>
      <c r="JKH27" s="731" t="s">
        <v>2318</v>
      </c>
      <c r="JKI27" s="731" t="s">
        <v>1380</v>
      </c>
      <c r="JKJ27" s="732" t="s">
        <v>2319</v>
      </c>
      <c r="JKK27" s="731" t="s">
        <v>2317</v>
      </c>
      <c r="JKL27" s="731" t="s">
        <v>2318</v>
      </c>
      <c r="JKM27" s="731" t="s">
        <v>1380</v>
      </c>
      <c r="JKN27" s="732" t="s">
        <v>2319</v>
      </c>
      <c r="JKO27" s="731" t="s">
        <v>2317</v>
      </c>
      <c r="JKP27" s="731" t="s">
        <v>2318</v>
      </c>
      <c r="JKQ27" s="731" t="s">
        <v>1380</v>
      </c>
      <c r="JKR27" s="732" t="s">
        <v>2319</v>
      </c>
      <c r="JKS27" s="731" t="s">
        <v>2317</v>
      </c>
      <c r="JKT27" s="731" t="s">
        <v>2318</v>
      </c>
      <c r="JKU27" s="731" t="s">
        <v>1380</v>
      </c>
      <c r="JKV27" s="732" t="s">
        <v>2319</v>
      </c>
      <c r="JKW27" s="731" t="s">
        <v>2317</v>
      </c>
      <c r="JKX27" s="731" t="s">
        <v>2318</v>
      </c>
      <c r="JKY27" s="731" t="s">
        <v>1380</v>
      </c>
      <c r="JKZ27" s="732" t="s">
        <v>2319</v>
      </c>
      <c r="JLA27" s="731" t="s">
        <v>2317</v>
      </c>
      <c r="JLB27" s="731" t="s">
        <v>2318</v>
      </c>
      <c r="JLC27" s="731" t="s">
        <v>1380</v>
      </c>
      <c r="JLD27" s="732" t="s">
        <v>2319</v>
      </c>
      <c r="JLE27" s="731" t="s">
        <v>2317</v>
      </c>
      <c r="JLF27" s="731" t="s">
        <v>2318</v>
      </c>
      <c r="JLG27" s="731" t="s">
        <v>1380</v>
      </c>
      <c r="JLH27" s="732" t="s">
        <v>2319</v>
      </c>
      <c r="JLI27" s="731" t="s">
        <v>2317</v>
      </c>
      <c r="JLJ27" s="731" t="s">
        <v>2318</v>
      </c>
      <c r="JLK27" s="731" t="s">
        <v>1380</v>
      </c>
      <c r="JLL27" s="732" t="s">
        <v>2319</v>
      </c>
      <c r="JLM27" s="731" t="s">
        <v>2317</v>
      </c>
      <c r="JLN27" s="731" t="s">
        <v>2318</v>
      </c>
      <c r="JLO27" s="731" t="s">
        <v>1380</v>
      </c>
      <c r="JLP27" s="732" t="s">
        <v>2319</v>
      </c>
      <c r="JLQ27" s="731" t="s">
        <v>2317</v>
      </c>
      <c r="JLR27" s="731" t="s">
        <v>2318</v>
      </c>
      <c r="JLS27" s="731" t="s">
        <v>1380</v>
      </c>
      <c r="JLT27" s="732" t="s">
        <v>2319</v>
      </c>
      <c r="JLU27" s="731" t="s">
        <v>2317</v>
      </c>
      <c r="JLV27" s="731" t="s">
        <v>2318</v>
      </c>
      <c r="JLW27" s="731" t="s">
        <v>1380</v>
      </c>
      <c r="JLX27" s="732" t="s">
        <v>2319</v>
      </c>
      <c r="JLY27" s="731" t="s">
        <v>2317</v>
      </c>
      <c r="JLZ27" s="731" t="s">
        <v>2318</v>
      </c>
      <c r="JMA27" s="731" t="s">
        <v>1380</v>
      </c>
      <c r="JMB27" s="732" t="s">
        <v>2319</v>
      </c>
      <c r="JMC27" s="731" t="s">
        <v>2317</v>
      </c>
      <c r="JMD27" s="731" t="s">
        <v>2318</v>
      </c>
      <c r="JME27" s="731" t="s">
        <v>1380</v>
      </c>
      <c r="JMF27" s="732" t="s">
        <v>2319</v>
      </c>
      <c r="JMG27" s="731" t="s">
        <v>2317</v>
      </c>
      <c r="JMH27" s="731" t="s">
        <v>2318</v>
      </c>
      <c r="JMI27" s="731" t="s">
        <v>1380</v>
      </c>
      <c r="JMJ27" s="732" t="s">
        <v>2319</v>
      </c>
      <c r="JMK27" s="731" t="s">
        <v>2317</v>
      </c>
      <c r="JML27" s="731" t="s">
        <v>2318</v>
      </c>
      <c r="JMM27" s="731" t="s">
        <v>1380</v>
      </c>
      <c r="JMN27" s="732" t="s">
        <v>2319</v>
      </c>
      <c r="JMO27" s="731" t="s">
        <v>2317</v>
      </c>
      <c r="JMP27" s="731" t="s">
        <v>2318</v>
      </c>
      <c r="JMQ27" s="731" t="s">
        <v>1380</v>
      </c>
      <c r="JMR27" s="732" t="s">
        <v>2319</v>
      </c>
      <c r="JMS27" s="731" t="s">
        <v>2317</v>
      </c>
      <c r="JMT27" s="731" t="s">
        <v>2318</v>
      </c>
      <c r="JMU27" s="731" t="s">
        <v>1380</v>
      </c>
      <c r="JMV27" s="732" t="s">
        <v>2319</v>
      </c>
      <c r="JMW27" s="731" t="s">
        <v>2317</v>
      </c>
      <c r="JMX27" s="731" t="s">
        <v>2318</v>
      </c>
      <c r="JMY27" s="731" t="s">
        <v>1380</v>
      </c>
      <c r="JMZ27" s="732" t="s">
        <v>2319</v>
      </c>
      <c r="JNA27" s="731" t="s">
        <v>2317</v>
      </c>
      <c r="JNB27" s="731" t="s">
        <v>2318</v>
      </c>
      <c r="JNC27" s="731" t="s">
        <v>1380</v>
      </c>
      <c r="JND27" s="732" t="s">
        <v>2319</v>
      </c>
      <c r="JNE27" s="731" t="s">
        <v>2317</v>
      </c>
      <c r="JNF27" s="731" t="s">
        <v>2318</v>
      </c>
      <c r="JNG27" s="731" t="s">
        <v>1380</v>
      </c>
      <c r="JNH27" s="732" t="s">
        <v>2319</v>
      </c>
      <c r="JNI27" s="731" t="s">
        <v>2317</v>
      </c>
      <c r="JNJ27" s="731" t="s">
        <v>2318</v>
      </c>
      <c r="JNK27" s="731" t="s">
        <v>1380</v>
      </c>
      <c r="JNL27" s="732" t="s">
        <v>2319</v>
      </c>
      <c r="JNM27" s="731" t="s">
        <v>2317</v>
      </c>
      <c r="JNN27" s="731" t="s">
        <v>2318</v>
      </c>
      <c r="JNO27" s="731" t="s">
        <v>1380</v>
      </c>
      <c r="JNP27" s="732" t="s">
        <v>2319</v>
      </c>
      <c r="JNQ27" s="731" t="s">
        <v>2317</v>
      </c>
      <c r="JNR27" s="731" t="s">
        <v>2318</v>
      </c>
      <c r="JNS27" s="731" t="s">
        <v>1380</v>
      </c>
      <c r="JNT27" s="732" t="s">
        <v>2319</v>
      </c>
      <c r="JNU27" s="731" t="s">
        <v>2317</v>
      </c>
      <c r="JNV27" s="731" t="s">
        <v>2318</v>
      </c>
      <c r="JNW27" s="731" t="s">
        <v>1380</v>
      </c>
      <c r="JNX27" s="732" t="s">
        <v>2319</v>
      </c>
      <c r="JNY27" s="731" t="s">
        <v>2317</v>
      </c>
      <c r="JNZ27" s="731" t="s">
        <v>2318</v>
      </c>
      <c r="JOA27" s="731" t="s">
        <v>1380</v>
      </c>
      <c r="JOB27" s="732" t="s">
        <v>2319</v>
      </c>
      <c r="JOC27" s="731" t="s">
        <v>2317</v>
      </c>
      <c r="JOD27" s="731" t="s">
        <v>2318</v>
      </c>
      <c r="JOE27" s="731" t="s">
        <v>1380</v>
      </c>
      <c r="JOF27" s="732" t="s">
        <v>2319</v>
      </c>
      <c r="JOG27" s="731" t="s">
        <v>2317</v>
      </c>
      <c r="JOH27" s="731" t="s">
        <v>2318</v>
      </c>
      <c r="JOI27" s="731" t="s">
        <v>1380</v>
      </c>
      <c r="JOJ27" s="732" t="s">
        <v>2319</v>
      </c>
      <c r="JOK27" s="731" t="s">
        <v>2317</v>
      </c>
      <c r="JOL27" s="731" t="s">
        <v>2318</v>
      </c>
      <c r="JOM27" s="731" t="s">
        <v>1380</v>
      </c>
      <c r="JON27" s="732" t="s">
        <v>2319</v>
      </c>
      <c r="JOO27" s="731" t="s">
        <v>2317</v>
      </c>
      <c r="JOP27" s="731" t="s">
        <v>2318</v>
      </c>
      <c r="JOQ27" s="731" t="s">
        <v>1380</v>
      </c>
      <c r="JOR27" s="732" t="s">
        <v>2319</v>
      </c>
      <c r="JOS27" s="731" t="s">
        <v>2317</v>
      </c>
      <c r="JOT27" s="731" t="s">
        <v>2318</v>
      </c>
      <c r="JOU27" s="731" t="s">
        <v>1380</v>
      </c>
      <c r="JOV27" s="732" t="s">
        <v>2319</v>
      </c>
      <c r="JOW27" s="731" t="s">
        <v>2317</v>
      </c>
      <c r="JOX27" s="731" t="s">
        <v>2318</v>
      </c>
      <c r="JOY27" s="731" t="s">
        <v>1380</v>
      </c>
      <c r="JOZ27" s="732" t="s">
        <v>2319</v>
      </c>
      <c r="JPA27" s="731" t="s">
        <v>2317</v>
      </c>
      <c r="JPB27" s="731" t="s">
        <v>2318</v>
      </c>
      <c r="JPC27" s="731" t="s">
        <v>1380</v>
      </c>
      <c r="JPD27" s="732" t="s">
        <v>2319</v>
      </c>
      <c r="JPE27" s="731" t="s">
        <v>2317</v>
      </c>
      <c r="JPF27" s="731" t="s">
        <v>2318</v>
      </c>
      <c r="JPG27" s="731" t="s">
        <v>1380</v>
      </c>
      <c r="JPH27" s="732" t="s">
        <v>2319</v>
      </c>
      <c r="JPI27" s="731" t="s">
        <v>2317</v>
      </c>
      <c r="JPJ27" s="731" t="s">
        <v>2318</v>
      </c>
      <c r="JPK27" s="731" t="s">
        <v>1380</v>
      </c>
      <c r="JPL27" s="732" t="s">
        <v>2319</v>
      </c>
      <c r="JPM27" s="731" t="s">
        <v>2317</v>
      </c>
      <c r="JPN27" s="731" t="s">
        <v>2318</v>
      </c>
      <c r="JPO27" s="731" t="s">
        <v>1380</v>
      </c>
      <c r="JPP27" s="732" t="s">
        <v>2319</v>
      </c>
      <c r="JPQ27" s="731" t="s">
        <v>2317</v>
      </c>
      <c r="JPR27" s="731" t="s">
        <v>2318</v>
      </c>
      <c r="JPS27" s="731" t="s">
        <v>1380</v>
      </c>
      <c r="JPT27" s="732" t="s">
        <v>2319</v>
      </c>
      <c r="JPU27" s="731" t="s">
        <v>2317</v>
      </c>
      <c r="JPV27" s="731" t="s">
        <v>2318</v>
      </c>
      <c r="JPW27" s="731" t="s">
        <v>1380</v>
      </c>
      <c r="JPX27" s="732" t="s">
        <v>2319</v>
      </c>
      <c r="JPY27" s="731" t="s">
        <v>2317</v>
      </c>
      <c r="JPZ27" s="731" t="s">
        <v>2318</v>
      </c>
      <c r="JQA27" s="731" t="s">
        <v>1380</v>
      </c>
      <c r="JQB27" s="732" t="s">
        <v>2319</v>
      </c>
      <c r="JQC27" s="731" t="s">
        <v>2317</v>
      </c>
      <c r="JQD27" s="731" t="s">
        <v>2318</v>
      </c>
      <c r="JQE27" s="731" t="s">
        <v>1380</v>
      </c>
      <c r="JQF27" s="732" t="s">
        <v>2319</v>
      </c>
      <c r="JQG27" s="731" t="s">
        <v>2317</v>
      </c>
      <c r="JQH27" s="731" t="s">
        <v>2318</v>
      </c>
      <c r="JQI27" s="731" t="s">
        <v>1380</v>
      </c>
      <c r="JQJ27" s="732" t="s">
        <v>2319</v>
      </c>
      <c r="JQK27" s="731" t="s">
        <v>2317</v>
      </c>
      <c r="JQL27" s="731" t="s">
        <v>2318</v>
      </c>
      <c r="JQM27" s="731" t="s">
        <v>1380</v>
      </c>
      <c r="JQN27" s="732" t="s">
        <v>2319</v>
      </c>
      <c r="JQO27" s="731" t="s">
        <v>2317</v>
      </c>
      <c r="JQP27" s="731" t="s">
        <v>2318</v>
      </c>
      <c r="JQQ27" s="731" t="s">
        <v>1380</v>
      </c>
      <c r="JQR27" s="732" t="s">
        <v>2319</v>
      </c>
      <c r="JQS27" s="731" t="s">
        <v>2317</v>
      </c>
      <c r="JQT27" s="731" t="s">
        <v>2318</v>
      </c>
      <c r="JQU27" s="731" t="s">
        <v>1380</v>
      </c>
      <c r="JQV27" s="732" t="s">
        <v>2319</v>
      </c>
      <c r="JQW27" s="731" t="s">
        <v>2317</v>
      </c>
      <c r="JQX27" s="731" t="s">
        <v>2318</v>
      </c>
      <c r="JQY27" s="731" t="s">
        <v>1380</v>
      </c>
      <c r="JQZ27" s="732" t="s">
        <v>2319</v>
      </c>
      <c r="JRA27" s="731" t="s">
        <v>2317</v>
      </c>
      <c r="JRB27" s="731" t="s">
        <v>2318</v>
      </c>
      <c r="JRC27" s="731" t="s">
        <v>1380</v>
      </c>
      <c r="JRD27" s="732" t="s">
        <v>2319</v>
      </c>
      <c r="JRE27" s="731" t="s">
        <v>2317</v>
      </c>
      <c r="JRF27" s="731" t="s">
        <v>2318</v>
      </c>
      <c r="JRG27" s="731" t="s">
        <v>1380</v>
      </c>
      <c r="JRH27" s="732" t="s">
        <v>2319</v>
      </c>
      <c r="JRI27" s="731" t="s">
        <v>2317</v>
      </c>
      <c r="JRJ27" s="731" t="s">
        <v>2318</v>
      </c>
      <c r="JRK27" s="731" t="s">
        <v>1380</v>
      </c>
      <c r="JRL27" s="732" t="s">
        <v>2319</v>
      </c>
      <c r="JRM27" s="731" t="s">
        <v>2317</v>
      </c>
      <c r="JRN27" s="731" t="s">
        <v>2318</v>
      </c>
      <c r="JRO27" s="731" t="s">
        <v>1380</v>
      </c>
      <c r="JRP27" s="732" t="s">
        <v>2319</v>
      </c>
      <c r="JRQ27" s="731" t="s">
        <v>2317</v>
      </c>
      <c r="JRR27" s="731" t="s">
        <v>2318</v>
      </c>
      <c r="JRS27" s="731" t="s">
        <v>1380</v>
      </c>
      <c r="JRT27" s="732" t="s">
        <v>2319</v>
      </c>
      <c r="JRU27" s="731" t="s">
        <v>2317</v>
      </c>
      <c r="JRV27" s="731" t="s">
        <v>2318</v>
      </c>
      <c r="JRW27" s="731" t="s">
        <v>1380</v>
      </c>
      <c r="JRX27" s="732" t="s">
        <v>2319</v>
      </c>
      <c r="JRY27" s="731" t="s">
        <v>2317</v>
      </c>
      <c r="JRZ27" s="731" t="s">
        <v>2318</v>
      </c>
      <c r="JSA27" s="731" t="s">
        <v>1380</v>
      </c>
      <c r="JSB27" s="732" t="s">
        <v>2319</v>
      </c>
      <c r="JSC27" s="731" t="s">
        <v>2317</v>
      </c>
      <c r="JSD27" s="731" t="s">
        <v>2318</v>
      </c>
      <c r="JSE27" s="731" t="s">
        <v>1380</v>
      </c>
      <c r="JSF27" s="732" t="s">
        <v>2319</v>
      </c>
      <c r="JSG27" s="731" t="s">
        <v>2317</v>
      </c>
      <c r="JSH27" s="731" t="s">
        <v>2318</v>
      </c>
      <c r="JSI27" s="731" t="s">
        <v>1380</v>
      </c>
      <c r="JSJ27" s="732" t="s">
        <v>2319</v>
      </c>
      <c r="JSK27" s="731" t="s">
        <v>2317</v>
      </c>
      <c r="JSL27" s="731" t="s">
        <v>2318</v>
      </c>
      <c r="JSM27" s="731" t="s">
        <v>1380</v>
      </c>
      <c r="JSN27" s="732" t="s">
        <v>2319</v>
      </c>
      <c r="JSO27" s="731" t="s">
        <v>2317</v>
      </c>
      <c r="JSP27" s="731" t="s">
        <v>2318</v>
      </c>
      <c r="JSQ27" s="731" t="s">
        <v>1380</v>
      </c>
      <c r="JSR27" s="732" t="s">
        <v>2319</v>
      </c>
      <c r="JSS27" s="731" t="s">
        <v>2317</v>
      </c>
      <c r="JST27" s="731" t="s">
        <v>2318</v>
      </c>
      <c r="JSU27" s="731" t="s">
        <v>1380</v>
      </c>
      <c r="JSV27" s="732" t="s">
        <v>2319</v>
      </c>
      <c r="JSW27" s="731" t="s">
        <v>2317</v>
      </c>
      <c r="JSX27" s="731" t="s">
        <v>2318</v>
      </c>
      <c r="JSY27" s="731" t="s">
        <v>1380</v>
      </c>
      <c r="JSZ27" s="732" t="s">
        <v>2319</v>
      </c>
      <c r="JTA27" s="731" t="s">
        <v>2317</v>
      </c>
      <c r="JTB27" s="731" t="s">
        <v>2318</v>
      </c>
      <c r="JTC27" s="731" t="s">
        <v>1380</v>
      </c>
      <c r="JTD27" s="732" t="s">
        <v>2319</v>
      </c>
      <c r="JTE27" s="731" t="s">
        <v>2317</v>
      </c>
      <c r="JTF27" s="731" t="s">
        <v>2318</v>
      </c>
      <c r="JTG27" s="731" t="s">
        <v>1380</v>
      </c>
      <c r="JTH27" s="732" t="s">
        <v>2319</v>
      </c>
      <c r="JTI27" s="731" t="s">
        <v>2317</v>
      </c>
      <c r="JTJ27" s="731" t="s">
        <v>2318</v>
      </c>
      <c r="JTK27" s="731" t="s">
        <v>1380</v>
      </c>
      <c r="JTL27" s="732" t="s">
        <v>2319</v>
      </c>
      <c r="JTM27" s="731" t="s">
        <v>2317</v>
      </c>
      <c r="JTN27" s="731" t="s">
        <v>2318</v>
      </c>
      <c r="JTO27" s="731" t="s">
        <v>1380</v>
      </c>
      <c r="JTP27" s="732" t="s">
        <v>2319</v>
      </c>
      <c r="JTQ27" s="731" t="s">
        <v>2317</v>
      </c>
      <c r="JTR27" s="731" t="s">
        <v>2318</v>
      </c>
      <c r="JTS27" s="731" t="s">
        <v>1380</v>
      </c>
      <c r="JTT27" s="732" t="s">
        <v>2319</v>
      </c>
      <c r="JTU27" s="731" t="s">
        <v>2317</v>
      </c>
      <c r="JTV27" s="731" t="s">
        <v>2318</v>
      </c>
      <c r="JTW27" s="731" t="s">
        <v>1380</v>
      </c>
      <c r="JTX27" s="732" t="s">
        <v>2319</v>
      </c>
      <c r="JTY27" s="731" t="s">
        <v>2317</v>
      </c>
      <c r="JTZ27" s="731" t="s">
        <v>2318</v>
      </c>
      <c r="JUA27" s="731" t="s">
        <v>1380</v>
      </c>
      <c r="JUB27" s="732" t="s">
        <v>2319</v>
      </c>
      <c r="JUC27" s="731" t="s">
        <v>2317</v>
      </c>
      <c r="JUD27" s="731" t="s">
        <v>2318</v>
      </c>
      <c r="JUE27" s="731" t="s">
        <v>1380</v>
      </c>
      <c r="JUF27" s="732" t="s">
        <v>2319</v>
      </c>
      <c r="JUG27" s="731" t="s">
        <v>2317</v>
      </c>
      <c r="JUH27" s="731" t="s">
        <v>2318</v>
      </c>
      <c r="JUI27" s="731" t="s">
        <v>1380</v>
      </c>
      <c r="JUJ27" s="732" t="s">
        <v>2319</v>
      </c>
      <c r="JUK27" s="731" t="s">
        <v>2317</v>
      </c>
      <c r="JUL27" s="731" t="s">
        <v>2318</v>
      </c>
      <c r="JUM27" s="731" t="s">
        <v>1380</v>
      </c>
      <c r="JUN27" s="732" t="s">
        <v>2319</v>
      </c>
      <c r="JUO27" s="731" t="s">
        <v>2317</v>
      </c>
      <c r="JUP27" s="731" t="s">
        <v>2318</v>
      </c>
      <c r="JUQ27" s="731" t="s">
        <v>1380</v>
      </c>
      <c r="JUR27" s="732" t="s">
        <v>2319</v>
      </c>
      <c r="JUS27" s="731" t="s">
        <v>2317</v>
      </c>
      <c r="JUT27" s="731" t="s">
        <v>2318</v>
      </c>
      <c r="JUU27" s="731" t="s">
        <v>1380</v>
      </c>
      <c r="JUV27" s="732" t="s">
        <v>2319</v>
      </c>
      <c r="JUW27" s="731" t="s">
        <v>2317</v>
      </c>
      <c r="JUX27" s="731" t="s">
        <v>2318</v>
      </c>
      <c r="JUY27" s="731" t="s">
        <v>1380</v>
      </c>
      <c r="JUZ27" s="732" t="s">
        <v>2319</v>
      </c>
      <c r="JVA27" s="731" t="s">
        <v>2317</v>
      </c>
      <c r="JVB27" s="731" t="s">
        <v>2318</v>
      </c>
      <c r="JVC27" s="731" t="s">
        <v>1380</v>
      </c>
      <c r="JVD27" s="732" t="s">
        <v>2319</v>
      </c>
      <c r="JVE27" s="731" t="s">
        <v>2317</v>
      </c>
      <c r="JVF27" s="731" t="s">
        <v>2318</v>
      </c>
      <c r="JVG27" s="731" t="s">
        <v>1380</v>
      </c>
      <c r="JVH27" s="732" t="s">
        <v>2319</v>
      </c>
      <c r="JVI27" s="731" t="s">
        <v>2317</v>
      </c>
      <c r="JVJ27" s="731" t="s">
        <v>2318</v>
      </c>
      <c r="JVK27" s="731" t="s">
        <v>1380</v>
      </c>
      <c r="JVL27" s="732" t="s">
        <v>2319</v>
      </c>
      <c r="JVM27" s="731" t="s">
        <v>2317</v>
      </c>
      <c r="JVN27" s="731" t="s">
        <v>2318</v>
      </c>
      <c r="JVO27" s="731" t="s">
        <v>1380</v>
      </c>
      <c r="JVP27" s="732" t="s">
        <v>2319</v>
      </c>
      <c r="JVQ27" s="731" t="s">
        <v>2317</v>
      </c>
      <c r="JVR27" s="731" t="s">
        <v>2318</v>
      </c>
      <c r="JVS27" s="731" t="s">
        <v>1380</v>
      </c>
      <c r="JVT27" s="732" t="s">
        <v>2319</v>
      </c>
      <c r="JVU27" s="731" t="s">
        <v>2317</v>
      </c>
      <c r="JVV27" s="731" t="s">
        <v>2318</v>
      </c>
      <c r="JVW27" s="731" t="s">
        <v>1380</v>
      </c>
      <c r="JVX27" s="732" t="s">
        <v>2319</v>
      </c>
      <c r="JVY27" s="731" t="s">
        <v>2317</v>
      </c>
      <c r="JVZ27" s="731" t="s">
        <v>2318</v>
      </c>
      <c r="JWA27" s="731" t="s">
        <v>1380</v>
      </c>
      <c r="JWB27" s="732" t="s">
        <v>2319</v>
      </c>
      <c r="JWC27" s="731" t="s">
        <v>2317</v>
      </c>
      <c r="JWD27" s="731" t="s">
        <v>2318</v>
      </c>
      <c r="JWE27" s="731" t="s">
        <v>1380</v>
      </c>
      <c r="JWF27" s="732" t="s">
        <v>2319</v>
      </c>
      <c r="JWG27" s="731" t="s">
        <v>2317</v>
      </c>
      <c r="JWH27" s="731" t="s">
        <v>2318</v>
      </c>
      <c r="JWI27" s="731" t="s">
        <v>1380</v>
      </c>
      <c r="JWJ27" s="732" t="s">
        <v>2319</v>
      </c>
      <c r="JWK27" s="731" t="s">
        <v>2317</v>
      </c>
      <c r="JWL27" s="731" t="s">
        <v>2318</v>
      </c>
      <c r="JWM27" s="731" t="s">
        <v>1380</v>
      </c>
      <c r="JWN27" s="732" t="s">
        <v>2319</v>
      </c>
      <c r="JWO27" s="731" t="s">
        <v>2317</v>
      </c>
      <c r="JWP27" s="731" t="s">
        <v>2318</v>
      </c>
      <c r="JWQ27" s="731" t="s">
        <v>1380</v>
      </c>
      <c r="JWR27" s="732" t="s">
        <v>2319</v>
      </c>
      <c r="JWS27" s="731" t="s">
        <v>2317</v>
      </c>
      <c r="JWT27" s="731" t="s">
        <v>2318</v>
      </c>
      <c r="JWU27" s="731" t="s">
        <v>1380</v>
      </c>
      <c r="JWV27" s="732" t="s">
        <v>2319</v>
      </c>
      <c r="JWW27" s="731" t="s">
        <v>2317</v>
      </c>
      <c r="JWX27" s="731" t="s">
        <v>2318</v>
      </c>
      <c r="JWY27" s="731" t="s">
        <v>1380</v>
      </c>
      <c r="JWZ27" s="732" t="s">
        <v>2319</v>
      </c>
      <c r="JXA27" s="731" t="s">
        <v>2317</v>
      </c>
      <c r="JXB27" s="731" t="s">
        <v>2318</v>
      </c>
      <c r="JXC27" s="731" t="s">
        <v>1380</v>
      </c>
      <c r="JXD27" s="732" t="s">
        <v>2319</v>
      </c>
      <c r="JXE27" s="731" t="s">
        <v>2317</v>
      </c>
      <c r="JXF27" s="731" t="s">
        <v>2318</v>
      </c>
      <c r="JXG27" s="731" t="s">
        <v>1380</v>
      </c>
      <c r="JXH27" s="732" t="s">
        <v>2319</v>
      </c>
      <c r="JXI27" s="731" t="s">
        <v>2317</v>
      </c>
      <c r="JXJ27" s="731" t="s">
        <v>2318</v>
      </c>
      <c r="JXK27" s="731" t="s">
        <v>1380</v>
      </c>
      <c r="JXL27" s="732" t="s">
        <v>2319</v>
      </c>
      <c r="JXM27" s="731" t="s">
        <v>2317</v>
      </c>
      <c r="JXN27" s="731" t="s">
        <v>2318</v>
      </c>
      <c r="JXO27" s="731" t="s">
        <v>1380</v>
      </c>
      <c r="JXP27" s="732" t="s">
        <v>2319</v>
      </c>
      <c r="JXQ27" s="731" t="s">
        <v>2317</v>
      </c>
      <c r="JXR27" s="731" t="s">
        <v>2318</v>
      </c>
      <c r="JXS27" s="731" t="s">
        <v>1380</v>
      </c>
      <c r="JXT27" s="732" t="s">
        <v>2319</v>
      </c>
      <c r="JXU27" s="731" t="s">
        <v>2317</v>
      </c>
      <c r="JXV27" s="731" t="s">
        <v>2318</v>
      </c>
      <c r="JXW27" s="731" t="s">
        <v>1380</v>
      </c>
      <c r="JXX27" s="732" t="s">
        <v>2319</v>
      </c>
      <c r="JXY27" s="731" t="s">
        <v>2317</v>
      </c>
      <c r="JXZ27" s="731" t="s">
        <v>2318</v>
      </c>
      <c r="JYA27" s="731" t="s">
        <v>1380</v>
      </c>
      <c r="JYB27" s="732" t="s">
        <v>2319</v>
      </c>
      <c r="JYC27" s="731" t="s">
        <v>2317</v>
      </c>
      <c r="JYD27" s="731" t="s">
        <v>2318</v>
      </c>
      <c r="JYE27" s="731" t="s">
        <v>1380</v>
      </c>
      <c r="JYF27" s="732" t="s">
        <v>2319</v>
      </c>
      <c r="JYG27" s="731" t="s">
        <v>2317</v>
      </c>
      <c r="JYH27" s="731" t="s">
        <v>2318</v>
      </c>
      <c r="JYI27" s="731" t="s">
        <v>1380</v>
      </c>
      <c r="JYJ27" s="732" t="s">
        <v>2319</v>
      </c>
      <c r="JYK27" s="731" t="s">
        <v>2317</v>
      </c>
      <c r="JYL27" s="731" t="s">
        <v>2318</v>
      </c>
      <c r="JYM27" s="731" t="s">
        <v>1380</v>
      </c>
      <c r="JYN27" s="732" t="s">
        <v>2319</v>
      </c>
      <c r="JYO27" s="731" t="s">
        <v>2317</v>
      </c>
      <c r="JYP27" s="731" t="s">
        <v>2318</v>
      </c>
      <c r="JYQ27" s="731" t="s">
        <v>1380</v>
      </c>
      <c r="JYR27" s="732" t="s">
        <v>2319</v>
      </c>
      <c r="JYS27" s="731" t="s">
        <v>2317</v>
      </c>
      <c r="JYT27" s="731" t="s">
        <v>2318</v>
      </c>
      <c r="JYU27" s="731" t="s">
        <v>1380</v>
      </c>
      <c r="JYV27" s="732" t="s">
        <v>2319</v>
      </c>
      <c r="JYW27" s="731" t="s">
        <v>2317</v>
      </c>
      <c r="JYX27" s="731" t="s">
        <v>2318</v>
      </c>
      <c r="JYY27" s="731" t="s">
        <v>1380</v>
      </c>
      <c r="JYZ27" s="732" t="s">
        <v>2319</v>
      </c>
      <c r="JZA27" s="731" t="s">
        <v>2317</v>
      </c>
      <c r="JZB27" s="731" t="s">
        <v>2318</v>
      </c>
      <c r="JZC27" s="731" t="s">
        <v>1380</v>
      </c>
      <c r="JZD27" s="732" t="s">
        <v>2319</v>
      </c>
      <c r="JZE27" s="731" t="s">
        <v>2317</v>
      </c>
      <c r="JZF27" s="731" t="s">
        <v>2318</v>
      </c>
      <c r="JZG27" s="731" t="s">
        <v>1380</v>
      </c>
      <c r="JZH27" s="732" t="s">
        <v>2319</v>
      </c>
      <c r="JZI27" s="731" t="s">
        <v>2317</v>
      </c>
      <c r="JZJ27" s="731" t="s">
        <v>2318</v>
      </c>
      <c r="JZK27" s="731" t="s">
        <v>1380</v>
      </c>
      <c r="JZL27" s="732" t="s">
        <v>2319</v>
      </c>
      <c r="JZM27" s="731" t="s">
        <v>2317</v>
      </c>
      <c r="JZN27" s="731" t="s">
        <v>2318</v>
      </c>
      <c r="JZO27" s="731" t="s">
        <v>1380</v>
      </c>
      <c r="JZP27" s="732" t="s">
        <v>2319</v>
      </c>
      <c r="JZQ27" s="731" t="s">
        <v>2317</v>
      </c>
      <c r="JZR27" s="731" t="s">
        <v>2318</v>
      </c>
      <c r="JZS27" s="731" t="s">
        <v>1380</v>
      </c>
      <c r="JZT27" s="732" t="s">
        <v>2319</v>
      </c>
      <c r="JZU27" s="731" t="s">
        <v>2317</v>
      </c>
      <c r="JZV27" s="731" t="s">
        <v>2318</v>
      </c>
      <c r="JZW27" s="731" t="s">
        <v>1380</v>
      </c>
      <c r="JZX27" s="732" t="s">
        <v>2319</v>
      </c>
      <c r="JZY27" s="731" t="s">
        <v>2317</v>
      </c>
      <c r="JZZ27" s="731" t="s">
        <v>2318</v>
      </c>
      <c r="KAA27" s="731" t="s">
        <v>1380</v>
      </c>
      <c r="KAB27" s="732" t="s">
        <v>2319</v>
      </c>
      <c r="KAC27" s="731" t="s">
        <v>2317</v>
      </c>
      <c r="KAD27" s="731" t="s">
        <v>2318</v>
      </c>
      <c r="KAE27" s="731" t="s">
        <v>1380</v>
      </c>
      <c r="KAF27" s="732" t="s">
        <v>2319</v>
      </c>
      <c r="KAG27" s="731" t="s">
        <v>2317</v>
      </c>
      <c r="KAH27" s="731" t="s">
        <v>2318</v>
      </c>
      <c r="KAI27" s="731" t="s">
        <v>1380</v>
      </c>
      <c r="KAJ27" s="732" t="s">
        <v>2319</v>
      </c>
      <c r="KAK27" s="731" t="s">
        <v>2317</v>
      </c>
      <c r="KAL27" s="731" t="s">
        <v>2318</v>
      </c>
      <c r="KAM27" s="731" t="s">
        <v>1380</v>
      </c>
      <c r="KAN27" s="732" t="s">
        <v>2319</v>
      </c>
      <c r="KAO27" s="731" t="s">
        <v>2317</v>
      </c>
      <c r="KAP27" s="731" t="s">
        <v>2318</v>
      </c>
      <c r="KAQ27" s="731" t="s">
        <v>1380</v>
      </c>
      <c r="KAR27" s="732" t="s">
        <v>2319</v>
      </c>
      <c r="KAS27" s="731" t="s">
        <v>2317</v>
      </c>
      <c r="KAT27" s="731" t="s">
        <v>2318</v>
      </c>
      <c r="KAU27" s="731" t="s">
        <v>1380</v>
      </c>
      <c r="KAV27" s="732" t="s">
        <v>2319</v>
      </c>
      <c r="KAW27" s="731" t="s">
        <v>2317</v>
      </c>
      <c r="KAX27" s="731" t="s">
        <v>2318</v>
      </c>
      <c r="KAY27" s="731" t="s">
        <v>1380</v>
      </c>
      <c r="KAZ27" s="732" t="s">
        <v>2319</v>
      </c>
      <c r="KBA27" s="731" t="s">
        <v>2317</v>
      </c>
      <c r="KBB27" s="731" t="s">
        <v>2318</v>
      </c>
      <c r="KBC27" s="731" t="s">
        <v>1380</v>
      </c>
      <c r="KBD27" s="732" t="s">
        <v>2319</v>
      </c>
      <c r="KBE27" s="731" t="s">
        <v>2317</v>
      </c>
      <c r="KBF27" s="731" t="s">
        <v>2318</v>
      </c>
      <c r="KBG27" s="731" t="s">
        <v>1380</v>
      </c>
      <c r="KBH27" s="732" t="s">
        <v>2319</v>
      </c>
      <c r="KBI27" s="731" t="s">
        <v>2317</v>
      </c>
      <c r="KBJ27" s="731" t="s">
        <v>2318</v>
      </c>
      <c r="KBK27" s="731" t="s">
        <v>1380</v>
      </c>
      <c r="KBL27" s="732" t="s">
        <v>2319</v>
      </c>
      <c r="KBM27" s="731" t="s">
        <v>2317</v>
      </c>
      <c r="KBN27" s="731" t="s">
        <v>2318</v>
      </c>
      <c r="KBO27" s="731" t="s">
        <v>1380</v>
      </c>
      <c r="KBP27" s="732" t="s">
        <v>2319</v>
      </c>
      <c r="KBQ27" s="731" t="s">
        <v>2317</v>
      </c>
      <c r="KBR27" s="731" t="s">
        <v>2318</v>
      </c>
      <c r="KBS27" s="731" t="s">
        <v>1380</v>
      </c>
      <c r="KBT27" s="732" t="s">
        <v>2319</v>
      </c>
      <c r="KBU27" s="731" t="s">
        <v>2317</v>
      </c>
      <c r="KBV27" s="731" t="s">
        <v>2318</v>
      </c>
      <c r="KBW27" s="731" t="s">
        <v>1380</v>
      </c>
      <c r="KBX27" s="732" t="s">
        <v>2319</v>
      </c>
      <c r="KBY27" s="731" t="s">
        <v>2317</v>
      </c>
      <c r="KBZ27" s="731" t="s">
        <v>2318</v>
      </c>
      <c r="KCA27" s="731" t="s">
        <v>1380</v>
      </c>
      <c r="KCB27" s="732" t="s">
        <v>2319</v>
      </c>
      <c r="KCC27" s="731" t="s">
        <v>2317</v>
      </c>
      <c r="KCD27" s="731" t="s">
        <v>2318</v>
      </c>
      <c r="KCE27" s="731" t="s">
        <v>1380</v>
      </c>
      <c r="KCF27" s="732" t="s">
        <v>2319</v>
      </c>
      <c r="KCG27" s="731" t="s">
        <v>2317</v>
      </c>
      <c r="KCH27" s="731" t="s">
        <v>2318</v>
      </c>
      <c r="KCI27" s="731" t="s">
        <v>1380</v>
      </c>
      <c r="KCJ27" s="732" t="s">
        <v>2319</v>
      </c>
      <c r="KCK27" s="731" t="s">
        <v>2317</v>
      </c>
      <c r="KCL27" s="731" t="s">
        <v>2318</v>
      </c>
      <c r="KCM27" s="731" t="s">
        <v>1380</v>
      </c>
      <c r="KCN27" s="732" t="s">
        <v>2319</v>
      </c>
      <c r="KCO27" s="731" t="s">
        <v>2317</v>
      </c>
      <c r="KCP27" s="731" t="s">
        <v>2318</v>
      </c>
      <c r="KCQ27" s="731" t="s">
        <v>1380</v>
      </c>
      <c r="KCR27" s="732" t="s">
        <v>2319</v>
      </c>
      <c r="KCS27" s="731" t="s">
        <v>2317</v>
      </c>
      <c r="KCT27" s="731" t="s">
        <v>2318</v>
      </c>
      <c r="KCU27" s="731" t="s">
        <v>1380</v>
      </c>
      <c r="KCV27" s="732" t="s">
        <v>2319</v>
      </c>
      <c r="KCW27" s="731" t="s">
        <v>2317</v>
      </c>
      <c r="KCX27" s="731" t="s">
        <v>2318</v>
      </c>
      <c r="KCY27" s="731" t="s">
        <v>1380</v>
      </c>
      <c r="KCZ27" s="732" t="s">
        <v>2319</v>
      </c>
      <c r="KDA27" s="731" t="s">
        <v>2317</v>
      </c>
      <c r="KDB27" s="731" t="s">
        <v>2318</v>
      </c>
      <c r="KDC27" s="731" t="s">
        <v>1380</v>
      </c>
      <c r="KDD27" s="732" t="s">
        <v>2319</v>
      </c>
      <c r="KDE27" s="731" t="s">
        <v>2317</v>
      </c>
      <c r="KDF27" s="731" t="s">
        <v>2318</v>
      </c>
      <c r="KDG27" s="731" t="s">
        <v>1380</v>
      </c>
      <c r="KDH27" s="732" t="s">
        <v>2319</v>
      </c>
      <c r="KDI27" s="731" t="s">
        <v>2317</v>
      </c>
      <c r="KDJ27" s="731" t="s">
        <v>2318</v>
      </c>
      <c r="KDK27" s="731" t="s">
        <v>1380</v>
      </c>
      <c r="KDL27" s="732" t="s">
        <v>2319</v>
      </c>
      <c r="KDM27" s="731" t="s">
        <v>2317</v>
      </c>
      <c r="KDN27" s="731" t="s">
        <v>2318</v>
      </c>
      <c r="KDO27" s="731" t="s">
        <v>1380</v>
      </c>
      <c r="KDP27" s="732" t="s">
        <v>2319</v>
      </c>
      <c r="KDQ27" s="731" t="s">
        <v>2317</v>
      </c>
      <c r="KDR27" s="731" t="s">
        <v>2318</v>
      </c>
      <c r="KDS27" s="731" t="s">
        <v>1380</v>
      </c>
      <c r="KDT27" s="732" t="s">
        <v>2319</v>
      </c>
      <c r="KDU27" s="731" t="s">
        <v>2317</v>
      </c>
      <c r="KDV27" s="731" t="s">
        <v>2318</v>
      </c>
      <c r="KDW27" s="731" t="s">
        <v>1380</v>
      </c>
      <c r="KDX27" s="732" t="s">
        <v>2319</v>
      </c>
      <c r="KDY27" s="731" t="s">
        <v>2317</v>
      </c>
      <c r="KDZ27" s="731" t="s">
        <v>2318</v>
      </c>
      <c r="KEA27" s="731" t="s">
        <v>1380</v>
      </c>
      <c r="KEB27" s="732" t="s">
        <v>2319</v>
      </c>
      <c r="KEC27" s="731" t="s">
        <v>2317</v>
      </c>
      <c r="KED27" s="731" t="s">
        <v>2318</v>
      </c>
      <c r="KEE27" s="731" t="s">
        <v>1380</v>
      </c>
      <c r="KEF27" s="732" t="s">
        <v>2319</v>
      </c>
      <c r="KEG27" s="731" t="s">
        <v>2317</v>
      </c>
      <c r="KEH27" s="731" t="s">
        <v>2318</v>
      </c>
      <c r="KEI27" s="731" t="s">
        <v>1380</v>
      </c>
      <c r="KEJ27" s="732" t="s">
        <v>2319</v>
      </c>
      <c r="KEK27" s="731" t="s">
        <v>2317</v>
      </c>
      <c r="KEL27" s="731" t="s">
        <v>2318</v>
      </c>
      <c r="KEM27" s="731" t="s">
        <v>1380</v>
      </c>
      <c r="KEN27" s="732" t="s">
        <v>2319</v>
      </c>
      <c r="KEO27" s="731" t="s">
        <v>2317</v>
      </c>
      <c r="KEP27" s="731" t="s">
        <v>2318</v>
      </c>
      <c r="KEQ27" s="731" t="s">
        <v>1380</v>
      </c>
      <c r="KER27" s="732" t="s">
        <v>2319</v>
      </c>
      <c r="KES27" s="731" t="s">
        <v>2317</v>
      </c>
      <c r="KET27" s="731" t="s">
        <v>2318</v>
      </c>
      <c r="KEU27" s="731" t="s">
        <v>1380</v>
      </c>
      <c r="KEV27" s="732" t="s">
        <v>2319</v>
      </c>
      <c r="KEW27" s="731" t="s">
        <v>2317</v>
      </c>
      <c r="KEX27" s="731" t="s">
        <v>2318</v>
      </c>
      <c r="KEY27" s="731" t="s">
        <v>1380</v>
      </c>
      <c r="KEZ27" s="732" t="s">
        <v>2319</v>
      </c>
      <c r="KFA27" s="731" t="s">
        <v>2317</v>
      </c>
      <c r="KFB27" s="731" t="s">
        <v>2318</v>
      </c>
      <c r="KFC27" s="731" t="s">
        <v>1380</v>
      </c>
      <c r="KFD27" s="732" t="s">
        <v>2319</v>
      </c>
      <c r="KFE27" s="731" t="s">
        <v>2317</v>
      </c>
      <c r="KFF27" s="731" t="s">
        <v>2318</v>
      </c>
      <c r="KFG27" s="731" t="s">
        <v>1380</v>
      </c>
      <c r="KFH27" s="732" t="s">
        <v>2319</v>
      </c>
      <c r="KFI27" s="731" t="s">
        <v>2317</v>
      </c>
      <c r="KFJ27" s="731" t="s">
        <v>2318</v>
      </c>
      <c r="KFK27" s="731" t="s">
        <v>1380</v>
      </c>
      <c r="KFL27" s="732" t="s">
        <v>2319</v>
      </c>
      <c r="KFM27" s="731" t="s">
        <v>2317</v>
      </c>
      <c r="KFN27" s="731" t="s">
        <v>2318</v>
      </c>
      <c r="KFO27" s="731" t="s">
        <v>1380</v>
      </c>
      <c r="KFP27" s="732" t="s">
        <v>2319</v>
      </c>
      <c r="KFQ27" s="731" t="s">
        <v>2317</v>
      </c>
      <c r="KFR27" s="731" t="s">
        <v>2318</v>
      </c>
      <c r="KFS27" s="731" t="s">
        <v>1380</v>
      </c>
      <c r="KFT27" s="732" t="s">
        <v>2319</v>
      </c>
      <c r="KFU27" s="731" t="s">
        <v>2317</v>
      </c>
      <c r="KFV27" s="731" t="s">
        <v>2318</v>
      </c>
      <c r="KFW27" s="731" t="s">
        <v>1380</v>
      </c>
      <c r="KFX27" s="732" t="s">
        <v>2319</v>
      </c>
      <c r="KFY27" s="731" t="s">
        <v>2317</v>
      </c>
      <c r="KFZ27" s="731" t="s">
        <v>2318</v>
      </c>
      <c r="KGA27" s="731" t="s">
        <v>1380</v>
      </c>
      <c r="KGB27" s="732" t="s">
        <v>2319</v>
      </c>
      <c r="KGC27" s="731" t="s">
        <v>2317</v>
      </c>
      <c r="KGD27" s="731" t="s">
        <v>2318</v>
      </c>
      <c r="KGE27" s="731" t="s">
        <v>1380</v>
      </c>
      <c r="KGF27" s="732" t="s">
        <v>2319</v>
      </c>
      <c r="KGG27" s="731" t="s">
        <v>2317</v>
      </c>
      <c r="KGH27" s="731" t="s">
        <v>2318</v>
      </c>
      <c r="KGI27" s="731" t="s">
        <v>1380</v>
      </c>
      <c r="KGJ27" s="732" t="s">
        <v>2319</v>
      </c>
      <c r="KGK27" s="731" t="s">
        <v>2317</v>
      </c>
      <c r="KGL27" s="731" t="s">
        <v>2318</v>
      </c>
      <c r="KGM27" s="731" t="s">
        <v>1380</v>
      </c>
      <c r="KGN27" s="732" t="s">
        <v>2319</v>
      </c>
      <c r="KGO27" s="731" t="s">
        <v>2317</v>
      </c>
      <c r="KGP27" s="731" t="s">
        <v>2318</v>
      </c>
      <c r="KGQ27" s="731" t="s">
        <v>1380</v>
      </c>
      <c r="KGR27" s="732" t="s">
        <v>2319</v>
      </c>
      <c r="KGS27" s="731" t="s">
        <v>2317</v>
      </c>
      <c r="KGT27" s="731" t="s">
        <v>2318</v>
      </c>
      <c r="KGU27" s="731" t="s">
        <v>1380</v>
      </c>
      <c r="KGV27" s="732" t="s">
        <v>2319</v>
      </c>
      <c r="KGW27" s="731" t="s">
        <v>2317</v>
      </c>
      <c r="KGX27" s="731" t="s">
        <v>2318</v>
      </c>
      <c r="KGY27" s="731" t="s">
        <v>1380</v>
      </c>
      <c r="KGZ27" s="732" t="s">
        <v>2319</v>
      </c>
      <c r="KHA27" s="731" t="s">
        <v>2317</v>
      </c>
      <c r="KHB27" s="731" t="s">
        <v>2318</v>
      </c>
      <c r="KHC27" s="731" t="s">
        <v>1380</v>
      </c>
      <c r="KHD27" s="732" t="s">
        <v>2319</v>
      </c>
      <c r="KHE27" s="731" t="s">
        <v>2317</v>
      </c>
      <c r="KHF27" s="731" t="s">
        <v>2318</v>
      </c>
      <c r="KHG27" s="731" t="s">
        <v>1380</v>
      </c>
      <c r="KHH27" s="732" t="s">
        <v>2319</v>
      </c>
      <c r="KHI27" s="731" t="s">
        <v>2317</v>
      </c>
      <c r="KHJ27" s="731" t="s">
        <v>2318</v>
      </c>
      <c r="KHK27" s="731" t="s">
        <v>1380</v>
      </c>
      <c r="KHL27" s="732" t="s">
        <v>2319</v>
      </c>
      <c r="KHM27" s="731" t="s">
        <v>2317</v>
      </c>
      <c r="KHN27" s="731" t="s">
        <v>2318</v>
      </c>
      <c r="KHO27" s="731" t="s">
        <v>1380</v>
      </c>
      <c r="KHP27" s="732" t="s">
        <v>2319</v>
      </c>
      <c r="KHQ27" s="731" t="s">
        <v>2317</v>
      </c>
      <c r="KHR27" s="731" t="s">
        <v>2318</v>
      </c>
      <c r="KHS27" s="731" t="s">
        <v>1380</v>
      </c>
      <c r="KHT27" s="732" t="s">
        <v>2319</v>
      </c>
      <c r="KHU27" s="731" t="s">
        <v>2317</v>
      </c>
      <c r="KHV27" s="731" t="s">
        <v>2318</v>
      </c>
      <c r="KHW27" s="731" t="s">
        <v>1380</v>
      </c>
      <c r="KHX27" s="732" t="s">
        <v>2319</v>
      </c>
      <c r="KHY27" s="731" t="s">
        <v>2317</v>
      </c>
      <c r="KHZ27" s="731" t="s">
        <v>2318</v>
      </c>
      <c r="KIA27" s="731" t="s">
        <v>1380</v>
      </c>
      <c r="KIB27" s="732" t="s">
        <v>2319</v>
      </c>
      <c r="KIC27" s="731" t="s">
        <v>2317</v>
      </c>
      <c r="KID27" s="731" t="s">
        <v>2318</v>
      </c>
      <c r="KIE27" s="731" t="s">
        <v>1380</v>
      </c>
      <c r="KIF27" s="732" t="s">
        <v>2319</v>
      </c>
      <c r="KIG27" s="731" t="s">
        <v>2317</v>
      </c>
      <c r="KIH27" s="731" t="s">
        <v>2318</v>
      </c>
      <c r="KII27" s="731" t="s">
        <v>1380</v>
      </c>
      <c r="KIJ27" s="732" t="s">
        <v>2319</v>
      </c>
      <c r="KIK27" s="731" t="s">
        <v>2317</v>
      </c>
      <c r="KIL27" s="731" t="s">
        <v>2318</v>
      </c>
      <c r="KIM27" s="731" t="s">
        <v>1380</v>
      </c>
      <c r="KIN27" s="732" t="s">
        <v>2319</v>
      </c>
      <c r="KIO27" s="731" t="s">
        <v>2317</v>
      </c>
      <c r="KIP27" s="731" t="s">
        <v>2318</v>
      </c>
      <c r="KIQ27" s="731" t="s">
        <v>1380</v>
      </c>
      <c r="KIR27" s="732" t="s">
        <v>2319</v>
      </c>
      <c r="KIS27" s="731" t="s">
        <v>2317</v>
      </c>
      <c r="KIT27" s="731" t="s">
        <v>2318</v>
      </c>
      <c r="KIU27" s="731" t="s">
        <v>1380</v>
      </c>
      <c r="KIV27" s="732" t="s">
        <v>2319</v>
      </c>
      <c r="KIW27" s="731" t="s">
        <v>2317</v>
      </c>
      <c r="KIX27" s="731" t="s">
        <v>2318</v>
      </c>
      <c r="KIY27" s="731" t="s">
        <v>1380</v>
      </c>
      <c r="KIZ27" s="732" t="s">
        <v>2319</v>
      </c>
      <c r="KJA27" s="731" t="s">
        <v>2317</v>
      </c>
      <c r="KJB27" s="731" t="s">
        <v>2318</v>
      </c>
      <c r="KJC27" s="731" t="s">
        <v>1380</v>
      </c>
      <c r="KJD27" s="732" t="s">
        <v>2319</v>
      </c>
      <c r="KJE27" s="731" t="s">
        <v>2317</v>
      </c>
      <c r="KJF27" s="731" t="s">
        <v>2318</v>
      </c>
      <c r="KJG27" s="731" t="s">
        <v>1380</v>
      </c>
      <c r="KJH27" s="732" t="s">
        <v>2319</v>
      </c>
      <c r="KJI27" s="731" t="s">
        <v>2317</v>
      </c>
      <c r="KJJ27" s="731" t="s">
        <v>2318</v>
      </c>
      <c r="KJK27" s="731" t="s">
        <v>1380</v>
      </c>
      <c r="KJL27" s="732" t="s">
        <v>2319</v>
      </c>
      <c r="KJM27" s="731" t="s">
        <v>2317</v>
      </c>
      <c r="KJN27" s="731" t="s">
        <v>2318</v>
      </c>
      <c r="KJO27" s="731" t="s">
        <v>1380</v>
      </c>
      <c r="KJP27" s="732" t="s">
        <v>2319</v>
      </c>
      <c r="KJQ27" s="731" t="s">
        <v>2317</v>
      </c>
      <c r="KJR27" s="731" t="s">
        <v>2318</v>
      </c>
      <c r="KJS27" s="731" t="s">
        <v>1380</v>
      </c>
      <c r="KJT27" s="732" t="s">
        <v>2319</v>
      </c>
      <c r="KJU27" s="731" t="s">
        <v>2317</v>
      </c>
      <c r="KJV27" s="731" t="s">
        <v>2318</v>
      </c>
      <c r="KJW27" s="731" t="s">
        <v>1380</v>
      </c>
      <c r="KJX27" s="732" t="s">
        <v>2319</v>
      </c>
      <c r="KJY27" s="731" t="s">
        <v>2317</v>
      </c>
      <c r="KJZ27" s="731" t="s">
        <v>2318</v>
      </c>
      <c r="KKA27" s="731" t="s">
        <v>1380</v>
      </c>
      <c r="KKB27" s="732" t="s">
        <v>2319</v>
      </c>
      <c r="KKC27" s="731" t="s">
        <v>2317</v>
      </c>
      <c r="KKD27" s="731" t="s">
        <v>2318</v>
      </c>
      <c r="KKE27" s="731" t="s">
        <v>1380</v>
      </c>
      <c r="KKF27" s="732" t="s">
        <v>2319</v>
      </c>
      <c r="KKG27" s="731" t="s">
        <v>2317</v>
      </c>
      <c r="KKH27" s="731" t="s">
        <v>2318</v>
      </c>
      <c r="KKI27" s="731" t="s">
        <v>1380</v>
      </c>
      <c r="KKJ27" s="732" t="s">
        <v>2319</v>
      </c>
      <c r="KKK27" s="731" t="s">
        <v>2317</v>
      </c>
      <c r="KKL27" s="731" t="s">
        <v>2318</v>
      </c>
      <c r="KKM27" s="731" t="s">
        <v>1380</v>
      </c>
      <c r="KKN27" s="732" t="s">
        <v>2319</v>
      </c>
      <c r="KKO27" s="731" t="s">
        <v>2317</v>
      </c>
      <c r="KKP27" s="731" t="s">
        <v>2318</v>
      </c>
      <c r="KKQ27" s="731" t="s">
        <v>1380</v>
      </c>
      <c r="KKR27" s="732" t="s">
        <v>2319</v>
      </c>
      <c r="KKS27" s="731" t="s">
        <v>2317</v>
      </c>
      <c r="KKT27" s="731" t="s">
        <v>2318</v>
      </c>
      <c r="KKU27" s="731" t="s">
        <v>1380</v>
      </c>
      <c r="KKV27" s="732" t="s">
        <v>2319</v>
      </c>
      <c r="KKW27" s="731" t="s">
        <v>2317</v>
      </c>
      <c r="KKX27" s="731" t="s">
        <v>2318</v>
      </c>
      <c r="KKY27" s="731" t="s">
        <v>1380</v>
      </c>
      <c r="KKZ27" s="732" t="s">
        <v>2319</v>
      </c>
      <c r="KLA27" s="731" t="s">
        <v>2317</v>
      </c>
      <c r="KLB27" s="731" t="s">
        <v>2318</v>
      </c>
      <c r="KLC27" s="731" t="s">
        <v>1380</v>
      </c>
      <c r="KLD27" s="732" t="s">
        <v>2319</v>
      </c>
      <c r="KLE27" s="731" t="s">
        <v>2317</v>
      </c>
      <c r="KLF27" s="731" t="s">
        <v>2318</v>
      </c>
      <c r="KLG27" s="731" t="s">
        <v>1380</v>
      </c>
      <c r="KLH27" s="732" t="s">
        <v>2319</v>
      </c>
      <c r="KLI27" s="731" t="s">
        <v>2317</v>
      </c>
      <c r="KLJ27" s="731" t="s">
        <v>2318</v>
      </c>
      <c r="KLK27" s="731" t="s">
        <v>1380</v>
      </c>
      <c r="KLL27" s="732" t="s">
        <v>2319</v>
      </c>
      <c r="KLM27" s="731" t="s">
        <v>2317</v>
      </c>
      <c r="KLN27" s="731" t="s">
        <v>2318</v>
      </c>
      <c r="KLO27" s="731" t="s">
        <v>1380</v>
      </c>
      <c r="KLP27" s="732" t="s">
        <v>2319</v>
      </c>
      <c r="KLQ27" s="731" t="s">
        <v>2317</v>
      </c>
      <c r="KLR27" s="731" t="s">
        <v>2318</v>
      </c>
      <c r="KLS27" s="731" t="s">
        <v>1380</v>
      </c>
      <c r="KLT27" s="732" t="s">
        <v>2319</v>
      </c>
      <c r="KLU27" s="731" t="s">
        <v>2317</v>
      </c>
      <c r="KLV27" s="731" t="s">
        <v>2318</v>
      </c>
      <c r="KLW27" s="731" t="s">
        <v>1380</v>
      </c>
      <c r="KLX27" s="732" t="s">
        <v>2319</v>
      </c>
      <c r="KLY27" s="731" t="s">
        <v>2317</v>
      </c>
      <c r="KLZ27" s="731" t="s">
        <v>2318</v>
      </c>
      <c r="KMA27" s="731" t="s">
        <v>1380</v>
      </c>
      <c r="KMB27" s="732" t="s">
        <v>2319</v>
      </c>
      <c r="KMC27" s="731" t="s">
        <v>2317</v>
      </c>
      <c r="KMD27" s="731" t="s">
        <v>2318</v>
      </c>
      <c r="KME27" s="731" t="s">
        <v>1380</v>
      </c>
      <c r="KMF27" s="732" t="s">
        <v>2319</v>
      </c>
      <c r="KMG27" s="731" t="s">
        <v>2317</v>
      </c>
      <c r="KMH27" s="731" t="s">
        <v>2318</v>
      </c>
      <c r="KMI27" s="731" t="s">
        <v>1380</v>
      </c>
      <c r="KMJ27" s="732" t="s">
        <v>2319</v>
      </c>
      <c r="KMK27" s="731" t="s">
        <v>2317</v>
      </c>
      <c r="KML27" s="731" t="s">
        <v>2318</v>
      </c>
      <c r="KMM27" s="731" t="s">
        <v>1380</v>
      </c>
      <c r="KMN27" s="732" t="s">
        <v>2319</v>
      </c>
      <c r="KMO27" s="731" t="s">
        <v>2317</v>
      </c>
      <c r="KMP27" s="731" t="s">
        <v>2318</v>
      </c>
      <c r="KMQ27" s="731" t="s">
        <v>1380</v>
      </c>
      <c r="KMR27" s="732" t="s">
        <v>2319</v>
      </c>
      <c r="KMS27" s="731" t="s">
        <v>2317</v>
      </c>
      <c r="KMT27" s="731" t="s">
        <v>2318</v>
      </c>
      <c r="KMU27" s="731" t="s">
        <v>1380</v>
      </c>
      <c r="KMV27" s="732" t="s">
        <v>2319</v>
      </c>
      <c r="KMW27" s="731" t="s">
        <v>2317</v>
      </c>
      <c r="KMX27" s="731" t="s">
        <v>2318</v>
      </c>
      <c r="KMY27" s="731" t="s">
        <v>1380</v>
      </c>
      <c r="KMZ27" s="732" t="s">
        <v>2319</v>
      </c>
      <c r="KNA27" s="731" t="s">
        <v>2317</v>
      </c>
      <c r="KNB27" s="731" t="s">
        <v>2318</v>
      </c>
      <c r="KNC27" s="731" t="s">
        <v>1380</v>
      </c>
      <c r="KND27" s="732" t="s">
        <v>2319</v>
      </c>
      <c r="KNE27" s="731" t="s">
        <v>2317</v>
      </c>
      <c r="KNF27" s="731" t="s">
        <v>2318</v>
      </c>
      <c r="KNG27" s="731" t="s">
        <v>1380</v>
      </c>
      <c r="KNH27" s="732" t="s">
        <v>2319</v>
      </c>
      <c r="KNI27" s="731" t="s">
        <v>2317</v>
      </c>
      <c r="KNJ27" s="731" t="s">
        <v>2318</v>
      </c>
      <c r="KNK27" s="731" t="s">
        <v>1380</v>
      </c>
      <c r="KNL27" s="732" t="s">
        <v>2319</v>
      </c>
      <c r="KNM27" s="731" t="s">
        <v>2317</v>
      </c>
      <c r="KNN27" s="731" t="s">
        <v>2318</v>
      </c>
      <c r="KNO27" s="731" t="s">
        <v>1380</v>
      </c>
      <c r="KNP27" s="732" t="s">
        <v>2319</v>
      </c>
      <c r="KNQ27" s="731" t="s">
        <v>2317</v>
      </c>
      <c r="KNR27" s="731" t="s">
        <v>2318</v>
      </c>
      <c r="KNS27" s="731" t="s">
        <v>1380</v>
      </c>
      <c r="KNT27" s="732" t="s">
        <v>2319</v>
      </c>
      <c r="KNU27" s="731" t="s">
        <v>2317</v>
      </c>
      <c r="KNV27" s="731" t="s">
        <v>2318</v>
      </c>
      <c r="KNW27" s="731" t="s">
        <v>1380</v>
      </c>
      <c r="KNX27" s="732" t="s">
        <v>2319</v>
      </c>
      <c r="KNY27" s="731" t="s">
        <v>2317</v>
      </c>
      <c r="KNZ27" s="731" t="s">
        <v>2318</v>
      </c>
      <c r="KOA27" s="731" t="s">
        <v>1380</v>
      </c>
      <c r="KOB27" s="732" t="s">
        <v>2319</v>
      </c>
      <c r="KOC27" s="731" t="s">
        <v>2317</v>
      </c>
      <c r="KOD27" s="731" t="s">
        <v>2318</v>
      </c>
      <c r="KOE27" s="731" t="s">
        <v>1380</v>
      </c>
      <c r="KOF27" s="732" t="s">
        <v>2319</v>
      </c>
      <c r="KOG27" s="731" t="s">
        <v>2317</v>
      </c>
      <c r="KOH27" s="731" t="s">
        <v>2318</v>
      </c>
      <c r="KOI27" s="731" t="s">
        <v>1380</v>
      </c>
      <c r="KOJ27" s="732" t="s">
        <v>2319</v>
      </c>
      <c r="KOK27" s="731" t="s">
        <v>2317</v>
      </c>
      <c r="KOL27" s="731" t="s">
        <v>2318</v>
      </c>
      <c r="KOM27" s="731" t="s">
        <v>1380</v>
      </c>
      <c r="KON27" s="732" t="s">
        <v>2319</v>
      </c>
      <c r="KOO27" s="731" t="s">
        <v>2317</v>
      </c>
      <c r="KOP27" s="731" t="s">
        <v>2318</v>
      </c>
      <c r="KOQ27" s="731" t="s">
        <v>1380</v>
      </c>
      <c r="KOR27" s="732" t="s">
        <v>2319</v>
      </c>
      <c r="KOS27" s="731" t="s">
        <v>2317</v>
      </c>
      <c r="KOT27" s="731" t="s">
        <v>2318</v>
      </c>
      <c r="KOU27" s="731" t="s">
        <v>1380</v>
      </c>
      <c r="KOV27" s="732" t="s">
        <v>2319</v>
      </c>
      <c r="KOW27" s="731" t="s">
        <v>2317</v>
      </c>
      <c r="KOX27" s="731" t="s">
        <v>2318</v>
      </c>
      <c r="KOY27" s="731" t="s">
        <v>1380</v>
      </c>
      <c r="KOZ27" s="732" t="s">
        <v>2319</v>
      </c>
      <c r="KPA27" s="731" t="s">
        <v>2317</v>
      </c>
      <c r="KPB27" s="731" t="s">
        <v>2318</v>
      </c>
      <c r="KPC27" s="731" t="s">
        <v>1380</v>
      </c>
      <c r="KPD27" s="732" t="s">
        <v>2319</v>
      </c>
      <c r="KPE27" s="731" t="s">
        <v>2317</v>
      </c>
      <c r="KPF27" s="731" t="s">
        <v>2318</v>
      </c>
      <c r="KPG27" s="731" t="s">
        <v>1380</v>
      </c>
      <c r="KPH27" s="732" t="s">
        <v>2319</v>
      </c>
      <c r="KPI27" s="731" t="s">
        <v>2317</v>
      </c>
      <c r="KPJ27" s="731" t="s">
        <v>2318</v>
      </c>
      <c r="KPK27" s="731" t="s">
        <v>1380</v>
      </c>
      <c r="KPL27" s="732" t="s">
        <v>2319</v>
      </c>
      <c r="KPM27" s="731" t="s">
        <v>2317</v>
      </c>
      <c r="KPN27" s="731" t="s">
        <v>2318</v>
      </c>
      <c r="KPO27" s="731" t="s">
        <v>1380</v>
      </c>
      <c r="KPP27" s="732" t="s">
        <v>2319</v>
      </c>
      <c r="KPQ27" s="731" t="s">
        <v>2317</v>
      </c>
      <c r="KPR27" s="731" t="s">
        <v>2318</v>
      </c>
      <c r="KPS27" s="731" t="s">
        <v>1380</v>
      </c>
      <c r="KPT27" s="732" t="s">
        <v>2319</v>
      </c>
      <c r="KPU27" s="731" t="s">
        <v>2317</v>
      </c>
      <c r="KPV27" s="731" t="s">
        <v>2318</v>
      </c>
      <c r="KPW27" s="731" t="s">
        <v>1380</v>
      </c>
      <c r="KPX27" s="732" t="s">
        <v>2319</v>
      </c>
      <c r="KPY27" s="731" t="s">
        <v>2317</v>
      </c>
      <c r="KPZ27" s="731" t="s">
        <v>2318</v>
      </c>
      <c r="KQA27" s="731" t="s">
        <v>1380</v>
      </c>
      <c r="KQB27" s="732" t="s">
        <v>2319</v>
      </c>
      <c r="KQC27" s="731" t="s">
        <v>2317</v>
      </c>
      <c r="KQD27" s="731" t="s">
        <v>2318</v>
      </c>
      <c r="KQE27" s="731" t="s">
        <v>1380</v>
      </c>
      <c r="KQF27" s="732" t="s">
        <v>2319</v>
      </c>
      <c r="KQG27" s="731" t="s">
        <v>2317</v>
      </c>
      <c r="KQH27" s="731" t="s">
        <v>2318</v>
      </c>
      <c r="KQI27" s="731" t="s">
        <v>1380</v>
      </c>
      <c r="KQJ27" s="732" t="s">
        <v>2319</v>
      </c>
      <c r="KQK27" s="731" t="s">
        <v>2317</v>
      </c>
      <c r="KQL27" s="731" t="s">
        <v>2318</v>
      </c>
      <c r="KQM27" s="731" t="s">
        <v>1380</v>
      </c>
      <c r="KQN27" s="732" t="s">
        <v>2319</v>
      </c>
      <c r="KQO27" s="731" t="s">
        <v>2317</v>
      </c>
      <c r="KQP27" s="731" t="s">
        <v>2318</v>
      </c>
      <c r="KQQ27" s="731" t="s">
        <v>1380</v>
      </c>
      <c r="KQR27" s="732" t="s">
        <v>2319</v>
      </c>
      <c r="KQS27" s="731" t="s">
        <v>2317</v>
      </c>
      <c r="KQT27" s="731" t="s">
        <v>2318</v>
      </c>
      <c r="KQU27" s="731" t="s">
        <v>1380</v>
      </c>
      <c r="KQV27" s="732" t="s">
        <v>2319</v>
      </c>
      <c r="KQW27" s="731" t="s">
        <v>2317</v>
      </c>
      <c r="KQX27" s="731" t="s">
        <v>2318</v>
      </c>
      <c r="KQY27" s="731" t="s">
        <v>1380</v>
      </c>
      <c r="KQZ27" s="732" t="s">
        <v>2319</v>
      </c>
      <c r="KRA27" s="731" t="s">
        <v>2317</v>
      </c>
      <c r="KRB27" s="731" t="s">
        <v>2318</v>
      </c>
      <c r="KRC27" s="731" t="s">
        <v>1380</v>
      </c>
      <c r="KRD27" s="732" t="s">
        <v>2319</v>
      </c>
      <c r="KRE27" s="731" t="s">
        <v>2317</v>
      </c>
      <c r="KRF27" s="731" t="s">
        <v>2318</v>
      </c>
      <c r="KRG27" s="731" t="s">
        <v>1380</v>
      </c>
      <c r="KRH27" s="732" t="s">
        <v>2319</v>
      </c>
      <c r="KRI27" s="731" t="s">
        <v>2317</v>
      </c>
      <c r="KRJ27" s="731" t="s">
        <v>2318</v>
      </c>
      <c r="KRK27" s="731" t="s">
        <v>1380</v>
      </c>
      <c r="KRL27" s="732" t="s">
        <v>2319</v>
      </c>
      <c r="KRM27" s="731" t="s">
        <v>2317</v>
      </c>
      <c r="KRN27" s="731" t="s">
        <v>2318</v>
      </c>
      <c r="KRO27" s="731" t="s">
        <v>1380</v>
      </c>
      <c r="KRP27" s="732" t="s">
        <v>2319</v>
      </c>
      <c r="KRQ27" s="731" t="s">
        <v>2317</v>
      </c>
      <c r="KRR27" s="731" t="s">
        <v>2318</v>
      </c>
      <c r="KRS27" s="731" t="s">
        <v>1380</v>
      </c>
      <c r="KRT27" s="732" t="s">
        <v>2319</v>
      </c>
      <c r="KRU27" s="731" t="s">
        <v>2317</v>
      </c>
      <c r="KRV27" s="731" t="s">
        <v>2318</v>
      </c>
      <c r="KRW27" s="731" t="s">
        <v>1380</v>
      </c>
      <c r="KRX27" s="732" t="s">
        <v>2319</v>
      </c>
      <c r="KRY27" s="731" t="s">
        <v>2317</v>
      </c>
      <c r="KRZ27" s="731" t="s">
        <v>2318</v>
      </c>
      <c r="KSA27" s="731" t="s">
        <v>1380</v>
      </c>
      <c r="KSB27" s="732" t="s">
        <v>2319</v>
      </c>
      <c r="KSC27" s="731" t="s">
        <v>2317</v>
      </c>
      <c r="KSD27" s="731" t="s">
        <v>2318</v>
      </c>
      <c r="KSE27" s="731" t="s">
        <v>1380</v>
      </c>
      <c r="KSF27" s="732" t="s">
        <v>2319</v>
      </c>
      <c r="KSG27" s="731" t="s">
        <v>2317</v>
      </c>
      <c r="KSH27" s="731" t="s">
        <v>2318</v>
      </c>
      <c r="KSI27" s="731" t="s">
        <v>1380</v>
      </c>
      <c r="KSJ27" s="732" t="s">
        <v>2319</v>
      </c>
      <c r="KSK27" s="731" t="s">
        <v>2317</v>
      </c>
      <c r="KSL27" s="731" t="s">
        <v>2318</v>
      </c>
      <c r="KSM27" s="731" t="s">
        <v>1380</v>
      </c>
      <c r="KSN27" s="732" t="s">
        <v>2319</v>
      </c>
      <c r="KSO27" s="731" t="s">
        <v>2317</v>
      </c>
      <c r="KSP27" s="731" t="s">
        <v>2318</v>
      </c>
      <c r="KSQ27" s="731" t="s">
        <v>1380</v>
      </c>
      <c r="KSR27" s="732" t="s">
        <v>2319</v>
      </c>
      <c r="KSS27" s="731" t="s">
        <v>2317</v>
      </c>
      <c r="KST27" s="731" t="s">
        <v>2318</v>
      </c>
      <c r="KSU27" s="731" t="s">
        <v>1380</v>
      </c>
      <c r="KSV27" s="732" t="s">
        <v>2319</v>
      </c>
      <c r="KSW27" s="731" t="s">
        <v>2317</v>
      </c>
      <c r="KSX27" s="731" t="s">
        <v>2318</v>
      </c>
      <c r="KSY27" s="731" t="s">
        <v>1380</v>
      </c>
      <c r="KSZ27" s="732" t="s">
        <v>2319</v>
      </c>
      <c r="KTA27" s="731" t="s">
        <v>2317</v>
      </c>
      <c r="KTB27" s="731" t="s">
        <v>2318</v>
      </c>
      <c r="KTC27" s="731" t="s">
        <v>1380</v>
      </c>
      <c r="KTD27" s="732" t="s">
        <v>2319</v>
      </c>
      <c r="KTE27" s="731" t="s">
        <v>2317</v>
      </c>
      <c r="KTF27" s="731" t="s">
        <v>2318</v>
      </c>
      <c r="KTG27" s="731" t="s">
        <v>1380</v>
      </c>
      <c r="KTH27" s="732" t="s">
        <v>2319</v>
      </c>
      <c r="KTI27" s="731" t="s">
        <v>2317</v>
      </c>
      <c r="KTJ27" s="731" t="s">
        <v>2318</v>
      </c>
      <c r="KTK27" s="731" t="s">
        <v>1380</v>
      </c>
      <c r="KTL27" s="732" t="s">
        <v>2319</v>
      </c>
      <c r="KTM27" s="731" t="s">
        <v>2317</v>
      </c>
      <c r="KTN27" s="731" t="s">
        <v>2318</v>
      </c>
      <c r="KTO27" s="731" t="s">
        <v>1380</v>
      </c>
      <c r="KTP27" s="732" t="s">
        <v>2319</v>
      </c>
      <c r="KTQ27" s="731" t="s">
        <v>2317</v>
      </c>
      <c r="KTR27" s="731" t="s">
        <v>2318</v>
      </c>
      <c r="KTS27" s="731" t="s">
        <v>1380</v>
      </c>
      <c r="KTT27" s="732" t="s">
        <v>2319</v>
      </c>
      <c r="KTU27" s="731" t="s">
        <v>2317</v>
      </c>
      <c r="KTV27" s="731" t="s">
        <v>2318</v>
      </c>
      <c r="KTW27" s="731" t="s">
        <v>1380</v>
      </c>
      <c r="KTX27" s="732" t="s">
        <v>2319</v>
      </c>
      <c r="KTY27" s="731" t="s">
        <v>2317</v>
      </c>
      <c r="KTZ27" s="731" t="s">
        <v>2318</v>
      </c>
      <c r="KUA27" s="731" t="s">
        <v>1380</v>
      </c>
      <c r="KUB27" s="732" t="s">
        <v>2319</v>
      </c>
      <c r="KUC27" s="731" t="s">
        <v>2317</v>
      </c>
      <c r="KUD27" s="731" t="s">
        <v>2318</v>
      </c>
      <c r="KUE27" s="731" t="s">
        <v>1380</v>
      </c>
      <c r="KUF27" s="732" t="s">
        <v>2319</v>
      </c>
      <c r="KUG27" s="731" t="s">
        <v>2317</v>
      </c>
      <c r="KUH27" s="731" t="s">
        <v>2318</v>
      </c>
      <c r="KUI27" s="731" t="s">
        <v>1380</v>
      </c>
      <c r="KUJ27" s="732" t="s">
        <v>2319</v>
      </c>
      <c r="KUK27" s="731" t="s">
        <v>2317</v>
      </c>
      <c r="KUL27" s="731" t="s">
        <v>2318</v>
      </c>
      <c r="KUM27" s="731" t="s">
        <v>1380</v>
      </c>
      <c r="KUN27" s="732" t="s">
        <v>2319</v>
      </c>
      <c r="KUO27" s="731" t="s">
        <v>2317</v>
      </c>
      <c r="KUP27" s="731" t="s">
        <v>2318</v>
      </c>
      <c r="KUQ27" s="731" t="s">
        <v>1380</v>
      </c>
      <c r="KUR27" s="732" t="s">
        <v>2319</v>
      </c>
      <c r="KUS27" s="731" t="s">
        <v>2317</v>
      </c>
      <c r="KUT27" s="731" t="s">
        <v>2318</v>
      </c>
      <c r="KUU27" s="731" t="s">
        <v>1380</v>
      </c>
      <c r="KUV27" s="732" t="s">
        <v>2319</v>
      </c>
      <c r="KUW27" s="731" t="s">
        <v>2317</v>
      </c>
      <c r="KUX27" s="731" t="s">
        <v>2318</v>
      </c>
      <c r="KUY27" s="731" t="s">
        <v>1380</v>
      </c>
      <c r="KUZ27" s="732" t="s">
        <v>2319</v>
      </c>
      <c r="KVA27" s="731" t="s">
        <v>2317</v>
      </c>
      <c r="KVB27" s="731" t="s">
        <v>2318</v>
      </c>
      <c r="KVC27" s="731" t="s">
        <v>1380</v>
      </c>
      <c r="KVD27" s="732" t="s">
        <v>2319</v>
      </c>
      <c r="KVE27" s="731" t="s">
        <v>2317</v>
      </c>
      <c r="KVF27" s="731" t="s">
        <v>2318</v>
      </c>
      <c r="KVG27" s="731" t="s">
        <v>1380</v>
      </c>
      <c r="KVH27" s="732" t="s">
        <v>2319</v>
      </c>
      <c r="KVI27" s="731" t="s">
        <v>2317</v>
      </c>
      <c r="KVJ27" s="731" t="s">
        <v>2318</v>
      </c>
      <c r="KVK27" s="731" t="s">
        <v>1380</v>
      </c>
      <c r="KVL27" s="732" t="s">
        <v>2319</v>
      </c>
      <c r="KVM27" s="731" t="s">
        <v>2317</v>
      </c>
      <c r="KVN27" s="731" t="s">
        <v>2318</v>
      </c>
      <c r="KVO27" s="731" t="s">
        <v>1380</v>
      </c>
      <c r="KVP27" s="732" t="s">
        <v>2319</v>
      </c>
      <c r="KVQ27" s="731" t="s">
        <v>2317</v>
      </c>
      <c r="KVR27" s="731" t="s">
        <v>2318</v>
      </c>
      <c r="KVS27" s="731" t="s">
        <v>1380</v>
      </c>
      <c r="KVT27" s="732" t="s">
        <v>2319</v>
      </c>
      <c r="KVU27" s="731" t="s">
        <v>2317</v>
      </c>
      <c r="KVV27" s="731" t="s">
        <v>2318</v>
      </c>
      <c r="KVW27" s="731" t="s">
        <v>1380</v>
      </c>
      <c r="KVX27" s="732" t="s">
        <v>2319</v>
      </c>
      <c r="KVY27" s="731" t="s">
        <v>2317</v>
      </c>
      <c r="KVZ27" s="731" t="s">
        <v>2318</v>
      </c>
      <c r="KWA27" s="731" t="s">
        <v>1380</v>
      </c>
      <c r="KWB27" s="732" t="s">
        <v>2319</v>
      </c>
      <c r="KWC27" s="731" t="s">
        <v>2317</v>
      </c>
      <c r="KWD27" s="731" t="s">
        <v>2318</v>
      </c>
      <c r="KWE27" s="731" t="s">
        <v>1380</v>
      </c>
      <c r="KWF27" s="732" t="s">
        <v>2319</v>
      </c>
      <c r="KWG27" s="731" t="s">
        <v>2317</v>
      </c>
      <c r="KWH27" s="731" t="s">
        <v>2318</v>
      </c>
      <c r="KWI27" s="731" t="s">
        <v>1380</v>
      </c>
      <c r="KWJ27" s="732" t="s">
        <v>2319</v>
      </c>
      <c r="KWK27" s="731" t="s">
        <v>2317</v>
      </c>
      <c r="KWL27" s="731" t="s">
        <v>2318</v>
      </c>
      <c r="KWM27" s="731" t="s">
        <v>1380</v>
      </c>
      <c r="KWN27" s="732" t="s">
        <v>2319</v>
      </c>
      <c r="KWO27" s="731" t="s">
        <v>2317</v>
      </c>
      <c r="KWP27" s="731" t="s">
        <v>2318</v>
      </c>
      <c r="KWQ27" s="731" t="s">
        <v>1380</v>
      </c>
      <c r="KWR27" s="732" t="s">
        <v>2319</v>
      </c>
      <c r="KWS27" s="731" t="s">
        <v>2317</v>
      </c>
      <c r="KWT27" s="731" t="s">
        <v>2318</v>
      </c>
      <c r="KWU27" s="731" t="s">
        <v>1380</v>
      </c>
      <c r="KWV27" s="732" t="s">
        <v>2319</v>
      </c>
      <c r="KWW27" s="731" t="s">
        <v>2317</v>
      </c>
      <c r="KWX27" s="731" t="s">
        <v>2318</v>
      </c>
      <c r="KWY27" s="731" t="s">
        <v>1380</v>
      </c>
      <c r="KWZ27" s="732" t="s">
        <v>2319</v>
      </c>
      <c r="KXA27" s="731" t="s">
        <v>2317</v>
      </c>
      <c r="KXB27" s="731" t="s">
        <v>2318</v>
      </c>
      <c r="KXC27" s="731" t="s">
        <v>1380</v>
      </c>
      <c r="KXD27" s="732" t="s">
        <v>2319</v>
      </c>
      <c r="KXE27" s="731" t="s">
        <v>2317</v>
      </c>
      <c r="KXF27" s="731" t="s">
        <v>2318</v>
      </c>
      <c r="KXG27" s="731" t="s">
        <v>1380</v>
      </c>
      <c r="KXH27" s="732" t="s">
        <v>2319</v>
      </c>
      <c r="KXI27" s="731" t="s">
        <v>2317</v>
      </c>
      <c r="KXJ27" s="731" t="s">
        <v>2318</v>
      </c>
      <c r="KXK27" s="731" t="s">
        <v>1380</v>
      </c>
      <c r="KXL27" s="732" t="s">
        <v>2319</v>
      </c>
      <c r="KXM27" s="731" t="s">
        <v>2317</v>
      </c>
      <c r="KXN27" s="731" t="s">
        <v>2318</v>
      </c>
      <c r="KXO27" s="731" t="s">
        <v>1380</v>
      </c>
      <c r="KXP27" s="732" t="s">
        <v>2319</v>
      </c>
      <c r="KXQ27" s="731" t="s">
        <v>2317</v>
      </c>
      <c r="KXR27" s="731" t="s">
        <v>2318</v>
      </c>
      <c r="KXS27" s="731" t="s">
        <v>1380</v>
      </c>
      <c r="KXT27" s="732" t="s">
        <v>2319</v>
      </c>
      <c r="KXU27" s="731" t="s">
        <v>2317</v>
      </c>
      <c r="KXV27" s="731" t="s">
        <v>2318</v>
      </c>
      <c r="KXW27" s="731" t="s">
        <v>1380</v>
      </c>
      <c r="KXX27" s="732" t="s">
        <v>2319</v>
      </c>
      <c r="KXY27" s="731" t="s">
        <v>2317</v>
      </c>
      <c r="KXZ27" s="731" t="s">
        <v>2318</v>
      </c>
      <c r="KYA27" s="731" t="s">
        <v>1380</v>
      </c>
      <c r="KYB27" s="732" t="s">
        <v>2319</v>
      </c>
      <c r="KYC27" s="731" t="s">
        <v>2317</v>
      </c>
      <c r="KYD27" s="731" t="s">
        <v>2318</v>
      </c>
      <c r="KYE27" s="731" t="s">
        <v>1380</v>
      </c>
      <c r="KYF27" s="732" t="s">
        <v>2319</v>
      </c>
      <c r="KYG27" s="731" t="s">
        <v>2317</v>
      </c>
      <c r="KYH27" s="731" t="s">
        <v>2318</v>
      </c>
      <c r="KYI27" s="731" t="s">
        <v>1380</v>
      </c>
      <c r="KYJ27" s="732" t="s">
        <v>2319</v>
      </c>
      <c r="KYK27" s="731" t="s">
        <v>2317</v>
      </c>
      <c r="KYL27" s="731" t="s">
        <v>2318</v>
      </c>
      <c r="KYM27" s="731" t="s">
        <v>1380</v>
      </c>
      <c r="KYN27" s="732" t="s">
        <v>2319</v>
      </c>
      <c r="KYO27" s="731" t="s">
        <v>2317</v>
      </c>
      <c r="KYP27" s="731" t="s">
        <v>2318</v>
      </c>
      <c r="KYQ27" s="731" t="s">
        <v>1380</v>
      </c>
      <c r="KYR27" s="732" t="s">
        <v>2319</v>
      </c>
      <c r="KYS27" s="731" t="s">
        <v>2317</v>
      </c>
      <c r="KYT27" s="731" t="s">
        <v>2318</v>
      </c>
      <c r="KYU27" s="731" t="s">
        <v>1380</v>
      </c>
      <c r="KYV27" s="732" t="s">
        <v>2319</v>
      </c>
      <c r="KYW27" s="731" t="s">
        <v>2317</v>
      </c>
      <c r="KYX27" s="731" t="s">
        <v>2318</v>
      </c>
      <c r="KYY27" s="731" t="s">
        <v>1380</v>
      </c>
      <c r="KYZ27" s="732" t="s">
        <v>2319</v>
      </c>
      <c r="KZA27" s="731" t="s">
        <v>2317</v>
      </c>
      <c r="KZB27" s="731" t="s">
        <v>2318</v>
      </c>
      <c r="KZC27" s="731" t="s">
        <v>1380</v>
      </c>
      <c r="KZD27" s="732" t="s">
        <v>2319</v>
      </c>
      <c r="KZE27" s="731" t="s">
        <v>2317</v>
      </c>
      <c r="KZF27" s="731" t="s">
        <v>2318</v>
      </c>
      <c r="KZG27" s="731" t="s">
        <v>1380</v>
      </c>
      <c r="KZH27" s="732" t="s">
        <v>2319</v>
      </c>
      <c r="KZI27" s="731" t="s">
        <v>2317</v>
      </c>
      <c r="KZJ27" s="731" t="s">
        <v>2318</v>
      </c>
      <c r="KZK27" s="731" t="s">
        <v>1380</v>
      </c>
      <c r="KZL27" s="732" t="s">
        <v>2319</v>
      </c>
      <c r="KZM27" s="731" t="s">
        <v>2317</v>
      </c>
      <c r="KZN27" s="731" t="s">
        <v>2318</v>
      </c>
      <c r="KZO27" s="731" t="s">
        <v>1380</v>
      </c>
      <c r="KZP27" s="732" t="s">
        <v>2319</v>
      </c>
      <c r="KZQ27" s="731" t="s">
        <v>2317</v>
      </c>
      <c r="KZR27" s="731" t="s">
        <v>2318</v>
      </c>
      <c r="KZS27" s="731" t="s">
        <v>1380</v>
      </c>
      <c r="KZT27" s="732" t="s">
        <v>2319</v>
      </c>
      <c r="KZU27" s="731" t="s">
        <v>2317</v>
      </c>
      <c r="KZV27" s="731" t="s">
        <v>2318</v>
      </c>
      <c r="KZW27" s="731" t="s">
        <v>1380</v>
      </c>
      <c r="KZX27" s="732" t="s">
        <v>2319</v>
      </c>
      <c r="KZY27" s="731" t="s">
        <v>2317</v>
      </c>
      <c r="KZZ27" s="731" t="s">
        <v>2318</v>
      </c>
      <c r="LAA27" s="731" t="s">
        <v>1380</v>
      </c>
      <c r="LAB27" s="732" t="s">
        <v>2319</v>
      </c>
      <c r="LAC27" s="731" t="s">
        <v>2317</v>
      </c>
      <c r="LAD27" s="731" t="s">
        <v>2318</v>
      </c>
      <c r="LAE27" s="731" t="s">
        <v>1380</v>
      </c>
      <c r="LAF27" s="732" t="s">
        <v>2319</v>
      </c>
      <c r="LAG27" s="731" t="s">
        <v>2317</v>
      </c>
      <c r="LAH27" s="731" t="s">
        <v>2318</v>
      </c>
      <c r="LAI27" s="731" t="s">
        <v>1380</v>
      </c>
      <c r="LAJ27" s="732" t="s">
        <v>2319</v>
      </c>
      <c r="LAK27" s="731" t="s">
        <v>2317</v>
      </c>
      <c r="LAL27" s="731" t="s">
        <v>2318</v>
      </c>
      <c r="LAM27" s="731" t="s">
        <v>1380</v>
      </c>
      <c r="LAN27" s="732" t="s">
        <v>2319</v>
      </c>
      <c r="LAO27" s="731" t="s">
        <v>2317</v>
      </c>
      <c r="LAP27" s="731" t="s">
        <v>2318</v>
      </c>
      <c r="LAQ27" s="731" t="s">
        <v>1380</v>
      </c>
      <c r="LAR27" s="732" t="s">
        <v>2319</v>
      </c>
      <c r="LAS27" s="731" t="s">
        <v>2317</v>
      </c>
      <c r="LAT27" s="731" t="s">
        <v>2318</v>
      </c>
      <c r="LAU27" s="731" t="s">
        <v>1380</v>
      </c>
      <c r="LAV27" s="732" t="s">
        <v>2319</v>
      </c>
      <c r="LAW27" s="731" t="s">
        <v>2317</v>
      </c>
      <c r="LAX27" s="731" t="s">
        <v>2318</v>
      </c>
      <c r="LAY27" s="731" t="s">
        <v>1380</v>
      </c>
      <c r="LAZ27" s="732" t="s">
        <v>2319</v>
      </c>
      <c r="LBA27" s="731" t="s">
        <v>2317</v>
      </c>
      <c r="LBB27" s="731" t="s">
        <v>2318</v>
      </c>
      <c r="LBC27" s="731" t="s">
        <v>1380</v>
      </c>
      <c r="LBD27" s="732" t="s">
        <v>2319</v>
      </c>
      <c r="LBE27" s="731" t="s">
        <v>2317</v>
      </c>
      <c r="LBF27" s="731" t="s">
        <v>2318</v>
      </c>
      <c r="LBG27" s="731" t="s">
        <v>1380</v>
      </c>
      <c r="LBH27" s="732" t="s">
        <v>2319</v>
      </c>
      <c r="LBI27" s="731" t="s">
        <v>2317</v>
      </c>
      <c r="LBJ27" s="731" t="s">
        <v>2318</v>
      </c>
      <c r="LBK27" s="731" t="s">
        <v>1380</v>
      </c>
      <c r="LBL27" s="732" t="s">
        <v>2319</v>
      </c>
      <c r="LBM27" s="731" t="s">
        <v>2317</v>
      </c>
      <c r="LBN27" s="731" t="s">
        <v>2318</v>
      </c>
      <c r="LBO27" s="731" t="s">
        <v>1380</v>
      </c>
      <c r="LBP27" s="732" t="s">
        <v>2319</v>
      </c>
      <c r="LBQ27" s="731" t="s">
        <v>2317</v>
      </c>
      <c r="LBR27" s="731" t="s">
        <v>2318</v>
      </c>
      <c r="LBS27" s="731" t="s">
        <v>1380</v>
      </c>
      <c r="LBT27" s="732" t="s">
        <v>2319</v>
      </c>
      <c r="LBU27" s="731" t="s">
        <v>2317</v>
      </c>
      <c r="LBV27" s="731" t="s">
        <v>2318</v>
      </c>
      <c r="LBW27" s="731" t="s">
        <v>1380</v>
      </c>
      <c r="LBX27" s="732" t="s">
        <v>2319</v>
      </c>
      <c r="LBY27" s="731" t="s">
        <v>2317</v>
      </c>
      <c r="LBZ27" s="731" t="s">
        <v>2318</v>
      </c>
      <c r="LCA27" s="731" t="s">
        <v>1380</v>
      </c>
      <c r="LCB27" s="732" t="s">
        <v>2319</v>
      </c>
      <c r="LCC27" s="731" t="s">
        <v>2317</v>
      </c>
      <c r="LCD27" s="731" t="s">
        <v>2318</v>
      </c>
      <c r="LCE27" s="731" t="s">
        <v>1380</v>
      </c>
      <c r="LCF27" s="732" t="s">
        <v>2319</v>
      </c>
      <c r="LCG27" s="731" t="s">
        <v>2317</v>
      </c>
      <c r="LCH27" s="731" t="s">
        <v>2318</v>
      </c>
      <c r="LCI27" s="731" t="s">
        <v>1380</v>
      </c>
      <c r="LCJ27" s="732" t="s">
        <v>2319</v>
      </c>
      <c r="LCK27" s="731" t="s">
        <v>2317</v>
      </c>
      <c r="LCL27" s="731" t="s">
        <v>2318</v>
      </c>
      <c r="LCM27" s="731" t="s">
        <v>1380</v>
      </c>
      <c r="LCN27" s="732" t="s">
        <v>2319</v>
      </c>
      <c r="LCO27" s="731" t="s">
        <v>2317</v>
      </c>
      <c r="LCP27" s="731" t="s">
        <v>2318</v>
      </c>
      <c r="LCQ27" s="731" t="s">
        <v>1380</v>
      </c>
      <c r="LCR27" s="732" t="s">
        <v>2319</v>
      </c>
      <c r="LCS27" s="731" t="s">
        <v>2317</v>
      </c>
      <c r="LCT27" s="731" t="s">
        <v>2318</v>
      </c>
      <c r="LCU27" s="731" t="s">
        <v>1380</v>
      </c>
      <c r="LCV27" s="732" t="s">
        <v>2319</v>
      </c>
      <c r="LCW27" s="731" t="s">
        <v>2317</v>
      </c>
      <c r="LCX27" s="731" t="s">
        <v>2318</v>
      </c>
      <c r="LCY27" s="731" t="s">
        <v>1380</v>
      </c>
      <c r="LCZ27" s="732" t="s">
        <v>2319</v>
      </c>
      <c r="LDA27" s="731" t="s">
        <v>2317</v>
      </c>
      <c r="LDB27" s="731" t="s">
        <v>2318</v>
      </c>
      <c r="LDC27" s="731" t="s">
        <v>1380</v>
      </c>
      <c r="LDD27" s="732" t="s">
        <v>2319</v>
      </c>
      <c r="LDE27" s="731" t="s">
        <v>2317</v>
      </c>
      <c r="LDF27" s="731" t="s">
        <v>2318</v>
      </c>
      <c r="LDG27" s="731" t="s">
        <v>1380</v>
      </c>
      <c r="LDH27" s="732" t="s">
        <v>2319</v>
      </c>
      <c r="LDI27" s="731" t="s">
        <v>2317</v>
      </c>
      <c r="LDJ27" s="731" t="s">
        <v>2318</v>
      </c>
      <c r="LDK27" s="731" t="s">
        <v>1380</v>
      </c>
      <c r="LDL27" s="732" t="s">
        <v>2319</v>
      </c>
      <c r="LDM27" s="731" t="s">
        <v>2317</v>
      </c>
      <c r="LDN27" s="731" t="s">
        <v>2318</v>
      </c>
      <c r="LDO27" s="731" t="s">
        <v>1380</v>
      </c>
      <c r="LDP27" s="732" t="s">
        <v>2319</v>
      </c>
      <c r="LDQ27" s="731" t="s">
        <v>2317</v>
      </c>
      <c r="LDR27" s="731" t="s">
        <v>2318</v>
      </c>
      <c r="LDS27" s="731" t="s">
        <v>1380</v>
      </c>
      <c r="LDT27" s="732" t="s">
        <v>2319</v>
      </c>
      <c r="LDU27" s="731" t="s">
        <v>2317</v>
      </c>
      <c r="LDV27" s="731" t="s">
        <v>2318</v>
      </c>
      <c r="LDW27" s="731" t="s">
        <v>1380</v>
      </c>
      <c r="LDX27" s="732" t="s">
        <v>2319</v>
      </c>
      <c r="LDY27" s="731" t="s">
        <v>2317</v>
      </c>
      <c r="LDZ27" s="731" t="s">
        <v>2318</v>
      </c>
      <c r="LEA27" s="731" t="s">
        <v>1380</v>
      </c>
      <c r="LEB27" s="732" t="s">
        <v>2319</v>
      </c>
      <c r="LEC27" s="731" t="s">
        <v>2317</v>
      </c>
      <c r="LED27" s="731" t="s">
        <v>2318</v>
      </c>
      <c r="LEE27" s="731" t="s">
        <v>1380</v>
      </c>
      <c r="LEF27" s="732" t="s">
        <v>2319</v>
      </c>
      <c r="LEG27" s="731" t="s">
        <v>2317</v>
      </c>
      <c r="LEH27" s="731" t="s">
        <v>2318</v>
      </c>
      <c r="LEI27" s="731" t="s">
        <v>1380</v>
      </c>
      <c r="LEJ27" s="732" t="s">
        <v>2319</v>
      </c>
      <c r="LEK27" s="731" t="s">
        <v>2317</v>
      </c>
      <c r="LEL27" s="731" t="s">
        <v>2318</v>
      </c>
      <c r="LEM27" s="731" t="s">
        <v>1380</v>
      </c>
      <c r="LEN27" s="732" t="s">
        <v>2319</v>
      </c>
      <c r="LEO27" s="731" t="s">
        <v>2317</v>
      </c>
      <c r="LEP27" s="731" t="s">
        <v>2318</v>
      </c>
      <c r="LEQ27" s="731" t="s">
        <v>1380</v>
      </c>
      <c r="LER27" s="732" t="s">
        <v>2319</v>
      </c>
      <c r="LES27" s="731" t="s">
        <v>2317</v>
      </c>
      <c r="LET27" s="731" t="s">
        <v>2318</v>
      </c>
      <c r="LEU27" s="731" t="s">
        <v>1380</v>
      </c>
      <c r="LEV27" s="732" t="s">
        <v>2319</v>
      </c>
      <c r="LEW27" s="731" t="s">
        <v>2317</v>
      </c>
      <c r="LEX27" s="731" t="s">
        <v>2318</v>
      </c>
      <c r="LEY27" s="731" t="s">
        <v>1380</v>
      </c>
      <c r="LEZ27" s="732" t="s">
        <v>2319</v>
      </c>
      <c r="LFA27" s="731" t="s">
        <v>2317</v>
      </c>
      <c r="LFB27" s="731" t="s">
        <v>2318</v>
      </c>
      <c r="LFC27" s="731" t="s">
        <v>1380</v>
      </c>
      <c r="LFD27" s="732" t="s">
        <v>2319</v>
      </c>
      <c r="LFE27" s="731" t="s">
        <v>2317</v>
      </c>
      <c r="LFF27" s="731" t="s">
        <v>2318</v>
      </c>
      <c r="LFG27" s="731" t="s">
        <v>1380</v>
      </c>
      <c r="LFH27" s="732" t="s">
        <v>2319</v>
      </c>
      <c r="LFI27" s="731" t="s">
        <v>2317</v>
      </c>
      <c r="LFJ27" s="731" t="s">
        <v>2318</v>
      </c>
      <c r="LFK27" s="731" t="s">
        <v>1380</v>
      </c>
      <c r="LFL27" s="732" t="s">
        <v>2319</v>
      </c>
      <c r="LFM27" s="731" t="s">
        <v>2317</v>
      </c>
      <c r="LFN27" s="731" t="s">
        <v>2318</v>
      </c>
      <c r="LFO27" s="731" t="s">
        <v>1380</v>
      </c>
      <c r="LFP27" s="732" t="s">
        <v>2319</v>
      </c>
      <c r="LFQ27" s="731" t="s">
        <v>2317</v>
      </c>
      <c r="LFR27" s="731" t="s">
        <v>2318</v>
      </c>
      <c r="LFS27" s="731" t="s">
        <v>1380</v>
      </c>
      <c r="LFT27" s="732" t="s">
        <v>2319</v>
      </c>
      <c r="LFU27" s="731" t="s">
        <v>2317</v>
      </c>
      <c r="LFV27" s="731" t="s">
        <v>2318</v>
      </c>
      <c r="LFW27" s="731" t="s">
        <v>1380</v>
      </c>
      <c r="LFX27" s="732" t="s">
        <v>2319</v>
      </c>
      <c r="LFY27" s="731" t="s">
        <v>2317</v>
      </c>
      <c r="LFZ27" s="731" t="s">
        <v>2318</v>
      </c>
      <c r="LGA27" s="731" t="s">
        <v>1380</v>
      </c>
      <c r="LGB27" s="732" t="s">
        <v>2319</v>
      </c>
      <c r="LGC27" s="731" t="s">
        <v>2317</v>
      </c>
      <c r="LGD27" s="731" t="s">
        <v>2318</v>
      </c>
      <c r="LGE27" s="731" t="s">
        <v>1380</v>
      </c>
      <c r="LGF27" s="732" t="s">
        <v>2319</v>
      </c>
      <c r="LGG27" s="731" t="s">
        <v>2317</v>
      </c>
      <c r="LGH27" s="731" t="s">
        <v>2318</v>
      </c>
      <c r="LGI27" s="731" t="s">
        <v>1380</v>
      </c>
      <c r="LGJ27" s="732" t="s">
        <v>2319</v>
      </c>
      <c r="LGK27" s="731" t="s">
        <v>2317</v>
      </c>
      <c r="LGL27" s="731" t="s">
        <v>2318</v>
      </c>
      <c r="LGM27" s="731" t="s">
        <v>1380</v>
      </c>
      <c r="LGN27" s="732" t="s">
        <v>2319</v>
      </c>
      <c r="LGO27" s="731" t="s">
        <v>2317</v>
      </c>
      <c r="LGP27" s="731" t="s">
        <v>2318</v>
      </c>
      <c r="LGQ27" s="731" t="s">
        <v>1380</v>
      </c>
      <c r="LGR27" s="732" t="s">
        <v>2319</v>
      </c>
      <c r="LGS27" s="731" t="s">
        <v>2317</v>
      </c>
      <c r="LGT27" s="731" t="s">
        <v>2318</v>
      </c>
      <c r="LGU27" s="731" t="s">
        <v>1380</v>
      </c>
      <c r="LGV27" s="732" t="s">
        <v>2319</v>
      </c>
      <c r="LGW27" s="731" t="s">
        <v>2317</v>
      </c>
      <c r="LGX27" s="731" t="s">
        <v>2318</v>
      </c>
      <c r="LGY27" s="731" t="s">
        <v>1380</v>
      </c>
      <c r="LGZ27" s="732" t="s">
        <v>2319</v>
      </c>
      <c r="LHA27" s="731" t="s">
        <v>2317</v>
      </c>
      <c r="LHB27" s="731" t="s">
        <v>2318</v>
      </c>
      <c r="LHC27" s="731" t="s">
        <v>1380</v>
      </c>
      <c r="LHD27" s="732" t="s">
        <v>2319</v>
      </c>
      <c r="LHE27" s="731" t="s">
        <v>2317</v>
      </c>
      <c r="LHF27" s="731" t="s">
        <v>2318</v>
      </c>
      <c r="LHG27" s="731" t="s">
        <v>1380</v>
      </c>
      <c r="LHH27" s="732" t="s">
        <v>2319</v>
      </c>
      <c r="LHI27" s="731" t="s">
        <v>2317</v>
      </c>
      <c r="LHJ27" s="731" t="s">
        <v>2318</v>
      </c>
      <c r="LHK27" s="731" t="s">
        <v>1380</v>
      </c>
      <c r="LHL27" s="732" t="s">
        <v>2319</v>
      </c>
      <c r="LHM27" s="731" t="s">
        <v>2317</v>
      </c>
      <c r="LHN27" s="731" t="s">
        <v>2318</v>
      </c>
      <c r="LHO27" s="731" t="s">
        <v>1380</v>
      </c>
      <c r="LHP27" s="732" t="s">
        <v>2319</v>
      </c>
      <c r="LHQ27" s="731" t="s">
        <v>2317</v>
      </c>
      <c r="LHR27" s="731" t="s">
        <v>2318</v>
      </c>
      <c r="LHS27" s="731" t="s">
        <v>1380</v>
      </c>
      <c r="LHT27" s="732" t="s">
        <v>2319</v>
      </c>
      <c r="LHU27" s="731" t="s">
        <v>2317</v>
      </c>
      <c r="LHV27" s="731" t="s">
        <v>2318</v>
      </c>
      <c r="LHW27" s="731" t="s">
        <v>1380</v>
      </c>
      <c r="LHX27" s="732" t="s">
        <v>2319</v>
      </c>
      <c r="LHY27" s="731" t="s">
        <v>2317</v>
      </c>
      <c r="LHZ27" s="731" t="s">
        <v>2318</v>
      </c>
      <c r="LIA27" s="731" t="s">
        <v>1380</v>
      </c>
      <c r="LIB27" s="732" t="s">
        <v>2319</v>
      </c>
      <c r="LIC27" s="731" t="s">
        <v>2317</v>
      </c>
      <c r="LID27" s="731" t="s">
        <v>2318</v>
      </c>
      <c r="LIE27" s="731" t="s">
        <v>1380</v>
      </c>
      <c r="LIF27" s="732" t="s">
        <v>2319</v>
      </c>
      <c r="LIG27" s="731" t="s">
        <v>2317</v>
      </c>
      <c r="LIH27" s="731" t="s">
        <v>2318</v>
      </c>
      <c r="LII27" s="731" t="s">
        <v>1380</v>
      </c>
      <c r="LIJ27" s="732" t="s">
        <v>2319</v>
      </c>
      <c r="LIK27" s="731" t="s">
        <v>2317</v>
      </c>
      <c r="LIL27" s="731" t="s">
        <v>2318</v>
      </c>
      <c r="LIM27" s="731" t="s">
        <v>1380</v>
      </c>
      <c r="LIN27" s="732" t="s">
        <v>2319</v>
      </c>
      <c r="LIO27" s="731" t="s">
        <v>2317</v>
      </c>
      <c r="LIP27" s="731" t="s">
        <v>2318</v>
      </c>
      <c r="LIQ27" s="731" t="s">
        <v>1380</v>
      </c>
      <c r="LIR27" s="732" t="s">
        <v>2319</v>
      </c>
      <c r="LIS27" s="731" t="s">
        <v>2317</v>
      </c>
      <c r="LIT27" s="731" t="s">
        <v>2318</v>
      </c>
      <c r="LIU27" s="731" t="s">
        <v>1380</v>
      </c>
      <c r="LIV27" s="732" t="s">
        <v>2319</v>
      </c>
      <c r="LIW27" s="731" t="s">
        <v>2317</v>
      </c>
      <c r="LIX27" s="731" t="s">
        <v>2318</v>
      </c>
      <c r="LIY27" s="731" t="s">
        <v>1380</v>
      </c>
      <c r="LIZ27" s="732" t="s">
        <v>2319</v>
      </c>
      <c r="LJA27" s="731" t="s">
        <v>2317</v>
      </c>
      <c r="LJB27" s="731" t="s">
        <v>2318</v>
      </c>
      <c r="LJC27" s="731" t="s">
        <v>1380</v>
      </c>
      <c r="LJD27" s="732" t="s">
        <v>2319</v>
      </c>
      <c r="LJE27" s="731" t="s">
        <v>2317</v>
      </c>
      <c r="LJF27" s="731" t="s">
        <v>2318</v>
      </c>
      <c r="LJG27" s="731" t="s">
        <v>1380</v>
      </c>
      <c r="LJH27" s="732" t="s">
        <v>2319</v>
      </c>
      <c r="LJI27" s="731" t="s">
        <v>2317</v>
      </c>
      <c r="LJJ27" s="731" t="s">
        <v>2318</v>
      </c>
      <c r="LJK27" s="731" t="s">
        <v>1380</v>
      </c>
      <c r="LJL27" s="732" t="s">
        <v>2319</v>
      </c>
      <c r="LJM27" s="731" t="s">
        <v>2317</v>
      </c>
      <c r="LJN27" s="731" t="s">
        <v>2318</v>
      </c>
      <c r="LJO27" s="731" t="s">
        <v>1380</v>
      </c>
      <c r="LJP27" s="732" t="s">
        <v>2319</v>
      </c>
      <c r="LJQ27" s="731" t="s">
        <v>2317</v>
      </c>
      <c r="LJR27" s="731" t="s">
        <v>2318</v>
      </c>
      <c r="LJS27" s="731" t="s">
        <v>1380</v>
      </c>
      <c r="LJT27" s="732" t="s">
        <v>2319</v>
      </c>
      <c r="LJU27" s="731" t="s">
        <v>2317</v>
      </c>
      <c r="LJV27" s="731" t="s">
        <v>2318</v>
      </c>
      <c r="LJW27" s="731" t="s">
        <v>1380</v>
      </c>
      <c r="LJX27" s="732" t="s">
        <v>2319</v>
      </c>
      <c r="LJY27" s="731" t="s">
        <v>2317</v>
      </c>
      <c r="LJZ27" s="731" t="s">
        <v>2318</v>
      </c>
      <c r="LKA27" s="731" t="s">
        <v>1380</v>
      </c>
      <c r="LKB27" s="732" t="s">
        <v>2319</v>
      </c>
      <c r="LKC27" s="731" t="s">
        <v>2317</v>
      </c>
      <c r="LKD27" s="731" t="s">
        <v>2318</v>
      </c>
      <c r="LKE27" s="731" t="s">
        <v>1380</v>
      </c>
      <c r="LKF27" s="732" t="s">
        <v>2319</v>
      </c>
      <c r="LKG27" s="731" t="s">
        <v>2317</v>
      </c>
      <c r="LKH27" s="731" t="s">
        <v>2318</v>
      </c>
      <c r="LKI27" s="731" t="s">
        <v>1380</v>
      </c>
      <c r="LKJ27" s="732" t="s">
        <v>2319</v>
      </c>
      <c r="LKK27" s="731" t="s">
        <v>2317</v>
      </c>
      <c r="LKL27" s="731" t="s">
        <v>2318</v>
      </c>
      <c r="LKM27" s="731" t="s">
        <v>1380</v>
      </c>
      <c r="LKN27" s="732" t="s">
        <v>2319</v>
      </c>
      <c r="LKO27" s="731" t="s">
        <v>2317</v>
      </c>
      <c r="LKP27" s="731" t="s">
        <v>2318</v>
      </c>
      <c r="LKQ27" s="731" t="s">
        <v>1380</v>
      </c>
      <c r="LKR27" s="732" t="s">
        <v>2319</v>
      </c>
      <c r="LKS27" s="731" t="s">
        <v>2317</v>
      </c>
      <c r="LKT27" s="731" t="s">
        <v>2318</v>
      </c>
      <c r="LKU27" s="731" t="s">
        <v>1380</v>
      </c>
      <c r="LKV27" s="732" t="s">
        <v>2319</v>
      </c>
      <c r="LKW27" s="731" t="s">
        <v>2317</v>
      </c>
      <c r="LKX27" s="731" t="s">
        <v>2318</v>
      </c>
      <c r="LKY27" s="731" t="s">
        <v>1380</v>
      </c>
      <c r="LKZ27" s="732" t="s">
        <v>2319</v>
      </c>
      <c r="LLA27" s="731" t="s">
        <v>2317</v>
      </c>
      <c r="LLB27" s="731" t="s">
        <v>2318</v>
      </c>
      <c r="LLC27" s="731" t="s">
        <v>1380</v>
      </c>
      <c r="LLD27" s="732" t="s">
        <v>2319</v>
      </c>
      <c r="LLE27" s="731" t="s">
        <v>2317</v>
      </c>
      <c r="LLF27" s="731" t="s">
        <v>2318</v>
      </c>
      <c r="LLG27" s="731" t="s">
        <v>1380</v>
      </c>
      <c r="LLH27" s="732" t="s">
        <v>2319</v>
      </c>
      <c r="LLI27" s="731" t="s">
        <v>2317</v>
      </c>
      <c r="LLJ27" s="731" t="s">
        <v>2318</v>
      </c>
      <c r="LLK27" s="731" t="s">
        <v>1380</v>
      </c>
      <c r="LLL27" s="732" t="s">
        <v>2319</v>
      </c>
      <c r="LLM27" s="731" t="s">
        <v>2317</v>
      </c>
      <c r="LLN27" s="731" t="s">
        <v>2318</v>
      </c>
      <c r="LLO27" s="731" t="s">
        <v>1380</v>
      </c>
      <c r="LLP27" s="732" t="s">
        <v>2319</v>
      </c>
      <c r="LLQ27" s="731" t="s">
        <v>2317</v>
      </c>
      <c r="LLR27" s="731" t="s">
        <v>2318</v>
      </c>
      <c r="LLS27" s="731" t="s">
        <v>1380</v>
      </c>
      <c r="LLT27" s="732" t="s">
        <v>2319</v>
      </c>
      <c r="LLU27" s="731" t="s">
        <v>2317</v>
      </c>
      <c r="LLV27" s="731" t="s">
        <v>2318</v>
      </c>
      <c r="LLW27" s="731" t="s">
        <v>1380</v>
      </c>
      <c r="LLX27" s="732" t="s">
        <v>2319</v>
      </c>
      <c r="LLY27" s="731" t="s">
        <v>2317</v>
      </c>
      <c r="LLZ27" s="731" t="s">
        <v>2318</v>
      </c>
      <c r="LMA27" s="731" t="s">
        <v>1380</v>
      </c>
      <c r="LMB27" s="732" t="s">
        <v>2319</v>
      </c>
      <c r="LMC27" s="731" t="s">
        <v>2317</v>
      </c>
      <c r="LMD27" s="731" t="s">
        <v>2318</v>
      </c>
      <c r="LME27" s="731" t="s">
        <v>1380</v>
      </c>
      <c r="LMF27" s="732" t="s">
        <v>2319</v>
      </c>
      <c r="LMG27" s="731" t="s">
        <v>2317</v>
      </c>
      <c r="LMH27" s="731" t="s">
        <v>2318</v>
      </c>
      <c r="LMI27" s="731" t="s">
        <v>1380</v>
      </c>
      <c r="LMJ27" s="732" t="s">
        <v>2319</v>
      </c>
      <c r="LMK27" s="731" t="s">
        <v>2317</v>
      </c>
      <c r="LML27" s="731" t="s">
        <v>2318</v>
      </c>
      <c r="LMM27" s="731" t="s">
        <v>1380</v>
      </c>
      <c r="LMN27" s="732" t="s">
        <v>2319</v>
      </c>
      <c r="LMO27" s="731" t="s">
        <v>2317</v>
      </c>
      <c r="LMP27" s="731" t="s">
        <v>2318</v>
      </c>
      <c r="LMQ27" s="731" t="s">
        <v>1380</v>
      </c>
      <c r="LMR27" s="732" t="s">
        <v>2319</v>
      </c>
      <c r="LMS27" s="731" t="s">
        <v>2317</v>
      </c>
      <c r="LMT27" s="731" t="s">
        <v>2318</v>
      </c>
      <c r="LMU27" s="731" t="s">
        <v>1380</v>
      </c>
      <c r="LMV27" s="732" t="s">
        <v>2319</v>
      </c>
      <c r="LMW27" s="731" t="s">
        <v>2317</v>
      </c>
      <c r="LMX27" s="731" t="s">
        <v>2318</v>
      </c>
      <c r="LMY27" s="731" t="s">
        <v>1380</v>
      </c>
      <c r="LMZ27" s="732" t="s">
        <v>2319</v>
      </c>
      <c r="LNA27" s="731" t="s">
        <v>2317</v>
      </c>
      <c r="LNB27" s="731" t="s">
        <v>2318</v>
      </c>
      <c r="LNC27" s="731" t="s">
        <v>1380</v>
      </c>
      <c r="LND27" s="732" t="s">
        <v>2319</v>
      </c>
      <c r="LNE27" s="731" t="s">
        <v>2317</v>
      </c>
      <c r="LNF27" s="731" t="s">
        <v>2318</v>
      </c>
      <c r="LNG27" s="731" t="s">
        <v>1380</v>
      </c>
      <c r="LNH27" s="732" t="s">
        <v>2319</v>
      </c>
      <c r="LNI27" s="731" t="s">
        <v>2317</v>
      </c>
      <c r="LNJ27" s="731" t="s">
        <v>2318</v>
      </c>
      <c r="LNK27" s="731" t="s">
        <v>1380</v>
      </c>
      <c r="LNL27" s="732" t="s">
        <v>2319</v>
      </c>
      <c r="LNM27" s="731" t="s">
        <v>2317</v>
      </c>
      <c r="LNN27" s="731" t="s">
        <v>2318</v>
      </c>
      <c r="LNO27" s="731" t="s">
        <v>1380</v>
      </c>
      <c r="LNP27" s="732" t="s">
        <v>2319</v>
      </c>
      <c r="LNQ27" s="731" t="s">
        <v>2317</v>
      </c>
      <c r="LNR27" s="731" t="s">
        <v>2318</v>
      </c>
      <c r="LNS27" s="731" t="s">
        <v>1380</v>
      </c>
      <c r="LNT27" s="732" t="s">
        <v>2319</v>
      </c>
      <c r="LNU27" s="731" t="s">
        <v>2317</v>
      </c>
      <c r="LNV27" s="731" t="s">
        <v>2318</v>
      </c>
      <c r="LNW27" s="731" t="s">
        <v>1380</v>
      </c>
      <c r="LNX27" s="732" t="s">
        <v>2319</v>
      </c>
      <c r="LNY27" s="731" t="s">
        <v>2317</v>
      </c>
      <c r="LNZ27" s="731" t="s">
        <v>2318</v>
      </c>
      <c r="LOA27" s="731" t="s">
        <v>1380</v>
      </c>
      <c r="LOB27" s="732" t="s">
        <v>2319</v>
      </c>
      <c r="LOC27" s="731" t="s">
        <v>2317</v>
      </c>
      <c r="LOD27" s="731" t="s">
        <v>2318</v>
      </c>
      <c r="LOE27" s="731" t="s">
        <v>1380</v>
      </c>
      <c r="LOF27" s="732" t="s">
        <v>2319</v>
      </c>
      <c r="LOG27" s="731" t="s">
        <v>2317</v>
      </c>
      <c r="LOH27" s="731" t="s">
        <v>2318</v>
      </c>
      <c r="LOI27" s="731" t="s">
        <v>1380</v>
      </c>
      <c r="LOJ27" s="732" t="s">
        <v>2319</v>
      </c>
      <c r="LOK27" s="731" t="s">
        <v>2317</v>
      </c>
      <c r="LOL27" s="731" t="s">
        <v>2318</v>
      </c>
      <c r="LOM27" s="731" t="s">
        <v>1380</v>
      </c>
      <c r="LON27" s="732" t="s">
        <v>2319</v>
      </c>
      <c r="LOO27" s="731" t="s">
        <v>2317</v>
      </c>
      <c r="LOP27" s="731" t="s">
        <v>2318</v>
      </c>
      <c r="LOQ27" s="731" t="s">
        <v>1380</v>
      </c>
      <c r="LOR27" s="732" t="s">
        <v>2319</v>
      </c>
      <c r="LOS27" s="731" t="s">
        <v>2317</v>
      </c>
      <c r="LOT27" s="731" t="s">
        <v>2318</v>
      </c>
      <c r="LOU27" s="731" t="s">
        <v>1380</v>
      </c>
      <c r="LOV27" s="732" t="s">
        <v>2319</v>
      </c>
      <c r="LOW27" s="731" t="s">
        <v>2317</v>
      </c>
      <c r="LOX27" s="731" t="s">
        <v>2318</v>
      </c>
      <c r="LOY27" s="731" t="s">
        <v>1380</v>
      </c>
      <c r="LOZ27" s="732" t="s">
        <v>2319</v>
      </c>
      <c r="LPA27" s="731" t="s">
        <v>2317</v>
      </c>
      <c r="LPB27" s="731" t="s">
        <v>2318</v>
      </c>
      <c r="LPC27" s="731" t="s">
        <v>1380</v>
      </c>
      <c r="LPD27" s="732" t="s">
        <v>2319</v>
      </c>
      <c r="LPE27" s="731" t="s">
        <v>2317</v>
      </c>
      <c r="LPF27" s="731" t="s">
        <v>2318</v>
      </c>
      <c r="LPG27" s="731" t="s">
        <v>1380</v>
      </c>
      <c r="LPH27" s="732" t="s">
        <v>2319</v>
      </c>
      <c r="LPI27" s="731" t="s">
        <v>2317</v>
      </c>
      <c r="LPJ27" s="731" t="s">
        <v>2318</v>
      </c>
      <c r="LPK27" s="731" t="s">
        <v>1380</v>
      </c>
      <c r="LPL27" s="732" t="s">
        <v>2319</v>
      </c>
      <c r="LPM27" s="731" t="s">
        <v>2317</v>
      </c>
      <c r="LPN27" s="731" t="s">
        <v>2318</v>
      </c>
      <c r="LPO27" s="731" t="s">
        <v>1380</v>
      </c>
      <c r="LPP27" s="732" t="s">
        <v>2319</v>
      </c>
      <c r="LPQ27" s="731" t="s">
        <v>2317</v>
      </c>
      <c r="LPR27" s="731" t="s">
        <v>2318</v>
      </c>
      <c r="LPS27" s="731" t="s">
        <v>1380</v>
      </c>
      <c r="LPT27" s="732" t="s">
        <v>2319</v>
      </c>
      <c r="LPU27" s="731" t="s">
        <v>2317</v>
      </c>
      <c r="LPV27" s="731" t="s">
        <v>2318</v>
      </c>
      <c r="LPW27" s="731" t="s">
        <v>1380</v>
      </c>
      <c r="LPX27" s="732" t="s">
        <v>2319</v>
      </c>
      <c r="LPY27" s="731" t="s">
        <v>2317</v>
      </c>
      <c r="LPZ27" s="731" t="s">
        <v>2318</v>
      </c>
      <c r="LQA27" s="731" t="s">
        <v>1380</v>
      </c>
      <c r="LQB27" s="732" t="s">
        <v>2319</v>
      </c>
      <c r="LQC27" s="731" t="s">
        <v>2317</v>
      </c>
      <c r="LQD27" s="731" t="s">
        <v>2318</v>
      </c>
      <c r="LQE27" s="731" t="s">
        <v>1380</v>
      </c>
      <c r="LQF27" s="732" t="s">
        <v>2319</v>
      </c>
      <c r="LQG27" s="731" t="s">
        <v>2317</v>
      </c>
      <c r="LQH27" s="731" t="s">
        <v>2318</v>
      </c>
      <c r="LQI27" s="731" t="s">
        <v>1380</v>
      </c>
      <c r="LQJ27" s="732" t="s">
        <v>2319</v>
      </c>
      <c r="LQK27" s="731" t="s">
        <v>2317</v>
      </c>
      <c r="LQL27" s="731" t="s">
        <v>2318</v>
      </c>
      <c r="LQM27" s="731" t="s">
        <v>1380</v>
      </c>
      <c r="LQN27" s="732" t="s">
        <v>2319</v>
      </c>
      <c r="LQO27" s="731" t="s">
        <v>2317</v>
      </c>
      <c r="LQP27" s="731" t="s">
        <v>2318</v>
      </c>
      <c r="LQQ27" s="731" t="s">
        <v>1380</v>
      </c>
      <c r="LQR27" s="732" t="s">
        <v>2319</v>
      </c>
      <c r="LQS27" s="731" t="s">
        <v>2317</v>
      </c>
      <c r="LQT27" s="731" t="s">
        <v>2318</v>
      </c>
      <c r="LQU27" s="731" t="s">
        <v>1380</v>
      </c>
      <c r="LQV27" s="732" t="s">
        <v>2319</v>
      </c>
      <c r="LQW27" s="731" t="s">
        <v>2317</v>
      </c>
      <c r="LQX27" s="731" t="s">
        <v>2318</v>
      </c>
      <c r="LQY27" s="731" t="s">
        <v>1380</v>
      </c>
      <c r="LQZ27" s="732" t="s">
        <v>2319</v>
      </c>
      <c r="LRA27" s="731" t="s">
        <v>2317</v>
      </c>
      <c r="LRB27" s="731" t="s">
        <v>2318</v>
      </c>
      <c r="LRC27" s="731" t="s">
        <v>1380</v>
      </c>
      <c r="LRD27" s="732" t="s">
        <v>2319</v>
      </c>
      <c r="LRE27" s="731" t="s">
        <v>2317</v>
      </c>
      <c r="LRF27" s="731" t="s">
        <v>2318</v>
      </c>
      <c r="LRG27" s="731" t="s">
        <v>1380</v>
      </c>
      <c r="LRH27" s="732" t="s">
        <v>2319</v>
      </c>
      <c r="LRI27" s="731" t="s">
        <v>2317</v>
      </c>
      <c r="LRJ27" s="731" t="s">
        <v>2318</v>
      </c>
      <c r="LRK27" s="731" t="s">
        <v>1380</v>
      </c>
      <c r="LRL27" s="732" t="s">
        <v>2319</v>
      </c>
      <c r="LRM27" s="731" t="s">
        <v>2317</v>
      </c>
      <c r="LRN27" s="731" t="s">
        <v>2318</v>
      </c>
      <c r="LRO27" s="731" t="s">
        <v>1380</v>
      </c>
      <c r="LRP27" s="732" t="s">
        <v>2319</v>
      </c>
      <c r="LRQ27" s="731" t="s">
        <v>2317</v>
      </c>
      <c r="LRR27" s="731" t="s">
        <v>2318</v>
      </c>
      <c r="LRS27" s="731" t="s">
        <v>1380</v>
      </c>
      <c r="LRT27" s="732" t="s">
        <v>2319</v>
      </c>
      <c r="LRU27" s="731" t="s">
        <v>2317</v>
      </c>
      <c r="LRV27" s="731" t="s">
        <v>2318</v>
      </c>
      <c r="LRW27" s="731" t="s">
        <v>1380</v>
      </c>
      <c r="LRX27" s="732" t="s">
        <v>2319</v>
      </c>
      <c r="LRY27" s="731" t="s">
        <v>2317</v>
      </c>
      <c r="LRZ27" s="731" t="s">
        <v>2318</v>
      </c>
      <c r="LSA27" s="731" t="s">
        <v>1380</v>
      </c>
      <c r="LSB27" s="732" t="s">
        <v>2319</v>
      </c>
      <c r="LSC27" s="731" t="s">
        <v>2317</v>
      </c>
      <c r="LSD27" s="731" t="s">
        <v>2318</v>
      </c>
      <c r="LSE27" s="731" t="s">
        <v>1380</v>
      </c>
      <c r="LSF27" s="732" t="s">
        <v>2319</v>
      </c>
      <c r="LSG27" s="731" t="s">
        <v>2317</v>
      </c>
      <c r="LSH27" s="731" t="s">
        <v>2318</v>
      </c>
      <c r="LSI27" s="731" t="s">
        <v>1380</v>
      </c>
      <c r="LSJ27" s="732" t="s">
        <v>2319</v>
      </c>
      <c r="LSK27" s="731" t="s">
        <v>2317</v>
      </c>
      <c r="LSL27" s="731" t="s">
        <v>2318</v>
      </c>
      <c r="LSM27" s="731" t="s">
        <v>1380</v>
      </c>
      <c r="LSN27" s="732" t="s">
        <v>2319</v>
      </c>
      <c r="LSO27" s="731" t="s">
        <v>2317</v>
      </c>
      <c r="LSP27" s="731" t="s">
        <v>2318</v>
      </c>
      <c r="LSQ27" s="731" t="s">
        <v>1380</v>
      </c>
      <c r="LSR27" s="732" t="s">
        <v>2319</v>
      </c>
      <c r="LSS27" s="731" t="s">
        <v>2317</v>
      </c>
      <c r="LST27" s="731" t="s">
        <v>2318</v>
      </c>
      <c r="LSU27" s="731" t="s">
        <v>1380</v>
      </c>
      <c r="LSV27" s="732" t="s">
        <v>2319</v>
      </c>
      <c r="LSW27" s="731" t="s">
        <v>2317</v>
      </c>
      <c r="LSX27" s="731" t="s">
        <v>2318</v>
      </c>
      <c r="LSY27" s="731" t="s">
        <v>1380</v>
      </c>
      <c r="LSZ27" s="732" t="s">
        <v>2319</v>
      </c>
      <c r="LTA27" s="731" t="s">
        <v>2317</v>
      </c>
      <c r="LTB27" s="731" t="s">
        <v>2318</v>
      </c>
      <c r="LTC27" s="731" t="s">
        <v>1380</v>
      </c>
      <c r="LTD27" s="732" t="s">
        <v>2319</v>
      </c>
      <c r="LTE27" s="731" t="s">
        <v>2317</v>
      </c>
      <c r="LTF27" s="731" t="s">
        <v>2318</v>
      </c>
      <c r="LTG27" s="731" t="s">
        <v>1380</v>
      </c>
      <c r="LTH27" s="732" t="s">
        <v>2319</v>
      </c>
      <c r="LTI27" s="731" t="s">
        <v>2317</v>
      </c>
      <c r="LTJ27" s="731" t="s">
        <v>2318</v>
      </c>
      <c r="LTK27" s="731" t="s">
        <v>1380</v>
      </c>
      <c r="LTL27" s="732" t="s">
        <v>2319</v>
      </c>
      <c r="LTM27" s="731" t="s">
        <v>2317</v>
      </c>
      <c r="LTN27" s="731" t="s">
        <v>2318</v>
      </c>
      <c r="LTO27" s="731" t="s">
        <v>1380</v>
      </c>
      <c r="LTP27" s="732" t="s">
        <v>2319</v>
      </c>
      <c r="LTQ27" s="731" t="s">
        <v>2317</v>
      </c>
      <c r="LTR27" s="731" t="s">
        <v>2318</v>
      </c>
      <c r="LTS27" s="731" t="s">
        <v>1380</v>
      </c>
      <c r="LTT27" s="732" t="s">
        <v>2319</v>
      </c>
      <c r="LTU27" s="731" t="s">
        <v>2317</v>
      </c>
      <c r="LTV27" s="731" t="s">
        <v>2318</v>
      </c>
      <c r="LTW27" s="731" t="s">
        <v>1380</v>
      </c>
      <c r="LTX27" s="732" t="s">
        <v>2319</v>
      </c>
      <c r="LTY27" s="731" t="s">
        <v>2317</v>
      </c>
      <c r="LTZ27" s="731" t="s">
        <v>2318</v>
      </c>
      <c r="LUA27" s="731" t="s">
        <v>1380</v>
      </c>
      <c r="LUB27" s="732" t="s">
        <v>2319</v>
      </c>
      <c r="LUC27" s="731" t="s">
        <v>2317</v>
      </c>
      <c r="LUD27" s="731" t="s">
        <v>2318</v>
      </c>
      <c r="LUE27" s="731" t="s">
        <v>1380</v>
      </c>
      <c r="LUF27" s="732" t="s">
        <v>2319</v>
      </c>
      <c r="LUG27" s="731" t="s">
        <v>2317</v>
      </c>
      <c r="LUH27" s="731" t="s">
        <v>2318</v>
      </c>
      <c r="LUI27" s="731" t="s">
        <v>1380</v>
      </c>
      <c r="LUJ27" s="732" t="s">
        <v>2319</v>
      </c>
      <c r="LUK27" s="731" t="s">
        <v>2317</v>
      </c>
      <c r="LUL27" s="731" t="s">
        <v>2318</v>
      </c>
      <c r="LUM27" s="731" t="s">
        <v>1380</v>
      </c>
      <c r="LUN27" s="732" t="s">
        <v>2319</v>
      </c>
      <c r="LUO27" s="731" t="s">
        <v>2317</v>
      </c>
      <c r="LUP27" s="731" t="s">
        <v>2318</v>
      </c>
      <c r="LUQ27" s="731" t="s">
        <v>1380</v>
      </c>
      <c r="LUR27" s="732" t="s">
        <v>2319</v>
      </c>
      <c r="LUS27" s="731" t="s">
        <v>2317</v>
      </c>
      <c r="LUT27" s="731" t="s">
        <v>2318</v>
      </c>
      <c r="LUU27" s="731" t="s">
        <v>1380</v>
      </c>
      <c r="LUV27" s="732" t="s">
        <v>2319</v>
      </c>
      <c r="LUW27" s="731" t="s">
        <v>2317</v>
      </c>
      <c r="LUX27" s="731" t="s">
        <v>2318</v>
      </c>
      <c r="LUY27" s="731" t="s">
        <v>1380</v>
      </c>
      <c r="LUZ27" s="732" t="s">
        <v>2319</v>
      </c>
      <c r="LVA27" s="731" t="s">
        <v>2317</v>
      </c>
      <c r="LVB27" s="731" t="s">
        <v>2318</v>
      </c>
      <c r="LVC27" s="731" t="s">
        <v>1380</v>
      </c>
      <c r="LVD27" s="732" t="s">
        <v>2319</v>
      </c>
      <c r="LVE27" s="731" t="s">
        <v>2317</v>
      </c>
      <c r="LVF27" s="731" t="s">
        <v>2318</v>
      </c>
      <c r="LVG27" s="731" t="s">
        <v>1380</v>
      </c>
      <c r="LVH27" s="732" t="s">
        <v>2319</v>
      </c>
      <c r="LVI27" s="731" t="s">
        <v>2317</v>
      </c>
      <c r="LVJ27" s="731" t="s">
        <v>2318</v>
      </c>
      <c r="LVK27" s="731" t="s">
        <v>1380</v>
      </c>
      <c r="LVL27" s="732" t="s">
        <v>2319</v>
      </c>
      <c r="LVM27" s="731" t="s">
        <v>2317</v>
      </c>
      <c r="LVN27" s="731" t="s">
        <v>2318</v>
      </c>
      <c r="LVO27" s="731" t="s">
        <v>1380</v>
      </c>
      <c r="LVP27" s="732" t="s">
        <v>2319</v>
      </c>
      <c r="LVQ27" s="731" t="s">
        <v>2317</v>
      </c>
      <c r="LVR27" s="731" t="s">
        <v>2318</v>
      </c>
      <c r="LVS27" s="731" t="s">
        <v>1380</v>
      </c>
      <c r="LVT27" s="732" t="s">
        <v>2319</v>
      </c>
      <c r="LVU27" s="731" t="s">
        <v>2317</v>
      </c>
      <c r="LVV27" s="731" t="s">
        <v>2318</v>
      </c>
      <c r="LVW27" s="731" t="s">
        <v>1380</v>
      </c>
      <c r="LVX27" s="732" t="s">
        <v>2319</v>
      </c>
      <c r="LVY27" s="731" t="s">
        <v>2317</v>
      </c>
      <c r="LVZ27" s="731" t="s">
        <v>2318</v>
      </c>
      <c r="LWA27" s="731" t="s">
        <v>1380</v>
      </c>
      <c r="LWB27" s="732" t="s">
        <v>2319</v>
      </c>
      <c r="LWC27" s="731" t="s">
        <v>2317</v>
      </c>
      <c r="LWD27" s="731" t="s">
        <v>2318</v>
      </c>
      <c r="LWE27" s="731" t="s">
        <v>1380</v>
      </c>
      <c r="LWF27" s="732" t="s">
        <v>2319</v>
      </c>
      <c r="LWG27" s="731" t="s">
        <v>2317</v>
      </c>
      <c r="LWH27" s="731" t="s">
        <v>2318</v>
      </c>
      <c r="LWI27" s="731" t="s">
        <v>1380</v>
      </c>
      <c r="LWJ27" s="732" t="s">
        <v>2319</v>
      </c>
      <c r="LWK27" s="731" t="s">
        <v>2317</v>
      </c>
      <c r="LWL27" s="731" t="s">
        <v>2318</v>
      </c>
      <c r="LWM27" s="731" t="s">
        <v>1380</v>
      </c>
      <c r="LWN27" s="732" t="s">
        <v>2319</v>
      </c>
      <c r="LWO27" s="731" t="s">
        <v>2317</v>
      </c>
      <c r="LWP27" s="731" t="s">
        <v>2318</v>
      </c>
      <c r="LWQ27" s="731" t="s">
        <v>1380</v>
      </c>
      <c r="LWR27" s="732" t="s">
        <v>2319</v>
      </c>
      <c r="LWS27" s="731" t="s">
        <v>2317</v>
      </c>
      <c r="LWT27" s="731" t="s">
        <v>2318</v>
      </c>
      <c r="LWU27" s="731" t="s">
        <v>1380</v>
      </c>
      <c r="LWV27" s="732" t="s">
        <v>2319</v>
      </c>
      <c r="LWW27" s="731" t="s">
        <v>2317</v>
      </c>
      <c r="LWX27" s="731" t="s">
        <v>2318</v>
      </c>
      <c r="LWY27" s="731" t="s">
        <v>1380</v>
      </c>
      <c r="LWZ27" s="732" t="s">
        <v>2319</v>
      </c>
      <c r="LXA27" s="731" t="s">
        <v>2317</v>
      </c>
      <c r="LXB27" s="731" t="s">
        <v>2318</v>
      </c>
      <c r="LXC27" s="731" t="s">
        <v>1380</v>
      </c>
      <c r="LXD27" s="732" t="s">
        <v>2319</v>
      </c>
      <c r="LXE27" s="731" t="s">
        <v>2317</v>
      </c>
      <c r="LXF27" s="731" t="s">
        <v>2318</v>
      </c>
      <c r="LXG27" s="731" t="s">
        <v>1380</v>
      </c>
      <c r="LXH27" s="732" t="s">
        <v>2319</v>
      </c>
      <c r="LXI27" s="731" t="s">
        <v>2317</v>
      </c>
      <c r="LXJ27" s="731" t="s">
        <v>2318</v>
      </c>
      <c r="LXK27" s="731" t="s">
        <v>1380</v>
      </c>
      <c r="LXL27" s="732" t="s">
        <v>2319</v>
      </c>
      <c r="LXM27" s="731" t="s">
        <v>2317</v>
      </c>
      <c r="LXN27" s="731" t="s">
        <v>2318</v>
      </c>
      <c r="LXO27" s="731" t="s">
        <v>1380</v>
      </c>
      <c r="LXP27" s="732" t="s">
        <v>2319</v>
      </c>
      <c r="LXQ27" s="731" t="s">
        <v>2317</v>
      </c>
      <c r="LXR27" s="731" t="s">
        <v>2318</v>
      </c>
      <c r="LXS27" s="731" t="s">
        <v>1380</v>
      </c>
      <c r="LXT27" s="732" t="s">
        <v>2319</v>
      </c>
      <c r="LXU27" s="731" t="s">
        <v>2317</v>
      </c>
      <c r="LXV27" s="731" t="s">
        <v>2318</v>
      </c>
      <c r="LXW27" s="731" t="s">
        <v>1380</v>
      </c>
      <c r="LXX27" s="732" t="s">
        <v>2319</v>
      </c>
      <c r="LXY27" s="731" t="s">
        <v>2317</v>
      </c>
      <c r="LXZ27" s="731" t="s">
        <v>2318</v>
      </c>
      <c r="LYA27" s="731" t="s">
        <v>1380</v>
      </c>
      <c r="LYB27" s="732" t="s">
        <v>2319</v>
      </c>
      <c r="LYC27" s="731" t="s">
        <v>2317</v>
      </c>
      <c r="LYD27" s="731" t="s">
        <v>2318</v>
      </c>
      <c r="LYE27" s="731" t="s">
        <v>1380</v>
      </c>
      <c r="LYF27" s="732" t="s">
        <v>2319</v>
      </c>
      <c r="LYG27" s="731" t="s">
        <v>2317</v>
      </c>
      <c r="LYH27" s="731" t="s">
        <v>2318</v>
      </c>
      <c r="LYI27" s="731" t="s">
        <v>1380</v>
      </c>
      <c r="LYJ27" s="732" t="s">
        <v>2319</v>
      </c>
      <c r="LYK27" s="731" t="s">
        <v>2317</v>
      </c>
      <c r="LYL27" s="731" t="s">
        <v>2318</v>
      </c>
      <c r="LYM27" s="731" t="s">
        <v>1380</v>
      </c>
      <c r="LYN27" s="732" t="s">
        <v>2319</v>
      </c>
      <c r="LYO27" s="731" t="s">
        <v>2317</v>
      </c>
      <c r="LYP27" s="731" t="s">
        <v>2318</v>
      </c>
      <c r="LYQ27" s="731" t="s">
        <v>1380</v>
      </c>
      <c r="LYR27" s="732" t="s">
        <v>2319</v>
      </c>
      <c r="LYS27" s="731" t="s">
        <v>2317</v>
      </c>
      <c r="LYT27" s="731" t="s">
        <v>2318</v>
      </c>
      <c r="LYU27" s="731" t="s">
        <v>1380</v>
      </c>
      <c r="LYV27" s="732" t="s">
        <v>2319</v>
      </c>
      <c r="LYW27" s="731" t="s">
        <v>2317</v>
      </c>
      <c r="LYX27" s="731" t="s">
        <v>2318</v>
      </c>
      <c r="LYY27" s="731" t="s">
        <v>1380</v>
      </c>
      <c r="LYZ27" s="732" t="s">
        <v>2319</v>
      </c>
      <c r="LZA27" s="731" t="s">
        <v>2317</v>
      </c>
      <c r="LZB27" s="731" t="s">
        <v>2318</v>
      </c>
      <c r="LZC27" s="731" t="s">
        <v>1380</v>
      </c>
      <c r="LZD27" s="732" t="s">
        <v>2319</v>
      </c>
      <c r="LZE27" s="731" t="s">
        <v>2317</v>
      </c>
      <c r="LZF27" s="731" t="s">
        <v>2318</v>
      </c>
      <c r="LZG27" s="731" t="s">
        <v>1380</v>
      </c>
      <c r="LZH27" s="732" t="s">
        <v>2319</v>
      </c>
      <c r="LZI27" s="731" t="s">
        <v>2317</v>
      </c>
      <c r="LZJ27" s="731" t="s">
        <v>2318</v>
      </c>
      <c r="LZK27" s="731" t="s">
        <v>1380</v>
      </c>
      <c r="LZL27" s="732" t="s">
        <v>2319</v>
      </c>
      <c r="LZM27" s="731" t="s">
        <v>2317</v>
      </c>
      <c r="LZN27" s="731" t="s">
        <v>2318</v>
      </c>
      <c r="LZO27" s="731" t="s">
        <v>1380</v>
      </c>
      <c r="LZP27" s="732" t="s">
        <v>2319</v>
      </c>
      <c r="LZQ27" s="731" t="s">
        <v>2317</v>
      </c>
      <c r="LZR27" s="731" t="s">
        <v>2318</v>
      </c>
      <c r="LZS27" s="731" t="s">
        <v>1380</v>
      </c>
      <c r="LZT27" s="732" t="s">
        <v>2319</v>
      </c>
      <c r="LZU27" s="731" t="s">
        <v>2317</v>
      </c>
      <c r="LZV27" s="731" t="s">
        <v>2318</v>
      </c>
      <c r="LZW27" s="731" t="s">
        <v>1380</v>
      </c>
      <c r="LZX27" s="732" t="s">
        <v>2319</v>
      </c>
      <c r="LZY27" s="731" t="s">
        <v>2317</v>
      </c>
      <c r="LZZ27" s="731" t="s">
        <v>2318</v>
      </c>
      <c r="MAA27" s="731" t="s">
        <v>1380</v>
      </c>
      <c r="MAB27" s="732" t="s">
        <v>2319</v>
      </c>
      <c r="MAC27" s="731" t="s">
        <v>2317</v>
      </c>
      <c r="MAD27" s="731" t="s">
        <v>2318</v>
      </c>
      <c r="MAE27" s="731" t="s">
        <v>1380</v>
      </c>
      <c r="MAF27" s="732" t="s">
        <v>2319</v>
      </c>
      <c r="MAG27" s="731" t="s">
        <v>2317</v>
      </c>
      <c r="MAH27" s="731" t="s">
        <v>2318</v>
      </c>
      <c r="MAI27" s="731" t="s">
        <v>1380</v>
      </c>
      <c r="MAJ27" s="732" t="s">
        <v>2319</v>
      </c>
      <c r="MAK27" s="731" t="s">
        <v>2317</v>
      </c>
      <c r="MAL27" s="731" t="s">
        <v>2318</v>
      </c>
      <c r="MAM27" s="731" t="s">
        <v>1380</v>
      </c>
      <c r="MAN27" s="732" t="s">
        <v>2319</v>
      </c>
      <c r="MAO27" s="731" t="s">
        <v>2317</v>
      </c>
      <c r="MAP27" s="731" t="s">
        <v>2318</v>
      </c>
      <c r="MAQ27" s="731" t="s">
        <v>1380</v>
      </c>
      <c r="MAR27" s="732" t="s">
        <v>2319</v>
      </c>
      <c r="MAS27" s="731" t="s">
        <v>2317</v>
      </c>
      <c r="MAT27" s="731" t="s">
        <v>2318</v>
      </c>
      <c r="MAU27" s="731" t="s">
        <v>1380</v>
      </c>
      <c r="MAV27" s="732" t="s">
        <v>2319</v>
      </c>
      <c r="MAW27" s="731" t="s">
        <v>2317</v>
      </c>
      <c r="MAX27" s="731" t="s">
        <v>2318</v>
      </c>
      <c r="MAY27" s="731" t="s">
        <v>1380</v>
      </c>
      <c r="MAZ27" s="732" t="s">
        <v>2319</v>
      </c>
      <c r="MBA27" s="731" t="s">
        <v>2317</v>
      </c>
      <c r="MBB27" s="731" t="s">
        <v>2318</v>
      </c>
      <c r="MBC27" s="731" t="s">
        <v>1380</v>
      </c>
      <c r="MBD27" s="732" t="s">
        <v>2319</v>
      </c>
      <c r="MBE27" s="731" t="s">
        <v>2317</v>
      </c>
      <c r="MBF27" s="731" t="s">
        <v>2318</v>
      </c>
      <c r="MBG27" s="731" t="s">
        <v>1380</v>
      </c>
      <c r="MBH27" s="732" t="s">
        <v>2319</v>
      </c>
      <c r="MBI27" s="731" t="s">
        <v>2317</v>
      </c>
      <c r="MBJ27" s="731" t="s">
        <v>2318</v>
      </c>
      <c r="MBK27" s="731" t="s">
        <v>1380</v>
      </c>
      <c r="MBL27" s="732" t="s">
        <v>2319</v>
      </c>
      <c r="MBM27" s="731" t="s">
        <v>2317</v>
      </c>
      <c r="MBN27" s="731" t="s">
        <v>2318</v>
      </c>
      <c r="MBO27" s="731" t="s">
        <v>1380</v>
      </c>
      <c r="MBP27" s="732" t="s">
        <v>2319</v>
      </c>
      <c r="MBQ27" s="731" t="s">
        <v>2317</v>
      </c>
      <c r="MBR27" s="731" t="s">
        <v>2318</v>
      </c>
      <c r="MBS27" s="731" t="s">
        <v>1380</v>
      </c>
      <c r="MBT27" s="732" t="s">
        <v>2319</v>
      </c>
      <c r="MBU27" s="731" t="s">
        <v>2317</v>
      </c>
      <c r="MBV27" s="731" t="s">
        <v>2318</v>
      </c>
      <c r="MBW27" s="731" t="s">
        <v>1380</v>
      </c>
      <c r="MBX27" s="732" t="s">
        <v>2319</v>
      </c>
      <c r="MBY27" s="731" t="s">
        <v>2317</v>
      </c>
      <c r="MBZ27" s="731" t="s">
        <v>2318</v>
      </c>
      <c r="MCA27" s="731" t="s">
        <v>1380</v>
      </c>
      <c r="MCB27" s="732" t="s">
        <v>2319</v>
      </c>
      <c r="MCC27" s="731" t="s">
        <v>2317</v>
      </c>
      <c r="MCD27" s="731" t="s">
        <v>2318</v>
      </c>
      <c r="MCE27" s="731" t="s">
        <v>1380</v>
      </c>
      <c r="MCF27" s="732" t="s">
        <v>2319</v>
      </c>
      <c r="MCG27" s="731" t="s">
        <v>2317</v>
      </c>
      <c r="MCH27" s="731" t="s">
        <v>2318</v>
      </c>
      <c r="MCI27" s="731" t="s">
        <v>1380</v>
      </c>
      <c r="MCJ27" s="732" t="s">
        <v>2319</v>
      </c>
      <c r="MCK27" s="731" t="s">
        <v>2317</v>
      </c>
      <c r="MCL27" s="731" t="s">
        <v>2318</v>
      </c>
      <c r="MCM27" s="731" t="s">
        <v>1380</v>
      </c>
      <c r="MCN27" s="732" t="s">
        <v>2319</v>
      </c>
      <c r="MCO27" s="731" t="s">
        <v>2317</v>
      </c>
      <c r="MCP27" s="731" t="s">
        <v>2318</v>
      </c>
      <c r="MCQ27" s="731" t="s">
        <v>1380</v>
      </c>
      <c r="MCR27" s="732" t="s">
        <v>2319</v>
      </c>
      <c r="MCS27" s="731" t="s">
        <v>2317</v>
      </c>
      <c r="MCT27" s="731" t="s">
        <v>2318</v>
      </c>
      <c r="MCU27" s="731" t="s">
        <v>1380</v>
      </c>
      <c r="MCV27" s="732" t="s">
        <v>2319</v>
      </c>
      <c r="MCW27" s="731" t="s">
        <v>2317</v>
      </c>
      <c r="MCX27" s="731" t="s">
        <v>2318</v>
      </c>
      <c r="MCY27" s="731" t="s">
        <v>1380</v>
      </c>
      <c r="MCZ27" s="732" t="s">
        <v>2319</v>
      </c>
      <c r="MDA27" s="731" t="s">
        <v>2317</v>
      </c>
      <c r="MDB27" s="731" t="s">
        <v>2318</v>
      </c>
      <c r="MDC27" s="731" t="s">
        <v>1380</v>
      </c>
      <c r="MDD27" s="732" t="s">
        <v>2319</v>
      </c>
      <c r="MDE27" s="731" t="s">
        <v>2317</v>
      </c>
      <c r="MDF27" s="731" t="s">
        <v>2318</v>
      </c>
      <c r="MDG27" s="731" t="s">
        <v>1380</v>
      </c>
      <c r="MDH27" s="732" t="s">
        <v>2319</v>
      </c>
      <c r="MDI27" s="731" t="s">
        <v>2317</v>
      </c>
      <c r="MDJ27" s="731" t="s">
        <v>2318</v>
      </c>
      <c r="MDK27" s="731" t="s">
        <v>1380</v>
      </c>
      <c r="MDL27" s="732" t="s">
        <v>2319</v>
      </c>
      <c r="MDM27" s="731" t="s">
        <v>2317</v>
      </c>
      <c r="MDN27" s="731" t="s">
        <v>2318</v>
      </c>
      <c r="MDO27" s="731" t="s">
        <v>1380</v>
      </c>
      <c r="MDP27" s="732" t="s">
        <v>2319</v>
      </c>
      <c r="MDQ27" s="731" t="s">
        <v>2317</v>
      </c>
      <c r="MDR27" s="731" t="s">
        <v>2318</v>
      </c>
      <c r="MDS27" s="731" t="s">
        <v>1380</v>
      </c>
      <c r="MDT27" s="732" t="s">
        <v>2319</v>
      </c>
      <c r="MDU27" s="731" t="s">
        <v>2317</v>
      </c>
      <c r="MDV27" s="731" t="s">
        <v>2318</v>
      </c>
      <c r="MDW27" s="731" t="s">
        <v>1380</v>
      </c>
      <c r="MDX27" s="732" t="s">
        <v>2319</v>
      </c>
      <c r="MDY27" s="731" t="s">
        <v>2317</v>
      </c>
      <c r="MDZ27" s="731" t="s">
        <v>2318</v>
      </c>
      <c r="MEA27" s="731" t="s">
        <v>1380</v>
      </c>
      <c r="MEB27" s="732" t="s">
        <v>2319</v>
      </c>
      <c r="MEC27" s="731" t="s">
        <v>2317</v>
      </c>
      <c r="MED27" s="731" t="s">
        <v>2318</v>
      </c>
      <c r="MEE27" s="731" t="s">
        <v>1380</v>
      </c>
      <c r="MEF27" s="732" t="s">
        <v>2319</v>
      </c>
      <c r="MEG27" s="731" t="s">
        <v>2317</v>
      </c>
      <c r="MEH27" s="731" t="s">
        <v>2318</v>
      </c>
      <c r="MEI27" s="731" t="s">
        <v>1380</v>
      </c>
      <c r="MEJ27" s="732" t="s">
        <v>2319</v>
      </c>
      <c r="MEK27" s="731" t="s">
        <v>2317</v>
      </c>
      <c r="MEL27" s="731" t="s">
        <v>2318</v>
      </c>
      <c r="MEM27" s="731" t="s">
        <v>1380</v>
      </c>
      <c r="MEN27" s="732" t="s">
        <v>2319</v>
      </c>
      <c r="MEO27" s="731" t="s">
        <v>2317</v>
      </c>
      <c r="MEP27" s="731" t="s">
        <v>2318</v>
      </c>
      <c r="MEQ27" s="731" t="s">
        <v>1380</v>
      </c>
      <c r="MER27" s="732" t="s">
        <v>2319</v>
      </c>
      <c r="MES27" s="731" t="s">
        <v>2317</v>
      </c>
      <c r="MET27" s="731" t="s">
        <v>2318</v>
      </c>
      <c r="MEU27" s="731" t="s">
        <v>1380</v>
      </c>
      <c r="MEV27" s="732" t="s">
        <v>2319</v>
      </c>
      <c r="MEW27" s="731" t="s">
        <v>2317</v>
      </c>
      <c r="MEX27" s="731" t="s">
        <v>2318</v>
      </c>
      <c r="MEY27" s="731" t="s">
        <v>1380</v>
      </c>
      <c r="MEZ27" s="732" t="s">
        <v>2319</v>
      </c>
      <c r="MFA27" s="731" t="s">
        <v>2317</v>
      </c>
      <c r="MFB27" s="731" t="s">
        <v>2318</v>
      </c>
      <c r="MFC27" s="731" t="s">
        <v>1380</v>
      </c>
      <c r="MFD27" s="732" t="s">
        <v>2319</v>
      </c>
      <c r="MFE27" s="731" t="s">
        <v>2317</v>
      </c>
      <c r="MFF27" s="731" t="s">
        <v>2318</v>
      </c>
      <c r="MFG27" s="731" t="s">
        <v>1380</v>
      </c>
      <c r="MFH27" s="732" t="s">
        <v>2319</v>
      </c>
      <c r="MFI27" s="731" t="s">
        <v>2317</v>
      </c>
      <c r="MFJ27" s="731" t="s">
        <v>2318</v>
      </c>
      <c r="MFK27" s="731" t="s">
        <v>1380</v>
      </c>
      <c r="MFL27" s="732" t="s">
        <v>2319</v>
      </c>
      <c r="MFM27" s="731" t="s">
        <v>2317</v>
      </c>
      <c r="MFN27" s="731" t="s">
        <v>2318</v>
      </c>
      <c r="MFO27" s="731" t="s">
        <v>1380</v>
      </c>
      <c r="MFP27" s="732" t="s">
        <v>2319</v>
      </c>
      <c r="MFQ27" s="731" t="s">
        <v>2317</v>
      </c>
      <c r="MFR27" s="731" t="s">
        <v>2318</v>
      </c>
      <c r="MFS27" s="731" t="s">
        <v>1380</v>
      </c>
      <c r="MFT27" s="732" t="s">
        <v>2319</v>
      </c>
      <c r="MFU27" s="731" t="s">
        <v>2317</v>
      </c>
      <c r="MFV27" s="731" t="s">
        <v>2318</v>
      </c>
      <c r="MFW27" s="731" t="s">
        <v>1380</v>
      </c>
      <c r="MFX27" s="732" t="s">
        <v>2319</v>
      </c>
      <c r="MFY27" s="731" t="s">
        <v>2317</v>
      </c>
      <c r="MFZ27" s="731" t="s">
        <v>2318</v>
      </c>
      <c r="MGA27" s="731" t="s">
        <v>1380</v>
      </c>
      <c r="MGB27" s="732" t="s">
        <v>2319</v>
      </c>
      <c r="MGC27" s="731" t="s">
        <v>2317</v>
      </c>
      <c r="MGD27" s="731" t="s">
        <v>2318</v>
      </c>
      <c r="MGE27" s="731" t="s">
        <v>1380</v>
      </c>
      <c r="MGF27" s="732" t="s">
        <v>2319</v>
      </c>
      <c r="MGG27" s="731" t="s">
        <v>2317</v>
      </c>
      <c r="MGH27" s="731" t="s">
        <v>2318</v>
      </c>
      <c r="MGI27" s="731" t="s">
        <v>1380</v>
      </c>
      <c r="MGJ27" s="732" t="s">
        <v>2319</v>
      </c>
      <c r="MGK27" s="731" t="s">
        <v>2317</v>
      </c>
      <c r="MGL27" s="731" t="s">
        <v>2318</v>
      </c>
      <c r="MGM27" s="731" t="s">
        <v>1380</v>
      </c>
      <c r="MGN27" s="732" t="s">
        <v>2319</v>
      </c>
      <c r="MGO27" s="731" t="s">
        <v>2317</v>
      </c>
      <c r="MGP27" s="731" t="s">
        <v>2318</v>
      </c>
      <c r="MGQ27" s="731" t="s">
        <v>1380</v>
      </c>
      <c r="MGR27" s="732" t="s">
        <v>2319</v>
      </c>
      <c r="MGS27" s="731" t="s">
        <v>2317</v>
      </c>
      <c r="MGT27" s="731" t="s">
        <v>2318</v>
      </c>
      <c r="MGU27" s="731" t="s">
        <v>1380</v>
      </c>
      <c r="MGV27" s="732" t="s">
        <v>2319</v>
      </c>
      <c r="MGW27" s="731" t="s">
        <v>2317</v>
      </c>
      <c r="MGX27" s="731" t="s">
        <v>2318</v>
      </c>
      <c r="MGY27" s="731" t="s">
        <v>1380</v>
      </c>
      <c r="MGZ27" s="732" t="s">
        <v>2319</v>
      </c>
      <c r="MHA27" s="731" t="s">
        <v>2317</v>
      </c>
      <c r="MHB27" s="731" t="s">
        <v>2318</v>
      </c>
      <c r="MHC27" s="731" t="s">
        <v>1380</v>
      </c>
      <c r="MHD27" s="732" t="s">
        <v>2319</v>
      </c>
      <c r="MHE27" s="731" t="s">
        <v>2317</v>
      </c>
      <c r="MHF27" s="731" t="s">
        <v>2318</v>
      </c>
      <c r="MHG27" s="731" t="s">
        <v>1380</v>
      </c>
      <c r="MHH27" s="732" t="s">
        <v>2319</v>
      </c>
      <c r="MHI27" s="731" t="s">
        <v>2317</v>
      </c>
      <c r="MHJ27" s="731" t="s">
        <v>2318</v>
      </c>
      <c r="MHK27" s="731" t="s">
        <v>1380</v>
      </c>
      <c r="MHL27" s="732" t="s">
        <v>2319</v>
      </c>
      <c r="MHM27" s="731" t="s">
        <v>2317</v>
      </c>
      <c r="MHN27" s="731" t="s">
        <v>2318</v>
      </c>
      <c r="MHO27" s="731" t="s">
        <v>1380</v>
      </c>
      <c r="MHP27" s="732" t="s">
        <v>2319</v>
      </c>
      <c r="MHQ27" s="731" t="s">
        <v>2317</v>
      </c>
      <c r="MHR27" s="731" t="s">
        <v>2318</v>
      </c>
      <c r="MHS27" s="731" t="s">
        <v>1380</v>
      </c>
      <c r="MHT27" s="732" t="s">
        <v>2319</v>
      </c>
      <c r="MHU27" s="731" t="s">
        <v>2317</v>
      </c>
      <c r="MHV27" s="731" t="s">
        <v>2318</v>
      </c>
      <c r="MHW27" s="731" t="s">
        <v>1380</v>
      </c>
      <c r="MHX27" s="732" t="s">
        <v>2319</v>
      </c>
      <c r="MHY27" s="731" t="s">
        <v>2317</v>
      </c>
      <c r="MHZ27" s="731" t="s">
        <v>2318</v>
      </c>
      <c r="MIA27" s="731" t="s">
        <v>1380</v>
      </c>
      <c r="MIB27" s="732" t="s">
        <v>2319</v>
      </c>
      <c r="MIC27" s="731" t="s">
        <v>2317</v>
      </c>
      <c r="MID27" s="731" t="s">
        <v>2318</v>
      </c>
      <c r="MIE27" s="731" t="s">
        <v>1380</v>
      </c>
      <c r="MIF27" s="732" t="s">
        <v>2319</v>
      </c>
      <c r="MIG27" s="731" t="s">
        <v>2317</v>
      </c>
      <c r="MIH27" s="731" t="s">
        <v>2318</v>
      </c>
      <c r="MII27" s="731" t="s">
        <v>1380</v>
      </c>
      <c r="MIJ27" s="732" t="s">
        <v>2319</v>
      </c>
      <c r="MIK27" s="731" t="s">
        <v>2317</v>
      </c>
      <c r="MIL27" s="731" t="s">
        <v>2318</v>
      </c>
      <c r="MIM27" s="731" t="s">
        <v>1380</v>
      </c>
      <c r="MIN27" s="732" t="s">
        <v>2319</v>
      </c>
      <c r="MIO27" s="731" t="s">
        <v>2317</v>
      </c>
      <c r="MIP27" s="731" t="s">
        <v>2318</v>
      </c>
      <c r="MIQ27" s="731" t="s">
        <v>1380</v>
      </c>
      <c r="MIR27" s="732" t="s">
        <v>2319</v>
      </c>
      <c r="MIS27" s="731" t="s">
        <v>2317</v>
      </c>
      <c r="MIT27" s="731" t="s">
        <v>2318</v>
      </c>
      <c r="MIU27" s="731" t="s">
        <v>1380</v>
      </c>
      <c r="MIV27" s="732" t="s">
        <v>2319</v>
      </c>
      <c r="MIW27" s="731" t="s">
        <v>2317</v>
      </c>
      <c r="MIX27" s="731" t="s">
        <v>2318</v>
      </c>
      <c r="MIY27" s="731" t="s">
        <v>1380</v>
      </c>
      <c r="MIZ27" s="732" t="s">
        <v>2319</v>
      </c>
      <c r="MJA27" s="731" t="s">
        <v>2317</v>
      </c>
      <c r="MJB27" s="731" t="s">
        <v>2318</v>
      </c>
      <c r="MJC27" s="731" t="s">
        <v>1380</v>
      </c>
      <c r="MJD27" s="732" t="s">
        <v>2319</v>
      </c>
      <c r="MJE27" s="731" t="s">
        <v>2317</v>
      </c>
      <c r="MJF27" s="731" t="s">
        <v>2318</v>
      </c>
      <c r="MJG27" s="731" t="s">
        <v>1380</v>
      </c>
      <c r="MJH27" s="732" t="s">
        <v>2319</v>
      </c>
      <c r="MJI27" s="731" t="s">
        <v>2317</v>
      </c>
      <c r="MJJ27" s="731" t="s">
        <v>2318</v>
      </c>
      <c r="MJK27" s="731" t="s">
        <v>1380</v>
      </c>
      <c r="MJL27" s="732" t="s">
        <v>2319</v>
      </c>
      <c r="MJM27" s="731" t="s">
        <v>2317</v>
      </c>
      <c r="MJN27" s="731" t="s">
        <v>2318</v>
      </c>
      <c r="MJO27" s="731" t="s">
        <v>1380</v>
      </c>
      <c r="MJP27" s="732" t="s">
        <v>2319</v>
      </c>
      <c r="MJQ27" s="731" t="s">
        <v>2317</v>
      </c>
      <c r="MJR27" s="731" t="s">
        <v>2318</v>
      </c>
      <c r="MJS27" s="731" t="s">
        <v>1380</v>
      </c>
      <c r="MJT27" s="732" t="s">
        <v>2319</v>
      </c>
      <c r="MJU27" s="731" t="s">
        <v>2317</v>
      </c>
      <c r="MJV27" s="731" t="s">
        <v>2318</v>
      </c>
      <c r="MJW27" s="731" t="s">
        <v>1380</v>
      </c>
      <c r="MJX27" s="732" t="s">
        <v>2319</v>
      </c>
      <c r="MJY27" s="731" t="s">
        <v>2317</v>
      </c>
      <c r="MJZ27" s="731" t="s">
        <v>2318</v>
      </c>
      <c r="MKA27" s="731" t="s">
        <v>1380</v>
      </c>
      <c r="MKB27" s="732" t="s">
        <v>2319</v>
      </c>
      <c r="MKC27" s="731" t="s">
        <v>2317</v>
      </c>
      <c r="MKD27" s="731" t="s">
        <v>2318</v>
      </c>
      <c r="MKE27" s="731" t="s">
        <v>1380</v>
      </c>
      <c r="MKF27" s="732" t="s">
        <v>2319</v>
      </c>
      <c r="MKG27" s="731" t="s">
        <v>2317</v>
      </c>
      <c r="MKH27" s="731" t="s">
        <v>2318</v>
      </c>
      <c r="MKI27" s="731" t="s">
        <v>1380</v>
      </c>
      <c r="MKJ27" s="732" t="s">
        <v>2319</v>
      </c>
      <c r="MKK27" s="731" t="s">
        <v>2317</v>
      </c>
      <c r="MKL27" s="731" t="s">
        <v>2318</v>
      </c>
      <c r="MKM27" s="731" t="s">
        <v>1380</v>
      </c>
      <c r="MKN27" s="732" t="s">
        <v>2319</v>
      </c>
      <c r="MKO27" s="731" t="s">
        <v>2317</v>
      </c>
      <c r="MKP27" s="731" t="s">
        <v>2318</v>
      </c>
      <c r="MKQ27" s="731" t="s">
        <v>1380</v>
      </c>
      <c r="MKR27" s="732" t="s">
        <v>2319</v>
      </c>
      <c r="MKS27" s="731" t="s">
        <v>2317</v>
      </c>
      <c r="MKT27" s="731" t="s">
        <v>2318</v>
      </c>
      <c r="MKU27" s="731" t="s">
        <v>1380</v>
      </c>
      <c r="MKV27" s="732" t="s">
        <v>2319</v>
      </c>
      <c r="MKW27" s="731" t="s">
        <v>2317</v>
      </c>
      <c r="MKX27" s="731" t="s">
        <v>2318</v>
      </c>
      <c r="MKY27" s="731" t="s">
        <v>1380</v>
      </c>
      <c r="MKZ27" s="732" t="s">
        <v>2319</v>
      </c>
      <c r="MLA27" s="731" t="s">
        <v>2317</v>
      </c>
      <c r="MLB27" s="731" t="s">
        <v>2318</v>
      </c>
      <c r="MLC27" s="731" t="s">
        <v>1380</v>
      </c>
      <c r="MLD27" s="732" t="s">
        <v>2319</v>
      </c>
      <c r="MLE27" s="731" t="s">
        <v>2317</v>
      </c>
      <c r="MLF27" s="731" t="s">
        <v>2318</v>
      </c>
      <c r="MLG27" s="731" t="s">
        <v>1380</v>
      </c>
      <c r="MLH27" s="732" t="s">
        <v>2319</v>
      </c>
      <c r="MLI27" s="731" t="s">
        <v>2317</v>
      </c>
      <c r="MLJ27" s="731" t="s">
        <v>2318</v>
      </c>
      <c r="MLK27" s="731" t="s">
        <v>1380</v>
      </c>
      <c r="MLL27" s="732" t="s">
        <v>2319</v>
      </c>
      <c r="MLM27" s="731" t="s">
        <v>2317</v>
      </c>
      <c r="MLN27" s="731" t="s">
        <v>2318</v>
      </c>
      <c r="MLO27" s="731" t="s">
        <v>1380</v>
      </c>
      <c r="MLP27" s="732" t="s">
        <v>2319</v>
      </c>
      <c r="MLQ27" s="731" t="s">
        <v>2317</v>
      </c>
      <c r="MLR27" s="731" t="s">
        <v>2318</v>
      </c>
      <c r="MLS27" s="731" t="s">
        <v>1380</v>
      </c>
      <c r="MLT27" s="732" t="s">
        <v>2319</v>
      </c>
      <c r="MLU27" s="731" t="s">
        <v>2317</v>
      </c>
      <c r="MLV27" s="731" t="s">
        <v>2318</v>
      </c>
      <c r="MLW27" s="731" t="s">
        <v>1380</v>
      </c>
      <c r="MLX27" s="732" t="s">
        <v>2319</v>
      </c>
      <c r="MLY27" s="731" t="s">
        <v>2317</v>
      </c>
      <c r="MLZ27" s="731" t="s">
        <v>2318</v>
      </c>
      <c r="MMA27" s="731" t="s">
        <v>1380</v>
      </c>
      <c r="MMB27" s="732" t="s">
        <v>2319</v>
      </c>
      <c r="MMC27" s="731" t="s">
        <v>2317</v>
      </c>
      <c r="MMD27" s="731" t="s">
        <v>2318</v>
      </c>
      <c r="MME27" s="731" t="s">
        <v>1380</v>
      </c>
      <c r="MMF27" s="732" t="s">
        <v>2319</v>
      </c>
      <c r="MMG27" s="731" t="s">
        <v>2317</v>
      </c>
      <c r="MMH27" s="731" t="s">
        <v>2318</v>
      </c>
      <c r="MMI27" s="731" t="s">
        <v>1380</v>
      </c>
      <c r="MMJ27" s="732" t="s">
        <v>2319</v>
      </c>
      <c r="MMK27" s="731" t="s">
        <v>2317</v>
      </c>
      <c r="MML27" s="731" t="s">
        <v>2318</v>
      </c>
      <c r="MMM27" s="731" t="s">
        <v>1380</v>
      </c>
      <c r="MMN27" s="732" t="s">
        <v>2319</v>
      </c>
      <c r="MMO27" s="731" t="s">
        <v>2317</v>
      </c>
      <c r="MMP27" s="731" t="s">
        <v>2318</v>
      </c>
      <c r="MMQ27" s="731" t="s">
        <v>1380</v>
      </c>
      <c r="MMR27" s="732" t="s">
        <v>2319</v>
      </c>
      <c r="MMS27" s="731" t="s">
        <v>2317</v>
      </c>
      <c r="MMT27" s="731" t="s">
        <v>2318</v>
      </c>
      <c r="MMU27" s="731" t="s">
        <v>1380</v>
      </c>
      <c r="MMV27" s="732" t="s">
        <v>2319</v>
      </c>
      <c r="MMW27" s="731" t="s">
        <v>2317</v>
      </c>
      <c r="MMX27" s="731" t="s">
        <v>2318</v>
      </c>
      <c r="MMY27" s="731" t="s">
        <v>1380</v>
      </c>
      <c r="MMZ27" s="732" t="s">
        <v>2319</v>
      </c>
      <c r="MNA27" s="731" t="s">
        <v>2317</v>
      </c>
      <c r="MNB27" s="731" t="s">
        <v>2318</v>
      </c>
      <c r="MNC27" s="731" t="s">
        <v>1380</v>
      </c>
      <c r="MND27" s="732" t="s">
        <v>2319</v>
      </c>
      <c r="MNE27" s="731" t="s">
        <v>2317</v>
      </c>
      <c r="MNF27" s="731" t="s">
        <v>2318</v>
      </c>
      <c r="MNG27" s="731" t="s">
        <v>1380</v>
      </c>
      <c r="MNH27" s="732" t="s">
        <v>2319</v>
      </c>
      <c r="MNI27" s="731" t="s">
        <v>2317</v>
      </c>
      <c r="MNJ27" s="731" t="s">
        <v>2318</v>
      </c>
      <c r="MNK27" s="731" t="s">
        <v>1380</v>
      </c>
      <c r="MNL27" s="732" t="s">
        <v>2319</v>
      </c>
      <c r="MNM27" s="731" t="s">
        <v>2317</v>
      </c>
      <c r="MNN27" s="731" t="s">
        <v>2318</v>
      </c>
      <c r="MNO27" s="731" t="s">
        <v>1380</v>
      </c>
      <c r="MNP27" s="732" t="s">
        <v>2319</v>
      </c>
      <c r="MNQ27" s="731" t="s">
        <v>2317</v>
      </c>
      <c r="MNR27" s="731" t="s">
        <v>2318</v>
      </c>
      <c r="MNS27" s="731" t="s">
        <v>1380</v>
      </c>
      <c r="MNT27" s="732" t="s">
        <v>2319</v>
      </c>
      <c r="MNU27" s="731" t="s">
        <v>2317</v>
      </c>
      <c r="MNV27" s="731" t="s">
        <v>2318</v>
      </c>
      <c r="MNW27" s="731" t="s">
        <v>1380</v>
      </c>
      <c r="MNX27" s="732" t="s">
        <v>2319</v>
      </c>
      <c r="MNY27" s="731" t="s">
        <v>2317</v>
      </c>
      <c r="MNZ27" s="731" t="s">
        <v>2318</v>
      </c>
      <c r="MOA27" s="731" t="s">
        <v>1380</v>
      </c>
      <c r="MOB27" s="732" t="s">
        <v>2319</v>
      </c>
      <c r="MOC27" s="731" t="s">
        <v>2317</v>
      </c>
      <c r="MOD27" s="731" t="s">
        <v>2318</v>
      </c>
      <c r="MOE27" s="731" t="s">
        <v>1380</v>
      </c>
      <c r="MOF27" s="732" t="s">
        <v>2319</v>
      </c>
      <c r="MOG27" s="731" t="s">
        <v>2317</v>
      </c>
      <c r="MOH27" s="731" t="s">
        <v>2318</v>
      </c>
      <c r="MOI27" s="731" t="s">
        <v>1380</v>
      </c>
      <c r="MOJ27" s="732" t="s">
        <v>2319</v>
      </c>
      <c r="MOK27" s="731" t="s">
        <v>2317</v>
      </c>
      <c r="MOL27" s="731" t="s">
        <v>2318</v>
      </c>
      <c r="MOM27" s="731" t="s">
        <v>1380</v>
      </c>
      <c r="MON27" s="732" t="s">
        <v>2319</v>
      </c>
      <c r="MOO27" s="731" t="s">
        <v>2317</v>
      </c>
      <c r="MOP27" s="731" t="s">
        <v>2318</v>
      </c>
      <c r="MOQ27" s="731" t="s">
        <v>1380</v>
      </c>
      <c r="MOR27" s="732" t="s">
        <v>2319</v>
      </c>
      <c r="MOS27" s="731" t="s">
        <v>2317</v>
      </c>
      <c r="MOT27" s="731" t="s">
        <v>2318</v>
      </c>
      <c r="MOU27" s="731" t="s">
        <v>1380</v>
      </c>
      <c r="MOV27" s="732" t="s">
        <v>2319</v>
      </c>
      <c r="MOW27" s="731" t="s">
        <v>2317</v>
      </c>
      <c r="MOX27" s="731" t="s">
        <v>2318</v>
      </c>
      <c r="MOY27" s="731" t="s">
        <v>1380</v>
      </c>
      <c r="MOZ27" s="732" t="s">
        <v>2319</v>
      </c>
      <c r="MPA27" s="731" t="s">
        <v>2317</v>
      </c>
      <c r="MPB27" s="731" t="s">
        <v>2318</v>
      </c>
      <c r="MPC27" s="731" t="s">
        <v>1380</v>
      </c>
      <c r="MPD27" s="732" t="s">
        <v>2319</v>
      </c>
      <c r="MPE27" s="731" t="s">
        <v>2317</v>
      </c>
      <c r="MPF27" s="731" t="s">
        <v>2318</v>
      </c>
      <c r="MPG27" s="731" t="s">
        <v>1380</v>
      </c>
      <c r="MPH27" s="732" t="s">
        <v>2319</v>
      </c>
      <c r="MPI27" s="731" t="s">
        <v>2317</v>
      </c>
      <c r="MPJ27" s="731" t="s">
        <v>2318</v>
      </c>
      <c r="MPK27" s="731" t="s">
        <v>1380</v>
      </c>
      <c r="MPL27" s="732" t="s">
        <v>2319</v>
      </c>
      <c r="MPM27" s="731" t="s">
        <v>2317</v>
      </c>
      <c r="MPN27" s="731" t="s">
        <v>2318</v>
      </c>
      <c r="MPO27" s="731" t="s">
        <v>1380</v>
      </c>
      <c r="MPP27" s="732" t="s">
        <v>2319</v>
      </c>
      <c r="MPQ27" s="731" t="s">
        <v>2317</v>
      </c>
      <c r="MPR27" s="731" t="s">
        <v>2318</v>
      </c>
      <c r="MPS27" s="731" t="s">
        <v>1380</v>
      </c>
      <c r="MPT27" s="732" t="s">
        <v>2319</v>
      </c>
      <c r="MPU27" s="731" t="s">
        <v>2317</v>
      </c>
      <c r="MPV27" s="731" t="s">
        <v>2318</v>
      </c>
      <c r="MPW27" s="731" t="s">
        <v>1380</v>
      </c>
      <c r="MPX27" s="732" t="s">
        <v>2319</v>
      </c>
      <c r="MPY27" s="731" t="s">
        <v>2317</v>
      </c>
      <c r="MPZ27" s="731" t="s">
        <v>2318</v>
      </c>
      <c r="MQA27" s="731" t="s">
        <v>1380</v>
      </c>
      <c r="MQB27" s="732" t="s">
        <v>2319</v>
      </c>
      <c r="MQC27" s="731" t="s">
        <v>2317</v>
      </c>
      <c r="MQD27" s="731" t="s">
        <v>2318</v>
      </c>
      <c r="MQE27" s="731" t="s">
        <v>1380</v>
      </c>
      <c r="MQF27" s="732" t="s">
        <v>2319</v>
      </c>
      <c r="MQG27" s="731" t="s">
        <v>2317</v>
      </c>
      <c r="MQH27" s="731" t="s">
        <v>2318</v>
      </c>
      <c r="MQI27" s="731" t="s">
        <v>1380</v>
      </c>
      <c r="MQJ27" s="732" t="s">
        <v>2319</v>
      </c>
      <c r="MQK27" s="731" t="s">
        <v>2317</v>
      </c>
      <c r="MQL27" s="731" t="s">
        <v>2318</v>
      </c>
      <c r="MQM27" s="731" t="s">
        <v>1380</v>
      </c>
      <c r="MQN27" s="732" t="s">
        <v>2319</v>
      </c>
      <c r="MQO27" s="731" t="s">
        <v>2317</v>
      </c>
      <c r="MQP27" s="731" t="s">
        <v>2318</v>
      </c>
      <c r="MQQ27" s="731" t="s">
        <v>1380</v>
      </c>
      <c r="MQR27" s="732" t="s">
        <v>2319</v>
      </c>
      <c r="MQS27" s="731" t="s">
        <v>2317</v>
      </c>
      <c r="MQT27" s="731" t="s">
        <v>2318</v>
      </c>
      <c r="MQU27" s="731" t="s">
        <v>1380</v>
      </c>
      <c r="MQV27" s="732" t="s">
        <v>2319</v>
      </c>
      <c r="MQW27" s="731" t="s">
        <v>2317</v>
      </c>
      <c r="MQX27" s="731" t="s">
        <v>2318</v>
      </c>
      <c r="MQY27" s="731" t="s">
        <v>1380</v>
      </c>
      <c r="MQZ27" s="732" t="s">
        <v>2319</v>
      </c>
      <c r="MRA27" s="731" t="s">
        <v>2317</v>
      </c>
      <c r="MRB27" s="731" t="s">
        <v>2318</v>
      </c>
      <c r="MRC27" s="731" t="s">
        <v>1380</v>
      </c>
      <c r="MRD27" s="732" t="s">
        <v>2319</v>
      </c>
      <c r="MRE27" s="731" t="s">
        <v>2317</v>
      </c>
      <c r="MRF27" s="731" t="s">
        <v>2318</v>
      </c>
      <c r="MRG27" s="731" t="s">
        <v>1380</v>
      </c>
      <c r="MRH27" s="732" t="s">
        <v>2319</v>
      </c>
      <c r="MRI27" s="731" t="s">
        <v>2317</v>
      </c>
      <c r="MRJ27" s="731" t="s">
        <v>2318</v>
      </c>
      <c r="MRK27" s="731" t="s">
        <v>1380</v>
      </c>
      <c r="MRL27" s="732" t="s">
        <v>2319</v>
      </c>
      <c r="MRM27" s="731" t="s">
        <v>2317</v>
      </c>
      <c r="MRN27" s="731" t="s">
        <v>2318</v>
      </c>
      <c r="MRO27" s="731" t="s">
        <v>1380</v>
      </c>
      <c r="MRP27" s="732" t="s">
        <v>2319</v>
      </c>
      <c r="MRQ27" s="731" t="s">
        <v>2317</v>
      </c>
      <c r="MRR27" s="731" t="s">
        <v>2318</v>
      </c>
      <c r="MRS27" s="731" t="s">
        <v>1380</v>
      </c>
      <c r="MRT27" s="732" t="s">
        <v>2319</v>
      </c>
      <c r="MRU27" s="731" t="s">
        <v>2317</v>
      </c>
      <c r="MRV27" s="731" t="s">
        <v>2318</v>
      </c>
      <c r="MRW27" s="731" t="s">
        <v>1380</v>
      </c>
      <c r="MRX27" s="732" t="s">
        <v>2319</v>
      </c>
      <c r="MRY27" s="731" t="s">
        <v>2317</v>
      </c>
      <c r="MRZ27" s="731" t="s">
        <v>2318</v>
      </c>
      <c r="MSA27" s="731" t="s">
        <v>1380</v>
      </c>
      <c r="MSB27" s="732" t="s">
        <v>2319</v>
      </c>
      <c r="MSC27" s="731" t="s">
        <v>2317</v>
      </c>
      <c r="MSD27" s="731" t="s">
        <v>2318</v>
      </c>
      <c r="MSE27" s="731" t="s">
        <v>1380</v>
      </c>
      <c r="MSF27" s="732" t="s">
        <v>2319</v>
      </c>
      <c r="MSG27" s="731" t="s">
        <v>2317</v>
      </c>
      <c r="MSH27" s="731" t="s">
        <v>2318</v>
      </c>
      <c r="MSI27" s="731" t="s">
        <v>1380</v>
      </c>
      <c r="MSJ27" s="732" t="s">
        <v>2319</v>
      </c>
      <c r="MSK27" s="731" t="s">
        <v>2317</v>
      </c>
      <c r="MSL27" s="731" t="s">
        <v>2318</v>
      </c>
      <c r="MSM27" s="731" t="s">
        <v>1380</v>
      </c>
      <c r="MSN27" s="732" t="s">
        <v>2319</v>
      </c>
      <c r="MSO27" s="731" t="s">
        <v>2317</v>
      </c>
      <c r="MSP27" s="731" t="s">
        <v>2318</v>
      </c>
      <c r="MSQ27" s="731" t="s">
        <v>1380</v>
      </c>
      <c r="MSR27" s="732" t="s">
        <v>2319</v>
      </c>
      <c r="MSS27" s="731" t="s">
        <v>2317</v>
      </c>
      <c r="MST27" s="731" t="s">
        <v>2318</v>
      </c>
      <c r="MSU27" s="731" t="s">
        <v>1380</v>
      </c>
      <c r="MSV27" s="732" t="s">
        <v>2319</v>
      </c>
      <c r="MSW27" s="731" t="s">
        <v>2317</v>
      </c>
      <c r="MSX27" s="731" t="s">
        <v>2318</v>
      </c>
      <c r="MSY27" s="731" t="s">
        <v>1380</v>
      </c>
      <c r="MSZ27" s="732" t="s">
        <v>2319</v>
      </c>
      <c r="MTA27" s="731" t="s">
        <v>2317</v>
      </c>
      <c r="MTB27" s="731" t="s">
        <v>2318</v>
      </c>
      <c r="MTC27" s="731" t="s">
        <v>1380</v>
      </c>
      <c r="MTD27" s="732" t="s">
        <v>2319</v>
      </c>
      <c r="MTE27" s="731" t="s">
        <v>2317</v>
      </c>
      <c r="MTF27" s="731" t="s">
        <v>2318</v>
      </c>
      <c r="MTG27" s="731" t="s">
        <v>1380</v>
      </c>
      <c r="MTH27" s="732" t="s">
        <v>2319</v>
      </c>
      <c r="MTI27" s="731" t="s">
        <v>2317</v>
      </c>
      <c r="MTJ27" s="731" t="s">
        <v>2318</v>
      </c>
      <c r="MTK27" s="731" t="s">
        <v>1380</v>
      </c>
      <c r="MTL27" s="732" t="s">
        <v>2319</v>
      </c>
      <c r="MTM27" s="731" t="s">
        <v>2317</v>
      </c>
      <c r="MTN27" s="731" t="s">
        <v>2318</v>
      </c>
      <c r="MTO27" s="731" t="s">
        <v>1380</v>
      </c>
      <c r="MTP27" s="732" t="s">
        <v>2319</v>
      </c>
      <c r="MTQ27" s="731" t="s">
        <v>2317</v>
      </c>
      <c r="MTR27" s="731" t="s">
        <v>2318</v>
      </c>
      <c r="MTS27" s="731" t="s">
        <v>1380</v>
      </c>
      <c r="MTT27" s="732" t="s">
        <v>2319</v>
      </c>
      <c r="MTU27" s="731" t="s">
        <v>2317</v>
      </c>
      <c r="MTV27" s="731" t="s">
        <v>2318</v>
      </c>
      <c r="MTW27" s="731" t="s">
        <v>1380</v>
      </c>
      <c r="MTX27" s="732" t="s">
        <v>2319</v>
      </c>
      <c r="MTY27" s="731" t="s">
        <v>2317</v>
      </c>
      <c r="MTZ27" s="731" t="s">
        <v>2318</v>
      </c>
      <c r="MUA27" s="731" t="s">
        <v>1380</v>
      </c>
      <c r="MUB27" s="732" t="s">
        <v>2319</v>
      </c>
      <c r="MUC27" s="731" t="s">
        <v>2317</v>
      </c>
      <c r="MUD27" s="731" t="s">
        <v>2318</v>
      </c>
      <c r="MUE27" s="731" t="s">
        <v>1380</v>
      </c>
      <c r="MUF27" s="732" t="s">
        <v>2319</v>
      </c>
      <c r="MUG27" s="731" t="s">
        <v>2317</v>
      </c>
      <c r="MUH27" s="731" t="s">
        <v>2318</v>
      </c>
      <c r="MUI27" s="731" t="s">
        <v>1380</v>
      </c>
      <c r="MUJ27" s="732" t="s">
        <v>2319</v>
      </c>
      <c r="MUK27" s="731" t="s">
        <v>2317</v>
      </c>
      <c r="MUL27" s="731" t="s">
        <v>2318</v>
      </c>
      <c r="MUM27" s="731" t="s">
        <v>1380</v>
      </c>
      <c r="MUN27" s="732" t="s">
        <v>2319</v>
      </c>
      <c r="MUO27" s="731" t="s">
        <v>2317</v>
      </c>
      <c r="MUP27" s="731" t="s">
        <v>2318</v>
      </c>
      <c r="MUQ27" s="731" t="s">
        <v>1380</v>
      </c>
      <c r="MUR27" s="732" t="s">
        <v>2319</v>
      </c>
      <c r="MUS27" s="731" t="s">
        <v>2317</v>
      </c>
      <c r="MUT27" s="731" t="s">
        <v>2318</v>
      </c>
      <c r="MUU27" s="731" t="s">
        <v>1380</v>
      </c>
      <c r="MUV27" s="732" t="s">
        <v>2319</v>
      </c>
      <c r="MUW27" s="731" t="s">
        <v>2317</v>
      </c>
      <c r="MUX27" s="731" t="s">
        <v>2318</v>
      </c>
      <c r="MUY27" s="731" t="s">
        <v>1380</v>
      </c>
      <c r="MUZ27" s="732" t="s">
        <v>2319</v>
      </c>
      <c r="MVA27" s="731" t="s">
        <v>2317</v>
      </c>
      <c r="MVB27" s="731" t="s">
        <v>2318</v>
      </c>
      <c r="MVC27" s="731" t="s">
        <v>1380</v>
      </c>
      <c r="MVD27" s="732" t="s">
        <v>2319</v>
      </c>
      <c r="MVE27" s="731" t="s">
        <v>2317</v>
      </c>
      <c r="MVF27" s="731" t="s">
        <v>2318</v>
      </c>
      <c r="MVG27" s="731" t="s">
        <v>1380</v>
      </c>
      <c r="MVH27" s="732" t="s">
        <v>2319</v>
      </c>
      <c r="MVI27" s="731" t="s">
        <v>2317</v>
      </c>
      <c r="MVJ27" s="731" t="s">
        <v>2318</v>
      </c>
      <c r="MVK27" s="731" t="s">
        <v>1380</v>
      </c>
      <c r="MVL27" s="732" t="s">
        <v>2319</v>
      </c>
      <c r="MVM27" s="731" t="s">
        <v>2317</v>
      </c>
      <c r="MVN27" s="731" t="s">
        <v>2318</v>
      </c>
      <c r="MVO27" s="731" t="s">
        <v>1380</v>
      </c>
      <c r="MVP27" s="732" t="s">
        <v>2319</v>
      </c>
      <c r="MVQ27" s="731" t="s">
        <v>2317</v>
      </c>
      <c r="MVR27" s="731" t="s">
        <v>2318</v>
      </c>
      <c r="MVS27" s="731" t="s">
        <v>1380</v>
      </c>
      <c r="MVT27" s="732" t="s">
        <v>2319</v>
      </c>
      <c r="MVU27" s="731" t="s">
        <v>2317</v>
      </c>
      <c r="MVV27" s="731" t="s">
        <v>2318</v>
      </c>
      <c r="MVW27" s="731" t="s">
        <v>1380</v>
      </c>
      <c r="MVX27" s="732" t="s">
        <v>2319</v>
      </c>
      <c r="MVY27" s="731" t="s">
        <v>2317</v>
      </c>
      <c r="MVZ27" s="731" t="s">
        <v>2318</v>
      </c>
      <c r="MWA27" s="731" t="s">
        <v>1380</v>
      </c>
      <c r="MWB27" s="732" t="s">
        <v>2319</v>
      </c>
      <c r="MWC27" s="731" t="s">
        <v>2317</v>
      </c>
      <c r="MWD27" s="731" t="s">
        <v>2318</v>
      </c>
      <c r="MWE27" s="731" t="s">
        <v>1380</v>
      </c>
      <c r="MWF27" s="732" t="s">
        <v>2319</v>
      </c>
      <c r="MWG27" s="731" t="s">
        <v>2317</v>
      </c>
      <c r="MWH27" s="731" t="s">
        <v>2318</v>
      </c>
      <c r="MWI27" s="731" t="s">
        <v>1380</v>
      </c>
      <c r="MWJ27" s="732" t="s">
        <v>2319</v>
      </c>
      <c r="MWK27" s="731" t="s">
        <v>2317</v>
      </c>
      <c r="MWL27" s="731" t="s">
        <v>2318</v>
      </c>
      <c r="MWM27" s="731" t="s">
        <v>1380</v>
      </c>
      <c r="MWN27" s="732" t="s">
        <v>2319</v>
      </c>
      <c r="MWO27" s="731" t="s">
        <v>2317</v>
      </c>
      <c r="MWP27" s="731" t="s">
        <v>2318</v>
      </c>
      <c r="MWQ27" s="731" t="s">
        <v>1380</v>
      </c>
      <c r="MWR27" s="732" t="s">
        <v>2319</v>
      </c>
      <c r="MWS27" s="731" t="s">
        <v>2317</v>
      </c>
      <c r="MWT27" s="731" t="s">
        <v>2318</v>
      </c>
      <c r="MWU27" s="731" t="s">
        <v>1380</v>
      </c>
      <c r="MWV27" s="732" t="s">
        <v>2319</v>
      </c>
      <c r="MWW27" s="731" t="s">
        <v>2317</v>
      </c>
      <c r="MWX27" s="731" t="s">
        <v>2318</v>
      </c>
      <c r="MWY27" s="731" t="s">
        <v>1380</v>
      </c>
      <c r="MWZ27" s="732" t="s">
        <v>2319</v>
      </c>
      <c r="MXA27" s="731" t="s">
        <v>2317</v>
      </c>
      <c r="MXB27" s="731" t="s">
        <v>2318</v>
      </c>
      <c r="MXC27" s="731" t="s">
        <v>1380</v>
      </c>
      <c r="MXD27" s="732" t="s">
        <v>2319</v>
      </c>
      <c r="MXE27" s="731" t="s">
        <v>2317</v>
      </c>
      <c r="MXF27" s="731" t="s">
        <v>2318</v>
      </c>
      <c r="MXG27" s="731" t="s">
        <v>1380</v>
      </c>
      <c r="MXH27" s="732" t="s">
        <v>2319</v>
      </c>
      <c r="MXI27" s="731" t="s">
        <v>2317</v>
      </c>
      <c r="MXJ27" s="731" t="s">
        <v>2318</v>
      </c>
      <c r="MXK27" s="731" t="s">
        <v>1380</v>
      </c>
      <c r="MXL27" s="732" t="s">
        <v>2319</v>
      </c>
      <c r="MXM27" s="731" t="s">
        <v>2317</v>
      </c>
      <c r="MXN27" s="731" t="s">
        <v>2318</v>
      </c>
      <c r="MXO27" s="731" t="s">
        <v>1380</v>
      </c>
      <c r="MXP27" s="732" t="s">
        <v>2319</v>
      </c>
      <c r="MXQ27" s="731" t="s">
        <v>2317</v>
      </c>
      <c r="MXR27" s="731" t="s">
        <v>2318</v>
      </c>
      <c r="MXS27" s="731" t="s">
        <v>1380</v>
      </c>
      <c r="MXT27" s="732" t="s">
        <v>2319</v>
      </c>
      <c r="MXU27" s="731" t="s">
        <v>2317</v>
      </c>
      <c r="MXV27" s="731" t="s">
        <v>2318</v>
      </c>
      <c r="MXW27" s="731" t="s">
        <v>1380</v>
      </c>
      <c r="MXX27" s="732" t="s">
        <v>2319</v>
      </c>
      <c r="MXY27" s="731" t="s">
        <v>2317</v>
      </c>
      <c r="MXZ27" s="731" t="s">
        <v>2318</v>
      </c>
      <c r="MYA27" s="731" t="s">
        <v>1380</v>
      </c>
      <c r="MYB27" s="732" t="s">
        <v>2319</v>
      </c>
      <c r="MYC27" s="731" t="s">
        <v>2317</v>
      </c>
      <c r="MYD27" s="731" t="s">
        <v>2318</v>
      </c>
      <c r="MYE27" s="731" t="s">
        <v>1380</v>
      </c>
      <c r="MYF27" s="732" t="s">
        <v>2319</v>
      </c>
      <c r="MYG27" s="731" t="s">
        <v>2317</v>
      </c>
      <c r="MYH27" s="731" t="s">
        <v>2318</v>
      </c>
      <c r="MYI27" s="731" t="s">
        <v>1380</v>
      </c>
      <c r="MYJ27" s="732" t="s">
        <v>2319</v>
      </c>
      <c r="MYK27" s="731" t="s">
        <v>2317</v>
      </c>
      <c r="MYL27" s="731" t="s">
        <v>2318</v>
      </c>
      <c r="MYM27" s="731" t="s">
        <v>1380</v>
      </c>
      <c r="MYN27" s="732" t="s">
        <v>2319</v>
      </c>
      <c r="MYO27" s="731" t="s">
        <v>2317</v>
      </c>
      <c r="MYP27" s="731" t="s">
        <v>2318</v>
      </c>
      <c r="MYQ27" s="731" t="s">
        <v>1380</v>
      </c>
      <c r="MYR27" s="732" t="s">
        <v>2319</v>
      </c>
      <c r="MYS27" s="731" t="s">
        <v>2317</v>
      </c>
      <c r="MYT27" s="731" t="s">
        <v>2318</v>
      </c>
      <c r="MYU27" s="731" t="s">
        <v>1380</v>
      </c>
      <c r="MYV27" s="732" t="s">
        <v>2319</v>
      </c>
      <c r="MYW27" s="731" t="s">
        <v>2317</v>
      </c>
      <c r="MYX27" s="731" t="s">
        <v>2318</v>
      </c>
      <c r="MYY27" s="731" t="s">
        <v>1380</v>
      </c>
      <c r="MYZ27" s="732" t="s">
        <v>2319</v>
      </c>
      <c r="MZA27" s="731" t="s">
        <v>2317</v>
      </c>
      <c r="MZB27" s="731" t="s">
        <v>2318</v>
      </c>
      <c r="MZC27" s="731" t="s">
        <v>1380</v>
      </c>
      <c r="MZD27" s="732" t="s">
        <v>2319</v>
      </c>
      <c r="MZE27" s="731" t="s">
        <v>2317</v>
      </c>
      <c r="MZF27" s="731" t="s">
        <v>2318</v>
      </c>
      <c r="MZG27" s="731" t="s">
        <v>1380</v>
      </c>
      <c r="MZH27" s="732" t="s">
        <v>2319</v>
      </c>
      <c r="MZI27" s="731" t="s">
        <v>2317</v>
      </c>
      <c r="MZJ27" s="731" t="s">
        <v>2318</v>
      </c>
      <c r="MZK27" s="731" t="s">
        <v>1380</v>
      </c>
      <c r="MZL27" s="732" t="s">
        <v>2319</v>
      </c>
      <c r="MZM27" s="731" t="s">
        <v>2317</v>
      </c>
      <c r="MZN27" s="731" t="s">
        <v>2318</v>
      </c>
      <c r="MZO27" s="731" t="s">
        <v>1380</v>
      </c>
      <c r="MZP27" s="732" t="s">
        <v>2319</v>
      </c>
      <c r="MZQ27" s="731" t="s">
        <v>2317</v>
      </c>
      <c r="MZR27" s="731" t="s">
        <v>2318</v>
      </c>
      <c r="MZS27" s="731" t="s">
        <v>1380</v>
      </c>
      <c r="MZT27" s="732" t="s">
        <v>2319</v>
      </c>
      <c r="MZU27" s="731" t="s">
        <v>2317</v>
      </c>
      <c r="MZV27" s="731" t="s">
        <v>2318</v>
      </c>
      <c r="MZW27" s="731" t="s">
        <v>1380</v>
      </c>
      <c r="MZX27" s="732" t="s">
        <v>2319</v>
      </c>
      <c r="MZY27" s="731" t="s">
        <v>2317</v>
      </c>
      <c r="MZZ27" s="731" t="s">
        <v>2318</v>
      </c>
      <c r="NAA27" s="731" t="s">
        <v>1380</v>
      </c>
      <c r="NAB27" s="732" t="s">
        <v>2319</v>
      </c>
      <c r="NAC27" s="731" t="s">
        <v>2317</v>
      </c>
      <c r="NAD27" s="731" t="s">
        <v>2318</v>
      </c>
      <c r="NAE27" s="731" t="s">
        <v>1380</v>
      </c>
      <c r="NAF27" s="732" t="s">
        <v>2319</v>
      </c>
      <c r="NAG27" s="731" t="s">
        <v>2317</v>
      </c>
      <c r="NAH27" s="731" t="s">
        <v>2318</v>
      </c>
      <c r="NAI27" s="731" t="s">
        <v>1380</v>
      </c>
      <c r="NAJ27" s="732" t="s">
        <v>2319</v>
      </c>
      <c r="NAK27" s="731" t="s">
        <v>2317</v>
      </c>
      <c r="NAL27" s="731" t="s">
        <v>2318</v>
      </c>
      <c r="NAM27" s="731" t="s">
        <v>1380</v>
      </c>
      <c r="NAN27" s="732" t="s">
        <v>2319</v>
      </c>
      <c r="NAO27" s="731" t="s">
        <v>2317</v>
      </c>
      <c r="NAP27" s="731" t="s">
        <v>2318</v>
      </c>
      <c r="NAQ27" s="731" t="s">
        <v>1380</v>
      </c>
      <c r="NAR27" s="732" t="s">
        <v>2319</v>
      </c>
      <c r="NAS27" s="731" t="s">
        <v>2317</v>
      </c>
      <c r="NAT27" s="731" t="s">
        <v>2318</v>
      </c>
      <c r="NAU27" s="731" t="s">
        <v>1380</v>
      </c>
      <c r="NAV27" s="732" t="s">
        <v>2319</v>
      </c>
      <c r="NAW27" s="731" t="s">
        <v>2317</v>
      </c>
      <c r="NAX27" s="731" t="s">
        <v>2318</v>
      </c>
      <c r="NAY27" s="731" t="s">
        <v>1380</v>
      </c>
      <c r="NAZ27" s="732" t="s">
        <v>2319</v>
      </c>
      <c r="NBA27" s="731" t="s">
        <v>2317</v>
      </c>
      <c r="NBB27" s="731" t="s">
        <v>2318</v>
      </c>
      <c r="NBC27" s="731" t="s">
        <v>1380</v>
      </c>
      <c r="NBD27" s="732" t="s">
        <v>2319</v>
      </c>
      <c r="NBE27" s="731" t="s">
        <v>2317</v>
      </c>
      <c r="NBF27" s="731" t="s">
        <v>2318</v>
      </c>
      <c r="NBG27" s="731" t="s">
        <v>1380</v>
      </c>
      <c r="NBH27" s="732" t="s">
        <v>2319</v>
      </c>
      <c r="NBI27" s="731" t="s">
        <v>2317</v>
      </c>
      <c r="NBJ27" s="731" t="s">
        <v>2318</v>
      </c>
      <c r="NBK27" s="731" t="s">
        <v>1380</v>
      </c>
      <c r="NBL27" s="732" t="s">
        <v>2319</v>
      </c>
      <c r="NBM27" s="731" t="s">
        <v>2317</v>
      </c>
      <c r="NBN27" s="731" t="s">
        <v>2318</v>
      </c>
      <c r="NBO27" s="731" t="s">
        <v>1380</v>
      </c>
      <c r="NBP27" s="732" t="s">
        <v>2319</v>
      </c>
      <c r="NBQ27" s="731" t="s">
        <v>2317</v>
      </c>
      <c r="NBR27" s="731" t="s">
        <v>2318</v>
      </c>
      <c r="NBS27" s="731" t="s">
        <v>1380</v>
      </c>
      <c r="NBT27" s="732" t="s">
        <v>2319</v>
      </c>
      <c r="NBU27" s="731" t="s">
        <v>2317</v>
      </c>
      <c r="NBV27" s="731" t="s">
        <v>2318</v>
      </c>
      <c r="NBW27" s="731" t="s">
        <v>1380</v>
      </c>
      <c r="NBX27" s="732" t="s">
        <v>2319</v>
      </c>
      <c r="NBY27" s="731" t="s">
        <v>2317</v>
      </c>
      <c r="NBZ27" s="731" t="s">
        <v>2318</v>
      </c>
      <c r="NCA27" s="731" t="s">
        <v>1380</v>
      </c>
      <c r="NCB27" s="732" t="s">
        <v>2319</v>
      </c>
      <c r="NCC27" s="731" t="s">
        <v>2317</v>
      </c>
      <c r="NCD27" s="731" t="s">
        <v>2318</v>
      </c>
      <c r="NCE27" s="731" t="s">
        <v>1380</v>
      </c>
      <c r="NCF27" s="732" t="s">
        <v>2319</v>
      </c>
      <c r="NCG27" s="731" t="s">
        <v>2317</v>
      </c>
      <c r="NCH27" s="731" t="s">
        <v>2318</v>
      </c>
      <c r="NCI27" s="731" t="s">
        <v>1380</v>
      </c>
      <c r="NCJ27" s="732" t="s">
        <v>2319</v>
      </c>
      <c r="NCK27" s="731" t="s">
        <v>2317</v>
      </c>
      <c r="NCL27" s="731" t="s">
        <v>2318</v>
      </c>
      <c r="NCM27" s="731" t="s">
        <v>1380</v>
      </c>
      <c r="NCN27" s="732" t="s">
        <v>2319</v>
      </c>
      <c r="NCO27" s="731" t="s">
        <v>2317</v>
      </c>
      <c r="NCP27" s="731" t="s">
        <v>2318</v>
      </c>
      <c r="NCQ27" s="731" t="s">
        <v>1380</v>
      </c>
      <c r="NCR27" s="732" t="s">
        <v>2319</v>
      </c>
      <c r="NCS27" s="731" t="s">
        <v>2317</v>
      </c>
      <c r="NCT27" s="731" t="s">
        <v>2318</v>
      </c>
      <c r="NCU27" s="731" t="s">
        <v>1380</v>
      </c>
      <c r="NCV27" s="732" t="s">
        <v>2319</v>
      </c>
      <c r="NCW27" s="731" t="s">
        <v>2317</v>
      </c>
      <c r="NCX27" s="731" t="s">
        <v>2318</v>
      </c>
      <c r="NCY27" s="731" t="s">
        <v>1380</v>
      </c>
      <c r="NCZ27" s="732" t="s">
        <v>2319</v>
      </c>
      <c r="NDA27" s="731" t="s">
        <v>2317</v>
      </c>
      <c r="NDB27" s="731" t="s">
        <v>2318</v>
      </c>
      <c r="NDC27" s="731" t="s">
        <v>1380</v>
      </c>
      <c r="NDD27" s="732" t="s">
        <v>2319</v>
      </c>
      <c r="NDE27" s="731" t="s">
        <v>2317</v>
      </c>
      <c r="NDF27" s="731" t="s">
        <v>2318</v>
      </c>
      <c r="NDG27" s="731" t="s">
        <v>1380</v>
      </c>
      <c r="NDH27" s="732" t="s">
        <v>2319</v>
      </c>
      <c r="NDI27" s="731" t="s">
        <v>2317</v>
      </c>
      <c r="NDJ27" s="731" t="s">
        <v>2318</v>
      </c>
      <c r="NDK27" s="731" t="s">
        <v>1380</v>
      </c>
      <c r="NDL27" s="732" t="s">
        <v>2319</v>
      </c>
      <c r="NDM27" s="731" t="s">
        <v>2317</v>
      </c>
      <c r="NDN27" s="731" t="s">
        <v>2318</v>
      </c>
      <c r="NDO27" s="731" t="s">
        <v>1380</v>
      </c>
      <c r="NDP27" s="732" t="s">
        <v>2319</v>
      </c>
      <c r="NDQ27" s="731" t="s">
        <v>2317</v>
      </c>
      <c r="NDR27" s="731" t="s">
        <v>2318</v>
      </c>
      <c r="NDS27" s="731" t="s">
        <v>1380</v>
      </c>
      <c r="NDT27" s="732" t="s">
        <v>2319</v>
      </c>
      <c r="NDU27" s="731" t="s">
        <v>2317</v>
      </c>
      <c r="NDV27" s="731" t="s">
        <v>2318</v>
      </c>
      <c r="NDW27" s="731" t="s">
        <v>1380</v>
      </c>
      <c r="NDX27" s="732" t="s">
        <v>2319</v>
      </c>
      <c r="NDY27" s="731" t="s">
        <v>2317</v>
      </c>
      <c r="NDZ27" s="731" t="s">
        <v>2318</v>
      </c>
      <c r="NEA27" s="731" t="s">
        <v>1380</v>
      </c>
      <c r="NEB27" s="732" t="s">
        <v>2319</v>
      </c>
      <c r="NEC27" s="731" t="s">
        <v>2317</v>
      </c>
      <c r="NED27" s="731" t="s">
        <v>2318</v>
      </c>
      <c r="NEE27" s="731" t="s">
        <v>1380</v>
      </c>
      <c r="NEF27" s="732" t="s">
        <v>2319</v>
      </c>
      <c r="NEG27" s="731" t="s">
        <v>2317</v>
      </c>
      <c r="NEH27" s="731" t="s">
        <v>2318</v>
      </c>
      <c r="NEI27" s="731" t="s">
        <v>1380</v>
      </c>
      <c r="NEJ27" s="732" t="s">
        <v>2319</v>
      </c>
      <c r="NEK27" s="731" t="s">
        <v>2317</v>
      </c>
      <c r="NEL27" s="731" t="s">
        <v>2318</v>
      </c>
      <c r="NEM27" s="731" t="s">
        <v>1380</v>
      </c>
      <c r="NEN27" s="732" t="s">
        <v>2319</v>
      </c>
      <c r="NEO27" s="731" t="s">
        <v>2317</v>
      </c>
      <c r="NEP27" s="731" t="s">
        <v>2318</v>
      </c>
      <c r="NEQ27" s="731" t="s">
        <v>1380</v>
      </c>
      <c r="NER27" s="732" t="s">
        <v>2319</v>
      </c>
      <c r="NES27" s="731" t="s">
        <v>2317</v>
      </c>
      <c r="NET27" s="731" t="s">
        <v>2318</v>
      </c>
      <c r="NEU27" s="731" t="s">
        <v>1380</v>
      </c>
      <c r="NEV27" s="732" t="s">
        <v>2319</v>
      </c>
      <c r="NEW27" s="731" t="s">
        <v>2317</v>
      </c>
      <c r="NEX27" s="731" t="s">
        <v>2318</v>
      </c>
      <c r="NEY27" s="731" t="s">
        <v>1380</v>
      </c>
      <c r="NEZ27" s="732" t="s">
        <v>2319</v>
      </c>
      <c r="NFA27" s="731" t="s">
        <v>2317</v>
      </c>
      <c r="NFB27" s="731" t="s">
        <v>2318</v>
      </c>
      <c r="NFC27" s="731" t="s">
        <v>1380</v>
      </c>
      <c r="NFD27" s="732" t="s">
        <v>2319</v>
      </c>
      <c r="NFE27" s="731" t="s">
        <v>2317</v>
      </c>
      <c r="NFF27" s="731" t="s">
        <v>2318</v>
      </c>
      <c r="NFG27" s="731" t="s">
        <v>1380</v>
      </c>
      <c r="NFH27" s="732" t="s">
        <v>2319</v>
      </c>
      <c r="NFI27" s="731" t="s">
        <v>2317</v>
      </c>
      <c r="NFJ27" s="731" t="s">
        <v>2318</v>
      </c>
      <c r="NFK27" s="731" t="s">
        <v>1380</v>
      </c>
      <c r="NFL27" s="732" t="s">
        <v>2319</v>
      </c>
      <c r="NFM27" s="731" t="s">
        <v>2317</v>
      </c>
      <c r="NFN27" s="731" t="s">
        <v>2318</v>
      </c>
      <c r="NFO27" s="731" t="s">
        <v>1380</v>
      </c>
      <c r="NFP27" s="732" t="s">
        <v>2319</v>
      </c>
      <c r="NFQ27" s="731" t="s">
        <v>2317</v>
      </c>
      <c r="NFR27" s="731" t="s">
        <v>2318</v>
      </c>
      <c r="NFS27" s="731" t="s">
        <v>1380</v>
      </c>
      <c r="NFT27" s="732" t="s">
        <v>2319</v>
      </c>
      <c r="NFU27" s="731" t="s">
        <v>2317</v>
      </c>
      <c r="NFV27" s="731" t="s">
        <v>2318</v>
      </c>
      <c r="NFW27" s="731" t="s">
        <v>1380</v>
      </c>
      <c r="NFX27" s="732" t="s">
        <v>2319</v>
      </c>
      <c r="NFY27" s="731" t="s">
        <v>2317</v>
      </c>
      <c r="NFZ27" s="731" t="s">
        <v>2318</v>
      </c>
      <c r="NGA27" s="731" t="s">
        <v>1380</v>
      </c>
      <c r="NGB27" s="732" t="s">
        <v>2319</v>
      </c>
      <c r="NGC27" s="731" t="s">
        <v>2317</v>
      </c>
      <c r="NGD27" s="731" t="s">
        <v>2318</v>
      </c>
      <c r="NGE27" s="731" t="s">
        <v>1380</v>
      </c>
      <c r="NGF27" s="732" t="s">
        <v>2319</v>
      </c>
      <c r="NGG27" s="731" t="s">
        <v>2317</v>
      </c>
      <c r="NGH27" s="731" t="s">
        <v>2318</v>
      </c>
      <c r="NGI27" s="731" t="s">
        <v>1380</v>
      </c>
      <c r="NGJ27" s="732" t="s">
        <v>2319</v>
      </c>
      <c r="NGK27" s="731" t="s">
        <v>2317</v>
      </c>
      <c r="NGL27" s="731" t="s">
        <v>2318</v>
      </c>
      <c r="NGM27" s="731" t="s">
        <v>1380</v>
      </c>
      <c r="NGN27" s="732" t="s">
        <v>2319</v>
      </c>
      <c r="NGO27" s="731" t="s">
        <v>2317</v>
      </c>
      <c r="NGP27" s="731" t="s">
        <v>2318</v>
      </c>
      <c r="NGQ27" s="731" t="s">
        <v>1380</v>
      </c>
      <c r="NGR27" s="732" t="s">
        <v>2319</v>
      </c>
      <c r="NGS27" s="731" t="s">
        <v>2317</v>
      </c>
      <c r="NGT27" s="731" t="s">
        <v>2318</v>
      </c>
      <c r="NGU27" s="731" t="s">
        <v>1380</v>
      </c>
      <c r="NGV27" s="732" t="s">
        <v>2319</v>
      </c>
      <c r="NGW27" s="731" t="s">
        <v>2317</v>
      </c>
      <c r="NGX27" s="731" t="s">
        <v>2318</v>
      </c>
      <c r="NGY27" s="731" t="s">
        <v>1380</v>
      </c>
      <c r="NGZ27" s="732" t="s">
        <v>2319</v>
      </c>
      <c r="NHA27" s="731" t="s">
        <v>2317</v>
      </c>
      <c r="NHB27" s="731" t="s">
        <v>2318</v>
      </c>
      <c r="NHC27" s="731" t="s">
        <v>1380</v>
      </c>
      <c r="NHD27" s="732" t="s">
        <v>2319</v>
      </c>
      <c r="NHE27" s="731" t="s">
        <v>2317</v>
      </c>
      <c r="NHF27" s="731" t="s">
        <v>2318</v>
      </c>
      <c r="NHG27" s="731" t="s">
        <v>1380</v>
      </c>
      <c r="NHH27" s="732" t="s">
        <v>2319</v>
      </c>
      <c r="NHI27" s="731" t="s">
        <v>2317</v>
      </c>
      <c r="NHJ27" s="731" t="s">
        <v>2318</v>
      </c>
      <c r="NHK27" s="731" t="s">
        <v>1380</v>
      </c>
      <c r="NHL27" s="732" t="s">
        <v>2319</v>
      </c>
      <c r="NHM27" s="731" t="s">
        <v>2317</v>
      </c>
      <c r="NHN27" s="731" t="s">
        <v>2318</v>
      </c>
      <c r="NHO27" s="731" t="s">
        <v>1380</v>
      </c>
      <c r="NHP27" s="732" t="s">
        <v>2319</v>
      </c>
      <c r="NHQ27" s="731" t="s">
        <v>2317</v>
      </c>
      <c r="NHR27" s="731" t="s">
        <v>2318</v>
      </c>
      <c r="NHS27" s="731" t="s">
        <v>1380</v>
      </c>
      <c r="NHT27" s="732" t="s">
        <v>2319</v>
      </c>
      <c r="NHU27" s="731" t="s">
        <v>2317</v>
      </c>
      <c r="NHV27" s="731" t="s">
        <v>2318</v>
      </c>
      <c r="NHW27" s="731" t="s">
        <v>1380</v>
      </c>
      <c r="NHX27" s="732" t="s">
        <v>2319</v>
      </c>
      <c r="NHY27" s="731" t="s">
        <v>2317</v>
      </c>
      <c r="NHZ27" s="731" t="s">
        <v>2318</v>
      </c>
      <c r="NIA27" s="731" t="s">
        <v>1380</v>
      </c>
      <c r="NIB27" s="732" t="s">
        <v>2319</v>
      </c>
      <c r="NIC27" s="731" t="s">
        <v>2317</v>
      </c>
      <c r="NID27" s="731" t="s">
        <v>2318</v>
      </c>
      <c r="NIE27" s="731" t="s">
        <v>1380</v>
      </c>
      <c r="NIF27" s="732" t="s">
        <v>2319</v>
      </c>
      <c r="NIG27" s="731" t="s">
        <v>2317</v>
      </c>
      <c r="NIH27" s="731" t="s">
        <v>2318</v>
      </c>
      <c r="NII27" s="731" t="s">
        <v>1380</v>
      </c>
      <c r="NIJ27" s="732" t="s">
        <v>2319</v>
      </c>
      <c r="NIK27" s="731" t="s">
        <v>2317</v>
      </c>
      <c r="NIL27" s="731" t="s">
        <v>2318</v>
      </c>
      <c r="NIM27" s="731" t="s">
        <v>1380</v>
      </c>
      <c r="NIN27" s="732" t="s">
        <v>2319</v>
      </c>
      <c r="NIO27" s="731" t="s">
        <v>2317</v>
      </c>
      <c r="NIP27" s="731" t="s">
        <v>2318</v>
      </c>
      <c r="NIQ27" s="731" t="s">
        <v>1380</v>
      </c>
      <c r="NIR27" s="732" t="s">
        <v>2319</v>
      </c>
      <c r="NIS27" s="731" t="s">
        <v>2317</v>
      </c>
      <c r="NIT27" s="731" t="s">
        <v>2318</v>
      </c>
      <c r="NIU27" s="731" t="s">
        <v>1380</v>
      </c>
      <c r="NIV27" s="732" t="s">
        <v>2319</v>
      </c>
      <c r="NIW27" s="731" t="s">
        <v>2317</v>
      </c>
      <c r="NIX27" s="731" t="s">
        <v>2318</v>
      </c>
      <c r="NIY27" s="731" t="s">
        <v>1380</v>
      </c>
      <c r="NIZ27" s="732" t="s">
        <v>2319</v>
      </c>
      <c r="NJA27" s="731" t="s">
        <v>2317</v>
      </c>
      <c r="NJB27" s="731" t="s">
        <v>2318</v>
      </c>
      <c r="NJC27" s="731" t="s">
        <v>1380</v>
      </c>
      <c r="NJD27" s="732" t="s">
        <v>2319</v>
      </c>
      <c r="NJE27" s="731" t="s">
        <v>2317</v>
      </c>
      <c r="NJF27" s="731" t="s">
        <v>2318</v>
      </c>
      <c r="NJG27" s="731" t="s">
        <v>1380</v>
      </c>
      <c r="NJH27" s="732" t="s">
        <v>2319</v>
      </c>
      <c r="NJI27" s="731" t="s">
        <v>2317</v>
      </c>
      <c r="NJJ27" s="731" t="s">
        <v>2318</v>
      </c>
      <c r="NJK27" s="731" t="s">
        <v>1380</v>
      </c>
      <c r="NJL27" s="732" t="s">
        <v>2319</v>
      </c>
      <c r="NJM27" s="731" t="s">
        <v>2317</v>
      </c>
      <c r="NJN27" s="731" t="s">
        <v>2318</v>
      </c>
      <c r="NJO27" s="731" t="s">
        <v>1380</v>
      </c>
      <c r="NJP27" s="732" t="s">
        <v>2319</v>
      </c>
      <c r="NJQ27" s="731" t="s">
        <v>2317</v>
      </c>
      <c r="NJR27" s="731" t="s">
        <v>2318</v>
      </c>
      <c r="NJS27" s="731" t="s">
        <v>1380</v>
      </c>
      <c r="NJT27" s="732" t="s">
        <v>2319</v>
      </c>
      <c r="NJU27" s="731" t="s">
        <v>2317</v>
      </c>
      <c r="NJV27" s="731" t="s">
        <v>2318</v>
      </c>
      <c r="NJW27" s="731" t="s">
        <v>1380</v>
      </c>
      <c r="NJX27" s="732" t="s">
        <v>2319</v>
      </c>
      <c r="NJY27" s="731" t="s">
        <v>2317</v>
      </c>
      <c r="NJZ27" s="731" t="s">
        <v>2318</v>
      </c>
      <c r="NKA27" s="731" t="s">
        <v>1380</v>
      </c>
      <c r="NKB27" s="732" t="s">
        <v>2319</v>
      </c>
      <c r="NKC27" s="731" t="s">
        <v>2317</v>
      </c>
      <c r="NKD27" s="731" t="s">
        <v>2318</v>
      </c>
      <c r="NKE27" s="731" t="s">
        <v>1380</v>
      </c>
      <c r="NKF27" s="732" t="s">
        <v>2319</v>
      </c>
      <c r="NKG27" s="731" t="s">
        <v>2317</v>
      </c>
      <c r="NKH27" s="731" t="s">
        <v>2318</v>
      </c>
      <c r="NKI27" s="731" t="s">
        <v>1380</v>
      </c>
      <c r="NKJ27" s="732" t="s">
        <v>2319</v>
      </c>
      <c r="NKK27" s="731" t="s">
        <v>2317</v>
      </c>
      <c r="NKL27" s="731" t="s">
        <v>2318</v>
      </c>
      <c r="NKM27" s="731" t="s">
        <v>1380</v>
      </c>
      <c r="NKN27" s="732" t="s">
        <v>2319</v>
      </c>
      <c r="NKO27" s="731" t="s">
        <v>2317</v>
      </c>
      <c r="NKP27" s="731" t="s">
        <v>2318</v>
      </c>
      <c r="NKQ27" s="731" t="s">
        <v>1380</v>
      </c>
      <c r="NKR27" s="732" t="s">
        <v>2319</v>
      </c>
      <c r="NKS27" s="731" t="s">
        <v>2317</v>
      </c>
      <c r="NKT27" s="731" t="s">
        <v>2318</v>
      </c>
      <c r="NKU27" s="731" t="s">
        <v>1380</v>
      </c>
      <c r="NKV27" s="732" t="s">
        <v>2319</v>
      </c>
      <c r="NKW27" s="731" t="s">
        <v>2317</v>
      </c>
      <c r="NKX27" s="731" t="s">
        <v>2318</v>
      </c>
      <c r="NKY27" s="731" t="s">
        <v>1380</v>
      </c>
      <c r="NKZ27" s="732" t="s">
        <v>2319</v>
      </c>
      <c r="NLA27" s="731" t="s">
        <v>2317</v>
      </c>
      <c r="NLB27" s="731" t="s">
        <v>2318</v>
      </c>
      <c r="NLC27" s="731" t="s">
        <v>1380</v>
      </c>
      <c r="NLD27" s="732" t="s">
        <v>2319</v>
      </c>
      <c r="NLE27" s="731" t="s">
        <v>2317</v>
      </c>
      <c r="NLF27" s="731" t="s">
        <v>2318</v>
      </c>
      <c r="NLG27" s="731" t="s">
        <v>1380</v>
      </c>
      <c r="NLH27" s="732" t="s">
        <v>2319</v>
      </c>
      <c r="NLI27" s="731" t="s">
        <v>2317</v>
      </c>
      <c r="NLJ27" s="731" t="s">
        <v>2318</v>
      </c>
      <c r="NLK27" s="731" t="s">
        <v>1380</v>
      </c>
      <c r="NLL27" s="732" t="s">
        <v>2319</v>
      </c>
      <c r="NLM27" s="731" t="s">
        <v>2317</v>
      </c>
      <c r="NLN27" s="731" t="s">
        <v>2318</v>
      </c>
      <c r="NLO27" s="731" t="s">
        <v>1380</v>
      </c>
      <c r="NLP27" s="732" t="s">
        <v>2319</v>
      </c>
      <c r="NLQ27" s="731" t="s">
        <v>2317</v>
      </c>
      <c r="NLR27" s="731" t="s">
        <v>2318</v>
      </c>
      <c r="NLS27" s="731" t="s">
        <v>1380</v>
      </c>
      <c r="NLT27" s="732" t="s">
        <v>2319</v>
      </c>
      <c r="NLU27" s="731" t="s">
        <v>2317</v>
      </c>
      <c r="NLV27" s="731" t="s">
        <v>2318</v>
      </c>
      <c r="NLW27" s="731" t="s">
        <v>1380</v>
      </c>
      <c r="NLX27" s="732" t="s">
        <v>2319</v>
      </c>
      <c r="NLY27" s="731" t="s">
        <v>2317</v>
      </c>
      <c r="NLZ27" s="731" t="s">
        <v>2318</v>
      </c>
      <c r="NMA27" s="731" t="s">
        <v>1380</v>
      </c>
      <c r="NMB27" s="732" t="s">
        <v>2319</v>
      </c>
      <c r="NMC27" s="731" t="s">
        <v>2317</v>
      </c>
      <c r="NMD27" s="731" t="s">
        <v>2318</v>
      </c>
      <c r="NME27" s="731" t="s">
        <v>1380</v>
      </c>
      <c r="NMF27" s="732" t="s">
        <v>2319</v>
      </c>
      <c r="NMG27" s="731" t="s">
        <v>2317</v>
      </c>
      <c r="NMH27" s="731" t="s">
        <v>2318</v>
      </c>
      <c r="NMI27" s="731" t="s">
        <v>1380</v>
      </c>
      <c r="NMJ27" s="732" t="s">
        <v>2319</v>
      </c>
      <c r="NMK27" s="731" t="s">
        <v>2317</v>
      </c>
      <c r="NML27" s="731" t="s">
        <v>2318</v>
      </c>
      <c r="NMM27" s="731" t="s">
        <v>1380</v>
      </c>
      <c r="NMN27" s="732" t="s">
        <v>2319</v>
      </c>
      <c r="NMO27" s="731" t="s">
        <v>2317</v>
      </c>
      <c r="NMP27" s="731" t="s">
        <v>2318</v>
      </c>
      <c r="NMQ27" s="731" t="s">
        <v>1380</v>
      </c>
      <c r="NMR27" s="732" t="s">
        <v>2319</v>
      </c>
      <c r="NMS27" s="731" t="s">
        <v>2317</v>
      </c>
      <c r="NMT27" s="731" t="s">
        <v>2318</v>
      </c>
      <c r="NMU27" s="731" t="s">
        <v>1380</v>
      </c>
      <c r="NMV27" s="732" t="s">
        <v>2319</v>
      </c>
      <c r="NMW27" s="731" t="s">
        <v>2317</v>
      </c>
      <c r="NMX27" s="731" t="s">
        <v>2318</v>
      </c>
      <c r="NMY27" s="731" t="s">
        <v>1380</v>
      </c>
      <c r="NMZ27" s="732" t="s">
        <v>2319</v>
      </c>
      <c r="NNA27" s="731" t="s">
        <v>2317</v>
      </c>
      <c r="NNB27" s="731" t="s">
        <v>2318</v>
      </c>
      <c r="NNC27" s="731" t="s">
        <v>1380</v>
      </c>
      <c r="NND27" s="732" t="s">
        <v>2319</v>
      </c>
      <c r="NNE27" s="731" t="s">
        <v>2317</v>
      </c>
      <c r="NNF27" s="731" t="s">
        <v>2318</v>
      </c>
      <c r="NNG27" s="731" t="s">
        <v>1380</v>
      </c>
      <c r="NNH27" s="732" t="s">
        <v>2319</v>
      </c>
      <c r="NNI27" s="731" t="s">
        <v>2317</v>
      </c>
      <c r="NNJ27" s="731" t="s">
        <v>2318</v>
      </c>
      <c r="NNK27" s="731" t="s">
        <v>1380</v>
      </c>
      <c r="NNL27" s="732" t="s">
        <v>2319</v>
      </c>
      <c r="NNM27" s="731" t="s">
        <v>2317</v>
      </c>
      <c r="NNN27" s="731" t="s">
        <v>2318</v>
      </c>
      <c r="NNO27" s="731" t="s">
        <v>1380</v>
      </c>
      <c r="NNP27" s="732" t="s">
        <v>2319</v>
      </c>
      <c r="NNQ27" s="731" t="s">
        <v>2317</v>
      </c>
      <c r="NNR27" s="731" t="s">
        <v>2318</v>
      </c>
      <c r="NNS27" s="731" t="s">
        <v>1380</v>
      </c>
      <c r="NNT27" s="732" t="s">
        <v>2319</v>
      </c>
      <c r="NNU27" s="731" t="s">
        <v>2317</v>
      </c>
      <c r="NNV27" s="731" t="s">
        <v>2318</v>
      </c>
      <c r="NNW27" s="731" t="s">
        <v>1380</v>
      </c>
      <c r="NNX27" s="732" t="s">
        <v>2319</v>
      </c>
      <c r="NNY27" s="731" t="s">
        <v>2317</v>
      </c>
      <c r="NNZ27" s="731" t="s">
        <v>2318</v>
      </c>
      <c r="NOA27" s="731" t="s">
        <v>1380</v>
      </c>
      <c r="NOB27" s="732" t="s">
        <v>2319</v>
      </c>
      <c r="NOC27" s="731" t="s">
        <v>2317</v>
      </c>
      <c r="NOD27" s="731" t="s">
        <v>2318</v>
      </c>
      <c r="NOE27" s="731" t="s">
        <v>1380</v>
      </c>
      <c r="NOF27" s="732" t="s">
        <v>2319</v>
      </c>
      <c r="NOG27" s="731" t="s">
        <v>2317</v>
      </c>
      <c r="NOH27" s="731" t="s">
        <v>2318</v>
      </c>
      <c r="NOI27" s="731" t="s">
        <v>1380</v>
      </c>
      <c r="NOJ27" s="732" t="s">
        <v>2319</v>
      </c>
      <c r="NOK27" s="731" t="s">
        <v>2317</v>
      </c>
      <c r="NOL27" s="731" t="s">
        <v>2318</v>
      </c>
      <c r="NOM27" s="731" t="s">
        <v>1380</v>
      </c>
      <c r="NON27" s="732" t="s">
        <v>2319</v>
      </c>
      <c r="NOO27" s="731" t="s">
        <v>2317</v>
      </c>
      <c r="NOP27" s="731" t="s">
        <v>2318</v>
      </c>
      <c r="NOQ27" s="731" t="s">
        <v>1380</v>
      </c>
      <c r="NOR27" s="732" t="s">
        <v>2319</v>
      </c>
      <c r="NOS27" s="731" t="s">
        <v>2317</v>
      </c>
      <c r="NOT27" s="731" t="s">
        <v>2318</v>
      </c>
      <c r="NOU27" s="731" t="s">
        <v>1380</v>
      </c>
      <c r="NOV27" s="732" t="s">
        <v>2319</v>
      </c>
      <c r="NOW27" s="731" t="s">
        <v>2317</v>
      </c>
      <c r="NOX27" s="731" t="s">
        <v>2318</v>
      </c>
      <c r="NOY27" s="731" t="s">
        <v>1380</v>
      </c>
      <c r="NOZ27" s="732" t="s">
        <v>2319</v>
      </c>
      <c r="NPA27" s="731" t="s">
        <v>2317</v>
      </c>
      <c r="NPB27" s="731" t="s">
        <v>2318</v>
      </c>
      <c r="NPC27" s="731" t="s">
        <v>1380</v>
      </c>
      <c r="NPD27" s="732" t="s">
        <v>2319</v>
      </c>
      <c r="NPE27" s="731" t="s">
        <v>2317</v>
      </c>
      <c r="NPF27" s="731" t="s">
        <v>2318</v>
      </c>
      <c r="NPG27" s="731" t="s">
        <v>1380</v>
      </c>
      <c r="NPH27" s="732" t="s">
        <v>2319</v>
      </c>
      <c r="NPI27" s="731" t="s">
        <v>2317</v>
      </c>
      <c r="NPJ27" s="731" t="s">
        <v>2318</v>
      </c>
      <c r="NPK27" s="731" t="s">
        <v>1380</v>
      </c>
      <c r="NPL27" s="732" t="s">
        <v>2319</v>
      </c>
      <c r="NPM27" s="731" t="s">
        <v>2317</v>
      </c>
      <c r="NPN27" s="731" t="s">
        <v>2318</v>
      </c>
      <c r="NPO27" s="731" t="s">
        <v>1380</v>
      </c>
      <c r="NPP27" s="732" t="s">
        <v>2319</v>
      </c>
      <c r="NPQ27" s="731" t="s">
        <v>2317</v>
      </c>
      <c r="NPR27" s="731" t="s">
        <v>2318</v>
      </c>
      <c r="NPS27" s="731" t="s">
        <v>1380</v>
      </c>
      <c r="NPT27" s="732" t="s">
        <v>2319</v>
      </c>
      <c r="NPU27" s="731" t="s">
        <v>2317</v>
      </c>
      <c r="NPV27" s="731" t="s">
        <v>2318</v>
      </c>
      <c r="NPW27" s="731" t="s">
        <v>1380</v>
      </c>
      <c r="NPX27" s="732" t="s">
        <v>2319</v>
      </c>
      <c r="NPY27" s="731" t="s">
        <v>2317</v>
      </c>
      <c r="NPZ27" s="731" t="s">
        <v>2318</v>
      </c>
      <c r="NQA27" s="731" t="s">
        <v>1380</v>
      </c>
      <c r="NQB27" s="732" t="s">
        <v>2319</v>
      </c>
      <c r="NQC27" s="731" t="s">
        <v>2317</v>
      </c>
      <c r="NQD27" s="731" t="s">
        <v>2318</v>
      </c>
      <c r="NQE27" s="731" t="s">
        <v>1380</v>
      </c>
      <c r="NQF27" s="732" t="s">
        <v>2319</v>
      </c>
      <c r="NQG27" s="731" t="s">
        <v>2317</v>
      </c>
      <c r="NQH27" s="731" t="s">
        <v>2318</v>
      </c>
      <c r="NQI27" s="731" t="s">
        <v>1380</v>
      </c>
      <c r="NQJ27" s="732" t="s">
        <v>2319</v>
      </c>
      <c r="NQK27" s="731" t="s">
        <v>2317</v>
      </c>
      <c r="NQL27" s="731" t="s">
        <v>2318</v>
      </c>
      <c r="NQM27" s="731" t="s">
        <v>1380</v>
      </c>
      <c r="NQN27" s="732" t="s">
        <v>2319</v>
      </c>
      <c r="NQO27" s="731" t="s">
        <v>2317</v>
      </c>
      <c r="NQP27" s="731" t="s">
        <v>2318</v>
      </c>
      <c r="NQQ27" s="731" t="s">
        <v>1380</v>
      </c>
      <c r="NQR27" s="732" t="s">
        <v>2319</v>
      </c>
      <c r="NQS27" s="731" t="s">
        <v>2317</v>
      </c>
      <c r="NQT27" s="731" t="s">
        <v>2318</v>
      </c>
      <c r="NQU27" s="731" t="s">
        <v>1380</v>
      </c>
      <c r="NQV27" s="732" t="s">
        <v>2319</v>
      </c>
      <c r="NQW27" s="731" t="s">
        <v>2317</v>
      </c>
      <c r="NQX27" s="731" t="s">
        <v>2318</v>
      </c>
      <c r="NQY27" s="731" t="s">
        <v>1380</v>
      </c>
      <c r="NQZ27" s="732" t="s">
        <v>2319</v>
      </c>
      <c r="NRA27" s="731" t="s">
        <v>2317</v>
      </c>
      <c r="NRB27" s="731" t="s">
        <v>2318</v>
      </c>
      <c r="NRC27" s="731" t="s">
        <v>1380</v>
      </c>
      <c r="NRD27" s="732" t="s">
        <v>2319</v>
      </c>
      <c r="NRE27" s="731" t="s">
        <v>2317</v>
      </c>
      <c r="NRF27" s="731" t="s">
        <v>2318</v>
      </c>
      <c r="NRG27" s="731" t="s">
        <v>1380</v>
      </c>
      <c r="NRH27" s="732" t="s">
        <v>2319</v>
      </c>
      <c r="NRI27" s="731" t="s">
        <v>2317</v>
      </c>
      <c r="NRJ27" s="731" t="s">
        <v>2318</v>
      </c>
      <c r="NRK27" s="731" t="s">
        <v>1380</v>
      </c>
      <c r="NRL27" s="732" t="s">
        <v>2319</v>
      </c>
      <c r="NRM27" s="731" t="s">
        <v>2317</v>
      </c>
      <c r="NRN27" s="731" t="s">
        <v>2318</v>
      </c>
      <c r="NRO27" s="731" t="s">
        <v>1380</v>
      </c>
      <c r="NRP27" s="732" t="s">
        <v>2319</v>
      </c>
      <c r="NRQ27" s="731" t="s">
        <v>2317</v>
      </c>
      <c r="NRR27" s="731" t="s">
        <v>2318</v>
      </c>
      <c r="NRS27" s="731" t="s">
        <v>1380</v>
      </c>
      <c r="NRT27" s="732" t="s">
        <v>2319</v>
      </c>
      <c r="NRU27" s="731" t="s">
        <v>2317</v>
      </c>
      <c r="NRV27" s="731" t="s">
        <v>2318</v>
      </c>
      <c r="NRW27" s="731" t="s">
        <v>1380</v>
      </c>
      <c r="NRX27" s="732" t="s">
        <v>2319</v>
      </c>
      <c r="NRY27" s="731" t="s">
        <v>2317</v>
      </c>
      <c r="NRZ27" s="731" t="s">
        <v>2318</v>
      </c>
      <c r="NSA27" s="731" t="s">
        <v>1380</v>
      </c>
      <c r="NSB27" s="732" t="s">
        <v>2319</v>
      </c>
      <c r="NSC27" s="731" t="s">
        <v>2317</v>
      </c>
      <c r="NSD27" s="731" t="s">
        <v>2318</v>
      </c>
      <c r="NSE27" s="731" t="s">
        <v>1380</v>
      </c>
      <c r="NSF27" s="732" t="s">
        <v>2319</v>
      </c>
      <c r="NSG27" s="731" t="s">
        <v>2317</v>
      </c>
      <c r="NSH27" s="731" t="s">
        <v>2318</v>
      </c>
      <c r="NSI27" s="731" t="s">
        <v>1380</v>
      </c>
      <c r="NSJ27" s="732" t="s">
        <v>2319</v>
      </c>
      <c r="NSK27" s="731" t="s">
        <v>2317</v>
      </c>
      <c r="NSL27" s="731" t="s">
        <v>2318</v>
      </c>
      <c r="NSM27" s="731" t="s">
        <v>1380</v>
      </c>
      <c r="NSN27" s="732" t="s">
        <v>2319</v>
      </c>
      <c r="NSO27" s="731" t="s">
        <v>2317</v>
      </c>
      <c r="NSP27" s="731" t="s">
        <v>2318</v>
      </c>
      <c r="NSQ27" s="731" t="s">
        <v>1380</v>
      </c>
      <c r="NSR27" s="732" t="s">
        <v>2319</v>
      </c>
      <c r="NSS27" s="731" t="s">
        <v>2317</v>
      </c>
      <c r="NST27" s="731" t="s">
        <v>2318</v>
      </c>
      <c r="NSU27" s="731" t="s">
        <v>1380</v>
      </c>
      <c r="NSV27" s="732" t="s">
        <v>2319</v>
      </c>
      <c r="NSW27" s="731" t="s">
        <v>2317</v>
      </c>
      <c r="NSX27" s="731" t="s">
        <v>2318</v>
      </c>
      <c r="NSY27" s="731" t="s">
        <v>1380</v>
      </c>
      <c r="NSZ27" s="732" t="s">
        <v>2319</v>
      </c>
      <c r="NTA27" s="731" t="s">
        <v>2317</v>
      </c>
      <c r="NTB27" s="731" t="s">
        <v>2318</v>
      </c>
      <c r="NTC27" s="731" t="s">
        <v>1380</v>
      </c>
      <c r="NTD27" s="732" t="s">
        <v>2319</v>
      </c>
      <c r="NTE27" s="731" t="s">
        <v>2317</v>
      </c>
      <c r="NTF27" s="731" t="s">
        <v>2318</v>
      </c>
      <c r="NTG27" s="731" t="s">
        <v>1380</v>
      </c>
      <c r="NTH27" s="732" t="s">
        <v>2319</v>
      </c>
      <c r="NTI27" s="731" t="s">
        <v>2317</v>
      </c>
      <c r="NTJ27" s="731" t="s">
        <v>2318</v>
      </c>
      <c r="NTK27" s="731" t="s">
        <v>1380</v>
      </c>
      <c r="NTL27" s="732" t="s">
        <v>2319</v>
      </c>
      <c r="NTM27" s="731" t="s">
        <v>2317</v>
      </c>
      <c r="NTN27" s="731" t="s">
        <v>2318</v>
      </c>
      <c r="NTO27" s="731" t="s">
        <v>1380</v>
      </c>
      <c r="NTP27" s="732" t="s">
        <v>2319</v>
      </c>
      <c r="NTQ27" s="731" t="s">
        <v>2317</v>
      </c>
      <c r="NTR27" s="731" t="s">
        <v>2318</v>
      </c>
      <c r="NTS27" s="731" t="s">
        <v>1380</v>
      </c>
      <c r="NTT27" s="732" t="s">
        <v>2319</v>
      </c>
      <c r="NTU27" s="731" t="s">
        <v>2317</v>
      </c>
      <c r="NTV27" s="731" t="s">
        <v>2318</v>
      </c>
      <c r="NTW27" s="731" t="s">
        <v>1380</v>
      </c>
      <c r="NTX27" s="732" t="s">
        <v>2319</v>
      </c>
      <c r="NTY27" s="731" t="s">
        <v>2317</v>
      </c>
      <c r="NTZ27" s="731" t="s">
        <v>2318</v>
      </c>
      <c r="NUA27" s="731" t="s">
        <v>1380</v>
      </c>
      <c r="NUB27" s="732" t="s">
        <v>2319</v>
      </c>
      <c r="NUC27" s="731" t="s">
        <v>2317</v>
      </c>
      <c r="NUD27" s="731" t="s">
        <v>2318</v>
      </c>
      <c r="NUE27" s="731" t="s">
        <v>1380</v>
      </c>
      <c r="NUF27" s="732" t="s">
        <v>2319</v>
      </c>
      <c r="NUG27" s="731" t="s">
        <v>2317</v>
      </c>
      <c r="NUH27" s="731" t="s">
        <v>2318</v>
      </c>
      <c r="NUI27" s="731" t="s">
        <v>1380</v>
      </c>
      <c r="NUJ27" s="732" t="s">
        <v>2319</v>
      </c>
      <c r="NUK27" s="731" t="s">
        <v>2317</v>
      </c>
      <c r="NUL27" s="731" t="s">
        <v>2318</v>
      </c>
      <c r="NUM27" s="731" t="s">
        <v>1380</v>
      </c>
      <c r="NUN27" s="732" t="s">
        <v>2319</v>
      </c>
      <c r="NUO27" s="731" t="s">
        <v>2317</v>
      </c>
      <c r="NUP27" s="731" t="s">
        <v>2318</v>
      </c>
      <c r="NUQ27" s="731" t="s">
        <v>1380</v>
      </c>
      <c r="NUR27" s="732" t="s">
        <v>2319</v>
      </c>
      <c r="NUS27" s="731" t="s">
        <v>2317</v>
      </c>
      <c r="NUT27" s="731" t="s">
        <v>2318</v>
      </c>
      <c r="NUU27" s="731" t="s">
        <v>1380</v>
      </c>
      <c r="NUV27" s="732" t="s">
        <v>2319</v>
      </c>
      <c r="NUW27" s="731" t="s">
        <v>2317</v>
      </c>
      <c r="NUX27" s="731" t="s">
        <v>2318</v>
      </c>
      <c r="NUY27" s="731" t="s">
        <v>1380</v>
      </c>
      <c r="NUZ27" s="732" t="s">
        <v>2319</v>
      </c>
      <c r="NVA27" s="731" t="s">
        <v>2317</v>
      </c>
      <c r="NVB27" s="731" t="s">
        <v>2318</v>
      </c>
      <c r="NVC27" s="731" t="s">
        <v>1380</v>
      </c>
      <c r="NVD27" s="732" t="s">
        <v>2319</v>
      </c>
      <c r="NVE27" s="731" t="s">
        <v>2317</v>
      </c>
      <c r="NVF27" s="731" t="s">
        <v>2318</v>
      </c>
      <c r="NVG27" s="731" t="s">
        <v>1380</v>
      </c>
      <c r="NVH27" s="732" t="s">
        <v>2319</v>
      </c>
      <c r="NVI27" s="731" t="s">
        <v>2317</v>
      </c>
      <c r="NVJ27" s="731" t="s">
        <v>2318</v>
      </c>
      <c r="NVK27" s="731" t="s">
        <v>1380</v>
      </c>
      <c r="NVL27" s="732" t="s">
        <v>2319</v>
      </c>
      <c r="NVM27" s="731" t="s">
        <v>2317</v>
      </c>
      <c r="NVN27" s="731" t="s">
        <v>2318</v>
      </c>
      <c r="NVO27" s="731" t="s">
        <v>1380</v>
      </c>
      <c r="NVP27" s="732" t="s">
        <v>2319</v>
      </c>
      <c r="NVQ27" s="731" t="s">
        <v>2317</v>
      </c>
      <c r="NVR27" s="731" t="s">
        <v>2318</v>
      </c>
      <c r="NVS27" s="731" t="s">
        <v>1380</v>
      </c>
      <c r="NVT27" s="732" t="s">
        <v>2319</v>
      </c>
      <c r="NVU27" s="731" t="s">
        <v>2317</v>
      </c>
      <c r="NVV27" s="731" t="s">
        <v>2318</v>
      </c>
      <c r="NVW27" s="731" t="s">
        <v>1380</v>
      </c>
      <c r="NVX27" s="732" t="s">
        <v>2319</v>
      </c>
      <c r="NVY27" s="731" t="s">
        <v>2317</v>
      </c>
      <c r="NVZ27" s="731" t="s">
        <v>2318</v>
      </c>
      <c r="NWA27" s="731" t="s">
        <v>1380</v>
      </c>
      <c r="NWB27" s="732" t="s">
        <v>2319</v>
      </c>
      <c r="NWC27" s="731" t="s">
        <v>2317</v>
      </c>
      <c r="NWD27" s="731" t="s">
        <v>2318</v>
      </c>
      <c r="NWE27" s="731" t="s">
        <v>1380</v>
      </c>
      <c r="NWF27" s="732" t="s">
        <v>2319</v>
      </c>
      <c r="NWG27" s="731" t="s">
        <v>2317</v>
      </c>
      <c r="NWH27" s="731" t="s">
        <v>2318</v>
      </c>
      <c r="NWI27" s="731" t="s">
        <v>1380</v>
      </c>
      <c r="NWJ27" s="732" t="s">
        <v>2319</v>
      </c>
      <c r="NWK27" s="731" t="s">
        <v>2317</v>
      </c>
      <c r="NWL27" s="731" t="s">
        <v>2318</v>
      </c>
      <c r="NWM27" s="731" t="s">
        <v>1380</v>
      </c>
      <c r="NWN27" s="732" t="s">
        <v>2319</v>
      </c>
      <c r="NWO27" s="731" t="s">
        <v>2317</v>
      </c>
      <c r="NWP27" s="731" t="s">
        <v>2318</v>
      </c>
      <c r="NWQ27" s="731" t="s">
        <v>1380</v>
      </c>
      <c r="NWR27" s="732" t="s">
        <v>2319</v>
      </c>
      <c r="NWS27" s="731" t="s">
        <v>2317</v>
      </c>
      <c r="NWT27" s="731" t="s">
        <v>2318</v>
      </c>
      <c r="NWU27" s="731" t="s">
        <v>1380</v>
      </c>
      <c r="NWV27" s="732" t="s">
        <v>2319</v>
      </c>
      <c r="NWW27" s="731" t="s">
        <v>2317</v>
      </c>
      <c r="NWX27" s="731" t="s">
        <v>2318</v>
      </c>
      <c r="NWY27" s="731" t="s">
        <v>1380</v>
      </c>
      <c r="NWZ27" s="732" t="s">
        <v>2319</v>
      </c>
      <c r="NXA27" s="731" t="s">
        <v>2317</v>
      </c>
      <c r="NXB27" s="731" t="s">
        <v>2318</v>
      </c>
      <c r="NXC27" s="731" t="s">
        <v>1380</v>
      </c>
      <c r="NXD27" s="732" t="s">
        <v>2319</v>
      </c>
      <c r="NXE27" s="731" t="s">
        <v>2317</v>
      </c>
      <c r="NXF27" s="731" t="s">
        <v>2318</v>
      </c>
      <c r="NXG27" s="731" t="s">
        <v>1380</v>
      </c>
      <c r="NXH27" s="732" t="s">
        <v>2319</v>
      </c>
      <c r="NXI27" s="731" t="s">
        <v>2317</v>
      </c>
      <c r="NXJ27" s="731" t="s">
        <v>2318</v>
      </c>
      <c r="NXK27" s="731" t="s">
        <v>1380</v>
      </c>
      <c r="NXL27" s="732" t="s">
        <v>2319</v>
      </c>
      <c r="NXM27" s="731" t="s">
        <v>2317</v>
      </c>
      <c r="NXN27" s="731" t="s">
        <v>2318</v>
      </c>
      <c r="NXO27" s="731" t="s">
        <v>1380</v>
      </c>
      <c r="NXP27" s="732" t="s">
        <v>2319</v>
      </c>
      <c r="NXQ27" s="731" t="s">
        <v>2317</v>
      </c>
      <c r="NXR27" s="731" t="s">
        <v>2318</v>
      </c>
      <c r="NXS27" s="731" t="s">
        <v>1380</v>
      </c>
      <c r="NXT27" s="732" t="s">
        <v>2319</v>
      </c>
      <c r="NXU27" s="731" t="s">
        <v>2317</v>
      </c>
      <c r="NXV27" s="731" t="s">
        <v>2318</v>
      </c>
      <c r="NXW27" s="731" t="s">
        <v>1380</v>
      </c>
      <c r="NXX27" s="732" t="s">
        <v>2319</v>
      </c>
      <c r="NXY27" s="731" t="s">
        <v>2317</v>
      </c>
      <c r="NXZ27" s="731" t="s">
        <v>2318</v>
      </c>
      <c r="NYA27" s="731" t="s">
        <v>1380</v>
      </c>
      <c r="NYB27" s="732" t="s">
        <v>2319</v>
      </c>
      <c r="NYC27" s="731" t="s">
        <v>2317</v>
      </c>
      <c r="NYD27" s="731" t="s">
        <v>2318</v>
      </c>
      <c r="NYE27" s="731" t="s">
        <v>1380</v>
      </c>
      <c r="NYF27" s="732" t="s">
        <v>2319</v>
      </c>
      <c r="NYG27" s="731" t="s">
        <v>2317</v>
      </c>
      <c r="NYH27" s="731" t="s">
        <v>2318</v>
      </c>
      <c r="NYI27" s="731" t="s">
        <v>1380</v>
      </c>
      <c r="NYJ27" s="732" t="s">
        <v>2319</v>
      </c>
      <c r="NYK27" s="731" t="s">
        <v>2317</v>
      </c>
      <c r="NYL27" s="731" t="s">
        <v>2318</v>
      </c>
      <c r="NYM27" s="731" t="s">
        <v>1380</v>
      </c>
      <c r="NYN27" s="732" t="s">
        <v>2319</v>
      </c>
      <c r="NYO27" s="731" t="s">
        <v>2317</v>
      </c>
      <c r="NYP27" s="731" t="s">
        <v>2318</v>
      </c>
      <c r="NYQ27" s="731" t="s">
        <v>1380</v>
      </c>
      <c r="NYR27" s="732" t="s">
        <v>2319</v>
      </c>
      <c r="NYS27" s="731" t="s">
        <v>2317</v>
      </c>
      <c r="NYT27" s="731" t="s">
        <v>2318</v>
      </c>
      <c r="NYU27" s="731" t="s">
        <v>1380</v>
      </c>
      <c r="NYV27" s="732" t="s">
        <v>2319</v>
      </c>
      <c r="NYW27" s="731" t="s">
        <v>2317</v>
      </c>
      <c r="NYX27" s="731" t="s">
        <v>2318</v>
      </c>
      <c r="NYY27" s="731" t="s">
        <v>1380</v>
      </c>
      <c r="NYZ27" s="732" t="s">
        <v>2319</v>
      </c>
      <c r="NZA27" s="731" t="s">
        <v>2317</v>
      </c>
      <c r="NZB27" s="731" t="s">
        <v>2318</v>
      </c>
      <c r="NZC27" s="731" t="s">
        <v>1380</v>
      </c>
      <c r="NZD27" s="732" t="s">
        <v>2319</v>
      </c>
      <c r="NZE27" s="731" t="s">
        <v>2317</v>
      </c>
      <c r="NZF27" s="731" t="s">
        <v>2318</v>
      </c>
      <c r="NZG27" s="731" t="s">
        <v>1380</v>
      </c>
      <c r="NZH27" s="732" t="s">
        <v>2319</v>
      </c>
      <c r="NZI27" s="731" t="s">
        <v>2317</v>
      </c>
      <c r="NZJ27" s="731" t="s">
        <v>2318</v>
      </c>
      <c r="NZK27" s="731" t="s">
        <v>1380</v>
      </c>
      <c r="NZL27" s="732" t="s">
        <v>2319</v>
      </c>
      <c r="NZM27" s="731" t="s">
        <v>2317</v>
      </c>
      <c r="NZN27" s="731" t="s">
        <v>2318</v>
      </c>
      <c r="NZO27" s="731" t="s">
        <v>1380</v>
      </c>
      <c r="NZP27" s="732" t="s">
        <v>2319</v>
      </c>
      <c r="NZQ27" s="731" t="s">
        <v>2317</v>
      </c>
      <c r="NZR27" s="731" t="s">
        <v>2318</v>
      </c>
      <c r="NZS27" s="731" t="s">
        <v>1380</v>
      </c>
      <c r="NZT27" s="732" t="s">
        <v>2319</v>
      </c>
      <c r="NZU27" s="731" t="s">
        <v>2317</v>
      </c>
      <c r="NZV27" s="731" t="s">
        <v>2318</v>
      </c>
      <c r="NZW27" s="731" t="s">
        <v>1380</v>
      </c>
      <c r="NZX27" s="732" t="s">
        <v>2319</v>
      </c>
      <c r="NZY27" s="731" t="s">
        <v>2317</v>
      </c>
      <c r="NZZ27" s="731" t="s">
        <v>2318</v>
      </c>
      <c r="OAA27" s="731" t="s">
        <v>1380</v>
      </c>
      <c r="OAB27" s="732" t="s">
        <v>2319</v>
      </c>
      <c r="OAC27" s="731" t="s">
        <v>2317</v>
      </c>
      <c r="OAD27" s="731" t="s">
        <v>2318</v>
      </c>
      <c r="OAE27" s="731" t="s">
        <v>1380</v>
      </c>
      <c r="OAF27" s="732" t="s">
        <v>2319</v>
      </c>
      <c r="OAG27" s="731" t="s">
        <v>2317</v>
      </c>
      <c r="OAH27" s="731" t="s">
        <v>2318</v>
      </c>
      <c r="OAI27" s="731" t="s">
        <v>1380</v>
      </c>
      <c r="OAJ27" s="732" t="s">
        <v>2319</v>
      </c>
      <c r="OAK27" s="731" t="s">
        <v>2317</v>
      </c>
      <c r="OAL27" s="731" t="s">
        <v>2318</v>
      </c>
      <c r="OAM27" s="731" t="s">
        <v>1380</v>
      </c>
      <c r="OAN27" s="732" t="s">
        <v>2319</v>
      </c>
      <c r="OAO27" s="731" t="s">
        <v>2317</v>
      </c>
      <c r="OAP27" s="731" t="s">
        <v>2318</v>
      </c>
      <c r="OAQ27" s="731" t="s">
        <v>1380</v>
      </c>
      <c r="OAR27" s="732" t="s">
        <v>2319</v>
      </c>
      <c r="OAS27" s="731" t="s">
        <v>2317</v>
      </c>
      <c r="OAT27" s="731" t="s">
        <v>2318</v>
      </c>
      <c r="OAU27" s="731" t="s">
        <v>1380</v>
      </c>
      <c r="OAV27" s="732" t="s">
        <v>2319</v>
      </c>
      <c r="OAW27" s="731" t="s">
        <v>2317</v>
      </c>
      <c r="OAX27" s="731" t="s">
        <v>2318</v>
      </c>
      <c r="OAY27" s="731" t="s">
        <v>1380</v>
      </c>
      <c r="OAZ27" s="732" t="s">
        <v>2319</v>
      </c>
      <c r="OBA27" s="731" t="s">
        <v>2317</v>
      </c>
      <c r="OBB27" s="731" t="s">
        <v>2318</v>
      </c>
      <c r="OBC27" s="731" t="s">
        <v>1380</v>
      </c>
      <c r="OBD27" s="732" t="s">
        <v>2319</v>
      </c>
      <c r="OBE27" s="731" t="s">
        <v>2317</v>
      </c>
      <c r="OBF27" s="731" t="s">
        <v>2318</v>
      </c>
      <c r="OBG27" s="731" t="s">
        <v>1380</v>
      </c>
      <c r="OBH27" s="732" t="s">
        <v>2319</v>
      </c>
      <c r="OBI27" s="731" t="s">
        <v>2317</v>
      </c>
      <c r="OBJ27" s="731" t="s">
        <v>2318</v>
      </c>
      <c r="OBK27" s="731" t="s">
        <v>1380</v>
      </c>
      <c r="OBL27" s="732" t="s">
        <v>2319</v>
      </c>
      <c r="OBM27" s="731" t="s">
        <v>2317</v>
      </c>
      <c r="OBN27" s="731" t="s">
        <v>2318</v>
      </c>
      <c r="OBO27" s="731" t="s">
        <v>1380</v>
      </c>
      <c r="OBP27" s="732" t="s">
        <v>2319</v>
      </c>
      <c r="OBQ27" s="731" t="s">
        <v>2317</v>
      </c>
      <c r="OBR27" s="731" t="s">
        <v>2318</v>
      </c>
      <c r="OBS27" s="731" t="s">
        <v>1380</v>
      </c>
      <c r="OBT27" s="732" t="s">
        <v>2319</v>
      </c>
      <c r="OBU27" s="731" t="s">
        <v>2317</v>
      </c>
      <c r="OBV27" s="731" t="s">
        <v>2318</v>
      </c>
      <c r="OBW27" s="731" t="s">
        <v>1380</v>
      </c>
      <c r="OBX27" s="732" t="s">
        <v>2319</v>
      </c>
      <c r="OBY27" s="731" t="s">
        <v>2317</v>
      </c>
      <c r="OBZ27" s="731" t="s">
        <v>2318</v>
      </c>
      <c r="OCA27" s="731" t="s">
        <v>1380</v>
      </c>
      <c r="OCB27" s="732" t="s">
        <v>2319</v>
      </c>
      <c r="OCC27" s="731" t="s">
        <v>2317</v>
      </c>
      <c r="OCD27" s="731" t="s">
        <v>2318</v>
      </c>
      <c r="OCE27" s="731" t="s">
        <v>1380</v>
      </c>
      <c r="OCF27" s="732" t="s">
        <v>2319</v>
      </c>
      <c r="OCG27" s="731" t="s">
        <v>2317</v>
      </c>
      <c r="OCH27" s="731" t="s">
        <v>2318</v>
      </c>
      <c r="OCI27" s="731" t="s">
        <v>1380</v>
      </c>
      <c r="OCJ27" s="732" t="s">
        <v>2319</v>
      </c>
      <c r="OCK27" s="731" t="s">
        <v>2317</v>
      </c>
      <c r="OCL27" s="731" t="s">
        <v>2318</v>
      </c>
      <c r="OCM27" s="731" t="s">
        <v>1380</v>
      </c>
      <c r="OCN27" s="732" t="s">
        <v>2319</v>
      </c>
      <c r="OCO27" s="731" t="s">
        <v>2317</v>
      </c>
      <c r="OCP27" s="731" t="s">
        <v>2318</v>
      </c>
      <c r="OCQ27" s="731" t="s">
        <v>1380</v>
      </c>
      <c r="OCR27" s="732" t="s">
        <v>2319</v>
      </c>
      <c r="OCS27" s="731" t="s">
        <v>2317</v>
      </c>
      <c r="OCT27" s="731" t="s">
        <v>2318</v>
      </c>
      <c r="OCU27" s="731" t="s">
        <v>1380</v>
      </c>
      <c r="OCV27" s="732" t="s">
        <v>2319</v>
      </c>
      <c r="OCW27" s="731" t="s">
        <v>2317</v>
      </c>
      <c r="OCX27" s="731" t="s">
        <v>2318</v>
      </c>
      <c r="OCY27" s="731" t="s">
        <v>1380</v>
      </c>
      <c r="OCZ27" s="732" t="s">
        <v>2319</v>
      </c>
      <c r="ODA27" s="731" t="s">
        <v>2317</v>
      </c>
      <c r="ODB27" s="731" t="s">
        <v>2318</v>
      </c>
      <c r="ODC27" s="731" t="s">
        <v>1380</v>
      </c>
      <c r="ODD27" s="732" t="s">
        <v>2319</v>
      </c>
      <c r="ODE27" s="731" t="s">
        <v>2317</v>
      </c>
      <c r="ODF27" s="731" t="s">
        <v>2318</v>
      </c>
      <c r="ODG27" s="731" t="s">
        <v>1380</v>
      </c>
      <c r="ODH27" s="732" t="s">
        <v>2319</v>
      </c>
      <c r="ODI27" s="731" t="s">
        <v>2317</v>
      </c>
      <c r="ODJ27" s="731" t="s">
        <v>2318</v>
      </c>
      <c r="ODK27" s="731" t="s">
        <v>1380</v>
      </c>
      <c r="ODL27" s="732" t="s">
        <v>2319</v>
      </c>
      <c r="ODM27" s="731" t="s">
        <v>2317</v>
      </c>
      <c r="ODN27" s="731" t="s">
        <v>2318</v>
      </c>
      <c r="ODO27" s="731" t="s">
        <v>1380</v>
      </c>
      <c r="ODP27" s="732" t="s">
        <v>2319</v>
      </c>
      <c r="ODQ27" s="731" t="s">
        <v>2317</v>
      </c>
      <c r="ODR27" s="731" t="s">
        <v>2318</v>
      </c>
      <c r="ODS27" s="731" t="s">
        <v>1380</v>
      </c>
      <c r="ODT27" s="732" t="s">
        <v>2319</v>
      </c>
      <c r="ODU27" s="731" t="s">
        <v>2317</v>
      </c>
      <c r="ODV27" s="731" t="s">
        <v>2318</v>
      </c>
      <c r="ODW27" s="731" t="s">
        <v>1380</v>
      </c>
      <c r="ODX27" s="732" t="s">
        <v>2319</v>
      </c>
      <c r="ODY27" s="731" t="s">
        <v>2317</v>
      </c>
      <c r="ODZ27" s="731" t="s">
        <v>2318</v>
      </c>
      <c r="OEA27" s="731" t="s">
        <v>1380</v>
      </c>
      <c r="OEB27" s="732" t="s">
        <v>2319</v>
      </c>
      <c r="OEC27" s="731" t="s">
        <v>2317</v>
      </c>
      <c r="OED27" s="731" t="s">
        <v>2318</v>
      </c>
      <c r="OEE27" s="731" t="s">
        <v>1380</v>
      </c>
      <c r="OEF27" s="732" t="s">
        <v>2319</v>
      </c>
      <c r="OEG27" s="731" t="s">
        <v>2317</v>
      </c>
      <c r="OEH27" s="731" t="s">
        <v>2318</v>
      </c>
      <c r="OEI27" s="731" t="s">
        <v>1380</v>
      </c>
      <c r="OEJ27" s="732" t="s">
        <v>2319</v>
      </c>
      <c r="OEK27" s="731" t="s">
        <v>2317</v>
      </c>
      <c r="OEL27" s="731" t="s">
        <v>2318</v>
      </c>
      <c r="OEM27" s="731" t="s">
        <v>1380</v>
      </c>
      <c r="OEN27" s="732" t="s">
        <v>2319</v>
      </c>
      <c r="OEO27" s="731" t="s">
        <v>2317</v>
      </c>
      <c r="OEP27" s="731" t="s">
        <v>2318</v>
      </c>
      <c r="OEQ27" s="731" t="s">
        <v>1380</v>
      </c>
      <c r="OER27" s="732" t="s">
        <v>2319</v>
      </c>
      <c r="OES27" s="731" t="s">
        <v>2317</v>
      </c>
      <c r="OET27" s="731" t="s">
        <v>2318</v>
      </c>
      <c r="OEU27" s="731" t="s">
        <v>1380</v>
      </c>
      <c r="OEV27" s="732" t="s">
        <v>2319</v>
      </c>
      <c r="OEW27" s="731" t="s">
        <v>2317</v>
      </c>
      <c r="OEX27" s="731" t="s">
        <v>2318</v>
      </c>
      <c r="OEY27" s="731" t="s">
        <v>1380</v>
      </c>
      <c r="OEZ27" s="732" t="s">
        <v>2319</v>
      </c>
      <c r="OFA27" s="731" t="s">
        <v>2317</v>
      </c>
      <c r="OFB27" s="731" t="s">
        <v>2318</v>
      </c>
      <c r="OFC27" s="731" t="s">
        <v>1380</v>
      </c>
      <c r="OFD27" s="732" t="s">
        <v>2319</v>
      </c>
      <c r="OFE27" s="731" t="s">
        <v>2317</v>
      </c>
      <c r="OFF27" s="731" t="s">
        <v>2318</v>
      </c>
      <c r="OFG27" s="731" t="s">
        <v>1380</v>
      </c>
      <c r="OFH27" s="732" t="s">
        <v>2319</v>
      </c>
      <c r="OFI27" s="731" t="s">
        <v>2317</v>
      </c>
      <c r="OFJ27" s="731" t="s">
        <v>2318</v>
      </c>
      <c r="OFK27" s="731" t="s">
        <v>1380</v>
      </c>
      <c r="OFL27" s="732" t="s">
        <v>2319</v>
      </c>
      <c r="OFM27" s="731" t="s">
        <v>2317</v>
      </c>
      <c r="OFN27" s="731" t="s">
        <v>2318</v>
      </c>
      <c r="OFO27" s="731" t="s">
        <v>1380</v>
      </c>
      <c r="OFP27" s="732" t="s">
        <v>2319</v>
      </c>
      <c r="OFQ27" s="731" t="s">
        <v>2317</v>
      </c>
      <c r="OFR27" s="731" t="s">
        <v>2318</v>
      </c>
      <c r="OFS27" s="731" t="s">
        <v>1380</v>
      </c>
      <c r="OFT27" s="732" t="s">
        <v>2319</v>
      </c>
      <c r="OFU27" s="731" t="s">
        <v>2317</v>
      </c>
      <c r="OFV27" s="731" t="s">
        <v>2318</v>
      </c>
      <c r="OFW27" s="731" t="s">
        <v>1380</v>
      </c>
      <c r="OFX27" s="732" t="s">
        <v>2319</v>
      </c>
      <c r="OFY27" s="731" t="s">
        <v>2317</v>
      </c>
      <c r="OFZ27" s="731" t="s">
        <v>2318</v>
      </c>
      <c r="OGA27" s="731" t="s">
        <v>1380</v>
      </c>
      <c r="OGB27" s="732" t="s">
        <v>2319</v>
      </c>
      <c r="OGC27" s="731" t="s">
        <v>2317</v>
      </c>
      <c r="OGD27" s="731" t="s">
        <v>2318</v>
      </c>
      <c r="OGE27" s="731" t="s">
        <v>1380</v>
      </c>
      <c r="OGF27" s="732" t="s">
        <v>2319</v>
      </c>
      <c r="OGG27" s="731" t="s">
        <v>2317</v>
      </c>
      <c r="OGH27" s="731" t="s">
        <v>2318</v>
      </c>
      <c r="OGI27" s="731" t="s">
        <v>1380</v>
      </c>
      <c r="OGJ27" s="732" t="s">
        <v>2319</v>
      </c>
      <c r="OGK27" s="731" t="s">
        <v>2317</v>
      </c>
      <c r="OGL27" s="731" t="s">
        <v>2318</v>
      </c>
      <c r="OGM27" s="731" t="s">
        <v>1380</v>
      </c>
      <c r="OGN27" s="732" t="s">
        <v>2319</v>
      </c>
      <c r="OGO27" s="731" t="s">
        <v>2317</v>
      </c>
      <c r="OGP27" s="731" t="s">
        <v>2318</v>
      </c>
      <c r="OGQ27" s="731" t="s">
        <v>1380</v>
      </c>
      <c r="OGR27" s="732" t="s">
        <v>2319</v>
      </c>
      <c r="OGS27" s="731" t="s">
        <v>2317</v>
      </c>
      <c r="OGT27" s="731" t="s">
        <v>2318</v>
      </c>
      <c r="OGU27" s="731" t="s">
        <v>1380</v>
      </c>
      <c r="OGV27" s="732" t="s">
        <v>2319</v>
      </c>
      <c r="OGW27" s="731" t="s">
        <v>2317</v>
      </c>
      <c r="OGX27" s="731" t="s">
        <v>2318</v>
      </c>
      <c r="OGY27" s="731" t="s">
        <v>1380</v>
      </c>
      <c r="OGZ27" s="732" t="s">
        <v>2319</v>
      </c>
      <c r="OHA27" s="731" t="s">
        <v>2317</v>
      </c>
      <c r="OHB27" s="731" t="s">
        <v>2318</v>
      </c>
      <c r="OHC27" s="731" t="s">
        <v>1380</v>
      </c>
      <c r="OHD27" s="732" t="s">
        <v>2319</v>
      </c>
      <c r="OHE27" s="731" t="s">
        <v>2317</v>
      </c>
      <c r="OHF27" s="731" t="s">
        <v>2318</v>
      </c>
      <c r="OHG27" s="731" t="s">
        <v>1380</v>
      </c>
      <c r="OHH27" s="732" t="s">
        <v>2319</v>
      </c>
      <c r="OHI27" s="731" t="s">
        <v>2317</v>
      </c>
      <c r="OHJ27" s="731" t="s">
        <v>2318</v>
      </c>
      <c r="OHK27" s="731" t="s">
        <v>1380</v>
      </c>
      <c r="OHL27" s="732" t="s">
        <v>2319</v>
      </c>
      <c r="OHM27" s="731" t="s">
        <v>2317</v>
      </c>
      <c r="OHN27" s="731" t="s">
        <v>2318</v>
      </c>
      <c r="OHO27" s="731" t="s">
        <v>1380</v>
      </c>
      <c r="OHP27" s="732" t="s">
        <v>2319</v>
      </c>
      <c r="OHQ27" s="731" t="s">
        <v>2317</v>
      </c>
      <c r="OHR27" s="731" t="s">
        <v>2318</v>
      </c>
      <c r="OHS27" s="731" t="s">
        <v>1380</v>
      </c>
      <c r="OHT27" s="732" t="s">
        <v>2319</v>
      </c>
      <c r="OHU27" s="731" t="s">
        <v>2317</v>
      </c>
      <c r="OHV27" s="731" t="s">
        <v>2318</v>
      </c>
      <c r="OHW27" s="731" t="s">
        <v>1380</v>
      </c>
      <c r="OHX27" s="732" t="s">
        <v>2319</v>
      </c>
      <c r="OHY27" s="731" t="s">
        <v>2317</v>
      </c>
      <c r="OHZ27" s="731" t="s">
        <v>2318</v>
      </c>
      <c r="OIA27" s="731" t="s">
        <v>1380</v>
      </c>
      <c r="OIB27" s="732" t="s">
        <v>2319</v>
      </c>
      <c r="OIC27" s="731" t="s">
        <v>2317</v>
      </c>
      <c r="OID27" s="731" t="s">
        <v>2318</v>
      </c>
      <c r="OIE27" s="731" t="s">
        <v>1380</v>
      </c>
      <c r="OIF27" s="732" t="s">
        <v>2319</v>
      </c>
      <c r="OIG27" s="731" t="s">
        <v>2317</v>
      </c>
      <c r="OIH27" s="731" t="s">
        <v>2318</v>
      </c>
      <c r="OII27" s="731" t="s">
        <v>1380</v>
      </c>
      <c r="OIJ27" s="732" t="s">
        <v>2319</v>
      </c>
      <c r="OIK27" s="731" t="s">
        <v>2317</v>
      </c>
      <c r="OIL27" s="731" t="s">
        <v>2318</v>
      </c>
      <c r="OIM27" s="731" t="s">
        <v>1380</v>
      </c>
      <c r="OIN27" s="732" t="s">
        <v>2319</v>
      </c>
      <c r="OIO27" s="731" t="s">
        <v>2317</v>
      </c>
      <c r="OIP27" s="731" t="s">
        <v>2318</v>
      </c>
      <c r="OIQ27" s="731" t="s">
        <v>1380</v>
      </c>
      <c r="OIR27" s="732" t="s">
        <v>2319</v>
      </c>
      <c r="OIS27" s="731" t="s">
        <v>2317</v>
      </c>
      <c r="OIT27" s="731" t="s">
        <v>2318</v>
      </c>
      <c r="OIU27" s="731" t="s">
        <v>1380</v>
      </c>
      <c r="OIV27" s="732" t="s">
        <v>2319</v>
      </c>
      <c r="OIW27" s="731" t="s">
        <v>2317</v>
      </c>
      <c r="OIX27" s="731" t="s">
        <v>2318</v>
      </c>
      <c r="OIY27" s="731" t="s">
        <v>1380</v>
      </c>
      <c r="OIZ27" s="732" t="s">
        <v>2319</v>
      </c>
      <c r="OJA27" s="731" t="s">
        <v>2317</v>
      </c>
      <c r="OJB27" s="731" t="s">
        <v>2318</v>
      </c>
      <c r="OJC27" s="731" t="s">
        <v>1380</v>
      </c>
      <c r="OJD27" s="732" t="s">
        <v>2319</v>
      </c>
      <c r="OJE27" s="731" t="s">
        <v>2317</v>
      </c>
      <c r="OJF27" s="731" t="s">
        <v>2318</v>
      </c>
      <c r="OJG27" s="731" t="s">
        <v>1380</v>
      </c>
      <c r="OJH27" s="732" t="s">
        <v>2319</v>
      </c>
      <c r="OJI27" s="731" t="s">
        <v>2317</v>
      </c>
      <c r="OJJ27" s="731" t="s">
        <v>2318</v>
      </c>
      <c r="OJK27" s="731" t="s">
        <v>1380</v>
      </c>
      <c r="OJL27" s="732" t="s">
        <v>2319</v>
      </c>
      <c r="OJM27" s="731" t="s">
        <v>2317</v>
      </c>
      <c r="OJN27" s="731" t="s">
        <v>2318</v>
      </c>
      <c r="OJO27" s="731" t="s">
        <v>1380</v>
      </c>
      <c r="OJP27" s="732" t="s">
        <v>2319</v>
      </c>
      <c r="OJQ27" s="731" t="s">
        <v>2317</v>
      </c>
      <c r="OJR27" s="731" t="s">
        <v>2318</v>
      </c>
      <c r="OJS27" s="731" t="s">
        <v>1380</v>
      </c>
      <c r="OJT27" s="732" t="s">
        <v>2319</v>
      </c>
      <c r="OJU27" s="731" t="s">
        <v>2317</v>
      </c>
      <c r="OJV27" s="731" t="s">
        <v>2318</v>
      </c>
      <c r="OJW27" s="731" t="s">
        <v>1380</v>
      </c>
      <c r="OJX27" s="732" t="s">
        <v>2319</v>
      </c>
      <c r="OJY27" s="731" t="s">
        <v>2317</v>
      </c>
      <c r="OJZ27" s="731" t="s">
        <v>2318</v>
      </c>
      <c r="OKA27" s="731" t="s">
        <v>1380</v>
      </c>
      <c r="OKB27" s="732" t="s">
        <v>2319</v>
      </c>
      <c r="OKC27" s="731" t="s">
        <v>2317</v>
      </c>
      <c r="OKD27" s="731" t="s">
        <v>2318</v>
      </c>
      <c r="OKE27" s="731" t="s">
        <v>1380</v>
      </c>
      <c r="OKF27" s="732" t="s">
        <v>2319</v>
      </c>
      <c r="OKG27" s="731" t="s">
        <v>2317</v>
      </c>
      <c r="OKH27" s="731" t="s">
        <v>2318</v>
      </c>
      <c r="OKI27" s="731" t="s">
        <v>1380</v>
      </c>
      <c r="OKJ27" s="732" t="s">
        <v>2319</v>
      </c>
      <c r="OKK27" s="731" t="s">
        <v>2317</v>
      </c>
      <c r="OKL27" s="731" t="s">
        <v>2318</v>
      </c>
      <c r="OKM27" s="731" t="s">
        <v>1380</v>
      </c>
      <c r="OKN27" s="732" t="s">
        <v>2319</v>
      </c>
      <c r="OKO27" s="731" t="s">
        <v>2317</v>
      </c>
      <c r="OKP27" s="731" t="s">
        <v>2318</v>
      </c>
      <c r="OKQ27" s="731" t="s">
        <v>1380</v>
      </c>
      <c r="OKR27" s="732" t="s">
        <v>2319</v>
      </c>
      <c r="OKS27" s="731" t="s">
        <v>2317</v>
      </c>
      <c r="OKT27" s="731" t="s">
        <v>2318</v>
      </c>
      <c r="OKU27" s="731" t="s">
        <v>1380</v>
      </c>
      <c r="OKV27" s="732" t="s">
        <v>2319</v>
      </c>
      <c r="OKW27" s="731" t="s">
        <v>2317</v>
      </c>
      <c r="OKX27" s="731" t="s">
        <v>2318</v>
      </c>
      <c r="OKY27" s="731" t="s">
        <v>1380</v>
      </c>
      <c r="OKZ27" s="732" t="s">
        <v>2319</v>
      </c>
      <c r="OLA27" s="731" t="s">
        <v>2317</v>
      </c>
      <c r="OLB27" s="731" t="s">
        <v>2318</v>
      </c>
      <c r="OLC27" s="731" t="s">
        <v>1380</v>
      </c>
      <c r="OLD27" s="732" t="s">
        <v>2319</v>
      </c>
      <c r="OLE27" s="731" t="s">
        <v>2317</v>
      </c>
      <c r="OLF27" s="731" t="s">
        <v>2318</v>
      </c>
      <c r="OLG27" s="731" t="s">
        <v>1380</v>
      </c>
      <c r="OLH27" s="732" t="s">
        <v>2319</v>
      </c>
      <c r="OLI27" s="731" t="s">
        <v>2317</v>
      </c>
      <c r="OLJ27" s="731" t="s">
        <v>2318</v>
      </c>
      <c r="OLK27" s="731" t="s">
        <v>1380</v>
      </c>
      <c r="OLL27" s="732" t="s">
        <v>2319</v>
      </c>
      <c r="OLM27" s="731" t="s">
        <v>2317</v>
      </c>
      <c r="OLN27" s="731" t="s">
        <v>2318</v>
      </c>
      <c r="OLO27" s="731" t="s">
        <v>1380</v>
      </c>
      <c r="OLP27" s="732" t="s">
        <v>2319</v>
      </c>
      <c r="OLQ27" s="731" t="s">
        <v>2317</v>
      </c>
      <c r="OLR27" s="731" t="s">
        <v>2318</v>
      </c>
      <c r="OLS27" s="731" t="s">
        <v>1380</v>
      </c>
      <c r="OLT27" s="732" t="s">
        <v>2319</v>
      </c>
      <c r="OLU27" s="731" t="s">
        <v>2317</v>
      </c>
      <c r="OLV27" s="731" t="s">
        <v>2318</v>
      </c>
      <c r="OLW27" s="731" t="s">
        <v>1380</v>
      </c>
      <c r="OLX27" s="732" t="s">
        <v>2319</v>
      </c>
      <c r="OLY27" s="731" t="s">
        <v>2317</v>
      </c>
      <c r="OLZ27" s="731" t="s">
        <v>2318</v>
      </c>
      <c r="OMA27" s="731" t="s">
        <v>1380</v>
      </c>
      <c r="OMB27" s="732" t="s">
        <v>2319</v>
      </c>
      <c r="OMC27" s="731" t="s">
        <v>2317</v>
      </c>
      <c r="OMD27" s="731" t="s">
        <v>2318</v>
      </c>
      <c r="OME27" s="731" t="s">
        <v>1380</v>
      </c>
      <c r="OMF27" s="732" t="s">
        <v>2319</v>
      </c>
      <c r="OMG27" s="731" t="s">
        <v>2317</v>
      </c>
      <c r="OMH27" s="731" t="s">
        <v>2318</v>
      </c>
      <c r="OMI27" s="731" t="s">
        <v>1380</v>
      </c>
      <c r="OMJ27" s="732" t="s">
        <v>2319</v>
      </c>
      <c r="OMK27" s="731" t="s">
        <v>2317</v>
      </c>
      <c r="OML27" s="731" t="s">
        <v>2318</v>
      </c>
      <c r="OMM27" s="731" t="s">
        <v>1380</v>
      </c>
      <c r="OMN27" s="732" t="s">
        <v>2319</v>
      </c>
      <c r="OMO27" s="731" t="s">
        <v>2317</v>
      </c>
      <c r="OMP27" s="731" t="s">
        <v>2318</v>
      </c>
      <c r="OMQ27" s="731" t="s">
        <v>1380</v>
      </c>
      <c r="OMR27" s="732" t="s">
        <v>2319</v>
      </c>
      <c r="OMS27" s="731" t="s">
        <v>2317</v>
      </c>
      <c r="OMT27" s="731" t="s">
        <v>2318</v>
      </c>
      <c r="OMU27" s="731" t="s">
        <v>1380</v>
      </c>
      <c r="OMV27" s="732" t="s">
        <v>2319</v>
      </c>
      <c r="OMW27" s="731" t="s">
        <v>2317</v>
      </c>
      <c r="OMX27" s="731" t="s">
        <v>2318</v>
      </c>
      <c r="OMY27" s="731" t="s">
        <v>1380</v>
      </c>
      <c r="OMZ27" s="732" t="s">
        <v>2319</v>
      </c>
      <c r="ONA27" s="731" t="s">
        <v>2317</v>
      </c>
      <c r="ONB27" s="731" t="s">
        <v>2318</v>
      </c>
      <c r="ONC27" s="731" t="s">
        <v>1380</v>
      </c>
      <c r="OND27" s="732" t="s">
        <v>2319</v>
      </c>
      <c r="ONE27" s="731" t="s">
        <v>2317</v>
      </c>
      <c r="ONF27" s="731" t="s">
        <v>2318</v>
      </c>
      <c r="ONG27" s="731" t="s">
        <v>1380</v>
      </c>
      <c r="ONH27" s="732" t="s">
        <v>2319</v>
      </c>
      <c r="ONI27" s="731" t="s">
        <v>2317</v>
      </c>
      <c r="ONJ27" s="731" t="s">
        <v>2318</v>
      </c>
      <c r="ONK27" s="731" t="s">
        <v>1380</v>
      </c>
      <c r="ONL27" s="732" t="s">
        <v>2319</v>
      </c>
      <c r="ONM27" s="731" t="s">
        <v>2317</v>
      </c>
      <c r="ONN27" s="731" t="s">
        <v>2318</v>
      </c>
      <c r="ONO27" s="731" t="s">
        <v>1380</v>
      </c>
      <c r="ONP27" s="732" t="s">
        <v>2319</v>
      </c>
      <c r="ONQ27" s="731" t="s">
        <v>2317</v>
      </c>
      <c r="ONR27" s="731" t="s">
        <v>2318</v>
      </c>
      <c r="ONS27" s="731" t="s">
        <v>1380</v>
      </c>
      <c r="ONT27" s="732" t="s">
        <v>2319</v>
      </c>
      <c r="ONU27" s="731" t="s">
        <v>2317</v>
      </c>
      <c r="ONV27" s="731" t="s">
        <v>2318</v>
      </c>
      <c r="ONW27" s="731" t="s">
        <v>1380</v>
      </c>
      <c r="ONX27" s="732" t="s">
        <v>2319</v>
      </c>
      <c r="ONY27" s="731" t="s">
        <v>2317</v>
      </c>
      <c r="ONZ27" s="731" t="s">
        <v>2318</v>
      </c>
      <c r="OOA27" s="731" t="s">
        <v>1380</v>
      </c>
      <c r="OOB27" s="732" t="s">
        <v>2319</v>
      </c>
      <c r="OOC27" s="731" t="s">
        <v>2317</v>
      </c>
      <c r="OOD27" s="731" t="s">
        <v>2318</v>
      </c>
      <c r="OOE27" s="731" t="s">
        <v>1380</v>
      </c>
      <c r="OOF27" s="732" t="s">
        <v>2319</v>
      </c>
      <c r="OOG27" s="731" t="s">
        <v>2317</v>
      </c>
      <c r="OOH27" s="731" t="s">
        <v>2318</v>
      </c>
      <c r="OOI27" s="731" t="s">
        <v>1380</v>
      </c>
      <c r="OOJ27" s="732" t="s">
        <v>2319</v>
      </c>
      <c r="OOK27" s="731" t="s">
        <v>2317</v>
      </c>
      <c r="OOL27" s="731" t="s">
        <v>2318</v>
      </c>
      <c r="OOM27" s="731" t="s">
        <v>1380</v>
      </c>
      <c r="OON27" s="732" t="s">
        <v>2319</v>
      </c>
      <c r="OOO27" s="731" t="s">
        <v>2317</v>
      </c>
      <c r="OOP27" s="731" t="s">
        <v>2318</v>
      </c>
      <c r="OOQ27" s="731" t="s">
        <v>1380</v>
      </c>
      <c r="OOR27" s="732" t="s">
        <v>2319</v>
      </c>
      <c r="OOS27" s="731" t="s">
        <v>2317</v>
      </c>
      <c r="OOT27" s="731" t="s">
        <v>2318</v>
      </c>
      <c r="OOU27" s="731" t="s">
        <v>1380</v>
      </c>
      <c r="OOV27" s="732" t="s">
        <v>2319</v>
      </c>
      <c r="OOW27" s="731" t="s">
        <v>2317</v>
      </c>
      <c r="OOX27" s="731" t="s">
        <v>2318</v>
      </c>
      <c r="OOY27" s="731" t="s">
        <v>1380</v>
      </c>
      <c r="OOZ27" s="732" t="s">
        <v>2319</v>
      </c>
      <c r="OPA27" s="731" t="s">
        <v>2317</v>
      </c>
      <c r="OPB27" s="731" t="s">
        <v>2318</v>
      </c>
      <c r="OPC27" s="731" t="s">
        <v>1380</v>
      </c>
      <c r="OPD27" s="732" t="s">
        <v>2319</v>
      </c>
      <c r="OPE27" s="731" t="s">
        <v>2317</v>
      </c>
      <c r="OPF27" s="731" t="s">
        <v>2318</v>
      </c>
      <c r="OPG27" s="731" t="s">
        <v>1380</v>
      </c>
      <c r="OPH27" s="732" t="s">
        <v>2319</v>
      </c>
      <c r="OPI27" s="731" t="s">
        <v>2317</v>
      </c>
      <c r="OPJ27" s="731" t="s">
        <v>2318</v>
      </c>
      <c r="OPK27" s="731" t="s">
        <v>1380</v>
      </c>
      <c r="OPL27" s="732" t="s">
        <v>2319</v>
      </c>
      <c r="OPM27" s="731" t="s">
        <v>2317</v>
      </c>
      <c r="OPN27" s="731" t="s">
        <v>2318</v>
      </c>
      <c r="OPO27" s="731" t="s">
        <v>1380</v>
      </c>
      <c r="OPP27" s="732" t="s">
        <v>2319</v>
      </c>
      <c r="OPQ27" s="731" t="s">
        <v>2317</v>
      </c>
      <c r="OPR27" s="731" t="s">
        <v>2318</v>
      </c>
      <c r="OPS27" s="731" t="s">
        <v>1380</v>
      </c>
      <c r="OPT27" s="732" t="s">
        <v>2319</v>
      </c>
      <c r="OPU27" s="731" t="s">
        <v>2317</v>
      </c>
      <c r="OPV27" s="731" t="s">
        <v>2318</v>
      </c>
      <c r="OPW27" s="731" t="s">
        <v>1380</v>
      </c>
      <c r="OPX27" s="732" t="s">
        <v>2319</v>
      </c>
      <c r="OPY27" s="731" t="s">
        <v>2317</v>
      </c>
      <c r="OPZ27" s="731" t="s">
        <v>2318</v>
      </c>
      <c r="OQA27" s="731" t="s">
        <v>1380</v>
      </c>
      <c r="OQB27" s="732" t="s">
        <v>2319</v>
      </c>
      <c r="OQC27" s="731" t="s">
        <v>2317</v>
      </c>
      <c r="OQD27" s="731" t="s">
        <v>2318</v>
      </c>
      <c r="OQE27" s="731" t="s">
        <v>1380</v>
      </c>
      <c r="OQF27" s="732" t="s">
        <v>2319</v>
      </c>
      <c r="OQG27" s="731" t="s">
        <v>2317</v>
      </c>
      <c r="OQH27" s="731" t="s">
        <v>2318</v>
      </c>
      <c r="OQI27" s="731" t="s">
        <v>1380</v>
      </c>
      <c r="OQJ27" s="732" t="s">
        <v>2319</v>
      </c>
      <c r="OQK27" s="731" t="s">
        <v>2317</v>
      </c>
      <c r="OQL27" s="731" t="s">
        <v>2318</v>
      </c>
      <c r="OQM27" s="731" t="s">
        <v>1380</v>
      </c>
      <c r="OQN27" s="732" t="s">
        <v>2319</v>
      </c>
      <c r="OQO27" s="731" t="s">
        <v>2317</v>
      </c>
      <c r="OQP27" s="731" t="s">
        <v>2318</v>
      </c>
      <c r="OQQ27" s="731" t="s">
        <v>1380</v>
      </c>
      <c r="OQR27" s="732" t="s">
        <v>2319</v>
      </c>
      <c r="OQS27" s="731" t="s">
        <v>2317</v>
      </c>
      <c r="OQT27" s="731" t="s">
        <v>2318</v>
      </c>
      <c r="OQU27" s="731" t="s">
        <v>1380</v>
      </c>
      <c r="OQV27" s="732" t="s">
        <v>2319</v>
      </c>
      <c r="OQW27" s="731" t="s">
        <v>2317</v>
      </c>
      <c r="OQX27" s="731" t="s">
        <v>2318</v>
      </c>
      <c r="OQY27" s="731" t="s">
        <v>1380</v>
      </c>
      <c r="OQZ27" s="732" t="s">
        <v>2319</v>
      </c>
      <c r="ORA27" s="731" t="s">
        <v>2317</v>
      </c>
      <c r="ORB27" s="731" t="s">
        <v>2318</v>
      </c>
      <c r="ORC27" s="731" t="s">
        <v>1380</v>
      </c>
      <c r="ORD27" s="732" t="s">
        <v>2319</v>
      </c>
      <c r="ORE27" s="731" t="s">
        <v>2317</v>
      </c>
      <c r="ORF27" s="731" t="s">
        <v>2318</v>
      </c>
      <c r="ORG27" s="731" t="s">
        <v>1380</v>
      </c>
      <c r="ORH27" s="732" t="s">
        <v>2319</v>
      </c>
      <c r="ORI27" s="731" t="s">
        <v>2317</v>
      </c>
      <c r="ORJ27" s="731" t="s">
        <v>2318</v>
      </c>
      <c r="ORK27" s="731" t="s">
        <v>1380</v>
      </c>
      <c r="ORL27" s="732" t="s">
        <v>2319</v>
      </c>
      <c r="ORM27" s="731" t="s">
        <v>2317</v>
      </c>
      <c r="ORN27" s="731" t="s">
        <v>2318</v>
      </c>
      <c r="ORO27" s="731" t="s">
        <v>1380</v>
      </c>
      <c r="ORP27" s="732" t="s">
        <v>2319</v>
      </c>
      <c r="ORQ27" s="731" t="s">
        <v>2317</v>
      </c>
      <c r="ORR27" s="731" t="s">
        <v>2318</v>
      </c>
      <c r="ORS27" s="731" t="s">
        <v>1380</v>
      </c>
      <c r="ORT27" s="732" t="s">
        <v>2319</v>
      </c>
      <c r="ORU27" s="731" t="s">
        <v>2317</v>
      </c>
      <c r="ORV27" s="731" t="s">
        <v>2318</v>
      </c>
      <c r="ORW27" s="731" t="s">
        <v>1380</v>
      </c>
      <c r="ORX27" s="732" t="s">
        <v>2319</v>
      </c>
      <c r="ORY27" s="731" t="s">
        <v>2317</v>
      </c>
      <c r="ORZ27" s="731" t="s">
        <v>2318</v>
      </c>
      <c r="OSA27" s="731" t="s">
        <v>1380</v>
      </c>
      <c r="OSB27" s="732" t="s">
        <v>2319</v>
      </c>
      <c r="OSC27" s="731" t="s">
        <v>2317</v>
      </c>
      <c r="OSD27" s="731" t="s">
        <v>2318</v>
      </c>
      <c r="OSE27" s="731" t="s">
        <v>1380</v>
      </c>
      <c r="OSF27" s="732" t="s">
        <v>2319</v>
      </c>
      <c r="OSG27" s="731" t="s">
        <v>2317</v>
      </c>
      <c r="OSH27" s="731" t="s">
        <v>2318</v>
      </c>
      <c r="OSI27" s="731" t="s">
        <v>1380</v>
      </c>
      <c r="OSJ27" s="732" t="s">
        <v>2319</v>
      </c>
      <c r="OSK27" s="731" t="s">
        <v>2317</v>
      </c>
      <c r="OSL27" s="731" t="s">
        <v>2318</v>
      </c>
      <c r="OSM27" s="731" t="s">
        <v>1380</v>
      </c>
      <c r="OSN27" s="732" t="s">
        <v>2319</v>
      </c>
      <c r="OSO27" s="731" t="s">
        <v>2317</v>
      </c>
      <c r="OSP27" s="731" t="s">
        <v>2318</v>
      </c>
      <c r="OSQ27" s="731" t="s">
        <v>1380</v>
      </c>
      <c r="OSR27" s="732" t="s">
        <v>2319</v>
      </c>
      <c r="OSS27" s="731" t="s">
        <v>2317</v>
      </c>
      <c r="OST27" s="731" t="s">
        <v>2318</v>
      </c>
      <c r="OSU27" s="731" t="s">
        <v>1380</v>
      </c>
      <c r="OSV27" s="732" t="s">
        <v>2319</v>
      </c>
      <c r="OSW27" s="731" t="s">
        <v>2317</v>
      </c>
      <c r="OSX27" s="731" t="s">
        <v>2318</v>
      </c>
      <c r="OSY27" s="731" t="s">
        <v>1380</v>
      </c>
      <c r="OSZ27" s="732" t="s">
        <v>2319</v>
      </c>
      <c r="OTA27" s="731" t="s">
        <v>2317</v>
      </c>
      <c r="OTB27" s="731" t="s">
        <v>2318</v>
      </c>
      <c r="OTC27" s="731" t="s">
        <v>1380</v>
      </c>
      <c r="OTD27" s="732" t="s">
        <v>2319</v>
      </c>
      <c r="OTE27" s="731" t="s">
        <v>2317</v>
      </c>
      <c r="OTF27" s="731" t="s">
        <v>2318</v>
      </c>
      <c r="OTG27" s="731" t="s">
        <v>1380</v>
      </c>
      <c r="OTH27" s="732" t="s">
        <v>2319</v>
      </c>
      <c r="OTI27" s="731" t="s">
        <v>2317</v>
      </c>
      <c r="OTJ27" s="731" t="s">
        <v>2318</v>
      </c>
      <c r="OTK27" s="731" t="s">
        <v>1380</v>
      </c>
      <c r="OTL27" s="732" t="s">
        <v>2319</v>
      </c>
      <c r="OTM27" s="731" t="s">
        <v>2317</v>
      </c>
      <c r="OTN27" s="731" t="s">
        <v>2318</v>
      </c>
      <c r="OTO27" s="731" t="s">
        <v>1380</v>
      </c>
      <c r="OTP27" s="732" t="s">
        <v>2319</v>
      </c>
      <c r="OTQ27" s="731" t="s">
        <v>2317</v>
      </c>
      <c r="OTR27" s="731" t="s">
        <v>2318</v>
      </c>
      <c r="OTS27" s="731" t="s">
        <v>1380</v>
      </c>
      <c r="OTT27" s="732" t="s">
        <v>2319</v>
      </c>
      <c r="OTU27" s="731" t="s">
        <v>2317</v>
      </c>
      <c r="OTV27" s="731" t="s">
        <v>2318</v>
      </c>
      <c r="OTW27" s="731" t="s">
        <v>1380</v>
      </c>
      <c r="OTX27" s="732" t="s">
        <v>2319</v>
      </c>
      <c r="OTY27" s="731" t="s">
        <v>2317</v>
      </c>
      <c r="OTZ27" s="731" t="s">
        <v>2318</v>
      </c>
      <c r="OUA27" s="731" t="s">
        <v>1380</v>
      </c>
      <c r="OUB27" s="732" t="s">
        <v>2319</v>
      </c>
      <c r="OUC27" s="731" t="s">
        <v>2317</v>
      </c>
      <c r="OUD27" s="731" t="s">
        <v>2318</v>
      </c>
      <c r="OUE27" s="731" t="s">
        <v>1380</v>
      </c>
      <c r="OUF27" s="732" t="s">
        <v>2319</v>
      </c>
      <c r="OUG27" s="731" t="s">
        <v>2317</v>
      </c>
      <c r="OUH27" s="731" t="s">
        <v>2318</v>
      </c>
      <c r="OUI27" s="731" t="s">
        <v>1380</v>
      </c>
      <c r="OUJ27" s="732" t="s">
        <v>2319</v>
      </c>
      <c r="OUK27" s="731" t="s">
        <v>2317</v>
      </c>
      <c r="OUL27" s="731" t="s">
        <v>2318</v>
      </c>
      <c r="OUM27" s="731" t="s">
        <v>1380</v>
      </c>
      <c r="OUN27" s="732" t="s">
        <v>2319</v>
      </c>
      <c r="OUO27" s="731" t="s">
        <v>2317</v>
      </c>
      <c r="OUP27" s="731" t="s">
        <v>2318</v>
      </c>
      <c r="OUQ27" s="731" t="s">
        <v>1380</v>
      </c>
      <c r="OUR27" s="732" t="s">
        <v>2319</v>
      </c>
      <c r="OUS27" s="731" t="s">
        <v>2317</v>
      </c>
      <c r="OUT27" s="731" t="s">
        <v>2318</v>
      </c>
      <c r="OUU27" s="731" t="s">
        <v>1380</v>
      </c>
      <c r="OUV27" s="732" t="s">
        <v>2319</v>
      </c>
      <c r="OUW27" s="731" t="s">
        <v>2317</v>
      </c>
      <c r="OUX27" s="731" t="s">
        <v>2318</v>
      </c>
      <c r="OUY27" s="731" t="s">
        <v>1380</v>
      </c>
      <c r="OUZ27" s="732" t="s">
        <v>2319</v>
      </c>
      <c r="OVA27" s="731" t="s">
        <v>2317</v>
      </c>
      <c r="OVB27" s="731" t="s">
        <v>2318</v>
      </c>
      <c r="OVC27" s="731" t="s">
        <v>1380</v>
      </c>
      <c r="OVD27" s="732" t="s">
        <v>2319</v>
      </c>
      <c r="OVE27" s="731" t="s">
        <v>2317</v>
      </c>
      <c r="OVF27" s="731" t="s">
        <v>2318</v>
      </c>
      <c r="OVG27" s="731" t="s">
        <v>1380</v>
      </c>
      <c r="OVH27" s="732" t="s">
        <v>2319</v>
      </c>
      <c r="OVI27" s="731" t="s">
        <v>2317</v>
      </c>
      <c r="OVJ27" s="731" t="s">
        <v>2318</v>
      </c>
      <c r="OVK27" s="731" t="s">
        <v>1380</v>
      </c>
      <c r="OVL27" s="732" t="s">
        <v>2319</v>
      </c>
      <c r="OVM27" s="731" t="s">
        <v>2317</v>
      </c>
      <c r="OVN27" s="731" t="s">
        <v>2318</v>
      </c>
      <c r="OVO27" s="731" t="s">
        <v>1380</v>
      </c>
      <c r="OVP27" s="732" t="s">
        <v>2319</v>
      </c>
      <c r="OVQ27" s="731" t="s">
        <v>2317</v>
      </c>
      <c r="OVR27" s="731" t="s">
        <v>2318</v>
      </c>
      <c r="OVS27" s="731" t="s">
        <v>1380</v>
      </c>
      <c r="OVT27" s="732" t="s">
        <v>2319</v>
      </c>
      <c r="OVU27" s="731" t="s">
        <v>2317</v>
      </c>
      <c r="OVV27" s="731" t="s">
        <v>2318</v>
      </c>
      <c r="OVW27" s="731" t="s">
        <v>1380</v>
      </c>
      <c r="OVX27" s="732" t="s">
        <v>2319</v>
      </c>
      <c r="OVY27" s="731" t="s">
        <v>2317</v>
      </c>
      <c r="OVZ27" s="731" t="s">
        <v>2318</v>
      </c>
      <c r="OWA27" s="731" t="s">
        <v>1380</v>
      </c>
      <c r="OWB27" s="732" t="s">
        <v>2319</v>
      </c>
      <c r="OWC27" s="731" t="s">
        <v>2317</v>
      </c>
      <c r="OWD27" s="731" t="s">
        <v>2318</v>
      </c>
      <c r="OWE27" s="731" t="s">
        <v>1380</v>
      </c>
      <c r="OWF27" s="732" t="s">
        <v>2319</v>
      </c>
      <c r="OWG27" s="731" t="s">
        <v>2317</v>
      </c>
      <c r="OWH27" s="731" t="s">
        <v>2318</v>
      </c>
      <c r="OWI27" s="731" t="s">
        <v>1380</v>
      </c>
      <c r="OWJ27" s="732" t="s">
        <v>2319</v>
      </c>
      <c r="OWK27" s="731" t="s">
        <v>2317</v>
      </c>
      <c r="OWL27" s="731" t="s">
        <v>2318</v>
      </c>
      <c r="OWM27" s="731" t="s">
        <v>1380</v>
      </c>
      <c r="OWN27" s="732" t="s">
        <v>2319</v>
      </c>
      <c r="OWO27" s="731" t="s">
        <v>2317</v>
      </c>
      <c r="OWP27" s="731" t="s">
        <v>2318</v>
      </c>
      <c r="OWQ27" s="731" t="s">
        <v>1380</v>
      </c>
      <c r="OWR27" s="732" t="s">
        <v>2319</v>
      </c>
      <c r="OWS27" s="731" t="s">
        <v>2317</v>
      </c>
      <c r="OWT27" s="731" t="s">
        <v>2318</v>
      </c>
      <c r="OWU27" s="731" t="s">
        <v>1380</v>
      </c>
      <c r="OWV27" s="732" t="s">
        <v>2319</v>
      </c>
      <c r="OWW27" s="731" t="s">
        <v>2317</v>
      </c>
      <c r="OWX27" s="731" t="s">
        <v>2318</v>
      </c>
      <c r="OWY27" s="731" t="s">
        <v>1380</v>
      </c>
      <c r="OWZ27" s="732" t="s">
        <v>2319</v>
      </c>
      <c r="OXA27" s="731" t="s">
        <v>2317</v>
      </c>
      <c r="OXB27" s="731" t="s">
        <v>2318</v>
      </c>
      <c r="OXC27" s="731" t="s">
        <v>1380</v>
      </c>
      <c r="OXD27" s="732" t="s">
        <v>2319</v>
      </c>
      <c r="OXE27" s="731" t="s">
        <v>2317</v>
      </c>
      <c r="OXF27" s="731" t="s">
        <v>2318</v>
      </c>
      <c r="OXG27" s="731" t="s">
        <v>1380</v>
      </c>
      <c r="OXH27" s="732" t="s">
        <v>2319</v>
      </c>
      <c r="OXI27" s="731" t="s">
        <v>2317</v>
      </c>
      <c r="OXJ27" s="731" t="s">
        <v>2318</v>
      </c>
      <c r="OXK27" s="731" t="s">
        <v>1380</v>
      </c>
      <c r="OXL27" s="732" t="s">
        <v>2319</v>
      </c>
      <c r="OXM27" s="731" t="s">
        <v>2317</v>
      </c>
      <c r="OXN27" s="731" t="s">
        <v>2318</v>
      </c>
      <c r="OXO27" s="731" t="s">
        <v>1380</v>
      </c>
      <c r="OXP27" s="732" t="s">
        <v>2319</v>
      </c>
      <c r="OXQ27" s="731" t="s">
        <v>2317</v>
      </c>
      <c r="OXR27" s="731" t="s">
        <v>2318</v>
      </c>
      <c r="OXS27" s="731" t="s">
        <v>1380</v>
      </c>
      <c r="OXT27" s="732" t="s">
        <v>2319</v>
      </c>
      <c r="OXU27" s="731" t="s">
        <v>2317</v>
      </c>
      <c r="OXV27" s="731" t="s">
        <v>2318</v>
      </c>
      <c r="OXW27" s="731" t="s">
        <v>1380</v>
      </c>
      <c r="OXX27" s="732" t="s">
        <v>2319</v>
      </c>
      <c r="OXY27" s="731" t="s">
        <v>2317</v>
      </c>
      <c r="OXZ27" s="731" t="s">
        <v>2318</v>
      </c>
      <c r="OYA27" s="731" t="s">
        <v>1380</v>
      </c>
      <c r="OYB27" s="732" t="s">
        <v>2319</v>
      </c>
      <c r="OYC27" s="731" t="s">
        <v>2317</v>
      </c>
      <c r="OYD27" s="731" t="s">
        <v>2318</v>
      </c>
      <c r="OYE27" s="731" t="s">
        <v>1380</v>
      </c>
      <c r="OYF27" s="732" t="s">
        <v>2319</v>
      </c>
      <c r="OYG27" s="731" t="s">
        <v>2317</v>
      </c>
      <c r="OYH27" s="731" t="s">
        <v>2318</v>
      </c>
      <c r="OYI27" s="731" t="s">
        <v>1380</v>
      </c>
      <c r="OYJ27" s="732" t="s">
        <v>2319</v>
      </c>
      <c r="OYK27" s="731" t="s">
        <v>2317</v>
      </c>
      <c r="OYL27" s="731" t="s">
        <v>2318</v>
      </c>
      <c r="OYM27" s="731" t="s">
        <v>1380</v>
      </c>
      <c r="OYN27" s="732" t="s">
        <v>2319</v>
      </c>
      <c r="OYO27" s="731" t="s">
        <v>2317</v>
      </c>
      <c r="OYP27" s="731" t="s">
        <v>2318</v>
      </c>
      <c r="OYQ27" s="731" t="s">
        <v>1380</v>
      </c>
      <c r="OYR27" s="732" t="s">
        <v>2319</v>
      </c>
      <c r="OYS27" s="731" t="s">
        <v>2317</v>
      </c>
      <c r="OYT27" s="731" t="s">
        <v>2318</v>
      </c>
      <c r="OYU27" s="731" t="s">
        <v>1380</v>
      </c>
      <c r="OYV27" s="732" t="s">
        <v>2319</v>
      </c>
      <c r="OYW27" s="731" t="s">
        <v>2317</v>
      </c>
      <c r="OYX27" s="731" t="s">
        <v>2318</v>
      </c>
      <c r="OYY27" s="731" t="s">
        <v>1380</v>
      </c>
      <c r="OYZ27" s="732" t="s">
        <v>2319</v>
      </c>
      <c r="OZA27" s="731" t="s">
        <v>2317</v>
      </c>
      <c r="OZB27" s="731" t="s">
        <v>2318</v>
      </c>
      <c r="OZC27" s="731" t="s">
        <v>1380</v>
      </c>
      <c r="OZD27" s="732" t="s">
        <v>2319</v>
      </c>
      <c r="OZE27" s="731" t="s">
        <v>2317</v>
      </c>
      <c r="OZF27" s="731" t="s">
        <v>2318</v>
      </c>
      <c r="OZG27" s="731" t="s">
        <v>1380</v>
      </c>
      <c r="OZH27" s="732" t="s">
        <v>2319</v>
      </c>
      <c r="OZI27" s="731" t="s">
        <v>2317</v>
      </c>
      <c r="OZJ27" s="731" t="s">
        <v>2318</v>
      </c>
      <c r="OZK27" s="731" t="s">
        <v>1380</v>
      </c>
      <c r="OZL27" s="732" t="s">
        <v>2319</v>
      </c>
      <c r="OZM27" s="731" t="s">
        <v>2317</v>
      </c>
      <c r="OZN27" s="731" t="s">
        <v>2318</v>
      </c>
      <c r="OZO27" s="731" t="s">
        <v>1380</v>
      </c>
      <c r="OZP27" s="732" t="s">
        <v>2319</v>
      </c>
      <c r="OZQ27" s="731" t="s">
        <v>2317</v>
      </c>
      <c r="OZR27" s="731" t="s">
        <v>2318</v>
      </c>
      <c r="OZS27" s="731" t="s">
        <v>1380</v>
      </c>
      <c r="OZT27" s="732" t="s">
        <v>2319</v>
      </c>
      <c r="OZU27" s="731" t="s">
        <v>2317</v>
      </c>
      <c r="OZV27" s="731" t="s">
        <v>2318</v>
      </c>
      <c r="OZW27" s="731" t="s">
        <v>1380</v>
      </c>
      <c r="OZX27" s="732" t="s">
        <v>2319</v>
      </c>
      <c r="OZY27" s="731" t="s">
        <v>2317</v>
      </c>
      <c r="OZZ27" s="731" t="s">
        <v>2318</v>
      </c>
      <c r="PAA27" s="731" t="s">
        <v>1380</v>
      </c>
      <c r="PAB27" s="732" t="s">
        <v>2319</v>
      </c>
      <c r="PAC27" s="731" t="s">
        <v>2317</v>
      </c>
      <c r="PAD27" s="731" t="s">
        <v>2318</v>
      </c>
      <c r="PAE27" s="731" t="s">
        <v>1380</v>
      </c>
      <c r="PAF27" s="732" t="s">
        <v>2319</v>
      </c>
      <c r="PAG27" s="731" t="s">
        <v>2317</v>
      </c>
      <c r="PAH27" s="731" t="s">
        <v>2318</v>
      </c>
      <c r="PAI27" s="731" t="s">
        <v>1380</v>
      </c>
      <c r="PAJ27" s="732" t="s">
        <v>2319</v>
      </c>
      <c r="PAK27" s="731" t="s">
        <v>2317</v>
      </c>
      <c r="PAL27" s="731" t="s">
        <v>2318</v>
      </c>
      <c r="PAM27" s="731" t="s">
        <v>1380</v>
      </c>
      <c r="PAN27" s="732" t="s">
        <v>2319</v>
      </c>
      <c r="PAO27" s="731" t="s">
        <v>2317</v>
      </c>
      <c r="PAP27" s="731" t="s">
        <v>2318</v>
      </c>
      <c r="PAQ27" s="731" t="s">
        <v>1380</v>
      </c>
      <c r="PAR27" s="732" t="s">
        <v>2319</v>
      </c>
      <c r="PAS27" s="731" t="s">
        <v>2317</v>
      </c>
      <c r="PAT27" s="731" t="s">
        <v>2318</v>
      </c>
      <c r="PAU27" s="731" t="s">
        <v>1380</v>
      </c>
      <c r="PAV27" s="732" t="s">
        <v>2319</v>
      </c>
      <c r="PAW27" s="731" t="s">
        <v>2317</v>
      </c>
      <c r="PAX27" s="731" t="s">
        <v>2318</v>
      </c>
      <c r="PAY27" s="731" t="s">
        <v>1380</v>
      </c>
      <c r="PAZ27" s="732" t="s">
        <v>2319</v>
      </c>
      <c r="PBA27" s="731" t="s">
        <v>2317</v>
      </c>
      <c r="PBB27" s="731" t="s">
        <v>2318</v>
      </c>
      <c r="PBC27" s="731" t="s">
        <v>1380</v>
      </c>
      <c r="PBD27" s="732" t="s">
        <v>2319</v>
      </c>
      <c r="PBE27" s="731" t="s">
        <v>2317</v>
      </c>
      <c r="PBF27" s="731" t="s">
        <v>2318</v>
      </c>
      <c r="PBG27" s="731" t="s">
        <v>1380</v>
      </c>
      <c r="PBH27" s="732" t="s">
        <v>2319</v>
      </c>
      <c r="PBI27" s="731" t="s">
        <v>2317</v>
      </c>
      <c r="PBJ27" s="731" t="s">
        <v>2318</v>
      </c>
      <c r="PBK27" s="731" t="s">
        <v>1380</v>
      </c>
      <c r="PBL27" s="732" t="s">
        <v>2319</v>
      </c>
      <c r="PBM27" s="731" t="s">
        <v>2317</v>
      </c>
      <c r="PBN27" s="731" t="s">
        <v>2318</v>
      </c>
      <c r="PBO27" s="731" t="s">
        <v>1380</v>
      </c>
      <c r="PBP27" s="732" t="s">
        <v>2319</v>
      </c>
      <c r="PBQ27" s="731" t="s">
        <v>2317</v>
      </c>
      <c r="PBR27" s="731" t="s">
        <v>2318</v>
      </c>
      <c r="PBS27" s="731" t="s">
        <v>1380</v>
      </c>
      <c r="PBT27" s="732" t="s">
        <v>2319</v>
      </c>
      <c r="PBU27" s="731" t="s">
        <v>2317</v>
      </c>
      <c r="PBV27" s="731" t="s">
        <v>2318</v>
      </c>
      <c r="PBW27" s="731" t="s">
        <v>1380</v>
      </c>
      <c r="PBX27" s="732" t="s">
        <v>2319</v>
      </c>
      <c r="PBY27" s="731" t="s">
        <v>2317</v>
      </c>
      <c r="PBZ27" s="731" t="s">
        <v>2318</v>
      </c>
      <c r="PCA27" s="731" t="s">
        <v>1380</v>
      </c>
      <c r="PCB27" s="732" t="s">
        <v>2319</v>
      </c>
      <c r="PCC27" s="731" t="s">
        <v>2317</v>
      </c>
      <c r="PCD27" s="731" t="s">
        <v>2318</v>
      </c>
      <c r="PCE27" s="731" t="s">
        <v>1380</v>
      </c>
      <c r="PCF27" s="732" t="s">
        <v>2319</v>
      </c>
      <c r="PCG27" s="731" t="s">
        <v>2317</v>
      </c>
      <c r="PCH27" s="731" t="s">
        <v>2318</v>
      </c>
      <c r="PCI27" s="731" t="s">
        <v>1380</v>
      </c>
      <c r="PCJ27" s="732" t="s">
        <v>2319</v>
      </c>
      <c r="PCK27" s="731" t="s">
        <v>2317</v>
      </c>
      <c r="PCL27" s="731" t="s">
        <v>2318</v>
      </c>
      <c r="PCM27" s="731" t="s">
        <v>1380</v>
      </c>
      <c r="PCN27" s="732" t="s">
        <v>2319</v>
      </c>
      <c r="PCO27" s="731" t="s">
        <v>2317</v>
      </c>
      <c r="PCP27" s="731" t="s">
        <v>2318</v>
      </c>
      <c r="PCQ27" s="731" t="s">
        <v>1380</v>
      </c>
      <c r="PCR27" s="732" t="s">
        <v>2319</v>
      </c>
      <c r="PCS27" s="731" t="s">
        <v>2317</v>
      </c>
      <c r="PCT27" s="731" t="s">
        <v>2318</v>
      </c>
      <c r="PCU27" s="731" t="s">
        <v>1380</v>
      </c>
      <c r="PCV27" s="732" t="s">
        <v>2319</v>
      </c>
      <c r="PCW27" s="731" t="s">
        <v>2317</v>
      </c>
      <c r="PCX27" s="731" t="s">
        <v>2318</v>
      </c>
      <c r="PCY27" s="731" t="s">
        <v>1380</v>
      </c>
      <c r="PCZ27" s="732" t="s">
        <v>2319</v>
      </c>
      <c r="PDA27" s="731" t="s">
        <v>2317</v>
      </c>
      <c r="PDB27" s="731" t="s">
        <v>2318</v>
      </c>
      <c r="PDC27" s="731" t="s">
        <v>1380</v>
      </c>
      <c r="PDD27" s="732" t="s">
        <v>2319</v>
      </c>
      <c r="PDE27" s="731" t="s">
        <v>2317</v>
      </c>
      <c r="PDF27" s="731" t="s">
        <v>2318</v>
      </c>
      <c r="PDG27" s="731" t="s">
        <v>1380</v>
      </c>
      <c r="PDH27" s="732" t="s">
        <v>2319</v>
      </c>
      <c r="PDI27" s="731" t="s">
        <v>2317</v>
      </c>
      <c r="PDJ27" s="731" t="s">
        <v>2318</v>
      </c>
      <c r="PDK27" s="731" t="s">
        <v>1380</v>
      </c>
      <c r="PDL27" s="732" t="s">
        <v>2319</v>
      </c>
      <c r="PDM27" s="731" t="s">
        <v>2317</v>
      </c>
      <c r="PDN27" s="731" t="s">
        <v>2318</v>
      </c>
      <c r="PDO27" s="731" t="s">
        <v>1380</v>
      </c>
      <c r="PDP27" s="732" t="s">
        <v>2319</v>
      </c>
      <c r="PDQ27" s="731" t="s">
        <v>2317</v>
      </c>
      <c r="PDR27" s="731" t="s">
        <v>2318</v>
      </c>
      <c r="PDS27" s="731" t="s">
        <v>1380</v>
      </c>
      <c r="PDT27" s="732" t="s">
        <v>2319</v>
      </c>
      <c r="PDU27" s="731" t="s">
        <v>2317</v>
      </c>
      <c r="PDV27" s="731" t="s">
        <v>2318</v>
      </c>
      <c r="PDW27" s="731" t="s">
        <v>1380</v>
      </c>
      <c r="PDX27" s="732" t="s">
        <v>2319</v>
      </c>
      <c r="PDY27" s="731" t="s">
        <v>2317</v>
      </c>
      <c r="PDZ27" s="731" t="s">
        <v>2318</v>
      </c>
      <c r="PEA27" s="731" t="s">
        <v>1380</v>
      </c>
      <c r="PEB27" s="732" t="s">
        <v>2319</v>
      </c>
      <c r="PEC27" s="731" t="s">
        <v>2317</v>
      </c>
      <c r="PED27" s="731" t="s">
        <v>2318</v>
      </c>
      <c r="PEE27" s="731" t="s">
        <v>1380</v>
      </c>
      <c r="PEF27" s="732" t="s">
        <v>2319</v>
      </c>
      <c r="PEG27" s="731" t="s">
        <v>2317</v>
      </c>
      <c r="PEH27" s="731" t="s">
        <v>2318</v>
      </c>
      <c r="PEI27" s="731" t="s">
        <v>1380</v>
      </c>
      <c r="PEJ27" s="732" t="s">
        <v>2319</v>
      </c>
      <c r="PEK27" s="731" t="s">
        <v>2317</v>
      </c>
      <c r="PEL27" s="731" t="s">
        <v>2318</v>
      </c>
      <c r="PEM27" s="731" t="s">
        <v>1380</v>
      </c>
      <c r="PEN27" s="732" t="s">
        <v>2319</v>
      </c>
      <c r="PEO27" s="731" t="s">
        <v>2317</v>
      </c>
      <c r="PEP27" s="731" t="s">
        <v>2318</v>
      </c>
      <c r="PEQ27" s="731" t="s">
        <v>1380</v>
      </c>
      <c r="PER27" s="732" t="s">
        <v>2319</v>
      </c>
      <c r="PES27" s="731" t="s">
        <v>2317</v>
      </c>
      <c r="PET27" s="731" t="s">
        <v>2318</v>
      </c>
      <c r="PEU27" s="731" t="s">
        <v>1380</v>
      </c>
      <c r="PEV27" s="732" t="s">
        <v>2319</v>
      </c>
      <c r="PEW27" s="731" t="s">
        <v>2317</v>
      </c>
      <c r="PEX27" s="731" t="s">
        <v>2318</v>
      </c>
      <c r="PEY27" s="731" t="s">
        <v>1380</v>
      </c>
      <c r="PEZ27" s="732" t="s">
        <v>2319</v>
      </c>
      <c r="PFA27" s="731" t="s">
        <v>2317</v>
      </c>
      <c r="PFB27" s="731" t="s">
        <v>2318</v>
      </c>
      <c r="PFC27" s="731" t="s">
        <v>1380</v>
      </c>
      <c r="PFD27" s="732" t="s">
        <v>2319</v>
      </c>
      <c r="PFE27" s="731" t="s">
        <v>2317</v>
      </c>
      <c r="PFF27" s="731" t="s">
        <v>2318</v>
      </c>
      <c r="PFG27" s="731" t="s">
        <v>1380</v>
      </c>
      <c r="PFH27" s="732" t="s">
        <v>2319</v>
      </c>
      <c r="PFI27" s="731" t="s">
        <v>2317</v>
      </c>
      <c r="PFJ27" s="731" t="s">
        <v>2318</v>
      </c>
      <c r="PFK27" s="731" t="s">
        <v>1380</v>
      </c>
      <c r="PFL27" s="732" t="s">
        <v>2319</v>
      </c>
      <c r="PFM27" s="731" t="s">
        <v>2317</v>
      </c>
      <c r="PFN27" s="731" t="s">
        <v>2318</v>
      </c>
      <c r="PFO27" s="731" t="s">
        <v>1380</v>
      </c>
      <c r="PFP27" s="732" t="s">
        <v>2319</v>
      </c>
      <c r="PFQ27" s="731" t="s">
        <v>2317</v>
      </c>
      <c r="PFR27" s="731" t="s">
        <v>2318</v>
      </c>
      <c r="PFS27" s="731" t="s">
        <v>1380</v>
      </c>
      <c r="PFT27" s="732" t="s">
        <v>2319</v>
      </c>
      <c r="PFU27" s="731" t="s">
        <v>2317</v>
      </c>
      <c r="PFV27" s="731" t="s">
        <v>2318</v>
      </c>
      <c r="PFW27" s="731" t="s">
        <v>1380</v>
      </c>
      <c r="PFX27" s="732" t="s">
        <v>2319</v>
      </c>
      <c r="PFY27" s="731" t="s">
        <v>2317</v>
      </c>
      <c r="PFZ27" s="731" t="s">
        <v>2318</v>
      </c>
      <c r="PGA27" s="731" t="s">
        <v>1380</v>
      </c>
      <c r="PGB27" s="732" t="s">
        <v>2319</v>
      </c>
      <c r="PGC27" s="731" t="s">
        <v>2317</v>
      </c>
      <c r="PGD27" s="731" t="s">
        <v>2318</v>
      </c>
      <c r="PGE27" s="731" t="s">
        <v>1380</v>
      </c>
      <c r="PGF27" s="732" t="s">
        <v>2319</v>
      </c>
      <c r="PGG27" s="731" t="s">
        <v>2317</v>
      </c>
      <c r="PGH27" s="731" t="s">
        <v>2318</v>
      </c>
      <c r="PGI27" s="731" t="s">
        <v>1380</v>
      </c>
      <c r="PGJ27" s="732" t="s">
        <v>2319</v>
      </c>
      <c r="PGK27" s="731" t="s">
        <v>2317</v>
      </c>
      <c r="PGL27" s="731" t="s">
        <v>2318</v>
      </c>
      <c r="PGM27" s="731" t="s">
        <v>1380</v>
      </c>
      <c r="PGN27" s="732" t="s">
        <v>2319</v>
      </c>
      <c r="PGO27" s="731" t="s">
        <v>2317</v>
      </c>
      <c r="PGP27" s="731" t="s">
        <v>2318</v>
      </c>
      <c r="PGQ27" s="731" t="s">
        <v>1380</v>
      </c>
      <c r="PGR27" s="732" t="s">
        <v>2319</v>
      </c>
      <c r="PGS27" s="731" t="s">
        <v>2317</v>
      </c>
      <c r="PGT27" s="731" t="s">
        <v>2318</v>
      </c>
      <c r="PGU27" s="731" t="s">
        <v>1380</v>
      </c>
      <c r="PGV27" s="732" t="s">
        <v>2319</v>
      </c>
      <c r="PGW27" s="731" t="s">
        <v>2317</v>
      </c>
      <c r="PGX27" s="731" t="s">
        <v>2318</v>
      </c>
      <c r="PGY27" s="731" t="s">
        <v>1380</v>
      </c>
      <c r="PGZ27" s="732" t="s">
        <v>2319</v>
      </c>
      <c r="PHA27" s="731" t="s">
        <v>2317</v>
      </c>
      <c r="PHB27" s="731" t="s">
        <v>2318</v>
      </c>
      <c r="PHC27" s="731" t="s">
        <v>1380</v>
      </c>
      <c r="PHD27" s="732" t="s">
        <v>2319</v>
      </c>
      <c r="PHE27" s="731" t="s">
        <v>2317</v>
      </c>
      <c r="PHF27" s="731" t="s">
        <v>2318</v>
      </c>
      <c r="PHG27" s="731" t="s">
        <v>1380</v>
      </c>
      <c r="PHH27" s="732" t="s">
        <v>2319</v>
      </c>
      <c r="PHI27" s="731" t="s">
        <v>2317</v>
      </c>
      <c r="PHJ27" s="731" t="s">
        <v>2318</v>
      </c>
      <c r="PHK27" s="731" t="s">
        <v>1380</v>
      </c>
      <c r="PHL27" s="732" t="s">
        <v>2319</v>
      </c>
      <c r="PHM27" s="731" t="s">
        <v>2317</v>
      </c>
      <c r="PHN27" s="731" t="s">
        <v>2318</v>
      </c>
      <c r="PHO27" s="731" t="s">
        <v>1380</v>
      </c>
      <c r="PHP27" s="732" t="s">
        <v>2319</v>
      </c>
      <c r="PHQ27" s="731" t="s">
        <v>2317</v>
      </c>
      <c r="PHR27" s="731" t="s">
        <v>2318</v>
      </c>
      <c r="PHS27" s="731" t="s">
        <v>1380</v>
      </c>
      <c r="PHT27" s="732" t="s">
        <v>2319</v>
      </c>
      <c r="PHU27" s="731" t="s">
        <v>2317</v>
      </c>
      <c r="PHV27" s="731" t="s">
        <v>2318</v>
      </c>
      <c r="PHW27" s="731" t="s">
        <v>1380</v>
      </c>
      <c r="PHX27" s="732" t="s">
        <v>2319</v>
      </c>
      <c r="PHY27" s="731" t="s">
        <v>2317</v>
      </c>
      <c r="PHZ27" s="731" t="s">
        <v>2318</v>
      </c>
      <c r="PIA27" s="731" t="s">
        <v>1380</v>
      </c>
      <c r="PIB27" s="732" t="s">
        <v>2319</v>
      </c>
      <c r="PIC27" s="731" t="s">
        <v>2317</v>
      </c>
      <c r="PID27" s="731" t="s">
        <v>2318</v>
      </c>
      <c r="PIE27" s="731" t="s">
        <v>1380</v>
      </c>
      <c r="PIF27" s="732" t="s">
        <v>2319</v>
      </c>
      <c r="PIG27" s="731" t="s">
        <v>2317</v>
      </c>
      <c r="PIH27" s="731" t="s">
        <v>2318</v>
      </c>
      <c r="PII27" s="731" t="s">
        <v>1380</v>
      </c>
      <c r="PIJ27" s="732" t="s">
        <v>2319</v>
      </c>
      <c r="PIK27" s="731" t="s">
        <v>2317</v>
      </c>
      <c r="PIL27" s="731" t="s">
        <v>2318</v>
      </c>
      <c r="PIM27" s="731" t="s">
        <v>1380</v>
      </c>
      <c r="PIN27" s="732" t="s">
        <v>2319</v>
      </c>
      <c r="PIO27" s="731" t="s">
        <v>2317</v>
      </c>
      <c r="PIP27" s="731" t="s">
        <v>2318</v>
      </c>
      <c r="PIQ27" s="731" t="s">
        <v>1380</v>
      </c>
      <c r="PIR27" s="732" t="s">
        <v>2319</v>
      </c>
      <c r="PIS27" s="731" t="s">
        <v>2317</v>
      </c>
      <c r="PIT27" s="731" t="s">
        <v>2318</v>
      </c>
      <c r="PIU27" s="731" t="s">
        <v>1380</v>
      </c>
      <c r="PIV27" s="732" t="s">
        <v>2319</v>
      </c>
      <c r="PIW27" s="731" t="s">
        <v>2317</v>
      </c>
      <c r="PIX27" s="731" t="s">
        <v>2318</v>
      </c>
      <c r="PIY27" s="731" t="s">
        <v>1380</v>
      </c>
      <c r="PIZ27" s="732" t="s">
        <v>2319</v>
      </c>
      <c r="PJA27" s="731" t="s">
        <v>2317</v>
      </c>
      <c r="PJB27" s="731" t="s">
        <v>2318</v>
      </c>
      <c r="PJC27" s="731" t="s">
        <v>1380</v>
      </c>
      <c r="PJD27" s="732" t="s">
        <v>2319</v>
      </c>
      <c r="PJE27" s="731" t="s">
        <v>2317</v>
      </c>
      <c r="PJF27" s="731" t="s">
        <v>2318</v>
      </c>
      <c r="PJG27" s="731" t="s">
        <v>1380</v>
      </c>
      <c r="PJH27" s="732" t="s">
        <v>2319</v>
      </c>
      <c r="PJI27" s="731" t="s">
        <v>2317</v>
      </c>
      <c r="PJJ27" s="731" t="s">
        <v>2318</v>
      </c>
      <c r="PJK27" s="731" t="s">
        <v>1380</v>
      </c>
      <c r="PJL27" s="732" t="s">
        <v>2319</v>
      </c>
      <c r="PJM27" s="731" t="s">
        <v>2317</v>
      </c>
      <c r="PJN27" s="731" t="s">
        <v>2318</v>
      </c>
      <c r="PJO27" s="731" t="s">
        <v>1380</v>
      </c>
      <c r="PJP27" s="732" t="s">
        <v>2319</v>
      </c>
      <c r="PJQ27" s="731" t="s">
        <v>2317</v>
      </c>
      <c r="PJR27" s="731" t="s">
        <v>2318</v>
      </c>
      <c r="PJS27" s="731" t="s">
        <v>1380</v>
      </c>
      <c r="PJT27" s="732" t="s">
        <v>2319</v>
      </c>
      <c r="PJU27" s="731" t="s">
        <v>2317</v>
      </c>
      <c r="PJV27" s="731" t="s">
        <v>2318</v>
      </c>
      <c r="PJW27" s="731" t="s">
        <v>1380</v>
      </c>
      <c r="PJX27" s="732" t="s">
        <v>2319</v>
      </c>
      <c r="PJY27" s="731" t="s">
        <v>2317</v>
      </c>
      <c r="PJZ27" s="731" t="s">
        <v>2318</v>
      </c>
      <c r="PKA27" s="731" t="s">
        <v>1380</v>
      </c>
      <c r="PKB27" s="732" t="s">
        <v>2319</v>
      </c>
      <c r="PKC27" s="731" t="s">
        <v>2317</v>
      </c>
      <c r="PKD27" s="731" t="s">
        <v>2318</v>
      </c>
      <c r="PKE27" s="731" t="s">
        <v>1380</v>
      </c>
      <c r="PKF27" s="732" t="s">
        <v>2319</v>
      </c>
      <c r="PKG27" s="731" t="s">
        <v>2317</v>
      </c>
      <c r="PKH27" s="731" t="s">
        <v>2318</v>
      </c>
      <c r="PKI27" s="731" t="s">
        <v>1380</v>
      </c>
      <c r="PKJ27" s="732" t="s">
        <v>2319</v>
      </c>
      <c r="PKK27" s="731" t="s">
        <v>2317</v>
      </c>
      <c r="PKL27" s="731" t="s">
        <v>2318</v>
      </c>
      <c r="PKM27" s="731" t="s">
        <v>1380</v>
      </c>
      <c r="PKN27" s="732" t="s">
        <v>2319</v>
      </c>
      <c r="PKO27" s="731" t="s">
        <v>2317</v>
      </c>
      <c r="PKP27" s="731" t="s">
        <v>2318</v>
      </c>
      <c r="PKQ27" s="731" t="s">
        <v>1380</v>
      </c>
      <c r="PKR27" s="732" t="s">
        <v>2319</v>
      </c>
      <c r="PKS27" s="731" t="s">
        <v>2317</v>
      </c>
      <c r="PKT27" s="731" t="s">
        <v>2318</v>
      </c>
      <c r="PKU27" s="731" t="s">
        <v>1380</v>
      </c>
      <c r="PKV27" s="732" t="s">
        <v>2319</v>
      </c>
      <c r="PKW27" s="731" t="s">
        <v>2317</v>
      </c>
      <c r="PKX27" s="731" t="s">
        <v>2318</v>
      </c>
      <c r="PKY27" s="731" t="s">
        <v>1380</v>
      </c>
      <c r="PKZ27" s="732" t="s">
        <v>2319</v>
      </c>
      <c r="PLA27" s="731" t="s">
        <v>2317</v>
      </c>
      <c r="PLB27" s="731" t="s">
        <v>2318</v>
      </c>
      <c r="PLC27" s="731" t="s">
        <v>1380</v>
      </c>
      <c r="PLD27" s="732" t="s">
        <v>2319</v>
      </c>
      <c r="PLE27" s="731" t="s">
        <v>2317</v>
      </c>
      <c r="PLF27" s="731" t="s">
        <v>2318</v>
      </c>
      <c r="PLG27" s="731" t="s">
        <v>1380</v>
      </c>
      <c r="PLH27" s="732" t="s">
        <v>2319</v>
      </c>
      <c r="PLI27" s="731" t="s">
        <v>2317</v>
      </c>
      <c r="PLJ27" s="731" t="s">
        <v>2318</v>
      </c>
      <c r="PLK27" s="731" t="s">
        <v>1380</v>
      </c>
      <c r="PLL27" s="732" t="s">
        <v>2319</v>
      </c>
      <c r="PLM27" s="731" t="s">
        <v>2317</v>
      </c>
      <c r="PLN27" s="731" t="s">
        <v>2318</v>
      </c>
      <c r="PLO27" s="731" t="s">
        <v>1380</v>
      </c>
      <c r="PLP27" s="732" t="s">
        <v>2319</v>
      </c>
      <c r="PLQ27" s="731" t="s">
        <v>2317</v>
      </c>
      <c r="PLR27" s="731" t="s">
        <v>2318</v>
      </c>
      <c r="PLS27" s="731" t="s">
        <v>1380</v>
      </c>
      <c r="PLT27" s="732" t="s">
        <v>2319</v>
      </c>
      <c r="PLU27" s="731" t="s">
        <v>2317</v>
      </c>
      <c r="PLV27" s="731" t="s">
        <v>2318</v>
      </c>
      <c r="PLW27" s="731" t="s">
        <v>1380</v>
      </c>
      <c r="PLX27" s="732" t="s">
        <v>2319</v>
      </c>
      <c r="PLY27" s="731" t="s">
        <v>2317</v>
      </c>
      <c r="PLZ27" s="731" t="s">
        <v>2318</v>
      </c>
      <c r="PMA27" s="731" t="s">
        <v>1380</v>
      </c>
      <c r="PMB27" s="732" t="s">
        <v>2319</v>
      </c>
      <c r="PMC27" s="731" t="s">
        <v>2317</v>
      </c>
      <c r="PMD27" s="731" t="s">
        <v>2318</v>
      </c>
      <c r="PME27" s="731" t="s">
        <v>1380</v>
      </c>
      <c r="PMF27" s="732" t="s">
        <v>2319</v>
      </c>
      <c r="PMG27" s="731" t="s">
        <v>2317</v>
      </c>
      <c r="PMH27" s="731" t="s">
        <v>2318</v>
      </c>
      <c r="PMI27" s="731" t="s">
        <v>1380</v>
      </c>
      <c r="PMJ27" s="732" t="s">
        <v>2319</v>
      </c>
      <c r="PMK27" s="731" t="s">
        <v>2317</v>
      </c>
      <c r="PML27" s="731" t="s">
        <v>2318</v>
      </c>
      <c r="PMM27" s="731" t="s">
        <v>1380</v>
      </c>
      <c r="PMN27" s="732" t="s">
        <v>2319</v>
      </c>
      <c r="PMO27" s="731" t="s">
        <v>2317</v>
      </c>
      <c r="PMP27" s="731" t="s">
        <v>2318</v>
      </c>
      <c r="PMQ27" s="731" t="s">
        <v>1380</v>
      </c>
      <c r="PMR27" s="732" t="s">
        <v>2319</v>
      </c>
      <c r="PMS27" s="731" t="s">
        <v>2317</v>
      </c>
      <c r="PMT27" s="731" t="s">
        <v>2318</v>
      </c>
      <c r="PMU27" s="731" t="s">
        <v>1380</v>
      </c>
      <c r="PMV27" s="732" t="s">
        <v>2319</v>
      </c>
      <c r="PMW27" s="731" t="s">
        <v>2317</v>
      </c>
      <c r="PMX27" s="731" t="s">
        <v>2318</v>
      </c>
      <c r="PMY27" s="731" t="s">
        <v>1380</v>
      </c>
      <c r="PMZ27" s="732" t="s">
        <v>2319</v>
      </c>
      <c r="PNA27" s="731" t="s">
        <v>2317</v>
      </c>
      <c r="PNB27" s="731" t="s">
        <v>2318</v>
      </c>
      <c r="PNC27" s="731" t="s">
        <v>1380</v>
      </c>
      <c r="PND27" s="732" t="s">
        <v>2319</v>
      </c>
      <c r="PNE27" s="731" t="s">
        <v>2317</v>
      </c>
      <c r="PNF27" s="731" t="s">
        <v>2318</v>
      </c>
      <c r="PNG27" s="731" t="s">
        <v>1380</v>
      </c>
      <c r="PNH27" s="732" t="s">
        <v>2319</v>
      </c>
      <c r="PNI27" s="731" t="s">
        <v>2317</v>
      </c>
      <c r="PNJ27" s="731" t="s">
        <v>2318</v>
      </c>
      <c r="PNK27" s="731" t="s">
        <v>1380</v>
      </c>
      <c r="PNL27" s="732" t="s">
        <v>2319</v>
      </c>
      <c r="PNM27" s="731" t="s">
        <v>2317</v>
      </c>
      <c r="PNN27" s="731" t="s">
        <v>2318</v>
      </c>
      <c r="PNO27" s="731" t="s">
        <v>1380</v>
      </c>
      <c r="PNP27" s="732" t="s">
        <v>2319</v>
      </c>
      <c r="PNQ27" s="731" t="s">
        <v>2317</v>
      </c>
      <c r="PNR27" s="731" t="s">
        <v>2318</v>
      </c>
      <c r="PNS27" s="731" t="s">
        <v>1380</v>
      </c>
      <c r="PNT27" s="732" t="s">
        <v>2319</v>
      </c>
      <c r="PNU27" s="731" t="s">
        <v>2317</v>
      </c>
      <c r="PNV27" s="731" t="s">
        <v>2318</v>
      </c>
      <c r="PNW27" s="731" t="s">
        <v>1380</v>
      </c>
      <c r="PNX27" s="732" t="s">
        <v>2319</v>
      </c>
      <c r="PNY27" s="731" t="s">
        <v>2317</v>
      </c>
      <c r="PNZ27" s="731" t="s">
        <v>2318</v>
      </c>
      <c r="POA27" s="731" t="s">
        <v>1380</v>
      </c>
      <c r="POB27" s="732" t="s">
        <v>2319</v>
      </c>
      <c r="POC27" s="731" t="s">
        <v>2317</v>
      </c>
      <c r="POD27" s="731" t="s">
        <v>2318</v>
      </c>
      <c r="POE27" s="731" t="s">
        <v>1380</v>
      </c>
      <c r="POF27" s="732" t="s">
        <v>2319</v>
      </c>
      <c r="POG27" s="731" t="s">
        <v>2317</v>
      </c>
      <c r="POH27" s="731" t="s">
        <v>2318</v>
      </c>
      <c r="POI27" s="731" t="s">
        <v>1380</v>
      </c>
      <c r="POJ27" s="732" t="s">
        <v>2319</v>
      </c>
      <c r="POK27" s="731" t="s">
        <v>2317</v>
      </c>
      <c r="POL27" s="731" t="s">
        <v>2318</v>
      </c>
      <c r="POM27" s="731" t="s">
        <v>1380</v>
      </c>
      <c r="PON27" s="732" t="s">
        <v>2319</v>
      </c>
      <c r="POO27" s="731" t="s">
        <v>2317</v>
      </c>
      <c r="POP27" s="731" t="s">
        <v>2318</v>
      </c>
      <c r="POQ27" s="731" t="s">
        <v>1380</v>
      </c>
      <c r="POR27" s="732" t="s">
        <v>2319</v>
      </c>
      <c r="POS27" s="731" t="s">
        <v>2317</v>
      </c>
      <c r="POT27" s="731" t="s">
        <v>2318</v>
      </c>
      <c r="POU27" s="731" t="s">
        <v>1380</v>
      </c>
      <c r="POV27" s="732" t="s">
        <v>2319</v>
      </c>
      <c r="POW27" s="731" t="s">
        <v>2317</v>
      </c>
      <c r="POX27" s="731" t="s">
        <v>2318</v>
      </c>
      <c r="POY27" s="731" t="s">
        <v>1380</v>
      </c>
      <c r="POZ27" s="732" t="s">
        <v>2319</v>
      </c>
      <c r="PPA27" s="731" t="s">
        <v>2317</v>
      </c>
      <c r="PPB27" s="731" t="s">
        <v>2318</v>
      </c>
      <c r="PPC27" s="731" t="s">
        <v>1380</v>
      </c>
      <c r="PPD27" s="732" t="s">
        <v>2319</v>
      </c>
      <c r="PPE27" s="731" t="s">
        <v>2317</v>
      </c>
      <c r="PPF27" s="731" t="s">
        <v>2318</v>
      </c>
      <c r="PPG27" s="731" t="s">
        <v>1380</v>
      </c>
      <c r="PPH27" s="732" t="s">
        <v>2319</v>
      </c>
      <c r="PPI27" s="731" t="s">
        <v>2317</v>
      </c>
      <c r="PPJ27" s="731" t="s">
        <v>2318</v>
      </c>
      <c r="PPK27" s="731" t="s">
        <v>1380</v>
      </c>
      <c r="PPL27" s="732" t="s">
        <v>2319</v>
      </c>
      <c r="PPM27" s="731" t="s">
        <v>2317</v>
      </c>
      <c r="PPN27" s="731" t="s">
        <v>2318</v>
      </c>
      <c r="PPO27" s="731" t="s">
        <v>1380</v>
      </c>
      <c r="PPP27" s="732" t="s">
        <v>2319</v>
      </c>
      <c r="PPQ27" s="731" t="s">
        <v>2317</v>
      </c>
      <c r="PPR27" s="731" t="s">
        <v>2318</v>
      </c>
      <c r="PPS27" s="731" t="s">
        <v>1380</v>
      </c>
      <c r="PPT27" s="732" t="s">
        <v>2319</v>
      </c>
      <c r="PPU27" s="731" t="s">
        <v>2317</v>
      </c>
      <c r="PPV27" s="731" t="s">
        <v>2318</v>
      </c>
      <c r="PPW27" s="731" t="s">
        <v>1380</v>
      </c>
      <c r="PPX27" s="732" t="s">
        <v>2319</v>
      </c>
      <c r="PPY27" s="731" t="s">
        <v>2317</v>
      </c>
      <c r="PPZ27" s="731" t="s">
        <v>2318</v>
      </c>
      <c r="PQA27" s="731" t="s">
        <v>1380</v>
      </c>
      <c r="PQB27" s="732" t="s">
        <v>2319</v>
      </c>
      <c r="PQC27" s="731" t="s">
        <v>2317</v>
      </c>
      <c r="PQD27" s="731" t="s">
        <v>2318</v>
      </c>
      <c r="PQE27" s="731" t="s">
        <v>1380</v>
      </c>
      <c r="PQF27" s="732" t="s">
        <v>2319</v>
      </c>
      <c r="PQG27" s="731" t="s">
        <v>2317</v>
      </c>
      <c r="PQH27" s="731" t="s">
        <v>2318</v>
      </c>
      <c r="PQI27" s="731" t="s">
        <v>1380</v>
      </c>
      <c r="PQJ27" s="732" t="s">
        <v>2319</v>
      </c>
      <c r="PQK27" s="731" t="s">
        <v>2317</v>
      </c>
      <c r="PQL27" s="731" t="s">
        <v>2318</v>
      </c>
      <c r="PQM27" s="731" t="s">
        <v>1380</v>
      </c>
      <c r="PQN27" s="732" t="s">
        <v>2319</v>
      </c>
      <c r="PQO27" s="731" t="s">
        <v>2317</v>
      </c>
      <c r="PQP27" s="731" t="s">
        <v>2318</v>
      </c>
      <c r="PQQ27" s="731" t="s">
        <v>1380</v>
      </c>
      <c r="PQR27" s="732" t="s">
        <v>2319</v>
      </c>
      <c r="PQS27" s="731" t="s">
        <v>2317</v>
      </c>
      <c r="PQT27" s="731" t="s">
        <v>2318</v>
      </c>
      <c r="PQU27" s="731" t="s">
        <v>1380</v>
      </c>
      <c r="PQV27" s="732" t="s">
        <v>2319</v>
      </c>
      <c r="PQW27" s="731" t="s">
        <v>2317</v>
      </c>
      <c r="PQX27" s="731" t="s">
        <v>2318</v>
      </c>
      <c r="PQY27" s="731" t="s">
        <v>1380</v>
      </c>
      <c r="PQZ27" s="732" t="s">
        <v>2319</v>
      </c>
      <c r="PRA27" s="731" t="s">
        <v>2317</v>
      </c>
      <c r="PRB27" s="731" t="s">
        <v>2318</v>
      </c>
      <c r="PRC27" s="731" t="s">
        <v>1380</v>
      </c>
      <c r="PRD27" s="732" t="s">
        <v>2319</v>
      </c>
      <c r="PRE27" s="731" t="s">
        <v>2317</v>
      </c>
      <c r="PRF27" s="731" t="s">
        <v>2318</v>
      </c>
      <c r="PRG27" s="731" t="s">
        <v>1380</v>
      </c>
      <c r="PRH27" s="732" t="s">
        <v>2319</v>
      </c>
      <c r="PRI27" s="731" t="s">
        <v>2317</v>
      </c>
      <c r="PRJ27" s="731" t="s">
        <v>2318</v>
      </c>
      <c r="PRK27" s="731" t="s">
        <v>1380</v>
      </c>
      <c r="PRL27" s="732" t="s">
        <v>2319</v>
      </c>
      <c r="PRM27" s="731" t="s">
        <v>2317</v>
      </c>
      <c r="PRN27" s="731" t="s">
        <v>2318</v>
      </c>
      <c r="PRO27" s="731" t="s">
        <v>1380</v>
      </c>
      <c r="PRP27" s="732" t="s">
        <v>2319</v>
      </c>
      <c r="PRQ27" s="731" t="s">
        <v>2317</v>
      </c>
      <c r="PRR27" s="731" t="s">
        <v>2318</v>
      </c>
      <c r="PRS27" s="731" t="s">
        <v>1380</v>
      </c>
      <c r="PRT27" s="732" t="s">
        <v>2319</v>
      </c>
      <c r="PRU27" s="731" t="s">
        <v>2317</v>
      </c>
      <c r="PRV27" s="731" t="s">
        <v>2318</v>
      </c>
      <c r="PRW27" s="731" t="s">
        <v>1380</v>
      </c>
      <c r="PRX27" s="732" t="s">
        <v>2319</v>
      </c>
      <c r="PRY27" s="731" t="s">
        <v>2317</v>
      </c>
      <c r="PRZ27" s="731" t="s">
        <v>2318</v>
      </c>
      <c r="PSA27" s="731" t="s">
        <v>1380</v>
      </c>
      <c r="PSB27" s="732" t="s">
        <v>2319</v>
      </c>
      <c r="PSC27" s="731" t="s">
        <v>2317</v>
      </c>
      <c r="PSD27" s="731" t="s">
        <v>2318</v>
      </c>
      <c r="PSE27" s="731" t="s">
        <v>1380</v>
      </c>
      <c r="PSF27" s="732" t="s">
        <v>2319</v>
      </c>
      <c r="PSG27" s="731" t="s">
        <v>2317</v>
      </c>
      <c r="PSH27" s="731" t="s">
        <v>2318</v>
      </c>
      <c r="PSI27" s="731" t="s">
        <v>1380</v>
      </c>
      <c r="PSJ27" s="732" t="s">
        <v>2319</v>
      </c>
      <c r="PSK27" s="731" t="s">
        <v>2317</v>
      </c>
      <c r="PSL27" s="731" t="s">
        <v>2318</v>
      </c>
      <c r="PSM27" s="731" t="s">
        <v>1380</v>
      </c>
      <c r="PSN27" s="732" t="s">
        <v>2319</v>
      </c>
      <c r="PSO27" s="731" t="s">
        <v>2317</v>
      </c>
      <c r="PSP27" s="731" t="s">
        <v>2318</v>
      </c>
      <c r="PSQ27" s="731" t="s">
        <v>1380</v>
      </c>
      <c r="PSR27" s="732" t="s">
        <v>2319</v>
      </c>
      <c r="PSS27" s="731" t="s">
        <v>2317</v>
      </c>
      <c r="PST27" s="731" t="s">
        <v>2318</v>
      </c>
      <c r="PSU27" s="731" t="s">
        <v>1380</v>
      </c>
      <c r="PSV27" s="732" t="s">
        <v>2319</v>
      </c>
      <c r="PSW27" s="731" t="s">
        <v>2317</v>
      </c>
      <c r="PSX27" s="731" t="s">
        <v>2318</v>
      </c>
      <c r="PSY27" s="731" t="s">
        <v>1380</v>
      </c>
      <c r="PSZ27" s="732" t="s">
        <v>2319</v>
      </c>
      <c r="PTA27" s="731" t="s">
        <v>2317</v>
      </c>
      <c r="PTB27" s="731" t="s">
        <v>2318</v>
      </c>
      <c r="PTC27" s="731" t="s">
        <v>1380</v>
      </c>
      <c r="PTD27" s="732" t="s">
        <v>2319</v>
      </c>
      <c r="PTE27" s="731" t="s">
        <v>2317</v>
      </c>
      <c r="PTF27" s="731" t="s">
        <v>2318</v>
      </c>
      <c r="PTG27" s="731" t="s">
        <v>1380</v>
      </c>
      <c r="PTH27" s="732" t="s">
        <v>2319</v>
      </c>
      <c r="PTI27" s="731" t="s">
        <v>2317</v>
      </c>
      <c r="PTJ27" s="731" t="s">
        <v>2318</v>
      </c>
      <c r="PTK27" s="731" t="s">
        <v>1380</v>
      </c>
      <c r="PTL27" s="732" t="s">
        <v>2319</v>
      </c>
      <c r="PTM27" s="731" t="s">
        <v>2317</v>
      </c>
      <c r="PTN27" s="731" t="s">
        <v>2318</v>
      </c>
      <c r="PTO27" s="731" t="s">
        <v>1380</v>
      </c>
      <c r="PTP27" s="732" t="s">
        <v>2319</v>
      </c>
      <c r="PTQ27" s="731" t="s">
        <v>2317</v>
      </c>
      <c r="PTR27" s="731" t="s">
        <v>2318</v>
      </c>
      <c r="PTS27" s="731" t="s">
        <v>1380</v>
      </c>
      <c r="PTT27" s="732" t="s">
        <v>2319</v>
      </c>
      <c r="PTU27" s="731" t="s">
        <v>2317</v>
      </c>
      <c r="PTV27" s="731" t="s">
        <v>2318</v>
      </c>
      <c r="PTW27" s="731" t="s">
        <v>1380</v>
      </c>
      <c r="PTX27" s="732" t="s">
        <v>2319</v>
      </c>
      <c r="PTY27" s="731" t="s">
        <v>2317</v>
      </c>
      <c r="PTZ27" s="731" t="s">
        <v>2318</v>
      </c>
      <c r="PUA27" s="731" t="s">
        <v>1380</v>
      </c>
      <c r="PUB27" s="732" t="s">
        <v>2319</v>
      </c>
      <c r="PUC27" s="731" t="s">
        <v>2317</v>
      </c>
      <c r="PUD27" s="731" t="s">
        <v>2318</v>
      </c>
      <c r="PUE27" s="731" t="s">
        <v>1380</v>
      </c>
      <c r="PUF27" s="732" t="s">
        <v>2319</v>
      </c>
      <c r="PUG27" s="731" t="s">
        <v>2317</v>
      </c>
      <c r="PUH27" s="731" t="s">
        <v>2318</v>
      </c>
      <c r="PUI27" s="731" t="s">
        <v>1380</v>
      </c>
      <c r="PUJ27" s="732" t="s">
        <v>2319</v>
      </c>
      <c r="PUK27" s="731" t="s">
        <v>2317</v>
      </c>
      <c r="PUL27" s="731" t="s">
        <v>2318</v>
      </c>
      <c r="PUM27" s="731" t="s">
        <v>1380</v>
      </c>
      <c r="PUN27" s="732" t="s">
        <v>2319</v>
      </c>
      <c r="PUO27" s="731" t="s">
        <v>2317</v>
      </c>
      <c r="PUP27" s="731" t="s">
        <v>2318</v>
      </c>
      <c r="PUQ27" s="731" t="s">
        <v>1380</v>
      </c>
      <c r="PUR27" s="732" t="s">
        <v>2319</v>
      </c>
      <c r="PUS27" s="731" t="s">
        <v>2317</v>
      </c>
      <c r="PUT27" s="731" t="s">
        <v>2318</v>
      </c>
      <c r="PUU27" s="731" t="s">
        <v>1380</v>
      </c>
      <c r="PUV27" s="732" t="s">
        <v>2319</v>
      </c>
      <c r="PUW27" s="731" t="s">
        <v>2317</v>
      </c>
      <c r="PUX27" s="731" t="s">
        <v>2318</v>
      </c>
      <c r="PUY27" s="731" t="s">
        <v>1380</v>
      </c>
      <c r="PUZ27" s="732" t="s">
        <v>2319</v>
      </c>
      <c r="PVA27" s="731" t="s">
        <v>2317</v>
      </c>
      <c r="PVB27" s="731" t="s">
        <v>2318</v>
      </c>
      <c r="PVC27" s="731" t="s">
        <v>1380</v>
      </c>
      <c r="PVD27" s="732" t="s">
        <v>2319</v>
      </c>
      <c r="PVE27" s="731" t="s">
        <v>2317</v>
      </c>
      <c r="PVF27" s="731" t="s">
        <v>2318</v>
      </c>
      <c r="PVG27" s="731" t="s">
        <v>1380</v>
      </c>
      <c r="PVH27" s="732" t="s">
        <v>2319</v>
      </c>
      <c r="PVI27" s="731" t="s">
        <v>2317</v>
      </c>
      <c r="PVJ27" s="731" t="s">
        <v>2318</v>
      </c>
      <c r="PVK27" s="731" t="s">
        <v>1380</v>
      </c>
      <c r="PVL27" s="732" t="s">
        <v>2319</v>
      </c>
      <c r="PVM27" s="731" t="s">
        <v>2317</v>
      </c>
      <c r="PVN27" s="731" t="s">
        <v>2318</v>
      </c>
      <c r="PVO27" s="731" t="s">
        <v>1380</v>
      </c>
      <c r="PVP27" s="732" t="s">
        <v>2319</v>
      </c>
      <c r="PVQ27" s="731" t="s">
        <v>2317</v>
      </c>
      <c r="PVR27" s="731" t="s">
        <v>2318</v>
      </c>
      <c r="PVS27" s="731" t="s">
        <v>1380</v>
      </c>
      <c r="PVT27" s="732" t="s">
        <v>2319</v>
      </c>
      <c r="PVU27" s="731" t="s">
        <v>2317</v>
      </c>
      <c r="PVV27" s="731" t="s">
        <v>2318</v>
      </c>
      <c r="PVW27" s="731" t="s">
        <v>1380</v>
      </c>
      <c r="PVX27" s="732" t="s">
        <v>2319</v>
      </c>
      <c r="PVY27" s="731" t="s">
        <v>2317</v>
      </c>
      <c r="PVZ27" s="731" t="s">
        <v>2318</v>
      </c>
      <c r="PWA27" s="731" t="s">
        <v>1380</v>
      </c>
      <c r="PWB27" s="732" t="s">
        <v>2319</v>
      </c>
      <c r="PWC27" s="731" t="s">
        <v>2317</v>
      </c>
      <c r="PWD27" s="731" t="s">
        <v>2318</v>
      </c>
      <c r="PWE27" s="731" t="s">
        <v>1380</v>
      </c>
      <c r="PWF27" s="732" t="s">
        <v>2319</v>
      </c>
      <c r="PWG27" s="731" t="s">
        <v>2317</v>
      </c>
      <c r="PWH27" s="731" t="s">
        <v>2318</v>
      </c>
      <c r="PWI27" s="731" t="s">
        <v>1380</v>
      </c>
      <c r="PWJ27" s="732" t="s">
        <v>2319</v>
      </c>
      <c r="PWK27" s="731" t="s">
        <v>2317</v>
      </c>
      <c r="PWL27" s="731" t="s">
        <v>2318</v>
      </c>
      <c r="PWM27" s="731" t="s">
        <v>1380</v>
      </c>
      <c r="PWN27" s="732" t="s">
        <v>2319</v>
      </c>
      <c r="PWO27" s="731" t="s">
        <v>2317</v>
      </c>
      <c r="PWP27" s="731" t="s">
        <v>2318</v>
      </c>
      <c r="PWQ27" s="731" t="s">
        <v>1380</v>
      </c>
      <c r="PWR27" s="732" t="s">
        <v>2319</v>
      </c>
      <c r="PWS27" s="731" t="s">
        <v>2317</v>
      </c>
      <c r="PWT27" s="731" t="s">
        <v>2318</v>
      </c>
      <c r="PWU27" s="731" t="s">
        <v>1380</v>
      </c>
      <c r="PWV27" s="732" t="s">
        <v>2319</v>
      </c>
      <c r="PWW27" s="731" t="s">
        <v>2317</v>
      </c>
      <c r="PWX27" s="731" t="s">
        <v>2318</v>
      </c>
      <c r="PWY27" s="731" t="s">
        <v>1380</v>
      </c>
      <c r="PWZ27" s="732" t="s">
        <v>2319</v>
      </c>
      <c r="PXA27" s="731" t="s">
        <v>2317</v>
      </c>
      <c r="PXB27" s="731" t="s">
        <v>2318</v>
      </c>
      <c r="PXC27" s="731" t="s">
        <v>1380</v>
      </c>
      <c r="PXD27" s="732" t="s">
        <v>2319</v>
      </c>
      <c r="PXE27" s="731" t="s">
        <v>2317</v>
      </c>
      <c r="PXF27" s="731" t="s">
        <v>2318</v>
      </c>
      <c r="PXG27" s="731" t="s">
        <v>1380</v>
      </c>
      <c r="PXH27" s="732" t="s">
        <v>2319</v>
      </c>
      <c r="PXI27" s="731" t="s">
        <v>2317</v>
      </c>
      <c r="PXJ27" s="731" t="s">
        <v>2318</v>
      </c>
      <c r="PXK27" s="731" t="s">
        <v>1380</v>
      </c>
      <c r="PXL27" s="732" t="s">
        <v>2319</v>
      </c>
      <c r="PXM27" s="731" t="s">
        <v>2317</v>
      </c>
      <c r="PXN27" s="731" t="s">
        <v>2318</v>
      </c>
      <c r="PXO27" s="731" t="s">
        <v>1380</v>
      </c>
      <c r="PXP27" s="732" t="s">
        <v>2319</v>
      </c>
      <c r="PXQ27" s="731" t="s">
        <v>2317</v>
      </c>
      <c r="PXR27" s="731" t="s">
        <v>2318</v>
      </c>
      <c r="PXS27" s="731" t="s">
        <v>1380</v>
      </c>
      <c r="PXT27" s="732" t="s">
        <v>2319</v>
      </c>
      <c r="PXU27" s="731" t="s">
        <v>2317</v>
      </c>
      <c r="PXV27" s="731" t="s">
        <v>2318</v>
      </c>
      <c r="PXW27" s="731" t="s">
        <v>1380</v>
      </c>
      <c r="PXX27" s="732" t="s">
        <v>2319</v>
      </c>
      <c r="PXY27" s="731" t="s">
        <v>2317</v>
      </c>
      <c r="PXZ27" s="731" t="s">
        <v>2318</v>
      </c>
      <c r="PYA27" s="731" t="s">
        <v>1380</v>
      </c>
      <c r="PYB27" s="732" t="s">
        <v>2319</v>
      </c>
      <c r="PYC27" s="731" t="s">
        <v>2317</v>
      </c>
      <c r="PYD27" s="731" t="s">
        <v>2318</v>
      </c>
      <c r="PYE27" s="731" t="s">
        <v>1380</v>
      </c>
      <c r="PYF27" s="732" t="s">
        <v>2319</v>
      </c>
      <c r="PYG27" s="731" t="s">
        <v>2317</v>
      </c>
      <c r="PYH27" s="731" t="s">
        <v>2318</v>
      </c>
      <c r="PYI27" s="731" t="s">
        <v>1380</v>
      </c>
      <c r="PYJ27" s="732" t="s">
        <v>2319</v>
      </c>
      <c r="PYK27" s="731" t="s">
        <v>2317</v>
      </c>
      <c r="PYL27" s="731" t="s">
        <v>2318</v>
      </c>
      <c r="PYM27" s="731" t="s">
        <v>1380</v>
      </c>
      <c r="PYN27" s="732" t="s">
        <v>2319</v>
      </c>
      <c r="PYO27" s="731" t="s">
        <v>2317</v>
      </c>
      <c r="PYP27" s="731" t="s">
        <v>2318</v>
      </c>
      <c r="PYQ27" s="731" t="s">
        <v>1380</v>
      </c>
      <c r="PYR27" s="732" t="s">
        <v>2319</v>
      </c>
      <c r="PYS27" s="731" t="s">
        <v>2317</v>
      </c>
      <c r="PYT27" s="731" t="s">
        <v>2318</v>
      </c>
      <c r="PYU27" s="731" t="s">
        <v>1380</v>
      </c>
      <c r="PYV27" s="732" t="s">
        <v>2319</v>
      </c>
      <c r="PYW27" s="731" t="s">
        <v>2317</v>
      </c>
      <c r="PYX27" s="731" t="s">
        <v>2318</v>
      </c>
      <c r="PYY27" s="731" t="s">
        <v>1380</v>
      </c>
      <c r="PYZ27" s="732" t="s">
        <v>2319</v>
      </c>
      <c r="PZA27" s="731" t="s">
        <v>2317</v>
      </c>
      <c r="PZB27" s="731" t="s">
        <v>2318</v>
      </c>
      <c r="PZC27" s="731" t="s">
        <v>1380</v>
      </c>
      <c r="PZD27" s="732" t="s">
        <v>2319</v>
      </c>
      <c r="PZE27" s="731" t="s">
        <v>2317</v>
      </c>
      <c r="PZF27" s="731" t="s">
        <v>2318</v>
      </c>
      <c r="PZG27" s="731" t="s">
        <v>1380</v>
      </c>
      <c r="PZH27" s="732" t="s">
        <v>2319</v>
      </c>
      <c r="PZI27" s="731" t="s">
        <v>2317</v>
      </c>
      <c r="PZJ27" s="731" t="s">
        <v>2318</v>
      </c>
      <c r="PZK27" s="731" t="s">
        <v>1380</v>
      </c>
      <c r="PZL27" s="732" t="s">
        <v>2319</v>
      </c>
      <c r="PZM27" s="731" t="s">
        <v>2317</v>
      </c>
      <c r="PZN27" s="731" t="s">
        <v>2318</v>
      </c>
      <c r="PZO27" s="731" t="s">
        <v>1380</v>
      </c>
      <c r="PZP27" s="732" t="s">
        <v>2319</v>
      </c>
      <c r="PZQ27" s="731" t="s">
        <v>2317</v>
      </c>
      <c r="PZR27" s="731" t="s">
        <v>2318</v>
      </c>
      <c r="PZS27" s="731" t="s">
        <v>1380</v>
      </c>
      <c r="PZT27" s="732" t="s">
        <v>2319</v>
      </c>
      <c r="PZU27" s="731" t="s">
        <v>2317</v>
      </c>
      <c r="PZV27" s="731" t="s">
        <v>2318</v>
      </c>
      <c r="PZW27" s="731" t="s">
        <v>1380</v>
      </c>
      <c r="PZX27" s="732" t="s">
        <v>2319</v>
      </c>
      <c r="PZY27" s="731" t="s">
        <v>2317</v>
      </c>
      <c r="PZZ27" s="731" t="s">
        <v>2318</v>
      </c>
      <c r="QAA27" s="731" t="s">
        <v>1380</v>
      </c>
      <c r="QAB27" s="732" t="s">
        <v>2319</v>
      </c>
      <c r="QAC27" s="731" t="s">
        <v>2317</v>
      </c>
      <c r="QAD27" s="731" t="s">
        <v>2318</v>
      </c>
      <c r="QAE27" s="731" t="s">
        <v>1380</v>
      </c>
      <c r="QAF27" s="732" t="s">
        <v>2319</v>
      </c>
      <c r="QAG27" s="731" t="s">
        <v>2317</v>
      </c>
      <c r="QAH27" s="731" t="s">
        <v>2318</v>
      </c>
      <c r="QAI27" s="731" t="s">
        <v>1380</v>
      </c>
      <c r="QAJ27" s="732" t="s">
        <v>2319</v>
      </c>
      <c r="QAK27" s="731" t="s">
        <v>2317</v>
      </c>
      <c r="QAL27" s="731" t="s">
        <v>2318</v>
      </c>
      <c r="QAM27" s="731" t="s">
        <v>1380</v>
      </c>
      <c r="QAN27" s="732" t="s">
        <v>2319</v>
      </c>
      <c r="QAO27" s="731" t="s">
        <v>2317</v>
      </c>
      <c r="QAP27" s="731" t="s">
        <v>2318</v>
      </c>
      <c r="QAQ27" s="731" t="s">
        <v>1380</v>
      </c>
      <c r="QAR27" s="732" t="s">
        <v>2319</v>
      </c>
      <c r="QAS27" s="731" t="s">
        <v>2317</v>
      </c>
      <c r="QAT27" s="731" t="s">
        <v>2318</v>
      </c>
      <c r="QAU27" s="731" t="s">
        <v>1380</v>
      </c>
      <c r="QAV27" s="732" t="s">
        <v>2319</v>
      </c>
      <c r="QAW27" s="731" t="s">
        <v>2317</v>
      </c>
      <c r="QAX27" s="731" t="s">
        <v>2318</v>
      </c>
      <c r="QAY27" s="731" t="s">
        <v>1380</v>
      </c>
      <c r="QAZ27" s="732" t="s">
        <v>2319</v>
      </c>
      <c r="QBA27" s="731" t="s">
        <v>2317</v>
      </c>
      <c r="QBB27" s="731" t="s">
        <v>2318</v>
      </c>
      <c r="QBC27" s="731" t="s">
        <v>1380</v>
      </c>
      <c r="QBD27" s="732" t="s">
        <v>2319</v>
      </c>
      <c r="QBE27" s="731" t="s">
        <v>2317</v>
      </c>
      <c r="QBF27" s="731" t="s">
        <v>2318</v>
      </c>
      <c r="QBG27" s="731" t="s">
        <v>1380</v>
      </c>
      <c r="QBH27" s="732" t="s">
        <v>2319</v>
      </c>
      <c r="QBI27" s="731" t="s">
        <v>2317</v>
      </c>
      <c r="QBJ27" s="731" t="s">
        <v>2318</v>
      </c>
      <c r="QBK27" s="731" t="s">
        <v>1380</v>
      </c>
      <c r="QBL27" s="732" t="s">
        <v>2319</v>
      </c>
      <c r="QBM27" s="731" t="s">
        <v>2317</v>
      </c>
      <c r="QBN27" s="731" t="s">
        <v>2318</v>
      </c>
      <c r="QBO27" s="731" t="s">
        <v>1380</v>
      </c>
      <c r="QBP27" s="732" t="s">
        <v>2319</v>
      </c>
      <c r="QBQ27" s="731" t="s">
        <v>2317</v>
      </c>
      <c r="QBR27" s="731" t="s">
        <v>2318</v>
      </c>
      <c r="QBS27" s="731" t="s">
        <v>1380</v>
      </c>
      <c r="QBT27" s="732" t="s">
        <v>2319</v>
      </c>
      <c r="QBU27" s="731" t="s">
        <v>2317</v>
      </c>
      <c r="QBV27" s="731" t="s">
        <v>2318</v>
      </c>
      <c r="QBW27" s="731" t="s">
        <v>1380</v>
      </c>
      <c r="QBX27" s="732" t="s">
        <v>2319</v>
      </c>
      <c r="QBY27" s="731" t="s">
        <v>2317</v>
      </c>
      <c r="QBZ27" s="731" t="s">
        <v>2318</v>
      </c>
      <c r="QCA27" s="731" t="s">
        <v>1380</v>
      </c>
      <c r="QCB27" s="732" t="s">
        <v>2319</v>
      </c>
      <c r="QCC27" s="731" t="s">
        <v>2317</v>
      </c>
      <c r="QCD27" s="731" t="s">
        <v>2318</v>
      </c>
      <c r="QCE27" s="731" t="s">
        <v>1380</v>
      </c>
      <c r="QCF27" s="732" t="s">
        <v>2319</v>
      </c>
      <c r="QCG27" s="731" t="s">
        <v>2317</v>
      </c>
      <c r="QCH27" s="731" t="s">
        <v>2318</v>
      </c>
      <c r="QCI27" s="731" t="s">
        <v>1380</v>
      </c>
      <c r="QCJ27" s="732" t="s">
        <v>2319</v>
      </c>
      <c r="QCK27" s="731" t="s">
        <v>2317</v>
      </c>
      <c r="QCL27" s="731" t="s">
        <v>2318</v>
      </c>
      <c r="QCM27" s="731" t="s">
        <v>1380</v>
      </c>
      <c r="QCN27" s="732" t="s">
        <v>2319</v>
      </c>
      <c r="QCO27" s="731" t="s">
        <v>2317</v>
      </c>
      <c r="QCP27" s="731" t="s">
        <v>2318</v>
      </c>
      <c r="QCQ27" s="731" t="s">
        <v>1380</v>
      </c>
      <c r="QCR27" s="732" t="s">
        <v>2319</v>
      </c>
      <c r="QCS27" s="731" t="s">
        <v>2317</v>
      </c>
      <c r="QCT27" s="731" t="s">
        <v>2318</v>
      </c>
      <c r="QCU27" s="731" t="s">
        <v>1380</v>
      </c>
      <c r="QCV27" s="732" t="s">
        <v>2319</v>
      </c>
      <c r="QCW27" s="731" t="s">
        <v>2317</v>
      </c>
      <c r="QCX27" s="731" t="s">
        <v>2318</v>
      </c>
      <c r="QCY27" s="731" t="s">
        <v>1380</v>
      </c>
      <c r="QCZ27" s="732" t="s">
        <v>2319</v>
      </c>
      <c r="QDA27" s="731" t="s">
        <v>2317</v>
      </c>
      <c r="QDB27" s="731" t="s">
        <v>2318</v>
      </c>
      <c r="QDC27" s="731" t="s">
        <v>1380</v>
      </c>
      <c r="QDD27" s="732" t="s">
        <v>2319</v>
      </c>
      <c r="QDE27" s="731" t="s">
        <v>2317</v>
      </c>
      <c r="QDF27" s="731" t="s">
        <v>2318</v>
      </c>
      <c r="QDG27" s="731" t="s">
        <v>1380</v>
      </c>
      <c r="QDH27" s="732" t="s">
        <v>2319</v>
      </c>
      <c r="QDI27" s="731" t="s">
        <v>2317</v>
      </c>
      <c r="QDJ27" s="731" t="s">
        <v>2318</v>
      </c>
      <c r="QDK27" s="731" t="s">
        <v>1380</v>
      </c>
      <c r="QDL27" s="732" t="s">
        <v>2319</v>
      </c>
      <c r="QDM27" s="731" t="s">
        <v>2317</v>
      </c>
      <c r="QDN27" s="731" t="s">
        <v>2318</v>
      </c>
      <c r="QDO27" s="731" t="s">
        <v>1380</v>
      </c>
      <c r="QDP27" s="732" t="s">
        <v>2319</v>
      </c>
      <c r="QDQ27" s="731" t="s">
        <v>2317</v>
      </c>
      <c r="QDR27" s="731" t="s">
        <v>2318</v>
      </c>
      <c r="QDS27" s="731" t="s">
        <v>1380</v>
      </c>
      <c r="QDT27" s="732" t="s">
        <v>2319</v>
      </c>
      <c r="QDU27" s="731" t="s">
        <v>2317</v>
      </c>
      <c r="QDV27" s="731" t="s">
        <v>2318</v>
      </c>
      <c r="QDW27" s="731" t="s">
        <v>1380</v>
      </c>
      <c r="QDX27" s="732" t="s">
        <v>2319</v>
      </c>
      <c r="QDY27" s="731" t="s">
        <v>2317</v>
      </c>
      <c r="QDZ27" s="731" t="s">
        <v>2318</v>
      </c>
      <c r="QEA27" s="731" t="s">
        <v>1380</v>
      </c>
      <c r="QEB27" s="732" t="s">
        <v>2319</v>
      </c>
      <c r="QEC27" s="731" t="s">
        <v>2317</v>
      </c>
      <c r="QED27" s="731" t="s">
        <v>2318</v>
      </c>
      <c r="QEE27" s="731" t="s">
        <v>1380</v>
      </c>
      <c r="QEF27" s="732" t="s">
        <v>2319</v>
      </c>
      <c r="QEG27" s="731" t="s">
        <v>2317</v>
      </c>
      <c r="QEH27" s="731" t="s">
        <v>2318</v>
      </c>
      <c r="QEI27" s="731" t="s">
        <v>1380</v>
      </c>
      <c r="QEJ27" s="732" t="s">
        <v>2319</v>
      </c>
      <c r="QEK27" s="731" t="s">
        <v>2317</v>
      </c>
      <c r="QEL27" s="731" t="s">
        <v>2318</v>
      </c>
      <c r="QEM27" s="731" t="s">
        <v>1380</v>
      </c>
      <c r="QEN27" s="732" t="s">
        <v>2319</v>
      </c>
      <c r="QEO27" s="731" t="s">
        <v>2317</v>
      </c>
      <c r="QEP27" s="731" t="s">
        <v>2318</v>
      </c>
      <c r="QEQ27" s="731" t="s">
        <v>1380</v>
      </c>
      <c r="QER27" s="732" t="s">
        <v>2319</v>
      </c>
      <c r="QES27" s="731" t="s">
        <v>2317</v>
      </c>
      <c r="QET27" s="731" t="s">
        <v>2318</v>
      </c>
      <c r="QEU27" s="731" t="s">
        <v>1380</v>
      </c>
      <c r="QEV27" s="732" t="s">
        <v>2319</v>
      </c>
      <c r="QEW27" s="731" t="s">
        <v>2317</v>
      </c>
      <c r="QEX27" s="731" t="s">
        <v>2318</v>
      </c>
      <c r="QEY27" s="731" t="s">
        <v>1380</v>
      </c>
      <c r="QEZ27" s="732" t="s">
        <v>2319</v>
      </c>
      <c r="QFA27" s="731" t="s">
        <v>2317</v>
      </c>
      <c r="QFB27" s="731" t="s">
        <v>2318</v>
      </c>
      <c r="QFC27" s="731" t="s">
        <v>1380</v>
      </c>
      <c r="QFD27" s="732" t="s">
        <v>2319</v>
      </c>
      <c r="QFE27" s="731" t="s">
        <v>2317</v>
      </c>
      <c r="QFF27" s="731" t="s">
        <v>2318</v>
      </c>
      <c r="QFG27" s="731" t="s">
        <v>1380</v>
      </c>
      <c r="QFH27" s="732" t="s">
        <v>2319</v>
      </c>
      <c r="QFI27" s="731" t="s">
        <v>2317</v>
      </c>
      <c r="QFJ27" s="731" t="s">
        <v>2318</v>
      </c>
      <c r="QFK27" s="731" t="s">
        <v>1380</v>
      </c>
      <c r="QFL27" s="732" t="s">
        <v>2319</v>
      </c>
      <c r="QFM27" s="731" t="s">
        <v>2317</v>
      </c>
      <c r="QFN27" s="731" t="s">
        <v>2318</v>
      </c>
      <c r="QFO27" s="731" t="s">
        <v>1380</v>
      </c>
      <c r="QFP27" s="732" t="s">
        <v>2319</v>
      </c>
      <c r="QFQ27" s="731" t="s">
        <v>2317</v>
      </c>
      <c r="QFR27" s="731" t="s">
        <v>2318</v>
      </c>
      <c r="QFS27" s="731" t="s">
        <v>1380</v>
      </c>
      <c r="QFT27" s="732" t="s">
        <v>2319</v>
      </c>
      <c r="QFU27" s="731" t="s">
        <v>2317</v>
      </c>
      <c r="QFV27" s="731" t="s">
        <v>2318</v>
      </c>
      <c r="QFW27" s="731" t="s">
        <v>1380</v>
      </c>
      <c r="QFX27" s="732" t="s">
        <v>2319</v>
      </c>
      <c r="QFY27" s="731" t="s">
        <v>2317</v>
      </c>
      <c r="QFZ27" s="731" t="s">
        <v>2318</v>
      </c>
      <c r="QGA27" s="731" t="s">
        <v>1380</v>
      </c>
      <c r="QGB27" s="732" t="s">
        <v>2319</v>
      </c>
      <c r="QGC27" s="731" t="s">
        <v>2317</v>
      </c>
      <c r="QGD27" s="731" t="s">
        <v>2318</v>
      </c>
      <c r="QGE27" s="731" t="s">
        <v>1380</v>
      </c>
      <c r="QGF27" s="732" t="s">
        <v>2319</v>
      </c>
      <c r="QGG27" s="731" t="s">
        <v>2317</v>
      </c>
      <c r="QGH27" s="731" t="s">
        <v>2318</v>
      </c>
      <c r="QGI27" s="731" t="s">
        <v>1380</v>
      </c>
      <c r="QGJ27" s="732" t="s">
        <v>2319</v>
      </c>
      <c r="QGK27" s="731" t="s">
        <v>2317</v>
      </c>
      <c r="QGL27" s="731" t="s">
        <v>2318</v>
      </c>
      <c r="QGM27" s="731" t="s">
        <v>1380</v>
      </c>
      <c r="QGN27" s="732" t="s">
        <v>2319</v>
      </c>
      <c r="QGO27" s="731" t="s">
        <v>2317</v>
      </c>
      <c r="QGP27" s="731" t="s">
        <v>2318</v>
      </c>
      <c r="QGQ27" s="731" t="s">
        <v>1380</v>
      </c>
      <c r="QGR27" s="732" t="s">
        <v>2319</v>
      </c>
      <c r="QGS27" s="731" t="s">
        <v>2317</v>
      </c>
      <c r="QGT27" s="731" t="s">
        <v>2318</v>
      </c>
      <c r="QGU27" s="731" t="s">
        <v>1380</v>
      </c>
      <c r="QGV27" s="732" t="s">
        <v>2319</v>
      </c>
      <c r="QGW27" s="731" t="s">
        <v>2317</v>
      </c>
      <c r="QGX27" s="731" t="s">
        <v>2318</v>
      </c>
      <c r="QGY27" s="731" t="s">
        <v>1380</v>
      </c>
      <c r="QGZ27" s="732" t="s">
        <v>2319</v>
      </c>
      <c r="QHA27" s="731" t="s">
        <v>2317</v>
      </c>
      <c r="QHB27" s="731" t="s">
        <v>2318</v>
      </c>
      <c r="QHC27" s="731" t="s">
        <v>1380</v>
      </c>
      <c r="QHD27" s="732" t="s">
        <v>2319</v>
      </c>
      <c r="QHE27" s="731" t="s">
        <v>2317</v>
      </c>
      <c r="QHF27" s="731" t="s">
        <v>2318</v>
      </c>
      <c r="QHG27" s="731" t="s">
        <v>1380</v>
      </c>
      <c r="QHH27" s="732" t="s">
        <v>2319</v>
      </c>
      <c r="QHI27" s="731" t="s">
        <v>2317</v>
      </c>
      <c r="QHJ27" s="731" t="s">
        <v>2318</v>
      </c>
      <c r="QHK27" s="731" t="s">
        <v>1380</v>
      </c>
      <c r="QHL27" s="732" t="s">
        <v>2319</v>
      </c>
      <c r="QHM27" s="731" t="s">
        <v>2317</v>
      </c>
      <c r="QHN27" s="731" t="s">
        <v>2318</v>
      </c>
      <c r="QHO27" s="731" t="s">
        <v>1380</v>
      </c>
      <c r="QHP27" s="732" t="s">
        <v>2319</v>
      </c>
      <c r="QHQ27" s="731" t="s">
        <v>2317</v>
      </c>
      <c r="QHR27" s="731" t="s">
        <v>2318</v>
      </c>
      <c r="QHS27" s="731" t="s">
        <v>1380</v>
      </c>
      <c r="QHT27" s="732" t="s">
        <v>2319</v>
      </c>
      <c r="QHU27" s="731" t="s">
        <v>2317</v>
      </c>
      <c r="QHV27" s="731" t="s">
        <v>2318</v>
      </c>
      <c r="QHW27" s="731" t="s">
        <v>1380</v>
      </c>
      <c r="QHX27" s="732" t="s">
        <v>2319</v>
      </c>
      <c r="QHY27" s="731" t="s">
        <v>2317</v>
      </c>
      <c r="QHZ27" s="731" t="s">
        <v>2318</v>
      </c>
      <c r="QIA27" s="731" t="s">
        <v>1380</v>
      </c>
      <c r="QIB27" s="732" t="s">
        <v>2319</v>
      </c>
      <c r="QIC27" s="731" t="s">
        <v>2317</v>
      </c>
      <c r="QID27" s="731" t="s">
        <v>2318</v>
      </c>
      <c r="QIE27" s="731" t="s">
        <v>1380</v>
      </c>
      <c r="QIF27" s="732" t="s">
        <v>2319</v>
      </c>
      <c r="QIG27" s="731" t="s">
        <v>2317</v>
      </c>
      <c r="QIH27" s="731" t="s">
        <v>2318</v>
      </c>
      <c r="QII27" s="731" t="s">
        <v>1380</v>
      </c>
      <c r="QIJ27" s="732" t="s">
        <v>2319</v>
      </c>
      <c r="QIK27" s="731" t="s">
        <v>2317</v>
      </c>
      <c r="QIL27" s="731" t="s">
        <v>2318</v>
      </c>
      <c r="QIM27" s="731" t="s">
        <v>1380</v>
      </c>
      <c r="QIN27" s="732" t="s">
        <v>2319</v>
      </c>
      <c r="QIO27" s="731" t="s">
        <v>2317</v>
      </c>
      <c r="QIP27" s="731" t="s">
        <v>2318</v>
      </c>
      <c r="QIQ27" s="731" t="s">
        <v>1380</v>
      </c>
      <c r="QIR27" s="732" t="s">
        <v>2319</v>
      </c>
      <c r="QIS27" s="731" t="s">
        <v>2317</v>
      </c>
      <c r="QIT27" s="731" t="s">
        <v>2318</v>
      </c>
      <c r="QIU27" s="731" t="s">
        <v>1380</v>
      </c>
      <c r="QIV27" s="732" t="s">
        <v>2319</v>
      </c>
      <c r="QIW27" s="731" t="s">
        <v>2317</v>
      </c>
      <c r="QIX27" s="731" t="s">
        <v>2318</v>
      </c>
      <c r="QIY27" s="731" t="s">
        <v>1380</v>
      </c>
      <c r="QIZ27" s="732" t="s">
        <v>2319</v>
      </c>
      <c r="QJA27" s="731" t="s">
        <v>2317</v>
      </c>
      <c r="QJB27" s="731" t="s">
        <v>2318</v>
      </c>
      <c r="QJC27" s="731" t="s">
        <v>1380</v>
      </c>
      <c r="QJD27" s="732" t="s">
        <v>2319</v>
      </c>
      <c r="QJE27" s="731" t="s">
        <v>2317</v>
      </c>
      <c r="QJF27" s="731" t="s">
        <v>2318</v>
      </c>
      <c r="QJG27" s="731" t="s">
        <v>1380</v>
      </c>
      <c r="QJH27" s="732" t="s">
        <v>2319</v>
      </c>
      <c r="QJI27" s="731" t="s">
        <v>2317</v>
      </c>
      <c r="QJJ27" s="731" t="s">
        <v>2318</v>
      </c>
      <c r="QJK27" s="731" t="s">
        <v>1380</v>
      </c>
      <c r="QJL27" s="732" t="s">
        <v>2319</v>
      </c>
      <c r="QJM27" s="731" t="s">
        <v>2317</v>
      </c>
      <c r="QJN27" s="731" t="s">
        <v>2318</v>
      </c>
      <c r="QJO27" s="731" t="s">
        <v>1380</v>
      </c>
      <c r="QJP27" s="732" t="s">
        <v>2319</v>
      </c>
      <c r="QJQ27" s="731" t="s">
        <v>2317</v>
      </c>
      <c r="QJR27" s="731" t="s">
        <v>2318</v>
      </c>
      <c r="QJS27" s="731" t="s">
        <v>1380</v>
      </c>
      <c r="QJT27" s="732" t="s">
        <v>2319</v>
      </c>
      <c r="QJU27" s="731" t="s">
        <v>2317</v>
      </c>
      <c r="QJV27" s="731" t="s">
        <v>2318</v>
      </c>
      <c r="QJW27" s="731" t="s">
        <v>1380</v>
      </c>
      <c r="QJX27" s="732" t="s">
        <v>2319</v>
      </c>
      <c r="QJY27" s="731" t="s">
        <v>2317</v>
      </c>
      <c r="QJZ27" s="731" t="s">
        <v>2318</v>
      </c>
      <c r="QKA27" s="731" t="s">
        <v>1380</v>
      </c>
      <c r="QKB27" s="732" t="s">
        <v>2319</v>
      </c>
      <c r="QKC27" s="731" t="s">
        <v>2317</v>
      </c>
      <c r="QKD27" s="731" t="s">
        <v>2318</v>
      </c>
      <c r="QKE27" s="731" t="s">
        <v>1380</v>
      </c>
      <c r="QKF27" s="732" t="s">
        <v>2319</v>
      </c>
      <c r="QKG27" s="731" t="s">
        <v>2317</v>
      </c>
      <c r="QKH27" s="731" t="s">
        <v>2318</v>
      </c>
      <c r="QKI27" s="731" t="s">
        <v>1380</v>
      </c>
      <c r="QKJ27" s="732" t="s">
        <v>2319</v>
      </c>
      <c r="QKK27" s="731" t="s">
        <v>2317</v>
      </c>
      <c r="QKL27" s="731" t="s">
        <v>2318</v>
      </c>
      <c r="QKM27" s="731" t="s">
        <v>1380</v>
      </c>
      <c r="QKN27" s="732" t="s">
        <v>2319</v>
      </c>
      <c r="QKO27" s="731" t="s">
        <v>2317</v>
      </c>
      <c r="QKP27" s="731" t="s">
        <v>2318</v>
      </c>
      <c r="QKQ27" s="731" t="s">
        <v>1380</v>
      </c>
      <c r="QKR27" s="732" t="s">
        <v>2319</v>
      </c>
      <c r="QKS27" s="731" t="s">
        <v>2317</v>
      </c>
      <c r="QKT27" s="731" t="s">
        <v>2318</v>
      </c>
      <c r="QKU27" s="731" t="s">
        <v>1380</v>
      </c>
      <c r="QKV27" s="732" t="s">
        <v>2319</v>
      </c>
      <c r="QKW27" s="731" t="s">
        <v>2317</v>
      </c>
      <c r="QKX27" s="731" t="s">
        <v>2318</v>
      </c>
      <c r="QKY27" s="731" t="s">
        <v>1380</v>
      </c>
      <c r="QKZ27" s="732" t="s">
        <v>2319</v>
      </c>
      <c r="QLA27" s="731" t="s">
        <v>2317</v>
      </c>
      <c r="QLB27" s="731" t="s">
        <v>2318</v>
      </c>
      <c r="QLC27" s="731" t="s">
        <v>1380</v>
      </c>
      <c r="QLD27" s="732" t="s">
        <v>2319</v>
      </c>
      <c r="QLE27" s="731" t="s">
        <v>2317</v>
      </c>
      <c r="QLF27" s="731" t="s">
        <v>2318</v>
      </c>
      <c r="QLG27" s="731" t="s">
        <v>1380</v>
      </c>
      <c r="QLH27" s="732" t="s">
        <v>2319</v>
      </c>
      <c r="QLI27" s="731" t="s">
        <v>2317</v>
      </c>
      <c r="QLJ27" s="731" t="s">
        <v>2318</v>
      </c>
      <c r="QLK27" s="731" t="s">
        <v>1380</v>
      </c>
      <c r="QLL27" s="732" t="s">
        <v>2319</v>
      </c>
      <c r="QLM27" s="731" t="s">
        <v>2317</v>
      </c>
      <c r="QLN27" s="731" t="s">
        <v>2318</v>
      </c>
      <c r="QLO27" s="731" t="s">
        <v>1380</v>
      </c>
      <c r="QLP27" s="732" t="s">
        <v>2319</v>
      </c>
      <c r="QLQ27" s="731" t="s">
        <v>2317</v>
      </c>
      <c r="QLR27" s="731" t="s">
        <v>2318</v>
      </c>
      <c r="QLS27" s="731" t="s">
        <v>1380</v>
      </c>
      <c r="QLT27" s="732" t="s">
        <v>2319</v>
      </c>
      <c r="QLU27" s="731" t="s">
        <v>2317</v>
      </c>
      <c r="QLV27" s="731" t="s">
        <v>2318</v>
      </c>
      <c r="QLW27" s="731" t="s">
        <v>1380</v>
      </c>
      <c r="QLX27" s="732" t="s">
        <v>2319</v>
      </c>
      <c r="QLY27" s="731" t="s">
        <v>2317</v>
      </c>
      <c r="QLZ27" s="731" t="s">
        <v>2318</v>
      </c>
      <c r="QMA27" s="731" t="s">
        <v>1380</v>
      </c>
      <c r="QMB27" s="732" t="s">
        <v>2319</v>
      </c>
      <c r="QMC27" s="731" t="s">
        <v>2317</v>
      </c>
      <c r="QMD27" s="731" t="s">
        <v>2318</v>
      </c>
      <c r="QME27" s="731" t="s">
        <v>1380</v>
      </c>
      <c r="QMF27" s="732" t="s">
        <v>2319</v>
      </c>
      <c r="QMG27" s="731" t="s">
        <v>2317</v>
      </c>
      <c r="QMH27" s="731" t="s">
        <v>2318</v>
      </c>
      <c r="QMI27" s="731" t="s">
        <v>1380</v>
      </c>
      <c r="QMJ27" s="732" t="s">
        <v>2319</v>
      </c>
      <c r="QMK27" s="731" t="s">
        <v>2317</v>
      </c>
      <c r="QML27" s="731" t="s">
        <v>2318</v>
      </c>
      <c r="QMM27" s="731" t="s">
        <v>1380</v>
      </c>
      <c r="QMN27" s="732" t="s">
        <v>2319</v>
      </c>
      <c r="QMO27" s="731" t="s">
        <v>2317</v>
      </c>
      <c r="QMP27" s="731" t="s">
        <v>2318</v>
      </c>
      <c r="QMQ27" s="731" t="s">
        <v>1380</v>
      </c>
      <c r="QMR27" s="732" t="s">
        <v>2319</v>
      </c>
      <c r="QMS27" s="731" t="s">
        <v>2317</v>
      </c>
      <c r="QMT27" s="731" t="s">
        <v>2318</v>
      </c>
      <c r="QMU27" s="731" t="s">
        <v>1380</v>
      </c>
      <c r="QMV27" s="732" t="s">
        <v>2319</v>
      </c>
      <c r="QMW27" s="731" t="s">
        <v>2317</v>
      </c>
      <c r="QMX27" s="731" t="s">
        <v>2318</v>
      </c>
      <c r="QMY27" s="731" t="s">
        <v>1380</v>
      </c>
      <c r="QMZ27" s="732" t="s">
        <v>2319</v>
      </c>
      <c r="QNA27" s="731" t="s">
        <v>2317</v>
      </c>
      <c r="QNB27" s="731" t="s">
        <v>2318</v>
      </c>
      <c r="QNC27" s="731" t="s">
        <v>1380</v>
      </c>
      <c r="QND27" s="732" t="s">
        <v>2319</v>
      </c>
      <c r="QNE27" s="731" t="s">
        <v>2317</v>
      </c>
      <c r="QNF27" s="731" t="s">
        <v>2318</v>
      </c>
      <c r="QNG27" s="731" t="s">
        <v>1380</v>
      </c>
      <c r="QNH27" s="732" t="s">
        <v>2319</v>
      </c>
      <c r="QNI27" s="731" t="s">
        <v>2317</v>
      </c>
      <c r="QNJ27" s="731" t="s">
        <v>2318</v>
      </c>
      <c r="QNK27" s="731" t="s">
        <v>1380</v>
      </c>
      <c r="QNL27" s="732" t="s">
        <v>2319</v>
      </c>
      <c r="QNM27" s="731" t="s">
        <v>2317</v>
      </c>
      <c r="QNN27" s="731" t="s">
        <v>2318</v>
      </c>
      <c r="QNO27" s="731" t="s">
        <v>1380</v>
      </c>
      <c r="QNP27" s="732" t="s">
        <v>2319</v>
      </c>
      <c r="QNQ27" s="731" t="s">
        <v>2317</v>
      </c>
      <c r="QNR27" s="731" t="s">
        <v>2318</v>
      </c>
      <c r="QNS27" s="731" t="s">
        <v>1380</v>
      </c>
      <c r="QNT27" s="732" t="s">
        <v>2319</v>
      </c>
      <c r="QNU27" s="731" t="s">
        <v>2317</v>
      </c>
      <c r="QNV27" s="731" t="s">
        <v>2318</v>
      </c>
      <c r="QNW27" s="731" t="s">
        <v>1380</v>
      </c>
      <c r="QNX27" s="732" t="s">
        <v>2319</v>
      </c>
      <c r="QNY27" s="731" t="s">
        <v>2317</v>
      </c>
      <c r="QNZ27" s="731" t="s">
        <v>2318</v>
      </c>
      <c r="QOA27" s="731" t="s">
        <v>1380</v>
      </c>
      <c r="QOB27" s="732" t="s">
        <v>2319</v>
      </c>
      <c r="QOC27" s="731" t="s">
        <v>2317</v>
      </c>
      <c r="QOD27" s="731" t="s">
        <v>2318</v>
      </c>
      <c r="QOE27" s="731" t="s">
        <v>1380</v>
      </c>
      <c r="QOF27" s="732" t="s">
        <v>2319</v>
      </c>
      <c r="QOG27" s="731" t="s">
        <v>2317</v>
      </c>
      <c r="QOH27" s="731" t="s">
        <v>2318</v>
      </c>
      <c r="QOI27" s="731" t="s">
        <v>1380</v>
      </c>
      <c r="QOJ27" s="732" t="s">
        <v>2319</v>
      </c>
      <c r="QOK27" s="731" t="s">
        <v>2317</v>
      </c>
      <c r="QOL27" s="731" t="s">
        <v>2318</v>
      </c>
      <c r="QOM27" s="731" t="s">
        <v>1380</v>
      </c>
      <c r="QON27" s="732" t="s">
        <v>2319</v>
      </c>
      <c r="QOO27" s="731" t="s">
        <v>2317</v>
      </c>
      <c r="QOP27" s="731" t="s">
        <v>2318</v>
      </c>
      <c r="QOQ27" s="731" t="s">
        <v>1380</v>
      </c>
      <c r="QOR27" s="732" t="s">
        <v>2319</v>
      </c>
      <c r="QOS27" s="731" t="s">
        <v>2317</v>
      </c>
      <c r="QOT27" s="731" t="s">
        <v>2318</v>
      </c>
      <c r="QOU27" s="731" t="s">
        <v>1380</v>
      </c>
      <c r="QOV27" s="732" t="s">
        <v>2319</v>
      </c>
      <c r="QOW27" s="731" t="s">
        <v>2317</v>
      </c>
      <c r="QOX27" s="731" t="s">
        <v>2318</v>
      </c>
      <c r="QOY27" s="731" t="s">
        <v>1380</v>
      </c>
      <c r="QOZ27" s="732" t="s">
        <v>2319</v>
      </c>
      <c r="QPA27" s="731" t="s">
        <v>2317</v>
      </c>
      <c r="QPB27" s="731" t="s">
        <v>2318</v>
      </c>
      <c r="QPC27" s="731" t="s">
        <v>1380</v>
      </c>
      <c r="QPD27" s="732" t="s">
        <v>2319</v>
      </c>
      <c r="QPE27" s="731" t="s">
        <v>2317</v>
      </c>
      <c r="QPF27" s="731" t="s">
        <v>2318</v>
      </c>
      <c r="QPG27" s="731" t="s">
        <v>1380</v>
      </c>
      <c r="QPH27" s="732" t="s">
        <v>2319</v>
      </c>
      <c r="QPI27" s="731" t="s">
        <v>2317</v>
      </c>
      <c r="QPJ27" s="731" t="s">
        <v>2318</v>
      </c>
      <c r="QPK27" s="731" t="s">
        <v>1380</v>
      </c>
      <c r="QPL27" s="732" t="s">
        <v>2319</v>
      </c>
      <c r="QPM27" s="731" t="s">
        <v>2317</v>
      </c>
      <c r="QPN27" s="731" t="s">
        <v>2318</v>
      </c>
      <c r="QPO27" s="731" t="s">
        <v>1380</v>
      </c>
      <c r="QPP27" s="732" t="s">
        <v>2319</v>
      </c>
      <c r="QPQ27" s="731" t="s">
        <v>2317</v>
      </c>
      <c r="QPR27" s="731" t="s">
        <v>2318</v>
      </c>
      <c r="QPS27" s="731" t="s">
        <v>1380</v>
      </c>
      <c r="QPT27" s="732" t="s">
        <v>2319</v>
      </c>
      <c r="QPU27" s="731" t="s">
        <v>2317</v>
      </c>
      <c r="QPV27" s="731" t="s">
        <v>2318</v>
      </c>
      <c r="QPW27" s="731" t="s">
        <v>1380</v>
      </c>
      <c r="QPX27" s="732" t="s">
        <v>2319</v>
      </c>
      <c r="QPY27" s="731" t="s">
        <v>2317</v>
      </c>
      <c r="QPZ27" s="731" t="s">
        <v>2318</v>
      </c>
      <c r="QQA27" s="731" t="s">
        <v>1380</v>
      </c>
      <c r="QQB27" s="732" t="s">
        <v>2319</v>
      </c>
      <c r="QQC27" s="731" t="s">
        <v>2317</v>
      </c>
      <c r="QQD27" s="731" t="s">
        <v>2318</v>
      </c>
      <c r="QQE27" s="731" t="s">
        <v>1380</v>
      </c>
      <c r="QQF27" s="732" t="s">
        <v>2319</v>
      </c>
      <c r="QQG27" s="731" t="s">
        <v>2317</v>
      </c>
      <c r="QQH27" s="731" t="s">
        <v>2318</v>
      </c>
      <c r="QQI27" s="731" t="s">
        <v>1380</v>
      </c>
      <c r="QQJ27" s="732" t="s">
        <v>2319</v>
      </c>
      <c r="QQK27" s="731" t="s">
        <v>2317</v>
      </c>
      <c r="QQL27" s="731" t="s">
        <v>2318</v>
      </c>
      <c r="QQM27" s="731" t="s">
        <v>1380</v>
      </c>
      <c r="QQN27" s="732" t="s">
        <v>2319</v>
      </c>
      <c r="QQO27" s="731" t="s">
        <v>2317</v>
      </c>
      <c r="QQP27" s="731" t="s">
        <v>2318</v>
      </c>
      <c r="QQQ27" s="731" t="s">
        <v>1380</v>
      </c>
      <c r="QQR27" s="732" t="s">
        <v>2319</v>
      </c>
      <c r="QQS27" s="731" t="s">
        <v>2317</v>
      </c>
      <c r="QQT27" s="731" t="s">
        <v>2318</v>
      </c>
      <c r="QQU27" s="731" t="s">
        <v>1380</v>
      </c>
      <c r="QQV27" s="732" t="s">
        <v>2319</v>
      </c>
      <c r="QQW27" s="731" t="s">
        <v>2317</v>
      </c>
      <c r="QQX27" s="731" t="s">
        <v>2318</v>
      </c>
      <c r="QQY27" s="731" t="s">
        <v>1380</v>
      </c>
      <c r="QQZ27" s="732" t="s">
        <v>2319</v>
      </c>
      <c r="QRA27" s="731" t="s">
        <v>2317</v>
      </c>
      <c r="QRB27" s="731" t="s">
        <v>2318</v>
      </c>
      <c r="QRC27" s="731" t="s">
        <v>1380</v>
      </c>
      <c r="QRD27" s="732" t="s">
        <v>2319</v>
      </c>
      <c r="QRE27" s="731" t="s">
        <v>2317</v>
      </c>
      <c r="QRF27" s="731" t="s">
        <v>2318</v>
      </c>
      <c r="QRG27" s="731" t="s">
        <v>1380</v>
      </c>
      <c r="QRH27" s="732" t="s">
        <v>2319</v>
      </c>
      <c r="QRI27" s="731" t="s">
        <v>2317</v>
      </c>
      <c r="QRJ27" s="731" t="s">
        <v>2318</v>
      </c>
      <c r="QRK27" s="731" t="s">
        <v>1380</v>
      </c>
      <c r="QRL27" s="732" t="s">
        <v>2319</v>
      </c>
      <c r="QRM27" s="731" t="s">
        <v>2317</v>
      </c>
      <c r="QRN27" s="731" t="s">
        <v>2318</v>
      </c>
      <c r="QRO27" s="731" t="s">
        <v>1380</v>
      </c>
      <c r="QRP27" s="732" t="s">
        <v>2319</v>
      </c>
      <c r="QRQ27" s="731" t="s">
        <v>2317</v>
      </c>
      <c r="QRR27" s="731" t="s">
        <v>2318</v>
      </c>
      <c r="QRS27" s="731" t="s">
        <v>1380</v>
      </c>
      <c r="QRT27" s="732" t="s">
        <v>2319</v>
      </c>
      <c r="QRU27" s="731" t="s">
        <v>2317</v>
      </c>
      <c r="QRV27" s="731" t="s">
        <v>2318</v>
      </c>
      <c r="QRW27" s="731" t="s">
        <v>1380</v>
      </c>
      <c r="QRX27" s="732" t="s">
        <v>2319</v>
      </c>
      <c r="QRY27" s="731" t="s">
        <v>2317</v>
      </c>
      <c r="QRZ27" s="731" t="s">
        <v>2318</v>
      </c>
      <c r="QSA27" s="731" t="s">
        <v>1380</v>
      </c>
      <c r="QSB27" s="732" t="s">
        <v>2319</v>
      </c>
      <c r="QSC27" s="731" t="s">
        <v>2317</v>
      </c>
      <c r="QSD27" s="731" t="s">
        <v>2318</v>
      </c>
      <c r="QSE27" s="731" t="s">
        <v>1380</v>
      </c>
      <c r="QSF27" s="732" t="s">
        <v>2319</v>
      </c>
      <c r="QSG27" s="731" t="s">
        <v>2317</v>
      </c>
      <c r="QSH27" s="731" t="s">
        <v>2318</v>
      </c>
      <c r="QSI27" s="731" t="s">
        <v>1380</v>
      </c>
      <c r="QSJ27" s="732" t="s">
        <v>2319</v>
      </c>
      <c r="QSK27" s="731" t="s">
        <v>2317</v>
      </c>
      <c r="QSL27" s="731" t="s">
        <v>2318</v>
      </c>
      <c r="QSM27" s="731" t="s">
        <v>1380</v>
      </c>
      <c r="QSN27" s="732" t="s">
        <v>2319</v>
      </c>
      <c r="QSO27" s="731" t="s">
        <v>2317</v>
      </c>
      <c r="QSP27" s="731" t="s">
        <v>2318</v>
      </c>
      <c r="QSQ27" s="731" t="s">
        <v>1380</v>
      </c>
      <c r="QSR27" s="732" t="s">
        <v>2319</v>
      </c>
      <c r="QSS27" s="731" t="s">
        <v>2317</v>
      </c>
      <c r="QST27" s="731" t="s">
        <v>2318</v>
      </c>
      <c r="QSU27" s="731" t="s">
        <v>1380</v>
      </c>
      <c r="QSV27" s="732" t="s">
        <v>2319</v>
      </c>
      <c r="QSW27" s="731" t="s">
        <v>2317</v>
      </c>
      <c r="QSX27" s="731" t="s">
        <v>2318</v>
      </c>
      <c r="QSY27" s="731" t="s">
        <v>1380</v>
      </c>
      <c r="QSZ27" s="732" t="s">
        <v>2319</v>
      </c>
      <c r="QTA27" s="731" t="s">
        <v>2317</v>
      </c>
      <c r="QTB27" s="731" t="s">
        <v>2318</v>
      </c>
      <c r="QTC27" s="731" t="s">
        <v>1380</v>
      </c>
      <c r="QTD27" s="732" t="s">
        <v>2319</v>
      </c>
      <c r="QTE27" s="731" t="s">
        <v>2317</v>
      </c>
      <c r="QTF27" s="731" t="s">
        <v>2318</v>
      </c>
      <c r="QTG27" s="731" t="s">
        <v>1380</v>
      </c>
      <c r="QTH27" s="732" t="s">
        <v>2319</v>
      </c>
      <c r="QTI27" s="731" t="s">
        <v>2317</v>
      </c>
      <c r="QTJ27" s="731" t="s">
        <v>2318</v>
      </c>
      <c r="QTK27" s="731" t="s">
        <v>1380</v>
      </c>
      <c r="QTL27" s="732" t="s">
        <v>2319</v>
      </c>
      <c r="QTM27" s="731" t="s">
        <v>2317</v>
      </c>
      <c r="QTN27" s="731" t="s">
        <v>2318</v>
      </c>
      <c r="QTO27" s="731" t="s">
        <v>1380</v>
      </c>
      <c r="QTP27" s="732" t="s">
        <v>2319</v>
      </c>
      <c r="QTQ27" s="731" t="s">
        <v>2317</v>
      </c>
      <c r="QTR27" s="731" t="s">
        <v>2318</v>
      </c>
      <c r="QTS27" s="731" t="s">
        <v>1380</v>
      </c>
      <c r="QTT27" s="732" t="s">
        <v>2319</v>
      </c>
      <c r="QTU27" s="731" t="s">
        <v>2317</v>
      </c>
      <c r="QTV27" s="731" t="s">
        <v>2318</v>
      </c>
      <c r="QTW27" s="731" t="s">
        <v>1380</v>
      </c>
      <c r="QTX27" s="732" t="s">
        <v>2319</v>
      </c>
      <c r="QTY27" s="731" t="s">
        <v>2317</v>
      </c>
      <c r="QTZ27" s="731" t="s">
        <v>2318</v>
      </c>
      <c r="QUA27" s="731" t="s">
        <v>1380</v>
      </c>
      <c r="QUB27" s="732" t="s">
        <v>2319</v>
      </c>
      <c r="QUC27" s="731" t="s">
        <v>2317</v>
      </c>
      <c r="QUD27" s="731" t="s">
        <v>2318</v>
      </c>
      <c r="QUE27" s="731" t="s">
        <v>1380</v>
      </c>
      <c r="QUF27" s="732" t="s">
        <v>2319</v>
      </c>
      <c r="QUG27" s="731" t="s">
        <v>2317</v>
      </c>
      <c r="QUH27" s="731" t="s">
        <v>2318</v>
      </c>
      <c r="QUI27" s="731" t="s">
        <v>1380</v>
      </c>
      <c r="QUJ27" s="732" t="s">
        <v>2319</v>
      </c>
      <c r="QUK27" s="731" t="s">
        <v>2317</v>
      </c>
      <c r="QUL27" s="731" t="s">
        <v>2318</v>
      </c>
      <c r="QUM27" s="731" t="s">
        <v>1380</v>
      </c>
      <c r="QUN27" s="732" t="s">
        <v>2319</v>
      </c>
      <c r="QUO27" s="731" t="s">
        <v>2317</v>
      </c>
      <c r="QUP27" s="731" t="s">
        <v>2318</v>
      </c>
      <c r="QUQ27" s="731" t="s">
        <v>1380</v>
      </c>
      <c r="QUR27" s="732" t="s">
        <v>2319</v>
      </c>
      <c r="QUS27" s="731" t="s">
        <v>2317</v>
      </c>
      <c r="QUT27" s="731" t="s">
        <v>2318</v>
      </c>
      <c r="QUU27" s="731" t="s">
        <v>1380</v>
      </c>
      <c r="QUV27" s="732" t="s">
        <v>2319</v>
      </c>
      <c r="QUW27" s="731" t="s">
        <v>2317</v>
      </c>
      <c r="QUX27" s="731" t="s">
        <v>2318</v>
      </c>
      <c r="QUY27" s="731" t="s">
        <v>1380</v>
      </c>
      <c r="QUZ27" s="732" t="s">
        <v>2319</v>
      </c>
      <c r="QVA27" s="731" t="s">
        <v>2317</v>
      </c>
      <c r="QVB27" s="731" t="s">
        <v>2318</v>
      </c>
      <c r="QVC27" s="731" t="s">
        <v>1380</v>
      </c>
      <c r="QVD27" s="732" t="s">
        <v>2319</v>
      </c>
      <c r="QVE27" s="731" t="s">
        <v>2317</v>
      </c>
      <c r="QVF27" s="731" t="s">
        <v>2318</v>
      </c>
      <c r="QVG27" s="731" t="s">
        <v>1380</v>
      </c>
      <c r="QVH27" s="732" t="s">
        <v>2319</v>
      </c>
      <c r="QVI27" s="731" t="s">
        <v>2317</v>
      </c>
      <c r="QVJ27" s="731" t="s">
        <v>2318</v>
      </c>
      <c r="QVK27" s="731" t="s">
        <v>1380</v>
      </c>
      <c r="QVL27" s="732" t="s">
        <v>2319</v>
      </c>
      <c r="QVM27" s="731" t="s">
        <v>2317</v>
      </c>
      <c r="QVN27" s="731" t="s">
        <v>2318</v>
      </c>
      <c r="QVO27" s="731" t="s">
        <v>1380</v>
      </c>
      <c r="QVP27" s="732" t="s">
        <v>2319</v>
      </c>
      <c r="QVQ27" s="731" t="s">
        <v>2317</v>
      </c>
      <c r="QVR27" s="731" t="s">
        <v>2318</v>
      </c>
      <c r="QVS27" s="731" t="s">
        <v>1380</v>
      </c>
      <c r="QVT27" s="732" t="s">
        <v>2319</v>
      </c>
      <c r="QVU27" s="731" t="s">
        <v>2317</v>
      </c>
      <c r="QVV27" s="731" t="s">
        <v>2318</v>
      </c>
      <c r="QVW27" s="731" t="s">
        <v>1380</v>
      </c>
      <c r="QVX27" s="732" t="s">
        <v>2319</v>
      </c>
      <c r="QVY27" s="731" t="s">
        <v>2317</v>
      </c>
      <c r="QVZ27" s="731" t="s">
        <v>2318</v>
      </c>
      <c r="QWA27" s="731" t="s">
        <v>1380</v>
      </c>
      <c r="QWB27" s="732" t="s">
        <v>2319</v>
      </c>
      <c r="QWC27" s="731" t="s">
        <v>2317</v>
      </c>
      <c r="QWD27" s="731" t="s">
        <v>2318</v>
      </c>
      <c r="QWE27" s="731" t="s">
        <v>1380</v>
      </c>
      <c r="QWF27" s="732" t="s">
        <v>2319</v>
      </c>
      <c r="QWG27" s="731" t="s">
        <v>2317</v>
      </c>
      <c r="QWH27" s="731" t="s">
        <v>2318</v>
      </c>
      <c r="QWI27" s="731" t="s">
        <v>1380</v>
      </c>
      <c r="QWJ27" s="732" t="s">
        <v>2319</v>
      </c>
      <c r="QWK27" s="731" t="s">
        <v>2317</v>
      </c>
      <c r="QWL27" s="731" t="s">
        <v>2318</v>
      </c>
      <c r="QWM27" s="731" t="s">
        <v>1380</v>
      </c>
      <c r="QWN27" s="732" t="s">
        <v>2319</v>
      </c>
      <c r="QWO27" s="731" t="s">
        <v>2317</v>
      </c>
      <c r="QWP27" s="731" t="s">
        <v>2318</v>
      </c>
      <c r="QWQ27" s="731" t="s">
        <v>1380</v>
      </c>
      <c r="QWR27" s="732" t="s">
        <v>2319</v>
      </c>
      <c r="QWS27" s="731" t="s">
        <v>2317</v>
      </c>
      <c r="QWT27" s="731" t="s">
        <v>2318</v>
      </c>
      <c r="QWU27" s="731" t="s">
        <v>1380</v>
      </c>
      <c r="QWV27" s="732" t="s">
        <v>2319</v>
      </c>
      <c r="QWW27" s="731" t="s">
        <v>2317</v>
      </c>
      <c r="QWX27" s="731" t="s">
        <v>2318</v>
      </c>
      <c r="QWY27" s="731" t="s">
        <v>1380</v>
      </c>
      <c r="QWZ27" s="732" t="s">
        <v>2319</v>
      </c>
      <c r="QXA27" s="731" t="s">
        <v>2317</v>
      </c>
      <c r="QXB27" s="731" t="s">
        <v>2318</v>
      </c>
      <c r="QXC27" s="731" t="s">
        <v>1380</v>
      </c>
      <c r="QXD27" s="732" t="s">
        <v>2319</v>
      </c>
      <c r="QXE27" s="731" t="s">
        <v>2317</v>
      </c>
      <c r="QXF27" s="731" t="s">
        <v>2318</v>
      </c>
      <c r="QXG27" s="731" t="s">
        <v>1380</v>
      </c>
      <c r="QXH27" s="732" t="s">
        <v>2319</v>
      </c>
      <c r="QXI27" s="731" t="s">
        <v>2317</v>
      </c>
      <c r="QXJ27" s="731" t="s">
        <v>2318</v>
      </c>
      <c r="QXK27" s="731" t="s">
        <v>1380</v>
      </c>
      <c r="QXL27" s="732" t="s">
        <v>2319</v>
      </c>
      <c r="QXM27" s="731" t="s">
        <v>2317</v>
      </c>
      <c r="QXN27" s="731" t="s">
        <v>2318</v>
      </c>
      <c r="QXO27" s="731" t="s">
        <v>1380</v>
      </c>
      <c r="QXP27" s="732" t="s">
        <v>2319</v>
      </c>
      <c r="QXQ27" s="731" t="s">
        <v>2317</v>
      </c>
      <c r="QXR27" s="731" t="s">
        <v>2318</v>
      </c>
      <c r="QXS27" s="731" t="s">
        <v>1380</v>
      </c>
      <c r="QXT27" s="732" t="s">
        <v>2319</v>
      </c>
      <c r="QXU27" s="731" t="s">
        <v>2317</v>
      </c>
      <c r="QXV27" s="731" t="s">
        <v>2318</v>
      </c>
      <c r="QXW27" s="731" t="s">
        <v>1380</v>
      </c>
      <c r="QXX27" s="732" t="s">
        <v>2319</v>
      </c>
      <c r="QXY27" s="731" t="s">
        <v>2317</v>
      </c>
      <c r="QXZ27" s="731" t="s">
        <v>2318</v>
      </c>
      <c r="QYA27" s="731" t="s">
        <v>1380</v>
      </c>
      <c r="QYB27" s="732" t="s">
        <v>2319</v>
      </c>
      <c r="QYC27" s="731" t="s">
        <v>2317</v>
      </c>
      <c r="QYD27" s="731" t="s">
        <v>2318</v>
      </c>
      <c r="QYE27" s="731" t="s">
        <v>1380</v>
      </c>
      <c r="QYF27" s="732" t="s">
        <v>2319</v>
      </c>
      <c r="QYG27" s="731" t="s">
        <v>2317</v>
      </c>
      <c r="QYH27" s="731" t="s">
        <v>2318</v>
      </c>
      <c r="QYI27" s="731" t="s">
        <v>1380</v>
      </c>
      <c r="QYJ27" s="732" t="s">
        <v>2319</v>
      </c>
      <c r="QYK27" s="731" t="s">
        <v>2317</v>
      </c>
      <c r="QYL27" s="731" t="s">
        <v>2318</v>
      </c>
      <c r="QYM27" s="731" t="s">
        <v>1380</v>
      </c>
      <c r="QYN27" s="732" t="s">
        <v>2319</v>
      </c>
      <c r="QYO27" s="731" t="s">
        <v>2317</v>
      </c>
      <c r="QYP27" s="731" t="s">
        <v>2318</v>
      </c>
      <c r="QYQ27" s="731" t="s">
        <v>1380</v>
      </c>
      <c r="QYR27" s="732" t="s">
        <v>2319</v>
      </c>
      <c r="QYS27" s="731" t="s">
        <v>2317</v>
      </c>
      <c r="QYT27" s="731" t="s">
        <v>2318</v>
      </c>
      <c r="QYU27" s="731" t="s">
        <v>1380</v>
      </c>
      <c r="QYV27" s="732" t="s">
        <v>2319</v>
      </c>
      <c r="QYW27" s="731" t="s">
        <v>2317</v>
      </c>
      <c r="QYX27" s="731" t="s">
        <v>2318</v>
      </c>
      <c r="QYY27" s="731" t="s">
        <v>1380</v>
      </c>
      <c r="QYZ27" s="732" t="s">
        <v>2319</v>
      </c>
      <c r="QZA27" s="731" t="s">
        <v>2317</v>
      </c>
      <c r="QZB27" s="731" t="s">
        <v>2318</v>
      </c>
      <c r="QZC27" s="731" t="s">
        <v>1380</v>
      </c>
      <c r="QZD27" s="732" t="s">
        <v>2319</v>
      </c>
      <c r="QZE27" s="731" t="s">
        <v>2317</v>
      </c>
      <c r="QZF27" s="731" t="s">
        <v>2318</v>
      </c>
      <c r="QZG27" s="731" t="s">
        <v>1380</v>
      </c>
      <c r="QZH27" s="732" t="s">
        <v>2319</v>
      </c>
      <c r="QZI27" s="731" t="s">
        <v>2317</v>
      </c>
      <c r="QZJ27" s="731" t="s">
        <v>2318</v>
      </c>
      <c r="QZK27" s="731" t="s">
        <v>1380</v>
      </c>
      <c r="QZL27" s="732" t="s">
        <v>2319</v>
      </c>
      <c r="QZM27" s="731" t="s">
        <v>2317</v>
      </c>
      <c r="QZN27" s="731" t="s">
        <v>2318</v>
      </c>
      <c r="QZO27" s="731" t="s">
        <v>1380</v>
      </c>
      <c r="QZP27" s="732" t="s">
        <v>2319</v>
      </c>
      <c r="QZQ27" s="731" t="s">
        <v>2317</v>
      </c>
      <c r="QZR27" s="731" t="s">
        <v>2318</v>
      </c>
      <c r="QZS27" s="731" t="s">
        <v>1380</v>
      </c>
      <c r="QZT27" s="732" t="s">
        <v>2319</v>
      </c>
      <c r="QZU27" s="731" t="s">
        <v>2317</v>
      </c>
      <c r="QZV27" s="731" t="s">
        <v>2318</v>
      </c>
      <c r="QZW27" s="731" t="s">
        <v>1380</v>
      </c>
      <c r="QZX27" s="732" t="s">
        <v>2319</v>
      </c>
      <c r="QZY27" s="731" t="s">
        <v>2317</v>
      </c>
      <c r="QZZ27" s="731" t="s">
        <v>2318</v>
      </c>
      <c r="RAA27" s="731" t="s">
        <v>1380</v>
      </c>
      <c r="RAB27" s="732" t="s">
        <v>2319</v>
      </c>
      <c r="RAC27" s="731" t="s">
        <v>2317</v>
      </c>
      <c r="RAD27" s="731" t="s">
        <v>2318</v>
      </c>
      <c r="RAE27" s="731" t="s">
        <v>1380</v>
      </c>
      <c r="RAF27" s="732" t="s">
        <v>2319</v>
      </c>
      <c r="RAG27" s="731" t="s">
        <v>2317</v>
      </c>
      <c r="RAH27" s="731" t="s">
        <v>2318</v>
      </c>
      <c r="RAI27" s="731" t="s">
        <v>1380</v>
      </c>
      <c r="RAJ27" s="732" t="s">
        <v>2319</v>
      </c>
      <c r="RAK27" s="731" t="s">
        <v>2317</v>
      </c>
      <c r="RAL27" s="731" t="s">
        <v>2318</v>
      </c>
      <c r="RAM27" s="731" t="s">
        <v>1380</v>
      </c>
      <c r="RAN27" s="732" t="s">
        <v>2319</v>
      </c>
      <c r="RAO27" s="731" t="s">
        <v>2317</v>
      </c>
      <c r="RAP27" s="731" t="s">
        <v>2318</v>
      </c>
      <c r="RAQ27" s="731" t="s">
        <v>1380</v>
      </c>
      <c r="RAR27" s="732" t="s">
        <v>2319</v>
      </c>
      <c r="RAS27" s="731" t="s">
        <v>2317</v>
      </c>
      <c r="RAT27" s="731" t="s">
        <v>2318</v>
      </c>
      <c r="RAU27" s="731" t="s">
        <v>1380</v>
      </c>
      <c r="RAV27" s="732" t="s">
        <v>2319</v>
      </c>
      <c r="RAW27" s="731" t="s">
        <v>2317</v>
      </c>
      <c r="RAX27" s="731" t="s">
        <v>2318</v>
      </c>
      <c r="RAY27" s="731" t="s">
        <v>1380</v>
      </c>
      <c r="RAZ27" s="732" t="s">
        <v>2319</v>
      </c>
      <c r="RBA27" s="731" t="s">
        <v>2317</v>
      </c>
      <c r="RBB27" s="731" t="s">
        <v>2318</v>
      </c>
      <c r="RBC27" s="731" t="s">
        <v>1380</v>
      </c>
      <c r="RBD27" s="732" t="s">
        <v>2319</v>
      </c>
      <c r="RBE27" s="731" t="s">
        <v>2317</v>
      </c>
      <c r="RBF27" s="731" t="s">
        <v>2318</v>
      </c>
      <c r="RBG27" s="731" t="s">
        <v>1380</v>
      </c>
      <c r="RBH27" s="732" t="s">
        <v>2319</v>
      </c>
      <c r="RBI27" s="731" t="s">
        <v>2317</v>
      </c>
      <c r="RBJ27" s="731" t="s">
        <v>2318</v>
      </c>
      <c r="RBK27" s="731" t="s">
        <v>1380</v>
      </c>
      <c r="RBL27" s="732" t="s">
        <v>2319</v>
      </c>
      <c r="RBM27" s="731" t="s">
        <v>2317</v>
      </c>
      <c r="RBN27" s="731" t="s">
        <v>2318</v>
      </c>
      <c r="RBO27" s="731" t="s">
        <v>1380</v>
      </c>
      <c r="RBP27" s="732" t="s">
        <v>2319</v>
      </c>
      <c r="RBQ27" s="731" t="s">
        <v>2317</v>
      </c>
      <c r="RBR27" s="731" t="s">
        <v>2318</v>
      </c>
      <c r="RBS27" s="731" t="s">
        <v>1380</v>
      </c>
      <c r="RBT27" s="732" t="s">
        <v>2319</v>
      </c>
      <c r="RBU27" s="731" t="s">
        <v>2317</v>
      </c>
      <c r="RBV27" s="731" t="s">
        <v>2318</v>
      </c>
      <c r="RBW27" s="731" t="s">
        <v>1380</v>
      </c>
      <c r="RBX27" s="732" t="s">
        <v>2319</v>
      </c>
      <c r="RBY27" s="731" t="s">
        <v>2317</v>
      </c>
      <c r="RBZ27" s="731" t="s">
        <v>2318</v>
      </c>
      <c r="RCA27" s="731" t="s">
        <v>1380</v>
      </c>
      <c r="RCB27" s="732" t="s">
        <v>2319</v>
      </c>
      <c r="RCC27" s="731" t="s">
        <v>2317</v>
      </c>
      <c r="RCD27" s="731" t="s">
        <v>2318</v>
      </c>
      <c r="RCE27" s="731" t="s">
        <v>1380</v>
      </c>
      <c r="RCF27" s="732" t="s">
        <v>2319</v>
      </c>
      <c r="RCG27" s="731" t="s">
        <v>2317</v>
      </c>
      <c r="RCH27" s="731" t="s">
        <v>2318</v>
      </c>
      <c r="RCI27" s="731" t="s">
        <v>1380</v>
      </c>
      <c r="RCJ27" s="732" t="s">
        <v>2319</v>
      </c>
      <c r="RCK27" s="731" t="s">
        <v>2317</v>
      </c>
      <c r="RCL27" s="731" t="s">
        <v>2318</v>
      </c>
      <c r="RCM27" s="731" t="s">
        <v>1380</v>
      </c>
      <c r="RCN27" s="732" t="s">
        <v>2319</v>
      </c>
      <c r="RCO27" s="731" t="s">
        <v>2317</v>
      </c>
      <c r="RCP27" s="731" t="s">
        <v>2318</v>
      </c>
      <c r="RCQ27" s="731" t="s">
        <v>1380</v>
      </c>
      <c r="RCR27" s="732" t="s">
        <v>2319</v>
      </c>
      <c r="RCS27" s="731" t="s">
        <v>2317</v>
      </c>
      <c r="RCT27" s="731" t="s">
        <v>2318</v>
      </c>
      <c r="RCU27" s="731" t="s">
        <v>1380</v>
      </c>
      <c r="RCV27" s="732" t="s">
        <v>2319</v>
      </c>
      <c r="RCW27" s="731" t="s">
        <v>2317</v>
      </c>
      <c r="RCX27" s="731" t="s">
        <v>2318</v>
      </c>
      <c r="RCY27" s="731" t="s">
        <v>1380</v>
      </c>
      <c r="RCZ27" s="732" t="s">
        <v>2319</v>
      </c>
      <c r="RDA27" s="731" t="s">
        <v>2317</v>
      </c>
      <c r="RDB27" s="731" t="s">
        <v>2318</v>
      </c>
      <c r="RDC27" s="731" t="s">
        <v>1380</v>
      </c>
      <c r="RDD27" s="732" t="s">
        <v>2319</v>
      </c>
      <c r="RDE27" s="731" t="s">
        <v>2317</v>
      </c>
      <c r="RDF27" s="731" t="s">
        <v>2318</v>
      </c>
      <c r="RDG27" s="731" t="s">
        <v>1380</v>
      </c>
      <c r="RDH27" s="732" t="s">
        <v>2319</v>
      </c>
      <c r="RDI27" s="731" t="s">
        <v>2317</v>
      </c>
      <c r="RDJ27" s="731" t="s">
        <v>2318</v>
      </c>
      <c r="RDK27" s="731" t="s">
        <v>1380</v>
      </c>
      <c r="RDL27" s="732" t="s">
        <v>2319</v>
      </c>
      <c r="RDM27" s="731" t="s">
        <v>2317</v>
      </c>
      <c r="RDN27" s="731" t="s">
        <v>2318</v>
      </c>
      <c r="RDO27" s="731" t="s">
        <v>1380</v>
      </c>
      <c r="RDP27" s="732" t="s">
        <v>2319</v>
      </c>
      <c r="RDQ27" s="731" t="s">
        <v>2317</v>
      </c>
      <c r="RDR27" s="731" t="s">
        <v>2318</v>
      </c>
      <c r="RDS27" s="731" t="s">
        <v>1380</v>
      </c>
      <c r="RDT27" s="732" t="s">
        <v>2319</v>
      </c>
      <c r="RDU27" s="731" t="s">
        <v>2317</v>
      </c>
      <c r="RDV27" s="731" t="s">
        <v>2318</v>
      </c>
      <c r="RDW27" s="731" t="s">
        <v>1380</v>
      </c>
      <c r="RDX27" s="732" t="s">
        <v>2319</v>
      </c>
      <c r="RDY27" s="731" t="s">
        <v>2317</v>
      </c>
      <c r="RDZ27" s="731" t="s">
        <v>2318</v>
      </c>
      <c r="REA27" s="731" t="s">
        <v>1380</v>
      </c>
      <c r="REB27" s="732" t="s">
        <v>2319</v>
      </c>
      <c r="REC27" s="731" t="s">
        <v>2317</v>
      </c>
      <c r="RED27" s="731" t="s">
        <v>2318</v>
      </c>
      <c r="REE27" s="731" t="s">
        <v>1380</v>
      </c>
      <c r="REF27" s="732" t="s">
        <v>2319</v>
      </c>
      <c r="REG27" s="731" t="s">
        <v>2317</v>
      </c>
      <c r="REH27" s="731" t="s">
        <v>2318</v>
      </c>
      <c r="REI27" s="731" t="s">
        <v>1380</v>
      </c>
      <c r="REJ27" s="732" t="s">
        <v>2319</v>
      </c>
      <c r="REK27" s="731" t="s">
        <v>2317</v>
      </c>
      <c r="REL27" s="731" t="s">
        <v>2318</v>
      </c>
      <c r="REM27" s="731" t="s">
        <v>1380</v>
      </c>
      <c r="REN27" s="732" t="s">
        <v>2319</v>
      </c>
      <c r="REO27" s="731" t="s">
        <v>2317</v>
      </c>
      <c r="REP27" s="731" t="s">
        <v>2318</v>
      </c>
      <c r="REQ27" s="731" t="s">
        <v>1380</v>
      </c>
      <c r="RER27" s="732" t="s">
        <v>2319</v>
      </c>
      <c r="RES27" s="731" t="s">
        <v>2317</v>
      </c>
      <c r="RET27" s="731" t="s">
        <v>2318</v>
      </c>
      <c r="REU27" s="731" t="s">
        <v>1380</v>
      </c>
      <c r="REV27" s="732" t="s">
        <v>2319</v>
      </c>
      <c r="REW27" s="731" t="s">
        <v>2317</v>
      </c>
      <c r="REX27" s="731" t="s">
        <v>2318</v>
      </c>
      <c r="REY27" s="731" t="s">
        <v>1380</v>
      </c>
      <c r="REZ27" s="732" t="s">
        <v>2319</v>
      </c>
      <c r="RFA27" s="731" t="s">
        <v>2317</v>
      </c>
      <c r="RFB27" s="731" t="s">
        <v>2318</v>
      </c>
      <c r="RFC27" s="731" t="s">
        <v>1380</v>
      </c>
      <c r="RFD27" s="732" t="s">
        <v>2319</v>
      </c>
      <c r="RFE27" s="731" t="s">
        <v>2317</v>
      </c>
      <c r="RFF27" s="731" t="s">
        <v>2318</v>
      </c>
      <c r="RFG27" s="731" t="s">
        <v>1380</v>
      </c>
      <c r="RFH27" s="732" t="s">
        <v>2319</v>
      </c>
      <c r="RFI27" s="731" t="s">
        <v>2317</v>
      </c>
      <c r="RFJ27" s="731" t="s">
        <v>2318</v>
      </c>
      <c r="RFK27" s="731" t="s">
        <v>1380</v>
      </c>
      <c r="RFL27" s="732" t="s">
        <v>2319</v>
      </c>
      <c r="RFM27" s="731" t="s">
        <v>2317</v>
      </c>
      <c r="RFN27" s="731" t="s">
        <v>2318</v>
      </c>
      <c r="RFO27" s="731" t="s">
        <v>1380</v>
      </c>
      <c r="RFP27" s="732" t="s">
        <v>2319</v>
      </c>
      <c r="RFQ27" s="731" t="s">
        <v>2317</v>
      </c>
      <c r="RFR27" s="731" t="s">
        <v>2318</v>
      </c>
      <c r="RFS27" s="731" t="s">
        <v>1380</v>
      </c>
      <c r="RFT27" s="732" t="s">
        <v>2319</v>
      </c>
      <c r="RFU27" s="731" t="s">
        <v>2317</v>
      </c>
      <c r="RFV27" s="731" t="s">
        <v>2318</v>
      </c>
      <c r="RFW27" s="731" t="s">
        <v>1380</v>
      </c>
      <c r="RFX27" s="732" t="s">
        <v>2319</v>
      </c>
      <c r="RFY27" s="731" t="s">
        <v>2317</v>
      </c>
      <c r="RFZ27" s="731" t="s">
        <v>2318</v>
      </c>
      <c r="RGA27" s="731" t="s">
        <v>1380</v>
      </c>
      <c r="RGB27" s="732" t="s">
        <v>2319</v>
      </c>
      <c r="RGC27" s="731" t="s">
        <v>2317</v>
      </c>
      <c r="RGD27" s="731" t="s">
        <v>2318</v>
      </c>
      <c r="RGE27" s="731" t="s">
        <v>1380</v>
      </c>
      <c r="RGF27" s="732" t="s">
        <v>2319</v>
      </c>
      <c r="RGG27" s="731" t="s">
        <v>2317</v>
      </c>
      <c r="RGH27" s="731" t="s">
        <v>2318</v>
      </c>
      <c r="RGI27" s="731" t="s">
        <v>1380</v>
      </c>
      <c r="RGJ27" s="732" t="s">
        <v>2319</v>
      </c>
      <c r="RGK27" s="731" t="s">
        <v>2317</v>
      </c>
      <c r="RGL27" s="731" t="s">
        <v>2318</v>
      </c>
      <c r="RGM27" s="731" t="s">
        <v>1380</v>
      </c>
      <c r="RGN27" s="732" t="s">
        <v>2319</v>
      </c>
      <c r="RGO27" s="731" t="s">
        <v>2317</v>
      </c>
      <c r="RGP27" s="731" t="s">
        <v>2318</v>
      </c>
      <c r="RGQ27" s="731" t="s">
        <v>1380</v>
      </c>
      <c r="RGR27" s="732" t="s">
        <v>2319</v>
      </c>
      <c r="RGS27" s="731" t="s">
        <v>2317</v>
      </c>
      <c r="RGT27" s="731" t="s">
        <v>2318</v>
      </c>
      <c r="RGU27" s="731" t="s">
        <v>1380</v>
      </c>
      <c r="RGV27" s="732" t="s">
        <v>2319</v>
      </c>
      <c r="RGW27" s="731" t="s">
        <v>2317</v>
      </c>
      <c r="RGX27" s="731" t="s">
        <v>2318</v>
      </c>
      <c r="RGY27" s="731" t="s">
        <v>1380</v>
      </c>
      <c r="RGZ27" s="732" t="s">
        <v>2319</v>
      </c>
      <c r="RHA27" s="731" t="s">
        <v>2317</v>
      </c>
      <c r="RHB27" s="731" t="s">
        <v>2318</v>
      </c>
      <c r="RHC27" s="731" t="s">
        <v>1380</v>
      </c>
      <c r="RHD27" s="732" t="s">
        <v>2319</v>
      </c>
      <c r="RHE27" s="731" t="s">
        <v>2317</v>
      </c>
      <c r="RHF27" s="731" t="s">
        <v>2318</v>
      </c>
      <c r="RHG27" s="731" t="s">
        <v>1380</v>
      </c>
      <c r="RHH27" s="732" t="s">
        <v>2319</v>
      </c>
      <c r="RHI27" s="731" t="s">
        <v>2317</v>
      </c>
      <c r="RHJ27" s="731" t="s">
        <v>2318</v>
      </c>
      <c r="RHK27" s="731" t="s">
        <v>1380</v>
      </c>
      <c r="RHL27" s="732" t="s">
        <v>2319</v>
      </c>
      <c r="RHM27" s="731" t="s">
        <v>2317</v>
      </c>
      <c r="RHN27" s="731" t="s">
        <v>2318</v>
      </c>
      <c r="RHO27" s="731" t="s">
        <v>1380</v>
      </c>
      <c r="RHP27" s="732" t="s">
        <v>2319</v>
      </c>
      <c r="RHQ27" s="731" t="s">
        <v>2317</v>
      </c>
      <c r="RHR27" s="731" t="s">
        <v>2318</v>
      </c>
      <c r="RHS27" s="731" t="s">
        <v>1380</v>
      </c>
      <c r="RHT27" s="732" t="s">
        <v>2319</v>
      </c>
      <c r="RHU27" s="731" t="s">
        <v>2317</v>
      </c>
      <c r="RHV27" s="731" t="s">
        <v>2318</v>
      </c>
      <c r="RHW27" s="731" t="s">
        <v>1380</v>
      </c>
      <c r="RHX27" s="732" t="s">
        <v>2319</v>
      </c>
      <c r="RHY27" s="731" t="s">
        <v>2317</v>
      </c>
      <c r="RHZ27" s="731" t="s">
        <v>2318</v>
      </c>
      <c r="RIA27" s="731" t="s">
        <v>1380</v>
      </c>
      <c r="RIB27" s="732" t="s">
        <v>2319</v>
      </c>
      <c r="RIC27" s="731" t="s">
        <v>2317</v>
      </c>
      <c r="RID27" s="731" t="s">
        <v>2318</v>
      </c>
      <c r="RIE27" s="731" t="s">
        <v>1380</v>
      </c>
      <c r="RIF27" s="732" t="s">
        <v>2319</v>
      </c>
      <c r="RIG27" s="731" t="s">
        <v>2317</v>
      </c>
      <c r="RIH27" s="731" t="s">
        <v>2318</v>
      </c>
      <c r="RII27" s="731" t="s">
        <v>1380</v>
      </c>
      <c r="RIJ27" s="732" t="s">
        <v>2319</v>
      </c>
      <c r="RIK27" s="731" t="s">
        <v>2317</v>
      </c>
      <c r="RIL27" s="731" t="s">
        <v>2318</v>
      </c>
      <c r="RIM27" s="731" t="s">
        <v>1380</v>
      </c>
      <c r="RIN27" s="732" t="s">
        <v>2319</v>
      </c>
      <c r="RIO27" s="731" t="s">
        <v>2317</v>
      </c>
      <c r="RIP27" s="731" t="s">
        <v>2318</v>
      </c>
      <c r="RIQ27" s="731" t="s">
        <v>1380</v>
      </c>
      <c r="RIR27" s="732" t="s">
        <v>2319</v>
      </c>
      <c r="RIS27" s="731" t="s">
        <v>2317</v>
      </c>
      <c r="RIT27" s="731" t="s">
        <v>2318</v>
      </c>
      <c r="RIU27" s="731" t="s">
        <v>1380</v>
      </c>
      <c r="RIV27" s="732" t="s">
        <v>2319</v>
      </c>
      <c r="RIW27" s="731" t="s">
        <v>2317</v>
      </c>
      <c r="RIX27" s="731" t="s">
        <v>2318</v>
      </c>
      <c r="RIY27" s="731" t="s">
        <v>1380</v>
      </c>
      <c r="RIZ27" s="732" t="s">
        <v>2319</v>
      </c>
      <c r="RJA27" s="731" t="s">
        <v>2317</v>
      </c>
      <c r="RJB27" s="731" t="s">
        <v>2318</v>
      </c>
      <c r="RJC27" s="731" t="s">
        <v>1380</v>
      </c>
      <c r="RJD27" s="732" t="s">
        <v>2319</v>
      </c>
      <c r="RJE27" s="731" t="s">
        <v>2317</v>
      </c>
      <c r="RJF27" s="731" t="s">
        <v>2318</v>
      </c>
      <c r="RJG27" s="731" t="s">
        <v>1380</v>
      </c>
      <c r="RJH27" s="732" t="s">
        <v>2319</v>
      </c>
      <c r="RJI27" s="731" t="s">
        <v>2317</v>
      </c>
      <c r="RJJ27" s="731" t="s">
        <v>2318</v>
      </c>
      <c r="RJK27" s="731" t="s">
        <v>1380</v>
      </c>
      <c r="RJL27" s="732" t="s">
        <v>2319</v>
      </c>
      <c r="RJM27" s="731" t="s">
        <v>2317</v>
      </c>
      <c r="RJN27" s="731" t="s">
        <v>2318</v>
      </c>
      <c r="RJO27" s="731" t="s">
        <v>1380</v>
      </c>
      <c r="RJP27" s="732" t="s">
        <v>2319</v>
      </c>
      <c r="RJQ27" s="731" t="s">
        <v>2317</v>
      </c>
      <c r="RJR27" s="731" t="s">
        <v>2318</v>
      </c>
      <c r="RJS27" s="731" t="s">
        <v>1380</v>
      </c>
      <c r="RJT27" s="732" t="s">
        <v>2319</v>
      </c>
      <c r="RJU27" s="731" t="s">
        <v>2317</v>
      </c>
      <c r="RJV27" s="731" t="s">
        <v>2318</v>
      </c>
      <c r="RJW27" s="731" t="s">
        <v>1380</v>
      </c>
      <c r="RJX27" s="732" t="s">
        <v>2319</v>
      </c>
      <c r="RJY27" s="731" t="s">
        <v>2317</v>
      </c>
      <c r="RJZ27" s="731" t="s">
        <v>2318</v>
      </c>
      <c r="RKA27" s="731" t="s">
        <v>1380</v>
      </c>
      <c r="RKB27" s="732" t="s">
        <v>2319</v>
      </c>
      <c r="RKC27" s="731" t="s">
        <v>2317</v>
      </c>
      <c r="RKD27" s="731" t="s">
        <v>2318</v>
      </c>
      <c r="RKE27" s="731" t="s">
        <v>1380</v>
      </c>
      <c r="RKF27" s="732" t="s">
        <v>2319</v>
      </c>
      <c r="RKG27" s="731" t="s">
        <v>2317</v>
      </c>
      <c r="RKH27" s="731" t="s">
        <v>2318</v>
      </c>
      <c r="RKI27" s="731" t="s">
        <v>1380</v>
      </c>
      <c r="RKJ27" s="732" t="s">
        <v>2319</v>
      </c>
      <c r="RKK27" s="731" t="s">
        <v>2317</v>
      </c>
      <c r="RKL27" s="731" t="s">
        <v>2318</v>
      </c>
      <c r="RKM27" s="731" t="s">
        <v>1380</v>
      </c>
      <c r="RKN27" s="732" t="s">
        <v>2319</v>
      </c>
      <c r="RKO27" s="731" t="s">
        <v>2317</v>
      </c>
      <c r="RKP27" s="731" t="s">
        <v>2318</v>
      </c>
      <c r="RKQ27" s="731" t="s">
        <v>1380</v>
      </c>
      <c r="RKR27" s="732" t="s">
        <v>2319</v>
      </c>
      <c r="RKS27" s="731" t="s">
        <v>2317</v>
      </c>
      <c r="RKT27" s="731" t="s">
        <v>2318</v>
      </c>
      <c r="RKU27" s="731" t="s">
        <v>1380</v>
      </c>
      <c r="RKV27" s="732" t="s">
        <v>2319</v>
      </c>
      <c r="RKW27" s="731" t="s">
        <v>2317</v>
      </c>
      <c r="RKX27" s="731" t="s">
        <v>2318</v>
      </c>
      <c r="RKY27" s="731" t="s">
        <v>1380</v>
      </c>
      <c r="RKZ27" s="732" t="s">
        <v>2319</v>
      </c>
      <c r="RLA27" s="731" t="s">
        <v>2317</v>
      </c>
      <c r="RLB27" s="731" t="s">
        <v>2318</v>
      </c>
      <c r="RLC27" s="731" t="s">
        <v>1380</v>
      </c>
      <c r="RLD27" s="732" t="s">
        <v>2319</v>
      </c>
      <c r="RLE27" s="731" t="s">
        <v>2317</v>
      </c>
      <c r="RLF27" s="731" t="s">
        <v>2318</v>
      </c>
      <c r="RLG27" s="731" t="s">
        <v>1380</v>
      </c>
      <c r="RLH27" s="732" t="s">
        <v>2319</v>
      </c>
      <c r="RLI27" s="731" t="s">
        <v>2317</v>
      </c>
      <c r="RLJ27" s="731" t="s">
        <v>2318</v>
      </c>
      <c r="RLK27" s="731" t="s">
        <v>1380</v>
      </c>
      <c r="RLL27" s="732" t="s">
        <v>2319</v>
      </c>
      <c r="RLM27" s="731" t="s">
        <v>2317</v>
      </c>
      <c r="RLN27" s="731" t="s">
        <v>2318</v>
      </c>
      <c r="RLO27" s="731" t="s">
        <v>1380</v>
      </c>
      <c r="RLP27" s="732" t="s">
        <v>2319</v>
      </c>
      <c r="RLQ27" s="731" t="s">
        <v>2317</v>
      </c>
      <c r="RLR27" s="731" t="s">
        <v>2318</v>
      </c>
      <c r="RLS27" s="731" t="s">
        <v>1380</v>
      </c>
      <c r="RLT27" s="732" t="s">
        <v>2319</v>
      </c>
      <c r="RLU27" s="731" t="s">
        <v>2317</v>
      </c>
      <c r="RLV27" s="731" t="s">
        <v>2318</v>
      </c>
      <c r="RLW27" s="731" t="s">
        <v>1380</v>
      </c>
      <c r="RLX27" s="732" t="s">
        <v>2319</v>
      </c>
      <c r="RLY27" s="731" t="s">
        <v>2317</v>
      </c>
      <c r="RLZ27" s="731" t="s">
        <v>2318</v>
      </c>
      <c r="RMA27" s="731" t="s">
        <v>1380</v>
      </c>
      <c r="RMB27" s="732" t="s">
        <v>2319</v>
      </c>
      <c r="RMC27" s="731" t="s">
        <v>2317</v>
      </c>
      <c r="RMD27" s="731" t="s">
        <v>2318</v>
      </c>
      <c r="RME27" s="731" t="s">
        <v>1380</v>
      </c>
      <c r="RMF27" s="732" t="s">
        <v>2319</v>
      </c>
      <c r="RMG27" s="731" t="s">
        <v>2317</v>
      </c>
      <c r="RMH27" s="731" t="s">
        <v>2318</v>
      </c>
      <c r="RMI27" s="731" t="s">
        <v>1380</v>
      </c>
      <c r="RMJ27" s="732" t="s">
        <v>2319</v>
      </c>
      <c r="RMK27" s="731" t="s">
        <v>2317</v>
      </c>
      <c r="RML27" s="731" t="s">
        <v>2318</v>
      </c>
      <c r="RMM27" s="731" t="s">
        <v>1380</v>
      </c>
      <c r="RMN27" s="732" t="s">
        <v>2319</v>
      </c>
      <c r="RMO27" s="731" t="s">
        <v>2317</v>
      </c>
      <c r="RMP27" s="731" t="s">
        <v>2318</v>
      </c>
      <c r="RMQ27" s="731" t="s">
        <v>1380</v>
      </c>
      <c r="RMR27" s="732" t="s">
        <v>2319</v>
      </c>
      <c r="RMS27" s="731" t="s">
        <v>2317</v>
      </c>
      <c r="RMT27" s="731" t="s">
        <v>2318</v>
      </c>
      <c r="RMU27" s="731" t="s">
        <v>1380</v>
      </c>
      <c r="RMV27" s="732" t="s">
        <v>2319</v>
      </c>
      <c r="RMW27" s="731" t="s">
        <v>2317</v>
      </c>
      <c r="RMX27" s="731" t="s">
        <v>2318</v>
      </c>
      <c r="RMY27" s="731" t="s">
        <v>1380</v>
      </c>
      <c r="RMZ27" s="732" t="s">
        <v>2319</v>
      </c>
      <c r="RNA27" s="731" t="s">
        <v>2317</v>
      </c>
      <c r="RNB27" s="731" t="s">
        <v>2318</v>
      </c>
      <c r="RNC27" s="731" t="s">
        <v>1380</v>
      </c>
      <c r="RND27" s="732" t="s">
        <v>2319</v>
      </c>
      <c r="RNE27" s="731" t="s">
        <v>2317</v>
      </c>
      <c r="RNF27" s="731" t="s">
        <v>2318</v>
      </c>
      <c r="RNG27" s="731" t="s">
        <v>1380</v>
      </c>
      <c r="RNH27" s="732" t="s">
        <v>2319</v>
      </c>
      <c r="RNI27" s="731" t="s">
        <v>2317</v>
      </c>
      <c r="RNJ27" s="731" t="s">
        <v>2318</v>
      </c>
      <c r="RNK27" s="731" t="s">
        <v>1380</v>
      </c>
      <c r="RNL27" s="732" t="s">
        <v>2319</v>
      </c>
      <c r="RNM27" s="731" t="s">
        <v>2317</v>
      </c>
      <c r="RNN27" s="731" t="s">
        <v>2318</v>
      </c>
      <c r="RNO27" s="731" t="s">
        <v>1380</v>
      </c>
      <c r="RNP27" s="732" t="s">
        <v>2319</v>
      </c>
      <c r="RNQ27" s="731" t="s">
        <v>2317</v>
      </c>
      <c r="RNR27" s="731" t="s">
        <v>2318</v>
      </c>
      <c r="RNS27" s="731" t="s">
        <v>1380</v>
      </c>
      <c r="RNT27" s="732" t="s">
        <v>2319</v>
      </c>
      <c r="RNU27" s="731" t="s">
        <v>2317</v>
      </c>
      <c r="RNV27" s="731" t="s">
        <v>2318</v>
      </c>
      <c r="RNW27" s="731" t="s">
        <v>1380</v>
      </c>
      <c r="RNX27" s="732" t="s">
        <v>2319</v>
      </c>
      <c r="RNY27" s="731" t="s">
        <v>2317</v>
      </c>
      <c r="RNZ27" s="731" t="s">
        <v>2318</v>
      </c>
      <c r="ROA27" s="731" t="s">
        <v>1380</v>
      </c>
      <c r="ROB27" s="732" t="s">
        <v>2319</v>
      </c>
      <c r="ROC27" s="731" t="s">
        <v>2317</v>
      </c>
      <c r="ROD27" s="731" t="s">
        <v>2318</v>
      </c>
      <c r="ROE27" s="731" t="s">
        <v>1380</v>
      </c>
      <c r="ROF27" s="732" t="s">
        <v>2319</v>
      </c>
      <c r="ROG27" s="731" t="s">
        <v>2317</v>
      </c>
      <c r="ROH27" s="731" t="s">
        <v>2318</v>
      </c>
      <c r="ROI27" s="731" t="s">
        <v>1380</v>
      </c>
      <c r="ROJ27" s="732" t="s">
        <v>2319</v>
      </c>
      <c r="ROK27" s="731" t="s">
        <v>2317</v>
      </c>
      <c r="ROL27" s="731" t="s">
        <v>2318</v>
      </c>
      <c r="ROM27" s="731" t="s">
        <v>1380</v>
      </c>
      <c r="RON27" s="732" t="s">
        <v>2319</v>
      </c>
      <c r="ROO27" s="731" t="s">
        <v>2317</v>
      </c>
      <c r="ROP27" s="731" t="s">
        <v>2318</v>
      </c>
      <c r="ROQ27" s="731" t="s">
        <v>1380</v>
      </c>
      <c r="ROR27" s="732" t="s">
        <v>2319</v>
      </c>
      <c r="ROS27" s="731" t="s">
        <v>2317</v>
      </c>
      <c r="ROT27" s="731" t="s">
        <v>2318</v>
      </c>
      <c r="ROU27" s="731" t="s">
        <v>1380</v>
      </c>
      <c r="ROV27" s="732" t="s">
        <v>2319</v>
      </c>
      <c r="ROW27" s="731" t="s">
        <v>2317</v>
      </c>
      <c r="ROX27" s="731" t="s">
        <v>2318</v>
      </c>
      <c r="ROY27" s="731" t="s">
        <v>1380</v>
      </c>
      <c r="ROZ27" s="732" t="s">
        <v>2319</v>
      </c>
      <c r="RPA27" s="731" t="s">
        <v>2317</v>
      </c>
      <c r="RPB27" s="731" t="s">
        <v>2318</v>
      </c>
      <c r="RPC27" s="731" t="s">
        <v>1380</v>
      </c>
      <c r="RPD27" s="732" t="s">
        <v>2319</v>
      </c>
      <c r="RPE27" s="731" t="s">
        <v>2317</v>
      </c>
      <c r="RPF27" s="731" t="s">
        <v>2318</v>
      </c>
      <c r="RPG27" s="731" t="s">
        <v>1380</v>
      </c>
      <c r="RPH27" s="732" t="s">
        <v>2319</v>
      </c>
      <c r="RPI27" s="731" t="s">
        <v>2317</v>
      </c>
      <c r="RPJ27" s="731" t="s">
        <v>2318</v>
      </c>
      <c r="RPK27" s="731" t="s">
        <v>1380</v>
      </c>
      <c r="RPL27" s="732" t="s">
        <v>2319</v>
      </c>
      <c r="RPM27" s="731" t="s">
        <v>2317</v>
      </c>
      <c r="RPN27" s="731" t="s">
        <v>2318</v>
      </c>
      <c r="RPO27" s="731" t="s">
        <v>1380</v>
      </c>
      <c r="RPP27" s="732" t="s">
        <v>2319</v>
      </c>
      <c r="RPQ27" s="731" t="s">
        <v>2317</v>
      </c>
      <c r="RPR27" s="731" t="s">
        <v>2318</v>
      </c>
      <c r="RPS27" s="731" t="s">
        <v>1380</v>
      </c>
      <c r="RPT27" s="732" t="s">
        <v>2319</v>
      </c>
      <c r="RPU27" s="731" t="s">
        <v>2317</v>
      </c>
      <c r="RPV27" s="731" t="s">
        <v>2318</v>
      </c>
      <c r="RPW27" s="731" t="s">
        <v>1380</v>
      </c>
      <c r="RPX27" s="732" t="s">
        <v>2319</v>
      </c>
      <c r="RPY27" s="731" t="s">
        <v>2317</v>
      </c>
      <c r="RPZ27" s="731" t="s">
        <v>2318</v>
      </c>
      <c r="RQA27" s="731" t="s">
        <v>1380</v>
      </c>
      <c r="RQB27" s="732" t="s">
        <v>2319</v>
      </c>
      <c r="RQC27" s="731" t="s">
        <v>2317</v>
      </c>
      <c r="RQD27" s="731" t="s">
        <v>2318</v>
      </c>
      <c r="RQE27" s="731" t="s">
        <v>1380</v>
      </c>
      <c r="RQF27" s="732" t="s">
        <v>2319</v>
      </c>
      <c r="RQG27" s="731" t="s">
        <v>2317</v>
      </c>
      <c r="RQH27" s="731" t="s">
        <v>2318</v>
      </c>
      <c r="RQI27" s="731" t="s">
        <v>1380</v>
      </c>
      <c r="RQJ27" s="732" t="s">
        <v>2319</v>
      </c>
      <c r="RQK27" s="731" t="s">
        <v>2317</v>
      </c>
      <c r="RQL27" s="731" t="s">
        <v>2318</v>
      </c>
      <c r="RQM27" s="731" t="s">
        <v>1380</v>
      </c>
      <c r="RQN27" s="732" t="s">
        <v>2319</v>
      </c>
      <c r="RQO27" s="731" t="s">
        <v>2317</v>
      </c>
      <c r="RQP27" s="731" t="s">
        <v>2318</v>
      </c>
      <c r="RQQ27" s="731" t="s">
        <v>1380</v>
      </c>
      <c r="RQR27" s="732" t="s">
        <v>2319</v>
      </c>
      <c r="RQS27" s="731" t="s">
        <v>2317</v>
      </c>
      <c r="RQT27" s="731" t="s">
        <v>2318</v>
      </c>
      <c r="RQU27" s="731" t="s">
        <v>1380</v>
      </c>
      <c r="RQV27" s="732" t="s">
        <v>2319</v>
      </c>
      <c r="RQW27" s="731" t="s">
        <v>2317</v>
      </c>
      <c r="RQX27" s="731" t="s">
        <v>2318</v>
      </c>
      <c r="RQY27" s="731" t="s">
        <v>1380</v>
      </c>
      <c r="RQZ27" s="732" t="s">
        <v>2319</v>
      </c>
      <c r="RRA27" s="731" t="s">
        <v>2317</v>
      </c>
      <c r="RRB27" s="731" t="s">
        <v>2318</v>
      </c>
      <c r="RRC27" s="731" t="s">
        <v>1380</v>
      </c>
      <c r="RRD27" s="732" t="s">
        <v>2319</v>
      </c>
      <c r="RRE27" s="731" t="s">
        <v>2317</v>
      </c>
      <c r="RRF27" s="731" t="s">
        <v>2318</v>
      </c>
      <c r="RRG27" s="731" t="s">
        <v>1380</v>
      </c>
      <c r="RRH27" s="732" t="s">
        <v>2319</v>
      </c>
      <c r="RRI27" s="731" t="s">
        <v>2317</v>
      </c>
      <c r="RRJ27" s="731" t="s">
        <v>2318</v>
      </c>
      <c r="RRK27" s="731" t="s">
        <v>1380</v>
      </c>
      <c r="RRL27" s="732" t="s">
        <v>2319</v>
      </c>
      <c r="RRM27" s="731" t="s">
        <v>2317</v>
      </c>
      <c r="RRN27" s="731" t="s">
        <v>2318</v>
      </c>
      <c r="RRO27" s="731" t="s">
        <v>1380</v>
      </c>
      <c r="RRP27" s="732" t="s">
        <v>2319</v>
      </c>
      <c r="RRQ27" s="731" t="s">
        <v>2317</v>
      </c>
      <c r="RRR27" s="731" t="s">
        <v>2318</v>
      </c>
      <c r="RRS27" s="731" t="s">
        <v>1380</v>
      </c>
      <c r="RRT27" s="732" t="s">
        <v>2319</v>
      </c>
      <c r="RRU27" s="731" t="s">
        <v>2317</v>
      </c>
      <c r="RRV27" s="731" t="s">
        <v>2318</v>
      </c>
      <c r="RRW27" s="731" t="s">
        <v>1380</v>
      </c>
      <c r="RRX27" s="732" t="s">
        <v>2319</v>
      </c>
      <c r="RRY27" s="731" t="s">
        <v>2317</v>
      </c>
      <c r="RRZ27" s="731" t="s">
        <v>2318</v>
      </c>
      <c r="RSA27" s="731" t="s">
        <v>1380</v>
      </c>
      <c r="RSB27" s="732" t="s">
        <v>2319</v>
      </c>
      <c r="RSC27" s="731" t="s">
        <v>2317</v>
      </c>
      <c r="RSD27" s="731" t="s">
        <v>2318</v>
      </c>
      <c r="RSE27" s="731" t="s">
        <v>1380</v>
      </c>
      <c r="RSF27" s="732" t="s">
        <v>2319</v>
      </c>
      <c r="RSG27" s="731" t="s">
        <v>2317</v>
      </c>
      <c r="RSH27" s="731" t="s">
        <v>2318</v>
      </c>
      <c r="RSI27" s="731" t="s">
        <v>1380</v>
      </c>
      <c r="RSJ27" s="732" t="s">
        <v>2319</v>
      </c>
      <c r="RSK27" s="731" t="s">
        <v>2317</v>
      </c>
      <c r="RSL27" s="731" t="s">
        <v>2318</v>
      </c>
      <c r="RSM27" s="731" t="s">
        <v>1380</v>
      </c>
      <c r="RSN27" s="732" t="s">
        <v>2319</v>
      </c>
      <c r="RSO27" s="731" t="s">
        <v>2317</v>
      </c>
      <c r="RSP27" s="731" t="s">
        <v>2318</v>
      </c>
      <c r="RSQ27" s="731" t="s">
        <v>1380</v>
      </c>
      <c r="RSR27" s="732" t="s">
        <v>2319</v>
      </c>
      <c r="RSS27" s="731" t="s">
        <v>2317</v>
      </c>
      <c r="RST27" s="731" t="s">
        <v>2318</v>
      </c>
      <c r="RSU27" s="731" t="s">
        <v>1380</v>
      </c>
      <c r="RSV27" s="732" t="s">
        <v>2319</v>
      </c>
      <c r="RSW27" s="731" t="s">
        <v>2317</v>
      </c>
      <c r="RSX27" s="731" t="s">
        <v>2318</v>
      </c>
      <c r="RSY27" s="731" t="s">
        <v>1380</v>
      </c>
      <c r="RSZ27" s="732" t="s">
        <v>2319</v>
      </c>
      <c r="RTA27" s="731" t="s">
        <v>2317</v>
      </c>
      <c r="RTB27" s="731" t="s">
        <v>2318</v>
      </c>
      <c r="RTC27" s="731" t="s">
        <v>1380</v>
      </c>
      <c r="RTD27" s="732" t="s">
        <v>2319</v>
      </c>
      <c r="RTE27" s="731" t="s">
        <v>2317</v>
      </c>
      <c r="RTF27" s="731" t="s">
        <v>2318</v>
      </c>
      <c r="RTG27" s="731" t="s">
        <v>1380</v>
      </c>
      <c r="RTH27" s="732" t="s">
        <v>2319</v>
      </c>
      <c r="RTI27" s="731" t="s">
        <v>2317</v>
      </c>
      <c r="RTJ27" s="731" t="s">
        <v>2318</v>
      </c>
      <c r="RTK27" s="731" t="s">
        <v>1380</v>
      </c>
      <c r="RTL27" s="732" t="s">
        <v>2319</v>
      </c>
      <c r="RTM27" s="731" t="s">
        <v>2317</v>
      </c>
      <c r="RTN27" s="731" t="s">
        <v>2318</v>
      </c>
      <c r="RTO27" s="731" t="s">
        <v>1380</v>
      </c>
      <c r="RTP27" s="732" t="s">
        <v>2319</v>
      </c>
      <c r="RTQ27" s="731" t="s">
        <v>2317</v>
      </c>
      <c r="RTR27" s="731" t="s">
        <v>2318</v>
      </c>
      <c r="RTS27" s="731" t="s">
        <v>1380</v>
      </c>
      <c r="RTT27" s="732" t="s">
        <v>2319</v>
      </c>
      <c r="RTU27" s="731" t="s">
        <v>2317</v>
      </c>
      <c r="RTV27" s="731" t="s">
        <v>2318</v>
      </c>
      <c r="RTW27" s="731" t="s">
        <v>1380</v>
      </c>
      <c r="RTX27" s="732" t="s">
        <v>2319</v>
      </c>
      <c r="RTY27" s="731" t="s">
        <v>2317</v>
      </c>
      <c r="RTZ27" s="731" t="s">
        <v>2318</v>
      </c>
      <c r="RUA27" s="731" t="s">
        <v>1380</v>
      </c>
      <c r="RUB27" s="732" t="s">
        <v>2319</v>
      </c>
      <c r="RUC27" s="731" t="s">
        <v>2317</v>
      </c>
      <c r="RUD27" s="731" t="s">
        <v>2318</v>
      </c>
      <c r="RUE27" s="731" t="s">
        <v>1380</v>
      </c>
      <c r="RUF27" s="732" t="s">
        <v>2319</v>
      </c>
      <c r="RUG27" s="731" t="s">
        <v>2317</v>
      </c>
      <c r="RUH27" s="731" t="s">
        <v>2318</v>
      </c>
      <c r="RUI27" s="731" t="s">
        <v>1380</v>
      </c>
      <c r="RUJ27" s="732" t="s">
        <v>2319</v>
      </c>
      <c r="RUK27" s="731" t="s">
        <v>2317</v>
      </c>
      <c r="RUL27" s="731" t="s">
        <v>2318</v>
      </c>
      <c r="RUM27" s="731" t="s">
        <v>1380</v>
      </c>
      <c r="RUN27" s="732" t="s">
        <v>2319</v>
      </c>
      <c r="RUO27" s="731" t="s">
        <v>2317</v>
      </c>
      <c r="RUP27" s="731" t="s">
        <v>2318</v>
      </c>
      <c r="RUQ27" s="731" t="s">
        <v>1380</v>
      </c>
      <c r="RUR27" s="732" t="s">
        <v>2319</v>
      </c>
      <c r="RUS27" s="731" t="s">
        <v>2317</v>
      </c>
      <c r="RUT27" s="731" t="s">
        <v>2318</v>
      </c>
      <c r="RUU27" s="731" t="s">
        <v>1380</v>
      </c>
      <c r="RUV27" s="732" t="s">
        <v>2319</v>
      </c>
      <c r="RUW27" s="731" t="s">
        <v>2317</v>
      </c>
      <c r="RUX27" s="731" t="s">
        <v>2318</v>
      </c>
      <c r="RUY27" s="731" t="s">
        <v>1380</v>
      </c>
      <c r="RUZ27" s="732" t="s">
        <v>2319</v>
      </c>
      <c r="RVA27" s="731" t="s">
        <v>2317</v>
      </c>
      <c r="RVB27" s="731" t="s">
        <v>2318</v>
      </c>
      <c r="RVC27" s="731" t="s">
        <v>1380</v>
      </c>
      <c r="RVD27" s="732" t="s">
        <v>2319</v>
      </c>
      <c r="RVE27" s="731" t="s">
        <v>2317</v>
      </c>
      <c r="RVF27" s="731" t="s">
        <v>2318</v>
      </c>
      <c r="RVG27" s="731" t="s">
        <v>1380</v>
      </c>
      <c r="RVH27" s="732" t="s">
        <v>2319</v>
      </c>
      <c r="RVI27" s="731" t="s">
        <v>2317</v>
      </c>
      <c r="RVJ27" s="731" t="s">
        <v>2318</v>
      </c>
      <c r="RVK27" s="731" t="s">
        <v>1380</v>
      </c>
      <c r="RVL27" s="732" t="s">
        <v>2319</v>
      </c>
      <c r="RVM27" s="731" t="s">
        <v>2317</v>
      </c>
      <c r="RVN27" s="731" t="s">
        <v>2318</v>
      </c>
      <c r="RVO27" s="731" t="s">
        <v>1380</v>
      </c>
      <c r="RVP27" s="732" t="s">
        <v>2319</v>
      </c>
      <c r="RVQ27" s="731" t="s">
        <v>2317</v>
      </c>
      <c r="RVR27" s="731" t="s">
        <v>2318</v>
      </c>
      <c r="RVS27" s="731" t="s">
        <v>1380</v>
      </c>
      <c r="RVT27" s="732" t="s">
        <v>2319</v>
      </c>
      <c r="RVU27" s="731" t="s">
        <v>2317</v>
      </c>
      <c r="RVV27" s="731" t="s">
        <v>2318</v>
      </c>
      <c r="RVW27" s="731" t="s">
        <v>1380</v>
      </c>
      <c r="RVX27" s="732" t="s">
        <v>2319</v>
      </c>
      <c r="RVY27" s="731" t="s">
        <v>2317</v>
      </c>
      <c r="RVZ27" s="731" t="s">
        <v>2318</v>
      </c>
      <c r="RWA27" s="731" t="s">
        <v>1380</v>
      </c>
      <c r="RWB27" s="732" t="s">
        <v>2319</v>
      </c>
      <c r="RWC27" s="731" t="s">
        <v>2317</v>
      </c>
      <c r="RWD27" s="731" t="s">
        <v>2318</v>
      </c>
      <c r="RWE27" s="731" t="s">
        <v>1380</v>
      </c>
      <c r="RWF27" s="732" t="s">
        <v>2319</v>
      </c>
      <c r="RWG27" s="731" t="s">
        <v>2317</v>
      </c>
      <c r="RWH27" s="731" t="s">
        <v>2318</v>
      </c>
      <c r="RWI27" s="731" t="s">
        <v>1380</v>
      </c>
      <c r="RWJ27" s="732" t="s">
        <v>2319</v>
      </c>
      <c r="RWK27" s="731" t="s">
        <v>2317</v>
      </c>
      <c r="RWL27" s="731" t="s">
        <v>2318</v>
      </c>
      <c r="RWM27" s="731" t="s">
        <v>1380</v>
      </c>
      <c r="RWN27" s="732" t="s">
        <v>2319</v>
      </c>
      <c r="RWO27" s="731" t="s">
        <v>2317</v>
      </c>
      <c r="RWP27" s="731" t="s">
        <v>2318</v>
      </c>
      <c r="RWQ27" s="731" t="s">
        <v>1380</v>
      </c>
      <c r="RWR27" s="732" t="s">
        <v>2319</v>
      </c>
      <c r="RWS27" s="731" t="s">
        <v>2317</v>
      </c>
      <c r="RWT27" s="731" t="s">
        <v>2318</v>
      </c>
      <c r="RWU27" s="731" t="s">
        <v>1380</v>
      </c>
      <c r="RWV27" s="732" t="s">
        <v>2319</v>
      </c>
      <c r="RWW27" s="731" t="s">
        <v>2317</v>
      </c>
      <c r="RWX27" s="731" t="s">
        <v>2318</v>
      </c>
      <c r="RWY27" s="731" t="s">
        <v>1380</v>
      </c>
      <c r="RWZ27" s="732" t="s">
        <v>2319</v>
      </c>
      <c r="RXA27" s="731" t="s">
        <v>2317</v>
      </c>
      <c r="RXB27" s="731" t="s">
        <v>2318</v>
      </c>
      <c r="RXC27" s="731" t="s">
        <v>1380</v>
      </c>
      <c r="RXD27" s="732" t="s">
        <v>2319</v>
      </c>
      <c r="RXE27" s="731" t="s">
        <v>2317</v>
      </c>
      <c r="RXF27" s="731" t="s">
        <v>2318</v>
      </c>
      <c r="RXG27" s="731" t="s">
        <v>1380</v>
      </c>
      <c r="RXH27" s="732" t="s">
        <v>2319</v>
      </c>
      <c r="RXI27" s="731" t="s">
        <v>2317</v>
      </c>
      <c r="RXJ27" s="731" t="s">
        <v>2318</v>
      </c>
      <c r="RXK27" s="731" t="s">
        <v>1380</v>
      </c>
      <c r="RXL27" s="732" t="s">
        <v>2319</v>
      </c>
      <c r="RXM27" s="731" t="s">
        <v>2317</v>
      </c>
      <c r="RXN27" s="731" t="s">
        <v>2318</v>
      </c>
      <c r="RXO27" s="731" t="s">
        <v>1380</v>
      </c>
      <c r="RXP27" s="732" t="s">
        <v>2319</v>
      </c>
      <c r="RXQ27" s="731" t="s">
        <v>2317</v>
      </c>
      <c r="RXR27" s="731" t="s">
        <v>2318</v>
      </c>
      <c r="RXS27" s="731" t="s">
        <v>1380</v>
      </c>
      <c r="RXT27" s="732" t="s">
        <v>2319</v>
      </c>
      <c r="RXU27" s="731" t="s">
        <v>2317</v>
      </c>
      <c r="RXV27" s="731" t="s">
        <v>2318</v>
      </c>
      <c r="RXW27" s="731" t="s">
        <v>1380</v>
      </c>
      <c r="RXX27" s="732" t="s">
        <v>2319</v>
      </c>
      <c r="RXY27" s="731" t="s">
        <v>2317</v>
      </c>
      <c r="RXZ27" s="731" t="s">
        <v>2318</v>
      </c>
      <c r="RYA27" s="731" t="s">
        <v>1380</v>
      </c>
      <c r="RYB27" s="732" t="s">
        <v>2319</v>
      </c>
      <c r="RYC27" s="731" t="s">
        <v>2317</v>
      </c>
      <c r="RYD27" s="731" t="s">
        <v>2318</v>
      </c>
      <c r="RYE27" s="731" t="s">
        <v>1380</v>
      </c>
      <c r="RYF27" s="732" t="s">
        <v>2319</v>
      </c>
      <c r="RYG27" s="731" t="s">
        <v>2317</v>
      </c>
      <c r="RYH27" s="731" t="s">
        <v>2318</v>
      </c>
      <c r="RYI27" s="731" t="s">
        <v>1380</v>
      </c>
      <c r="RYJ27" s="732" t="s">
        <v>2319</v>
      </c>
      <c r="RYK27" s="731" t="s">
        <v>2317</v>
      </c>
      <c r="RYL27" s="731" t="s">
        <v>2318</v>
      </c>
      <c r="RYM27" s="731" t="s">
        <v>1380</v>
      </c>
      <c r="RYN27" s="732" t="s">
        <v>2319</v>
      </c>
      <c r="RYO27" s="731" t="s">
        <v>2317</v>
      </c>
      <c r="RYP27" s="731" t="s">
        <v>2318</v>
      </c>
      <c r="RYQ27" s="731" t="s">
        <v>1380</v>
      </c>
      <c r="RYR27" s="732" t="s">
        <v>2319</v>
      </c>
      <c r="RYS27" s="731" t="s">
        <v>2317</v>
      </c>
      <c r="RYT27" s="731" t="s">
        <v>2318</v>
      </c>
      <c r="RYU27" s="731" t="s">
        <v>1380</v>
      </c>
      <c r="RYV27" s="732" t="s">
        <v>2319</v>
      </c>
      <c r="RYW27" s="731" t="s">
        <v>2317</v>
      </c>
      <c r="RYX27" s="731" t="s">
        <v>2318</v>
      </c>
      <c r="RYY27" s="731" t="s">
        <v>1380</v>
      </c>
      <c r="RYZ27" s="732" t="s">
        <v>2319</v>
      </c>
      <c r="RZA27" s="731" t="s">
        <v>2317</v>
      </c>
      <c r="RZB27" s="731" t="s">
        <v>2318</v>
      </c>
      <c r="RZC27" s="731" t="s">
        <v>1380</v>
      </c>
      <c r="RZD27" s="732" t="s">
        <v>2319</v>
      </c>
      <c r="RZE27" s="731" t="s">
        <v>2317</v>
      </c>
      <c r="RZF27" s="731" t="s">
        <v>2318</v>
      </c>
      <c r="RZG27" s="731" t="s">
        <v>1380</v>
      </c>
      <c r="RZH27" s="732" t="s">
        <v>2319</v>
      </c>
      <c r="RZI27" s="731" t="s">
        <v>2317</v>
      </c>
      <c r="RZJ27" s="731" t="s">
        <v>2318</v>
      </c>
      <c r="RZK27" s="731" t="s">
        <v>1380</v>
      </c>
      <c r="RZL27" s="732" t="s">
        <v>2319</v>
      </c>
      <c r="RZM27" s="731" t="s">
        <v>2317</v>
      </c>
      <c r="RZN27" s="731" t="s">
        <v>2318</v>
      </c>
      <c r="RZO27" s="731" t="s">
        <v>1380</v>
      </c>
      <c r="RZP27" s="732" t="s">
        <v>2319</v>
      </c>
      <c r="RZQ27" s="731" t="s">
        <v>2317</v>
      </c>
      <c r="RZR27" s="731" t="s">
        <v>2318</v>
      </c>
      <c r="RZS27" s="731" t="s">
        <v>1380</v>
      </c>
      <c r="RZT27" s="732" t="s">
        <v>2319</v>
      </c>
      <c r="RZU27" s="731" t="s">
        <v>2317</v>
      </c>
      <c r="RZV27" s="731" t="s">
        <v>2318</v>
      </c>
      <c r="RZW27" s="731" t="s">
        <v>1380</v>
      </c>
      <c r="RZX27" s="732" t="s">
        <v>2319</v>
      </c>
      <c r="RZY27" s="731" t="s">
        <v>2317</v>
      </c>
      <c r="RZZ27" s="731" t="s">
        <v>2318</v>
      </c>
      <c r="SAA27" s="731" t="s">
        <v>1380</v>
      </c>
      <c r="SAB27" s="732" t="s">
        <v>2319</v>
      </c>
      <c r="SAC27" s="731" t="s">
        <v>2317</v>
      </c>
      <c r="SAD27" s="731" t="s">
        <v>2318</v>
      </c>
      <c r="SAE27" s="731" t="s">
        <v>1380</v>
      </c>
      <c r="SAF27" s="732" t="s">
        <v>2319</v>
      </c>
      <c r="SAG27" s="731" t="s">
        <v>2317</v>
      </c>
      <c r="SAH27" s="731" t="s">
        <v>2318</v>
      </c>
      <c r="SAI27" s="731" t="s">
        <v>1380</v>
      </c>
      <c r="SAJ27" s="732" t="s">
        <v>2319</v>
      </c>
      <c r="SAK27" s="731" t="s">
        <v>2317</v>
      </c>
      <c r="SAL27" s="731" t="s">
        <v>2318</v>
      </c>
      <c r="SAM27" s="731" t="s">
        <v>1380</v>
      </c>
      <c r="SAN27" s="732" t="s">
        <v>2319</v>
      </c>
      <c r="SAO27" s="731" t="s">
        <v>2317</v>
      </c>
      <c r="SAP27" s="731" t="s">
        <v>2318</v>
      </c>
      <c r="SAQ27" s="731" t="s">
        <v>1380</v>
      </c>
      <c r="SAR27" s="732" t="s">
        <v>2319</v>
      </c>
      <c r="SAS27" s="731" t="s">
        <v>2317</v>
      </c>
      <c r="SAT27" s="731" t="s">
        <v>2318</v>
      </c>
      <c r="SAU27" s="731" t="s">
        <v>1380</v>
      </c>
      <c r="SAV27" s="732" t="s">
        <v>2319</v>
      </c>
      <c r="SAW27" s="731" t="s">
        <v>2317</v>
      </c>
      <c r="SAX27" s="731" t="s">
        <v>2318</v>
      </c>
      <c r="SAY27" s="731" t="s">
        <v>1380</v>
      </c>
      <c r="SAZ27" s="732" t="s">
        <v>2319</v>
      </c>
      <c r="SBA27" s="731" t="s">
        <v>2317</v>
      </c>
      <c r="SBB27" s="731" t="s">
        <v>2318</v>
      </c>
      <c r="SBC27" s="731" t="s">
        <v>1380</v>
      </c>
      <c r="SBD27" s="732" t="s">
        <v>2319</v>
      </c>
      <c r="SBE27" s="731" t="s">
        <v>2317</v>
      </c>
      <c r="SBF27" s="731" t="s">
        <v>2318</v>
      </c>
      <c r="SBG27" s="731" t="s">
        <v>1380</v>
      </c>
      <c r="SBH27" s="732" t="s">
        <v>2319</v>
      </c>
      <c r="SBI27" s="731" t="s">
        <v>2317</v>
      </c>
      <c r="SBJ27" s="731" t="s">
        <v>2318</v>
      </c>
      <c r="SBK27" s="731" t="s">
        <v>1380</v>
      </c>
      <c r="SBL27" s="732" t="s">
        <v>2319</v>
      </c>
      <c r="SBM27" s="731" t="s">
        <v>2317</v>
      </c>
      <c r="SBN27" s="731" t="s">
        <v>2318</v>
      </c>
      <c r="SBO27" s="731" t="s">
        <v>1380</v>
      </c>
      <c r="SBP27" s="732" t="s">
        <v>2319</v>
      </c>
      <c r="SBQ27" s="731" t="s">
        <v>2317</v>
      </c>
      <c r="SBR27" s="731" t="s">
        <v>2318</v>
      </c>
      <c r="SBS27" s="731" t="s">
        <v>1380</v>
      </c>
      <c r="SBT27" s="732" t="s">
        <v>2319</v>
      </c>
      <c r="SBU27" s="731" t="s">
        <v>2317</v>
      </c>
      <c r="SBV27" s="731" t="s">
        <v>2318</v>
      </c>
      <c r="SBW27" s="731" t="s">
        <v>1380</v>
      </c>
      <c r="SBX27" s="732" t="s">
        <v>2319</v>
      </c>
      <c r="SBY27" s="731" t="s">
        <v>2317</v>
      </c>
      <c r="SBZ27" s="731" t="s">
        <v>2318</v>
      </c>
      <c r="SCA27" s="731" t="s">
        <v>1380</v>
      </c>
      <c r="SCB27" s="732" t="s">
        <v>2319</v>
      </c>
      <c r="SCC27" s="731" t="s">
        <v>2317</v>
      </c>
      <c r="SCD27" s="731" t="s">
        <v>2318</v>
      </c>
      <c r="SCE27" s="731" t="s">
        <v>1380</v>
      </c>
      <c r="SCF27" s="732" t="s">
        <v>2319</v>
      </c>
      <c r="SCG27" s="731" t="s">
        <v>2317</v>
      </c>
      <c r="SCH27" s="731" t="s">
        <v>2318</v>
      </c>
      <c r="SCI27" s="731" t="s">
        <v>1380</v>
      </c>
      <c r="SCJ27" s="732" t="s">
        <v>2319</v>
      </c>
      <c r="SCK27" s="731" t="s">
        <v>2317</v>
      </c>
      <c r="SCL27" s="731" t="s">
        <v>2318</v>
      </c>
      <c r="SCM27" s="731" t="s">
        <v>1380</v>
      </c>
      <c r="SCN27" s="732" t="s">
        <v>2319</v>
      </c>
      <c r="SCO27" s="731" t="s">
        <v>2317</v>
      </c>
      <c r="SCP27" s="731" t="s">
        <v>2318</v>
      </c>
      <c r="SCQ27" s="731" t="s">
        <v>1380</v>
      </c>
      <c r="SCR27" s="732" t="s">
        <v>2319</v>
      </c>
      <c r="SCS27" s="731" t="s">
        <v>2317</v>
      </c>
      <c r="SCT27" s="731" t="s">
        <v>2318</v>
      </c>
      <c r="SCU27" s="731" t="s">
        <v>1380</v>
      </c>
      <c r="SCV27" s="732" t="s">
        <v>2319</v>
      </c>
      <c r="SCW27" s="731" t="s">
        <v>2317</v>
      </c>
      <c r="SCX27" s="731" t="s">
        <v>2318</v>
      </c>
      <c r="SCY27" s="731" t="s">
        <v>1380</v>
      </c>
      <c r="SCZ27" s="732" t="s">
        <v>2319</v>
      </c>
      <c r="SDA27" s="731" t="s">
        <v>2317</v>
      </c>
      <c r="SDB27" s="731" t="s">
        <v>2318</v>
      </c>
      <c r="SDC27" s="731" t="s">
        <v>1380</v>
      </c>
      <c r="SDD27" s="732" t="s">
        <v>2319</v>
      </c>
      <c r="SDE27" s="731" t="s">
        <v>2317</v>
      </c>
      <c r="SDF27" s="731" t="s">
        <v>2318</v>
      </c>
      <c r="SDG27" s="731" t="s">
        <v>1380</v>
      </c>
      <c r="SDH27" s="732" t="s">
        <v>2319</v>
      </c>
      <c r="SDI27" s="731" t="s">
        <v>2317</v>
      </c>
      <c r="SDJ27" s="731" t="s">
        <v>2318</v>
      </c>
      <c r="SDK27" s="731" t="s">
        <v>1380</v>
      </c>
      <c r="SDL27" s="732" t="s">
        <v>2319</v>
      </c>
      <c r="SDM27" s="731" t="s">
        <v>2317</v>
      </c>
      <c r="SDN27" s="731" t="s">
        <v>2318</v>
      </c>
      <c r="SDO27" s="731" t="s">
        <v>1380</v>
      </c>
      <c r="SDP27" s="732" t="s">
        <v>2319</v>
      </c>
      <c r="SDQ27" s="731" t="s">
        <v>2317</v>
      </c>
      <c r="SDR27" s="731" t="s">
        <v>2318</v>
      </c>
      <c r="SDS27" s="731" t="s">
        <v>1380</v>
      </c>
      <c r="SDT27" s="732" t="s">
        <v>2319</v>
      </c>
      <c r="SDU27" s="731" t="s">
        <v>2317</v>
      </c>
      <c r="SDV27" s="731" t="s">
        <v>2318</v>
      </c>
      <c r="SDW27" s="731" t="s">
        <v>1380</v>
      </c>
      <c r="SDX27" s="732" t="s">
        <v>2319</v>
      </c>
      <c r="SDY27" s="731" t="s">
        <v>2317</v>
      </c>
      <c r="SDZ27" s="731" t="s">
        <v>2318</v>
      </c>
      <c r="SEA27" s="731" t="s">
        <v>1380</v>
      </c>
      <c r="SEB27" s="732" t="s">
        <v>2319</v>
      </c>
      <c r="SEC27" s="731" t="s">
        <v>2317</v>
      </c>
      <c r="SED27" s="731" t="s">
        <v>2318</v>
      </c>
      <c r="SEE27" s="731" t="s">
        <v>1380</v>
      </c>
      <c r="SEF27" s="732" t="s">
        <v>2319</v>
      </c>
      <c r="SEG27" s="731" t="s">
        <v>2317</v>
      </c>
      <c r="SEH27" s="731" t="s">
        <v>2318</v>
      </c>
      <c r="SEI27" s="731" t="s">
        <v>1380</v>
      </c>
      <c r="SEJ27" s="732" t="s">
        <v>2319</v>
      </c>
      <c r="SEK27" s="731" t="s">
        <v>2317</v>
      </c>
      <c r="SEL27" s="731" t="s">
        <v>2318</v>
      </c>
      <c r="SEM27" s="731" t="s">
        <v>1380</v>
      </c>
      <c r="SEN27" s="732" t="s">
        <v>2319</v>
      </c>
      <c r="SEO27" s="731" t="s">
        <v>2317</v>
      </c>
      <c r="SEP27" s="731" t="s">
        <v>2318</v>
      </c>
      <c r="SEQ27" s="731" t="s">
        <v>1380</v>
      </c>
      <c r="SER27" s="732" t="s">
        <v>2319</v>
      </c>
      <c r="SES27" s="731" t="s">
        <v>2317</v>
      </c>
      <c r="SET27" s="731" t="s">
        <v>2318</v>
      </c>
      <c r="SEU27" s="731" t="s">
        <v>1380</v>
      </c>
      <c r="SEV27" s="732" t="s">
        <v>2319</v>
      </c>
      <c r="SEW27" s="731" t="s">
        <v>2317</v>
      </c>
      <c r="SEX27" s="731" t="s">
        <v>2318</v>
      </c>
      <c r="SEY27" s="731" t="s">
        <v>1380</v>
      </c>
      <c r="SEZ27" s="732" t="s">
        <v>2319</v>
      </c>
      <c r="SFA27" s="731" t="s">
        <v>2317</v>
      </c>
      <c r="SFB27" s="731" t="s">
        <v>2318</v>
      </c>
      <c r="SFC27" s="731" t="s">
        <v>1380</v>
      </c>
      <c r="SFD27" s="732" t="s">
        <v>2319</v>
      </c>
      <c r="SFE27" s="731" t="s">
        <v>2317</v>
      </c>
      <c r="SFF27" s="731" t="s">
        <v>2318</v>
      </c>
      <c r="SFG27" s="731" t="s">
        <v>1380</v>
      </c>
      <c r="SFH27" s="732" t="s">
        <v>2319</v>
      </c>
      <c r="SFI27" s="731" t="s">
        <v>2317</v>
      </c>
      <c r="SFJ27" s="731" t="s">
        <v>2318</v>
      </c>
      <c r="SFK27" s="731" t="s">
        <v>1380</v>
      </c>
      <c r="SFL27" s="732" t="s">
        <v>2319</v>
      </c>
      <c r="SFM27" s="731" t="s">
        <v>2317</v>
      </c>
      <c r="SFN27" s="731" t="s">
        <v>2318</v>
      </c>
      <c r="SFO27" s="731" t="s">
        <v>1380</v>
      </c>
      <c r="SFP27" s="732" t="s">
        <v>2319</v>
      </c>
      <c r="SFQ27" s="731" t="s">
        <v>2317</v>
      </c>
      <c r="SFR27" s="731" t="s">
        <v>2318</v>
      </c>
      <c r="SFS27" s="731" t="s">
        <v>1380</v>
      </c>
      <c r="SFT27" s="732" t="s">
        <v>2319</v>
      </c>
      <c r="SFU27" s="731" t="s">
        <v>2317</v>
      </c>
      <c r="SFV27" s="731" t="s">
        <v>2318</v>
      </c>
      <c r="SFW27" s="731" t="s">
        <v>1380</v>
      </c>
      <c r="SFX27" s="732" t="s">
        <v>2319</v>
      </c>
      <c r="SFY27" s="731" t="s">
        <v>2317</v>
      </c>
      <c r="SFZ27" s="731" t="s">
        <v>2318</v>
      </c>
      <c r="SGA27" s="731" t="s">
        <v>1380</v>
      </c>
      <c r="SGB27" s="732" t="s">
        <v>2319</v>
      </c>
      <c r="SGC27" s="731" t="s">
        <v>2317</v>
      </c>
      <c r="SGD27" s="731" t="s">
        <v>2318</v>
      </c>
      <c r="SGE27" s="731" t="s">
        <v>1380</v>
      </c>
      <c r="SGF27" s="732" t="s">
        <v>2319</v>
      </c>
      <c r="SGG27" s="731" t="s">
        <v>2317</v>
      </c>
      <c r="SGH27" s="731" t="s">
        <v>2318</v>
      </c>
      <c r="SGI27" s="731" t="s">
        <v>1380</v>
      </c>
      <c r="SGJ27" s="732" t="s">
        <v>2319</v>
      </c>
      <c r="SGK27" s="731" t="s">
        <v>2317</v>
      </c>
      <c r="SGL27" s="731" t="s">
        <v>2318</v>
      </c>
      <c r="SGM27" s="731" t="s">
        <v>1380</v>
      </c>
      <c r="SGN27" s="732" t="s">
        <v>2319</v>
      </c>
      <c r="SGO27" s="731" t="s">
        <v>2317</v>
      </c>
      <c r="SGP27" s="731" t="s">
        <v>2318</v>
      </c>
      <c r="SGQ27" s="731" t="s">
        <v>1380</v>
      </c>
      <c r="SGR27" s="732" t="s">
        <v>2319</v>
      </c>
      <c r="SGS27" s="731" t="s">
        <v>2317</v>
      </c>
      <c r="SGT27" s="731" t="s">
        <v>2318</v>
      </c>
      <c r="SGU27" s="731" t="s">
        <v>1380</v>
      </c>
      <c r="SGV27" s="732" t="s">
        <v>2319</v>
      </c>
      <c r="SGW27" s="731" t="s">
        <v>2317</v>
      </c>
      <c r="SGX27" s="731" t="s">
        <v>2318</v>
      </c>
      <c r="SGY27" s="731" t="s">
        <v>1380</v>
      </c>
      <c r="SGZ27" s="732" t="s">
        <v>2319</v>
      </c>
      <c r="SHA27" s="731" t="s">
        <v>2317</v>
      </c>
      <c r="SHB27" s="731" t="s">
        <v>2318</v>
      </c>
      <c r="SHC27" s="731" t="s">
        <v>1380</v>
      </c>
      <c r="SHD27" s="732" t="s">
        <v>2319</v>
      </c>
      <c r="SHE27" s="731" t="s">
        <v>2317</v>
      </c>
      <c r="SHF27" s="731" t="s">
        <v>2318</v>
      </c>
      <c r="SHG27" s="731" t="s">
        <v>1380</v>
      </c>
      <c r="SHH27" s="732" t="s">
        <v>2319</v>
      </c>
      <c r="SHI27" s="731" t="s">
        <v>2317</v>
      </c>
      <c r="SHJ27" s="731" t="s">
        <v>2318</v>
      </c>
      <c r="SHK27" s="731" t="s">
        <v>1380</v>
      </c>
      <c r="SHL27" s="732" t="s">
        <v>2319</v>
      </c>
      <c r="SHM27" s="731" t="s">
        <v>2317</v>
      </c>
      <c r="SHN27" s="731" t="s">
        <v>2318</v>
      </c>
      <c r="SHO27" s="731" t="s">
        <v>1380</v>
      </c>
      <c r="SHP27" s="732" t="s">
        <v>2319</v>
      </c>
      <c r="SHQ27" s="731" t="s">
        <v>2317</v>
      </c>
      <c r="SHR27" s="731" t="s">
        <v>2318</v>
      </c>
      <c r="SHS27" s="731" t="s">
        <v>1380</v>
      </c>
      <c r="SHT27" s="732" t="s">
        <v>2319</v>
      </c>
      <c r="SHU27" s="731" t="s">
        <v>2317</v>
      </c>
      <c r="SHV27" s="731" t="s">
        <v>2318</v>
      </c>
      <c r="SHW27" s="731" t="s">
        <v>1380</v>
      </c>
      <c r="SHX27" s="732" t="s">
        <v>2319</v>
      </c>
      <c r="SHY27" s="731" t="s">
        <v>2317</v>
      </c>
      <c r="SHZ27" s="731" t="s">
        <v>2318</v>
      </c>
      <c r="SIA27" s="731" t="s">
        <v>1380</v>
      </c>
      <c r="SIB27" s="732" t="s">
        <v>2319</v>
      </c>
      <c r="SIC27" s="731" t="s">
        <v>2317</v>
      </c>
      <c r="SID27" s="731" t="s">
        <v>2318</v>
      </c>
      <c r="SIE27" s="731" t="s">
        <v>1380</v>
      </c>
      <c r="SIF27" s="732" t="s">
        <v>2319</v>
      </c>
      <c r="SIG27" s="731" t="s">
        <v>2317</v>
      </c>
      <c r="SIH27" s="731" t="s">
        <v>2318</v>
      </c>
      <c r="SII27" s="731" t="s">
        <v>1380</v>
      </c>
      <c r="SIJ27" s="732" t="s">
        <v>2319</v>
      </c>
      <c r="SIK27" s="731" t="s">
        <v>2317</v>
      </c>
      <c r="SIL27" s="731" t="s">
        <v>2318</v>
      </c>
      <c r="SIM27" s="731" t="s">
        <v>1380</v>
      </c>
      <c r="SIN27" s="732" t="s">
        <v>2319</v>
      </c>
      <c r="SIO27" s="731" t="s">
        <v>2317</v>
      </c>
      <c r="SIP27" s="731" t="s">
        <v>2318</v>
      </c>
      <c r="SIQ27" s="731" t="s">
        <v>1380</v>
      </c>
      <c r="SIR27" s="732" t="s">
        <v>2319</v>
      </c>
      <c r="SIS27" s="731" t="s">
        <v>2317</v>
      </c>
      <c r="SIT27" s="731" t="s">
        <v>2318</v>
      </c>
      <c r="SIU27" s="731" t="s">
        <v>1380</v>
      </c>
      <c r="SIV27" s="732" t="s">
        <v>2319</v>
      </c>
      <c r="SIW27" s="731" t="s">
        <v>2317</v>
      </c>
      <c r="SIX27" s="731" t="s">
        <v>2318</v>
      </c>
      <c r="SIY27" s="731" t="s">
        <v>1380</v>
      </c>
      <c r="SIZ27" s="732" t="s">
        <v>2319</v>
      </c>
      <c r="SJA27" s="731" t="s">
        <v>2317</v>
      </c>
      <c r="SJB27" s="731" t="s">
        <v>2318</v>
      </c>
      <c r="SJC27" s="731" t="s">
        <v>1380</v>
      </c>
      <c r="SJD27" s="732" t="s">
        <v>2319</v>
      </c>
      <c r="SJE27" s="731" t="s">
        <v>2317</v>
      </c>
      <c r="SJF27" s="731" t="s">
        <v>2318</v>
      </c>
      <c r="SJG27" s="731" t="s">
        <v>1380</v>
      </c>
      <c r="SJH27" s="732" t="s">
        <v>2319</v>
      </c>
      <c r="SJI27" s="731" t="s">
        <v>2317</v>
      </c>
      <c r="SJJ27" s="731" t="s">
        <v>2318</v>
      </c>
      <c r="SJK27" s="731" t="s">
        <v>1380</v>
      </c>
      <c r="SJL27" s="732" t="s">
        <v>2319</v>
      </c>
      <c r="SJM27" s="731" t="s">
        <v>2317</v>
      </c>
      <c r="SJN27" s="731" t="s">
        <v>2318</v>
      </c>
      <c r="SJO27" s="731" t="s">
        <v>1380</v>
      </c>
      <c r="SJP27" s="732" t="s">
        <v>2319</v>
      </c>
      <c r="SJQ27" s="731" t="s">
        <v>2317</v>
      </c>
      <c r="SJR27" s="731" t="s">
        <v>2318</v>
      </c>
      <c r="SJS27" s="731" t="s">
        <v>1380</v>
      </c>
      <c r="SJT27" s="732" t="s">
        <v>2319</v>
      </c>
      <c r="SJU27" s="731" t="s">
        <v>2317</v>
      </c>
      <c r="SJV27" s="731" t="s">
        <v>2318</v>
      </c>
      <c r="SJW27" s="731" t="s">
        <v>1380</v>
      </c>
      <c r="SJX27" s="732" t="s">
        <v>2319</v>
      </c>
      <c r="SJY27" s="731" t="s">
        <v>2317</v>
      </c>
      <c r="SJZ27" s="731" t="s">
        <v>2318</v>
      </c>
      <c r="SKA27" s="731" t="s">
        <v>1380</v>
      </c>
      <c r="SKB27" s="732" t="s">
        <v>2319</v>
      </c>
      <c r="SKC27" s="731" t="s">
        <v>2317</v>
      </c>
      <c r="SKD27" s="731" t="s">
        <v>2318</v>
      </c>
      <c r="SKE27" s="731" t="s">
        <v>1380</v>
      </c>
      <c r="SKF27" s="732" t="s">
        <v>2319</v>
      </c>
      <c r="SKG27" s="731" t="s">
        <v>2317</v>
      </c>
      <c r="SKH27" s="731" t="s">
        <v>2318</v>
      </c>
      <c r="SKI27" s="731" t="s">
        <v>1380</v>
      </c>
      <c r="SKJ27" s="732" t="s">
        <v>2319</v>
      </c>
      <c r="SKK27" s="731" t="s">
        <v>2317</v>
      </c>
      <c r="SKL27" s="731" t="s">
        <v>2318</v>
      </c>
      <c r="SKM27" s="731" t="s">
        <v>1380</v>
      </c>
      <c r="SKN27" s="732" t="s">
        <v>2319</v>
      </c>
      <c r="SKO27" s="731" t="s">
        <v>2317</v>
      </c>
      <c r="SKP27" s="731" t="s">
        <v>2318</v>
      </c>
      <c r="SKQ27" s="731" t="s">
        <v>1380</v>
      </c>
      <c r="SKR27" s="732" t="s">
        <v>2319</v>
      </c>
      <c r="SKS27" s="731" t="s">
        <v>2317</v>
      </c>
      <c r="SKT27" s="731" t="s">
        <v>2318</v>
      </c>
      <c r="SKU27" s="731" t="s">
        <v>1380</v>
      </c>
      <c r="SKV27" s="732" t="s">
        <v>2319</v>
      </c>
      <c r="SKW27" s="731" t="s">
        <v>2317</v>
      </c>
      <c r="SKX27" s="731" t="s">
        <v>2318</v>
      </c>
      <c r="SKY27" s="731" t="s">
        <v>1380</v>
      </c>
      <c r="SKZ27" s="732" t="s">
        <v>2319</v>
      </c>
      <c r="SLA27" s="731" t="s">
        <v>2317</v>
      </c>
      <c r="SLB27" s="731" t="s">
        <v>2318</v>
      </c>
      <c r="SLC27" s="731" t="s">
        <v>1380</v>
      </c>
      <c r="SLD27" s="732" t="s">
        <v>2319</v>
      </c>
      <c r="SLE27" s="731" t="s">
        <v>2317</v>
      </c>
      <c r="SLF27" s="731" t="s">
        <v>2318</v>
      </c>
      <c r="SLG27" s="731" t="s">
        <v>1380</v>
      </c>
      <c r="SLH27" s="732" t="s">
        <v>2319</v>
      </c>
      <c r="SLI27" s="731" t="s">
        <v>2317</v>
      </c>
      <c r="SLJ27" s="731" t="s">
        <v>2318</v>
      </c>
      <c r="SLK27" s="731" t="s">
        <v>1380</v>
      </c>
      <c r="SLL27" s="732" t="s">
        <v>2319</v>
      </c>
      <c r="SLM27" s="731" t="s">
        <v>2317</v>
      </c>
      <c r="SLN27" s="731" t="s">
        <v>2318</v>
      </c>
      <c r="SLO27" s="731" t="s">
        <v>1380</v>
      </c>
      <c r="SLP27" s="732" t="s">
        <v>2319</v>
      </c>
      <c r="SLQ27" s="731" t="s">
        <v>2317</v>
      </c>
      <c r="SLR27" s="731" t="s">
        <v>2318</v>
      </c>
      <c r="SLS27" s="731" t="s">
        <v>1380</v>
      </c>
      <c r="SLT27" s="732" t="s">
        <v>2319</v>
      </c>
      <c r="SLU27" s="731" t="s">
        <v>2317</v>
      </c>
      <c r="SLV27" s="731" t="s">
        <v>2318</v>
      </c>
      <c r="SLW27" s="731" t="s">
        <v>1380</v>
      </c>
      <c r="SLX27" s="732" t="s">
        <v>2319</v>
      </c>
      <c r="SLY27" s="731" t="s">
        <v>2317</v>
      </c>
      <c r="SLZ27" s="731" t="s">
        <v>2318</v>
      </c>
      <c r="SMA27" s="731" t="s">
        <v>1380</v>
      </c>
      <c r="SMB27" s="732" t="s">
        <v>2319</v>
      </c>
      <c r="SMC27" s="731" t="s">
        <v>2317</v>
      </c>
      <c r="SMD27" s="731" t="s">
        <v>2318</v>
      </c>
      <c r="SME27" s="731" t="s">
        <v>1380</v>
      </c>
      <c r="SMF27" s="732" t="s">
        <v>2319</v>
      </c>
      <c r="SMG27" s="731" t="s">
        <v>2317</v>
      </c>
      <c r="SMH27" s="731" t="s">
        <v>2318</v>
      </c>
      <c r="SMI27" s="731" t="s">
        <v>1380</v>
      </c>
      <c r="SMJ27" s="732" t="s">
        <v>2319</v>
      </c>
      <c r="SMK27" s="731" t="s">
        <v>2317</v>
      </c>
      <c r="SML27" s="731" t="s">
        <v>2318</v>
      </c>
      <c r="SMM27" s="731" t="s">
        <v>1380</v>
      </c>
      <c r="SMN27" s="732" t="s">
        <v>2319</v>
      </c>
      <c r="SMO27" s="731" t="s">
        <v>2317</v>
      </c>
      <c r="SMP27" s="731" t="s">
        <v>2318</v>
      </c>
      <c r="SMQ27" s="731" t="s">
        <v>1380</v>
      </c>
      <c r="SMR27" s="732" t="s">
        <v>2319</v>
      </c>
      <c r="SMS27" s="731" t="s">
        <v>2317</v>
      </c>
      <c r="SMT27" s="731" t="s">
        <v>2318</v>
      </c>
      <c r="SMU27" s="731" t="s">
        <v>1380</v>
      </c>
      <c r="SMV27" s="732" t="s">
        <v>2319</v>
      </c>
      <c r="SMW27" s="731" t="s">
        <v>2317</v>
      </c>
      <c r="SMX27" s="731" t="s">
        <v>2318</v>
      </c>
      <c r="SMY27" s="731" t="s">
        <v>1380</v>
      </c>
      <c r="SMZ27" s="732" t="s">
        <v>2319</v>
      </c>
      <c r="SNA27" s="731" t="s">
        <v>2317</v>
      </c>
      <c r="SNB27" s="731" t="s">
        <v>2318</v>
      </c>
      <c r="SNC27" s="731" t="s">
        <v>1380</v>
      </c>
      <c r="SND27" s="732" t="s">
        <v>2319</v>
      </c>
      <c r="SNE27" s="731" t="s">
        <v>2317</v>
      </c>
      <c r="SNF27" s="731" t="s">
        <v>2318</v>
      </c>
      <c r="SNG27" s="731" t="s">
        <v>1380</v>
      </c>
      <c r="SNH27" s="732" t="s">
        <v>2319</v>
      </c>
      <c r="SNI27" s="731" t="s">
        <v>2317</v>
      </c>
      <c r="SNJ27" s="731" t="s">
        <v>2318</v>
      </c>
      <c r="SNK27" s="731" t="s">
        <v>1380</v>
      </c>
      <c r="SNL27" s="732" t="s">
        <v>2319</v>
      </c>
      <c r="SNM27" s="731" t="s">
        <v>2317</v>
      </c>
      <c r="SNN27" s="731" t="s">
        <v>2318</v>
      </c>
      <c r="SNO27" s="731" t="s">
        <v>1380</v>
      </c>
      <c r="SNP27" s="732" t="s">
        <v>2319</v>
      </c>
      <c r="SNQ27" s="731" t="s">
        <v>2317</v>
      </c>
      <c r="SNR27" s="731" t="s">
        <v>2318</v>
      </c>
      <c r="SNS27" s="731" t="s">
        <v>1380</v>
      </c>
      <c r="SNT27" s="732" t="s">
        <v>2319</v>
      </c>
      <c r="SNU27" s="731" t="s">
        <v>2317</v>
      </c>
      <c r="SNV27" s="731" t="s">
        <v>2318</v>
      </c>
      <c r="SNW27" s="731" t="s">
        <v>1380</v>
      </c>
      <c r="SNX27" s="732" t="s">
        <v>2319</v>
      </c>
      <c r="SNY27" s="731" t="s">
        <v>2317</v>
      </c>
      <c r="SNZ27" s="731" t="s">
        <v>2318</v>
      </c>
      <c r="SOA27" s="731" t="s">
        <v>1380</v>
      </c>
      <c r="SOB27" s="732" t="s">
        <v>2319</v>
      </c>
      <c r="SOC27" s="731" t="s">
        <v>2317</v>
      </c>
      <c r="SOD27" s="731" t="s">
        <v>2318</v>
      </c>
      <c r="SOE27" s="731" t="s">
        <v>1380</v>
      </c>
      <c r="SOF27" s="732" t="s">
        <v>2319</v>
      </c>
      <c r="SOG27" s="731" t="s">
        <v>2317</v>
      </c>
      <c r="SOH27" s="731" t="s">
        <v>2318</v>
      </c>
      <c r="SOI27" s="731" t="s">
        <v>1380</v>
      </c>
      <c r="SOJ27" s="732" t="s">
        <v>2319</v>
      </c>
      <c r="SOK27" s="731" t="s">
        <v>2317</v>
      </c>
      <c r="SOL27" s="731" t="s">
        <v>2318</v>
      </c>
      <c r="SOM27" s="731" t="s">
        <v>1380</v>
      </c>
      <c r="SON27" s="732" t="s">
        <v>2319</v>
      </c>
      <c r="SOO27" s="731" t="s">
        <v>2317</v>
      </c>
      <c r="SOP27" s="731" t="s">
        <v>2318</v>
      </c>
      <c r="SOQ27" s="731" t="s">
        <v>1380</v>
      </c>
      <c r="SOR27" s="732" t="s">
        <v>2319</v>
      </c>
      <c r="SOS27" s="731" t="s">
        <v>2317</v>
      </c>
      <c r="SOT27" s="731" t="s">
        <v>2318</v>
      </c>
      <c r="SOU27" s="731" t="s">
        <v>1380</v>
      </c>
      <c r="SOV27" s="732" t="s">
        <v>2319</v>
      </c>
      <c r="SOW27" s="731" t="s">
        <v>2317</v>
      </c>
      <c r="SOX27" s="731" t="s">
        <v>2318</v>
      </c>
      <c r="SOY27" s="731" t="s">
        <v>1380</v>
      </c>
      <c r="SOZ27" s="732" t="s">
        <v>2319</v>
      </c>
      <c r="SPA27" s="731" t="s">
        <v>2317</v>
      </c>
      <c r="SPB27" s="731" t="s">
        <v>2318</v>
      </c>
      <c r="SPC27" s="731" t="s">
        <v>1380</v>
      </c>
      <c r="SPD27" s="732" t="s">
        <v>2319</v>
      </c>
      <c r="SPE27" s="731" t="s">
        <v>2317</v>
      </c>
      <c r="SPF27" s="731" t="s">
        <v>2318</v>
      </c>
      <c r="SPG27" s="731" t="s">
        <v>1380</v>
      </c>
      <c r="SPH27" s="732" t="s">
        <v>2319</v>
      </c>
      <c r="SPI27" s="731" t="s">
        <v>2317</v>
      </c>
      <c r="SPJ27" s="731" t="s">
        <v>2318</v>
      </c>
      <c r="SPK27" s="731" t="s">
        <v>1380</v>
      </c>
      <c r="SPL27" s="732" t="s">
        <v>2319</v>
      </c>
      <c r="SPM27" s="731" t="s">
        <v>2317</v>
      </c>
      <c r="SPN27" s="731" t="s">
        <v>2318</v>
      </c>
      <c r="SPO27" s="731" t="s">
        <v>1380</v>
      </c>
      <c r="SPP27" s="732" t="s">
        <v>2319</v>
      </c>
      <c r="SPQ27" s="731" t="s">
        <v>2317</v>
      </c>
      <c r="SPR27" s="731" t="s">
        <v>2318</v>
      </c>
      <c r="SPS27" s="731" t="s">
        <v>1380</v>
      </c>
      <c r="SPT27" s="732" t="s">
        <v>2319</v>
      </c>
      <c r="SPU27" s="731" t="s">
        <v>2317</v>
      </c>
      <c r="SPV27" s="731" t="s">
        <v>2318</v>
      </c>
      <c r="SPW27" s="731" t="s">
        <v>1380</v>
      </c>
      <c r="SPX27" s="732" t="s">
        <v>2319</v>
      </c>
      <c r="SPY27" s="731" t="s">
        <v>2317</v>
      </c>
      <c r="SPZ27" s="731" t="s">
        <v>2318</v>
      </c>
      <c r="SQA27" s="731" t="s">
        <v>1380</v>
      </c>
      <c r="SQB27" s="732" t="s">
        <v>2319</v>
      </c>
      <c r="SQC27" s="731" t="s">
        <v>2317</v>
      </c>
      <c r="SQD27" s="731" t="s">
        <v>2318</v>
      </c>
      <c r="SQE27" s="731" t="s">
        <v>1380</v>
      </c>
      <c r="SQF27" s="732" t="s">
        <v>2319</v>
      </c>
      <c r="SQG27" s="731" t="s">
        <v>2317</v>
      </c>
      <c r="SQH27" s="731" t="s">
        <v>2318</v>
      </c>
      <c r="SQI27" s="731" t="s">
        <v>1380</v>
      </c>
      <c r="SQJ27" s="732" t="s">
        <v>2319</v>
      </c>
      <c r="SQK27" s="731" t="s">
        <v>2317</v>
      </c>
      <c r="SQL27" s="731" t="s">
        <v>2318</v>
      </c>
      <c r="SQM27" s="731" t="s">
        <v>1380</v>
      </c>
      <c r="SQN27" s="732" t="s">
        <v>2319</v>
      </c>
      <c r="SQO27" s="731" t="s">
        <v>2317</v>
      </c>
      <c r="SQP27" s="731" t="s">
        <v>2318</v>
      </c>
      <c r="SQQ27" s="731" t="s">
        <v>1380</v>
      </c>
      <c r="SQR27" s="732" t="s">
        <v>2319</v>
      </c>
      <c r="SQS27" s="731" t="s">
        <v>2317</v>
      </c>
      <c r="SQT27" s="731" t="s">
        <v>2318</v>
      </c>
      <c r="SQU27" s="731" t="s">
        <v>1380</v>
      </c>
      <c r="SQV27" s="732" t="s">
        <v>2319</v>
      </c>
      <c r="SQW27" s="731" t="s">
        <v>2317</v>
      </c>
      <c r="SQX27" s="731" t="s">
        <v>2318</v>
      </c>
      <c r="SQY27" s="731" t="s">
        <v>1380</v>
      </c>
      <c r="SQZ27" s="732" t="s">
        <v>2319</v>
      </c>
      <c r="SRA27" s="731" t="s">
        <v>2317</v>
      </c>
      <c r="SRB27" s="731" t="s">
        <v>2318</v>
      </c>
      <c r="SRC27" s="731" t="s">
        <v>1380</v>
      </c>
      <c r="SRD27" s="732" t="s">
        <v>2319</v>
      </c>
      <c r="SRE27" s="731" t="s">
        <v>2317</v>
      </c>
      <c r="SRF27" s="731" t="s">
        <v>2318</v>
      </c>
      <c r="SRG27" s="731" t="s">
        <v>1380</v>
      </c>
      <c r="SRH27" s="732" t="s">
        <v>2319</v>
      </c>
      <c r="SRI27" s="731" t="s">
        <v>2317</v>
      </c>
      <c r="SRJ27" s="731" t="s">
        <v>2318</v>
      </c>
      <c r="SRK27" s="731" t="s">
        <v>1380</v>
      </c>
      <c r="SRL27" s="732" t="s">
        <v>2319</v>
      </c>
      <c r="SRM27" s="731" t="s">
        <v>2317</v>
      </c>
      <c r="SRN27" s="731" t="s">
        <v>2318</v>
      </c>
      <c r="SRO27" s="731" t="s">
        <v>1380</v>
      </c>
      <c r="SRP27" s="732" t="s">
        <v>2319</v>
      </c>
      <c r="SRQ27" s="731" t="s">
        <v>2317</v>
      </c>
      <c r="SRR27" s="731" t="s">
        <v>2318</v>
      </c>
      <c r="SRS27" s="731" t="s">
        <v>1380</v>
      </c>
      <c r="SRT27" s="732" t="s">
        <v>2319</v>
      </c>
      <c r="SRU27" s="731" t="s">
        <v>2317</v>
      </c>
      <c r="SRV27" s="731" t="s">
        <v>2318</v>
      </c>
      <c r="SRW27" s="731" t="s">
        <v>1380</v>
      </c>
      <c r="SRX27" s="732" t="s">
        <v>2319</v>
      </c>
      <c r="SRY27" s="731" t="s">
        <v>2317</v>
      </c>
      <c r="SRZ27" s="731" t="s">
        <v>2318</v>
      </c>
      <c r="SSA27" s="731" t="s">
        <v>1380</v>
      </c>
      <c r="SSB27" s="732" t="s">
        <v>2319</v>
      </c>
      <c r="SSC27" s="731" t="s">
        <v>2317</v>
      </c>
      <c r="SSD27" s="731" t="s">
        <v>2318</v>
      </c>
      <c r="SSE27" s="731" t="s">
        <v>1380</v>
      </c>
      <c r="SSF27" s="732" t="s">
        <v>2319</v>
      </c>
      <c r="SSG27" s="731" t="s">
        <v>2317</v>
      </c>
      <c r="SSH27" s="731" t="s">
        <v>2318</v>
      </c>
      <c r="SSI27" s="731" t="s">
        <v>1380</v>
      </c>
      <c r="SSJ27" s="732" t="s">
        <v>2319</v>
      </c>
      <c r="SSK27" s="731" t="s">
        <v>2317</v>
      </c>
      <c r="SSL27" s="731" t="s">
        <v>2318</v>
      </c>
      <c r="SSM27" s="731" t="s">
        <v>1380</v>
      </c>
      <c r="SSN27" s="732" t="s">
        <v>2319</v>
      </c>
      <c r="SSO27" s="731" t="s">
        <v>2317</v>
      </c>
      <c r="SSP27" s="731" t="s">
        <v>2318</v>
      </c>
      <c r="SSQ27" s="731" t="s">
        <v>1380</v>
      </c>
      <c r="SSR27" s="732" t="s">
        <v>2319</v>
      </c>
      <c r="SSS27" s="731" t="s">
        <v>2317</v>
      </c>
      <c r="SST27" s="731" t="s">
        <v>2318</v>
      </c>
      <c r="SSU27" s="731" t="s">
        <v>1380</v>
      </c>
      <c r="SSV27" s="732" t="s">
        <v>2319</v>
      </c>
      <c r="SSW27" s="731" t="s">
        <v>2317</v>
      </c>
      <c r="SSX27" s="731" t="s">
        <v>2318</v>
      </c>
      <c r="SSY27" s="731" t="s">
        <v>1380</v>
      </c>
      <c r="SSZ27" s="732" t="s">
        <v>2319</v>
      </c>
      <c r="STA27" s="731" t="s">
        <v>2317</v>
      </c>
      <c r="STB27" s="731" t="s">
        <v>2318</v>
      </c>
      <c r="STC27" s="731" t="s">
        <v>1380</v>
      </c>
      <c r="STD27" s="732" t="s">
        <v>2319</v>
      </c>
      <c r="STE27" s="731" t="s">
        <v>2317</v>
      </c>
      <c r="STF27" s="731" t="s">
        <v>2318</v>
      </c>
      <c r="STG27" s="731" t="s">
        <v>1380</v>
      </c>
      <c r="STH27" s="732" t="s">
        <v>2319</v>
      </c>
      <c r="STI27" s="731" t="s">
        <v>2317</v>
      </c>
      <c r="STJ27" s="731" t="s">
        <v>2318</v>
      </c>
      <c r="STK27" s="731" t="s">
        <v>1380</v>
      </c>
      <c r="STL27" s="732" t="s">
        <v>2319</v>
      </c>
      <c r="STM27" s="731" t="s">
        <v>2317</v>
      </c>
      <c r="STN27" s="731" t="s">
        <v>2318</v>
      </c>
      <c r="STO27" s="731" t="s">
        <v>1380</v>
      </c>
      <c r="STP27" s="732" t="s">
        <v>2319</v>
      </c>
      <c r="STQ27" s="731" t="s">
        <v>2317</v>
      </c>
      <c r="STR27" s="731" t="s">
        <v>2318</v>
      </c>
      <c r="STS27" s="731" t="s">
        <v>1380</v>
      </c>
      <c r="STT27" s="732" t="s">
        <v>2319</v>
      </c>
      <c r="STU27" s="731" t="s">
        <v>2317</v>
      </c>
      <c r="STV27" s="731" t="s">
        <v>2318</v>
      </c>
      <c r="STW27" s="731" t="s">
        <v>1380</v>
      </c>
      <c r="STX27" s="732" t="s">
        <v>2319</v>
      </c>
      <c r="STY27" s="731" t="s">
        <v>2317</v>
      </c>
      <c r="STZ27" s="731" t="s">
        <v>2318</v>
      </c>
      <c r="SUA27" s="731" t="s">
        <v>1380</v>
      </c>
      <c r="SUB27" s="732" t="s">
        <v>2319</v>
      </c>
      <c r="SUC27" s="731" t="s">
        <v>2317</v>
      </c>
      <c r="SUD27" s="731" t="s">
        <v>2318</v>
      </c>
      <c r="SUE27" s="731" t="s">
        <v>1380</v>
      </c>
      <c r="SUF27" s="732" t="s">
        <v>2319</v>
      </c>
      <c r="SUG27" s="731" t="s">
        <v>2317</v>
      </c>
      <c r="SUH27" s="731" t="s">
        <v>2318</v>
      </c>
      <c r="SUI27" s="731" t="s">
        <v>1380</v>
      </c>
      <c r="SUJ27" s="732" t="s">
        <v>2319</v>
      </c>
      <c r="SUK27" s="731" t="s">
        <v>2317</v>
      </c>
      <c r="SUL27" s="731" t="s">
        <v>2318</v>
      </c>
      <c r="SUM27" s="731" t="s">
        <v>1380</v>
      </c>
      <c r="SUN27" s="732" t="s">
        <v>2319</v>
      </c>
      <c r="SUO27" s="731" t="s">
        <v>2317</v>
      </c>
      <c r="SUP27" s="731" t="s">
        <v>2318</v>
      </c>
      <c r="SUQ27" s="731" t="s">
        <v>1380</v>
      </c>
      <c r="SUR27" s="732" t="s">
        <v>2319</v>
      </c>
      <c r="SUS27" s="731" t="s">
        <v>2317</v>
      </c>
      <c r="SUT27" s="731" t="s">
        <v>2318</v>
      </c>
      <c r="SUU27" s="731" t="s">
        <v>1380</v>
      </c>
      <c r="SUV27" s="732" t="s">
        <v>2319</v>
      </c>
      <c r="SUW27" s="731" t="s">
        <v>2317</v>
      </c>
      <c r="SUX27" s="731" t="s">
        <v>2318</v>
      </c>
      <c r="SUY27" s="731" t="s">
        <v>1380</v>
      </c>
      <c r="SUZ27" s="732" t="s">
        <v>2319</v>
      </c>
      <c r="SVA27" s="731" t="s">
        <v>2317</v>
      </c>
      <c r="SVB27" s="731" t="s">
        <v>2318</v>
      </c>
      <c r="SVC27" s="731" t="s">
        <v>1380</v>
      </c>
      <c r="SVD27" s="732" t="s">
        <v>2319</v>
      </c>
      <c r="SVE27" s="731" t="s">
        <v>2317</v>
      </c>
      <c r="SVF27" s="731" t="s">
        <v>2318</v>
      </c>
      <c r="SVG27" s="731" t="s">
        <v>1380</v>
      </c>
      <c r="SVH27" s="732" t="s">
        <v>2319</v>
      </c>
      <c r="SVI27" s="731" t="s">
        <v>2317</v>
      </c>
      <c r="SVJ27" s="731" t="s">
        <v>2318</v>
      </c>
      <c r="SVK27" s="731" t="s">
        <v>1380</v>
      </c>
      <c r="SVL27" s="732" t="s">
        <v>2319</v>
      </c>
      <c r="SVM27" s="731" t="s">
        <v>2317</v>
      </c>
      <c r="SVN27" s="731" t="s">
        <v>2318</v>
      </c>
      <c r="SVO27" s="731" t="s">
        <v>1380</v>
      </c>
      <c r="SVP27" s="732" t="s">
        <v>2319</v>
      </c>
      <c r="SVQ27" s="731" t="s">
        <v>2317</v>
      </c>
      <c r="SVR27" s="731" t="s">
        <v>2318</v>
      </c>
      <c r="SVS27" s="731" t="s">
        <v>1380</v>
      </c>
      <c r="SVT27" s="732" t="s">
        <v>2319</v>
      </c>
      <c r="SVU27" s="731" t="s">
        <v>2317</v>
      </c>
      <c r="SVV27" s="731" t="s">
        <v>2318</v>
      </c>
      <c r="SVW27" s="731" t="s">
        <v>1380</v>
      </c>
      <c r="SVX27" s="732" t="s">
        <v>2319</v>
      </c>
      <c r="SVY27" s="731" t="s">
        <v>2317</v>
      </c>
      <c r="SVZ27" s="731" t="s">
        <v>2318</v>
      </c>
      <c r="SWA27" s="731" t="s">
        <v>1380</v>
      </c>
      <c r="SWB27" s="732" t="s">
        <v>2319</v>
      </c>
      <c r="SWC27" s="731" t="s">
        <v>2317</v>
      </c>
      <c r="SWD27" s="731" t="s">
        <v>2318</v>
      </c>
      <c r="SWE27" s="731" t="s">
        <v>1380</v>
      </c>
      <c r="SWF27" s="732" t="s">
        <v>2319</v>
      </c>
      <c r="SWG27" s="731" t="s">
        <v>2317</v>
      </c>
      <c r="SWH27" s="731" t="s">
        <v>2318</v>
      </c>
      <c r="SWI27" s="731" t="s">
        <v>1380</v>
      </c>
      <c r="SWJ27" s="732" t="s">
        <v>2319</v>
      </c>
      <c r="SWK27" s="731" t="s">
        <v>2317</v>
      </c>
      <c r="SWL27" s="731" t="s">
        <v>2318</v>
      </c>
      <c r="SWM27" s="731" t="s">
        <v>1380</v>
      </c>
      <c r="SWN27" s="732" t="s">
        <v>2319</v>
      </c>
      <c r="SWO27" s="731" t="s">
        <v>2317</v>
      </c>
      <c r="SWP27" s="731" t="s">
        <v>2318</v>
      </c>
      <c r="SWQ27" s="731" t="s">
        <v>1380</v>
      </c>
      <c r="SWR27" s="732" t="s">
        <v>2319</v>
      </c>
      <c r="SWS27" s="731" t="s">
        <v>2317</v>
      </c>
      <c r="SWT27" s="731" t="s">
        <v>2318</v>
      </c>
      <c r="SWU27" s="731" t="s">
        <v>1380</v>
      </c>
      <c r="SWV27" s="732" t="s">
        <v>2319</v>
      </c>
      <c r="SWW27" s="731" t="s">
        <v>2317</v>
      </c>
      <c r="SWX27" s="731" t="s">
        <v>2318</v>
      </c>
      <c r="SWY27" s="731" t="s">
        <v>1380</v>
      </c>
      <c r="SWZ27" s="732" t="s">
        <v>2319</v>
      </c>
      <c r="SXA27" s="731" t="s">
        <v>2317</v>
      </c>
      <c r="SXB27" s="731" t="s">
        <v>2318</v>
      </c>
      <c r="SXC27" s="731" t="s">
        <v>1380</v>
      </c>
      <c r="SXD27" s="732" t="s">
        <v>2319</v>
      </c>
      <c r="SXE27" s="731" t="s">
        <v>2317</v>
      </c>
      <c r="SXF27" s="731" t="s">
        <v>2318</v>
      </c>
      <c r="SXG27" s="731" t="s">
        <v>1380</v>
      </c>
      <c r="SXH27" s="732" t="s">
        <v>2319</v>
      </c>
      <c r="SXI27" s="731" t="s">
        <v>2317</v>
      </c>
      <c r="SXJ27" s="731" t="s">
        <v>2318</v>
      </c>
      <c r="SXK27" s="731" t="s">
        <v>1380</v>
      </c>
      <c r="SXL27" s="732" t="s">
        <v>2319</v>
      </c>
      <c r="SXM27" s="731" t="s">
        <v>2317</v>
      </c>
      <c r="SXN27" s="731" t="s">
        <v>2318</v>
      </c>
      <c r="SXO27" s="731" t="s">
        <v>1380</v>
      </c>
      <c r="SXP27" s="732" t="s">
        <v>2319</v>
      </c>
      <c r="SXQ27" s="731" t="s">
        <v>2317</v>
      </c>
      <c r="SXR27" s="731" t="s">
        <v>2318</v>
      </c>
      <c r="SXS27" s="731" t="s">
        <v>1380</v>
      </c>
      <c r="SXT27" s="732" t="s">
        <v>2319</v>
      </c>
      <c r="SXU27" s="731" t="s">
        <v>2317</v>
      </c>
      <c r="SXV27" s="731" t="s">
        <v>2318</v>
      </c>
      <c r="SXW27" s="731" t="s">
        <v>1380</v>
      </c>
      <c r="SXX27" s="732" t="s">
        <v>2319</v>
      </c>
      <c r="SXY27" s="731" t="s">
        <v>2317</v>
      </c>
      <c r="SXZ27" s="731" t="s">
        <v>2318</v>
      </c>
      <c r="SYA27" s="731" t="s">
        <v>1380</v>
      </c>
      <c r="SYB27" s="732" t="s">
        <v>2319</v>
      </c>
      <c r="SYC27" s="731" t="s">
        <v>2317</v>
      </c>
      <c r="SYD27" s="731" t="s">
        <v>2318</v>
      </c>
      <c r="SYE27" s="731" t="s">
        <v>1380</v>
      </c>
      <c r="SYF27" s="732" t="s">
        <v>2319</v>
      </c>
      <c r="SYG27" s="731" t="s">
        <v>2317</v>
      </c>
      <c r="SYH27" s="731" t="s">
        <v>2318</v>
      </c>
      <c r="SYI27" s="731" t="s">
        <v>1380</v>
      </c>
      <c r="SYJ27" s="732" t="s">
        <v>2319</v>
      </c>
      <c r="SYK27" s="731" t="s">
        <v>2317</v>
      </c>
      <c r="SYL27" s="731" t="s">
        <v>2318</v>
      </c>
      <c r="SYM27" s="731" t="s">
        <v>1380</v>
      </c>
      <c r="SYN27" s="732" t="s">
        <v>2319</v>
      </c>
      <c r="SYO27" s="731" t="s">
        <v>2317</v>
      </c>
      <c r="SYP27" s="731" t="s">
        <v>2318</v>
      </c>
      <c r="SYQ27" s="731" t="s">
        <v>1380</v>
      </c>
      <c r="SYR27" s="732" t="s">
        <v>2319</v>
      </c>
      <c r="SYS27" s="731" t="s">
        <v>2317</v>
      </c>
      <c r="SYT27" s="731" t="s">
        <v>2318</v>
      </c>
      <c r="SYU27" s="731" t="s">
        <v>1380</v>
      </c>
      <c r="SYV27" s="732" t="s">
        <v>2319</v>
      </c>
      <c r="SYW27" s="731" t="s">
        <v>2317</v>
      </c>
      <c r="SYX27" s="731" t="s">
        <v>2318</v>
      </c>
      <c r="SYY27" s="731" t="s">
        <v>1380</v>
      </c>
      <c r="SYZ27" s="732" t="s">
        <v>2319</v>
      </c>
      <c r="SZA27" s="731" t="s">
        <v>2317</v>
      </c>
      <c r="SZB27" s="731" t="s">
        <v>2318</v>
      </c>
      <c r="SZC27" s="731" t="s">
        <v>1380</v>
      </c>
      <c r="SZD27" s="732" t="s">
        <v>2319</v>
      </c>
      <c r="SZE27" s="731" t="s">
        <v>2317</v>
      </c>
      <c r="SZF27" s="731" t="s">
        <v>2318</v>
      </c>
      <c r="SZG27" s="731" t="s">
        <v>1380</v>
      </c>
      <c r="SZH27" s="732" t="s">
        <v>2319</v>
      </c>
      <c r="SZI27" s="731" t="s">
        <v>2317</v>
      </c>
      <c r="SZJ27" s="731" t="s">
        <v>2318</v>
      </c>
      <c r="SZK27" s="731" t="s">
        <v>1380</v>
      </c>
      <c r="SZL27" s="732" t="s">
        <v>2319</v>
      </c>
      <c r="SZM27" s="731" t="s">
        <v>2317</v>
      </c>
      <c r="SZN27" s="731" t="s">
        <v>2318</v>
      </c>
      <c r="SZO27" s="731" t="s">
        <v>1380</v>
      </c>
      <c r="SZP27" s="732" t="s">
        <v>2319</v>
      </c>
      <c r="SZQ27" s="731" t="s">
        <v>2317</v>
      </c>
      <c r="SZR27" s="731" t="s">
        <v>2318</v>
      </c>
      <c r="SZS27" s="731" t="s">
        <v>1380</v>
      </c>
      <c r="SZT27" s="732" t="s">
        <v>2319</v>
      </c>
      <c r="SZU27" s="731" t="s">
        <v>2317</v>
      </c>
      <c r="SZV27" s="731" t="s">
        <v>2318</v>
      </c>
      <c r="SZW27" s="731" t="s">
        <v>1380</v>
      </c>
      <c r="SZX27" s="732" t="s">
        <v>2319</v>
      </c>
      <c r="SZY27" s="731" t="s">
        <v>2317</v>
      </c>
      <c r="SZZ27" s="731" t="s">
        <v>2318</v>
      </c>
      <c r="TAA27" s="731" t="s">
        <v>1380</v>
      </c>
      <c r="TAB27" s="732" t="s">
        <v>2319</v>
      </c>
      <c r="TAC27" s="731" t="s">
        <v>2317</v>
      </c>
      <c r="TAD27" s="731" t="s">
        <v>2318</v>
      </c>
      <c r="TAE27" s="731" t="s">
        <v>1380</v>
      </c>
      <c r="TAF27" s="732" t="s">
        <v>2319</v>
      </c>
      <c r="TAG27" s="731" t="s">
        <v>2317</v>
      </c>
      <c r="TAH27" s="731" t="s">
        <v>2318</v>
      </c>
      <c r="TAI27" s="731" t="s">
        <v>1380</v>
      </c>
      <c r="TAJ27" s="732" t="s">
        <v>2319</v>
      </c>
      <c r="TAK27" s="731" t="s">
        <v>2317</v>
      </c>
      <c r="TAL27" s="731" t="s">
        <v>2318</v>
      </c>
      <c r="TAM27" s="731" t="s">
        <v>1380</v>
      </c>
      <c r="TAN27" s="732" t="s">
        <v>2319</v>
      </c>
      <c r="TAO27" s="731" t="s">
        <v>2317</v>
      </c>
      <c r="TAP27" s="731" t="s">
        <v>2318</v>
      </c>
      <c r="TAQ27" s="731" t="s">
        <v>1380</v>
      </c>
      <c r="TAR27" s="732" t="s">
        <v>2319</v>
      </c>
      <c r="TAS27" s="731" t="s">
        <v>2317</v>
      </c>
      <c r="TAT27" s="731" t="s">
        <v>2318</v>
      </c>
      <c r="TAU27" s="731" t="s">
        <v>1380</v>
      </c>
      <c r="TAV27" s="732" t="s">
        <v>2319</v>
      </c>
      <c r="TAW27" s="731" t="s">
        <v>2317</v>
      </c>
      <c r="TAX27" s="731" t="s">
        <v>2318</v>
      </c>
      <c r="TAY27" s="731" t="s">
        <v>1380</v>
      </c>
      <c r="TAZ27" s="732" t="s">
        <v>2319</v>
      </c>
      <c r="TBA27" s="731" t="s">
        <v>2317</v>
      </c>
      <c r="TBB27" s="731" t="s">
        <v>2318</v>
      </c>
      <c r="TBC27" s="731" t="s">
        <v>1380</v>
      </c>
      <c r="TBD27" s="732" t="s">
        <v>2319</v>
      </c>
      <c r="TBE27" s="731" t="s">
        <v>2317</v>
      </c>
      <c r="TBF27" s="731" t="s">
        <v>2318</v>
      </c>
      <c r="TBG27" s="731" t="s">
        <v>1380</v>
      </c>
      <c r="TBH27" s="732" t="s">
        <v>2319</v>
      </c>
      <c r="TBI27" s="731" t="s">
        <v>2317</v>
      </c>
      <c r="TBJ27" s="731" t="s">
        <v>2318</v>
      </c>
      <c r="TBK27" s="731" t="s">
        <v>1380</v>
      </c>
      <c r="TBL27" s="732" t="s">
        <v>2319</v>
      </c>
      <c r="TBM27" s="731" t="s">
        <v>2317</v>
      </c>
      <c r="TBN27" s="731" t="s">
        <v>2318</v>
      </c>
      <c r="TBO27" s="731" t="s">
        <v>1380</v>
      </c>
      <c r="TBP27" s="732" t="s">
        <v>2319</v>
      </c>
      <c r="TBQ27" s="731" t="s">
        <v>2317</v>
      </c>
      <c r="TBR27" s="731" t="s">
        <v>2318</v>
      </c>
      <c r="TBS27" s="731" t="s">
        <v>1380</v>
      </c>
      <c r="TBT27" s="732" t="s">
        <v>2319</v>
      </c>
      <c r="TBU27" s="731" t="s">
        <v>2317</v>
      </c>
      <c r="TBV27" s="731" t="s">
        <v>2318</v>
      </c>
      <c r="TBW27" s="731" t="s">
        <v>1380</v>
      </c>
      <c r="TBX27" s="732" t="s">
        <v>2319</v>
      </c>
      <c r="TBY27" s="731" t="s">
        <v>2317</v>
      </c>
      <c r="TBZ27" s="731" t="s">
        <v>2318</v>
      </c>
      <c r="TCA27" s="731" t="s">
        <v>1380</v>
      </c>
      <c r="TCB27" s="732" t="s">
        <v>2319</v>
      </c>
      <c r="TCC27" s="731" t="s">
        <v>2317</v>
      </c>
      <c r="TCD27" s="731" t="s">
        <v>2318</v>
      </c>
      <c r="TCE27" s="731" t="s">
        <v>1380</v>
      </c>
      <c r="TCF27" s="732" t="s">
        <v>2319</v>
      </c>
      <c r="TCG27" s="731" t="s">
        <v>2317</v>
      </c>
      <c r="TCH27" s="731" t="s">
        <v>2318</v>
      </c>
      <c r="TCI27" s="731" t="s">
        <v>1380</v>
      </c>
      <c r="TCJ27" s="732" t="s">
        <v>2319</v>
      </c>
      <c r="TCK27" s="731" t="s">
        <v>2317</v>
      </c>
      <c r="TCL27" s="731" t="s">
        <v>2318</v>
      </c>
      <c r="TCM27" s="731" t="s">
        <v>1380</v>
      </c>
      <c r="TCN27" s="732" t="s">
        <v>2319</v>
      </c>
      <c r="TCO27" s="731" t="s">
        <v>2317</v>
      </c>
      <c r="TCP27" s="731" t="s">
        <v>2318</v>
      </c>
      <c r="TCQ27" s="731" t="s">
        <v>1380</v>
      </c>
      <c r="TCR27" s="732" t="s">
        <v>2319</v>
      </c>
      <c r="TCS27" s="731" t="s">
        <v>2317</v>
      </c>
      <c r="TCT27" s="731" t="s">
        <v>2318</v>
      </c>
      <c r="TCU27" s="731" t="s">
        <v>1380</v>
      </c>
      <c r="TCV27" s="732" t="s">
        <v>2319</v>
      </c>
      <c r="TCW27" s="731" t="s">
        <v>2317</v>
      </c>
      <c r="TCX27" s="731" t="s">
        <v>2318</v>
      </c>
      <c r="TCY27" s="731" t="s">
        <v>1380</v>
      </c>
      <c r="TCZ27" s="732" t="s">
        <v>2319</v>
      </c>
      <c r="TDA27" s="731" t="s">
        <v>2317</v>
      </c>
      <c r="TDB27" s="731" t="s">
        <v>2318</v>
      </c>
      <c r="TDC27" s="731" t="s">
        <v>1380</v>
      </c>
      <c r="TDD27" s="732" t="s">
        <v>2319</v>
      </c>
      <c r="TDE27" s="731" t="s">
        <v>2317</v>
      </c>
      <c r="TDF27" s="731" t="s">
        <v>2318</v>
      </c>
      <c r="TDG27" s="731" t="s">
        <v>1380</v>
      </c>
      <c r="TDH27" s="732" t="s">
        <v>2319</v>
      </c>
      <c r="TDI27" s="731" t="s">
        <v>2317</v>
      </c>
      <c r="TDJ27" s="731" t="s">
        <v>2318</v>
      </c>
      <c r="TDK27" s="731" t="s">
        <v>1380</v>
      </c>
      <c r="TDL27" s="732" t="s">
        <v>2319</v>
      </c>
      <c r="TDM27" s="731" t="s">
        <v>2317</v>
      </c>
      <c r="TDN27" s="731" t="s">
        <v>2318</v>
      </c>
      <c r="TDO27" s="731" t="s">
        <v>1380</v>
      </c>
      <c r="TDP27" s="732" t="s">
        <v>2319</v>
      </c>
      <c r="TDQ27" s="731" t="s">
        <v>2317</v>
      </c>
      <c r="TDR27" s="731" t="s">
        <v>2318</v>
      </c>
      <c r="TDS27" s="731" t="s">
        <v>1380</v>
      </c>
      <c r="TDT27" s="732" t="s">
        <v>2319</v>
      </c>
      <c r="TDU27" s="731" t="s">
        <v>2317</v>
      </c>
      <c r="TDV27" s="731" t="s">
        <v>2318</v>
      </c>
      <c r="TDW27" s="731" t="s">
        <v>1380</v>
      </c>
      <c r="TDX27" s="732" t="s">
        <v>2319</v>
      </c>
      <c r="TDY27" s="731" t="s">
        <v>2317</v>
      </c>
      <c r="TDZ27" s="731" t="s">
        <v>2318</v>
      </c>
      <c r="TEA27" s="731" t="s">
        <v>1380</v>
      </c>
      <c r="TEB27" s="732" t="s">
        <v>2319</v>
      </c>
      <c r="TEC27" s="731" t="s">
        <v>2317</v>
      </c>
      <c r="TED27" s="731" t="s">
        <v>2318</v>
      </c>
      <c r="TEE27" s="731" t="s">
        <v>1380</v>
      </c>
      <c r="TEF27" s="732" t="s">
        <v>2319</v>
      </c>
      <c r="TEG27" s="731" t="s">
        <v>2317</v>
      </c>
      <c r="TEH27" s="731" t="s">
        <v>2318</v>
      </c>
      <c r="TEI27" s="731" t="s">
        <v>1380</v>
      </c>
      <c r="TEJ27" s="732" t="s">
        <v>2319</v>
      </c>
      <c r="TEK27" s="731" t="s">
        <v>2317</v>
      </c>
      <c r="TEL27" s="731" t="s">
        <v>2318</v>
      </c>
      <c r="TEM27" s="731" t="s">
        <v>1380</v>
      </c>
      <c r="TEN27" s="732" t="s">
        <v>2319</v>
      </c>
      <c r="TEO27" s="731" t="s">
        <v>2317</v>
      </c>
      <c r="TEP27" s="731" t="s">
        <v>2318</v>
      </c>
      <c r="TEQ27" s="731" t="s">
        <v>1380</v>
      </c>
      <c r="TER27" s="732" t="s">
        <v>2319</v>
      </c>
      <c r="TES27" s="731" t="s">
        <v>2317</v>
      </c>
      <c r="TET27" s="731" t="s">
        <v>2318</v>
      </c>
      <c r="TEU27" s="731" t="s">
        <v>1380</v>
      </c>
      <c r="TEV27" s="732" t="s">
        <v>2319</v>
      </c>
      <c r="TEW27" s="731" t="s">
        <v>2317</v>
      </c>
      <c r="TEX27" s="731" t="s">
        <v>2318</v>
      </c>
      <c r="TEY27" s="731" t="s">
        <v>1380</v>
      </c>
      <c r="TEZ27" s="732" t="s">
        <v>2319</v>
      </c>
      <c r="TFA27" s="731" t="s">
        <v>2317</v>
      </c>
      <c r="TFB27" s="731" t="s">
        <v>2318</v>
      </c>
      <c r="TFC27" s="731" t="s">
        <v>1380</v>
      </c>
      <c r="TFD27" s="732" t="s">
        <v>2319</v>
      </c>
      <c r="TFE27" s="731" t="s">
        <v>2317</v>
      </c>
      <c r="TFF27" s="731" t="s">
        <v>2318</v>
      </c>
      <c r="TFG27" s="731" t="s">
        <v>1380</v>
      </c>
      <c r="TFH27" s="732" t="s">
        <v>2319</v>
      </c>
      <c r="TFI27" s="731" t="s">
        <v>2317</v>
      </c>
      <c r="TFJ27" s="731" t="s">
        <v>2318</v>
      </c>
      <c r="TFK27" s="731" t="s">
        <v>1380</v>
      </c>
      <c r="TFL27" s="732" t="s">
        <v>2319</v>
      </c>
      <c r="TFM27" s="731" t="s">
        <v>2317</v>
      </c>
      <c r="TFN27" s="731" t="s">
        <v>2318</v>
      </c>
      <c r="TFO27" s="731" t="s">
        <v>1380</v>
      </c>
      <c r="TFP27" s="732" t="s">
        <v>2319</v>
      </c>
      <c r="TFQ27" s="731" t="s">
        <v>2317</v>
      </c>
      <c r="TFR27" s="731" t="s">
        <v>2318</v>
      </c>
      <c r="TFS27" s="731" t="s">
        <v>1380</v>
      </c>
      <c r="TFT27" s="732" t="s">
        <v>2319</v>
      </c>
      <c r="TFU27" s="731" t="s">
        <v>2317</v>
      </c>
      <c r="TFV27" s="731" t="s">
        <v>2318</v>
      </c>
      <c r="TFW27" s="731" t="s">
        <v>1380</v>
      </c>
      <c r="TFX27" s="732" t="s">
        <v>2319</v>
      </c>
      <c r="TFY27" s="731" t="s">
        <v>2317</v>
      </c>
      <c r="TFZ27" s="731" t="s">
        <v>2318</v>
      </c>
      <c r="TGA27" s="731" t="s">
        <v>1380</v>
      </c>
      <c r="TGB27" s="732" t="s">
        <v>2319</v>
      </c>
      <c r="TGC27" s="731" t="s">
        <v>2317</v>
      </c>
      <c r="TGD27" s="731" t="s">
        <v>2318</v>
      </c>
      <c r="TGE27" s="731" t="s">
        <v>1380</v>
      </c>
      <c r="TGF27" s="732" t="s">
        <v>2319</v>
      </c>
      <c r="TGG27" s="731" t="s">
        <v>2317</v>
      </c>
      <c r="TGH27" s="731" t="s">
        <v>2318</v>
      </c>
      <c r="TGI27" s="731" t="s">
        <v>1380</v>
      </c>
      <c r="TGJ27" s="732" t="s">
        <v>2319</v>
      </c>
      <c r="TGK27" s="731" t="s">
        <v>2317</v>
      </c>
      <c r="TGL27" s="731" t="s">
        <v>2318</v>
      </c>
      <c r="TGM27" s="731" t="s">
        <v>1380</v>
      </c>
      <c r="TGN27" s="732" t="s">
        <v>2319</v>
      </c>
      <c r="TGO27" s="731" t="s">
        <v>2317</v>
      </c>
      <c r="TGP27" s="731" t="s">
        <v>2318</v>
      </c>
      <c r="TGQ27" s="731" t="s">
        <v>1380</v>
      </c>
      <c r="TGR27" s="732" t="s">
        <v>2319</v>
      </c>
      <c r="TGS27" s="731" t="s">
        <v>2317</v>
      </c>
      <c r="TGT27" s="731" t="s">
        <v>2318</v>
      </c>
      <c r="TGU27" s="731" t="s">
        <v>1380</v>
      </c>
      <c r="TGV27" s="732" t="s">
        <v>2319</v>
      </c>
      <c r="TGW27" s="731" t="s">
        <v>2317</v>
      </c>
      <c r="TGX27" s="731" t="s">
        <v>2318</v>
      </c>
      <c r="TGY27" s="731" t="s">
        <v>1380</v>
      </c>
      <c r="TGZ27" s="732" t="s">
        <v>2319</v>
      </c>
      <c r="THA27" s="731" t="s">
        <v>2317</v>
      </c>
      <c r="THB27" s="731" t="s">
        <v>2318</v>
      </c>
      <c r="THC27" s="731" t="s">
        <v>1380</v>
      </c>
      <c r="THD27" s="732" t="s">
        <v>2319</v>
      </c>
      <c r="THE27" s="731" t="s">
        <v>2317</v>
      </c>
      <c r="THF27" s="731" t="s">
        <v>2318</v>
      </c>
      <c r="THG27" s="731" t="s">
        <v>1380</v>
      </c>
      <c r="THH27" s="732" t="s">
        <v>2319</v>
      </c>
      <c r="THI27" s="731" t="s">
        <v>2317</v>
      </c>
      <c r="THJ27" s="731" t="s">
        <v>2318</v>
      </c>
      <c r="THK27" s="731" t="s">
        <v>1380</v>
      </c>
      <c r="THL27" s="732" t="s">
        <v>2319</v>
      </c>
      <c r="THM27" s="731" t="s">
        <v>2317</v>
      </c>
      <c r="THN27" s="731" t="s">
        <v>2318</v>
      </c>
      <c r="THO27" s="731" t="s">
        <v>1380</v>
      </c>
      <c r="THP27" s="732" t="s">
        <v>2319</v>
      </c>
      <c r="THQ27" s="731" t="s">
        <v>2317</v>
      </c>
      <c r="THR27" s="731" t="s">
        <v>2318</v>
      </c>
      <c r="THS27" s="731" t="s">
        <v>1380</v>
      </c>
      <c r="THT27" s="732" t="s">
        <v>2319</v>
      </c>
      <c r="THU27" s="731" t="s">
        <v>2317</v>
      </c>
      <c r="THV27" s="731" t="s">
        <v>2318</v>
      </c>
      <c r="THW27" s="731" t="s">
        <v>1380</v>
      </c>
      <c r="THX27" s="732" t="s">
        <v>2319</v>
      </c>
      <c r="THY27" s="731" t="s">
        <v>2317</v>
      </c>
      <c r="THZ27" s="731" t="s">
        <v>2318</v>
      </c>
      <c r="TIA27" s="731" t="s">
        <v>1380</v>
      </c>
      <c r="TIB27" s="732" t="s">
        <v>2319</v>
      </c>
      <c r="TIC27" s="731" t="s">
        <v>2317</v>
      </c>
      <c r="TID27" s="731" t="s">
        <v>2318</v>
      </c>
      <c r="TIE27" s="731" t="s">
        <v>1380</v>
      </c>
      <c r="TIF27" s="732" t="s">
        <v>2319</v>
      </c>
      <c r="TIG27" s="731" t="s">
        <v>2317</v>
      </c>
      <c r="TIH27" s="731" t="s">
        <v>2318</v>
      </c>
      <c r="TII27" s="731" t="s">
        <v>1380</v>
      </c>
      <c r="TIJ27" s="732" t="s">
        <v>2319</v>
      </c>
      <c r="TIK27" s="731" t="s">
        <v>2317</v>
      </c>
      <c r="TIL27" s="731" t="s">
        <v>2318</v>
      </c>
      <c r="TIM27" s="731" t="s">
        <v>1380</v>
      </c>
      <c r="TIN27" s="732" t="s">
        <v>2319</v>
      </c>
      <c r="TIO27" s="731" t="s">
        <v>2317</v>
      </c>
      <c r="TIP27" s="731" t="s">
        <v>2318</v>
      </c>
      <c r="TIQ27" s="731" t="s">
        <v>1380</v>
      </c>
      <c r="TIR27" s="732" t="s">
        <v>2319</v>
      </c>
      <c r="TIS27" s="731" t="s">
        <v>2317</v>
      </c>
      <c r="TIT27" s="731" t="s">
        <v>2318</v>
      </c>
      <c r="TIU27" s="731" t="s">
        <v>1380</v>
      </c>
      <c r="TIV27" s="732" t="s">
        <v>2319</v>
      </c>
      <c r="TIW27" s="731" t="s">
        <v>2317</v>
      </c>
      <c r="TIX27" s="731" t="s">
        <v>2318</v>
      </c>
      <c r="TIY27" s="731" t="s">
        <v>1380</v>
      </c>
      <c r="TIZ27" s="732" t="s">
        <v>2319</v>
      </c>
      <c r="TJA27" s="731" t="s">
        <v>2317</v>
      </c>
      <c r="TJB27" s="731" t="s">
        <v>2318</v>
      </c>
      <c r="TJC27" s="731" t="s">
        <v>1380</v>
      </c>
      <c r="TJD27" s="732" t="s">
        <v>2319</v>
      </c>
      <c r="TJE27" s="731" t="s">
        <v>2317</v>
      </c>
      <c r="TJF27" s="731" t="s">
        <v>2318</v>
      </c>
      <c r="TJG27" s="731" t="s">
        <v>1380</v>
      </c>
      <c r="TJH27" s="732" t="s">
        <v>2319</v>
      </c>
      <c r="TJI27" s="731" t="s">
        <v>2317</v>
      </c>
      <c r="TJJ27" s="731" t="s">
        <v>2318</v>
      </c>
      <c r="TJK27" s="731" t="s">
        <v>1380</v>
      </c>
      <c r="TJL27" s="732" t="s">
        <v>2319</v>
      </c>
      <c r="TJM27" s="731" t="s">
        <v>2317</v>
      </c>
      <c r="TJN27" s="731" t="s">
        <v>2318</v>
      </c>
      <c r="TJO27" s="731" t="s">
        <v>1380</v>
      </c>
      <c r="TJP27" s="732" t="s">
        <v>2319</v>
      </c>
      <c r="TJQ27" s="731" t="s">
        <v>2317</v>
      </c>
      <c r="TJR27" s="731" t="s">
        <v>2318</v>
      </c>
      <c r="TJS27" s="731" t="s">
        <v>1380</v>
      </c>
      <c r="TJT27" s="732" t="s">
        <v>2319</v>
      </c>
      <c r="TJU27" s="731" t="s">
        <v>2317</v>
      </c>
      <c r="TJV27" s="731" t="s">
        <v>2318</v>
      </c>
      <c r="TJW27" s="731" t="s">
        <v>1380</v>
      </c>
      <c r="TJX27" s="732" t="s">
        <v>2319</v>
      </c>
      <c r="TJY27" s="731" t="s">
        <v>2317</v>
      </c>
      <c r="TJZ27" s="731" t="s">
        <v>2318</v>
      </c>
      <c r="TKA27" s="731" t="s">
        <v>1380</v>
      </c>
      <c r="TKB27" s="732" t="s">
        <v>2319</v>
      </c>
      <c r="TKC27" s="731" t="s">
        <v>2317</v>
      </c>
      <c r="TKD27" s="731" t="s">
        <v>2318</v>
      </c>
      <c r="TKE27" s="731" t="s">
        <v>1380</v>
      </c>
      <c r="TKF27" s="732" t="s">
        <v>2319</v>
      </c>
      <c r="TKG27" s="731" t="s">
        <v>2317</v>
      </c>
      <c r="TKH27" s="731" t="s">
        <v>2318</v>
      </c>
      <c r="TKI27" s="731" t="s">
        <v>1380</v>
      </c>
      <c r="TKJ27" s="732" t="s">
        <v>2319</v>
      </c>
      <c r="TKK27" s="731" t="s">
        <v>2317</v>
      </c>
      <c r="TKL27" s="731" t="s">
        <v>2318</v>
      </c>
      <c r="TKM27" s="731" t="s">
        <v>1380</v>
      </c>
      <c r="TKN27" s="732" t="s">
        <v>2319</v>
      </c>
      <c r="TKO27" s="731" t="s">
        <v>2317</v>
      </c>
      <c r="TKP27" s="731" t="s">
        <v>2318</v>
      </c>
      <c r="TKQ27" s="731" t="s">
        <v>1380</v>
      </c>
      <c r="TKR27" s="732" t="s">
        <v>2319</v>
      </c>
      <c r="TKS27" s="731" t="s">
        <v>2317</v>
      </c>
      <c r="TKT27" s="731" t="s">
        <v>2318</v>
      </c>
      <c r="TKU27" s="731" t="s">
        <v>1380</v>
      </c>
      <c r="TKV27" s="732" t="s">
        <v>2319</v>
      </c>
      <c r="TKW27" s="731" t="s">
        <v>2317</v>
      </c>
      <c r="TKX27" s="731" t="s">
        <v>2318</v>
      </c>
      <c r="TKY27" s="731" t="s">
        <v>1380</v>
      </c>
      <c r="TKZ27" s="732" t="s">
        <v>2319</v>
      </c>
      <c r="TLA27" s="731" t="s">
        <v>2317</v>
      </c>
      <c r="TLB27" s="731" t="s">
        <v>2318</v>
      </c>
      <c r="TLC27" s="731" t="s">
        <v>1380</v>
      </c>
      <c r="TLD27" s="732" t="s">
        <v>2319</v>
      </c>
      <c r="TLE27" s="731" t="s">
        <v>2317</v>
      </c>
      <c r="TLF27" s="731" t="s">
        <v>2318</v>
      </c>
      <c r="TLG27" s="731" t="s">
        <v>1380</v>
      </c>
      <c r="TLH27" s="732" t="s">
        <v>2319</v>
      </c>
      <c r="TLI27" s="731" t="s">
        <v>2317</v>
      </c>
      <c r="TLJ27" s="731" t="s">
        <v>2318</v>
      </c>
      <c r="TLK27" s="731" t="s">
        <v>1380</v>
      </c>
      <c r="TLL27" s="732" t="s">
        <v>2319</v>
      </c>
      <c r="TLM27" s="731" t="s">
        <v>2317</v>
      </c>
      <c r="TLN27" s="731" t="s">
        <v>2318</v>
      </c>
      <c r="TLO27" s="731" t="s">
        <v>1380</v>
      </c>
      <c r="TLP27" s="732" t="s">
        <v>2319</v>
      </c>
      <c r="TLQ27" s="731" t="s">
        <v>2317</v>
      </c>
      <c r="TLR27" s="731" t="s">
        <v>2318</v>
      </c>
      <c r="TLS27" s="731" t="s">
        <v>1380</v>
      </c>
      <c r="TLT27" s="732" t="s">
        <v>2319</v>
      </c>
      <c r="TLU27" s="731" t="s">
        <v>2317</v>
      </c>
      <c r="TLV27" s="731" t="s">
        <v>2318</v>
      </c>
      <c r="TLW27" s="731" t="s">
        <v>1380</v>
      </c>
      <c r="TLX27" s="732" t="s">
        <v>2319</v>
      </c>
      <c r="TLY27" s="731" t="s">
        <v>2317</v>
      </c>
      <c r="TLZ27" s="731" t="s">
        <v>2318</v>
      </c>
      <c r="TMA27" s="731" t="s">
        <v>1380</v>
      </c>
      <c r="TMB27" s="732" t="s">
        <v>2319</v>
      </c>
      <c r="TMC27" s="731" t="s">
        <v>2317</v>
      </c>
      <c r="TMD27" s="731" t="s">
        <v>2318</v>
      </c>
      <c r="TME27" s="731" t="s">
        <v>1380</v>
      </c>
      <c r="TMF27" s="732" t="s">
        <v>2319</v>
      </c>
      <c r="TMG27" s="731" t="s">
        <v>2317</v>
      </c>
      <c r="TMH27" s="731" t="s">
        <v>2318</v>
      </c>
      <c r="TMI27" s="731" t="s">
        <v>1380</v>
      </c>
      <c r="TMJ27" s="732" t="s">
        <v>2319</v>
      </c>
      <c r="TMK27" s="731" t="s">
        <v>2317</v>
      </c>
      <c r="TML27" s="731" t="s">
        <v>2318</v>
      </c>
      <c r="TMM27" s="731" t="s">
        <v>1380</v>
      </c>
      <c r="TMN27" s="732" t="s">
        <v>2319</v>
      </c>
      <c r="TMO27" s="731" t="s">
        <v>2317</v>
      </c>
      <c r="TMP27" s="731" t="s">
        <v>2318</v>
      </c>
      <c r="TMQ27" s="731" t="s">
        <v>1380</v>
      </c>
      <c r="TMR27" s="732" t="s">
        <v>2319</v>
      </c>
      <c r="TMS27" s="731" t="s">
        <v>2317</v>
      </c>
      <c r="TMT27" s="731" t="s">
        <v>2318</v>
      </c>
      <c r="TMU27" s="731" t="s">
        <v>1380</v>
      </c>
      <c r="TMV27" s="732" t="s">
        <v>2319</v>
      </c>
      <c r="TMW27" s="731" t="s">
        <v>2317</v>
      </c>
      <c r="TMX27" s="731" t="s">
        <v>2318</v>
      </c>
      <c r="TMY27" s="731" t="s">
        <v>1380</v>
      </c>
      <c r="TMZ27" s="732" t="s">
        <v>2319</v>
      </c>
      <c r="TNA27" s="731" t="s">
        <v>2317</v>
      </c>
      <c r="TNB27" s="731" t="s">
        <v>2318</v>
      </c>
      <c r="TNC27" s="731" t="s">
        <v>1380</v>
      </c>
      <c r="TND27" s="732" t="s">
        <v>2319</v>
      </c>
      <c r="TNE27" s="731" t="s">
        <v>2317</v>
      </c>
      <c r="TNF27" s="731" t="s">
        <v>2318</v>
      </c>
      <c r="TNG27" s="731" t="s">
        <v>1380</v>
      </c>
      <c r="TNH27" s="732" t="s">
        <v>2319</v>
      </c>
      <c r="TNI27" s="731" t="s">
        <v>2317</v>
      </c>
      <c r="TNJ27" s="731" t="s">
        <v>2318</v>
      </c>
      <c r="TNK27" s="731" t="s">
        <v>1380</v>
      </c>
      <c r="TNL27" s="732" t="s">
        <v>2319</v>
      </c>
      <c r="TNM27" s="731" t="s">
        <v>2317</v>
      </c>
      <c r="TNN27" s="731" t="s">
        <v>2318</v>
      </c>
      <c r="TNO27" s="731" t="s">
        <v>1380</v>
      </c>
      <c r="TNP27" s="732" t="s">
        <v>2319</v>
      </c>
      <c r="TNQ27" s="731" t="s">
        <v>2317</v>
      </c>
      <c r="TNR27" s="731" t="s">
        <v>2318</v>
      </c>
      <c r="TNS27" s="731" t="s">
        <v>1380</v>
      </c>
      <c r="TNT27" s="732" t="s">
        <v>2319</v>
      </c>
      <c r="TNU27" s="731" t="s">
        <v>2317</v>
      </c>
      <c r="TNV27" s="731" t="s">
        <v>2318</v>
      </c>
      <c r="TNW27" s="731" t="s">
        <v>1380</v>
      </c>
      <c r="TNX27" s="732" t="s">
        <v>2319</v>
      </c>
      <c r="TNY27" s="731" t="s">
        <v>2317</v>
      </c>
      <c r="TNZ27" s="731" t="s">
        <v>2318</v>
      </c>
      <c r="TOA27" s="731" t="s">
        <v>1380</v>
      </c>
      <c r="TOB27" s="732" t="s">
        <v>2319</v>
      </c>
      <c r="TOC27" s="731" t="s">
        <v>2317</v>
      </c>
      <c r="TOD27" s="731" t="s">
        <v>2318</v>
      </c>
      <c r="TOE27" s="731" t="s">
        <v>1380</v>
      </c>
      <c r="TOF27" s="732" t="s">
        <v>2319</v>
      </c>
      <c r="TOG27" s="731" t="s">
        <v>2317</v>
      </c>
      <c r="TOH27" s="731" t="s">
        <v>2318</v>
      </c>
      <c r="TOI27" s="731" t="s">
        <v>1380</v>
      </c>
      <c r="TOJ27" s="732" t="s">
        <v>2319</v>
      </c>
      <c r="TOK27" s="731" t="s">
        <v>2317</v>
      </c>
      <c r="TOL27" s="731" t="s">
        <v>2318</v>
      </c>
      <c r="TOM27" s="731" t="s">
        <v>1380</v>
      </c>
      <c r="TON27" s="732" t="s">
        <v>2319</v>
      </c>
      <c r="TOO27" s="731" t="s">
        <v>2317</v>
      </c>
      <c r="TOP27" s="731" t="s">
        <v>2318</v>
      </c>
      <c r="TOQ27" s="731" t="s">
        <v>1380</v>
      </c>
      <c r="TOR27" s="732" t="s">
        <v>2319</v>
      </c>
      <c r="TOS27" s="731" t="s">
        <v>2317</v>
      </c>
      <c r="TOT27" s="731" t="s">
        <v>2318</v>
      </c>
      <c r="TOU27" s="731" t="s">
        <v>1380</v>
      </c>
      <c r="TOV27" s="732" t="s">
        <v>2319</v>
      </c>
      <c r="TOW27" s="731" t="s">
        <v>2317</v>
      </c>
      <c r="TOX27" s="731" t="s">
        <v>2318</v>
      </c>
      <c r="TOY27" s="731" t="s">
        <v>1380</v>
      </c>
      <c r="TOZ27" s="732" t="s">
        <v>2319</v>
      </c>
      <c r="TPA27" s="731" t="s">
        <v>2317</v>
      </c>
      <c r="TPB27" s="731" t="s">
        <v>2318</v>
      </c>
      <c r="TPC27" s="731" t="s">
        <v>1380</v>
      </c>
      <c r="TPD27" s="732" t="s">
        <v>2319</v>
      </c>
      <c r="TPE27" s="731" t="s">
        <v>2317</v>
      </c>
      <c r="TPF27" s="731" t="s">
        <v>2318</v>
      </c>
      <c r="TPG27" s="731" t="s">
        <v>1380</v>
      </c>
      <c r="TPH27" s="732" t="s">
        <v>2319</v>
      </c>
      <c r="TPI27" s="731" t="s">
        <v>2317</v>
      </c>
      <c r="TPJ27" s="731" t="s">
        <v>2318</v>
      </c>
      <c r="TPK27" s="731" t="s">
        <v>1380</v>
      </c>
      <c r="TPL27" s="732" t="s">
        <v>2319</v>
      </c>
      <c r="TPM27" s="731" t="s">
        <v>2317</v>
      </c>
      <c r="TPN27" s="731" t="s">
        <v>2318</v>
      </c>
      <c r="TPO27" s="731" t="s">
        <v>1380</v>
      </c>
      <c r="TPP27" s="732" t="s">
        <v>2319</v>
      </c>
      <c r="TPQ27" s="731" t="s">
        <v>2317</v>
      </c>
      <c r="TPR27" s="731" t="s">
        <v>2318</v>
      </c>
      <c r="TPS27" s="731" t="s">
        <v>1380</v>
      </c>
      <c r="TPT27" s="732" t="s">
        <v>2319</v>
      </c>
      <c r="TPU27" s="731" t="s">
        <v>2317</v>
      </c>
      <c r="TPV27" s="731" t="s">
        <v>2318</v>
      </c>
      <c r="TPW27" s="731" t="s">
        <v>1380</v>
      </c>
      <c r="TPX27" s="732" t="s">
        <v>2319</v>
      </c>
      <c r="TPY27" s="731" t="s">
        <v>2317</v>
      </c>
      <c r="TPZ27" s="731" t="s">
        <v>2318</v>
      </c>
      <c r="TQA27" s="731" t="s">
        <v>1380</v>
      </c>
      <c r="TQB27" s="732" t="s">
        <v>2319</v>
      </c>
      <c r="TQC27" s="731" t="s">
        <v>2317</v>
      </c>
      <c r="TQD27" s="731" t="s">
        <v>2318</v>
      </c>
      <c r="TQE27" s="731" t="s">
        <v>1380</v>
      </c>
      <c r="TQF27" s="732" t="s">
        <v>2319</v>
      </c>
      <c r="TQG27" s="731" t="s">
        <v>2317</v>
      </c>
      <c r="TQH27" s="731" t="s">
        <v>2318</v>
      </c>
      <c r="TQI27" s="731" t="s">
        <v>1380</v>
      </c>
      <c r="TQJ27" s="732" t="s">
        <v>2319</v>
      </c>
      <c r="TQK27" s="731" t="s">
        <v>2317</v>
      </c>
      <c r="TQL27" s="731" t="s">
        <v>2318</v>
      </c>
      <c r="TQM27" s="731" t="s">
        <v>1380</v>
      </c>
      <c r="TQN27" s="732" t="s">
        <v>2319</v>
      </c>
      <c r="TQO27" s="731" t="s">
        <v>2317</v>
      </c>
      <c r="TQP27" s="731" t="s">
        <v>2318</v>
      </c>
      <c r="TQQ27" s="731" t="s">
        <v>1380</v>
      </c>
      <c r="TQR27" s="732" t="s">
        <v>2319</v>
      </c>
      <c r="TQS27" s="731" t="s">
        <v>2317</v>
      </c>
      <c r="TQT27" s="731" t="s">
        <v>2318</v>
      </c>
      <c r="TQU27" s="731" t="s">
        <v>1380</v>
      </c>
      <c r="TQV27" s="732" t="s">
        <v>2319</v>
      </c>
      <c r="TQW27" s="731" t="s">
        <v>2317</v>
      </c>
      <c r="TQX27" s="731" t="s">
        <v>2318</v>
      </c>
      <c r="TQY27" s="731" t="s">
        <v>1380</v>
      </c>
      <c r="TQZ27" s="732" t="s">
        <v>2319</v>
      </c>
      <c r="TRA27" s="731" t="s">
        <v>2317</v>
      </c>
      <c r="TRB27" s="731" t="s">
        <v>2318</v>
      </c>
      <c r="TRC27" s="731" t="s">
        <v>1380</v>
      </c>
      <c r="TRD27" s="732" t="s">
        <v>2319</v>
      </c>
      <c r="TRE27" s="731" t="s">
        <v>2317</v>
      </c>
      <c r="TRF27" s="731" t="s">
        <v>2318</v>
      </c>
      <c r="TRG27" s="731" t="s">
        <v>1380</v>
      </c>
      <c r="TRH27" s="732" t="s">
        <v>2319</v>
      </c>
      <c r="TRI27" s="731" t="s">
        <v>2317</v>
      </c>
      <c r="TRJ27" s="731" t="s">
        <v>2318</v>
      </c>
      <c r="TRK27" s="731" t="s">
        <v>1380</v>
      </c>
      <c r="TRL27" s="732" t="s">
        <v>2319</v>
      </c>
      <c r="TRM27" s="731" t="s">
        <v>2317</v>
      </c>
      <c r="TRN27" s="731" t="s">
        <v>2318</v>
      </c>
      <c r="TRO27" s="731" t="s">
        <v>1380</v>
      </c>
      <c r="TRP27" s="732" t="s">
        <v>2319</v>
      </c>
      <c r="TRQ27" s="731" t="s">
        <v>2317</v>
      </c>
      <c r="TRR27" s="731" t="s">
        <v>2318</v>
      </c>
      <c r="TRS27" s="731" t="s">
        <v>1380</v>
      </c>
      <c r="TRT27" s="732" t="s">
        <v>2319</v>
      </c>
      <c r="TRU27" s="731" t="s">
        <v>2317</v>
      </c>
      <c r="TRV27" s="731" t="s">
        <v>2318</v>
      </c>
      <c r="TRW27" s="731" t="s">
        <v>1380</v>
      </c>
      <c r="TRX27" s="732" t="s">
        <v>2319</v>
      </c>
      <c r="TRY27" s="731" t="s">
        <v>2317</v>
      </c>
      <c r="TRZ27" s="731" t="s">
        <v>2318</v>
      </c>
      <c r="TSA27" s="731" t="s">
        <v>1380</v>
      </c>
      <c r="TSB27" s="732" t="s">
        <v>2319</v>
      </c>
      <c r="TSC27" s="731" t="s">
        <v>2317</v>
      </c>
      <c r="TSD27" s="731" t="s">
        <v>2318</v>
      </c>
      <c r="TSE27" s="731" t="s">
        <v>1380</v>
      </c>
      <c r="TSF27" s="732" t="s">
        <v>2319</v>
      </c>
      <c r="TSG27" s="731" t="s">
        <v>2317</v>
      </c>
      <c r="TSH27" s="731" t="s">
        <v>2318</v>
      </c>
      <c r="TSI27" s="731" t="s">
        <v>1380</v>
      </c>
      <c r="TSJ27" s="732" t="s">
        <v>2319</v>
      </c>
      <c r="TSK27" s="731" t="s">
        <v>2317</v>
      </c>
      <c r="TSL27" s="731" t="s">
        <v>2318</v>
      </c>
      <c r="TSM27" s="731" t="s">
        <v>1380</v>
      </c>
      <c r="TSN27" s="732" t="s">
        <v>2319</v>
      </c>
      <c r="TSO27" s="731" t="s">
        <v>2317</v>
      </c>
      <c r="TSP27" s="731" t="s">
        <v>2318</v>
      </c>
      <c r="TSQ27" s="731" t="s">
        <v>1380</v>
      </c>
      <c r="TSR27" s="732" t="s">
        <v>2319</v>
      </c>
      <c r="TSS27" s="731" t="s">
        <v>2317</v>
      </c>
      <c r="TST27" s="731" t="s">
        <v>2318</v>
      </c>
      <c r="TSU27" s="731" t="s">
        <v>1380</v>
      </c>
      <c r="TSV27" s="732" t="s">
        <v>2319</v>
      </c>
      <c r="TSW27" s="731" t="s">
        <v>2317</v>
      </c>
      <c r="TSX27" s="731" t="s">
        <v>2318</v>
      </c>
      <c r="TSY27" s="731" t="s">
        <v>1380</v>
      </c>
      <c r="TSZ27" s="732" t="s">
        <v>2319</v>
      </c>
      <c r="TTA27" s="731" t="s">
        <v>2317</v>
      </c>
      <c r="TTB27" s="731" t="s">
        <v>2318</v>
      </c>
      <c r="TTC27" s="731" t="s">
        <v>1380</v>
      </c>
      <c r="TTD27" s="732" t="s">
        <v>2319</v>
      </c>
      <c r="TTE27" s="731" t="s">
        <v>2317</v>
      </c>
      <c r="TTF27" s="731" t="s">
        <v>2318</v>
      </c>
      <c r="TTG27" s="731" t="s">
        <v>1380</v>
      </c>
      <c r="TTH27" s="732" t="s">
        <v>2319</v>
      </c>
      <c r="TTI27" s="731" t="s">
        <v>2317</v>
      </c>
      <c r="TTJ27" s="731" t="s">
        <v>2318</v>
      </c>
      <c r="TTK27" s="731" t="s">
        <v>1380</v>
      </c>
      <c r="TTL27" s="732" t="s">
        <v>2319</v>
      </c>
      <c r="TTM27" s="731" t="s">
        <v>2317</v>
      </c>
      <c r="TTN27" s="731" t="s">
        <v>2318</v>
      </c>
      <c r="TTO27" s="731" t="s">
        <v>1380</v>
      </c>
      <c r="TTP27" s="732" t="s">
        <v>2319</v>
      </c>
      <c r="TTQ27" s="731" t="s">
        <v>2317</v>
      </c>
      <c r="TTR27" s="731" t="s">
        <v>2318</v>
      </c>
      <c r="TTS27" s="731" t="s">
        <v>1380</v>
      </c>
      <c r="TTT27" s="732" t="s">
        <v>2319</v>
      </c>
      <c r="TTU27" s="731" t="s">
        <v>2317</v>
      </c>
      <c r="TTV27" s="731" t="s">
        <v>2318</v>
      </c>
      <c r="TTW27" s="731" t="s">
        <v>1380</v>
      </c>
      <c r="TTX27" s="732" t="s">
        <v>2319</v>
      </c>
      <c r="TTY27" s="731" t="s">
        <v>2317</v>
      </c>
      <c r="TTZ27" s="731" t="s">
        <v>2318</v>
      </c>
      <c r="TUA27" s="731" t="s">
        <v>1380</v>
      </c>
      <c r="TUB27" s="732" t="s">
        <v>2319</v>
      </c>
      <c r="TUC27" s="731" t="s">
        <v>2317</v>
      </c>
      <c r="TUD27" s="731" t="s">
        <v>2318</v>
      </c>
      <c r="TUE27" s="731" t="s">
        <v>1380</v>
      </c>
      <c r="TUF27" s="732" t="s">
        <v>2319</v>
      </c>
      <c r="TUG27" s="731" t="s">
        <v>2317</v>
      </c>
      <c r="TUH27" s="731" t="s">
        <v>2318</v>
      </c>
      <c r="TUI27" s="731" t="s">
        <v>1380</v>
      </c>
      <c r="TUJ27" s="732" t="s">
        <v>2319</v>
      </c>
      <c r="TUK27" s="731" t="s">
        <v>2317</v>
      </c>
      <c r="TUL27" s="731" t="s">
        <v>2318</v>
      </c>
      <c r="TUM27" s="731" t="s">
        <v>1380</v>
      </c>
      <c r="TUN27" s="732" t="s">
        <v>2319</v>
      </c>
      <c r="TUO27" s="731" t="s">
        <v>2317</v>
      </c>
      <c r="TUP27" s="731" t="s">
        <v>2318</v>
      </c>
      <c r="TUQ27" s="731" t="s">
        <v>1380</v>
      </c>
      <c r="TUR27" s="732" t="s">
        <v>2319</v>
      </c>
      <c r="TUS27" s="731" t="s">
        <v>2317</v>
      </c>
      <c r="TUT27" s="731" t="s">
        <v>2318</v>
      </c>
      <c r="TUU27" s="731" t="s">
        <v>1380</v>
      </c>
      <c r="TUV27" s="732" t="s">
        <v>2319</v>
      </c>
      <c r="TUW27" s="731" t="s">
        <v>2317</v>
      </c>
      <c r="TUX27" s="731" t="s">
        <v>2318</v>
      </c>
      <c r="TUY27" s="731" t="s">
        <v>1380</v>
      </c>
      <c r="TUZ27" s="732" t="s">
        <v>2319</v>
      </c>
      <c r="TVA27" s="731" t="s">
        <v>2317</v>
      </c>
      <c r="TVB27" s="731" t="s">
        <v>2318</v>
      </c>
      <c r="TVC27" s="731" t="s">
        <v>1380</v>
      </c>
      <c r="TVD27" s="732" t="s">
        <v>2319</v>
      </c>
      <c r="TVE27" s="731" t="s">
        <v>2317</v>
      </c>
      <c r="TVF27" s="731" t="s">
        <v>2318</v>
      </c>
      <c r="TVG27" s="731" t="s">
        <v>1380</v>
      </c>
      <c r="TVH27" s="732" t="s">
        <v>2319</v>
      </c>
      <c r="TVI27" s="731" t="s">
        <v>2317</v>
      </c>
      <c r="TVJ27" s="731" t="s">
        <v>2318</v>
      </c>
      <c r="TVK27" s="731" t="s">
        <v>1380</v>
      </c>
      <c r="TVL27" s="732" t="s">
        <v>2319</v>
      </c>
      <c r="TVM27" s="731" t="s">
        <v>2317</v>
      </c>
      <c r="TVN27" s="731" t="s">
        <v>2318</v>
      </c>
      <c r="TVO27" s="731" t="s">
        <v>1380</v>
      </c>
      <c r="TVP27" s="732" t="s">
        <v>2319</v>
      </c>
      <c r="TVQ27" s="731" t="s">
        <v>2317</v>
      </c>
      <c r="TVR27" s="731" t="s">
        <v>2318</v>
      </c>
      <c r="TVS27" s="731" t="s">
        <v>1380</v>
      </c>
      <c r="TVT27" s="732" t="s">
        <v>2319</v>
      </c>
      <c r="TVU27" s="731" t="s">
        <v>2317</v>
      </c>
      <c r="TVV27" s="731" t="s">
        <v>2318</v>
      </c>
      <c r="TVW27" s="731" t="s">
        <v>1380</v>
      </c>
      <c r="TVX27" s="732" t="s">
        <v>2319</v>
      </c>
      <c r="TVY27" s="731" t="s">
        <v>2317</v>
      </c>
      <c r="TVZ27" s="731" t="s">
        <v>2318</v>
      </c>
      <c r="TWA27" s="731" t="s">
        <v>1380</v>
      </c>
      <c r="TWB27" s="732" t="s">
        <v>2319</v>
      </c>
      <c r="TWC27" s="731" t="s">
        <v>2317</v>
      </c>
      <c r="TWD27" s="731" t="s">
        <v>2318</v>
      </c>
      <c r="TWE27" s="731" t="s">
        <v>1380</v>
      </c>
      <c r="TWF27" s="732" t="s">
        <v>2319</v>
      </c>
      <c r="TWG27" s="731" t="s">
        <v>2317</v>
      </c>
      <c r="TWH27" s="731" t="s">
        <v>2318</v>
      </c>
      <c r="TWI27" s="731" t="s">
        <v>1380</v>
      </c>
      <c r="TWJ27" s="732" t="s">
        <v>2319</v>
      </c>
      <c r="TWK27" s="731" t="s">
        <v>2317</v>
      </c>
      <c r="TWL27" s="731" t="s">
        <v>2318</v>
      </c>
      <c r="TWM27" s="731" t="s">
        <v>1380</v>
      </c>
      <c r="TWN27" s="732" t="s">
        <v>2319</v>
      </c>
      <c r="TWO27" s="731" t="s">
        <v>2317</v>
      </c>
      <c r="TWP27" s="731" t="s">
        <v>2318</v>
      </c>
      <c r="TWQ27" s="731" t="s">
        <v>1380</v>
      </c>
      <c r="TWR27" s="732" t="s">
        <v>2319</v>
      </c>
      <c r="TWS27" s="731" t="s">
        <v>2317</v>
      </c>
      <c r="TWT27" s="731" t="s">
        <v>2318</v>
      </c>
      <c r="TWU27" s="731" t="s">
        <v>1380</v>
      </c>
      <c r="TWV27" s="732" t="s">
        <v>2319</v>
      </c>
      <c r="TWW27" s="731" t="s">
        <v>2317</v>
      </c>
      <c r="TWX27" s="731" t="s">
        <v>2318</v>
      </c>
      <c r="TWY27" s="731" t="s">
        <v>1380</v>
      </c>
      <c r="TWZ27" s="732" t="s">
        <v>2319</v>
      </c>
      <c r="TXA27" s="731" t="s">
        <v>2317</v>
      </c>
      <c r="TXB27" s="731" t="s">
        <v>2318</v>
      </c>
      <c r="TXC27" s="731" t="s">
        <v>1380</v>
      </c>
      <c r="TXD27" s="732" t="s">
        <v>2319</v>
      </c>
      <c r="TXE27" s="731" t="s">
        <v>2317</v>
      </c>
      <c r="TXF27" s="731" t="s">
        <v>2318</v>
      </c>
      <c r="TXG27" s="731" t="s">
        <v>1380</v>
      </c>
      <c r="TXH27" s="732" t="s">
        <v>2319</v>
      </c>
      <c r="TXI27" s="731" t="s">
        <v>2317</v>
      </c>
      <c r="TXJ27" s="731" t="s">
        <v>2318</v>
      </c>
      <c r="TXK27" s="731" t="s">
        <v>1380</v>
      </c>
      <c r="TXL27" s="732" t="s">
        <v>2319</v>
      </c>
      <c r="TXM27" s="731" t="s">
        <v>2317</v>
      </c>
      <c r="TXN27" s="731" t="s">
        <v>2318</v>
      </c>
      <c r="TXO27" s="731" t="s">
        <v>1380</v>
      </c>
      <c r="TXP27" s="732" t="s">
        <v>2319</v>
      </c>
      <c r="TXQ27" s="731" t="s">
        <v>2317</v>
      </c>
      <c r="TXR27" s="731" t="s">
        <v>2318</v>
      </c>
      <c r="TXS27" s="731" t="s">
        <v>1380</v>
      </c>
      <c r="TXT27" s="732" t="s">
        <v>2319</v>
      </c>
      <c r="TXU27" s="731" t="s">
        <v>2317</v>
      </c>
      <c r="TXV27" s="731" t="s">
        <v>2318</v>
      </c>
      <c r="TXW27" s="731" t="s">
        <v>1380</v>
      </c>
      <c r="TXX27" s="732" t="s">
        <v>2319</v>
      </c>
      <c r="TXY27" s="731" t="s">
        <v>2317</v>
      </c>
      <c r="TXZ27" s="731" t="s">
        <v>2318</v>
      </c>
      <c r="TYA27" s="731" t="s">
        <v>1380</v>
      </c>
      <c r="TYB27" s="732" t="s">
        <v>2319</v>
      </c>
      <c r="TYC27" s="731" t="s">
        <v>2317</v>
      </c>
      <c r="TYD27" s="731" t="s">
        <v>2318</v>
      </c>
      <c r="TYE27" s="731" t="s">
        <v>1380</v>
      </c>
      <c r="TYF27" s="732" t="s">
        <v>2319</v>
      </c>
      <c r="TYG27" s="731" t="s">
        <v>2317</v>
      </c>
      <c r="TYH27" s="731" t="s">
        <v>2318</v>
      </c>
      <c r="TYI27" s="731" t="s">
        <v>1380</v>
      </c>
      <c r="TYJ27" s="732" t="s">
        <v>2319</v>
      </c>
      <c r="TYK27" s="731" t="s">
        <v>2317</v>
      </c>
      <c r="TYL27" s="731" t="s">
        <v>2318</v>
      </c>
      <c r="TYM27" s="731" t="s">
        <v>1380</v>
      </c>
      <c r="TYN27" s="732" t="s">
        <v>2319</v>
      </c>
      <c r="TYO27" s="731" t="s">
        <v>2317</v>
      </c>
      <c r="TYP27" s="731" t="s">
        <v>2318</v>
      </c>
      <c r="TYQ27" s="731" t="s">
        <v>1380</v>
      </c>
      <c r="TYR27" s="732" t="s">
        <v>2319</v>
      </c>
      <c r="TYS27" s="731" t="s">
        <v>2317</v>
      </c>
      <c r="TYT27" s="731" t="s">
        <v>2318</v>
      </c>
      <c r="TYU27" s="731" t="s">
        <v>1380</v>
      </c>
      <c r="TYV27" s="732" t="s">
        <v>2319</v>
      </c>
      <c r="TYW27" s="731" t="s">
        <v>2317</v>
      </c>
      <c r="TYX27" s="731" t="s">
        <v>2318</v>
      </c>
      <c r="TYY27" s="731" t="s">
        <v>1380</v>
      </c>
      <c r="TYZ27" s="732" t="s">
        <v>2319</v>
      </c>
      <c r="TZA27" s="731" t="s">
        <v>2317</v>
      </c>
      <c r="TZB27" s="731" t="s">
        <v>2318</v>
      </c>
      <c r="TZC27" s="731" t="s">
        <v>1380</v>
      </c>
      <c r="TZD27" s="732" t="s">
        <v>2319</v>
      </c>
      <c r="TZE27" s="731" t="s">
        <v>2317</v>
      </c>
      <c r="TZF27" s="731" t="s">
        <v>2318</v>
      </c>
      <c r="TZG27" s="731" t="s">
        <v>1380</v>
      </c>
      <c r="TZH27" s="732" t="s">
        <v>2319</v>
      </c>
      <c r="TZI27" s="731" t="s">
        <v>2317</v>
      </c>
      <c r="TZJ27" s="731" t="s">
        <v>2318</v>
      </c>
      <c r="TZK27" s="731" t="s">
        <v>1380</v>
      </c>
      <c r="TZL27" s="732" t="s">
        <v>2319</v>
      </c>
      <c r="TZM27" s="731" t="s">
        <v>2317</v>
      </c>
      <c r="TZN27" s="731" t="s">
        <v>2318</v>
      </c>
      <c r="TZO27" s="731" t="s">
        <v>1380</v>
      </c>
      <c r="TZP27" s="732" t="s">
        <v>2319</v>
      </c>
      <c r="TZQ27" s="731" t="s">
        <v>2317</v>
      </c>
      <c r="TZR27" s="731" t="s">
        <v>2318</v>
      </c>
      <c r="TZS27" s="731" t="s">
        <v>1380</v>
      </c>
      <c r="TZT27" s="732" t="s">
        <v>2319</v>
      </c>
      <c r="TZU27" s="731" t="s">
        <v>2317</v>
      </c>
      <c r="TZV27" s="731" t="s">
        <v>2318</v>
      </c>
      <c r="TZW27" s="731" t="s">
        <v>1380</v>
      </c>
      <c r="TZX27" s="732" t="s">
        <v>2319</v>
      </c>
      <c r="TZY27" s="731" t="s">
        <v>2317</v>
      </c>
      <c r="TZZ27" s="731" t="s">
        <v>2318</v>
      </c>
      <c r="UAA27" s="731" t="s">
        <v>1380</v>
      </c>
      <c r="UAB27" s="732" t="s">
        <v>2319</v>
      </c>
      <c r="UAC27" s="731" t="s">
        <v>2317</v>
      </c>
      <c r="UAD27" s="731" t="s">
        <v>2318</v>
      </c>
      <c r="UAE27" s="731" t="s">
        <v>1380</v>
      </c>
      <c r="UAF27" s="732" t="s">
        <v>2319</v>
      </c>
      <c r="UAG27" s="731" t="s">
        <v>2317</v>
      </c>
      <c r="UAH27" s="731" t="s">
        <v>2318</v>
      </c>
      <c r="UAI27" s="731" t="s">
        <v>1380</v>
      </c>
      <c r="UAJ27" s="732" t="s">
        <v>2319</v>
      </c>
      <c r="UAK27" s="731" t="s">
        <v>2317</v>
      </c>
      <c r="UAL27" s="731" t="s">
        <v>2318</v>
      </c>
      <c r="UAM27" s="731" t="s">
        <v>1380</v>
      </c>
      <c r="UAN27" s="732" t="s">
        <v>2319</v>
      </c>
      <c r="UAO27" s="731" t="s">
        <v>2317</v>
      </c>
      <c r="UAP27" s="731" t="s">
        <v>2318</v>
      </c>
      <c r="UAQ27" s="731" t="s">
        <v>1380</v>
      </c>
      <c r="UAR27" s="732" t="s">
        <v>2319</v>
      </c>
      <c r="UAS27" s="731" t="s">
        <v>2317</v>
      </c>
      <c r="UAT27" s="731" t="s">
        <v>2318</v>
      </c>
      <c r="UAU27" s="731" t="s">
        <v>1380</v>
      </c>
      <c r="UAV27" s="732" t="s">
        <v>2319</v>
      </c>
      <c r="UAW27" s="731" t="s">
        <v>2317</v>
      </c>
      <c r="UAX27" s="731" t="s">
        <v>2318</v>
      </c>
      <c r="UAY27" s="731" t="s">
        <v>1380</v>
      </c>
      <c r="UAZ27" s="732" t="s">
        <v>2319</v>
      </c>
      <c r="UBA27" s="731" t="s">
        <v>2317</v>
      </c>
      <c r="UBB27" s="731" t="s">
        <v>2318</v>
      </c>
      <c r="UBC27" s="731" t="s">
        <v>1380</v>
      </c>
      <c r="UBD27" s="732" t="s">
        <v>2319</v>
      </c>
      <c r="UBE27" s="731" t="s">
        <v>2317</v>
      </c>
      <c r="UBF27" s="731" t="s">
        <v>2318</v>
      </c>
      <c r="UBG27" s="731" t="s">
        <v>1380</v>
      </c>
      <c r="UBH27" s="732" t="s">
        <v>2319</v>
      </c>
      <c r="UBI27" s="731" t="s">
        <v>2317</v>
      </c>
      <c r="UBJ27" s="731" t="s">
        <v>2318</v>
      </c>
      <c r="UBK27" s="731" t="s">
        <v>1380</v>
      </c>
      <c r="UBL27" s="732" t="s">
        <v>2319</v>
      </c>
      <c r="UBM27" s="731" t="s">
        <v>2317</v>
      </c>
      <c r="UBN27" s="731" t="s">
        <v>2318</v>
      </c>
      <c r="UBO27" s="731" t="s">
        <v>1380</v>
      </c>
      <c r="UBP27" s="732" t="s">
        <v>2319</v>
      </c>
      <c r="UBQ27" s="731" t="s">
        <v>2317</v>
      </c>
      <c r="UBR27" s="731" t="s">
        <v>2318</v>
      </c>
      <c r="UBS27" s="731" t="s">
        <v>1380</v>
      </c>
      <c r="UBT27" s="732" t="s">
        <v>2319</v>
      </c>
      <c r="UBU27" s="731" t="s">
        <v>2317</v>
      </c>
      <c r="UBV27" s="731" t="s">
        <v>2318</v>
      </c>
      <c r="UBW27" s="731" t="s">
        <v>1380</v>
      </c>
      <c r="UBX27" s="732" t="s">
        <v>2319</v>
      </c>
      <c r="UBY27" s="731" t="s">
        <v>2317</v>
      </c>
      <c r="UBZ27" s="731" t="s">
        <v>2318</v>
      </c>
      <c r="UCA27" s="731" t="s">
        <v>1380</v>
      </c>
      <c r="UCB27" s="732" t="s">
        <v>2319</v>
      </c>
      <c r="UCC27" s="731" t="s">
        <v>2317</v>
      </c>
      <c r="UCD27" s="731" t="s">
        <v>2318</v>
      </c>
      <c r="UCE27" s="731" t="s">
        <v>1380</v>
      </c>
      <c r="UCF27" s="732" t="s">
        <v>2319</v>
      </c>
      <c r="UCG27" s="731" t="s">
        <v>2317</v>
      </c>
      <c r="UCH27" s="731" t="s">
        <v>2318</v>
      </c>
      <c r="UCI27" s="731" t="s">
        <v>1380</v>
      </c>
      <c r="UCJ27" s="732" t="s">
        <v>2319</v>
      </c>
      <c r="UCK27" s="731" t="s">
        <v>2317</v>
      </c>
      <c r="UCL27" s="731" t="s">
        <v>2318</v>
      </c>
      <c r="UCM27" s="731" t="s">
        <v>1380</v>
      </c>
      <c r="UCN27" s="732" t="s">
        <v>2319</v>
      </c>
      <c r="UCO27" s="731" t="s">
        <v>2317</v>
      </c>
      <c r="UCP27" s="731" t="s">
        <v>2318</v>
      </c>
      <c r="UCQ27" s="731" t="s">
        <v>1380</v>
      </c>
      <c r="UCR27" s="732" t="s">
        <v>2319</v>
      </c>
      <c r="UCS27" s="731" t="s">
        <v>2317</v>
      </c>
      <c r="UCT27" s="731" t="s">
        <v>2318</v>
      </c>
      <c r="UCU27" s="731" t="s">
        <v>1380</v>
      </c>
      <c r="UCV27" s="732" t="s">
        <v>2319</v>
      </c>
      <c r="UCW27" s="731" t="s">
        <v>2317</v>
      </c>
      <c r="UCX27" s="731" t="s">
        <v>2318</v>
      </c>
      <c r="UCY27" s="731" t="s">
        <v>1380</v>
      </c>
      <c r="UCZ27" s="732" t="s">
        <v>2319</v>
      </c>
      <c r="UDA27" s="731" t="s">
        <v>2317</v>
      </c>
      <c r="UDB27" s="731" t="s">
        <v>2318</v>
      </c>
      <c r="UDC27" s="731" t="s">
        <v>1380</v>
      </c>
      <c r="UDD27" s="732" t="s">
        <v>2319</v>
      </c>
      <c r="UDE27" s="731" t="s">
        <v>2317</v>
      </c>
      <c r="UDF27" s="731" t="s">
        <v>2318</v>
      </c>
      <c r="UDG27" s="731" t="s">
        <v>1380</v>
      </c>
      <c r="UDH27" s="732" t="s">
        <v>2319</v>
      </c>
      <c r="UDI27" s="731" t="s">
        <v>2317</v>
      </c>
      <c r="UDJ27" s="731" t="s">
        <v>2318</v>
      </c>
      <c r="UDK27" s="731" t="s">
        <v>1380</v>
      </c>
      <c r="UDL27" s="732" t="s">
        <v>2319</v>
      </c>
      <c r="UDM27" s="731" t="s">
        <v>2317</v>
      </c>
      <c r="UDN27" s="731" t="s">
        <v>2318</v>
      </c>
      <c r="UDO27" s="731" t="s">
        <v>1380</v>
      </c>
      <c r="UDP27" s="732" t="s">
        <v>2319</v>
      </c>
      <c r="UDQ27" s="731" t="s">
        <v>2317</v>
      </c>
      <c r="UDR27" s="731" t="s">
        <v>2318</v>
      </c>
      <c r="UDS27" s="731" t="s">
        <v>1380</v>
      </c>
      <c r="UDT27" s="732" t="s">
        <v>2319</v>
      </c>
      <c r="UDU27" s="731" t="s">
        <v>2317</v>
      </c>
      <c r="UDV27" s="731" t="s">
        <v>2318</v>
      </c>
      <c r="UDW27" s="731" t="s">
        <v>1380</v>
      </c>
      <c r="UDX27" s="732" t="s">
        <v>2319</v>
      </c>
      <c r="UDY27" s="731" t="s">
        <v>2317</v>
      </c>
      <c r="UDZ27" s="731" t="s">
        <v>2318</v>
      </c>
      <c r="UEA27" s="731" t="s">
        <v>1380</v>
      </c>
      <c r="UEB27" s="732" t="s">
        <v>2319</v>
      </c>
      <c r="UEC27" s="731" t="s">
        <v>2317</v>
      </c>
      <c r="UED27" s="731" t="s">
        <v>2318</v>
      </c>
      <c r="UEE27" s="731" t="s">
        <v>1380</v>
      </c>
      <c r="UEF27" s="732" t="s">
        <v>2319</v>
      </c>
      <c r="UEG27" s="731" t="s">
        <v>2317</v>
      </c>
      <c r="UEH27" s="731" t="s">
        <v>2318</v>
      </c>
      <c r="UEI27" s="731" t="s">
        <v>1380</v>
      </c>
      <c r="UEJ27" s="732" t="s">
        <v>2319</v>
      </c>
      <c r="UEK27" s="731" t="s">
        <v>2317</v>
      </c>
      <c r="UEL27" s="731" t="s">
        <v>2318</v>
      </c>
      <c r="UEM27" s="731" t="s">
        <v>1380</v>
      </c>
      <c r="UEN27" s="732" t="s">
        <v>2319</v>
      </c>
      <c r="UEO27" s="731" t="s">
        <v>2317</v>
      </c>
      <c r="UEP27" s="731" t="s">
        <v>2318</v>
      </c>
      <c r="UEQ27" s="731" t="s">
        <v>1380</v>
      </c>
      <c r="UER27" s="732" t="s">
        <v>2319</v>
      </c>
      <c r="UES27" s="731" t="s">
        <v>2317</v>
      </c>
      <c r="UET27" s="731" t="s">
        <v>2318</v>
      </c>
      <c r="UEU27" s="731" t="s">
        <v>1380</v>
      </c>
      <c r="UEV27" s="732" t="s">
        <v>2319</v>
      </c>
      <c r="UEW27" s="731" t="s">
        <v>2317</v>
      </c>
      <c r="UEX27" s="731" t="s">
        <v>2318</v>
      </c>
      <c r="UEY27" s="731" t="s">
        <v>1380</v>
      </c>
      <c r="UEZ27" s="732" t="s">
        <v>2319</v>
      </c>
      <c r="UFA27" s="731" t="s">
        <v>2317</v>
      </c>
      <c r="UFB27" s="731" t="s">
        <v>2318</v>
      </c>
      <c r="UFC27" s="731" t="s">
        <v>1380</v>
      </c>
      <c r="UFD27" s="732" t="s">
        <v>2319</v>
      </c>
      <c r="UFE27" s="731" t="s">
        <v>2317</v>
      </c>
      <c r="UFF27" s="731" t="s">
        <v>2318</v>
      </c>
      <c r="UFG27" s="731" t="s">
        <v>1380</v>
      </c>
      <c r="UFH27" s="732" t="s">
        <v>2319</v>
      </c>
      <c r="UFI27" s="731" t="s">
        <v>2317</v>
      </c>
      <c r="UFJ27" s="731" t="s">
        <v>2318</v>
      </c>
      <c r="UFK27" s="731" t="s">
        <v>1380</v>
      </c>
      <c r="UFL27" s="732" t="s">
        <v>2319</v>
      </c>
      <c r="UFM27" s="731" t="s">
        <v>2317</v>
      </c>
      <c r="UFN27" s="731" t="s">
        <v>2318</v>
      </c>
      <c r="UFO27" s="731" t="s">
        <v>1380</v>
      </c>
      <c r="UFP27" s="732" t="s">
        <v>2319</v>
      </c>
      <c r="UFQ27" s="731" t="s">
        <v>2317</v>
      </c>
      <c r="UFR27" s="731" t="s">
        <v>2318</v>
      </c>
      <c r="UFS27" s="731" t="s">
        <v>1380</v>
      </c>
      <c r="UFT27" s="732" t="s">
        <v>2319</v>
      </c>
      <c r="UFU27" s="731" t="s">
        <v>2317</v>
      </c>
      <c r="UFV27" s="731" t="s">
        <v>2318</v>
      </c>
      <c r="UFW27" s="731" t="s">
        <v>1380</v>
      </c>
      <c r="UFX27" s="732" t="s">
        <v>2319</v>
      </c>
      <c r="UFY27" s="731" t="s">
        <v>2317</v>
      </c>
      <c r="UFZ27" s="731" t="s">
        <v>2318</v>
      </c>
      <c r="UGA27" s="731" t="s">
        <v>1380</v>
      </c>
      <c r="UGB27" s="732" t="s">
        <v>2319</v>
      </c>
      <c r="UGC27" s="731" t="s">
        <v>2317</v>
      </c>
      <c r="UGD27" s="731" t="s">
        <v>2318</v>
      </c>
      <c r="UGE27" s="731" t="s">
        <v>1380</v>
      </c>
      <c r="UGF27" s="732" t="s">
        <v>2319</v>
      </c>
      <c r="UGG27" s="731" t="s">
        <v>2317</v>
      </c>
      <c r="UGH27" s="731" t="s">
        <v>2318</v>
      </c>
      <c r="UGI27" s="731" t="s">
        <v>1380</v>
      </c>
      <c r="UGJ27" s="732" t="s">
        <v>2319</v>
      </c>
      <c r="UGK27" s="731" t="s">
        <v>2317</v>
      </c>
      <c r="UGL27" s="731" t="s">
        <v>2318</v>
      </c>
      <c r="UGM27" s="731" t="s">
        <v>1380</v>
      </c>
      <c r="UGN27" s="732" t="s">
        <v>2319</v>
      </c>
      <c r="UGO27" s="731" t="s">
        <v>2317</v>
      </c>
      <c r="UGP27" s="731" t="s">
        <v>2318</v>
      </c>
      <c r="UGQ27" s="731" t="s">
        <v>1380</v>
      </c>
      <c r="UGR27" s="732" t="s">
        <v>2319</v>
      </c>
      <c r="UGS27" s="731" t="s">
        <v>2317</v>
      </c>
      <c r="UGT27" s="731" t="s">
        <v>2318</v>
      </c>
      <c r="UGU27" s="731" t="s">
        <v>1380</v>
      </c>
      <c r="UGV27" s="732" t="s">
        <v>2319</v>
      </c>
      <c r="UGW27" s="731" t="s">
        <v>2317</v>
      </c>
      <c r="UGX27" s="731" t="s">
        <v>2318</v>
      </c>
      <c r="UGY27" s="731" t="s">
        <v>1380</v>
      </c>
      <c r="UGZ27" s="732" t="s">
        <v>2319</v>
      </c>
      <c r="UHA27" s="731" t="s">
        <v>2317</v>
      </c>
      <c r="UHB27" s="731" t="s">
        <v>2318</v>
      </c>
      <c r="UHC27" s="731" t="s">
        <v>1380</v>
      </c>
      <c r="UHD27" s="732" t="s">
        <v>2319</v>
      </c>
      <c r="UHE27" s="731" t="s">
        <v>2317</v>
      </c>
      <c r="UHF27" s="731" t="s">
        <v>2318</v>
      </c>
      <c r="UHG27" s="731" t="s">
        <v>1380</v>
      </c>
      <c r="UHH27" s="732" t="s">
        <v>2319</v>
      </c>
      <c r="UHI27" s="731" t="s">
        <v>2317</v>
      </c>
      <c r="UHJ27" s="731" t="s">
        <v>2318</v>
      </c>
      <c r="UHK27" s="731" t="s">
        <v>1380</v>
      </c>
      <c r="UHL27" s="732" t="s">
        <v>2319</v>
      </c>
      <c r="UHM27" s="731" t="s">
        <v>2317</v>
      </c>
      <c r="UHN27" s="731" t="s">
        <v>2318</v>
      </c>
      <c r="UHO27" s="731" t="s">
        <v>1380</v>
      </c>
      <c r="UHP27" s="732" t="s">
        <v>2319</v>
      </c>
      <c r="UHQ27" s="731" t="s">
        <v>2317</v>
      </c>
      <c r="UHR27" s="731" t="s">
        <v>2318</v>
      </c>
      <c r="UHS27" s="731" t="s">
        <v>1380</v>
      </c>
      <c r="UHT27" s="732" t="s">
        <v>2319</v>
      </c>
      <c r="UHU27" s="731" t="s">
        <v>2317</v>
      </c>
      <c r="UHV27" s="731" t="s">
        <v>2318</v>
      </c>
      <c r="UHW27" s="731" t="s">
        <v>1380</v>
      </c>
      <c r="UHX27" s="732" t="s">
        <v>2319</v>
      </c>
      <c r="UHY27" s="731" t="s">
        <v>2317</v>
      </c>
      <c r="UHZ27" s="731" t="s">
        <v>2318</v>
      </c>
      <c r="UIA27" s="731" t="s">
        <v>1380</v>
      </c>
      <c r="UIB27" s="732" t="s">
        <v>2319</v>
      </c>
      <c r="UIC27" s="731" t="s">
        <v>2317</v>
      </c>
      <c r="UID27" s="731" t="s">
        <v>2318</v>
      </c>
      <c r="UIE27" s="731" t="s">
        <v>1380</v>
      </c>
      <c r="UIF27" s="732" t="s">
        <v>2319</v>
      </c>
      <c r="UIG27" s="731" t="s">
        <v>2317</v>
      </c>
      <c r="UIH27" s="731" t="s">
        <v>2318</v>
      </c>
      <c r="UII27" s="731" t="s">
        <v>1380</v>
      </c>
      <c r="UIJ27" s="732" t="s">
        <v>2319</v>
      </c>
      <c r="UIK27" s="731" t="s">
        <v>2317</v>
      </c>
      <c r="UIL27" s="731" t="s">
        <v>2318</v>
      </c>
      <c r="UIM27" s="731" t="s">
        <v>1380</v>
      </c>
      <c r="UIN27" s="732" t="s">
        <v>2319</v>
      </c>
      <c r="UIO27" s="731" t="s">
        <v>2317</v>
      </c>
      <c r="UIP27" s="731" t="s">
        <v>2318</v>
      </c>
      <c r="UIQ27" s="731" t="s">
        <v>1380</v>
      </c>
      <c r="UIR27" s="732" t="s">
        <v>2319</v>
      </c>
      <c r="UIS27" s="731" t="s">
        <v>2317</v>
      </c>
      <c r="UIT27" s="731" t="s">
        <v>2318</v>
      </c>
      <c r="UIU27" s="731" t="s">
        <v>1380</v>
      </c>
      <c r="UIV27" s="732" t="s">
        <v>2319</v>
      </c>
      <c r="UIW27" s="731" t="s">
        <v>2317</v>
      </c>
      <c r="UIX27" s="731" t="s">
        <v>2318</v>
      </c>
      <c r="UIY27" s="731" t="s">
        <v>1380</v>
      </c>
      <c r="UIZ27" s="732" t="s">
        <v>2319</v>
      </c>
      <c r="UJA27" s="731" t="s">
        <v>2317</v>
      </c>
      <c r="UJB27" s="731" t="s">
        <v>2318</v>
      </c>
      <c r="UJC27" s="731" t="s">
        <v>1380</v>
      </c>
      <c r="UJD27" s="732" t="s">
        <v>2319</v>
      </c>
      <c r="UJE27" s="731" t="s">
        <v>2317</v>
      </c>
      <c r="UJF27" s="731" t="s">
        <v>2318</v>
      </c>
      <c r="UJG27" s="731" t="s">
        <v>1380</v>
      </c>
      <c r="UJH27" s="732" t="s">
        <v>2319</v>
      </c>
      <c r="UJI27" s="731" t="s">
        <v>2317</v>
      </c>
      <c r="UJJ27" s="731" t="s">
        <v>2318</v>
      </c>
      <c r="UJK27" s="731" t="s">
        <v>1380</v>
      </c>
      <c r="UJL27" s="732" t="s">
        <v>2319</v>
      </c>
      <c r="UJM27" s="731" t="s">
        <v>2317</v>
      </c>
      <c r="UJN27" s="731" t="s">
        <v>2318</v>
      </c>
      <c r="UJO27" s="731" t="s">
        <v>1380</v>
      </c>
      <c r="UJP27" s="732" t="s">
        <v>2319</v>
      </c>
      <c r="UJQ27" s="731" t="s">
        <v>2317</v>
      </c>
      <c r="UJR27" s="731" t="s">
        <v>2318</v>
      </c>
      <c r="UJS27" s="731" t="s">
        <v>1380</v>
      </c>
      <c r="UJT27" s="732" t="s">
        <v>2319</v>
      </c>
      <c r="UJU27" s="731" t="s">
        <v>2317</v>
      </c>
      <c r="UJV27" s="731" t="s">
        <v>2318</v>
      </c>
      <c r="UJW27" s="731" t="s">
        <v>1380</v>
      </c>
      <c r="UJX27" s="732" t="s">
        <v>2319</v>
      </c>
      <c r="UJY27" s="731" t="s">
        <v>2317</v>
      </c>
      <c r="UJZ27" s="731" t="s">
        <v>2318</v>
      </c>
      <c r="UKA27" s="731" t="s">
        <v>1380</v>
      </c>
      <c r="UKB27" s="732" t="s">
        <v>2319</v>
      </c>
      <c r="UKC27" s="731" t="s">
        <v>2317</v>
      </c>
      <c r="UKD27" s="731" t="s">
        <v>2318</v>
      </c>
      <c r="UKE27" s="731" t="s">
        <v>1380</v>
      </c>
      <c r="UKF27" s="732" t="s">
        <v>2319</v>
      </c>
      <c r="UKG27" s="731" t="s">
        <v>2317</v>
      </c>
      <c r="UKH27" s="731" t="s">
        <v>2318</v>
      </c>
      <c r="UKI27" s="731" t="s">
        <v>1380</v>
      </c>
      <c r="UKJ27" s="732" t="s">
        <v>2319</v>
      </c>
      <c r="UKK27" s="731" t="s">
        <v>2317</v>
      </c>
      <c r="UKL27" s="731" t="s">
        <v>2318</v>
      </c>
      <c r="UKM27" s="731" t="s">
        <v>1380</v>
      </c>
      <c r="UKN27" s="732" t="s">
        <v>2319</v>
      </c>
      <c r="UKO27" s="731" t="s">
        <v>2317</v>
      </c>
      <c r="UKP27" s="731" t="s">
        <v>2318</v>
      </c>
      <c r="UKQ27" s="731" t="s">
        <v>1380</v>
      </c>
      <c r="UKR27" s="732" t="s">
        <v>2319</v>
      </c>
      <c r="UKS27" s="731" t="s">
        <v>2317</v>
      </c>
      <c r="UKT27" s="731" t="s">
        <v>2318</v>
      </c>
      <c r="UKU27" s="731" t="s">
        <v>1380</v>
      </c>
      <c r="UKV27" s="732" t="s">
        <v>2319</v>
      </c>
      <c r="UKW27" s="731" t="s">
        <v>2317</v>
      </c>
      <c r="UKX27" s="731" t="s">
        <v>2318</v>
      </c>
      <c r="UKY27" s="731" t="s">
        <v>1380</v>
      </c>
      <c r="UKZ27" s="732" t="s">
        <v>2319</v>
      </c>
      <c r="ULA27" s="731" t="s">
        <v>2317</v>
      </c>
      <c r="ULB27" s="731" t="s">
        <v>2318</v>
      </c>
      <c r="ULC27" s="731" t="s">
        <v>1380</v>
      </c>
      <c r="ULD27" s="732" t="s">
        <v>2319</v>
      </c>
      <c r="ULE27" s="731" t="s">
        <v>2317</v>
      </c>
      <c r="ULF27" s="731" t="s">
        <v>2318</v>
      </c>
      <c r="ULG27" s="731" t="s">
        <v>1380</v>
      </c>
      <c r="ULH27" s="732" t="s">
        <v>2319</v>
      </c>
      <c r="ULI27" s="731" t="s">
        <v>2317</v>
      </c>
      <c r="ULJ27" s="731" t="s">
        <v>2318</v>
      </c>
      <c r="ULK27" s="731" t="s">
        <v>1380</v>
      </c>
      <c r="ULL27" s="732" t="s">
        <v>2319</v>
      </c>
      <c r="ULM27" s="731" t="s">
        <v>2317</v>
      </c>
      <c r="ULN27" s="731" t="s">
        <v>2318</v>
      </c>
      <c r="ULO27" s="731" t="s">
        <v>1380</v>
      </c>
      <c r="ULP27" s="732" t="s">
        <v>2319</v>
      </c>
      <c r="ULQ27" s="731" t="s">
        <v>2317</v>
      </c>
      <c r="ULR27" s="731" t="s">
        <v>2318</v>
      </c>
      <c r="ULS27" s="731" t="s">
        <v>1380</v>
      </c>
      <c r="ULT27" s="732" t="s">
        <v>2319</v>
      </c>
      <c r="ULU27" s="731" t="s">
        <v>2317</v>
      </c>
      <c r="ULV27" s="731" t="s">
        <v>2318</v>
      </c>
      <c r="ULW27" s="731" t="s">
        <v>1380</v>
      </c>
      <c r="ULX27" s="732" t="s">
        <v>2319</v>
      </c>
      <c r="ULY27" s="731" t="s">
        <v>2317</v>
      </c>
      <c r="ULZ27" s="731" t="s">
        <v>2318</v>
      </c>
      <c r="UMA27" s="731" t="s">
        <v>1380</v>
      </c>
      <c r="UMB27" s="732" t="s">
        <v>2319</v>
      </c>
      <c r="UMC27" s="731" t="s">
        <v>2317</v>
      </c>
      <c r="UMD27" s="731" t="s">
        <v>2318</v>
      </c>
      <c r="UME27" s="731" t="s">
        <v>1380</v>
      </c>
      <c r="UMF27" s="732" t="s">
        <v>2319</v>
      </c>
      <c r="UMG27" s="731" t="s">
        <v>2317</v>
      </c>
      <c r="UMH27" s="731" t="s">
        <v>2318</v>
      </c>
      <c r="UMI27" s="731" t="s">
        <v>1380</v>
      </c>
      <c r="UMJ27" s="732" t="s">
        <v>2319</v>
      </c>
      <c r="UMK27" s="731" t="s">
        <v>2317</v>
      </c>
      <c r="UML27" s="731" t="s">
        <v>2318</v>
      </c>
      <c r="UMM27" s="731" t="s">
        <v>1380</v>
      </c>
      <c r="UMN27" s="732" t="s">
        <v>2319</v>
      </c>
      <c r="UMO27" s="731" t="s">
        <v>2317</v>
      </c>
      <c r="UMP27" s="731" t="s">
        <v>2318</v>
      </c>
      <c r="UMQ27" s="731" t="s">
        <v>1380</v>
      </c>
      <c r="UMR27" s="732" t="s">
        <v>2319</v>
      </c>
      <c r="UMS27" s="731" t="s">
        <v>2317</v>
      </c>
      <c r="UMT27" s="731" t="s">
        <v>2318</v>
      </c>
      <c r="UMU27" s="731" t="s">
        <v>1380</v>
      </c>
      <c r="UMV27" s="732" t="s">
        <v>2319</v>
      </c>
      <c r="UMW27" s="731" t="s">
        <v>2317</v>
      </c>
      <c r="UMX27" s="731" t="s">
        <v>2318</v>
      </c>
      <c r="UMY27" s="731" t="s">
        <v>1380</v>
      </c>
      <c r="UMZ27" s="732" t="s">
        <v>2319</v>
      </c>
      <c r="UNA27" s="731" t="s">
        <v>2317</v>
      </c>
      <c r="UNB27" s="731" t="s">
        <v>2318</v>
      </c>
      <c r="UNC27" s="731" t="s">
        <v>1380</v>
      </c>
      <c r="UND27" s="732" t="s">
        <v>2319</v>
      </c>
      <c r="UNE27" s="731" t="s">
        <v>2317</v>
      </c>
      <c r="UNF27" s="731" t="s">
        <v>2318</v>
      </c>
      <c r="UNG27" s="731" t="s">
        <v>1380</v>
      </c>
      <c r="UNH27" s="732" t="s">
        <v>2319</v>
      </c>
      <c r="UNI27" s="731" t="s">
        <v>2317</v>
      </c>
      <c r="UNJ27" s="731" t="s">
        <v>2318</v>
      </c>
      <c r="UNK27" s="731" t="s">
        <v>1380</v>
      </c>
      <c r="UNL27" s="732" t="s">
        <v>2319</v>
      </c>
      <c r="UNM27" s="731" t="s">
        <v>2317</v>
      </c>
      <c r="UNN27" s="731" t="s">
        <v>2318</v>
      </c>
      <c r="UNO27" s="731" t="s">
        <v>1380</v>
      </c>
      <c r="UNP27" s="732" t="s">
        <v>2319</v>
      </c>
      <c r="UNQ27" s="731" t="s">
        <v>2317</v>
      </c>
      <c r="UNR27" s="731" t="s">
        <v>2318</v>
      </c>
      <c r="UNS27" s="731" t="s">
        <v>1380</v>
      </c>
      <c r="UNT27" s="732" t="s">
        <v>2319</v>
      </c>
      <c r="UNU27" s="731" t="s">
        <v>2317</v>
      </c>
      <c r="UNV27" s="731" t="s">
        <v>2318</v>
      </c>
      <c r="UNW27" s="731" t="s">
        <v>1380</v>
      </c>
      <c r="UNX27" s="732" t="s">
        <v>2319</v>
      </c>
      <c r="UNY27" s="731" t="s">
        <v>2317</v>
      </c>
      <c r="UNZ27" s="731" t="s">
        <v>2318</v>
      </c>
      <c r="UOA27" s="731" t="s">
        <v>1380</v>
      </c>
      <c r="UOB27" s="732" t="s">
        <v>2319</v>
      </c>
      <c r="UOC27" s="731" t="s">
        <v>2317</v>
      </c>
      <c r="UOD27" s="731" t="s">
        <v>2318</v>
      </c>
      <c r="UOE27" s="731" t="s">
        <v>1380</v>
      </c>
      <c r="UOF27" s="732" t="s">
        <v>2319</v>
      </c>
      <c r="UOG27" s="731" t="s">
        <v>2317</v>
      </c>
      <c r="UOH27" s="731" t="s">
        <v>2318</v>
      </c>
      <c r="UOI27" s="731" t="s">
        <v>1380</v>
      </c>
      <c r="UOJ27" s="732" t="s">
        <v>2319</v>
      </c>
      <c r="UOK27" s="731" t="s">
        <v>2317</v>
      </c>
      <c r="UOL27" s="731" t="s">
        <v>2318</v>
      </c>
      <c r="UOM27" s="731" t="s">
        <v>1380</v>
      </c>
      <c r="UON27" s="732" t="s">
        <v>2319</v>
      </c>
      <c r="UOO27" s="731" t="s">
        <v>2317</v>
      </c>
      <c r="UOP27" s="731" t="s">
        <v>2318</v>
      </c>
      <c r="UOQ27" s="731" t="s">
        <v>1380</v>
      </c>
      <c r="UOR27" s="732" t="s">
        <v>2319</v>
      </c>
      <c r="UOS27" s="731" t="s">
        <v>2317</v>
      </c>
      <c r="UOT27" s="731" t="s">
        <v>2318</v>
      </c>
      <c r="UOU27" s="731" t="s">
        <v>1380</v>
      </c>
      <c r="UOV27" s="732" t="s">
        <v>2319</v>
      </c>
      <c r="UOW27" s="731" t="s">
        <v>2317</v>
      </c>
      <c r="UOX27" s="731" t="s">
        <v>2318</v>
      </c>
      <c r="UOY27" s="731" t="s">
        <v>1380</v>
      </c>
      <c r="UOZ27" s="732" t="s">
        <v>2319</v>
      </c>
      <c r="UPA27" s="731" t="s">
        <v>2317</v>
      </c>
      <c r="UPB27" s="731" t="s">
        <v>2318</v>
      </c>
      <c r="UPC27" s="731" t="s">
        <v>1380</v>
      </c>
      <c r="UPD27" s="732" t="s">
        <v>2319</v>
      </c>
      <c r="UPE27" s="731" t="s">
        <v>2317</v>
      </c>
      <c r="UPF27" s="731" t="s">
        <v>2318</v>
      </c>
      <c r="UPG27" s="731" t="s">
        <v>1380</v>
      </c>
      <c r="UPH27" s="732" t="s">
        <v>2319</v>
      </c>
      <c r="UPI27" s="731" t="s">
        <v>2317</v>
      </c>
      <c r="UPJ27" s="731" t="s">
        <v>2318</v>
      </c>
      <c r="UPK27" s="731" t="s">
        <v>1380</v>
      </c>
      <c r="UPL27" s="732" t="s">
        <v>2319</v>
      </c>
      <c r="UPM27" s="731" t="s">
        <v>2317</v>
      </c>
      <c r="UPN27" s="731" t="s">
        <v>2318</v>
      </c>
      <c r="UPO27" s="731" t="s">
        <v>1380</v>
      </c>
      <c r="UPP27" s="732" t="s">
        <v>2319</v>
      </c>
      <c r="UPQ27" s="731" t="s">
        <v>2317</v>
      </c>
      <c r="UPR27" s="731" t="s">
        <v>2318</v>
      </c>
      <c r="UPS27" s="731" t="s">
        <v>1380</v>
      </c>
      <c r="UPT27" s="732" t="s">
        <v>2319</v>
      </c>
      <c r="UPU27" s="731" t="s">
        <v>2317</v>
      </c>
      <c r="UPV27" s="731" t="s">
        <v>2318</v>
      </c>
      <c r="UPW27" s="731" t="s">
        <v>1380</v>
      </c>
      <c r="UPX27" s="732" t="s">
        <v>2319</v>
      </c>
      <c r="UPY27" s="731" t="s">
        <v>2317</v>
      </c>
      <c r="UPZ27" s="731" t="s">
        <v>2318</v>
      </c>
      <c r="UQA27" s="731" t="s">
        <v>1380</v>
      </c>
      <c r="UQB27" s="732" t="s">
        <v>2319</v>
      </c>
      <c r="UQC27" s="731" t="s">
        <v>2317</v>
      </c>
      <c r="UQD27" s="731" t="s">
        <v>2318</v>
      </c>
      <c r="UQE27" s="731" t="s">
        <v>1380</v>
      </c>
      <c r="UQF27" s="732" t="s">
        <v>2319</v>
      </c>
      <c r="UQG27" s="731" t="s">
        <v>2317</v>
      </c>
      <c r="UQH27" s="731" t="s">
        <v>2318</v>
      </c>
      <c r="UQI27" s="731" t="s">
        <v>1380</v>
      </c>
      <c r="UQJ27" s="732" t="s">
        <v>2319</v>
      </c>
      <c r="UQK27" s="731" t="s">
        <v>2317</v>
      </c>
      <c r="UQL27" s="731" t="s">
        <v>2318</v>
      </c>
      <c r="UQM27" s="731" t="s">
        <v>1380</v>
      </c>
      <c r="UQN27" s="732" t="s">
        <v>2319</v>
      </c>
      <c r="UQO27" s="731" t="s">
        <v>2317</v>
      </c>
      <c r="UQP27" s="731" t="s">
        <v>2318</v>
      </c>
      <c r="UQQ27" s="731" t="s">
        <v>1380</v>
      </c>
      <c r="UQR27" s="732" t="s">
        <v>2319</v>
      </c>
      <c r="UQS27" s="731" t="s">
        <v>2317</v>
      </c>
      <c r="UQT27" s="731" t="s">
        <v>2318</v>
      </c>
      <c r="UQU27" s="731" t="s">
        <v>1380</v>
      </c>
      <c r="UQV27" s="732" t="s">
        <v>2319</v>
      </c>
      <c r="UQW27" s="731" t="s">
        <v>2317</v>
      </c>
      <c r="UQX27" s="731" t="s">
        <v>2318</v>
      </c>
      <c r="UQY27" s="731" t="s">
        <v>1380</v>
      </c>
      <c r="UQZ27" s="732" t="s">
        <v>2319</v>
      </c>
      <c r="URA27" s="731" t="s">
        <v>2317</v>
      </c>
      <c r="URB27" s="731" t="s">
        <v>2318</v>
      </c>
      <c r="URC27" s="731" t="s">
        <v>1380</v>
      </c>
      <c r="URD27" s="732" t="s">
        <v>2319</v>
      </c>
      <c r="URE27" s="731" t="s">
        <v>2317</v>
      </c>
      <c r="URF27" s="731" t="s">
        <v>2318</v>
      </c>
      <c r="URG27" s="731" t="s">
        <v>1380</v>
      </c>
      <c r="URH27" s="732" t="s">
        <v>2319</v>
      </c>
      <c r="URI27" s="731" t="s">
        <v>2317</v>
      </c>
      <c r="URJ27" s="731" t="s">
        <v>2318</v>
      </c>
      <c r="URK27" s="731" t="s">
        <v>1380</v>
      </c>
      <c r="URL27" s="732" t="s">
        <v>2319</v>
      </c>
      <c r="URM27" s="731" t="s">
        <v>2317</v>
      </c>
      <c r="URN27" s="731" t="s">
        <v>2318</v>
      </c>
      <c r="URO27" s="731" t="s">
        <v>1380</v>
      </c>
      <c r="URP27" s="732" t="s">
        <v>2319</v>
      </c>
      <c r="URQ27" s="731" t="s">
        <v>2317</v>
      </c>
      <c r="URR27" s="731" t="s">
        <v>2318</v>
      </c>
      <c r="URS27" s="731" t="s">
        <v>1380</v>
      </c>
      <c r="URT27" s="732" t="s">
        <v>2319</v>
      </c>
      <c r="URU27" s="731" t="s">
        <v>2317</v>
      </c>
      <c r="URV27" s="731" t="s">
        <v>2318</v>
      </c>
      <c r="URW27" s="731" t="s">
        <v>1380</v>
      </c>
      <c r="URX27" s="732" t="s">
        <v>2319</v>
      </c>
      <c r="URY27" s="731" t="s">
        <v>2317</v>
      </c>
      <c r="URZ27" s="731" t="s">
        <v>2318</v>
      </c>
      <c r="USA27" s="731" t="s">
        <v>1380</v>
      </c>
      <c r="USB27" s="732" t="s">
        <v>2319</v>
      </c>
      <c r="USC27" s="731" t="s">
        <v>2317</v>
      </c>
      <c r="USD27" s="731" t="s">
        <v>2318</v>
      </c>
      <c r="USE27" s="731" t="s">
        <v>1380</v>
      </c>
      <c r="USF27" s="732" t="s">
        <v>2319</v>
      </c>
      <c r="USG27" s="731" t="s">
        <v>2317</v>
      </c>
      <c r="USH27" s="731" t="s">
        <v>2318</v>
      </c>
      <c r="USI27" s="731" t="s">
        <v>1380</v>
      </c>
      <c r="USJ27" s="732" t="s">
        <v>2319</v>
      </c>
      <c r="USK27" s="731" t="s">
        <v>2317</v>
      </c>
      <c r="USL27" s="731" t="s">
        <v>2318</v>
      </c>
      <c r="USM27" s="731" t="s">
        <v>1380</v>
      </c>
      <c r="USN27" s="732" t="s">
        <v>2319</v>
      </c>
      <c r="USO27" s="731" t="s">
        <v>2317</v>
      </c>
      <c r="USP27" s="731" t="s">
        <v>2318</v>
      </c>
      <c r="USQ27" s="731" t="s">
        <v>1380</v>
      </c>
      <c r="USR27" s="732" t="s">
        <v>2319</v>
      </c>
      <c r="USS27" s="731" t="s">
        <v>2317</v>
      </c>
      <c r="UST27" s="731" t="s">
        <v>2318</v>
      </c>
      <c r="USU27" s="731" t="s">
        <v>1380</v>
      </c>
      <c r="USV27" s="732" t="s">
        <v>2319</v>
      </c>
      <c r="USW27" s="731" t="s">
        <v>2317</v>
      </c>
      <c r="USX27" s="731" t="s">
        <v>2318</v>
      </c>
      <c r="USY27" s="731" t="s">
        <v>1380</v>
      </c>
      <c r="USZ27" s="732" t="s">
        <v>2319</v>
      </c>
      <c r="UTA27" s="731" t="s">
        <v>2317</v>
      </c>
      <c r="UTB27" s="731" t="s">
        <v>2318</v>
      </c>
      <c r="UTC27" s="731" t="s">
        <v>1380</v>
      </c>
      <c r="UTD27" s="732" t="s">
        <v>2319</v>
      </c>
      <c r="UTE27" s="731" t="s">
        <v>2317</v>
      </c>
      <c r="UTF27" s="731" t="s">
        <v>2318</v>
      </c>
      <c r="UTG27" s="731" t="s">
        <v>1380</v>
      </c>
      <c r="UTH27" s="732" t="s">
        <v>2319</v>
      </c>
      <c r="UTI27" s="731" t="s">
        <v>2317</v>
      </c>
      <c r="UTJ27" s="731" t="s">
        <v>2318</v>
      </c>
      <c r="UTK27" s="731" t="s">
        <v>1380</v>
      </c>
      <c r="UTL27" s="732" t="s">
        <v>2319</v>
      </c>
      <c r="UTM27" s="731" t="s">
        <v>2317</v>
      </c>
      <c r="UTN27" s="731" t="s">
        <v>2318</v>
      </c>
      <c r="UTO27" s="731" t="s">
        <v>1380</v>
      </c>
      <c r="UTP27" s="732" t="s">
        <v>2319</v>
      </c>
      <c r="UTQ27" s="731" t="s">
        <v>2317</v>
      </c>
      <c r="UTR27" s="731" t="s">
        <v>2318</v>
      </c>
      <c r="UTS27" s="731" t="s">
        <v>1380</v>
      </c>
      <c r="UTT27" s="732" t="s">
        <v>2319</v>
      </c>
      <c r="UTU27" s="731" t="s">
        <v>2317</v>
      </c>
      <c r="UTV27" s="731" t="s">
        <v>2318</v>
      </c>
      <c r="UTW27" s="731" t="s">
        <v>1380</v>
      </c>
      <c r="UTX27" s="732" t="s">
        <v>2319</v>
      </c>
      <c r="UTY27" s="731" t="s">
        <v>2317</v>
      </c>
      <c r="UTZ27" s="731" t="s">
        <v>2318</v>
      </c>
      <c r="UUA27" s="731" t="s">
        <v>1380</v>
      </c>
      <c r="UUB27" s="732" t="s">
        <v>2319</v>
      </c>
      <c r="UUC27" s="731" t="s">
        <v>2317</v>
      </c>
      <c r="UUD27" s="731" t="s">
        <v>2318</v>
      </c>
      <c r="UUE27" s="731" t="s">
        <v>1380</v>
      </c>
      <c r="UUF27" s="732" t="s">
        <v>2319</v>
      </c>
      <c r="UUG27" s="731" t="s">
        <v>2317</v>
      </c>
      <c r="UUH27" s="731" t="s">
        <v>2318</v>
      </c>
      <c r="UUI27" s="731" t="s">
        <v>1380</v>
      </c>
      <c r="UUJ27" s="732" t="s">
        <v>2319</v>
      </c>
      <c r="UUK27" s="731" t="s">
        <v>2317</v>
      </c>
      <c r="UUL27" s="731" t="s">
        <v>2318</v>
      </c>
      <c r="UUM27" s="731" t="s">
        <v>1380</v>
      </c>
      <c r="UUN27" s="732" t="s">
        <v>2319</v>
      </c>
      <c r="UUO27" s="731" t="s">
        <v>2317</v>
      </c>
      <c r="UUP27" s="731" t="s">
        <v>2318</v>
      </c>
      <c r="UUQ27" s="731" t="s">
        <v>1380</v>
      </c>
      <c r="UUR27" s="732" t="s">
        <v>2319</v>
      </c>
      <c r="UUS27" s="731" t="s">
        <v>2317</v>
      </c>
      <c r="UUT27" s="731" t="s">
        <v>2318</v>
      </c>
      <c r="UUU27" s="731" t="s">
        <v>1380</v>
      </c>
      <c r="UUV27" s="732" t="s">
        <v>2319</v>
      </c>
      <c r="UUW27" s="731" t="s">
        <v>2317</v>
      </c>
      <c r="UUX27" s="731" t="s">
        <v>2318</v>
      </c>
      <c r="UUY27" s="731" t="s">
        <v>1380</v>
      </c>
      <c r="UUZ27" s="732" t="s">
        <v>2319</v>
      </c>
      <c r="UVA27" s="731" t="s">
        <v>2317</v>
      </c>
      <c r="UVB27" s="731" t="s">
        <v>2318</v>
      </c>
      <c r="UVC27" s="731" t="s">
        <v>1380</v>
      </c>
      <c r="UVD27" s="732" t="s">
        <v>2319</v>
      </c>
      <c r="UVE27" s="731" t="s">
        <v>2317</v>
      </c>
      <c r="UVF27" s="731" t="s">
        <v>2318</v>
      </c>
      <c r="UVG27" s="731" t="s">
        <v>1380</v>
      </c>
      <c r="UVH27" s="732" t="s">
        <v>2319</v>
      </c>
      <c r="UVI27" s="731" t="s">
        <v>2317</v>
      </c>
      <c r="UVJ27" s="731" t="s">
        <v>2318</v>
      </c>
      <c r="UVK27" s="731" t="s">
        <v>1380</v>
      </c>
      <c r="UVL27" s="732" t="s">
        <v>2319</v>
      </c>
      <c r="UVM27" s="731" t="s">
        <v>2317</v>
      </c>
      <c r="UVN27" s="731" t="s">
        <v>2318</v>
      </c>
      <c r="UVO27" s="731" t="s">
        <v>1380</v>
      </c>
      <c r="UVP27" s="732" t="s">
        <v>2319</v>
      </c>
      <c r="UVQ27" s="731" t="s">
        <v>2317</v>
      </c>
      <c r="UVR27" s="731" t="s">
        <v>2318</v>
      </c>
      <c r="UVS27" s="731" t="s">
        <v>1380</v>
      </c>
      <c r="UVT27" s="732" t="s">
        <v>2319</v>
      </c>
      <c r="UVU27" s="731" t="s">
        <v>2317</v>
      </c>
      <c r="UVV27" s="731" t="s">
        <v>2318</v>
      </c>
      <c r="UVW27" s="731" t="s">
        <v>1380</v>
      </c>
      <c r="UVX27" s="732" t="s">
        <v>2319</v>
      </c>
      <c r="UVY27" s="731" t="s">
        <v>2317</v>
      </c>
      <c r="UVZ27" s="731" t="s">
        <v>2318</v>
      </c>
      <c r="UWA27" s="731" t="s">
        <v>1380</v>
      </c>
      <c r="UWB27" s="732" t="s">
        <v>2319</v>
      </c>
      <c r="UWC27" s="731" t="s">
        <v>2317</v>
      </c>
      <c r="UWD27" s="731" t="s">
        <v>2318</v>
      </c>
      <c r="UWE27" s="731" t="s">
        <v>1380</v>
      </c>
      <c r="UWF27" s="732" t="s">
        <v>2319</v>
      </c>
      <c r="UWG27" s="731" t="s">
        <v>2317</v>
      </c>
      <c r="UWH27" s="731" t="s">
        <v>2318</v>
      </c>
      <c r="UWI27" s="731" t="s">
        <v>1380</v>
      </c>
      <c r="UWJ27" s="732" t="s">
        <v>2319</v>
      </c>
      <c r="UWK27" s="731" t="s">
        <v>2317</v>
      </c>
      <c r="UWL27" s="731" t="s">
        <v>2318</v>
      </c>
      <c r="UWM27" s="731" t="s">
        <v>1380</v>
      </c>
      <c r="UWN27" s="732" t="s">
        <v>2319</v>
      </c>
      <c r="UWO27" s="731" t="s">
        <v>2317</v>
      </c>
      <c r="UWP27" s="731" t="s">
        <v>2318</v>
      </c>
      <c r="UWQ27" s="731" t="s">
        <v>1380</v>
      </c>
      <c r="UWR27" s="732" t="s">
        <v>2319</v>
      </c>
      <c r="UWS27" s="731" t="s">
        <v>2317</v>
      </c>
      <c r="UWT27" s="731" t="s">
        <v>2318</v>
      </c>
      <c r="UWU27" s="731" t="s">
        <v>1380</v>
      </c>
      <c r="UWV27" s="732" t="s">
        <v>2319</v>
      </c>
      <c r="UWW27" s="731" t="s">
        <v>2317</v>
      </c>
      <c r="UWX27" s="731" t="s">
        <v>2318</v>
      </c>
      <c r="UWY27" s="731" t="s">
        <v>1380</v>
      </c>
      <c r="UWZ27" s="732" t="s">
        <v>2319</v>
      </c>
      <c r="UXA27" s="731" t="s">
        <v>2317</v>
      </c>
      <c r="UXB27" s="731" t="s">
        <v>2318</v>
      </c>
      <c r="UXC27" s="731" t="s">
        <v>1380</v>
      </c>
      <c r="UXD27" s="732" t="s">
        <v>2319</v>
      </c>
      <c r="UXE27" s="731" t="s">
        <v>2317</v>
      </c>
      <c r="UXF27" s="731" t="s">
        <v>2318</v>
      </c>
      <c r="UXG27" s="731" t="s">
        <v>1380</v>
      </c>
      <c r="UXH27" s="732" t="s">
        <v>2319</v>
      </c>
      <c r="UXI27" s="731" t="s">
        <v>2317</v>
      </c>
      <c r="UXJ27" s="731" t="s">
        <v>2318</v>
      </c>
      <c r="UXK27" s="731" t="s">
        <v>1380</v>
      </c>
      <c r="UXL27" s="732" t="s">
        <v>2319</v>
      </c>
      <c r="UXM27" s="731" t="s">
        <v>2317</v>
      </c>
      <c r="UXN27" s="731" t="s">
        <v>2318</v>
      </c>
      <c r="UXO27" s="731" t="s">
        <v>1380</v>
      </c>
      <c r="UXP27" s="732" t="s">
        <v>2319</v>
      </c>
      <c r="UXQ27" s="731" t="s">
        <v>2317</v>
      </c>
      <c r="UXR27" s="731" t="s">
        <v>2318</v>
      </c>
      <c r="UXS27" s="731" t="s">
        <v>1380</v>
      </c>
      <c r="UXT27" s="732" t="s">
        <v>2319</v>
      </c>
      <c r="UXU27" s="731" t="s">
        <v>2317</v>
      </c>
      <c r="UXV27" s="731" t="s">
        <v>2318</v>
      </c>
      <c r="UXW27" s="731" t="s">
        <v>1380</v>
      </c>
      <c r="UXX27" s="732" t="s">
        <v>2319</v>
      </c>
      <c r="UXY27" s="731" t="s">
        <v>2317</v>
      </c>
      <c r="UXZ27" s="731" t="s">
        <v>2318</v>
      </c>
      <c r="UYA27" s="731" t="s">
        <v>1380</v>
      </c>
      <c r="UYB27" s="732" t="s">
        <v>2319</v>
      </c>
      <c r="UYC27" s="731" t="s">
        <v>2317</v>
      </c>
      <c r="UYD27" s="731" t="s">
        <v>2318</v>
      </c>
      <c r="UYE27" s="731" t="s">
        <v>1380</v>
      </c>
      <c r="UYF27" s="732" t="s">
        <v>2319</v>
      </c>
      <c r="UYG27" s="731" t="s">
        <v>2317</v>
      </c>
      <c r="UYH27" s="731" t="s">
        <v>2318</v>
      </c>
      <c r="UYI27" s="731" t="s">
        <v>1380</v>
      </c>
      <c r="UYJ27" s="732" t="s">
        <v>2319</v>
      </c>
      <c r="UYK27" s="731" t="s">
        <v>2317</v>
      </c>
      <c r="UYL27" s="731" t="s">
        <v>2318</v>
      </c>
      <c r="UYM27" s="731" t="s">
        <v>1380</v>
      </c>
      <c r="UYN27" s="732" t="s">
        <v>2319</v>
      </c>
      <c r="UYO27" s="731" t="s">
        <v>2317</v>
      </c>
      <c r="UYP27" s="731" t="s">
        <v>2318</v>
      </c>
      <c r="UYQ27" s="731" t="s">
        <v>1380</v>
      </c>
      <c r="UYR27" s="732" t="s">
        <v>2319</v>
      </c>
      <c r="UYS27" s="731" t="s">
        <v>2317</v>
      </c>
      <c r="UYT27" s="731" t="s">
        <v>2318</v>
      </c>
      <c r="UYU27" s="731" t="s">
        <v>1380</v>
      </c>
      <c r="UYV27" s="732" t="s">
        <v>2319</v>
      </c>
      <c r="UYW27" s="731" t="s">
        <v>2317</v>
      </c>
      <c r="UYX27" s="731" t="s">
        <v>2318</v>
      </c>
      <c r="UYY27" s="731" t="s">
        <v>1380</v>
      </c>
      <c r="UYZ27" s="732" t="s">
        <v>2319</v>
      </c>
      <c r="UZA27" s="731" t="s">
        <v>2317</v>
      </c>
      <c r="UZB27" s="731" t="s">
        <v>2318</v>
      </c>
      <c r="UZC27" s="731" t="s">
        <v>1380</v>
      </c>
      <c r="UZD27" s="732" t="s">
        <v>2319</v>
      </c>
      <c r="UZE27" s="731" t="s">
        <v>2317</v>
      </c>
      <c r="UZF27" s="731" t="s">
        <v>2318</v>
      </c>
      <c r="UZG27" s="731" t="s">
        <v>1380</v>
      </c>
      <c r="UZH27" s="732" t="s">
        <v>2319</v>
      </c>
      <c r="UZI27" s="731" t="s">
        <v>2317</v>
      </c>
      <c r="UZJ27" s="731" t="s">
        <v>2318</v>
      </c>
      <c r="UZK27" s="731" t="s">
        <v>1380</v>
      </c>
      <c r="UZL27" s="732" t="s">
        <v>2319</v>
      </c>
      <c r="UZM27" s="731" t="s">
        <v>2317</v>
      </c>
      <c r="UZN27" s="731" t="s">
        <v>2318</v>
      </c>
      <c r="UZO27" s="731" t="s">
        <v>1380</v>
      </c>
      <c r="UZP27" s="732" t="s">
        <v>2319</v>
      </c>
      <c r="UZQ27" s="731" t="s">
        <v>2317</v>
      </c>
      <c r="UZR27" s="731" t="s">
        <v>2318</v>
      </c>
      <c r="UZS27" s="731" t="s">
        <v>1380</v>
      </c>
      <c r="UZT27" s="732" t="s">
        <v>2319</v>
      </c>
      <c r="UZU27" s="731" t="s">
        <v>2317</v>
      </c>
      <c r="UZV27" s="731" t="s">
        <v>2318</v>
      </c>
      <c r="UZW27" s="731" t="s">
        <v>1380</v>
      </c>
      <c r="UZX27" s="732" t="s">
        <v>2319</v>
      </c>
      <c r="UZY27" s="731" t="s">
        <v>2317</v>
      </c>
      <c r="UZZ27" s="731" t="s">
        <v>2318</v>
      </c>
      <c r="VAA27" s="731" t="s">
        <v>1380</v>
      </c>
      <c r="VAB27" s="732" t="s">
        <v>2319</v>
      </c>
      <c r="VAC27" s="731" t="s">
        <v>2317</v>
      </c>
      <c r="VAD27" s="731" t="s">
        <v>2318</v>
      </c>
      <c r="VAE27" s="731" t="s">
        <v>1380</v>
      </c>
      <c r="VAF27" s="732" t="s">
        <v>2319</v>
      </c>
      <c r="VAG27" s="731" t="s">
        <v>2317</v>
      </c>
      <c r="VAH27" s="731" t="s">
        <v>2318</v>
      </c>
      <c r="VAI27" s="731" t="s">
        <v>1380</v>
      </c>
      <c r="VAJ27" s="732" t="s">
        <v>2319</v>
      </c>
      <c r="VAK27" s="731" t="s">
        <v>2317</v>
      </c>
      <c r="VAL27" s="731" t="s">
        <v>2318</v>
      </c>
      <c r="VAM27" s="731" t="s">
        <v>1380</v>
      </c>
      <c r="VAN27" s="732" t="s">
        <v>2319</v>
      </c>
      <c r="VAO27" s="731" t="s">
        <v>2317</v>
      </c>
      <c r="VAP27" s="731" t="s">
        <v>2318</v>
      </c>
      <c r="VAQ27" s="731" t="s">
        <v>1380</v>
      </c>
      <c r="VAR27" s="732" t="s">
        <v>2319</v>
      </c>
      <c r="VAS27" s="731" t="s">
        <v>2317</v>
      </c>
      <c r="VAT27" s="731" t="s">
        <v>2318</v>
      </c>
      <c r="VAU27" s="731" t="s">
        <v>1380</v>
      </c>
      <c r="VAV27" s="732" t="s">
        <v>2319</v>
      </c>
      <c r="VAW27" s="731" t="s">
        <v>2317</v>
      </c>
      <c r="VAX27" s="731" t="s">
        <v>2318</v>
      </c>
      <c r="VAY27" s="731" t="s">
        <v>1380</v>
      </c>
      <c r="VAZ27" s="732" t="s">
        <v>2319</v>
      </c>
      <c r="VBA27" s="731" t="s">
        <v>2317</v>
      </c>
      <c r="VBB27" s="731" t="s">
        <v>2318</v>
      </c>
      <c r="VBC27" s="731" t="s">
        <v>1380</v>
      </c>
      <c r="VBD27" s="732" t="s">
        <v>2319</v>
      </c>
      <c r="VBE27" s="731" t="s">
        <v>2317</v>
      </c>
      <c r="VBF27" s="731" t="s">
        <v>2318</v>
      </c>
      <c r="VBG27" s="731" t="s">
        <v>1380</v>
      </c>
      <c r="VBH27" s="732" t="s">
        <v>2319</v>
      </c>
      <c r="VBI27" s="731" t="s">
        <v>2317</v>
      </c>
      <c r="VBJ27" s="731" t="s">
        <v>2318</v>
      </c>
      <c r="VBK27" s="731" t="s">
        <v>1380</v>
      </c>
      <c r="VBL27" s="732" t="s">
        <v>2319</v>
      </c>
      <c r="VBM27" s="731" t="s">
        <v>2317</v>
      </c>
      <c r="VBN27" s="731" t="s">
        <v>2318</v>
      </c>
      <c r="VBO27" s="731" t="s">
        <v>1380</v>
      </c>
      <c r="VBP27" s="732" t="s">
        <v>2319</v>
      </c>
      <c r="VBQ27" s="731" t="s">
        <v>2317</v>
      </c>
      <c r="VBR27" s="731" t="s">
        <v>2318</v>
      </c>
      <c r="VBS27" s="731" t="s">
        <v>1380</v>
      </c>
      <c r="VBT27" s="732" t="s">
        <v>2319</v>
      </c>
      <c r="VBU27" s="731" t="s">
        <v>2317</v>
      </c>
      <c r="VBV27" s="731" t="s">
        <v>2318</v>
      </c>
      <c r="VBW27" s="731" t="s">
        <v>1380</v>
      </c>
      <c r="VBX27" s="732" t="s">
        <v>2319</v>
      </c>
      <c r="VBY27" s="731" t="s">
        <v>2317</v>
      </c>
      <c r="VBZ27" s="731" t="s">
        <v>2318</v>
      </c>
      <c r="VCA27" s="731" t="s">
        <v>1380</v>
      </c>
      <c r="VCB27" s="732" t="s">
        <v>2319</v>
      </c>
      <c r="VCC27" s="731" t="s">
        <v>2317</v>
      </c>
      <c r="VCD27" s="731" t="s">
        <v>2318</v>
      </c>
      <c r="VCE27" s="731" t="s">
        <v>1380</v>
      </c>
      <c r="VCF27" s="732" t="s">
        <v>2319</v>
      </c>
      <c r="VCG27" s="731" t="s">
        <v>2317</v>
      </c>
      <c r="VCH27" s="731" t="s">
        <v>2318</v>
      </c>
      <c r="VCI27" s="731" t="s">
        <v>1380</v>
      </c>
      <c r="VCJ27" s="732" t="s">
        <v>2319</v>
      </c>
      <c r="VCK27" s="731" t="s">
        <v>2317</v>
      </c>
      <c r="VCL27" s="731" t="s">
        <v>2318</v>
      </c>
      <c r="VCM27" s="731" t="s">
        <v>1380</v>
      </c>
      <c r="VCN27" s="732" t="s">
        <v>2319</v>
      </c>
      <c r="VCO27" s="731" t="s">
        <v>2317</v>
      </c>
      <c r="VCP27" s="731" t="s">
        <v>2318</v>
      </c>
      <c r="VCQ27" s="731" t="s">
        <v>1380</v>
      </c>
      <c r="VCR27" s="732" t="s">
        <v>2319</v>
      </c>
      <c r="VCS27" s="731" t="s">
        <v>2317</v>
      </c>
      <c r="VCT27" s="731" t="s">
        <v>2318</v>
      </c>
      <c r="VCU27" s="731" t="s">
        <v>1380</v>
      </c>
      <c r="VCV27" s="732" t="s">
        <v>2319</v>
      </c>
      <c r="VCW27" s="731" t="s">
        <v>2317</v>
      </c>
      <c r="VCX27" s="731" t="s">
        <v>2318</v>
      </c>
      <c r="VCY27" s="731" t="s">
        <v>1380</v>
      </c>
      <c r="VCZ27" s="732" t="s">
        <v>2319</v>
      </c>
      <c r="VDA27" s="731" t="s">
        <v>2317</v>
      </c>
      <c r="VDB27" s="731" t="s">
        <v>2318</v>
      </c>
      <c r="VDC27" s="731" t="s">
        <v>1380</v>
      </c>
      <c r="VDD27" s="732" t="s">
        <v>2319</v>
      </c>
      <c r="VDE27" s="731" t="s">
        <v>2317</v>
      </c>
      <c r="VDF27" s="731" t="s">
        <v>2318</v>
      </c>
      <c r="VDG27" s="731" t="s">
        <v>1380</v>
      </c>
      <c r="VDH27" s="732" t="s">
        <v>2319</v>
      </c>
      <c r="VDI27" s="731" t="s">
        <v>2317</v>
      </c>
      <c r="VDJ27" s="731" t="s">
        <v>2318</v>
      </c>
      <c r="VDK27" s="731" t="s">
        <v>1380</v>
      </c>
      <c r="VDL27" s="732" t="s">
        <v>2319</v>
      </c>
      <c r="VDM27" s="731" t="s">
        <v>2317</v>
      </c>
      <c r="VDN27" s="731" t="s">
        <v>2318</v>
      </c>
      <c r="VDO27" s="731" t="s">
        <v>1380</v>
      </c>
      <c r="VDP27" s="732" t="s">
        <v>2319</v>
      </c>
      <c r="VDQ27" s="731" t="s">
        <v>2317</v>
      </c>
      <c r="VDR27" s="731" t="s">
        <v>2318</v>
      </c>
      <c r="VDS27" s="731" t="s">
        <v>1380</v>
      </c>
      <c r="VDT27" s="732" t="s">
        <v>2319</v>
      </c>
      <c r="VDU27" s="731" t="s">
        <v>2317</v>
      </c>
      <c r="VDV27" s="731" t="s">
        <v>2318</v>
      </c>
      <c r="VDW27" s="731" t="s">
        <v>1380</v>
      </c>
      <c r="VDX27" s="732" t="s">
        <v>2319</v>
      </c>
      <c r="VDY27" s="731" t="s">
        <v>2317</v>
      </c>
      <c r="VDZ27" s="731" t="s">
        <v>2318</v>
      </c>
      <c r="VEA27" s="731" t="s">
        <v>1380</v>
      </c>
      <c r="VEB27" s="732" t="s">
        <v>2319</v>
      </c>
      <c r="VEC27" s="731" t="s">
        <v>2317</v>
      </c>
      <c r="VED27" s="731" t="s">
        <v>2318</v>
      </c>
      <c r="VEE27" s="731" t="s">
        <v>1380</v>
      </c>
      <c r="VEF27" s="732" t="s">
        <v>2319</v>
      </c>
      <c r="VEG27" s="731" t="s">
        <v>2317</v>
      </c>
      <c r="VEH27" s="731" t="s">
        <v>2318</v>
      </c>
      <c r="VEI27" s="731" t="s">
        <v>1380</v>
      </c>
      <c r="VEJ27" s="732" t="s">
        <v>2319</v>
      </c>
      <c r="VEK27" s="731" t="s">
        <v>2317</v>
      </c>
      <c r="VEL27" s="731" t="s">
        <v>2318</v>
      </c>
      <c r="VEM27" s="731" t="s">
        <v>1380</v>
      </c>
      <c r="VEN27" s="732" t="s">
        <v>2319</v>
      </c>
      <c r="VEO27" s="731" t="s">
        <v>2317</v>
      </c>
      <c r="VEP27" s="731" t="s">
        <v>2318</v>
      </c>
      <c r="VEQ27" s="731" t="s">
        <v>1380</v>
      </c>
      <c r="VER27" s="732" t="s">
        <v>2319</v>
      </c>
      <c r="VES27" s="731" t="s">
        <v>2317</v>
      </c>
      <c r="VET27" s="731" t="s">
        <v>2318</v>
      </c>
      <c r="VEU27" s="731" t="s">
        <v>1380</v>
      </c>
      <c r="VEV27" s="732" t="s">
        <v>2319</v>
      </c>
      <c r="VEW27" s="731" t="s">
        <v>2317</v>
      </c>
      <c r="VEX27" s="731" t="s">
        <v>2318</v>
      </c>
      <c r="VEY27" s="731" t="s">
        <v>1380</v>
      </c>
      <c r="VEZ27" s="732" t="s">
        <v>2319</v>
      </c>
      <c r="VFA27" s="731" t="s">
        <v>2317</v>
      </c>
      <c r="VFB27" s="731" t="s">
        <v>2318</v>
      </c>
      <c r="VFC27" s="731" t="s">
        <v>1380</v>
      </c>
      <c r="VFD27" s="732" t="s">
        <v>2319</v>
      </c>
      <c r="VFE27" s="731" t="s">
        <v>2317</v>
      </c>
      <c r="VFF27" s="731" t="s">
        <v>2318</v>
      </c>
      <c r="VFG27" s="731" t="s">
        <v>1380</v>
      </c>
      <c r="VFH27" s="732" t="s">
        <v>2319</v>
      </c>
      <c r="VFI27" s="731" t="s">
        <v>2317</v>
      </c>
      <c r="VFJ27" s="731" t="s">
        <v>2318</v>
      </c>
      <c r="VFK27" s="731" t="s">
        <v>1380</v>
      </c>
      <c r="VFL27" s="732" t="s">
        <v>2319</v>
      </c>
      <c r="VFM27" s="731" t="s">
        <v>2317</v>
      </c>
      <c r="VFN27" s="731" t="s">
        <v>2318</v>
      </c>
      <c r="VFO27" s="731" t="s">
        <v>1380</v>
      </c>
      <c r="VFP27" s="732" t="s">
        <v>2319</v>
      </c>
      <c r="VFQ27" s="731" t="s">
        <v>2317</v>
      </c>
      <c r="VFR27" s="731" t="s">
        <v>2318</v>
      </c>
      <c r="VFS27" s="731" t="s">
        <v>1380</v>
      </c>
      <c r="VFT27" s="732" t="s">
        <v>2319</v>
      </c>
      <c r="VFU27" s="731" t="s">
        <v>2317</v>
      </c>
      <c r="VFV27" s="731" t="s">
        <v>2318</v>
      </c>
      <c r="VFW27" s="731" t="s">
        <v>1380</v>
      </c>
      <c r="VFX27" s="732" t="s">
        <v>2319</v>
      </c>
      <c r="VFY27" s="731" t="s">
        <v>2317</v>
      </c>
      <c r="VFZ27" s="731" t="s">
        <v>2318</v>
      </c>
      <c r="VGA27" s="731" t="s">
        <v>1380</v>
      </c>
      <c r="VGB27" s="732" t="s">
        <v>2319</v>
      </c>
      <c r="VGC27" s="731" t="s">
        <v>2317</v>
      </c>
      <c r="VGD27" s="731" t="s">
        <v>2318</v>
      </c>
      <c r="VGE27" s="731" t="s">
        <v>1380</v>
      </c>
      <c r="VGF27" s="732" t="s">
        <v>2319</v>
      </c>
      <c r="VGG27" s="731" t="s">
        <v>2317</v>
      </c>
      <c r="VGH27" s="731" t="s">
        <v>2318</v>
      </c>
      <c r="VGI27" s="731" t="s">
        <v>1380</v>
      </c>
      <c r="VGJ27" s="732" t="s">
        <v>2319</v>
      </c>
      <c r="VGK27" s="731" t="s">
        <v>2317</v>
      </c>
      <c r="VGL27" s="731" t="s">
        <v>2318</v>
      </c>
      <c r="VGM27" s="731" t="s">
        <v>1380</v>
      </c>
      <c r="VGN27" s="732" t="s">
        <v>2319</v>
      </c>
      <c r="VGO27" s="731" t="s">
        <v>2317</v>
      </c>
      <c r="VGP27" s="731" t="s">
        <v>2318</v>
      </c>
      <c r="VGQ27" s="731" t="s">
        <v>1380</v>
      </c>
      <c r="VGR27" s="732" t="s">
        <v>2319</v>
      </c>
      <c r="VGS27" s="731" t="s">
        <v>2317</v>
      </c>
      <c r="VGT27" s="731" t="s">
        <v>2318</v>
      </c>
      <c r="VGU27" s="731" t="s">
        <v>1380</v>
      </c>
      <c r="VGV27" s="732" t="s">
        <v>2319</v>
      </c>
      <c r="VGW27" s="731" t="s">
        <v>2317</v>
      </c>
      <c r="VGX27" s="731" t="s">
        <v>2318</v>
      </c>
      <c r="VGY27" s="731" t="s">
        <v>1380</v>
      </c>
      <c r="VGZ27" s="732" t="s">
        <v>2319</v>
      </c>
      <c r="VHA27" s="731" t="s">
        <v>2317</v>
      </c>
      <c r="VHB27" s="731" t="s">
        <v>2318</v>
      </c>
      <c r="VHC27" s="731" t="s">
        <v>1380</v>
      </c>
      <c r="VHD27" s="732" t="s">
        <v>2319</v>
      </c>
      <c r="VHE27" s="731" t="s">
        <v>2317</v>
      </c>
      <c r="VHF27" s="731" t="s">
        <v>2318</v>
      </c>
      <c r="VHG27" s="731" t="s">
        <v>1380</v>
      </c>
      <c r="VHH27" s="732" t="s">
        <v>2319</v>
      </c>
      <c r="VHI27" s="731" t="s">
        <v>2317</v>
      </c>
      <c r="VHJ27" s="731" t="s">
        <v>2318</v>
      </c>
      <c r="VHK27" s="731" t="s">
        <v>1380</v>
      </c>
      <c r="VHL27" s="732" t="s">
        <v>2319</v>
      </c>
      <c r="VHM27" s="731" t="s">
        <v>2317</v>
      </c>
      <c r="VHN27" s="731" t="s">
        <v>2318</v>
      </c>
      <c r="VHO27" s="731" t="s">
        <v>1380</v>
      </c>
      <c r="VHP27" s="732" t="s">
        <v>2319</v>
      </c>
      <c r="VHQ27" s="731" t="s">
        <v>2317</v>
      </c>
      <c r="VHR27" s="731" t="s">
        <v>2318</v>
      </c>
      <c r="VHS27" s="731" t="s">
        <v>1380</v>
      </c>
      <c r="VHT27" s="732" t="s">
        <v>2319</v>
      </c>
      <c r="VHU27" s="731" t="s">
        <v>2317</v>
      </c>
      <c r="VHV27" s="731" t="s">
        <v>2318</v>
      </c>
      <c r="VHW27" s="731" t="s">
        <v>1380</v>
      </c>
      <c r="VHX27" s="732" t="s">
        <v>2319</v>
      </c>
      <c r="VHY27" s="731" t="s">
        <v>2317</v>
      </c>
      <c r="VHZ27" s="731" t="s">
        <v>2318</v>
      </c>
      <c r="VIA27" s="731" t="s">
        <v>1380</v>
      </c>
      <c r="VIB27" s="732" t="s">
        <v>2319</v>
      </c>
      <c r="VIC27" s="731" t="s">
        <v>2317</v>
      </c>
      <c r="VID27" s="731" t="s">
        <v>2318</v>
      </c>
      <c r="VIE27" s="731" t="s">
        <v>1380</v>
      </c>
      <c r="VIF27" s="732" t="s">
        <v>2319</v>
      </c>
      <c r="VIG27" s="731" t="s">
        <v>2317</v>
      </c>
      <c r="VIH27" s="731" t="s">
        <v>2318</v>
      </c>
      <c r="VII27" s="731" t="s">
        <v>1380</v>
      </c>
      <c r="VIJ27" s="732" t="s">
        <v>2319</v>
      </c>
      <c r="VIK27" s="731" t="s">
        <v>2317</v>
      </c>
      <c r="VIL27" s="731" t="s">
        <v>2318</v>
      </c>
      <c r="VIM27" s="731" t="s">
        <v>1380</v>
      </c>
      <c r="VIN27" s="732" t="s">
        <v>2319</v>
      </c>
      <c r="VIO27" s="731" t="s">
        <v>2317</v>
      </c>
      <c r="VIP27" s="731" t="s">
        <v>2318</v>
      </c>
      <c r="VIQ27" s="731" t="s">
        <v>1380</v>
      </c>
      <c r="VIR27" s="732" t="s">
        <v>2319</v>
      </c>
      <c r="VIS27" s="731" t="s">
        <v>2317</v>
      </c>
      <c r="VIT27" s="731" t="s">
        <v>2318</v>
      </c>
      <c r="VIU27" s="731" t="s">
        <v>1380</v>
      </c>
      <c r="VIV27" s="732" t="s">
        <v>2319</v>
      </c>
      <c r="VIW27" s="731" t="s">
        <v>2317</v>
      </c>
      <c r="VIX27" s="731" t="s">
        <v>2318</v>
      </c>
      <c r="VIY27" s="731" t="s">
        <v>1380</v>
      </c>
      <c r="VIZ27" s="732" t="s">
        <v>2319</v>
      </c>
      <c r="VJA27" s="731" t="s">
        <v>2317</v>
      </c>
      <c r="VJB27" s="731" t="s">
        <v>2318</v>
      </c>
      <c r="VJC27" s="731" t="s">
        <v>1380</v>
      </c>
      <c r="VJD27" s="732" t="s">
        <v>2319</v>
      </c>
      <c r="VJE27" s="731" t="s">
        <v>2317</v>
      </c>
      <c r="VJF27" s="731" t="s">
        <v>2318</v>
      </c>
      <c r="VJG27" s="731" t="s">
        <v>1380</v>
      </c>
      <c r="VJH27" s="732" t="s">
        <v>2319</v>
      </c>
      <c r="VJI27" s="731" t="s">
        <v>2317</v>
      </c>
      <c r="VJJ27" s="731" t="s">
        <v>2318</v>
      </c>
      <c r="VJK27" s="731" t="s">
        <v>1380</v>
      </c>
      <c r="VJL27" s="732" t="s">
        <v>2319</v>
      </c>
      <c r="VJM27" s="731" t="s">
        <v>2317</v>
      </c>
      <c r="VJN27" s="731" t="s">
        <v>2318</v>
      </c>
      <c r="VJO27" s="731" t="s">
        <v>1380</v>
      </c>
      <c r="VJP27" s="732" t="s">
        <v>2319</v>
      </c>
      <c r="VJQ27" s="731" t="s">
        <v>2317</v>
      </c>
      <c r="VJR27" s="731" t="s">
        <v>2318</v>
      </c>
      <c r="VJS27" s="731" t="s">
        <v>1380</v>
      </c>
      <c r="VJT27" s="732" t="s">
        <v>2319</v>
      </c>
      <c r="VJU27" s="731" t="s">
        <v>2317</v>
      </c>
      <c r="VJV27" s="731" t="s">
        <v>2318</v>
      </c>
      <c r="VJW27" s="731" t="s">
        <v>1380</v>
      </c>
      <c r="VJX27" s="732" t="s">
        <v>2319</v>
      </c>
      <c r="VJY27" s="731" t="s">
        <v>2317</v>
      </c>
      <c r="VJZ27" s="731" t="s">
        <v>2318</v>
      </c>
      <c r="VKA27" s="731" t="s">
        <v>1380</v>
      </c>
      <c r="VKB27" s="732" t="s">
        <v>2319</v>
      </c>
      <c r="VKC27" s="731" t="s">
        <v>2317</v>
      </c>
      <c r="VKD27" s="731" t="s">
        <v>2318</v>
      </c>
      <c r="VKE27" s="731" t="s">
        <v>1380</v>
      </c>
      <c r="VKF27" s="732" t="s">
        <v>2319</v>
      </c>
      <c r="VKG27" s="731" t="s">
        <v>2317</v>
      </c>
      <c r="VKH27" s="731" t="s">
        <v>2318</v>
      </c>
      <c r="VKI27" s="731" t="s">
        <v>1380</v>
      </c>
      <c r="VKJ27" s="732" t="s">
        <v>2319</v>
      </c>
      <c r="VKK27" s="731" t="s">
        <v>2317</v>
      </c>
      <c r="VKL27" s="731" t="s">
        <v>2318</v>
      </c>
      <c r="VKM27" s="731" t="s">
        <v>1380</v>
      </c>
      <c r="VKN27" s="732" t="s">
        <v>2319</v>
      </c>
      <c r="VKO27" s="731" t="s">
        <v>2317</v>
      </c>
      <c r="VKP27" s="731" t="s">
        <v>2318</v>
      </c>
      <c r="VKQ27" s="731" t="s">
        <v>1380</v>
      </c>
      <c r="VKR27" s="732" t="s">
        <v>2319</v>
      </c>
      <c r="VKS27" s="731" t="s">
        <v>2317</v>
      </c>
      <c r="VKT27" s="731" t="s">
        <v>2318</v>
      </c>
      <c r="VKU27" s="731" t="s">
        <v>1380</v>
      </c>
      <c r="VKV27" s="732" t="s">
        <v>2319</v>
      </c>
      <c r="VKW27" s="731" t="s">
        <v>2317</v>
      </c>
      <c r="VKX27" s="731" t="s">
        <v>2318</v>
      </c>
      <c r="VKY27" s="731" t="s">
        <v>1380</v>
      </c>
      <c r="VKZ27" s="732" t="s">
        <v>2319</v>
      </c>
      <c r="VLA27" s="731" t="s">
        <v>2317</v>
      </c>
      <c r="VLB27" s="731" t="s">
        <v>2318</v>
      </c>
      <c r="VLC27" s="731" t="s">
        <v>1380</v>
      </c>
      <c r="VLD27" s="732" t="s">
        <v>2319</v>
      </c>
      <c r="VLE27" s="731" t="s">
        <v>2317</v>
      </c>
      <c r="VLF27" s="731" t="s">
        <v>2318</v>
      </c>
      <c r="VLG27" s="731" t="s">
        <v>1380</v>
      </c>
      <c r="VLH27" s="732" t="s">
        <v>2319</v>
      </c>
      <c r="VLI27" s="731" t="s">
        <v>2317</v>
      </c>
      <c r="VLJ27" s="731" t="s">
        <v>2318</v>
      </c>
      <c r="VLK27" s="731" t="s">
        <v>1380</v>
      </c>
      <c r="VLL27" s="732" t="s">
        <v>2319</v>
      </c>
      <c r="VLM27" s="731" t="s">
        <v>2317</v>
      </c>
      <c r="VLN27" s="731" t="s">
        <v>2318</v>
      </c>
      <c r="VLO27" s="731" t="s">
        <v>1380</v>
      </c>
      <c r="VLP27" s="732" t="s">
        <v>2319</v>
      </c>
      <c r="VLQ27" s="731" t="s">
        <v>2317</v>
      </c>
      <c r="VLR27" s="731" t="s">
        <v>2318</v>
      </c>
      <c r="VLS27" s="731" t="s">
        <v>1380</v>
      </c>
      <c r="VLT27" s="732" t="s">
        <v>2319</v>
      </c>
      <c r="VLU27" s="731" t="s">
        <v>2317</v>
      </c>
      <c r="VLV27" s="731" t="s">
        <v>2318</v>
      </c>
      <c r="VLW27" s="731" t="s">
        <v>1380</v>
      </c>
      <c r="VLX27" s="732" t="s">
        <v>2319</v>
      </c>
      <c r="VLY27" s="731" t="s">
        <v>2317</v>
      </c>
      <c r="VLZ27" s="731" t="s">
        <v>2318</v>
      </c>
      <c r="VMA27" s="731" t="s">
        <v>1380</v>
      </c>
      <c r="VMB27" s="732" t="s">
        <v>2319</v>
      </c>
      <c r="VMC27" s="731" t="s">
        <v>2317</v>
      </c>
      <c r="VMD27" s="731" t="s">
        <v>2318</v>
      </c>
      <c r="VME27" s="731" t="s">
        <v>1380</v>
      </c>
      <c r="VMF27" s="732" t="s">
        <v>2319</v>
      </c>
      <c r="VMG27" s="731" t="s">
        <v>2317</v>
      </c>
      <c r="VMH27" s="731" t="s">
        <v>2318</v>
      </c>
      <c r="VMI27" s="731" t="s">
        <v>1380</v>
      </c>
      <c r="VMJ27" s="732" t="s">
        <v>2319</v>
      </c>
      <c r="VMK27" s="731" t="s">
        <v>2317</v>
      </c>
      <c r="VML27" s="731" t="s">
        <v>2318</v>
      </c>
      <c r="VMM27" s="731" t="s">
        <v>1380</v>
      </c>
      <c r="VMN27" s="732" t="s">
        <v>2319</v>
      </c>
      <c r="VMO27" s="731" t="s">
        <v>2317</v>
      </c>
      <c r="VMP27" s="731" t="s">
        <v>2318</v>
      </c>
      <c r="VMQ27" s="731" t="s">
        <v>1380</v>
      </c>
      <c r="VMR27" s="732" t="s">
        <v>2319</v>
      </c>
      <c r="VMS27" s="731" t="s">
        <v>2317</v>
      </c>
      <c r="VMT27" s="731" t="s">
        <v>2318</v>
      </c>
      <c r="VMU27" s="731" t="s">
        <v>1380</v>
      </c>
      <c r="VMV27" s="732" t="s">
        <v>2319</v>
      </c>
      <c r="VMW27" s="731" t="s">
        <v>2317</v>
      </c>
      <c r="VMX27" s="731" t="s">
        <v>2318</v>
      </c>
      <c r="VMY27" s="731" t="s">
        <v>1380</v>
      </c>
      <c r="VMZ27" s="732" t="s">
        <v>2319</v>
      </c>
      <c r="VNA27" s="731" t="s">
        <v>2317</v>
      </c>
      <c r="VNB27" s="731" t="s">
        <v>2318</v>
      </c>
      <c r="VNC27" s="731" t="s">
        <v>1380</v>
      </c>
      <c r="VND27" s="732" t="s">
        <v>2319</v>
      </c>
      <c r="VNE27" s="731" t="s">
        <v>2317</v>
      </c>
      <c r="VNF27" s="731" t="s">
        <v>2318</v>
      </c>
      <c r="VNG27" s="731" t="s">
        <v>1380</v>
      </c>
      <c r="VNH27" s="732" t="s">
        <v>2319</v>
      </c>
      <c r="VNI27" s="731" t="s">
        <v>2317</v>
      </c>
      <c r="VNJ27" s="731" t="s">
        <v>2318</v>
      </c>
      <c r="VNK27" s="731" t="s">
        <v>1380</v>
      </c>
      <c r="VNL27" s="732" t="s">
        <v>2319</v>
      </c>
      <c r="VNM27" s="731" t="s">
        <v>2317</v>
      </c>
      <c r="VNN27" s="731" t="s">
        <v>2318</v>
      </c>
      <c r="VNO27" s="731" t="s">
        <v>1380</v>
      </c>
      <c r="VNP27" s="732" t="s">
        <v>2319</v>
      </c>
      <c r="VNQ27" s="731" t="s">
        <v>2317</v>
      </c>
      <c r="VNR27" s="731" t="s">
        <v>2318</v>
      </c>
      <c r="VNS27" s="731" t="s">
        <v>1380</v>
      </c>
      <c r="VNT27" s="732" t="s">
        <v>2319</v>
      </c>
      <c r="VNU27" s="731" t="s">
        <v>2317</v>
      </c>
      <c r="VNV27" s="731" t="s">
        <v>2318</v>
      </c>
      <c r="VNW27" s="731" t="s">
        <v>1380</v>
      </c>
      <c r="VNX27" s="732" t="s">
        <v>2319</v>
      </c>
      <c r="VNY27" s="731" t="s">
        <v>2317</v>
      </c>
      <c r="VNZ27" s="731" t="s">
        <v>2318</v>
      </c>
      <c r="VOA27" s="731" t="s">
        <v>1380</v>
      </c>
      <c r="VOB27" s="732" t="s">
        <v>2319</v>
      </c>
      <c r="VOC27" s="731" t="s">
        <v>2317</v>
      </c>
      <c r="VOD27" s="731" t="s">
        <v>2318</v>
      </c>
      <c r="VOE27" s="731" t="s">
        <v>1380</v>
      </c>
      <c r="VOF27" s="732" t="s">
        <v>2319</v>
      </c>
      <c r="VOG27" s="731" t="s">
        <v>2317</v>
      </c>
      <c r="VOH27" s="731" t="s">
        <v>2318</v>
      </c>
      <c r="VOI27" s="731" t="s">
        <v>1380</v>
      </c>
      <c r="VOJ27" s="732" t="s">
        <v>2319</v>
      </c>
      <c r="VOK27" s="731" t="s">
        <v>2317</v>
      </c>
      <c r="VOL27" s="731" t="s">
        <v>2318</v>
      </c>
      <c r="VOM27" s="731" t="s">
        <v>1380</v>
      </c>
      <c r="VON27" s="732" t="s">
        <v>2319</v>
      </c>
      <c r="VOO27" s="731" t="s">
        <v>2317</v>
      </c>
      <c r="VOP27" s="731" t="s">
        <v>2318</v>
      </c>
      <c r="VOQ27" s="731" t="s">
        <v>1380</v>
      </c>
      <c r="VOR27" s="732" t="s">
        <v>2319</v>
      </c>
      <c r="VOS27" s="731" t="s">
        <v>2317</v>
      </c>
      <c r="VOT27" s="731" t="s">
        <v>2318</v>
      </c>
      <c r="VOU27" s="731" t="s">
        <v>1380</v>
      </c>
      <c r="VOV27" s="732" t="s">
        <v>2319</v>
      </c>
      <c r="VOW27" s="731" t="s">
        <v>2317</v>
      </c>
      <c r="VOX27" s="731" t="s">
        <v>2318</v>
      </c>
      <c r="VOY27" s="731" t="s">
        <v>1380</v>
      </c>
      <c r="VOZ27" s="732" t="s">
        <v>2319</v>
      </c>
      <c r="VPA27" s="731" t="s">
        <v>2317</v>
      </c>
      <c r="VPB27" s="731" t="s">
        <v>2318</v>
      </c>
      <c r="VPC27" s="731" t="s">
        <v>1380</v>
      </c>
      <c r="VPD27" s="732" t="s">
        <v>2319</v>
      </c>
      <c r="VPE27" s="731" t="s">
        <v>2317</v>
      </c>
      <c r="VPF27" s="731" t="s">
        <v>2318</v>
      </c>
      <c r="VPG27" s="731" t="s">
        <v>1380</v>
      </c>
      <c r="VPH27" s="732" t="s">
        <v>2319</v>
      </c>
      <c r="VPI27" s="731" t="s">
        <v>2317</v>
      </c>
      <c r="VPJ27" s="731" t="s">
        <v>2318</v>
      </c>
      <c r="VPK27" s="731" t="s">
        <v>1380</v>
      </c>
      <c r="VPL27" s="732" t="s">
        <v>2319</v>
      </c>
      <c r="VPM27" s="731" t="s">
        <v>2317</v>
      </c>
      <c r="VPN27" s="731" t="s">
        <v>2318</v>
      </c>
      <c r="VPO27" s="731" t="s">
        <v>1380</v>
      </c>
      <c r="VPP27" s="732" t="s">
        <v>2319</v>
      </c>
      <c r="VPQ27" s="731" t="s">
        <v>2317</v>
      </c>
      <c r="VPR27" s="731" t="s">
        <v>2318</v>
      </c>
      <c r="VPS27" s="731" t="s">
        <v>1380</v>
      </c>
      <c r="VPT27" s="732" t="s">
        <v>2319</v>
      </c>
      <c r="VPU27" s="731" t="s">
        <v>2317</v>
      </c>
      <c r="VPV27" s="731" t="s">
        <v>2318</v>
      </c>
      <c r="VPW27" s="731" t="s">
        <v>1380</v>
      </c>
      <c r="VPX27" s="732" t="s">
        <v>2319</v>
      </c>
      <c r="VPY27" s="731" t="s">
        <v>2317</v>
      </c>
      <c r="VPZ27" s="731" t="s">
        <v>2318</v>
      </c>
      <c r="VQA27" s="731" t="s">
        <v>1380</v>
      </c>
      <c r="VQB27" s="732" t="s">
        <v>2319</v>
      </c>
      <c r="VQC27" s="731" t="s">
        <v>2317</v>
      </c>
      <c r="VQD27" s="731" t="s">
        <v>2318</v>
      </c>
      <c r="VQE27" s="731" t="s">
        <v>1380</v>
      </c>
      <c r="VQF27" s="732" t="s">
        <v>2319</v>
      </c>
      <c r="VQG27" s="731" t="s">
        <v>2317</v>
      </c>
      <c r="VQH27" s="731" t="s">
        <v>2318</v>
      </c>
      <c r="VQI27" s="731" t="s">
        <v>1380</v>
      </c>
      <c r="VQJ27" s="732" t="s">
        <v>2319</v>
      </c>
      <c r="VQK27" s="731" t="s">
        <v>2317</v>
      </c>
      <c r="VQL27" s="731" t="s">
        <v>2318</v>
      </c>
      <c r="VQM27" s="731" t="s">
        <v>1380</v>
      </c>
      <c r="VQN27" s="732" t="s">
        <v>2319</v>
      </c>
      <c r="VQO27" s="731" t="s">
        <v>2317</v>
      </c>
      <c r="VQP27" s="731" t="s">
        <v>2318</v>
      </c>
      <c r="VQQ27" s="731" t="s">
        <v>1380</v>
      </c>
      <c r="VQR27" s="732" t="s">
        <v>2319</v>
      </c>
      <c r="VQS27" s="731" t="s">
        <v>2317</v>
      </c>
      <c r="VQT27" s="731" t="s">
        <v>2318</v>
      </c>
      <c r="VQU27" s="731" t="s">
        <v>1380</v>
      </c>
      <c r="VQV27" s="732" t="s">
        <v>2319</v>
      </c>
      <c r="VQW27" s="731" t="s">
        <v>2317</v>
      </c>
      <c r="VQX27" s="731" t="s">
        <v>2318</v>
      </c>
      <c r="VQY27" s="731" t="s">
        <v>1380</v>
      </c>
      <c r="VQZ27" s="732" t="s">
        <v>2319</v>
      </c>
      <c r="VRA27" s="731" t="s">
        <v>2317</v>
      </c>
      <c r="VRB27" s="731" t="s">
        <v>2318</v>
      </c>
      <c r="VRC27" s="731" t="s">
        <v>1380</v>
      </c>
      <c r="VRD27" s="732" t="s">
        <v>2319</v>
      </c>
      <c r="VRE27" s="731" t="s">
        <v>2317</v>
      </c>
      <c r="VRF27" s="731" t="s">
        <v>2318</v>
      </c>
      <c r="VRG27" s="731" t="s">
        <v>1380</v>
      </c>
      <c r="VRH27" s="732" t="s">
        <v>2319</v>
      </c>
      <c r="VRI27" s="731" t="s">
        <v>2317</v>
      </c>
      <c r="VRJ27" s="731" t="s">
        <v>2318</v>
      </c>
      <c r="VRK27" s="731" t="s">
        <v>1380</v>
      </c>
      <c r="VRL27" s="732" t="s">
        <v>2319</v>
      </c>
      <c r="VRM27" s="731" t="s">
        <v>2317</v>
      </c>
      <c r="VRN27" s="731" t="s">
        <v>2318</v>
      </c>
      <c r="VRO27" s="731" t="s">
        <v>1380</v>
      </c>
      <c r="VRP27" s="732" t="s">
        <v>2319</v>
      </c>
      <c r="VRQ27" s="731" t="s">
        <v>2317</v>
      </c>
      <c r="VRR27" s="731" t="s">
        <v>2318</v>
      </c>
      <c r="VRS27" s="731" t="s">
        <v>1380</v>
      </c>
      <c r="VRT27" s="732" t="s">
        <v>2319</v>
      </c>
      <c r="VRU27" s="731" t="s">
        <v>2317</v>
      </c>
      <c r="VRV27" s="731" t="s">
        <v>2318</v>
      </c>
      <c r="VRW27" s="731" t="s">
        <v>1380</v>
      </c>
      <c r="VRX27" s="732" t="s">
        <v>2319</v>
      </c>
      <c r="VRY27" s="731" t="s">
        <v>2317</v>
      </c>
      <c r="VRZ27" s="731" t="s">
        <v>2318</v>
      </c>
      <c r="VSA27" s="731" t="s">
        <v>1380</v>
      </c>
      <c r="VSB27" s="732" t="s">
        <v>2319</v>
      </c>
      <c r="VSC27" s="731" t="s">
        <v>2317</v>
      </c>
      <c r="VSD27" s="731" t="s">
        <v>2318</v>
      </c>
      <c r="VSE27" s="731" t="s">
        <v>1380</v>
      </c>
      <c r="VSF27" s="732" t="s">
        <v>2319</v>
      </c>
      <c r="VSG27" s="731" t="s">
        <v>2317</v>
      </c>
      <c r="VSH27" s="731" t="s">
        <v>2318</v>
      </c>
      <c r="VSI27" s="731" t="s">
        <v>1380</v>
      </c>
      <c r="VSJ27" s="732" t="s">
        <v>2319</v>
      </c>
      <c r="VSK27" s="731" t="s">
        <v>2317</v>
      </c>
      <c r="VSL27" s="731" t="s">
        <v>2318</v>
      </c>
      <c r="VSM27" s="731" t="s">
        <v>1380</v>
      </c>
      <c r="VSN27" s="732" t="s">
        <v>2319</v>
      </c>
      <c r="VSO27" s="731" t="s">
        <v>2317</v>
      </c>
      <c r="VSP27" s="731" t="s">
        <v>2318</v>
      </c>
      <c r="VSQ27" s="731" t="s">
        <v>1380</v>
      </c>
      <c r="VSR27" s="732" t="s">
        <v>2319</v>
      </c>
      <c r="VSS27" s="731" t="s">
        <v>2317</v>
      </c>
      <c r="VST27" s="731" t="s">
        <v>2318</v>
      </c>
      <c r="VSU27" s="731" t="s">
        <v>1380</v>
      </c>
      <c r="VSV27" s="732" t="s">
        <v>2319</v>
      </c>
      <c r="VSW27" s="731" t="s">
        <v>2317</v>
      </c>
      <c r="VSX27" s="731" t="s">
        <v>2318</v>
      </c>
      <c r="VSY27" s="731" t="s">
        <v>1380</v>
      </c>
      <c r="VSZ27" s="732" t="s">
        <v>2319</v>
      </c>
      <c r="VTA27" s="731" t="s">
        <v>2317</v>
      </c>
      <c r="VTB27" s="731" t="s">
        <v>2318</v>
      </c>
      <c r="VTC27" s="731" t="s">
        <v>1380</v>
      </c>
      <c r="VTD27" s="732" t="s">
        <v>2319</v>
      </c>
      <c r="VTE27" s="731" t="s">
        <v>2317</v>
      </c>
      <c r="VTF27" s="731" t="s">
        <v>2318</v>
      </c>
      <c r="VTG27" s="731" t="s">
        <v>1380</v>
      </c>
      <c r="VTH27" s="732" t="s">
        <v>2319</v>
      </c>
      <c r="VTI27" s="731" t="s">
        <v>2317</v>
      </c>
      <c r="VTJ27" s="731" t="s">
        <v>2318</v>
      </c>
      <c r="VTK27" s="731" t="s">
        <v>1380</v>
      </c>
      <c r="VTL27" s="732" t="s">
        <v>2319</v>
      </c>
      <c r="VTM27" s="731" t="s">
        <v>2317</v>
      </c>
      <c r="VTN27" s="731" t="s">
        <v>2318</v>
      </c>
      <c r="VTO27" s="731" t="s">
        <v>1380</v>
      </c>
      <c r="VTP27" s="732" t="s">
        <v>2319</v>
      </c>
      <c r="VTQ27" s="731" t="s">
        <v>2317</v>
      </c>
      <c r="VTR27" s="731" t="s">
        <v>2318</v>
      </c>
      <c r="VTS27" s="731" t="s">
        <v>1380</v>
      </c>
      <c r="VTT27" s="732" t="s">
        <v>2319</v>
      </c>
      <c r="VTU27" s="731" t="s">
        <v>2317</v>
      </c>
      <c r="VTV27" s="731" t="s">
        <v>2318</v>
      </c>
      <c r="VTW27" s="731" t="s">
        <v>1380</v>
      </c>
      <c r="VTX27" s="732" t="s">
        <v>2319</v>
      </c>
      <c r="VTY27" s="731" t="s">
        <v>2317</v>
      </c>
      <c r="VTZ27" s="731" t="s">
        <v>2318</v>
      </c>
      <c r="VUA27" s="731" t="s">
        <v>1380</v>
      </c>
      <c r="VUB27" s="732" t="s">
        <v>2319</v>
      </c>
      <c r="VUC27" s="731" t="s">
        <v>2317</v>
      </c>
      <c r="VUD27" s="731" t="s">
        <v>2318</v>
      </c>
      <c r="VUE27" s="731" t="s">
        <v>1380</v>
      </c>
      <c r="VUF27" s="732" t="s">
        <v>2319</v>
      </c>
      <c r="VUG27" s="731" t="s">
        <v>2317</v>
      </c>
      <c r="VUH27" s="731" t="s">
        <v>2318</v>
      </c>
      <c r="VUI27" s="731" t="s">
        <v>1380</v>
      </c>
      <c r="VUJ27" s="732" t="s">
        <v>2319</v>
      </c>
      <c r="VUK27" s="731" t="s">
        <v>2317</v>
      </c>
      <c r="VUL27" s="731" t="s">
        <v>2318</v>
      </c>
      <c r="VUM27" s="731" t="s">
        <v>1380</v>
      </c>
      <c r="VUN27" s="732" t="s">
        <v>2319</v>
      </c>
      <c r="VUO27" s="731" t="s">
        <v>2317</v>
      </c>
      <c r="VUP27" s="731" t="s">
        <v>2318</v>
      </c>
      <c r="VUQ27" s="731" t="s">
        <v>1380</v>
      </c>
      <c r="VUR27" s="732" t="s">
        <v>2319</v>
      </c>
      <c r="VUS27" s="731" t="s">
        <v>2317</v>
      </c>
      <c r="VUT27" s="731" t="s">
        <v>2318</v>
      </c>
      <c r="VUU27" s="731" t="s">
        <v>1380</v>
      </c>
      <c r="VUV27" s="732" t="s">
        <v>2319</v>
      </c>
      <c r="VUW27" s="731" t="s">
        <v>2317</v>
      </c>
      <c r="VUX27" s="731" t="s">
        <v>2318</v>
      </c>
      <c r="VUY27" s="731" t="s">
        <v>1380</v>
      </c>
      <c r="VUZ27" s="732" t="s">
        <v>2319</v>
      </c>
      <c r="VVA27" s="731" t="s">
        <v>2317</v>
      </c>
      <c r="VVB27" s="731" t="s">
        <v>2318</v>
      </c>
      <c r="VVC27" s="731" t="s">
        <v>1380</v>
      </c>
      <c r="VVD27" s="732" t="s">
        <v>2319</v>
      </c>
      <c r="VVE27" s="731" t="s">
        <v>2317</v>
      </c>
      <c r="VVF27" s="731" t="s">
        <v>2318</v>
      </c>
      <c r="VVG27" s="731" t="s">
        <v>1380</v>
      </c>
      <c r="VVH27" s="732" t="s">
        <v>2319</v>
      </c>
      <c r="VVI27" s="731" t="s">
        <v>2317</v>
      </c>
      <c r="VVJ27" s="731" t="s">
        <v>2318</v>
      </c>
      <c r="VVK27" s="731" t="s">
        <v>1380</v>
      </c>
      <c r="VVL27" s="732" t="s">
        <v>2319</v>
      </c>
      <c r="VVM27" s="731" t="s">
        <v>2317</v>
      </c>
      <c r="VVN27" s="731" t="s">
        <v>2318</v>
      </c>
      <c r="VVO27" s="731" t="s">
        <v>1380</v>
      </c>
      <c r="VVP27" s="732" t="s">
        <v>2319</v>
      </c>
      <c r="VVQ27" s="731" t="s">
        <v>2317</v>
      </c>
      <c r="VVR27" s="731" t="s">
        <v>2318</v>
      </c>
      <c r="VVS27" s="731" t="s">
        <v>1380</v>
      </c>
      <c r="VVT27" s="732" t="s">
        <v>2319</v>
      </c>
      <c r="VVU27" s="731" t="s">
        <v>2317</v>
      </c>
      <c r="VVV27" s="731" t="s">
        <v>2318</v>
      </c>
      <c r="VVW27" s="731" t="s">
        <v>1380</v>
      </c>
      <c r="VVX27" s="732" t="s">
        <v>2319</v>
      </c>
      <c r="VVY27" s="731" t="s">
        <v>2317</v>
      </c>
      <c r="VVZ27" s="731" t="s">
        <v>2318</v>
      </c>
      <c r="VWA27" s="731" t="s">
        <v>1380</v>
      </c>
      <c r="VWB27" s="732" t="s">
        <v>2319</v>
      </c>
      <c r="VWC27" s="731" t="s">
        <v>2317</v>
      </c>
      <c r="VWD27" s="731" t="s">
        <v>2318</v>
      </c>
      <c r="VWE27" s="731" t="s">
        <v>1380</v>
      </c>
      <c r="VWF27" s="732" t="s">
        <v>2319</v>
      </c>
      <c r="VWG27" s="731" t="s">
        <v>2317</v>
      </c>
      <c r="VWH27" s="731" t="s">
        <v>2318</v>
      </c>
      <c r="VWI27" s="731" t="s">
        <v>1380</v>
      </c>
      <c r="VWJ27" s="732" t="s">
        <v>2319</v>
      </c>
      <c r="VWK27" s="731" t="s">
        <v>2317</v>
      </c>
      <c r="VWL27" s="731" t="s">
        <v>2318</v>
      </c>
      <c r="VWM27" s="731" t="s">
        <v>1380</v>
      </c>
      <c r="VWN27" s="732" t="s">
        <v>2319</v>
      </c>
      <c r="VWO27" s="731" t="s">
        <v>2317</v>
      </c>
      <c r="VWP27" s="731" t="s">
        <v>2318</v>
      </c>
      <c r="VWQ27" s="731" t="s">
        <v>1380</v>
      </c>
      <c r="VWR27" s="732" t="s">
        <v>2319</v>
      </c>
      <c r="VWS27" s="731" t="s">
        <v>2317</v>
      </c>
      <c r="VWT27" s="731" t="s">
        <v>2318</v>
      </c>
      <c r="VWU27" s="731" t="s">
        <v>1380</v>
      </c>
      <c r="VWV27" s="732" t="s">
        <v>2319</v>
      </c>
      <c r="VWW27" s="731" t="s">
        <v>2317</v>
      </c>
      <c r="VWX27" s="731" t="s">
        <v>2318</v>
      </c>
      <c r="VWY27" s="731" t="s">
        <v>1380</v>
      </c>
      <c r="VWZ27" s="732" t="s">
        <v>2319</v>
      </c>
      <c r="VXA27" s="731" t="s">
        <v>2317</v>
      </c>
      <c r="VXB27" s="731" t="s">
        <v>2318</v>
      </c>
      <c r="VXC27" s="731" t="s">
        <v>1380</v>
      </c>
      <c r="VXD27" s="732" t="s">
        <v>2319</v>
      </c>
      <c r="VXE27" s="731" t="s">
        <v>2317</v>
      </c>
      <c r="VXF27" s="731" t="s">
        <v>2318</v>
      </c>
      <c r="VXG27" s="731" t="s">
        <v>1380</v>
      </c>
      <c r="VXH27" s="732" t="s">
        <v>2319</v>
      </c>
      <c r="VXI27" s="731" t="s">
        <v>2317</v>
      </c>
      <c r="VXJ27" s="731" t="s">
        <v>2318</v>
      </c>
      <c r="VXK27" s="731" t="s">
        <v>1380</v>
      </c>
      <c r="VXL27" s="732" t="s">
        <v>2319</v>
      </c>
      <c r="VXM27" s="731" t="s">
        <v>2317</v>
      </c>
      <c r="VXN27" s="731" t="s">
        <v>2318</v>
      </c>
      <c r="VXO27" s="731" t="s">
        <v>1380</v>
      </c>
      <c r="VXP27" s="732" t="s">
        <v>2319</v>
      </c>
      <c r="VXQ27" s="731" t="s">
        <v>2317</v>
      </c>
      <c r="VXR27" s="731" t="s">
        <v>2318</v>
      </c>
      <c r="VXS27" s="731" t="s">
        <v>1380</v>
      </c>
      <c r="VXT27" s="732" t="s">
        <v>2319</v>
      </c>
      <c r="VXU27" s="731" t="s">
        <v>2317</v>
      </c>
      <c r="VXV27" s="731" t="s">
        <v>2318</v>
      </c>
      <c r="VXW27" s="731" t="s">
        <v>1380</v>
      </c>
      <c r="VXX27" s="732" t="s">
        <v>2319</v>
      </c>
      <c r="VXY27" s="731" t="s">
        <v>2317</v>
      </c>
      <c r="VXZ27" s="731" t="s">
        <v>2318</v>
      </c>
      <c r="VYA27" s="731" t="s">
        <v>1380</v>
      </c>
      <c r="VYB27" s="732" t="s">
        <v>2319</v>
      </c>
      <c r="VYC27" s="731" t="s">
        <v>2317</v>
      </c>
      <c r="VYD27" s="731" t="s">
        <v>2318</v>
      </c>
      <c r="VYE27" s="731" t="s">
        <v>1380</v>
      </c>
      <c r="VYF27" s="732" t="s">
        <v>2319</v>
      </c>
      <c r="VYG27" s="731" t="s">
        <v>2317</v>
      </c>
      <c r="VYH27" s="731" t="s">
        <v>2318</v>
      </c>
      <c r="VYI27" s="731" t="s">
        <v>1380</v>
      </c>
      <c r="VYJ27" s="732" t="s">
        <v>2319</v>
      </c>
      <c r="VYK27" s="731" t="s">
        <v>2317</v>
      </c>
      <c r="VYL27" s="731" t="s">
        <v>2318</v>
      </c>
      <c r="VYM27" s="731" t="s">
        <v>1380</v>
      </c>
      <c r="VYN27" s="732" t="s">
        <v>2319</v>
      </c>
      <c r="VYO27" s="731" t="s">
        <v>2317</v>
      </c>
      <c r="VYP27" s="731" t="s">
        <v>2318</v>
      </c>
      <c r="VYQ27" s="731" t="s">
        <v>1380</v>
      </c>
      <c r="VYR27" s="732" t="s">
        <v>2319</v>
      </c>
      <c r="VYS27" s="731" t="s">
        <v>2317</v>
      </c>
      <c r="VYT27" s="731" t="s">
        <v>2318</v>
      </c>
      <c r="VYU27" s="731" t="s">
        <v>1380</v>
      </c>
      <c r="VYV27" s="732" t="s">
        <v>2319</v>
      </c>
      <c r="VYW27" s="731" t="s">
        <v>2317</v>
      </c>
      <c r="VYX27" s="731" t="s">
        <v>2318</v>
      </c>
      <c r="VYY27" s="731" t="s">
        <v>1380</v>
      </c>
      <c r="VYZ27" s="732" t="s">
        <v>2319</v>
      </c>
      <c r="VZA27" s="731" t="s">
        <v>2317</v>
      </c>
      <c r="VZB27" s="731" t="s">
        <v>2318</v>
      </c>
      <c r="VZC27" s="731" t="s">
        <v>1380</v>
      </c>
      <c r="VZD27" s="732" t="s">
        <v>2319</v>
      </c>
      <c r="VZE27" s="731" t="s">
        <v>2317</v>
      </c>
      <c r="VZF27" s="731" t="s">
        <v>2318</v>
      </c>
      <c r="VZG27" s="731" t="s">
        <v>1380</v>
      </c>
      <c r="VZH27" s="732" t="s">
        <v>2319</v>
      </c>
      <c r="VZI27" s="731" t="s">
        <v>2317</v>
      </c>
      <c r="VZJ27" s="731" t="s">
        <v>2318</v>
      </c>
      <c r="VZK27" s="731" t="s">
        <v>1380</v>
      </c>
      <c r="VZL27" s="732" t="s">
        <v>2319</v>
      </c>
      <c r="VZM27" s="731" t="s">
        <v>2317</v>
      </c>
      <c r="VZN27" s="731" t="s">
        <v>2318</v>
      </c>
      <c r="VZO27" s="731" t="s">
        <v>1380</v>
      </c>
      <c r="VZP27" s="732" t="s">
        <v>2319</v>
      </c>
      <c r="VZQ27" s="731" t="s">
        <v>2317</v>
      </c>
      <c r="VZR27" s="731" t="s">
        <v>2318</v>
      </c>
      <c r="VZS27" s="731" t="s">
        <v>1380</v>
      </c>
      <c r="VZT27" s="732" t="s">
        <v>2319</v>
      </c>
      <c r="VZU27" s="731" t="s">
        <v>2317</v>
      </c>
      <c r="VZV27" s="731" t="s">
        <v>2318</v>
      </c>
      <c r="VZW27" s="731" t="s">
        <v>1380</v>
      </c>
      <c r="VZX27" s="732" t="s">
        <v>2319</v>
      </c>
      <c r="VZY27" s="731" t="s">
        <v>2317</v>
      </c>
      <c r="VZZ27" s="731" t="s">
        <v>2318</v>
      </c>
      <c r="WAA27" s="731" t="s">
        <v>1380</v>
      </c>
      <c r="WAB27" s="732" t="s">
        <v>2319</v>
      </c>
      <c r="WAC27" s="731" t="s">
        <v>2317</v>
      </c>
      <c r="WAD27" s="731" t="s">
        <v>2318</v>
      </c>
      <c r="WAE27" s="731" t="s">
        <v>1380</v>
      </c>
      <c r="WAF27" s="732" t="s">
        <v>2319</v>
      </c>
      <c r="WAG27" s="731" t="s">
        <v>2317</v>
      </c>
      <c r="WAH27" s="731" t="s">
        <v>2318</v>
      </c>
      <c r="WAI27" s="731" t="s">
        <v>1380</v>
      </c>
      <c r="WAJ27" s="732" t="s">
        <v>2319</v>
      </c>
      <c r="WAK27" s="731" t="s">
        <v>2317</v>
      </c>
      <c r="WAL27" s="731" t="s">
        <v>2318</v>
      </c>
      <c r="WAM27" s="731" t="s">
        <v>1380</v>
      </c>
      <c r="WAN27" s="732" t="s">
        <v>2319</v>
      </c>
      <c r="WAO27" s="731" t="s">
        <v>2317</v>
      </c>
      <c r="WAP27" s="731" t="s">
        <v>2318</v>
      </c>
      <c r="WAQ27" s="731" t="s">
        <v>1380</v>
      </c>
      <c r="WAR27" s="732" t="s">
        <v>2319</v>
      </c>
      <c r="WAS27" s="731" t="s">
        <v>2317</v>
      </c>
      <c r="WAT27" s="731" t="s">
        <v>2318</v>
      </c>
      <c r="WAU27" s="731" t="s">
        <v>1380</v>
      </c>
      <c r="WAV27" s="732" t="s">
        <v>2319</v>
      </c>
      <c r="WAW27" s="731" t="s">
        <v>2317</v>
      </c>
      <c r="WAX27" s="731" t="s">
        <v>2318</v>
      </c>
      <c r="WAY27" s="731" t="s">
        <v>1380</v>
      </c>
      <c r="WAZ27" s="732" t="s">
        <v>2319</v>
      </c>
      <c r="WBA27" s="731" t="s">
        <v>2317</v>
      </c>
      <c r="WBB27" s="731" t="s">
        <v>2318</v>
      </c>
      <c r="WBC27" s="731" t="s">
        <v>1380</v>
      </c>
      <c r="WBD27" s="732" t="s">
        <v>2319</v>
      </c>
      <c r="WBE27" s="731" t="s">
        <v>2317</v>
      </c>
      <c r="WBF27" s="731" t="s">
        <v>2318</v>
      </c>
      <c r="WBG27" s="731" t="s">
        <v>1380</v>
      </c>
      <c r="WBH27" s="732" t="s">
        <v>2319</v>
      </c>
      <c r="WBI27" s="731" t="s">
        <v>2317</v>
      </c>
      <c r="WBJ27" s="731" t="s">
        <v>2318</v>
      </c>
      <c r="WBK27" s="731" t="s">
        <v>1380</v>
      </c>
      <c r="WBL27" s="732" t="s">
        <v>2319</v>
      </c>
      <c r="WBM27" s="731" t="s">
        <v>2317</v>
      </c>
      <c r="WBN27" s="731" t="s">
        <v>2318</v>
      </c>
      <c r="WBO27" s="731" t="s">
        <v>1380</v>
      </c>
      <c r="WBP27" s="732" t="s">
        <v>2319</v>
      </c>
      <c r="WBQ27" s="731" t="s">
        <v>2317</v>
      </c>
      <c r="WBR27" s="731" t="s">
        <v>2318</v>
      </c>
      <c r="WBS27" s="731" t="s">
        <v>1380</v>
      </c>
      <c r="WBT27" s="732" t="s">
        <v>2319</v>
      </c>
      <c r="WBU27" s="731" t="s">
        <v>2317</v>
      </c>
      <c r="WBV27" s="731" t="s">
        <v>2318</v>
      </c>
      <c r="WBW27" s="731" t="s">
        <v>1380</v>
      </c>
      <c r="WBX27" s="732" t="s">
        <v>2319</v>
      </c>
      <c r="WBY27" s="731" t="s">
        <v>2317</v>
      </c>
      <c r="WBZ27" s="731" t="s">
        <v>2318</v>
      </c>
      <c r="WCA27" s="731" t="s">
        <v>1380</v>
      </c>
      <c r="WCB27" s="732" t="s">
        <v>2319</v>
      </c>
      <c r="WCC27" s="731" t="s">
        <v>2317</v>
      </c>
      <c r="WCD27" s="731" t="s">
        <v>2318</v>
      </c>
      <c r="WCE27" s="731" t="s">
        <v>1380</v>
      </c>
      <c r="WCF27" s="732" t="s">
        <v>2319</v>
      </c>
      <c r="WCG27" s="731" t="s">
        <v>2317</v>
      </c>
      <c r="WCH27" s="731" t="s">
        <v>2318</v>
      </c>
      <c r="WCI27" s="731" t="s">
        <v>1380</v>
      </c>
      <c r="WCJ27" s="732" t="s">
        <v>2319</v>
      </c>
      <c r="WCK27" s="731" t="s">
        <v>2317</v>
      </c>
      <c r="WCL27" s="731" t="s">
        <v>2318</v>
      </c>
      <c r="WCM27" s="731" t="s">
        <v>1380</v>
      </c>
      <c r="WCN27" s="732" t="s">
        <v>2319</v>
      </c>
      <c r="WCO27" s="731" t="s">
        <v>2317</v>
      </c>
      <c r="WCP27" s="731" t="s">
        <v>2318</v>
      </c>
      <c r="WCQ27" s="731" t="s">
        <v>1380</v>
      </c>
      <c r="WCR27" s="732" t="s">
        <v>2319</v>
      </c>
      <c r="WCS27" s="731" t="s">
        <v>2317</v>
      </c>
      <c r="WCT27" s="731" t="s">
        <v>2318</v>
      </c>
      <c r="WCU27" s="731" t="s">
        <v>1380</v>
      </c>
      <c r="WCV27" s="732" t="s">
        <v>2319</v>
      </c>
      <c r="WCW27" s="731" t="s">
        <v>2317</v>
      </c>
      <c r="WCX27" s="731" t="s">
        <v>2318</v>
      </c>
      <c r="WCY27" s="731" t="s">
        <v>1380</v>
      </c>
      <c r="WCZ27" s="732" t="s">
        <v>2319</v>
      </c>
      <c r="WDA27" s="731" t="s">
        <v>2317</v>
      </c>
      <c r="WDB27" s="731" t="s">
        <v>2318</v>
      </c>
      <c r="WDC27" s="731" t="s">
        <v>1380</v>
      </c>
      <c r="WDD27" s="732" t="s">
        <v>2319</v>
      </c>
      <c r="WDE27" s="731" t="s">
        <v>2317</v>
      </c>
      <c r="WDF27" s="731" t="s">
        <v>2318</v>
      </c>
      <c r="WDG27" s="731" t="s">
        <v>1380</v>
      </c>
      <c r="WDH27" s="732" t="s">
        <v>2319</v>
      </c>
      <c r="WDI27" s="731" t="s">
        <v>2317</v>
      </c>
      <c r="WDJ27" s="731" t="s">
        <v>2318</v>
      </c>
      <c r="WDK27" s="731" t="s">
        <v>1380</v>
      </c>
      <c r="WDL27" s="732" t="s">
        <v>2319</v>
      </c>
      <c r="WDM27" s="731" t="s">
        <v>2317</v>
      </c>
      <c r="WDN27" s="731" t="s">
        <v>2318</v>
      </c>
      <c r="WDO27" s="731" t="s">
        <v>1380</v>
      </c>
      <c r="WDP27" s="732" t="s">
        <v>2319</v>
      </c>
      <c r="WDQ27" s="731" t="s">
        <v>2317</v>
      </c>
      <c r="WDR27" s="731" t="s">
        <v>2318</v>
      </c>
      <c r="WDS27" s="731" t="s">
        <v>1380</v>
      </c>
      <c r="WDT27" s="732" t="s">
        <v>2319</v>
      </c>
      <c r="WDU27" s="731" t="s">
        <v>2317</v>
      </c>
      <c r="WDV27" s="731" t="s">
        <v>2318</v>
      </c>
      <c r="WDW27" s="731" t="s">
        <v>1380</v>
      </c>
      <c r="WDX27" s="732" t="s">
        <v>2319</v>
      </c>
      <c r="WDY27" s="731" t="s">
        <v>2317</v>
      </c>
      <c r="WDZ27" s="731" t="s">
        <v>2318</v>
      </c>
      <c r="WEA27" s="731" t="s">
        <v>1380</v>
      </c>
      <c r="WEB27" s="732" t="s">
        <v>2319</v>
      </c>
      <c r="WEC27" s="731" t="s">
        <v>2317</v>
      </c>
      <c r="WED27" s="731" t="s">
        <v>2318</v>
      </c>
      <c r="WEE27" s="731" t="s">
        <v>1380</v>
      </c>
      <c r="WEF27" s="732" t="s">
        <v>2319</v>
      </c>
      <c r="WEG27" s="731" t="s">
        <v>2317</v>
      </c>
      <c r="WEH27" s="731" t="s">
        <v>2318</v>
      </c>
      <c r="WEI27" s="731" t="s">
        <v>1380</v>
      </c>
      <c r="WEJ27" s="732" t="s">
        <v>2319</v>
      </c>
      <c r="WEK27" s="731" t="s">
        <v>2317</v>
      </c>
      <c r="WEL27" s="731" t="s">
        <v>2318</v>
      </c>
      <c r="WEM27" s="731" t="s">
        <v>1380</v>
      </c>
      <c r="WEN27" s="732" t="s">
        <v>2319</v>
      </c>
      <c r="WEO27" s="731" t="s">
        <v>2317</v>
      </c>
      <c r="WEP27" s="731" t="s">
        <v>2318</v>
      </c>
      <c r="WEQ27" s="731" t="s">
        <v>1380</v>
      </c>
      <c r="WER27" s="732" t="s">
        <v>2319</v>
      </c>
      <c r="WES27" s="731" t="s">
        <v>2317</v>
      </c>
      <c r="WET27" s="731" t="s">
        <v>2318</v>
      </c>
      <c r="WEU27" s="731" t="s">
        <v>1380</v>
      </c>
      <c r="WEV27" s="732" t="s">
        <v>2319</v>
      </c>
      <c r="WEW27" s="731" t="s">
        <v>2317</v>
      </c>
      <c r="WEX27" s="731" t="s">
        <v>2318</v>
      </c>
      <c r="WEY27" s="731" t="s">
        <v>1380</v>
      </c>
      <c r="WEZ27" s="732" t="s">
        <v>2319</v>
      </c>
      <c r="WFA27" s="731" t="s">
        <v>2317</v>
      </c>
      <c r="WFB27" s="731" t="s">
        <v>2318</v>
      </c>
      <c r="WFC27" s="731" t="s">
        <v>1380</v>
      </c>
      <c r="WFD27" s="732" t="s">
        <v>2319</v>
      </c>
      <c r="WFE27" s="731" t="s">
        <v>2317</v>
      </c>
      <c r="WFF27" s="731" t="s">
        <v>2318</v>
      </c>
      <c r="WFG27" s="731" t="s">
        <v>1380</v>
      </c>
      <c r="WFH27" s="732" t="s">
        <v>2319</v>
      </c>
      <c r="WFI27" s="731" t="s">
        <v>2317</v>
      </c>
      <c r="WFJ27" s="731" t="s">
        <v>2318</v>
      </c>
      <c r="WFK27" s="731" t="s">
        <v>1380</v>
      </c>
      <c r="WFL27" s="732" t="s">
        <v>2319</v>
      </c>
      <c r="WFM27" s="731" t="s">
        <v>2317</v>
      </c>
      <c r="WFN27" s="731" t="s">
        <v>2318</v>
      </c>
      <c r="WFO27" s="731" t="s">
        <v>1380</v>
      </c>
      <c r="WFP27" s="732" t="s">
        <v>2319</v>
      </c>
      <c r="WFQ27" s="731" t="s">
        <v>2317</v>
      </c>
      <c r="WFR27" s="731" t="s">
        <v>2318</v>
      </c>
      <c r="WFS27" s="731" t="s">
        <v>1380</v>
      </c>
      <c r="WFT27" s="732" t="s">
        <v>2319</v>
      </c>
      <c r="WFU27" s="731" t="s">
        <v>2317</v>
      </c>
      <c r="WFV27" s="731" t="s">
        <v>2318</v>
      </c>
      <c r="WFW27" s="731" t="s">
        <v>1380</v>
      </c>
      <c r="WFX27" s="732" t="s">
        <v>2319</v>
      </c>
      <c r="WFY27" s="731" t="s">
        <v>2317</v>
      </c>
      <c r="WFZ27" s="731" t="s">
        <v>2318</v>
      </c>
      <c r="WGA27" s="731" t="s">
        <v>1380</v>
      </c>
      <c r="WGB27" s="732" t="s">
        <v>2319</v>
      </c>
      <c r="WGC27" s="731" t="s">
        <v>2317</v>
      </c>
      <c r="WGD27" s="731" t="s">
        <v>2318</v>
      </c>
      <c r="WGE27" s="731" t="s">
        <v>1380</v>
      </c>
      <c r="WGF27" s="732" t="s">
        <v>2319</v>
      </c>
      <c r="WGG27" s="731" t="s">
        <v>2317</v>
      </c>
      <c r="WGH27" s="731" t="s">
        <v>2318</v>
      </c>
      <c r="WGI27" s="731" t="s">
        <v>1380</v>
      </c>
      <c r="WGJ27" s="732" t="s">
        <v>2319</v>
      </c>
      <c r="WGK27" s="731" t="s">
        <v>2317</v>
      </c>
      <c r="WGL27" s="731" t="s">
        <v>2318</v>
      </c>
      <c r="WGM27" s="731" t="s">
        <v>1380</v>
      </c>
      <c r="WGN27" s="732" t="s">
        <v>2319</v>
      </c>
      <c r="WGO27" s="731" t="s">
        <v>2317</v>
      </c>
      <c r="WGP27" s="731" t="s">
        <v>2318</v>
      </c>
      <c r="WGQ27" s="731" t="s">
        <v>1380</v>
      </c>
      <c r="WGR27" s="732" t="s">
        <v>2319</v>
      </c>
      <c r="WGS27" s="731" t="s">
        <v>2317</v>
      </c>
      <c r="WGT27" s="731" t="s">
        <v>2318</v>
      </c>
      <c r="WGU27" s="731" t="s">
        <v>1380</v>
      </c>
      <c r="WGV27" s="732" t="s">
        <v>2319</v>
      </c>
      <c r="WGW27" s="731" t="s">
        <v>2317</v>
      </c>
      <c r="WGX27" s="731" t="s">
        <v>2318</v>
      </c>
      <c r="WGY27" s="731" t="s">
        <v>1380</v>
      </c>
      <c r="WGZ27" s="732" t="s">
        <v>2319</v>
      </c>
      <c r="WHA27" s="731" t="s">
        <v>2317</v>
      </c>
      <c r="WHB27" s="731" t="s">
        <v>2318</v>
      </c>
      <c r="WHC27" s="731" t="s">
        <v>1380</v>
      </c>
      <c r="WHD27" s="732" t="s">
        <v>2319</v>
      </c>
      <c r="WHE27" s="731" t="s">
        <v>2317</v>
      </c>
      <c r="WHF27" s="731" t="s">
        <v>2318</v>
      </c>
      <c r="WHG27" s="731" t="s">
        <v>1380</v>
      </c>
      <c r="WHH27" s="732" t="s">
        <v>2319</v>
      </c>
      <c r="WHI27" s="731" t="s">
        <v>2317</v>
      </c>
      <c r="WHJ27" s="731" t="s">
        <v>2318</v>
      </c>
      <c r="WHK27" s="731" t="s">
        <v>1380</v>
      </c>
      <c r="WHL27" s="732" t="s">
        <v>2319</v>
      </c>
      <c r="WHM27" s="731" t="s">
        <v>2317</v>
      </c>
      <c r="WHN27" s="731" t="s">
        <v>2318</v>
      </c>
      <c r="WHO27" s="731" t="s">
        <v>1380</v>
      </c>
      <c r="WHP27" s="732" t="s">
        <v>2319</v>
      </c>
      <c r="WHQ27" s="731" t="s">
        <v>2317</v>
      </c>
      <c r="WHR27" s="731" t="s">
        <v>2318</v>
      </c>
      <c r="WHS27" s="731" t="s">
        <v>1380</v>
      </c>
      <c r="WHT27" s="732" t="s">
        <v>2319</v>
      </c>
      <c r="WHU27" s="731" t="s">
        <v>2317</v>
      </c>
      <c r="WHV27" s="731" t="s">
        <v>2318</v>
      </c>
      <c r="WHW27" s="731" t="s">
        <v>1380</v>
      </c>
      <c r="WHX27" s="732" t="s">
        <v>2319</v>
      </c>
      <c r="WHY27" s="731" t="s">
        <v>2317</v>
      </c>
      <c r="WHZ27" s="731" t="s">
        <v>2318</v>
      </c>
      <c r="WIA27" s="731" t="s">
        <v>1380</v>
      </c>
      <c r="WIB27" s="732" t="s">
        <v>2319</v>
      </c>
      <c r="WIC27" s="731" t="s">
        <v>2317</v>
      </c>
      <c r="WID27" s="731" t="s">
        <v>2318</v>
      </c>
      <c r="WIE27" s="731" t="s">
        <v>1380</v>
      </c>
      <c r="WIF27" s="732" t="s">
        <v>2319</v>
      </c>
      <c r="WIG27" s="731" t="s">
        <v>2317</v>
      </c>
      <c r="WIH27" s="731" t="s">
        <v>2318</v>
      </c>
      <c r="WII27" s="731" t="s">
        <v>1380</v>
      </c>
      <c r="WIJ27" s="732" t="s">
        <v>2319</v>
      </c>
      <c r="WIK27" s="731" t="s">
        <v>2317</v>
      </c>
      <c r="WIL27" s="731" t="s">
        <v>2318</v>
      </c>
      <c r="WIM27" s="731" t="s">
        <v>1380</v>
      </c>
      <c r="WIN27" s="732" t="s">
        <v>2319</v>
      </c>
      <c r="WIO27" s="731" t="s">
        <v>2317</v>
      </c>
      <c r="WIP27" s="731" t="s">
        <v>2318</v>
      </c>
      <c r="WIQ27" s="731" t="s">
        <v>1380</v>
      </c>
      <c r="WIR27" s="732" t="s">
        <v>2319</v>
      </c>
      <c r="WIS27" s="731" t="s">
        <v>2317</v>
      </c>
      <c r="WIT27" s="731" t="s">
        <v>2318</v>
      </c>
      <c r="WIU27" s="731" t="s">
        <v>1380</v>
      </c>
      <c r="WIV27" s="732" t="s">
        <v>2319</v>
      </c>
      <c r="WIW27" s="731" t="s">
        <v>2317</v>
      </c>
      <c r="WIX27" s="731" t="s">
        <v>2318</v>
      </c>
      <c r="WIY27" s="731" t="s">
        <v>1380</v>
      </c>
      <c r="WIZ27" s="732" t="s">
        <v>2319</v>
      </c>
      <c r="WJA27" s="731" t="s">
        <v>2317</v>
      </c>
      <c r="WJB27" s="731" t="s">
        <v>2318</v>
      </c>
      <c r="WJC27" s="731" t="s">
        <v>1380</v>
      </c>
      <c r="WJD27" s="732" t="s">
        <v>2319</v>
      </c>
      <c r="WJE27" s="731" t="s">
        <v>2317</v>
      </c>
      <c r="WJF27" s="731" t="s">
        <v>2318</v>
      </c>
      <c r="WJG27" s="731" t="s">
        <v>1380</v>
      </c>
      <c r="WJH27" s="732" t="s">
        <v>2319</v>
      </c>
      <c r="WJI27" s="731" t="s">
        <v>2317</v>
      </c>
      <c r="WJJ27" s="731" t="s">
        <v>2318</v>
      </c>
      <c r="WJK27" s="731" t="s">
        <v>1380</v>
      </c>
      <c r="WJL27" s="732" t="s">
        <v>2319</v>
      </c>
      <c r="WJM27" s="731" t="s">
        <v>2317</v>
      </c>
      <c r="WJN27" s="731" t="s">
        <v>2318</v>
      </c>
      <c r="WJO27" s="731" t="s">
        <v>1380</v>
      </c>
      <c r="WJP27" s="732" t="s">
        <v>2319</v>
      </c>
      <c r="WJQ27" s="731" t="s">
        <v>2317</v>
      </c>
      <c r="WJR27" s="731" t="s">
        <v>2318</v>
      </c>
      <c r="WJS27" s="731" t="s">
        <v>1380</v>
      </c>
      <c r="WJT27" s="732" t="s">
        <v>2319</v>
      </c>
      <c r="WJU27" s="731" t="s">
        <v>2317</v>
      </c>
      <c r="WJV27" s="731" t="s">
        <v>2318</v>
      </c>
      <c r="WJW27" s="731" t="s">
        <v>1380</v>
      </c>
      <c r="WJX27" s="732" t="s">
        <v>2319</v>
      </c>
      <c r="WJY27" s="731" t="s">
        <v>2317</v>
      </c>
      <c r="WJZ27" s="731" t="s">
        <v>2318</v>
      </c>
      <c r="WKA27" s="731" t="s">
        <v>1380</v>
      </c>
      <c r="WKB27" s="732" t="s">
        <v>2319</v>
      </c>
      <c r="WKC27" s="731" t="s">
        <v>2317</v>
      </c>
      <c r="WKD27" s="731" t="s">
        <v>2318</v>
      </c>
      <c r="WKE27" s="731" t="s">
        <v>1380</v>
      </c>
      <c r="WKF27" s="732" t="s">
        <v>2319</v>
      </c>
      <c r="WKG27" s="731" t="s">
        <v>2317</v>
      </c>
      <c r="WKH27" s="731" t="s">
        <v>2318</v>
      </c>
      <c r="WKI27" s="731" t="s">
        <v>1380</v>
      </c>
      <c r="WKJ27" s="732" t="s">
        <v>2319</v>
      </c>
      <c r="WKK27" s="731" t="s">
        <v>2317</v>
      </c>
      <c r="WKL27" s="731" t="s">
        <v>2318</v>
      </c>
      <c r="WKM27" s="731" t="s">
        <v>1380</v>
      </c>
      <c r="WKN27" s="732" t="s">
        <v>2319</v>
      </c>
      <c r="WKO27" s="731" t="s">
        <v>2317</v>
      </c>
      <c r="WKP27" s="731" t="s">
        <v>2318</v>
      </c>
      <c r="WKQ27" s="731" t="s">
        <v>1380</v>
      </c>
      <c r="WKR27" s="732" t="s">
        <v>2319</v>
      </c>
      <c r="WKS27" s="731" t="s">
        <v>2317</v>
      </c>
      <c r="WKT27" s="731" t="s">
        <v>2318</v>
      </c>
      <c r="WKU27" s="731" t="s">
        <v>1380</v>
      </c>
      <c r="WKV27" s="732" t="s">
        <v>2319</v>
      </c>
      <c r="WKW27" s="731" t="s">
        <v>2317</v>
      </c>
      <c r="WKX27" s="731" t="s">
        <v>2318</v>
      </c>
      <c r="WKY27" s="731" t="s">
        <v>1380</v>
      </c>
      <c r="WKZ27" s="732" t="s">
        <v>2319</v>
      </c>
      <c r="WLA27" s="731" t="s">
        <v>2317</v>
      </c>
      <c r="WLB27" s="731" t="s">
        <v>2318</v>
      </c>
      <c r="WLC27" s="731" t="s">
        <v>1380</v>
      </c>
      <c r="WLD27" s="732" t="s">
        <v>2319</v>
      </c>
      <c r="WLE27" s="731" t="s">
        <v>2317</v>
      </c>
      <c r="WLF27" s="731" t="s">
        <v>2318</v>
      </c>
      <c r="WLG27" s="731" t="s">
        <v>1380</v>
      </c>
      <c r="WLH27" s="732" t="s">
        <v>2319</v>
      </c>
      <c r="WLI27" s="731" t="s">
        <v>2317</v>
      </c>
      <c r="WLJ27" s="731" t="s">
        <v>2318</v>
      </c>
      <c r="WLK27" s="731" t="s">
        <v>1380</v>
      </c>
      <c r="WLL27" s="732" t="s">
        <v>2319</v>
      </c>
      <c r="WLM27" s="731" t="s">
        <v>2317</v>
      </c>
      <c r="WLN27" s="731" t="s">
        <v>2318</v>
      </c>
      <c r="WLO27" s="731" t="s">
        <v>1380</v>
      </c>
      <c r="WLP27" s="732" t="s">
        <v>2319</v>
      </c>
      <c r="WLQ27" s="731" t="s">
        <v>2317</v>
      </c>
      <c r="WLR27" s="731" t="s">
        <v>2318</v>
      </c>
      <c r="WLS27" s="731" t="s">
        <v>1380</v>
      </c>
      <c r="WLT27" s="732" t="s">
        <v>2319</v>
      </c>
      <c r="WLU27" s="731" t="s">
        <v>2317</v>
      </c>
      <c r="WLV27" s="731" t="s">
        <v>2318</v>
      </c>
      <c r="WLW27" s="731" t="s">
        <v>1380</v>
      </c>
      <c r="WLX27" s="732" t="s">
        <v>2319</v>
      </c>
      <c r="WLY27" s="731" t="s">
        <v>2317</v>
      </c>
      <c r="WLZ27" s="731" t="s">
        <v>2318</v>
      </c>
      <c r="WMA27" s="731" t="s">
        <v>1380</v>
      </c>
      <c r="WMB27" s="732" t="s">
        <v>2319</v>
      </c>
      <c r="WMC27" s="731" t="s">
        <v>2317</v>
      </c>
      <c r="WMD27" s="731" t="s">
        <v>2318</v>
      </c>
      <c r="WME27" s="731" t="s">
        <v>1380</v>
      </c>
      <c r="WMF27" s="732" t="s">
        <v>2319</v>
      </c>
      <c r="WMG27" s="731" t="s">
        <v>2317</v>
      </c>
      <c r="WMH27" s="731" t="s">
        <v>2318</v>
      </c>
      <c r="WMI27" s="731" t="s">
        <v>1380</v>
      </c>
      <c r="WMJ27" s="732" t="s">
        <v>2319</v>
      </c>
      <c r="WMK27" s="731" t="s">
        <v>2317</v>
      </c>
      <c r="WML27" s="731" t="s">
        <v>2318</v>
      </c>
      <c r="WMM27" s="731" t="s">
        <v>1380</v>
      </c>
      <c r="WMN27" s="732" t="s">
        <v>2319</v>
      </c>
      <c r="WMO27" s="731" t="s">
        <v>2317</v>
      </c>
      <c r="WMP27" s="731" t="s">
        <v>2318</v>
      </c>
      <c r="WMQ27" s="731" t="s">
        <v>1380</v>
      </c>
      <c r="WMR27" s="732" t="s">
        <v>2319</v>
      </c>
      <c r="WMS27" s="731" t="s">
        <v>2317</v>
      </c>
      <c r="WMT27" s="731" t="s">
        <v>2318</v>
      </c>
      <c r="WMU27" s="731" t="s">
        <v>1380</v>
      </c>
      <c r="WMV27" s="732" t="s">
        <v>2319</v>
      </c>
      <c r="WMW27" s="731" t="s">
        <v>2317</v>
      </c>
      <c r="WMX27" s="731" t="s">
        <v>2318</v>
      </c>
      <c r="WMY27" s="731" t="s">
        <v>1380</v>
      </c>
      <c r="WMZ27" s="732" t="s">
        <v>2319</v>
      </c>
      <c r="WNA27" s="731" t="s">
        <v>2317</v>
      </c>
      <c r="WNB27" s="731" t="s">
        <v>2318</v>
      </c>
      <c r="WNC27" s="731" t="s">
        <v>1380</v>
      </c>
      <c r="WND27" s="732" t="s">
        <v>2319</v>
      </c>
      <c r="WNE27" s="731" t="s">
        <v>2317</v>
      </c>
      <c r="WNF27" s="731" t="s">
        <v>2318</v>
      </c>
      <c r="WNG27" s="731" t="s">
        <v>1380</v>
      </c>
      <c r="WNH27" s="732" t="s">
        <v>2319</v>
      </c>
      <c r="WNI27" s="731" t="s">
        <v>2317</v>
      </c>
      <c r="WNJ27" s="731" t="s">
        <v>2318</v>
      </c>
      <c r="WNK27" s="731" t="s">
        <v>1380</v>
      </c>
      <c r="WNL27" s="732" t="s">
        <v>2319</v>
      </c>
      <c r="WNM27" s="731" t="s">
        <v>2317</v>
      </c>
      <c r="WNN27" s="731" t="s">
        <v>2318</v>
      </c>
      <c r="WNO27" s="731" t="s">
        <v>1380</v>
      </c>
      <c r="WNP27" s="732" t="s">
        <v>2319</v>
      </c>
      <c r="WNQ27" s="731" t="s">
        <v>2317</v>
      </c>
      <c r="WNR27" s="731" t="s">
        <v>2318</v>
      </c>
      <c r="WNS27" s="731" t="s">
        <v>1380</v>
      </c>
      <c r="WNT27" s="732" t="s">
        <v>2319</v>
      </c>
      <c r="WNU27" s="731" t="s">
        <v>2317</v>
      </c>
      <c r="WNV27" s="731" t="s">
        <v>2318</v>
      </c>
      <c r="WNW27" s="731" t="s">
        <v>1380</v>
      </c>
      <c r="WNX27" s="732" t="s">
        <v>2319</v>
      </c>
      <c r="WNY27" s="731" t="s">
        <v>2317</v>
      </c>
      <c r="WNZ27" s="731" t="s">
        <v>2318</v>
      </c>
      <c r="WOA27" s="731" t="s">
        <v>1380</v>
      </c>
      <c r="WOB27" s="732" t="s">
        <v>2319</v>
      </c>
      <c r="WOC27" s="731" t="s">
        <v>2317</v>
      </c>
      <c r="WOD27" s="731" t="s">
        <v>2318</v>
      </c>
      <c r="WOE27" s="731" t="s">
        <v>1380</v>
      </c>
      <c r="WOF27" s="732" t="s">
        <v>2319</v>
      </c>
      <c r="WOG27" s="731" t="s">
        <v>2317</v>
      </c>
      <c r="WOH27" s="731" t="s">
        <v>2318</v>
      </c>
      <c r="WOI27" s="731" t="s">
        <v>1380</v>
      </c>
      <c r="WOJ27" s="732" t="s">
        <v>2319</v>
      </c>
      <c r="WOK27" s="731" t="s">
        <v>2317</v>
      </c>
      <c r="WOL27" s="731" t="s">
        <v>2318</v>
      </c>
      <c r="WOM27" s="731" t="s">
        <v>1380</v>
      </c>
      <c r="WON27" s="732" t="s">
        <v>2319</v>
      </c>
      <c r="WOO27" s="731" t="s">
        <v>2317</v>
      </c>
      <c r="WOP27" s="731" t="s">
        <v>2318</v>
      </c>
      <c r="WOQ27" s="731" t="s">
        <v>1380</v>
      </c>
      <c r="WOR27" s="732" t="s">
        <v>2319</v>
      </c>
      <c r="WOS27" s="731" t="s">
        <v>2317</v>
      </c>
      <c r="WOT27" s="731" t="s">
        <v>2318</v>
      </c>
      <c r="WOU27" s="731" t="s">
        <v>1380</v>
      </c>
      <c r="WOV27" s="732" t="s">
        <v>2319</v>
      </c>
      <c r="WOW27" s="731" t="s">
        <v>2317</v>
      </c>
      <c r="WOX27" s="731" t="s">
        <v>2318</v>
      </c>
      <c r="WOY27" s="731" t="s">
        <v>1380</v>
      </c>
      <c r="WOZ27" s="732" t="s">
        <v>2319</v>
      </c>
      <c r="WPA27" s="731" t="s">
        <v>2317</v>
      </c>
      <c r="WPB27" s="731" t="s">
        <v>2318</v>
      </c>
      <c r="WPC27" s="731" t="s">
        <v>1380</v>
      </c>
      <c r="WPD27" s="732" t="s">
        <v>2319</v>
      </c>
      <c r="WPE27" s="731" t="s">
        <v>2317</v>
      </c>
      <c r="WPF27" s="731" t="s">
        <v>2318</v>
      </c>
      <c r="WPG27" s="731" t="s">
        <v>1380</v>
      </c>
      <c r="WPH27" s="732" t="s">
        <v>2319</v>
      </c>
      <c r="WPI27" s="731" t="s">
        <v>2317</v>
      </c>
      <c r="WPJ27" s="731" t="s">
        <v>2318</v>
      </c>
      <c r="WPK27" s="731" t="s">
        <v>1380</v>
      </c>
      <c r="WPL27" s="732" t="s">
        <v>2319</v>
      </c>
      <c r="WPM27" s="731" t="s">
        <v>2317</v>
      </c>
      <c r="WPN27" s="731" t="s">
        <v>2318</v>
      </c>
      <c r="WPO27" s="731" t="s">
        <v>1380</v>
      </c>
      <c r="WPP27" s="732" t="s">
        <v>2319</v>
      </c>
      <c r="WPQ27" s="731" t="s">
        <v>2317</v>
      </c>
      <c r="WPR27" s="731" t="s">
        <v>2318</v>
      </c>
      <c r="WPS27" s="731" t="s">
        <v>1380</v>
      </c>
      <c r="WPT27" s="732" t="s">
        <v>2319</v>
      </c>
      <c r="WPU27" s="731" t="s">
        <v>2317</v>
      </c>
      <c r="WPV27" s="731" t="s">
        <v>2318</v>
      </c>
      <c r="WPW27" s="731" t="s">
        <v>1380</v>
      </c>
      <c r="WPX27" s="732" t="s">
        <v>2319</v>
      </c>
      <c r="WPY27" s="731" t="s">
        <v>2317</v>
      </c>
      <c r="WPZ27" s="731" t="s">
        <v>2318</v>
      </c>
      <c r="WQA27" s="731" t="s">
        <v>1380</v>
      </c>
      <c r="WQB27" s="732" t="s">
        <v>2319</v>
      </c>
      <c r="WQC27" s="731" t="s">
        <v>2317</v>
      </c>
      <c r="WQD27" s="731" t="s">
        <v>2318</v>
      </c>
      <c r="WQE27" s="731" t="s">
        <v>1380</v>
      </c>
      <c r="WQF27" s="732" t="s">
        <v>2319</v>
      </c>
      <c r="WQG27" s="731" t="s">
        <v>2317</v>
      </c>
      <c r="WQH27" s="731" t="s">
        <v>2318</v>
      </c>
      <c r="WQI27" s="731" t="s">
        <v>1380</v>
      </c>
      <c r="WQJ27" s="732" t="s">
        <v>2319</v>
      </c>
      <c r="WQK27" s="731" t="s">
        <v>2317</v>
      </c>
      <c r="WQL27" s="731" t="s">
        <v>2318</v>
      </c>
      <c r="WQM27" s="731" t="s">
        <v>1380</v>
      </c>
      <c r="WQN27" s="732" t="s">
        <v>2319</v>
      </c>
      <c r="WQO27" s="731" t="s">
        <v>2317</v>
      </c>
      <c r="WQP27" s="731" t="s">
        <v>2318</v>
      </c>
      <c r="WQQ27" s="731" t="s">
        <v>1380</v>
      </c>
      <c r="WQR27" s="732" t="s">
        <v>2319</v>
      </c>
      <c r="WQS27" s="731" t="s">
        <v>2317</v>
      </c>
      <c r="WQT27" s="731" t="s">
        <v>2318</v>
      </c>
      <c r="WQU27" s="731" t="s">
        <v>1380</v>
      </c>
      <c r="WQV27" s="732" t="s">
        <v>2319</v>
      </c>
      <c r="WQW27" s="731" t="s">
        <v>2317</v>
      </c>
      <c r="WQX27" s="731" t="s">
        <v>2318</v>
      </c>
      <c r="WQY27" s="731" t="s">
        <v>1380</v>
      </c>
      <c r="WQZ27" s="732" t="s">
        <v>2319</v>
      </c>
      <c r="WRA27" s="731" t="s">
        <v>2317</v>
      </c>
      <c r="WRB27" s="731" t="s">
        <v>2318</v>
      </c>
      <c r="WRC27" s="731" t="s">
        <v>1380</v>
      </c>
      <c r="WRD27" s="732" t="s">
        <v>2319</v>
      </c>
      <c r="WRE27" s="731" t="s">
        <v>2317</v>
      </c>
      <c r="WRF27" s="731" t="s">
        <v>2318</v>
      </c>
      <c r="WRG27" s="731" t="s">
        <v>1380</v>
      </c>
      <c r="WRH27" s="732" t="s">
        <v>2319</v>
      </c>
      <c r="WRI27" s="731" t="s">
        <v>2317</v>
      </c>
      <c r="WRJ27" s="731" t="s">
        <v>2318</v>
      </c>
      <c r="WRK27" s="731" t="s">
        <v>1380</v>
      </c>
      <c r="WRL27" s="732" t="s">
        <v>2319</v>
      </c>
      <c r="WRM27" s="731" t="s">
        <v>2317</v>
      </c>
      <c r="WRN27" s="731" t="s">
        <v>2318</v>
      </c>
      <c r="WRO27" s="731" t="s">
        <v>1380</v>
      </c>
      <c r="WRP27" s="732" t="s">
        <v>2319</v>
      </c>
      <c r="WRQ27" s="731" t="s">
        <v>2317</v>
      </c>
      <c r="WRR27" s="731" t="s">
        <v>2318</v>
      </c>
      <c r="WRS27" s="731" t="s">
        <v>1380</v>
      </c>
      <c r="WRT27" s="732" t="s">
        <v>2319</v>
      </c>
      <c r="WRU27" s="731" t="s">
        <v>2317</v>
      </c>
      <c r="WRV27" s="731" t="s">
        <v>2318</v>
      </c>
      <c r="WRW27" s="731" t="s">
        <v>1380</v>
      </c>
      <c r="WRX27" s="732" t="s">
        <v>2319</v>
      </c>
      <c r="WRY27" s="731" t="s">
        <v>2317</v>
      </c>
      <c r="WRZ27" s="731" t="s">
        <v>2318</v>
      </c>
      <c r="WSA27" s="731" t="s">
        <v>1380</v>
      </c>
      <c r="WSB27" s="732" t="s">
        <v>2319</v>
      </c>
      <c r="WSC27" s="731" t="s">
        <v>2317</v>
      </c>
      <c r="WSD27" s="731" t="s">
        <v>2318</v>
      </c>
      <c r="WSE27" s="731" t="s">
        <v>1380</v>
      </c>
      <c r="WSF27" s="732" t="s">
        <v>2319</v>
      </c>
      <c r="WSG27" s="731" t="s">
        <v>2317</v>
      </c>
      <c r="WSH27" s="731" t="s">
        <v>2318</v>
      </c>
      <c r="WSI27" s="731" t="s">
        <v>1380</v>
      </c>
      <c r="WSJ27" s="732" t="s">
        <v>2319</v>
      </c>
      <c r="WSK27" s="731" t="s">
        <v>2317</v>
      </c>
      <c r="WSL27" s="731" t="s">
        <v>2318</v>
      </c>
      <c r="WSM27" s="731" t="s">
        <v>1380</v>
      </c>
      <c r="WSN27" s="732" t="s">
        <v>2319</v>
      </c>
      <c r="WSO27" s="731" t="s">
        <v>2317</v>
      </c>
      <c r="WSP27" s="731" t="s">
        <v>2318</v>
      </c>
      <c r="WSQ27" s="731" t="s">
        <v>1380</v>
      </c>
      <c r="WSR27" s="732" t="s">
        <v>2319</v>
      </c>
      <c r="WSS27" s="731" t="s">
        <v>2317</v>
      </c>
      <c r="WST27" s="731" t="s">
        <v>2318</v>
      </c>
      <c r="WSU27" s="731" t="s">
        <v>1380</v>
      </c>
      <c r="WSV27" s="732" t="s">
        <v>2319</v>
      </c>
      <c r="WSW27" s="731" t="s">
        <v>2317</v>
      </c>
      <c r="WSX27" s="731" t="s">
        <v>2318</v>
      </c>
      <c r="WSY27" s="731" t="s">
        <v>1380</v>
      </c>
      <c r="WSZ27" s="732" t="s">
        <v>2319</v>
      </c>
      <c r="WTA27" s="731" t="s">
        <v>2317</v>
      </c>
      <c r="WTB27" s="731" t="s">
        <v>2318</v>
      </c>
      <c r="WTC27" s="731" t="s">
        <v>1380</v>
      </c>
      <c r="WTD27" s="732" t="s">
        <v>2319</v>
      </c>
      <c r="WTE27" s="731" t="s">
        <v>2317</v>
      </c>
      <c r="WTF27" s="731" t="s">
        <v>2318</v>
      </c>
      <c r="WTG27" s="731" t="s">
        <v>1380</v>
      </c>
      <c r="WTH27" s="732" t="s">
        <v>2319</v>
      </c>
      <c r="WTI27" s="731" t="s">
        <v>2317</v>
      </c>
      <c r="WTJ27" s="731" t="s">
        <v>2318</v>
      </c>
      <c r="WTK27" s="731" t="s">
        <v>1380</v>
      </c>
      <c r="WTL27" s="732" t="s">
        <v>2319</v>
      </c>
      <c r="WTM27" s="731" t="s">
        <v>2317</v>
      </c>
      <c r="WTN27" s="731" t="s">
        <v>2318</v>
      </c>
      <c r="WTO27" s="731" t="s">
        <v>1380</v>
      </c>
      <c r="WTP27" s="732" t="s">
        <v>2319</v>
      </c>
      <c r="WTQ27" s="731" t="s">
        <v>2317</v>
      </c>
      <c r="WTR27" s="731" t="s">
        <v>2318</v>
      </c>
      <c r="WTS27" s="731" t="s">
        <v>1380</v>
      </c>
      <c r="WTT27" s="732" t="s">
        <v>2319</v>
      </c>
      <c r="WTU27" s="731" t="s">
        <v>2317</v>
      </c>
      <c r="WTV27" s="731" t="s">
        <v>2318</v>
      </c>
      <c r="WTW27" s="731" t="s">
        <v>1380</v>
      </c>
      <c r="WTX27" s="732" t="s">
        <v>2319</v>
      </c>
      <c r="WTY27" s="731" t="s">
        <v>2317</v>
      </c>
      <c r="WTZ27" s="731" t="s">
        <v>2318</v>
      </c>
      <c r="WUA27" s="731" t="s">
        <v>1380</v>
      </c>
      <c r="WUB27" s="732" t="s">
        <v>2319</v>
      </c>
      <c r="WUC27" s="731" t="s">
        <v>2317</v>
      </c>
      <c r="WUD27" s="731" t="s">
        <v>2318</v>
      </c>
      <c r="WUE27" s="731" t="s">
        <v>1380</v>
      </c>
      <c r="WUF27" s="732" t="s">
        <v>2319</v>
      </c>
      <c r="WUG27" s="731" t="s">
        <v>2317</v>
      </c>
      <c r="WUH27" s="731" t="s">
        <v>2318</v>
      </c>
      <c r="WUI27" s="731" t="s">
        <v>1380</v>
      </c>
      <c r="WUJ27" s="732" t="s">
        <v>2319</v>
      </c>
      <c r="WUK27" s="731" t="s">
        <v>2317</v>
      </c>
      <c r="WUL27" s="731" t="s">
        <v>2318</v>
      </c>
      <c r="WUM27" s="731" t="s">
        <v>1380</v>
      </c>
      <c r="WUN27" s="732" t="s">
        <v>2319</v>
      </c>
      <c r="WUO27" s="731" t="s">
        <v>2317</v>
      </c>
      <c r="WUP27" s="731" t="s">
        <v>2318</v>
      </c>
      <c r="WUQ27" s="731" t="s">
        <v>1380</v>
      </c>
      <c r="WUR27" s="732" t="s">
        <v>2319</v>
      </c>
      <c r="WUS27" s="731" t="s">
        <v>2317</v>
      </c>
      <c r="WUT27" s="731" t="s">
        <v>2318</v>
      </c>
      <c r="WUU27" s="731" t="s">
        <v>1380</v>
      </c>
      <c r="WUV27" s="732" t="s">
        <v>2319</v>
      </c>
      <c r="WUW27" s="731" t="s">
        <v>2317</v>
      </c>
      <c r="WUX27" s="731" t="s">
        <v>2318</v>
      </c>
      <c r="WUY27" s="731" t="s">
        <v>1380</v>
      </c>
      <c r="WUZ27" s="732" t="s">
        <v>2319</v>
      </c>
      <c r="WVA27" s="731" t="s">
        <v>2317</v>
      </c>
      <c r="WVB27" s="731" t="s">
        <v>2318</v>
      </c>
      <c r="WVC27" s="731" t="s">
        <v>1380</v>
      </c>
      <c r="WVD27" s="732" t="s">
        <v>2319</v>
      </c>
      <c r="WVE27" s="731" t="s">
        <v>2317</v>
      </c>
      <c r="WVF27" s="731" t="s">
        <v>2318</v>
      </c>
      <c r="WVG27" s="731" t="s">
        <v>1380</v>
      </c>
      <c r="WVH27" s="732" t="s">
        <v>2319</v>
      </c>
      <c r="WVI27" s="731" t="s">
        <v>2317</v>
      </c>
      <c r="WVJ27" s="731" t="s">
        <v>2318</v>
      </c>
      <c r="WVK27" s="731" t="s">
        <v>1380</v>
      </c>
      <c r="WVL27" s="732" t="s">
        <v>2319</v>
      </c>
      <c r="WVM27" s="731" t="s">
        <v>2317</v>
      </c>
      <c r="WVN27" s="731" t="s">
        <v>2318</v>
      </c>
      <c r="WVO27" s="731" t="s">
        <v>1380</v>
      </c>
      <c r="WVP27" s="732" t="s">
        <v>2319</v>
      </c>
      <c r="WVQ27" s="731" t="s">
        <v>2317</v>
      </c>
      <c r="WVR27" s="731" t="s">
        <v>2318</v>
      </c>
      <c r="WVS27" s="731" t="s">
        <v>1380</v>
      </c>
      <c r="WVT27" s="732" t="s">
        <v>2319</v>
      </c>
      <c r="WVU27" s="731" t="s">
        <v>2317</v>
      </c>
      <c r="WVV27" s="731" t="s">
        <v>2318</v>
      </c>
      <c r="WVW27" s="731" t="s">
        <v>1380</v>
      </c>
      <c r="WVX27" s="732" t="s">
        <v>2319</v>
      </c>
      <c r="WVY27" s="731" t="s">
        <v>2317</v>
      </c>
      <c r="WVZ27" s="731" t="s">
        <v>2318</v>
      </c>
      <c r="WWA27" s="731" t="s">
        <v>1380</v>
      </c>
      <c r="WWB27" s="732" t="s">
        <v>2319</v>
      </c>
      <c r="WWC27" s="731" t="s">
        <v>2317</v>
      </c>
      <c r="WWD27" s="731" t="s">
        <v>2318</v>
      </c>
      <c r="WWE27" s="731" t="s">
        <v>1380</v>
      </c>
      <c r="WWF27" s="732" t="s">
        <v>2319</v>
      </c>
      <c r="WWG27" s="731" t="s">
        <v>2317</v>
      </c>
      <c r="WWH27" s="731" t="s">
        <v>2318</v>
      </c>
      <c r="WWI27" s="731" t="s">
        <v>1380</v>
      </c>
      <c r="WWJ27" s="732" t="s">
        <v>2319</v>
      </c>
      <c r="WWK27" s="731" t="s">
        <v>2317</v>
      </c>
      <c r="WWL27" s="731" t="s">
        <v>2318</v>
      </c>
      <c r="WWM27" s="731" t="s">
        <v>1380</v>
      </c>
      <c r="WWN27" s="732" t="s">
        <v>2319</v>
      </c>
      <c r="WWO27" s="731" t="s">
        <v>2317</v>
      </c>
      <c r="WWP27" s="731" t="s">
        <v>2318</v>
      </c>
      <c r="WWQ27" s="731" t="s">
        <v>1380</v>
      </c>
      <c r="WWR27" s="732" t="s">
        <v>2319</v>
      </c>
      <c r="WWS27" s="731" t="s">
        <v>2317</v>
      </c>
      <c r="WWT27" s="731" t="s">
        <v>2318</v>
      </c>
      <c r="WWU27" s="731" t="s">
        <v>1380</v>
      </c>
      <c r="WWV27" s="732" t="s">
        <v>2319</v>
      </c>
      <c r="WWW27" s="731" t="s">
        <v>2317</v>
      </c>
      <c r="WWX27" s="731" t="s">
        <v>2318</v>
      </c>
      <c r="WWY27" s="731" t="s">
        <v>1380</v>
      </c>
      <c r="WWZ27" s="732" t="s">
        <v>2319</v>
      </c>
      <c r="WXA27" s="731" t="s">
        <v>2317</v>
      </c>
      <c r="WXB27" s="731" t="s">
        <v>2318</v>
      </c>
      <c r="WXC27" s="731" t="s">
        <v>1380</v>
      </c>
      <c r="WXD27" s="732" t="s">
        <v>2319</v>
      </c>
      <c r="WXE27" s="731" t="s">
        <v>2317</v>
      </c>
      <c r="WXF27" s="731" t="s">
        <v>2318</v>
      </c>
      <c r="WXG27" s="731" t="s">
        <v>1380</v>
      </c>
      <c r="WXH27" s="732" t="s">
        <v>2319</v>
      </c>
      <c r="WXI27" s="731" t="s">
        <v>2317</v>
      </c>
      <c r="WXJ27" s="731" t="s">
        <v>2318</v>
      </c>
      <c r="WXK27" s="731" t="s">
        <v>1380</v>
      </c>
      <c r="WXL27" s="732" t="s">
        <v>2319</v>
      </c>
      <c r="WXM27" s="731" t="s">
        <v>2317</v>
      </c>
      <c r="WXN27" s="731" t="s">
        <v>2318</v>
      </c>
      <c r="WXO27" s="731" t="s">
        <v>1380</v>
      </c>
      <c r="WXP27" s="732" t="s">
        <v>2319</v>
      </c>
      <c r="WXQ27" s="731" t="s">
        <v>2317</v>
      </c>
      <c r="WXR27" s="731" t="s">
        <v>2318</v>
      </c>
      <c r="WXS27" s="731" t="s">
        <v>1380</v>
      </c>
      <c r="WXT27" s="732" t="s">
        <v>2319</v>
      </c>
      <c r="WXU27" s="731" t="s">
        <v>2317</v>
      </c>
      <c r="WXV27" s="731" t="s">
        <v>2318</v>
      </c>
      <c r="WXW27" s="731" t="s">
        <v>1380</v>
      </c>
      <c r="WXX27" s="732" t="s">
        <v>2319</v>
      </c>
      <c r="WXY27" s="731" t="s">
        <v>2317</v>
      </c>
      <c r="WXZ27" s="731" t="s">
        <v>2318</v>
      </c>
      <c r="WYA27" s="731" t="s">
        <v>1380</v>
      </c>
      <c r="WYB27" s="732" t="s">
        <v>2319</v>
      </c>
      <c r="WYC27" s="731" t="s">
        <v>2317</v>
      </c>
      <c r="WYD27" s="731" t="s">
        <v>2318</v>
      </c>
      <c r="WYE27" s="731" t="s">
        <v>1380</v>
      </c>
      <c r="WYF27" s="732" t="s">
        <v>2319</v>
      </c>
      <c r="WYG27" s="731" t="s">
        <v>2317</v>
      </c>
      <c r="WYH27" s="731" t="s">
        <v>2318</v>
      </c>
      <c r="WYI27" s="731" t="s">
        <v>1380</v>
      </c>
      <c r="WYJ27" s="732" t="s">
        <v>2319</v>
      </c>
      <c r="WYK27" s="731" t="s">
        <v>2317</v>
      </c>
      <c r="WYL27" s="731" t="s">
        <v>2318</v>
      </c>
      <c r="WYM27" s="731" t="s">
        <v>1380</v>
      </c>
      <c r="WYN27" s="732" t="s">
        <v>2319</v>
      </c>
      <c r="WYO27" s="731" t="s">
        <v>2317</v>
      </c>
      <c r="WYP27" s="731" t="s">
        <v>2318</v>
      </c>
      <c r="WYQ27" s="731" t="s">
        <v>1380</v>
      </c>
      <c r="WYR27" s="732" t="s">
        <v>2319</v>
      </c>
      <c r="WYS27" s="731" t="s">
        <v>2317</v>
      </c>
      <c r="WYT27" s="731" t="s">
        <v>2318</v>
      </c>
      <c r="WYU27" s="731" t="s">
        <v>1380</v>
      </c>
      <c r="WYV27" s="732" t="s">
        <v>2319</v>
      </c>
      <c r="WYW27" s="731" t="s">
        <v>2317</v>
      </c>
      <c r="WYX27" s="731" t="s">
        <v>2318</v>
      </c>
      <c r="WYY27" s="731" t="s">
        <v>1380</v>
      </c>
      <c r="WYZ27" s="732" t="s">
        <v>2319</v>
      </c>
      <c r="WZA27" s="731" t="s">
        <v>2317</v>
      </c>
      <c r="WZB27" s="731" t="s">
        <v>2318</v>
      </c>
      <c r="WZC27" s="731" t="s">
        <v>1380</v>
      </c>
      <c r="WZD27" s="732" t="s">
        <v>2319</v>
      </c>
      <c r="WZE27" s="731" t="s">
        <v>2317</v>
      </c>
      <c r="WZF27" s="731" t="s">
        <v>2318</v>
      </c>
      <c r="WZG27" s="731" t="s">
        <v>1380</v>
      </c>
      <c r="WZH27" s="732" t="s">
        <v>2319</v>
      </c>
      <c r="WZI27" s="731" t="s">
        <v>2317</v>
      </c>
      <c r="WZJ27" s="731" t="s">
        <v>2318</v>
      </c>
      <c r="WZK27" s="731" t="s">
        <v>1380</v>
      </c>
      <c r="WZL27" s="732" t="s">
        <v>2319</v>
      </c>
      <c r="WZM27" s="731" t="s">
        <v>2317</v>
      </c>
      <c r="WZN27" s="731" t="s">
        <v>2318</v>
      </c>
      <c r="WZO27" s="731" t="s">
        <v>1380</v>
      </c>
      <c r="WZP27" s="732" t="s">
        <v>2319</v>
      </c>
      <c r="WZQ27" s="731" t="s">
        <v>2317</v>
      </c>
      <c r="WZR27" s="731" t="s">
        <v>2318</v>
      </c>
      <c r="WZS27" s="731" t="s">
        <v>1380</v>
      </c>
      <c r="WZT27" s="732" t="s">
        <v>2319</v>
      </c>
      <c r="WZU27" s="731" t="s">
        <v>2317</v>
      </c>
      <c r="WZV27" s="731" t="s">
        <v>2318</v>
      </c>
      <c r="WZW27" s="731" t="s">
        <v>1380</v>
      </c>
      <c r="WZX27" s="732" t="s">
        <v>2319</v>
      </c>
      <c r="WZY27" s="731" t="s">
        <v>2317</v>
      </c>
      <c r="WZZ27" s="731" t="s">
        <v>2318</v>
      </c>
      <c r="XAA27" s="731" t="s">
        <v>1380</v>
      </c>
      <c r="XAB27" s="732" t="s">
        <v>2319</v>
      </c>
      <c r="XAC27" s="731" t="s">
        <v>2317</v>
      </c>
      <c r="XAD27" s="731" t="s">
        <v>2318</v>
      </c>
      <c r="XAE27" s="731" t="s">
        <v>1380</v>
      </c>
      <c r="XAF27" s="732" t="s">
        <v>2319</v>
      </c>
      <c r="XAG27" s="731" t="s">
        <v>2317</v>
      </c>
      <c r="XAH27" s="731" t="s">
        <v>2318</v>
      </c>
      <c r="XAI27" s="731" t="s">
        <v>1380</v>
      </c>
      <c r="XAJ27" s="732" t="s">
        <v>2319</v>
      </c>
      <c r="XAK27" s="731" t="s">
        <v>2317</v>
      </c>
      <c r="XAL27" s="731" t="s">
        <v>2318</v>
      </c>
      <c r="XAM27" s="731" t="s">
        <v>1380</v>
      </c>
      <c r="XAN27" s="732" t="s">
        <v>2319</v>
      </c>
      <c r="XAO27" s="731" t="s">
        <v>2317</v>
      </c>
      <c r="XAP27" s="731" t="s">
        <v>2318</v>
      </c>
      <c r="XAQ27" s="731" t="s">
        <v>1380</v>
      </c>
      <c r="XAR27" s="732" t="s">
        <v>2319</v>
      </c>
      <c r="XAS27" s="731" t="s">
        <v>2317</v>
      </c>
      <c r="XAT27" s="731" t="s">
        <v>2318</v>
      </c>
      <c r="XAU27" s="731" t="s">
        <v>1380</v>
      </c>
      <c r="XAV27" s="732" t="s">
        <v>2319</v>
      </c>
      <c r="XAW27" s="731" t="s">
        <v>2317</v>
      </c>
      <c r="XAX27" s="731" t="s">
        <v>2318</v>
      </c>
      <c r="XAY27" s="731" t="s">
        <v>1380</v>
      </c>
      <c r="XAZ27" s="732" t="s">
        <v>2319</v>
      </c>
      <c r="XBA27" s="731" t="s">
        <v>2317</v>
      </c>
      <c r="XBB27" s="731" t="s">
        <v>2318</v>
      </c>
      <c r="XBC27" s="731" t="s">
        <v>1380</v>
      </c>
      <c r="XBD27" s="732" t="s">
        <v>2319</v>
      </c>
      <c r="XBE27" s="731" t="s">
        <v>2317</v>
      </c>
      <c r="XBF27" s="731" t="s">
        <v>2318</v>
      </c>
      <c r="XBG27" s="731" t="s">
        <v>1380</v>
      </c>
      <c r="XBH27" s="732" t="s">
        <v>2319</v>
      </c>
      <c r="XBI27" s="731" t="s">
        <v>2317</v>
      </c>
      <c r="XBJ27" s="731" t="s">
        <v>2318</v>
      </c>
      <c r="XBK27" s="731" t="s">
        <v>1380</v>
      </c>
      <c r="XBL27" s="732" t="s">
        <v>2319</v>
      </c>
      <c r="XBM27" s="731" t="s">
        <v>2317</v>
      </c>
      <c r="XBN27" s="731" t="s">
        <v>2318</v>
      </c>
      <c r="XBO27" s="731" t="s">
        <v>1380</v>
      </c>
      <c r="XBP27" s="732" t="s">
        <v>2319</v>
      </c>
      <c r="XBQ27" s="731" t="s">
        <v>2317</v>
      </c>
      <c r="XBR27" s="731" t="s">
        <v>2318</v>
      </c>
      <c r="XBS27" s="731" t="s">
        <v>1380</v>
      </c>
      <c r="XBT27" s="732" t="s">
        <v>2319</v>
      </c>
      <c r="XBU27" s="731" t="s">
        <v>2317</v>
      </c>
      <c r="XBV27" s="731" t="s">
        <v>2318</v>
      </c>
      <c r="XBW27" s="731" t="s">
        <v>1380</v>
      </c>
      <c r="XBX27" s="732" t="s">
        <v>2319</v>
      </c>
      <c r="XBY27" s="731" t="s">
        <v>2317</v>
      </c>
      <c r="XBZ27" s="731" t="s">
        <v>2318</v>
      </c>
      <c r="XCA27" s="731" t="s">
        <v>1380</v>
      </c>
      <c r="XCB27" s="732" t="s">
        <v>2319</v>
      </c>
      <c r="XCC27" s="731" t="s">
        <v>2317</v>
      </c>
      <c r="XCD27" s="731" t="s">
        <v>2318</v>
      </c>
      <c r="XCE27" s="731" t="s">
        <v>1380</v>
      </c>
      <c r="XCF27" s="732" t="s">
        <v>2319</v>
      </c>
      <c r="XCG27" s="731" t="s">
        <v>2317</v>
      </c>
      <c r="XCH27" s="731" t="s">
        <v>2318</v>
      </c>
      <c r="XCI27" s="731" t="s">
        <v>1380</v>
      </c>
      <c r="XCJ27" s="732" t="s">
        <v>2319</v>
      </c>
      <c r="XCK27" s="731" t="s">
        <v>2317</v>
      </c>
      <c r="XCL27" s="731" t="s">
        <v>2318</v>
      </c>
      <c r="XCM27" s="731" t="s">
        <v>1380</v>
      </c>
      <c r="XCN27" s="732" t="s">
        <v>2319</v>
      </c>
      <c r="XCO27" s="731" t="s">
        <v>2317</v>
      </c>
      <c r="XCP27" s="731" t="s">
        <v>2318</v>
      </c>
      <c r="XCQ27" s="731" t="s">
        <v>1380</v>
      </c>
      <c r="XCR27" s="732" t="s">
        <v>2319</v>
      </c>
      <c r="XCS27" s="731" t="s">
        <v>2317</v>
      </c>
      <c r="XCT27" s="731" t="s">
        <v>2318</v>
      </c>
      <c r="XCU27" s="731" t="s">
        <v>1380</v>
      </c>
      <c r="XCV27" s="732" t="s">
        <v>2319</v>
      </c>
      <c r="XCW27" s="731" t="s">
        <v>2317</v>
      </c>
      <c r="XCX27" s="731" t="s">
        <v>2318</v>
      </c>
      <c r="XCY27" s="731" t="s">
        <v>1380</v>
      </c>
      <c r="XCZ27" s="732" t="s">
        <v>2319</v>
      </c>
      <c r="XDA27" s="731" t="s">
        <v>2317</v>
      </c>
      <c r="XDB27" s="731" t="s">
        <v>2318</v>
      </c>
      <c r="XDC27" s="731" t="s">
        <v>1380</v>
      </c>
      <c r="XDD27" s="732" t="s">
        <v>2319</v>
      </c>
      <c r="XDE27" s="731" t="s">
        <v>2317</v>
      </c>
      <c r="XDF27" s="731" t="s">
        <v>2318</v>
      </c>
      <c r="XDG27" s="731" t="s">
        <v>1380</v>
      </c>
      <c r="XDH27" s="732" t="s">
        <v>2319</v>
      </c>
      <c r="XDI27" s="731" t="s">
        <v>2317</v>
      </c>
      <c r="XDJ27" s="731" t="s">
        <v>2318</v>
      </c>
      <c r="XDK27" s="731" t="s">
        <v>1380</v>
      </c>
      <c r="XDL27" s="732" t="s">
        <v>2319</v>
      </c>
      <c r="XDM27" s="731" t="s">
        <v>2317</v>
      </c>
      <c r="XDN27" s="731" t="s">
        <v>2318</v>
      </c>
      <c r="XDO27" s="731" t="s">
        <v>1380</v>
      </c>
      <c r="XDP27" s="732" t="s">
        <v>2319</v>
      </c>
      <c r="XDQ27" s="731" t="s">
        <v>2317</v>
      </c>
      <c r="XDR27" s="731" t="s">
        <v>2318</v>
      </c>
      <c r="XDS27" s="731" t="s">
        <v>1380</v>
      </c>
      <c r="XDT27" s="732" t="s">
        <v>2319</v>
      </c>
      <c r="XDU27" s="731" t="s">
        <v>2317</v>
      </c>
      <c r="XDV27" s="731" t="s">
        <v>2318</v>
      </c>
      <c r="XDW27" s="731" t="s">
        <v>1380</v>
      </c>
      <c r="XDX27" s="732" t="s">
        <v>2319</v>
      </c>
      <c r="XDY27" s="731" t="s">
        <v>2317</v>
      </c>
      <c r="XDZ27" s="731" t="s">
        <v>2318</v>
      </c>
      <c r="XEA27" s="731" t="s">
        <v>1380</v>
      </c>
      <c r="XEB27" s="732" t="s">
        <v>2319</v>
      </c>
      <c r="XEC27" s="731" t="s">
        <v>2317</v>
      </c>
      <c r="XED27" s="731" t="s">
        <v>2318</v>
      </c>
      <c r="XEE27" s="731" t="s">
        <v>1380</v>
      </c>
      <c r="XEF27" s="732" t="s">
        <v>2319</v>
      </c>
      <c r="XEG27" s="731" t="s">
        <v>2317</v>
      </c>
      <c r="XEH27" s="731" t="s">
        <v>2318</v>
      </c>
      <c r="XEI27" s="731" t="s">
        <v>1380</v>
      </c>
      <c r="XEJ27" s="732" t="s">
        <v>2319</v>
      </c>
      <c r="XEK27" s="731" t="s">
        <v>2317</v>
      </c>
      <c r="XEL27" s="731" t="s">
        <v>2318</v>
      </c>
      <c r="XEM27" s="731" t="s">
        <v>1380</v>
      </c>
      <c r="XEN27" s="732" t="s">
        <v>2319</v>
      </c>
      <c r="XEO27" s="731" t="s">
        <v>2317</v>
      </c>
      <c r="XEP27" s="731" t="s">
        <v>2318</v>
      </c>
      <c r="XEQ27" s="731" t="s">
        <v>1380</v>
      </c>
      <c r="XER27" s="732" t="s">
        <v>2319</v>
      </c>
      <c r="XES27" s="731" t="s">
        <v>2317</v>
      </c>
      <c r="XET27" s="731" t="s">
        <v>2318</v>
      </c>
      <c r="XEU27" s="731" t="s">
        <v>1380</v>
      </c>
      <c r="XEV27" s="732" t="s">
        <v>2319</v>
      </c>
      <c r="XEW27" s="731" t="s">
        <v>2317</v>
      </c>
      <c r="XEX27" s="731" t="s">
        <v>2318</v>
      </c>
      <c r="XEY27" s="731" t="s">
        <v>1380</v>
      </c>
      <c r="XEZ27" s="732" t="s">
        <v>2319</v>
      </c>
      <c r="XFA27" s="731" t="s">
        <v>2317</v>
      </c>
      <c r="XFB27" s="731" t="s">
        <v>2318</v>
      </c>
      <c r="XFC27" s="731" t="s">
        <v>1380</v>
      </c>
      <c r="XFD27" s="732" t="s">
        <v>2319</v>
      </c>
    </row>
    <row r="28" spans="1:16384">
      <c r="A28" s="731" t="s">
        <v>2320</v>
      </c>
      <c r="B28" s="731" t="s">
        <v>2321</v>
      </c>
      <c r="C28" s="731" t="s">
        <v>1380</v>
      </c>
      <c r="D28" s="734" t="s">
        <v>2322</v>
      </c>
      <c r="E28" s="733"/>
      <c r="F28" s="733"/>
      <c r="G28" s="733"/>
      <c r="H28" s="732"/>
      <c r="I28" s="733"/>
      <c r="J28" s="733"/>
      <c r="K28" s="733"/>
      <c r="L28" s="732"/>
      <c r="M28" s="733"/>
      <c r="N28" s="733"/>
      <c r="O28" s="733"/>
      <c r="P28" s="732"/>
      <c r="Q28" s="733"/>
      <c r="R28" s="733"/>
      <c r="S28" s="733"/>
      <c r="T28" s="732"/>
      <c r="U28" s="733"/>
      <c r="V28" s="733"/>
      <c r="W28" s="733"/>
      <c r="X28" s="732"/>
      <c r="Y28" s="733"/>
      <c r="Z28" s="733"/>
      <c r="AA28" s="733"/>
      <c r="AB28" s="732"/>
      <c r="AC28" s="733"/>
      <c r="AD28" s="733"/>
      <c r="AE28" s="733"/>
      <c r="AF28" s="732"/>
      <c r="AG28" s="733"/>
      <c r="AH28" s="733"/>
      <c r="AI28" s="733"/>
      <c r="AJ28" s="732"/>
      <c r="AK28" s="733"/>
      <c r="AL28" s="733"/>
      <c r="AM28" s="733"/>
      <c r="AN28" s="732"/>
      <c r="AO28" s="733"/>
      <c r="AP28" s="733"/>
      <c r="AQ28" s="733"/>
      <c r="AR28" s="732"/>
      <c r="AS28" s="733"/>
      <c r="AT28" s="733"/>
      <c r="AU28" s="733"/>
      <c r="AV28" s="732"/>
      <c r="AW28" s="733"/>
      <c r="AX28" s="733"/>
      <c r="AY28" s="733"/>
      <c r="AZ28" s="732"/>
      <c r="BA28" s="733"/>
      <c r="BB28" s="733"/>
      <c r="BC28" s="733"/>
      <c r="BD28" s="732"/>
      <c r="BE28" s="733"/>
      <c r="BF28" s="733"/>
      <c r="BG28" s="733"/>
      <c r="BH28" s="732"/>
      <c r="BI28" s="733"/>
      <c r="BJ28" s="733"/>
      <c r="BK28" s="733"/>
      <c r="BL28" s="732"/>
      <c r="BM28" s="733"/>
      <c r="BN28" s="733"/>
      <c r="BO28" s="733"/>
      <c r="BP28" s="732"/>
      <c r="BQ28" s="733"/>
      <c r="BR28" s="733"/>
      <c r="BS28" s="733"/>
      <c r="BT28" s="732"/>
      <c r="BU28" s="733"/>
      <c r="BV28" s="733"/>
      <c r="BW28" s="733"/>
      <c r="BX28" s="732"/>
      <c r="BY28" s="733"/>
      <c r="BZ28" s="733"/>
      <c r="CA28" s="733"/>
      <c r="CB28" s="732"/>
      <c r="CC28" s="733"/>
      <c r="CD28" s="733"/>
      <c r="CE28" s="733"/>
      <c r="CF28" s="732"/>
      <c r="CG28" s="733"/>
      <c r="CH28" s="733"/>
      <c r="CI28" s="733"/>
      <c r="CJ28" s="732"/>
      <c r="CK28" s="733"/>
      <c r="CL28" s="733"/>
      <c r="CM28" s="733"/>
      <c r="CN28" s="732"/>
      <c r="CO28" s="733"/>
      <c r="CP28" s="733"/>
      <c r="CQ28" s="733"/>
      <c r="CR28" s="732"/>
      <c r="CS28" s="733"/>
      <c r="CT28" s="733"/>
      <c r="CU28" s="733"/>
      <c r="CV28" s="732"/>
      <c r="CW28" s="733"/>
      <c r="CX28" s="733"/>
      <c r="CY28" s="733"/>
      <c r="CZ28" s="732"/>
      <c r="DA28" s="733"/>
      <c r="DB28" s="733"/>
      <c r="DC28" s="733"/>
      <c r="DD28" s="732"/>
      <c r="DE28" s="733"/>
      <c r="DF28" s="733"/>
      <c r="DG28" s="733"/>
      <c r="DH28" s="732"/>
      <c r="DI28" s="733"/>
      <c r="DJ28" s="733"/>
      <c r="DK28" s="733"/>
      <c r="DL28" s="732"/>
      <c r="DM28" s="733"/>
      <c r="DN28" s="733"/>
      <c r="DO28" s="733"/>
      <c r="DP28" s="732"/>
      <c r="DQ28" s="733"/>
      <c r="DR28" s="733"/>
      <c r="DS28" s="733"/>
      <c r="DT28" s="732"/>
      <c r="DU28" s="733"/>
      <c r="DV28" s="733"/>
      <c r="DW28" s="733"/>
      <c r="DX28" s="732"/>
      <c r="DY28" s="733"/>
      <c r="DZ28" s="733"/>
      <c r="EA28" s="733"/>
      <c r="EB28" s="732"/>
      <c r="EC28" s="733"/>
      <c r="ED28" s="733"/>
      <c r="EE28" s="733"/>
      <c r="EF28" s="732"/>
      <c r="EG28" s="733"/>
      <c r="EH28" s="733"/>
      <c r="EI28" s="733"/>
      <c r="EJ28" s="732"/>
      <c r="EK28" s="733"/>
      <c r="EL28" s="733"/>
      <c r="EM28" s="733"/>
      <c r="EN28" s="732"/>
      <c r="EO28" s="733"/>
      <c r="EP28" s="733"/>
      <c r="EQ28" s="733"/>
      <c r="ER28" s="732"/>
      <c r="ES28" s="733"/>
      <c r="ET28" s="733"/>
      <c r="EU28" s="733"/>
      <c r="EV28" s="732"/>
      <c r="EW28" s="733"/>
      <c r="EX28" s="733"/>
      <c r="EY28" s="733"/>
      <c r="EZ28" s="732"/>
      <c r="FA28" s="733"/>
      <c r="FB28" s="733"/>
      <c r="FC28" s="733"/>
      <c r="FD28" s="732"/>
      <c r="FE28" s="733"/>
      <c r="FF28" s="733"/>
      <c r="FG28" s="733"/>
      <c r="FH28" s="732"/>
      <c r="FI28" s="733"/>
      <c r="FJ28" s="733"/>
      <c r="FK28" s="733"/>
      <c r="FL28" s="732"/>
      <c r="FM28" s="733"/>
      <c r="FN28" s="733"/>
      <c r="FO28" s="733"/>
      <c r="FP28" s="732"/>
      <c r="FQ28" s="733"/>
      <c r="FR28" s="733"/>
      <c r="FS28" s="733"/>
      <c r="FT28" s="732"/>
      <c r="FU28" s="733"/>
      <c r="FV28" s="733"/>
      <c r="FW28" s="733"/>
      <c r="FX28" s="732"/>
      <c r="FY28" s="733"/>
      <c r="FZ28" s="733"/>
      <c r="GA28" s="733"/>
      <c r="GB28" s="732"/>
      <c r="GC28" s="733"/>
      <c r="GD28" s="733"/>
      <c r="GE28" s="733"/>
      <c r="GF28" s="732"/>
      <c r="GG28" s="733"/>
      <c r="GH28" s="733"/>
      <c r="GI28" s="733"/>
      <c r="GJ28" s="732"/>
      <c r="GK28" s="733"/>
      <c r="GL28" s="733"/>
      <c r="GM28" s="733"/>
      <c r="GN28" s="732"/>
      <c r="GO28" s="733"/>
      <c r="GP28" s="733"/>
      <c r="GQ28" s="733"/>
      <c r="GR28" s="732"/>
      <c r="GS28" s="733"/>
      <c r="GT28" s="733"/>
      <c r="GU28" s="733"/>
      <c r="GV28" s="732"/>
      <c r="GW28" s="733"/>
      <c r="GX28" s="733"/>
      <c r="GY28" s="733"/>
      <c r="GZ28" s="732"/>
      <c r="HA28" s="733"/>
      <c r="HB28" s="733"/>
      <c r="HC28" s="733"/>
      <c r="HD28" s="732"/>
      <c r="HE28" s="733"/>
      <c r="HF28" s="733"/>
      <c r="HG28" s="733"/>
      <c r="HH28" s="732"/>
      <c r="HI28" s="733"/>
      <c r="HJ28" s="733"/>
      <c r="HK28" s="733"/>
      <c r="HL28" s="732"/>
      <c r="HM28" s="733"/>
      <c r="HN28" s="733"/>
      <c r="HO28" s="733"/>
      <c r="HP28" s="732"/>
      <c r="HQ28" s="733"/>
      <c r="HR28" s="733"/>
      <c r="HS28" s="733"/>
      <c r="HT28" s="732"/>
      <c r="HU28" s="733"/>
      <c r="HV28" s="733"/>
      <c r="HW28" s="733"/>
      <c r="HX28" s="732"/>
      <c r="HY28" s="733"/>
      <c r="HZ28" s="733"/>
      <c r="IA28" s="733"/>
      <c r="IB28" s="732"/>
      <c r="IC28" s="733"/>
      <c r="ID28" s="733"/>
      <c r="IE28" s="733"/>
      <c r="IF28" s="732"/>
      <c r="IG28" s="733"/>
      <c r="IH28" s="733"/>
      <c r="II28" s="733"/>
      <c r="IJ28" s="732"/>
      <c r="IK28" s="733"/>
      <c r="IL28" s="733"/>
      <c r="IM28" s="733"/>
      <c r="IN28" s="732"/>
      <c r="IO28" s="733"/>
      <c r="IP28" s="733"/>
      <c r="IQ28" s="733"/>
      <c r="IR28" s="732"/>
      <c r="IS28" s="733"/>
      <c r="IT28" s="733"/>
      <c r="IU28" s="733"/>
      <c r="IV28" s="732"/>
      <c r="IW28" s="733"/>
      <c r="IX28" s="733"/>
      <c r="IY28" s="733"/>
      <c r="IZ28" s="732"/>
      <c r="JA28" s="733"/>
      <c r="JB28" s="733"/>
      <c r="JC28" s="733"/>
      <c r="JD28" s="732"/>
      <c r="JE28" s="733"/>
      <c r="JF28" s="733"/>
      <c r="JG28" s="733"/>
      <c r="JH28" s="732"/>
      <c r="JI28" s="733"/>
      <c r="JJ28" s="733"/>
      <c r="JK28" s="733"/>
      <c r="JL28" s="732"/>
      <c r="JM28" s="733"/>
      <c r="JN28" s="733"/>
      <c r="JO28" s="733"/>
      <c r="JP28" s="732"/>
      <c r="JQ28" s="733"/>
      <c r="JR28" s="733"/>
      <c r="JS28" s="733"/>
      <c r="JT28" s="732"/>
      <c r="JU28" s="733"/>
      <c r="JV28" s="733"/>
      <c r="JW28" s="733"/>
      <c r="JX28" s="732"/>
      <c r="JY28" s="733"/>
      <c r="JZ28" s="733"/>
      <c r="KA28" s="733"/>
      <c r="KB28" s="732"/>
      <c r="KC28" s="733"/>
      <c r="KD28" s="733"/>
      <c r="KE28" s="733"/>
      <c r="KF28" s="732"/>
      <c r="KG28" s="733"/>
      <c r="KH28" s="733"/>
      <c r="KI28" s="733"/>
      <c r="KJ28" s="732"/>
      <c r="KK28" s="733"/>
      <c r="KL28" s="733"/>
      <c r="KM28" s="733"/>
      <c r="KN28" s="732"/>
      <c r="KO28" s="733"/>
      <c r="KP28" s="733"/>
      <c r="KQ28" s="733"/>
      <c r="KR28" s="732"/>
      <c r="KS28" s="733"/>
      <c r="KT28" s="733"/>
      <c r="KU28" s="733"/>
      <c r="KV28" s="732"/>
      <c r="KW28" s="733"/>
      <c r="KX28" s="733"/>
      <c r="KY28" s="733"/>
      <c r="KZ28" s="732"/>
      <c r="LA28" s="733"/>
      <c r="LB28" s="733"/>
      <c r="LC28" s="733"/>
      <c r="LD28" s="732"/>
      <c r="LE28" s="733"/>
      <c r="LF28" s="733"/>
      <c r="LG28" s="733"/>
      <c r="LH28" s="732"/>
      <c r="LI28" s="733"/>
      <c r="LJ28" s="733"/>
      <c r="LK28" s="733"/>
      <c r="LL28" s="732"/>
      <c r="LM28" s="733"/>
      <c r="LN28" s="733"/>
      <c r="LO28" s="733"/>
      <c r="LP28" s="732"/>
      <c r="LQ28" s="733"/>
      <c r="LR28" s="733"/>
      <c r="LS28" s="733"/>
      <c r="LT28" s="732"/>
      <c r="LU28" s="733"/>
      <c r="LV28" s="733"/>
      <c r="LW28" s="733"/>
      <c r="LX28" s="732"/>
      <c r="LY28" s="733"/>
      <c r="LZ28" s="733"/>
      <c r="MA28" s="733"/>
      <c r="MB28" s="732"/>
      <c r="MC28" s="733"/>
      <c r="MD28" s="733"/>
      <c r="ME28" s="733"/>
      <c r="MF28" s="732"/>
      <c r="MG28" s="733"/>
      <c r="MH28" s="733"/>
      <c r="MI28" s="733"/>
      <c r="MJ28" s="732"/>
      <c r="MK28" s="733"/>
      <c r="ML28" s="733"/>
      <c r="MM28" s="733"/>
      <c r="MN28" s="732"/>
      <c r="MO28" s="733"/>
      <c r="MP28" s="733"/>
      <c r="MQ28" s="733"/>
      <c r="MR28" s="732"/>
      <c r="MS28" s="733"/>
      <c r="MT28" s="733"/>
      <c r="MU28" s="733"/>
      <c r="MV28" s="732"/>
      <c r="MW28" s="733"/>
      <c r="MX28" s="733"/>
      <c r="MY28" s="733"/>
      <c r="MZ28" s="732"/>
      <c r="NA28" s="733"/>
      <c r="NB28" s="733"/>
      <c r="NC28" s="733"/>
      <c r="ND28" s="732"/>
      <c r="NE28" s="733"/>
      <c r="NF28" s="733"/>
      <c r="NG28" s="733"/>
      <c r="NH28" s="732"/>
      <c r="NI28" s="733"/>
      <c r="NJ28" s="733"/>
      <c r="NK28" s="733"/>
      <c r="NL28" s="732"/>
      <c r="NM28" s="733"/>
      <c r="NN28" s="733"/>
      <c r="NO28" s="733"/>
      <c r="NP28" s="732"/>
      <c r="NQ28" s="733"/>
      <c r="NR28" s="733"/>
      <c r="NS28" s="733"/>
      <c r="NT28" s="732"/>
      <c r="NU28" s="733"/>
      <c r="NV28" s="733"/>
      <c r="NW28" s="733"/>
      <c r="NX28" s="732"/>
      <c r="NY28" s="733"/>
      <c r="NZ28" s="733"/>
      <c r="OA28" s="733"/>
      <c r="OB28" s="732"/>
      <c r="OC28" s="733"/>
      <c r="OD28" s="733"/>
      <c r="OE28" s="733"/>
      <c r="OF28" s="732"/>
      <c r="OG28" s="733"/>
      <c r="OH28" s="733"/>
      <c r="OI28" s="733"/>
      <c r="OJ28" s="732"/>
      <c r="OK28" s="733"/>
      <c r="OL28" s="733"/>
      <c r="OM28" s="733"/>
      <c r="ON28" s="732"/>
      <c r="OO28" s="733"/>
      <c r="OP28" s="733"/>
      <c r="OQ28" s="733"/>
      <c r="OR28" s="732"/>
      <c r="OS28" s="733"/>
      <c r="OT28" s="733"/>
      <c r="OU28" s="733"/>
      <c r="OV28" s="732"/>
      <c r="OW28" s="733"/>
      <c r="OX28" s="733"/>
      <c r="OY28" s="733"/>
      <c r="OZ28" s="732"/>
      <c r="PA28" s="733"/>
      <c r="PB28" s="733"/>
      <c r="PC28" s="733"/>
      <c r="PD28" s="732"/>
      <c r="PE28" s="733"/>
      <c r="PF28" s="733"/>
      <c r="PG28" s="733"/>
      <c r="PH28" s="732"/>
      <c r="PI28" s="733"/>
      <c r="PJ28" s="733"/>
      <c r="PK28" s="733"/>
      <c r="PL28" s="732"/>
      <c r="PM28" s="733"/>
      <c r="PN28" s="733"/>
      <c r="PO28" s="733"/>
      <c r="PP28" s="732"/>
      <c r="PQ28" s="733"/>
      <c r="PR28" s="733"/>
      <c r="PS28" s="733"/>
      <c r="PT28" s="732"/>
      <c r="PU28" s="733"/>
      <c r="PV28" s="733"/>
      <c r="PW28" s="733"/>
      <c r="PX28" s="732"/>
      <c r="PY28" s="733"/>
      <c r="PZ28" s="733"/>
      <c r="QA28" s="733"/>
      <c r="QB28" s="732"/>
      <c r="QC28" s="733"/>
      <c r="QD28" s="733"/>
      <c r="QE28" s="733"/>
      <c r="QF28" s="732"/>
      <c r="QG28" s="733"/>
      <c r="QH28" s="733"/>
      <c r="QI28" s="733"/>
      <c r="QJ28" s="732"/>
      <c r="QK28" s="733"/>
      <c r="QL28" s="733"/>
      <c r="QM28" s="733"/>
      <c r="QN28" s="732"/>
      <c r="QO28" s="733"/>
      <c r="QP28" s="733"/>
      <c r="QQ28" s="733"/>
      <c r="QR28" s="732"/>
      <c r="QS28" s="733"/>
      <c r="QT28" s="733"/>
      <c r="QU28" s="733"/>
      <c r="QV28" s="732"/>
      <c r="QW28" s="733"/>
      <c r="QX28" s="733"/>
      <c r="QY28" s="733"/>
      <c r="QZ28" s="732"/>
      <c r="RA28" s="733"/>
      <c r="RB28" s="733"/>
      <c r="RC28" s="733"/>
      <c r="RD28" s="732"/>
      <c r="RE28" s="733"/>
      <c r="RF28" s="733"/>
      <c r="RG28" s="733"/>
      <c r="RH28" s="732"/>
      <c r="RI28" s="733"/>
      <c r="RJ28" s="733"/>
      <c r="RK28" s="733"/>
      <c r="RL28" s="732"/>
      <c r="RM28" s="733"/>
      <c r="RN28" s="733"/>
      <c r="RO28" s="733"/>
      <c r="RP28" s="732"/>
      <c r="RQ28" s="733"/>
      <c r="RR28" s="733"/>
      <c r="RS28" s="733"/>
      <c r="RT28" s="732"/>
      <c r="RU28" s="733"/>
      <c r="RV28" s="733"/>
      <c r="RW28" s="733"/>
      <c r="RX28" s="732"/>
      <c r="RY28" s="733"/>
      <c r="RZ28" s="733"/>
      <c r="SA28" s="733"/>
      <c r="SB28" s="732"/>
      <c r="SC28" s="733"/>
      <c r="SD28" s="733"/>
      <c r="SE28" s="733"/>
      <c r="SF28" s="732"/>
      <c r="SG28" s="733"/>
      <c r="SH28" s="733"/>
      <c r="SI28" s="733"/>
      <c r="SJ28" s="732"/>
      <c r="SK28" s="733"/>
      <c r="SL28" s="733"/>
      <c r="SM28" s="733"/>
      <c r="SN28" s="732"/>
      <c r="SO28" s="733"/>
      <c r="SP28" s="733"/>
      <c r="SQ28" s="733"/>
      <c r="SR28" s="732"/>
      <c r="SS28" s="733"/>
      <c r="ST28" s="733"/>
      <c r="SU28" s="733"/>
      <c r="SV28" s="732"/>
      <c r="SW28" s="733"/>
      <c r="SX28" s="733"/>
      <c r="SY28" s="733"/>
      <c r="SZ28" s="732"/>
      <c r="TA28" s="733"/>
      <c r="TB28" s="733"/>
      <c r="TC28" s="733"/>
      <c r="TD28" s="732"/>
      <c r="TE28" s="733"/>
      <c r="TF28" s="733"/>
      <c r="TG28" s="733"/>
      <c r="TH28" s="732"/>
      <c r="TI28" s="733"/>
      <c r="TJ28" s="733"/>
      <c r="TK28" s="733"/>
      <c r="TL28" s="732"/>
      <c r="TM28" s="733"/>
      <c r="TN28" s="733"/>
      <c r="TO28" s="733"/>
      <c r="TP28" s="732"/>
      <c r="TQ28" s="733"/>
      <c r="TR28" s="733"/>
      <c r="TS28" s="733"/>
      <c r="TT28" s="732"/>
      <c r="TU28" s="733"/>
      <c r="TV28" s="733"/>
      <c r="TW28" s="733"/>
      <c r="TX28" s="732"/>
      <c r="TY28" s="733"/>
      <c r="TZ28" s="733"/>
      <c r="UA28" s="733"/>
      <c r="UB28" s="732"/>
      <c r="UC28" s="733"/>
      <c r="UD28" s="733"/>
      <c r="UE28" s="733"/>
      <c r="UF28" s="732"/>
      <c r="UG28" s="733"/>
      <c r="UH28" s="733"/>
      <c r="UI28" s="733"/>
      <c r="UJ28" s="732"/>
      <c r="UK28" s="733"/>
      <c r="UL28" s="733"/>
      <c r="UM28" s="733"/>
      <c r="UN28" s="732"/>
      <c r="UO28" s="733"/>
      <c r="UP28" s="733"/>
      <c r="UQ28" s="733"/>
      <c r="UR28" s="732"/>
      <c r="US28" s="733"/>
      <c r="UT28" s="733"/>
      <c r="UU28" s="733"/>
      <c r="UV28" s="732"/>
      <c r="UW28" s="733"/>
      <c r="UX28" s="733"/>
      <c r="UY28" s="733"/>
      <c r="UZ28" s="732"/>
      <c r="VA28" s="733"/>
      <c r="VB28" s="733"/>
      <c r="VC28" s="733"/>
      <c r="VD28" s="732"/>
      <c r="VE28" s="733"/>
      <c r="VF28" s="733"/>
      <c r="VG28" s="733"/>
      <c r="VH28" s="732"/>
      <c r="VI28" s="733"/>
      <c r="VJ28" s="733"/>
      <c r="VK28" s="733"/>
      <c r="VL28" s="732"/>
      <c r="VM28" s="733"/>
      <c r="VN28" s="733"/>
      <c r="VO28" s="733"/>
      <c r="VP28" s="732"/>
      <c r="VQ28" s="733"/>
      <c r="VR28" s="733"/>
      <c r="VS28" s="733"/>
      <c r="VT28" s="732"/>
      <c r="VU28" s="733"/>
      <c r="VV28" s="733"/>
      <c r="VW28" s="733"/>
      <c r="VX28" s="732"/>
      <c r="VY28" s="733"/>
      <c r="VZ28" s="733"/>
      <c r="WA28" s="733"/>
      <c r="WB28" s="732"/>
      <c r="WC28" s="733"/>
      <c r="WD28" s="733"/>
      <c r="WE28" s="733"/>
      <c r="WF28" s="732"/>
      <c r="WG28" s="733"/>
      <c r="WH28" s="733"/>
      <c r="WI28" s="733"/>
      <c r="WJ28" s="732"/>
      <c r="WK28" s="733"/>
      <c r="WL28" s="733"/>
      <c r="WM28" s="733"/>
      <c r="WN28" s="732"/>
      <c r="WO28" s="733"/>
      <c r="WP28" s="733"/>
      <c r="WQ28" s="733"/>
      <c r="WR28" s="732"/>
      <c r="WS28" s="733"/>
      <c r="WT28" s="733"/>
      <c r="WU28" s="733"/>
      <c r="WV28" s="732"/>
      <c r="WW28" s="733"/>
      <c r="WX28" s="733"/>
      <c r="WY28" s="733"/>
      <c r="WZ28" s="732"/>
      <c r="XA28" s="733"/>
      <c r="XB28" s="733"/>
      <c r="XC28" s="733"/>
      <c r="XD28" s="732"/>
      <c r="XE28" s="733"/>
      <c r="XF28" s="733"/>
      <c r="XG28" s="733"/>
      <c r="XH28" s="732"/>
      <c r="XI28" s="733"/>
      <c r="XJ28" s="733"/>
      <c r="XK28" s="733"/>
      <c r="XL28" s="732"/>
      <c r="XM28" s="733"/>
      <c r="XN28" s="733"/>
      <c r="XO28" s="733"/>
      <c r="XP28" s="732"/>
      <c r="XQ28" s="733"/>
      <c r="XR28" s="733"/>
      <c r="XS28" s="733"/>
      <c r="XT28" s="732"/>
      <c r="XU28" s="733"/>
      <c r="XV28" s="733"/>
      <c r="XW28" s="733"/>
      <c r="XX28" s="732"/>
      <c r="XY28" s="733"/>
      <c r="XZ28" s="733"/>
      <c r="YA28" s="733"/>
      <c r="YB28" s="732"/>
      <c r="YC28" s="733"/>
      <c r="YD28" s="733"/>
      <c r="YE28" s="733"/>
      <c r="YF28" s="732"/>
      <c r="YG28" s="733"/>
      <c r="YH28" s="733"/>
      <c r="YI28" s="733"/>
      <c r="YJ28" s="732"/>
      <c r="YK28" s="733"/>
      <c r="YL28" s="733"/>
      <c r="YM28" s="733"/>
      <c r="YN28" s="732"/>
      <c r="YO28" s="733"/>
      <c r="YP28" s="733"/>
      <c r="YQ28" s="733"/>
      <c r="YR28" s="732"/>
      <c r="YS28" s="733"/>
      <c r="YT28" s="733"/>
      <c r="YU28" s="733"/>
      <c r="YV28" s="732"/>
      <c r="YW28" s="733"/>
      <c r="YX28" s="733"/>
      <c r="YY28" s="733"/>
      <c r="YZ28" s="732"/>
      <c r="ZA28" s="733"/>
      <c r="ZB28" s="733"/>
      <c r="ZC28" s="733"/>
      <c r="ZD28" s="732"/>
      <c r="ZE28" s="733"/>
      <c r="ZF28" s="733"/>
      <c r="ZG28" s="733"/>
      <c r="ZH28" s="732"/>
      <c r="ZI28" s="733"/>
      <c r="ZJ28" s="733"/>
      <c r="ZK28" s="733"/>
      <c r="ZL28" s="732"/>
      <c r="ZM28" s="733"/>
      <c r="ZN28" s="733"/>
      <c r="ZO28" s="733"/>
      <c r="ZP28" s="732"/>
      <c r="ZQ28" s="733"/>
      <c r="ZR28" s="733"/>
      <c r="ZS28" s="733"/>
      <c r="ZT28" s="732"/>
      <c r="ZU28" s="733"/>
      <c r="ZV28" s="733"/>
      <c r="ZW28" s="733"/>
      <c r="ZX28" s="732"/>
      <c r="ZY28" s="733"/>
      <c r="ZZ28" s="733"/>
      <c r="AAA28" s="733"/>
      <c r="AAB28" s="732"/>
      <c r="AAC28" s="733"/>
      <c r="AAD28" s="733"/>
      <c r="AAE28" s="733"/>
      <c r="AAF28" s="732"/>
      <c r="AAG28" s="733"/>
      <c r="AAH28" s="733"/>
      <c r="AAI28" s="733"/>
      <c r="AAJ28" s="732"/>
      <c r="AAK28" s="733"/>
      <c r="AAL28" s="733"/>
      <c r="AAM28" s="733"/>
      <c r="AAN28" s="732"/>
      <c r="AAO28" s="733"/>
      <c r="AAP28" s="733"/>
      <c r="AAQ28" s="733"/>
      <c r="AAR28" s="732"/>
      <c r="AAS28" s="733"/>
      <c r="AAT28" s="733"/>
      <c r="AAU28" s="733"/>
      <c r="AAV28" s="732"/>
      <c r="AAW28" s="733"/>
      <c r="AAX28" s="733"/>
      <c r="AAY28" s="733"/>
      <c r="AAZ28" s="732"/>
      <c r="ABA28" s="733"/>
      <c r="ABB28" s="733"/>
      <c r="ABC28" s="733"/>
      <c r="ABD28" s="732"/>
      <c r="ABE28" s="733"/>
      <c r="ABF28" s="733"/>
      <c r="ABG28" s="733"/>
      <c r="ABH28" s="732"/>
      <c r="ABI28" s="733"/>
      <c r="ABJ28" s="733"/>
      <c r="ABK28" s="733"/>
      <c r="ABL28" s="732"/>
      <c r="ABM28" s="733"/>
      <c r="ABN28" s="733"/>
      <c r="ABO28" s="733"/>
      <c r="ABP28" s="732"/>
      <c r="ABQ28" s="733"/>
      <c r="ABR28" s="733"/>
      <c r="ABS28" s="733"/>
      <c r="ABT28" s="732"/>
      <c r="ABU28" s="733"/>
      <c r="ABV28" s="733"/>
      <c r="ABW28" s="733"/>
      <c r="ABX28" s="732"/>
      <c r="ABY28" s="733"/>
      <c r="ABZ28" s="733"/>
      <c r="ACA28" s="733"/>
      <c r="ACB28" s="732"/>
      <c r="ACC28" s="733"/>
      <c r="ACD28" s="733"/>
      <c r="ACE28" s="733"/>
      <c r="ACF28" s="732"/>
      <c r="ACG28" s="733"/>
      <c r="ACH28" s="733"/>
      <c r="ACI28" s="733"/>
      <c r="ACJ28" s="732"/>
      <c r="ACK28" s="733"/>
      <c r="ACL28" s="733"/>
      <c r="ACM28" s="733"/>
      <c r="ACN28" s="732"/>
      <c r="ACO28" s="733"/>
      <c r="ACP28" s="733"/>
      <c r="ACQ28" s="733"/>
      <c r="ACR28" s="732"/>
      <c r="ACS28" s="733"/>
      <c r="ACT28" s="733"/>
      <c r="ACU28" s="733"/>
      <c r="ACV28" s="732"/>
      <c r="ACW28" s="733"/>
      <c r="ACX28" s="733"/>
      <c r="ACY28" s="733"/>
      <c r="ACZ28" s="732"/>
      <c r="ADA28" s="733"/>
      <c r="ADB28" s="733"/>
      <c r="ADC28" s="733"/>
      <c r="ADD28" s="732"/>
      <c r="ADE28" s="733"/>
      <c r="ADF28" s="733"/>
      <c r="ADG28" s="733"/>
      <c r="ADH28" s="732"/>
      <c r="ADI28" s="733"/>
      <c r="ADJ28" s="733"/>
      <c r="ADK28" s="733"/>
      <c r="ADL28" s="732"/>
      <c r="ADM28" s="733"/>
      <c r="ADN28" s="733"/>
      <c r="ADO28" s="733"/>
      <c r="ADP28" s="732"/>
      <c r="ADQ28" s="733"/>
      <c r="ADR28" s="733"/>
      <c r="ADS28" s="733"/>
      <c r="ADT28" s="732"/>
      <c r="ADU28" s="733"/>
      <c r="ADV28" s="733"/>
      <c r="ADW28" s="733"/>
      <c r="ADX28" s="732"/>
      <c r="ADY28" s="733"/>
      <c r="ADZ28" s="733"/>
      <c r="AEA28" s="733"/>
      <c r="AEB28" s="732"/>
      <c r="AEC28" s="733"/>
      <c r="AED28" s="733"/>
      <c r="AEE28" s="733"/>
      <c r="AEF28" s="732"/>
      <c r="AEG28" s="733"/>
      <c r="AEH28" s="733"/>
      <c r="AEI28" s="733"/>
      <c r="AEJ28" s="732"/>
      <c r="AEK28" s="733"/>
      <c r="AEL28" s="733"/>
      <c r="AEM28" s="733"/>
      <c r="AEN28" s="732"/>
      <c r="AEO28" s="733"/>
      <c r="AEP28" s="733"/>
      <c r="AEQ28" s="733"/>
      <c r="AER28" s="732"/>
      <c r="AES28" s="733"/>
      <c r="AET28" s="733"/>
      <c r="AEU28" s="733"/>
      <c r="AEV28" s="732"/>
      <c r="AEW28" s="733"/>
      <c r="AEX28" s="733"/>
      <c r="AEY28" s="733"/>
      <c r="AEZ28" s="732"/>
      <c r="AFA28" s="733"/>
      <c r="AFB28" s="733"/>
      <c r="AFC28" s="733"/>
      <c r="AFD28" s="732"/>
      <c r="AFE28" s="733"/>
      <c r="AFF28" s="733"/>
      <c r="AFG28" s="733"/>
      <c r="AFH28" s="732"/>
      <c r="AFI28" s="733"/>
      <c r="AFJ28" s="733"/>
      <c r="AFK28" s="733"/>
      <c r="AFL28" s="732"/>
      <c r="AFM28" s="733"/>
      <c r="AFN28" s="733"/>
      <c r="AFO28" s="733"/>
      <c r="AFP28" s="732"/>
      <c r="AFQ28" s="733"/>
      <c r="AFR28" s="733"/>
      <c r="AFS28" s="733"/>
      <c r="AFT28" s="732"/>
      <c r="AFU28" s="733"/>
      <c r="AFV28" s="733"/>
      <c r="AFW28" s="733"/>
      <c r="AFX28" s="732"/>
      <c r="AFY28" s="733"/>
      <c r="AFZ28" s="733"/>
      <c r="AGA28" s="733"/>
      <c r="AGB28" s="732"/>
      <c r="AGC28" s="733"/>
      <c r="AGD28" s="733"/>
      <c r="AGE28" s="733"/>
      <c r="AGF28" s="732"/>
      <c r="AGG28" s="733"/>
      <c r="AGH28" s="733"/>
      <c r="AGI28" s="733"/>
      <c r="AGJ28" s="732"/>
      <c r="AGK28" s="733"/>
      <c r="AGL28" s="733"/>
      <c r="AGM28" s="733"/>
      <c r="AGN28" s="732"/>
      <c r="AGO28" s="733"/>
      <c r="AGP28" s="733"/>
      <c r="AGQ28" s="733"/>
      <c r="AGR28" s="732"/>
      <c r="AGS28" s="733"/>
      <c r="AGT28" s="733"/>
      <c r="AGU28" s="733"/>
      <c r="AGV28" s="732"/>
      <c r="AGW28" s="733"/>
      <c r="AGX28" s="733"/>
      <c r="AGY28" s="733"/>
      <c r="AGZ28" s="732"/>
      <c r="AHA28" s="733"/>
      <c r="AHB28" s="733"/>
      <c r="AHC28" s="733"/>
      <c r="AHD28" s="732"/>
      <c r="AHE28" s="733"/>
      <c r="AHF28" s="733"/>
      <c r="AHG28" s="733"/>
      <c r="AHH28" s="732"/>
      <c r="AHI28" s="733"/>
      <c r="AHJ28" s="733"/>
      <c r="AHK28" s="733"/>
      <c r="AHL28" s="732"/>
      <c r="AHM28" s="733"/>
      <c r="AHN28" s="733"/>
      <c r="AHO28" s="733"/>
      <c r="AHP28" s="732"/>
      <c r="AHQ28" s="733"/>
      <c r="AHR28" s="733"/>
      <c r="AHS28" s="733"/>
      <c r="AHT28" s="732"/>
      <c r="AHU28" s="733"/>
      <c r="AHV28" s="733"/>
      <c r="AHW28" s="733"/>
      <c r="AHX28" s="732"/>
      <c r="AHY28" s="733"/>
      <c r="AHZ28" s="733"/>
      <c r="AIA28" s="733"/>
      <c r="AIB28" s="732"/>
      <c r="AIC28" s="733"/>
      <c r="AID28" s="733"/>
      <c r="AIE28" s="733"/>
      <c r="AIF28" s="732"/>
      <c r="AIG28" s="733"/>
      <c r="AIH28" s="733"/>
      <c r="AII28" s="733"/>
      <c r="AIJ28" s="732"/>
      <c r="AIK28" s="733"/>
      <c r="AIL28" s="733"/>
      <c r="AIM28" s="733"/>
      <c r="AIN28" s="732"/>
      <c r="AIO28" s="733"/>
      <c r="AIP28" s="733"/>
      <c r="AIQ28" s="733"/>
      <c r="AIR28" s="732"/>
      <c r="AIS28" s="733"/>
      <c r="AIT28" s="733"/>
      <c r="AIU28" s="733"/>
      <c r="AIV28" s="732"/>
      <c r="AIW28" s="733"/>
      <c r="AIX28" s="733"/>
      <c r="AIY28" s="733"/>
      <c r="AIZ28" s="732"/>
      <c r="AJA28" s="733"/>
      <c r="AJB28" s="733"/>
      <c r="AJC28" s="733"/>
      <c r="AJD28" s="732"/>
      <c r="AJE28" s="733"/>
      <c r="AJF28" s="733"/>
      <c r="AJG28" s="733"/>
      <c r="AJH28" s="732"/>
      <c r="AJI28" s="733"/>
      <c r="AJJ28" s="733"/>
      <c r="AJK28" s="733"/>
      <c r="AJL28" s="732"/>
      <c r="AJM28" s="733"/>
      <c r="AJN28" s="733"/>
      <c r="AJO28" s="733"/>
      <c r="AJP28" s="732"/>
      <c r="AJQ28" s="733"/>
      <c r="AJR28" s="733"/>
      <c r="AJS28" s="733"/>
      <c r="AJT28" s="732"/>
      <c r="AJU28" s="733"/>
      <c r="AJV28" s="733"/>
      <c r="AJW28" s="733"/>
      <c r="AJX28" s="732"/>
      <c r="AJY28" s="733"/>
      <c r="AJZ28" s="733"/>
      <c r="AKA28" s="733"/>
      <c r="AKB28" s="732"/>
      <c r="AKC28" s="733"/>
      <c r="AKD28" s="733"/>
      <c r="AKE28" s="733"/>
      <c r="AKF28" s="732"/>
      <c r="AKG28" s="733"/>
      <c r="AKH28" s="733"/>
      <c r="AKI28" s="733"/>
      <c r="AKJ28" s="732"/>
      <c r="AKK28" s="733"/>
      <c r="AKL28" s="733"/>
      <c r="AKM28" s="733"/>
      <c r="AKN28" s="732"/>
      <c r="AKO28" s="733"/>
      <c r="AKP28" s="733"/>
      <c r="AKQ28" s="733"/>
      <c r="AKR28" s="732"/>
      <c r="AKS28" s="733"/>
      <c r="AKT28" s="733"/>
      <c r="AKU28" s="733"/>
      <c r="AKV28" s="732"/>
      <c r="AKW28" s="733"/>
      <c r="AKX28" s="733"/>
      <c r="AKY28" s="733"/>
      <c r="AKZ28" s="732"/>
      <c r="ALA28" s="733"/>
      <c r="ALB28" s="733"/>
      <c r="ALC28" s="733"/>
      <c r="ALD28" s="732"/>
      <c r="ALE28" s="733"/>
      <c r="ALF28" s="733"/>
      <c r="ALG28" s="733"/>
      <c r="ALH28" s="732"/>
      <c r="ALI28" s="733"/>
      <c r="ALJ28" s="733"/>
      <c r="ALK28" s="733"/>
      <c r="ALL28" s="732"/>
      <c r="ALM28" s="733"/>
      <c r="ALN28" s="733"/>
      <c r="ALO28" s="733"/>
      <c r="ALP28" s="732"/>
      <c r="ALQ28" s="733"/>
      <c r="ALR28" s="733"/>
      <c r="ALS28" s="733"/>
      <c r="ALT28" s="732"/>
      <c r="ALU28" s="733"/>
      <c r="ALV28" s="733"/>
      <c r="ALW28" s="733"/>
      <c r="ALX28" s="732"/>
      <c r="ALY28" s="733"/>
      <c r="ALZ28" s="733"/>
      <c r="AMA28" s="733"/>
      <c r="AMB28" s="732"/>
      <c r="AMC28" s="733"/>
      <c r="AMD28" s="733"/>
      <c r="AME28" s="733"/>
      <c r="AMF28" s="732"/>
      <c r="AMG28" s="733"/>
      <c r="AMH28" s="733"/>
      <c r="AMI28" s="733"/>
      <c r="AMJ28" s="732"/>
      <c r="AMK28" s="733"/>
      <c r="AML28" s="733"/>
      <c r="AMM28" s="733"/>
      <c r="AMN28" s="732"/>
      <c r="AMO28" s="733"/>
      <c r="AMP28" s="733"/>
      <c r="AMQ28" s="733"/>
      <c r="AMR28" s="732"/>
      <c r="AMS28" s="733"/>
      <c r="AMT28" s="733"/>
      <c r="AMU28" s="733"/>
      <c r="AMV28" s="732"/>
      <c r="AMW28" s="733"/>
      <c r="AMX28" s="733"/>
      <c r="AMY28" s="733"/>
      <c r="AMZ28" s="732"/>
      <c r="ANA28" s="733"/>
      <c r="ANB28" s="733"/>
      <c r="ANC28" s="733"/>
      <c r="AND28" s="732"/>
      <c r="ANE28" s="733"/>
      <c r="ANF28" s="733"/>
      <c r="ANG28" s="733"/>
      <c r="ANH28" s="732"/>
      <c r="ANI28" s="733"/>
      <c r="ANJ28" s="733"/>
      <c r="ANK28" s="733"/>
      <c r="ANL28" s="732"/>
      <c r="ANM28" s="733"/>
      <c r="ANN28" s="733"/>
      <c r="ANO28" s="733"/>
      <c r="ANP28" s="732"/>
      <c r="ANQ28" s="733"/>
      <c r="ANR28" s="733"/>
      <c r="ANS28" s="733"/>
      <c r="ANT28" s="732"/>
      <c r="ANU28" s="733"/>
      <c r="ANV28" s="733"/>
      <c r="ANW28" s="733"/>
      <c r="ANX28" s="732"/>
      <c r="ANY28" s="733"/>
      <c r="ANZ28" s="733"/>
      <c r="AOA28" s="733"/>
      <c r="AOB28" s="732"/>
      <c r="AOC28" s="733"/>
      <c r="AOD28" s="733"/>
      <c r="AOE28" s="733"/>
      <c r="AOF28" s="732"/>
      <c r="AOG28" s="733"/>
      <c r="AOH28" s="733"/>
      <c r="AOI28" s="733"/>
      <c r="AOJ28" s="732"/>
      <c r="AOK28" s="733"/>
      <c r="AOL28" s="733"/>
      <c r="AOM28" s="733"/>
      <c r="AON28" s="732"/>
      <c r="AOO28" s="733"/>
      <c r="AOP28" s="733"/>
      <c r="AOQ28" s="733"/>
      <c r="AOR28" s="732"/>
      <c r="AOS28" s="733"/>
      <c r="AOT28" s="733"/>
      <c r="AOU28" s="733"/>
      <c r="AOV28" s="732"/>
      <c r="AOW28" s="733"/>
      <c r="AOX28" s="733"/>
      <c r="AOY28" s="733"/>
      <c r="AOZ28" s="732"/>
      <c r="APA28" s="733"/>
      <c r="APB28" s="733"/>
      <c r="APC28" s="733"/>
      <c r="APD28" s="732"/>
      <c r="APE28" s="733"/>
      <c r="APF28" s="733"/>
      <c r="APG28" s="733"/>
      <c r="APH28" s="732"/>
      <c r="API28" s="733"/>
      <c r="APJ28" s="733"/>
      <c r="APK28" s="733"/>
      <c r="APL28" s="732"/>
      <c r="APM28" s="733"/>
      <c r="APN28" s="733"/>
      <c r="APO28" s="733"/>
      <c r="APP28" s="732"/>
      <c r="APQ28" s="733"/>
      <c r="APR28" s="733"/>
      <c r="APS28" s="733"/>
      <c r="APT28" s="732"/>
      <c r="APU28" s="733"/>
      <c r="APV28" s="733"/>
      <c r="APW28" s="733"/>
      <c r="APX28" s="732"/>
      <c r="APY28" s="733"/>
      <c r="APZ28" s="733"/>
      <c r="AQA28" s="733"/>
      <c r="AQB28" s="732"/>
      <c r="AQC28" s="733"/>
      <c r="AQD28" s="733"/>
      <c r="AQE28" s="733"/>
      <c r="AQF28" s="732"/>
      <c r="AQG28" s="733"/>
      <c r="AQH28" s="733"/>
      <c r="AQI28" s="733"/>
      <c r="AQJ28" s="732"/>
      <c r="AQK28" s="733"/>
      <c r="AQL28" s="733"/>
      <c r="AQM28" s="733"/>
      <c r="AQN28" s="732"/>
      <c r="AQO28" s="733"/>
      <c r="AQP28" s="733"/>
      <c r="AQQ28" s="733"/>
      <c r="AQR28" s="732"/>
      <c r="AQS28" s="733"/>
      <c r="AQT28" s="733"/>
      <c r="AQU28" s="733"/>
      <c r="AQV28" s="732"/>
      <c r="AQW28" s="733"/>
      <c r="AQX28" s="733"/>
      <c r="AQY28" s="733"/>
      <c r="AQZ28" s="732"/>
      <c r="ARA28" s="733"/>
      <c r="ARB28" s="733"/>
      <c r="ARC28" s="733"/>
      <c r="ARD28" s="732"/>
      <c r="ARE28" s="733"/>
      <c r="ARF28" s="733"/>
      <c r="ARG28" s="733"/>
      <c r="ARH28" s="732"/>
      <c r="ARI28" s="733"/>
      <c r="ARJ28" s="733"/>
      <c r="ARK28" s="733"/>
      <c r="ARL28" s="732"/>
      <c r="ARM28" s="733"/>
      <c r="ARN28" s="733"/>
      <c r="ARO28" s="733"/>
      <c r="ARP28" s="732"/>
      <c r="ARQ28" s="733"/>
      <c r="ARR28" s="733"/>
      <c r="ARS28" s="733"/>
      <c r="ART28" s="732"/>
      <c r="ARU28" s="733"/>
      <c r="ARV28" s="733"/>
      <c r="ARW28" s="733"/>
      <c r="ARX28" s="732"/>
      <c r="ARY28" s="733"/>
      <c r="ARZ28" s="733"/>
      <c r="ASA28" s="733"/>
      <c r="ASB28" s="732"/>
      <c r="ASC28" s="733"/>
      <c r="ASD28" s="733"/>
      <c r="ASE28" s="733"/>
      <c r="ASF28" s="732"/>
      <c r="ASG28" s="733"/>
      <c r="ASH28" s="733"/>
      <c r="ASI28" s="733"/>
      <c r="ASJ28" s="732"/>
      <c r="ASK28" s="733"/>
      <c r="ASL28" s="733"/>
      <c r="ASM28" s="733"/>
      <c r="ASN28" s="732"/>
      <c r="ASO28" s="733"/>
      <c r="ASP28" s="733"/>
      <c r="ASQ28" s="733"/>
      <c r="ASR28" s="732"/>
      <c r="ASS28" s="733"/>
      <c r="AST28" s="733"/>
      <c r="ASU28" s="733"/>
      <c r="ASV28" s="732"/>
      <c r="ASW28" s="733"/>
      <c r="ASX28" s="733"/>
      <c r="ASY28" s="733"/>
      <c r="ASZ28" s="732"/>
      <c r="ATA28" s="733"/>
      <c r="ATB28" s="733"/>
      <c r="ATC28" s="733"/>
      <c r="ATD28" s="732"/>
      <c r="ATE28" s="733"/>
      <c r="ATF28" s="733"/>
      <c r="ATG28" s="733"/>
      <c r="ATH28" s="732"/>
      <c r="ATI28" s="733"/>
      <c r="ATJ28" s="733"/>
      <c r="ATK28" s="733"/>
      <c r="ATL28" s="732"/>
      <c r="ATM28" s="733"/>
      <c r="ATN28" s="733"/>
      <c r="ATO28" s="733"/>
      <c r="ATP28" s="732"/>
      <c r="ATQ28" s="733"/>
      <c r="ATR28" s="733"/>
      <c r="ATS28" s="733"/>
      <c r="ATT28" s="732"/>
      <c r="ATU28" s="733"/>
      <c r="ATV28" s="733"/>
      <c r="ATW28" s="733"/>
      <c r="ATX28" s="732"/>
      <c r="ATY28" s="733"/>
      <c r="ATZ28" s="733"/>
      <c r="AUA28" s="733"/>
      <c r="AUB28" s="732"/>
      <c r="AUC28" s="733"/>
      <c r="AUD28" s="733"/>
      <c r="AUE28" s="733"/>
      <c r="AUF28" s="732"/>
      <c r="AUG28" s="733"/>
      <c r="AUH28" s="733"/>
      <c r="AUI28" s="733"/>
      <c r="AUJ28" s="732"/>
      <c r="AUK28" s="733"/>
      <c r="AUL28" s="733"/>
      <c r="AUM28" s="733"/>
      <c r="AUN28" s="732"/>
      <c r="AUO28" s="733"/>
      <c r="AUP28" s="733"/>
      <c r="AUQ28" s="733"/>
      <c r="AUR28" s="732"/>
      <c r="AUS28" s="733"/>
      <c r="AUT28" s="733"/>
      <c r="AUU28" s="733"/>
      <c r="AUV28" s="732"/>
      <c r="AUW28" s="733"/>
      <c r="AUX28" s="733"/>
      <c r="AUY28" s="733"/>
      <c r="AUZ28" s="732"/>
      <c r="AVA28" s="733"/>
      <c r="AVB28" s="733"/>
      <c r="AVC28" s="733"/>
      <c r="AVD28" s="732"/>
      <c r="AVE28" s="733"/>
      <c r="AVF28" s="733"/>
      <c r="AVG28" s="733"/>
      <c r="AVH28" s="732"/>
      <c r="AVI28" s="733"/>
      <c r="AVJ28" s="733"/>
      <c r="AVK28" s="733"/>
      <c r="AVL28" s="732"/>
      <c r="AVM28" s="733"/>
      <c r="AVN28" s="733"/>
      <c r="AVO28" s="733"/>
      <c r="AVP28" s="732"/>
      <c r="AVQ28" s="733"/>
      <c r="AVR28" s="733"/>
      <c r="AVS28" s="733"/>
      <c r="AVT28" s="732"/>
      <c r="AVU28" s="733"/>
      <c r="AVV28" s="733"/>
      <c r="AVW28" s="733"/>
      <c r="AVX28" s="732"/>
      <c r="AVY28" s="733"/>
      <c r="AVZ28" s="733"/>
      <c r="AWA28" s="733"/>
      <c r="AWB28" s="732"/>
      <c r="AWC28" s="733"/>
      <c r="AWD28" s="733"/>
      <c r="AWE28" s="733"/>
      <c r="AWF28" s="732"/>
      <c r="AWG28" s="733"/>
      <c r="AWH28" s="733"/>
      <c r="AWI28" s="733"/>
      <c r="AWJ28" s="732"/>
      <c r="AWK28" s="733"/>
      <c r="AWL28" s="733"/>
      <c r="AWM28" s="733"/>
      <c r="AWN28" s="732"/>
      <c r="AWO28" s="733"/>
      <c r="AWP28" s="733"/>
      <c r="AWQ28" s="733"/>
      <c r="AWR28" s="732"/>
      <c r="AWS28" s="733"/>
      <c r="AWT28" s="733"/>
      <c r="AWU28" s="733"/>
      <c r="AWV28" s="732"/>
      <c r="AWW28" s="733"/>
      <c r="AWX28" s="733"/>
      <c r="AWY28" s="733"/>
      <c r="AWZ28" s="732"/>
      <c r="AXA28" s="733"/>
      <c r="AXB28" s="733"/>
      <c r="AXC28" s="733"/>
      <c r="AXD28" s="732"/>
      <c r="AXE28" s="733"/>
      <c r="AXF28" s="733"/>
      <c r="AXG28" s="733"/>
      <c r="AXH28" s="732"/>
      <c r="AXI28" s="733"/>
      <c r="AXJ28" s="733"/>
      <c r="AXK28" s="733"/>
      <c r="AXL28" s="732"/>
      <c r="AXM28" s="733"/>
      <c r="AXN28" s="733"/>
      <c r="AXO28" s="733"/>
      <c r="AXP28" s="732"/>
      <c r="AXQ28" s="733"/>
      <c r="AXR28" s="733"/>
      <c r="AXS28" s="733"/>
      <c r="AXT28" s="732"/>
      <c r="AXU28" s="733"/>
      <c r="AXV28" s="733"/>
      <c r="AXW28" s="733"/>
      <c r="AXX28" s="732"/>
      <c r="AXY28" s="733"/>
      <c r="AXZ28" s="733"/>
      <c r="AYA28" s="733"/>
      <c r="AYB28" s="732"/>
      <c r="AYC28" s="733"/>
      <c r="AYD28" s="733"/>
      <c r="AYE28" s="733"/>
      <c r="AYF28" s="732"/>
      <c r="AYG28" s="733"/>
      <c r="AYH28" s="733"/>
      <c r="AYI28" s="733"/>
      <c r="AYJ28" s="732"/>
      <c r="AYK28" s="733"/>
      <c r="AYL28" s="733"/>
      <c r="AYM28" s="733"/>
      <c r="AYN28" s="732"/>
      <c r="AYO28" s="733"/>
      <c r="AYP28" s="733"/>
      <c r="AYQ28" s="733"/>
      <c r="AYR28" s="732"/>
      <c r="AYS28" s="733"/>
      <c r="AYT28" s="733"/>
      <c r="AYU28" s="733"/>
      <c r="AYV28" s="732"/>
      <c r="AYW28" s="733"/>
      <c r="AYX28" s="733"/>
      <c r="AYY28" s="733"/>
      <c r="AYZ28" s="732"/>
      <c r="AZA28" s="733"/>
      <c r="AZB28" s="733"/>
      <c r="AZC28" s="733"/>
      <c r="AZD28" s="732"/>
      <c r="AZE28" s="733"/>
      <c r="AZF28" s="733"/>
      <c r="AZG28" s="733"/>
      <c r="AZH28" s="732"/>
      <c r="AZI28" s="733"/>
      <c r="AZJ28" s="733"/>
      <c r="AZK28" s="733"/>
      <c r="AZL28" s="732"/>
      <c r="AZM28" s="733"/>
      <c r="AZN28" s="733"/>
      <c r="AZO28" s="733"/>
      <c r="AZP28" s="732"/>
      <c r="AZQ28" s="733"/>
      <c r="AZR28" s="733"/>
      <c r="AZS28" s="733"/>
      <c r="AZT28" s="732"/>
      <c r="AZU28" s="733"/>
      <c r="AZV28" s="733"/>
      <c r="AZW28" s="733"/>
      <c r="AZX28" s="732"/>
      <c r="AZY28" s="733"/>
      <c r="AZZ28" s="733"/>
      <c r="BAA28" s="733"/>
      <c r="BAB28" s="732"/>
      <c r="BAC28" s="733"/>
      <c r="BAD28" s="733"/>
      <c r="BAE28" s="733"/>
      <c r="BAF28" s="732"/>
      <c r="BAG28" s="733"/>
      <c r="BAH28" s="733"/>
      <c r="BAI28" s="733"/>
      <c r="BAJ28" s="732"/>
      <c r="BAK28" s="733"/>
      <c r="BAL28" s="733"/>
      <c r="BAM28" s="733"/>
      <c r="BAN28" s="732"/>
      <c r="BAO28" s="733"/>
      <c r="BAP28" s="733"/>
      <c r="BAQ28" s="733"/>
      <c r="BAR28" s="732"/>
      <c r="BAS28" s="733"/>
      <c r="BAT28" s="733"/>
      <c r="BAU28" s="733"/>
      <c r="BAV28" s="732"/>
      <c r="BAW28" s="733"/>
      <c r="BAX28" s="733"/>
      <c r="BAY28" s="733"/>
      <c r="BAZ28" s="732"/>
      <c r="BBA28" s="733"/>
      <c r="BBB28" s="733"/>
      <c r="BBC28" s="733"/>
      <c r="BBD28" s="732"/>
      <c r="BBE28" s="733"/>
      <c r="BBF28" s="733"/>
      <c r="BBG28" s="733"/>
      <c r="BBH28" s="732"/>
      <c r="BBI28" s="733"/>
      <c r="BBJ28" s="733"/>
      <c r="BBK28" s="733"/>
      <c r="BBL28" s="732"/>
      <c r="BBM28" s="733"/>
      <c r="BBN28" s="733"/>
      <c r="BBO28" s="733"/>
      <c r="BBP28" s="732"/>
      <c r="BBQ28" s="733"/>
      <c r="BBR28" s="733"/>
      <c r="BBS28" s="733"/>
      <c r="BBT28" s="732"/>
      <c r="BBU28" s="733"/>
      <c r="BBV28" s="733"/>
      <c r="BBW28" s="733"/>
      <c r="BBX28" s="732"/>
      <c r="BBY28" s="733"/>
      <c r="BBZ28" s="733"/>
      <c r="BCA28" s="733"/>
      <c r="BCB28" s="732"/>
      <c r="BCC28" s="733"/>
      <c r="BCD28" s="733"/>
      <c r="BCE28" s="733"/>
      <c r="BCF28" s="732"/>
      <c r="BCG28" s="733"/>
      <c r="BCH28" s="733"/>
      <c r="BCI28" s="733"/>
      <c r="BCJ28" s="732"/>
      <c r="BCK28" s="733"/>
      <c r="BCL28" s="733"/>
      <c r="BCM28" s="733"/>
      <c r="BCN28" s="732"/>
      <c r="BCO28" s="733"/>
      <c r="BCP28" s="733"/>
      <c r="BCQ28" s="733"/>
      <c r="BCR28" s="732"/>
      <c r="BCS28" s="733"/>
      <c r="BCT28" s="733"/>
      <c r="BCU28" s="733"/>
      <c r="BCV28" s="732"/>
      <c r="BCW28" s="733"/>
      <c r="BCX28" s="733"/>
      <c r="BCY28" s="733"/>
      <c r="BCZ28" s="732"/>
      <c r="BDA28" s="733"/>
      <c r="BDB28" s="733"/>
      <c r="BDC28" s="733"/>
      <c r="BDD28" s="732"/>
      <c r="BDE28" s="733"/>
      <c r="BDF28" s="733"/>
      <c r="BDG28" s="733"/>
      <c r="BDH28" s="732"/>
      <c r="BDI28" s="733"/>
      <c r="BDJ28" s="733"/>
      <c r="BDK28" s="733"/>
      <c r="BDL28" s="732"/>
      <c r="BDM28" s="733"/>
      <c r="BDN28" s="733"/>
      <c r="BDO28" s="733"/>
      <c r="BDP28" s="732"/>
      <c r="BDQ28" s="733"/>
      <c r="BDR28" s="733"/>
      <c r="BDS28" s="733"/>
      <c r="BDT28" s="732"/>
      <c r="BDU28" s="733"/>
      <c r="BDV28" s="733"/>
      <c r="BDW28" s="733"/>
      <c r="BDX28" s="732"/>
      <c r="BDY28" s="733"/>
      <c r="BDZ28" s="733"/>
      <c r="BEA28" s="733"/>
      <c r="BEB28" s="732"/>
      <c r="BEC28" s="733"/>
      <c r="BED28" s="733"/>
      <c r="BEE28" s="733"/>
      <c r="BEF28" s="732"/>
      <c r="BEG28" s="733"/>
      <c r="BEH28" s="733"/>
      <c r="BEI28" s="733"/>
      <c r="BEJ28" s="732"/>
      <c r="BEK28" s="733"/>
      <c r="BEL28" s="733"/>
      <c r="BEM28" s="733"/>
      <c r="BEN28" s="732"/>
      <c r="BEO28" s="733"/>
      <c r="BEP28" s="733"/>
      <c r="BEQ28" s="733"/>
      <c r="BER28" s="732"/>
      <c r="BES28" s="733"/>
      <c r="BET28" s="733"/>
      <c r="BEU28" s="733"/>
      <c r="BEV28" s="732"/>
      <c r="BEW28" s="733"/>
      <c r="BEX28" s="733"/>
      <c r="BEY28" s="733"/>
      <c r="BEZ28" s="732"/>
      <c r="BFA28" s="733"/>
      <c r="BFB28" s="733"/>
      <c r="BFC28" s="733"/>
      <c r="BFD28" s="732"/>
      <c r="BFE28" s="733"/>
      <c r="BFF28" s="733"/>
      <c r="BFG28" s="733"/>
      <c r="BFH28" s="732"/>
      <c r="BFI28" s="733"/>
      <c r="BFJ28" s="733"/>
      <c r="BFK28" s="733"/>
      <c r="BFL28" s="732"/>
      <c r="BFM28" s="733"/>
      <c r="BFN28" s="733"/>
      <c r="BFO28" s="733"/>
      <c r="BFP28" s="732"/>
      <c r="BFQ28" s="733"/>
      <c r="BFR28" s="733"/>
      <c r="BFS28" s="733"/>
      <c r="BFT28" s="732"/>
      <c r="BFU28" s="733"/>
      <c r="BFV28" s="733"/>
      <c r="BFW28" s="733"/>
      <c r="BFX28" s="732"/>
      <c r="BFY28" s="733"/>
      <c r="BFZ28" s="733"/>
      <c r="BGA28" s="733"/>
      <c r="BGB28" s="732"/>
      <c r="BGC28" s="733"/>
      <c r="BGD28" s="733"/>
      <c r="BGE28" s="733"/>
      <c r="BGF28" s="732"/>
      <c r="BGG28" s="733"/>
      <c r="BGH28" s="733"/>
      <c r="BGI28" s="733"/>
      <c r="BGJ28" s="732"/>
      <c r="BGK28" s="733"/>
      <c r="BGL28" s="733"/>
      <c r="BGM28" s="733"/>
      <c r="BGN28" s="732"/>
      <c r="BGO28" s="733"/>
      <c r="BGP28" s="733"/>
      <c r="BGQ28" s="733"/>
      <c r="BGR28" s="732"/>
      <c r="BGS28" s="733"/>
      <c r="BGT28" s="733"/>
      <c r="BGU28" s="733"/>
      <c r="BGV28" s="732"/>
      <c r="BGW28" s="733"/>
      <c r="BGX28" s="733"/>
      <c r="BGY28" s="733"/>
      <c r="BGZ28" s="732"/>
      <c r="BHA28" s="733"/>
      <c r="BHB28" s="733"/>
      <c r="BHC28" s="733"/>
      <c r="BHD28" s="732"/>
      <c r="BHE28" s="733"/>
      <c r="BHF28" s="733"/>
      <c r="BHG28" s="733"/>
      <c r="BHH28" s="732"/>
      <c r="BHI28" s="733"/>
      <c r="BHJ28" s="733"/>
      <c r="BHK28" s="733"/>
      <c r="BHL28" s="732"/>
      <c r="BHM28" s="733"/>
      <c r="BHN28" s="733"/>
      <c r="BHO28" s="733"/>
      <c r="BHP28" s="732"/>
      <c r="BHQ28" s="733"/>
      <c r="BHR28" s="733"/>
      <c r="BHS28" s="733"/>
      <c r="BHT28" s="732"/>
      <c r="BHU28" s="733"/>
      <c r="BHV28" s="733"/>
      <c r="BHW28" s="733"/>
      <c r="BHX28" s="732"/>
      <c r="BHY28" s="733"/>
      <c r="BHZ28" s="733"/>
      <c r="BIA28" s="733"/>
      <c r="BIB28" s="732"/>
      <c r="BIC28" s="733"/>
      <c r="BID28" s="733"/>
      <c r="BIE28" s="733"/>
      <c r="BIF28" s="732"/>
      <c r="BIG28" s="733"/>
      <c r="BIH28" s="733"/>
      <c r="BII28" s="733"/>
      <c r="BIJ28" s="732"/>
      <c r="BIK28" s="733"/>
      <c r="BIL28" s="733"/>
      <c r="BIM28" s="733"/>
      <c r="BIN28" s="732"/>
      <c r="BIO28" s="733"/>
      <c r="BIP28" s="733"/>
      <c r="BIQ28" s="733"/>
      <c r="BIR28" s="732"/>
      <c r="BIS28" s="733"/>
      <c r="BIT28" s="733"/>
      <c r="BIU28" s="733"/>
      <c r="BIV28" s="732"/>
      <c r="BIW28" s="733"/>
      <c r="BIX28" s="733"/>
      <c r="BIY28" s="733"/>
      <c r="BIZ28" s="732"/>
      <c r="BJA28" s="733"/>
      <c r="BJB28" s="733"/>
      <c r="BJC28" s="733"/>
      <c r="BJD28" s="732"/>
      <c r="BJE28" s="733"/>
      <c r="BJF28" s="733"/>
      <c r="BJG28" s="733"/>
      <c r="BJH28" s="732"/>
      <c r="BJI28" s="733"/>
      <c r="BJJ28" s="733"/>
      <c r="BJK28" s="733"/>
      <c r="BJL28" s="732"/>
      <c r="BJM28" s="733"/>
      <c r="BJN28" s="733"/>
      <c r="BJO28" s="733"/>
      <c r="BJP28" s="732"/>
      <c r="BJQ28" s="733"/>
      <c r="BJR28" s="733"/>
      <c r="BJS28" s="733"/>
      <c r="BJT28" s="732"/>
      <c r="BJU28" s="733"/>
      <c r="BJV28" s="733"/>
      <c r="BJW28" s="733"/>
      <c r="BJX28" s="732"/>
      <c r="BJY28" s="733"/>
      <c r="BJZ28" s="733"/>
      <c r="BKA28" s="733"/>
      <c r="BKB28" s="732"/>
      <c r="BKC28" s="733"/>
      <c r="BKD28" s="733"/>
      <c r="BKE28" s="733"/>
      <c r="BKF28" s="732"/>
      <c r="BKG28" s="733"/>
      <c r="BKH28" s="733"/>
      <c r="BKI28" s="733"/>
      <c r="BKJ28" s="732"/>
      <c r="BKK28" s="733"/>
      <c r="BKL28" s="733"/>
      <c r="BKM28" s="733"/>
      <c r="BKN28" s="732"/>
      <c r="BKO28" s="733"/>
      <c r="BKP28" s="733"/>
      <c r="BKQ28" s="733"/>
      <c r="BKR28" s="732"/>
      <c r="BKS28" s="733"/>
      <c r="BKT28" s="733"/>
      <c r="BKU28" s="733"/>
      <c r="BKV28" s="732"/>
      <c r="BKW28" s="733"/>
      <c r="BKX28" s="733"/>
      <c r="BKY28" s="733"/>
      <c r="BKZ28" s="732"/>
      <c r="BLA28" s="733"/>
      <c r="BLB28" s="733"/>
      <c r="BLC28" s="733"/>
      <c r="BLD28" s="732"/>
      <c r="BLE28" s="733"/>
      <c r="BLF28" s="733"/>
      <c r="BLG28" s="733"/>
      <c r="BLH28" s="732"/>
      <c r="BLI28" s="733"/>
      <c r="BLJ28" s="733"/>
      <c r="BLK28" s="733"/>
      <c r="BLL28" s="732"/>
      <c r="BLM28" s="733"/>
      <c r="BLN28" s="733"/>
      <c r="BLO28" s="733"/>
      <c r="BLP28" s="732"/>
      <c r="BLQ28" s="733"/>
      <c r="BLR28" s="733"/>
      <c r="BLS28" s="733"/>
      <c r="BLT28" s="732"/>
      <c r="BLU28" s="733"/>
      <c r="BLV28" s="733"/>
      <c r="BLW28" s="733"/>
      <c r="BLX28" s="732"/>
      <c r="BLY28" s="733"/>
      <c r="BLZ28" s="733"/>
      <c r="BMA28" s="733"/>
      <c r="BMB28" s="732"/>
      <c r="BMC28" s="733"/>
      <c r="BMD28" s="733"/>
      <c r="BME28" s="733"/>
      <c r="BMF28" s="732"/>
      <c r="BMG28" s="733"/>
      <c r="BMH28" s="733"/>
      <c r="BMI28" s="733"/>
      <c r="BMJ28" s="732"/>
      <c r="BMK28" s="733"/>
      <c r="BML28" s="733"/>
      <c r="BMM28" s="733"/>
      <c r="BMN28" s="732"/>
      <c r="BMO28" s="733"/>
      <c r="BMP28" s="733"/>
      <c r="BMQ28" s="733"/>
      <c r="BMR28" s="732"/>
      <c r="BMS28" s="733"/>
      <c r="BMT28" s="733"/>
      <c r="BMU28" s="733"/>
      <c r="BMV28" s="732"/>
      <c r="BMW28" s="733"/>
      <c r="BMX28" s="733"/>
      <c r="BMY28" s="733"/>
      <c r="BMZ28" s="732"/>
      <c r="BNA28" s="733"/>
      <c r="BNB28" s="733"/>
      <c r="BNC28" s="733"/>
      <c r="BND28" s="732"/>
      <c r="BNE28" s="733"/>
      <c r="BNF28" s="733"/>
      <c r="BNG28" s="733"/>
      <c r="BNH28" s="732"/>
      <c r="BNI28" s="733"/>
      <c r="BNJ28" s="733"/>
      <c r="BNK28" s="733"/>
      <c r="BNL28" s="732"/>
      <c r="BNM28" s="733"/>
      <c r="BNN28" s="733"/>
      <c r="BNO28" s="733"/>
      <c r="BNP28" s="732"/>
      <c r="BNQ28" s="733"/>
      <c r="BNR28" s="733"/>
      <c r="BNS28" s="733"/>
      <c r="BNT28" s="732"/>
      <c r="BNU28" s="733"/>
      <c r="BNV28" s="733"/>
      <c r="BNW28" s="733"/>
      <c r="BNX28" s="732"/>
      <c r="BNY28" s="733"/>
      <c r="BNZ28" s="733"/>
      <c r="BOA28" s="733"/>
      <c r="BOB28" s="732"/>
      <c r="BOC28" s="733"/>
      <c r="BOD28" s="733"/>
      <c r="BOE28" s="733"/>
      <c r="BOF28" s="732"/>
      <c r="BOG28" s="733"/>
      <c r="BOH28" s="733"/>
      <c r="BOI28" s="733"/>
      <c r="BOJ28" s="732"/>
      <c r="BOK28" s="733"/>
      <c r="BOL28" s="733"/>
      <c r="BOM28" s="733"/>
      <c r="BON28" s="732"/>
      <c r="BOO28" s="733"/>
      <c r="BOP28" s="733"/>
      <c r="BOQ28" s="733"/>
      <c r="BOR28" s="732"/>
      <c r="BOS28" s="733"/>
      <c r="BOT28" s="733"/>
      <c r="BOU28" s="733"/>
      <c r="BOV28" s="732"/>
      <c r="BOW28" s="733"/>
      <c r="BOX28" s="733"/>
      <c r="BOY28" s="733"/>
      <c r="BOZ28" s="732"/>
      <c r="BPA28" s="733"/>
      <c r="BPB28" s="733"/>
      <c r="BPC28" s="733"/>
      <c r="BPD28" s="732"/>
      <c r="BPE28" s="733"/>
      <c r="BPF28" s="733"/>
      <c r="BPG28" s="733"/>
      <c r="BPH28" s="732"/>
      <c r="BPI28" s="733"/>
      <c r="BPJ28" s="733"/>
      <c r="BPK28" s="733"/>
      <c r="BPL28" s="732"/>
      <c r="BPM28" s="733"/>
      <c r="BPN28" s="733"/>
      <c r="BPO28" s="733"/>
      <c r="BPP28" s="732"/>
      <c r="BPQ28" s="733"/>
      <c r="BPR28" s="733"/>
      <c r="BPS28" s="733"/>
      <c r="BPT28" s="732"/>
      <c r="BPU28" s="733"/>
      <c r="BPV28" s="733"/>
      <c r="BPW28" s="733"/>
      <c r="BPX28" s="732"/>
      <c r="BPY28" s="733"/>
      <c r="BPZ28" s="733"/>
      <c r="BQA28" s="733"/>
      <c r="BQB28" s="732"/>
      <c r="BQC28" s="733"/>
      <c r="BQD28" s="733"/>
      <c r="BQE28" s="733"/>
      <c r="BQF28" s="732"/>
      <c r="BQG28" s="733"/>
      <c r="BQH28" s="733"/>
      <c r="BQI28" s="733"/>
      <c r="BQJ28" s="732"/>
      <c r="BQK28" s="733"/>
      <c r="BQL28" s="733"/>
      <c r="BQM28" s="733"/>
      <c r="BQN28" s="732"/>
      <c r="BQO28" s="733"/>
      <c r="BQP28" s="733"/>
      <c r="BQQ28" s="733"/>
      <c r="BQR28" s="732"/>
      <c r="BQS28" s="733"/>
      <c r="BQT28" s="733"/>
      <c r="BQU28" s="733"/>
      <c r="BQV28" s="732"/>
      <c r="BQW28" s="733"/>
      <c r="BQX28" s="733"/>
      <c r="BQY28" s="733"/>
      <c r="BQZ28" s="732"/>
      <c r="BRA28" s="733"/>
      <c r="BRB28" s="733"/>
      <c r="BRC28" s="733"/>
      <c r="BRD28" s="732"/>
      <c r="BRE28" s="733"/>
      <c r="BRF28" s="733"/>
      <c r="BRG28" s="733"/>
      <c r="BRH28" s="732"/>
      <c r="BRI28" s="733"/>
      <c r="BRJ28" s="733"/>
      <c r="BRK28" s="733"/>
      <c r="BRL28" s="732"/>
      <c r="BRM28" s="733"/>
      <c r="BRN28" s="733"/>
      <c r="BRO28" s="733"/>
      <c r="BRP28" s="732"/>
      <c r="BRQ28" s="733"/>
      <c r="BRR28" s="733"/>
      <c r="BRS28" s="733"/>
      <c r="BRT28" s="732"/>
      <c r="BRU28" s="733"/>
      <c r="BRV28" s="733"/>
      <c r="BRW28" s="733"/>
      <c r="BRX28" s="732"/>
      <c r="BRY28" s="733"/>
      <c r="BRZ28" s="733"/>
      <c r="BSA28" s="733"/>
      <c r="BSB28" s="732"/>
      <c r="BSC28" s="733"/>
      <c r="BSD28" s="733"/>
      <c r="BSE28" s="733"/>
      <c r="BSF28" s="732"/>
      <c r="BSG28" s="733"/>
      <c r="BSH28" s="733"/>
      <c r="BSI28" s="733"/>
      <c r="BSJ28" s="732"/>
      <c r="BSK28" s="733"/>
      <c r="BSL28" s="733"/>
      <c r="BSM28" s="733"/>
      <c r="BSN28" s="732"/>
      <c r="BSO28" s="733"/>
      <c r="BSP28" s="733"/>
      <c r="BSQ28" s="733"/>
      <c r="BSR28" s="732"/>
      <c r="BSS28" s="733"/>
      <c r="BST28" s="733"/>
      <c r="BSU28" s="733"/>
      <c r="BSV28" s="732"/>
      <c r="BSW28" s="733"/>
      <c r="BSX28" s="733"/>
      <c r="BSY28" s="733"/>
      <c r="BSZ28" s="732"/>
      <c r="BTA28" s="733"/>
      <c r="BTB28" s="733"/>
      <c r="BTC28" s="733"/>
      <c r="BTD28" s="732"/>
      <c r="BTE28" s="733"/>
      <c r="BTF28" s="733"/>
      <c r="BTG28" s="733"/>
      <c r="BTH28" s="732"/>
      <c r="BTI28" s="733"/>
      <c r="BTJ28" s="733"/>
      <c r="BTK28" s="733"/>
      <c r="BTL28" s="732"/>
      <c r="BTM28" s="733"/>
      <c r="BTN28" s="733"/>
      <c r="BTO28" s="733"/>
      <c r="BTP28" s="732"/>
      <c r="BTQ28" s="733"/>
      <c r="BTR28" s="733"/>
      <c r="BTS28" s="733"/>
      <c r="BTT28" s="732"/>
      <c r="BTU28" s="733"/>
      <c r="BTV28" s="733"/>
      <c r="BTW28" s="733"/>
      <c r="BTX28" s="732"/>
      <c r="BTY28" s="733"/>
      <c r="BTZ28" s="733"/>
      <c r="BUA28" s="733"/>
      <c r="BUB28" s="732"/>
      <c r="BUC28" s="733"/>
      <c r="BUD28" s="733"/>
      <c r="BUE28" s="733"/>
      <c r="BUF28" s="732"/>
      <c r="BUG28" s="733"/>
      <c r="BUH28" s="733"/>
      <c r="BUI28" s="733"/>
      <c r="BUJ28" s="732"/>
      <c r="BUK28" s="733"/>
      <c r="BUL28" s="733"/>
      <c r="BUM28" s="733"/>
      <c r="BUN28" s="732"/>
      <c r="BUO28" s="733"/>
      <c r="BUP28" s="733"/>
      <c r="BUQ28" s="733"/>
      <c r="BUR28" s="732"/>
      <c r="BUS28" s="733"/>
      <c r="BUT28" s="733"/>
      <c r="BUU28" s="733"/>
      <c r="BUV28" s="732"/>
      <c r="BUW28" s="733"/>
      <c r="BUX28" s="733"/>
      <c r="BUY28" s="733"/>
      <c r="BUZ28" s="732"/>
      <c r="BVA28" s="733"/>
      <c r="BVB28" s="733"/>
      <c r="BVC28" s="733"/>
      <c r="BVD28" s="732"/>
      <c r="BVE28" s="733"/>
      <c r="BVF28" s="733"/>
      <c r="BVG28" s="733"/>
      <c r="BVH28" s="732"/>
      <c r="BVI28" s="733"/>
      <c r="BVJ28" s="733"/>
      <c r="BVK28" s="733"/>
      <c r="BVL28" s="732"/>
      <c r="BVM28" s="733"/>
      <c r="BVN28" s="733"/>
      <c r="BVO28" s="733"/>
      <c r="BVP28" s="732"/>
      <c r="BVQ28" s="733"/>
      <c r="BVR28" s="733"/>
      <c r="BVS28" s="733"/>
      <c r="BVT28" s="732"/>
      <c r="BVU28" s="733"/>
      <c r="BVV28" s="733"/>
      <c r="BVW28" s="733"/>
      <c r="BVX28" s="732"/>
      <c r="BVY28" s="733"/>
      <c r="BVZ28" s="733"/>
      <c r="BWA28" s="733"/>
      <c r="BWB28" s="732"/>
      <c r="BWC28" s="733"/>
      <c r="BWD28" s="733"/>
      <c r="BWE28" s="733"/>
      <c r="BWF28" s="732"/>
      <c r="BWG28" s="733"/>
      <c r="BWH28" s="733"/>
      <c r="BWI28" s="733"/>
      <c r="BWJ28" s="732"/>
      <c r="BWK28" s="733"/>
      <c r="BWL28" s="733"/>
      <c r="BWM28" s="733"/>
      <c r="BWN28" s="732"/>
      <c r="BWO28" s="733"/>
      <c r="BWP28" s="733"/>
      <c r="BWQ28" s="733"/>
      <c r="BWR28" s="732"/>
      <c r="BWS28" s="733"/>
      <c r="BWT28" s="733"/>
      <c r="BWU28" s="733"/>
      <c r="BWV28" s="732"/>
      <c r="BWW28" s="733"/>
      <c r="BWX28" s="733"/>
      <c r="BWY28" s="733"/>
      <c r="BWZ28" s="732"/>
      <c r="BXA28" s="733"/>
      <c r="BXB28" s="733"/>
      <c r="BXC28" s="733"/>
      <c r="BXD28" s="732"/>
      <c r="BXE28" s="733"/>
      <c r="BXF28" s="733"/>
      <c r="BXG28" s="733"/>
      <c r="BXH28" s="732"/>
      <c r="BXI28" s="733"/>
      <c r="BXJ28" s="733"/>
      <c r="BXK28" s="733"/>
      <c r="BXL28" s="732"/>
      <c r="BXM28" s="733"/>
      <c r="BXN28" s="733"/>
      <c r="BXO28" s="733"/>
      <c r="BXP28" s="732"/>
      <c r="BXQ28" s="733"/>
      <c r="BXR28" s="733"/>
      <c r="BXS28" s="733"/>
      <c r="BXT28" s="732"/>
      <c r="BXU28" s="733"/>
      <c r="BXV28" s="733"/>
      <c r="BXW28" s="733"/>
      <c r="BXX28" s="732"/>
      <c r="BXY28" s="733"/>
      <c r="BXZ28" s="733"/>
      <c r="BYA28" s="733"/>
      <c r="BYB28" s="732"/>
      <c r="BYC28" s="733"/>
      <c r="BYD28" s="733"/>
      <c r="BYE28" s="733"/>
      <c r="BYF28" s="732"/>
      <c r="BYG28" s="733"/>
      <c r="BYH28" s="733"/>
      <c r="BYI28" s="733"/>
      <c r="BYJ28" s="732"/>
      <c r="BYK28" s="733"/>
      <c r="BYL28" s="733"/>
      <c r="BYM28" s="733"/>
      <c r="BYN28" s="732"/>
      <c r="BYO28" s="733"/>
      <c r="BYP28" s="733"/>
      <c r="BYQ28" s="733"/>
      <c r="BYR28" s="732"/>
      <c r="BYS28" s="733"/>
      <c r="BYT28" s="733"/>
      <c r="BYU28" s="733"/>
      <c r="BYV28" s="732"/>
      <c r="BYW28" s="733"/>
      <c r="BYX28" s="733"/>
      <c r="BYY28" s="733"/>
      <c r="BYZ28" s="732"/>
      <c r="BZA28" s="733"/>
      <c r="BZB28" s="733"/>
      <c r="BZC28" s="733"/>
      <c r="BZD28" s="732"/>
      <c r="BZE28" s="733"/>
      <c r="BZF28" s="733"/>
      <c r="BZG28" s="733"/>
      <c r="BZH28" s="732"/>
      <c r="BZI28" s="733"/>
      <c r="BZJ28" s="733"/>
      <c r="BZK28" s="733"/>
      <c r="BZL28" s="732"/>
      <c r="BZM28" s="733"/>
      <c r="BZN28" s="733"/>
      <c r="BZO28" s="733"/>
      <c r="BZP28" s="732"/>
      <c r="BZQ28" s="733"/>
      <c r="BZR28" s="733"/>
      <c r="BZS28" s="733"/>
      <c r="BZT28" s="732"/>
      <c r="BZU28" s="733"/>
      <c r="BZV28" s="733"/>
      <c r="BZW28" s="733"/>
      <c r="BZX28" s="732"/>
      <c r="BZY28" s="733"/>
      <c r="BZZ28" s="733"/>
      <c r="CAA28" s="733"/>
      <c r="CAB28" s="732"/>
      <c r="CAC28" s="733"/>
      <c r="CAD28" s="733"/>
      <c r="CAE28" s="733"/>
      <c r="CAF28" s="732"/>
      <c r="CAG28" s="733"/>
      <c r="CAH28" s="733"/>
      <c r="CAI28" s="733"/>
      <c r="CAJ28" s="732"/>
      <c r="CAK28" s="733"/>
      <c r="CAL28" s="733"/>
      <c r="CAM28" s="733"/>
      <c r="CAN28" s="732"/>
      <c r="CAO28" s="733"/>
      <c r="CAP28" s="733"/>
      <c r="CAQ28" s="733"/>
      <c r="CAR28" s="732"/>
      <c r="CAS28" s="733"/>
      <c r="CAT28" s="733"/>
      <c r="CAU28" s="733"/>
      <c r="CAV28" s="732"/>
      <c r="CAW28" s="733"/>
      <c r="CAX28" s="733"/>
      <c r="CAY28" s="733"/>
      <c r="CAZ28" s="732"/>
      <c r="CBA28" s="733"/>
      <c r="CBB28" s="733"/>
      <c r="CBC28" s="733"/>
      <c r="CBD28" s="732"/>
      <c r="CBE28" s="733"/>
      <c r="CBF28" s="733"/>
      <c r="CBG28" s="733"/>
      <c r="CBH28" s="732"/>
      <c r="CBI28" s="733"/>
      <c r="CBJ28" s="733"/>
      <c r="CBK28" s="733"/>
      <c r="CBL28" s="732"/>
      <c r="CBM28" s="733"/>
      <c r="CBN28" s="733"/>
      <c r="CBO28" s="733"/>
      <c r="CBP28" s="732"/>
      <c r="CBQ28" s="733"/>
      <c r="CBR28" s="733"/>
      <c r="CBS28" s="733"/>
      <c r="CBT28" s="732"/>
      <c r="CBU28" s="733"/>
      <c r="CBV28" s="733"/>
      <c r="CBW28" s="733"/>
      <c r="CBX28" s="732"/>
      <c r="CBY28" s="733"/>
      <c r="CBZ28" s="733"/>
      <c r="CCA28" s="733"/>
      <c r="CCB28" s="732"/>
      <c r="CCC28" s="733"/>
      <c r="CCD28" s="733"/>
      <c r="CCE28" s="733"/>
      <c r="CCF28" s="732"/>
      <c r="CCG28" s="733"/>
      <c r="CCH28" s="733"/>
      <c r="CCI28" s="733"/>
      <c r="CCJ28" s="732"/>
      <c r="CCK28" s="733"/>
      <c r="CCL28" s="733"/>
      <c r="CCM28" s="733"/>
      <c r="CCN28" s="732"/>
      <c r="CCO28" s="733"/>
      <c r="CCP28" s="733"/>
      <c r="CCQ28" s="733"/>
      <c r="CCR28" s="732"/>
      <c r="CCS28" s="733"/>
      <c r="CCT28" s="733"/>
      <c r="CCU28" s="733"/>
      <c r="CCV28" s="732"/>
      <c r="CCW28" s="733"/>
      <c r="CCX28" s="733"/>
      <c r="CCY28" s="733"/>
      <c r="CCZ28" s="732"/>
      <c r="CDA28" s="733"/>
      <c r="CDB28" s="733"/>
      <c r="CDC28" s="733"/>
      <c r="CDD28" s="732"/>
      <c r="CDE28" s="733"/>
      <c r="CDF28" s="733"/>
      <c r="CDG28" s="733"/>
      <c r="CDH28" s="732"/>
      <c r="CDI28" s="733"/>
      <c r="CDJ28" s="733"/>
      <c r="CDK28" s="733"/>
      <c r="CDL28" s="732"/>
      <c r="CDM28" s="733"/>
      <c r="CDN28" s="733"/>
      <c r="CDO28" s="733"/>
      <c r="CDP28" s="732"/>
      <c r="CDQ28" s="733"/>
      <c r="CDR28" s="733"/>
      <c r="CDS28" s="733"/>
      <c r="CDT28" s="732"/>
      <c r="CDU28" s="733"/>
      <c r="CDV28" s="733"/>
      <c r="CDW28" s="733"/>
      <c r="CDX28" s="732"/>
      <c r="CDY28" s="733"/>
      <c r="CDZ28" s="733"/>
      <c r="CEA28" s="733"/>
      <c r="CEB28" s="732"/>
      <c r="CEC28" s="733"/>
      <c r="CED28" s="733"/>
      <c r="CEE28" s="733"/>
      <c r="CEF28" s="732"/>
      <c r="CEG28" s="733"/>
      <c r="CEH28" s="733"/>
      <c r="CEI28" s="733"/>
      <c r="CEJ28" s="732"/>
      <c r="CEK28" s="733"/>
      <c r="CEL28" s="733"/>
      <c r="CEM28" s="733"/>
      <c r="CEN28" s="732"/>
      <c r="CEO28" s="733"/>
      <c r="CEP28" s="733"/>
      <c r="CEQ28" s="733"/>
      <c r="CER28" s="732"/>
      <c r="CES28" s="733"/>
      <c r="CET28" s="733"/>
      <c r="CEU28" s="733"/>
      <c r="CEV28" s="732"/>
      <c r="CEW28" s="733"/>
      <c r="CEX28" s="733"/>
      <c r="CEY28" s="733"/>
      <c r="CEZ28" s="732"/>
      <c r="CFA28" s="733"/>
      <c r="CFB28" s="733"/>
      <c r="CFC28" s="733"/>
      <c r="CFD28" s="732"/>
      <c r="CFE28" s="733"/>
      <c r="CFF28" s="733"/>
      <c r="CFG28" s="733"/>
      <c r="CFH28" s="732"/>
      <c r="CFI28" s="733"/>
      <c r="CFJ28" s="733"/>
      <c r="CFK28" s="733"/>
      <c r="CFL28" s="732"/>
      <c r="CFM28" s="733"/>
      <c r="CFN28" s="733"/>
      <c r="CFO28" s="733"/>
      <c r="CFP28" s="732"/>
      <c r="CFQ28" s="733"/>
      <c r="CFR28" s="733"/>
      <c r="CFS28" s="733"/>
      <c r="CFT28" s="732"/>
      <c r="CFU28" s="733"/>
      <c r="CFV28" s="733"/>
      <c r="CFW28" s="733"/>
      <c r="CFX28" s="732"/>
      <c r="CFY28" s="733"/>
      <c r="CFZ28" s="733"/>
      <c r="CGA28" s="733"/>
      <c r="CGB28" s="732"/>
      <c r="CGC28" s="733"/>
      <c r="CGD28" s="733"/>
      <c r="CGE28" s="733"/>
      <c r="CGF28" s="732"/>
      <c r="CGG28" s="733"/>
      <c r="CGH28" s="733"/>
      <c r="CGI28" s="733"/>
      <c r="CGJ28" s="732"/>
      <c r="CGK28" s="733"/>
      <c r="CGL28" s="733"/>
      <c r="CGM28" s="733"/>
      <c r="CGN28" s="732"/>
      <c r="CGO28" s="733"/>
      <c r="CGP28" s="733"/>
      <c r="CGQ28" s="733"/>
      <c r="CGR28" s="732"/>
      <c r="CGS28" s="733"/>
      <c r="CGT28" s="733"/>
      <c r="CGU28" s="733"/>
      <c r="CGV28" s="732"/>
      <c r="CGW28" s="733"/>
      <c r="CGX28" s="733"/>
      <c r="CGY28" s="733"/>
      <c r="CGZ28" s="732"/>
      <c r="CHA28" s="733"/>
      <c r="CHB28" s="733"/>
      <c r="CHC28" s="733"/>
      <c r="CHD28" s="732"/>
      <c r="CHE28" s="733"/>
      <c r="CHF28" s="733"/>
      <c r="CHG28" s="733"/>
      <c r="CHH28" s="732"/>
      <c r="CHI28" s="733"/>
      <c r="CHJ28" s="733"/>
      <c r="CHK28" s="733"/>
      <c r="CHL28" s="732"/>
      <c r="CHM28" s="733"/>
      <c r="CHN28" s="733"/>
      <c r="CHO28" s="733"/>
      <c r="CHP28" s="732"/>
      <c r="CHQ28" s="733"/>
      <c r="CHR28" s="733"/>
      <c r="CHS28" s="733"/>
      <c r="CHT28" s="732"/>
      <c r="CHU28" s="733"/>
      <c r="CHV28" s="733"/>
      <c r="CHW28" s="733"/>
      <c r="CHX28" s="732"/>
      <c r="CHY28" s="733"/>
      <c r="CHZ28" s="733"/>
      <c r="CIA28" s="733"/>
      <c r="CIB28" s="732"/>
      <c r="CIC28" s="733"/>
      <c r="CID28" s="733"/>
      <c r="CIE28" s="733"/>
      <c r="CIF28" s="732"/>
      <c r="CIG28" s="733"/>
      <c r="CIH28" s="733"/>
      <c r="CII28" s="733"/>
      <c r="CIJ28" s="732"/>
      <c r="CIK28" s="733"/>
      <c r="CIL28" s="733"/>
      <c r="CIM28" s="733"/>
      <c r="CIN28" s="732"/>
      <c r="CIO28" s="733"/>
      <c r="CIP28" s="733"/>
      <c r="CIQ28" s="733"/>
      <c r="CIR28" s="732"/>
      <c r="CIS28" s="733"/>
      <c r="CIT28" s="733"/>
      <c r="CIU28" s="733"/>
      <c r="CIV28" s="732"/>
      <c r="CIW28" s="733"/>
      <c r="CIX28" s="733"/>
      <c r="CIY28" s="733"/>
      <c r="CIZ28" s="732"/>
      <c r="CJA28" s="733"/>
      <c r="CJB28" s="733"/>
      <c r="CJC28" s="733"/>
      <c r="CJD28" s="732"/>
      <c r="CJE28" s="733"/>
      <c r="CJF28" s="733"/>
      <c r="CJG28" s="733"/>
      <c r="CJH28" s="732"/>
      <c r="CJI28" s="733"/>
      <c r="CJJ28" s="733"/>
      <c r="CJK28" s="733"/>
      <c r="CJL28" s="732"/>
      <c r="CJM28" s="733"/>
      <c r="CJN28" s="733"/>
      <c r="CJO28" s="733"/>
      <c r="CJP28" s="732"/>
      <c r="CJQ28" s="733"/>
      <c r="CJR28" s="733"/>
      <c r="CJS28" s="733"/>
      <c r="CJT28" s="732"/>
      <c r="CJU28" s="733"/>
      <c r="CJV28" s="733"/>
      <c r="CJW28" s="733"/>
      <c r="CJX28" s="732"/>
      <c r="CJY28" s="733"/>
      <c r="CJZ28" s="733"/>
      <c r="CKA28" s="733"/>
      <c r="CKB28" s="732"/>
      <c r="CKC28" s="733"/>
      <c r="CKD28" s="733"/>
      <c r="CKE28" s="733"/>
      <c r="CKF28" s="732"/>
      <c r="CKG28" s="733"/>
      <c r="CKH28" s="733"/>
      <c r="CKI28" s="733"/>
      <c r="CKJ28" s="732"/>
      <c r="CKK28" s="733"/>
      <c r="CKL28" s="733"/>
      <c r="CKM28" s="733"/>
      <c r="CKN28" s="732"/>
      <c r="CKO28" s="733"/>
      <c r="CKP28" s="733"/>
      <c r="CKQ28" s="733"/>
      <c r="CKR28" s="732"/>
      <c r="CKS28" s="733"/>
      <c r="CKT28" s="733"/>
      <c r="CKU28" s="733"/>
      <c r="CKV28" s="732"/>
      <c r="CKW28" s="733"/>
      <c r="CKX28" s="733"/>
      <c r="CKY28" s="733"/>
      <c r="CKZ28" s="732"/>
      <c r="CLA28" s="733"/>
      <c r="CLB28" s="733"/>
      <c r="CLC28" s="733"/>
      <c r="CLD28" s="732"/>
      <c r="CLE28" s="733"/>
      <c r="CLF28" s="733"/>
      <c r="CLG28" s="733"/>
      <c r="CLH28" s="732"/>
      <c r="CLI28" s="733"/>
      <c r="CLJ28" s="733"/>
      <c r="CLK28" s="733"/>
      <c r="CLL28" s="732"/>
      <c r="CLM28" s="733"/>
      <c r="CLN28" s="733"/>
      <c r="CLO28" s="733"/>
      <c r="CLP28" s="732"/>
      <c r="CLQ28" s="733"/>
      <c r="CLR28" s="733"/>
      <c r="CLS28" s="733"/>
      <c r="CLT28" s="732"/>
      <c r="CLU28" s="733"/>
      <c r="CLV28" s="733"/>
      <c r="CLW28" s="733"/>
      <c r="CLX28" s="732"/>
      <c r="CLY28" s="733"/>
      <c r="CLZ28" s="733"/>
      <c r="CMA28" s="733"/>
      <c r="CMB28" s="732"/>
      <c r="CMC28" s="733"/>
      <c r="CMD28" s="733"/>
      <c r="CME28" s="733"/>
      <c r="CMF28" s="732"/>
      <c r="CMG28" s="733"/>
      <c r="CMH28" s="733"/>
      <c r="CMI28" s="733"/>
      <c r="CMJ28" s="732"/>
      <c r="CMK28" s="733"/>
      <c r="CML28" s="733"/>
      <c r="CMM28" s="733"/>
      <c r="CMN28" s="732"/>
      <c r="CMO28" s="733"/>
      <c r="CMP28" s="733"/>
      <c r="CMQ28" s="733"/>
      <c r="CMR28" s="732"/>
      <c r="CMS28" s="733"/>
      <c r="CMT28" s="733"/>
      <c r="CMU28" s="733"/>
      <c r="CMV28" s="732"/>
      <c r="CMW28" s="733"/>
      <c r="CMX28" s="733"/>
      <c r="CMY28" s="733"/>
      <c r="CMZ28" s="732"/>
      <c r="CNA28" s="733"/>
      <c r="CNB28" s="733"/>
      <c r="CNC28" s="733"/>
      <c r="CND28" s="732"/>
      <c r="CNE28" s="733"/>
      <c r="CNF28" s="733"/>
      <c r="CNG28" s="733"/>
      <c r="CNH28" s="732"/>
      <c r="CNI28" s="733"/>
      <c r="CNJ28" s="733"/>
      <c r="CNK28" s="733"/>
      <c r="CNL28" s="732"/>
      <c r="CNM28" s="733"/>
      <c r="CNN28" s="733"/>
      <c r="CNO28" s="733"/>
      <c r="CNP28" s="732"/>
      <c r="CNQ28" s="733"/>
      <c r="CNR28" s="733"/>
      <c r="CNS28" s="733"/>
      <c r="CNT28" s="732"/>
      <c r="CNU28" s="733"/>
      <c r="CNV28" s="733"/>
      <c r="CNW28" s="733"/>
      <c r="CNX28" s="732"/>
      <c r="CNY28" s="733"/>
      <c r="CNZ28" s="733"/>
      <c r="COA28" s="733"/>
      <c r="COB28" s="732"/>
      <c r="COC28" s="733"/>
      <c r="COD28" s="733"/>
      <c r="COE28" s="733"/>
      <c r="COF28" s="732"/>
      <c r="COG28" s="733"/>
      <c r="COH28" s="733"/>
      <c r="COI28" s="733"/>
      <c r="COJ28" s="732"/>
      <c r="COK28" s="733"/>
      <c r="COL28" s="733"/>
      <c r="COM28" s="733"/>
      <c r="CON28" s="732"/>
      <c r="COO28" s="733"/>
      <c r="COP28" s="733"/>
      <c r="COQ28" s="733"/>
      <c r="COR28" s="732"/>
      <c r="COS28" s="733"/>
      <c r="COT28" s="733"/>
      <c r="COU28" s="733"/>
      <c r="COV28" s="732"/>
      <c r="COW28" s="733"/>
      <c r="COX28" s="733"/>
      <c r="COY28" s="733"/>
      <c r="COZ28" s="732"/>
      <c r="CPA28" s="733"/>
      <c r="CPB28" s="733"/>
      <c r="CPC28" s="733"/>
      <c r="CPD28" s="732"/>
      <c r="CPE28" s="733"/>
      <c r="CPF28" s="733"/>
      <c r="CPG28" s="733"/>
      <c r="CPH28" s="732"/>
      <c r="CPI28" s="733"/>
      <c r="CPJ28" s="733"/>
      <c r="CPK28" s="733"/>
      <c r="CPL28" s="732"/>
      <c r="CPM28" s="733"/>
      <c r="CPN28" s="733"/>
      <c r="CPO28" s="733"/>
      <c r="CPP28" s="732"/>
      <c r="CPQ28" s="733"/>
      <c r="CPR28" s="733"/>
      <c r="CPS28" s="733"/>
      <c r="CPT28" s="732"/>
      <c r="CPU28" s="733"/>
      <c r="CPV28" s="733"/>
      <c r="CPW28" s="733"/>
      <c r="CPX28" s="732"/>
      <c r="CPY28" s="733"/>
      <c r="CPZ28" s="733"/>
      <c r="CQA28" s="733"/>
      <c r="CQB28" s="732"/>
      <c r="CQC28" s="733"/>
      <c r="CQD28" s="733"/>
      <c r="CQE28" s="733"/>
      <c r="CQF28" s="732"/>
      <c r="CQG28" s="733"/>
      <c r="CQH28" s="733"/>
      <c r="CQI28" s="733"/>
      <c r="CQJ28" s="732"/>
      <c r="CQK28" s="733"/>
      <c r="CQL28" s="733"/>
      <c r="CQM28" s="733"/>
      <c r="CQN28" s="732"/>
      <c r="CQO28" s="733"/>
      <c r="CQP28" s="733"/>
      <c r="CQQ28" s="733"/>
      <c r="CQR28" s="732"/>
      <c r="CQS28" s="733"/>
      <c r="CQT28" s="733"/>
      <c r="CQU28" s="733"/>
      <c r="CQV28" s="732"/>
      <c r="CQW28" s="733"/>
      <c r="CQX28" s="733"/>
      <c r="CQY28" s="733"/>
      <c r="CQZ28" s="732"/>
      <c r="CRA28" s="733"/>
      <c r="CRB28" s="733"/>
      <c r="CRC28" s="733"/>
      <c r="CRD28" s="732"/>
      <c r="CRE28" s="733"/>
      <c r="CRF28" s="733"/>
      <c r="CRG28" s="733"/>
      <c r="CRH28" s="732"/>
      <c r="CRI28" s="733"/>
      <c r="CRJ28" s="733"/>
      <c r="CRK28" s="733"/>
      <c r="CRL28" s="732"/>
      <c r="CRM28" s="733"/>
      <c r="CRN28" s="733"/>
      <c r="CRO28" s="733"/>
      <c r="CRP28" s="732"/>
      <c r="CRQ28" s="733"/>
      <c r="CRR28" s="733"/>
      <c r="CRS28" s="733"/>
      <c r="CRT28" s="732"/>
      <c r="CRU28" s="733"/>
      <c r="CRV28" s="733"/>
      <c r="CRW28" s="733"/>
      <c r="CRX28" s="732"/>
      <c r="CRY28" s="733"/>
      <c r="CRZ28" s="733"/>
      <c r="CSA28" s="733"/>
      <c r="CSB28" s="732"/>
      <c r="CSC28" s="733"/>
      <c r="CSD28" s="733"/>
      <c r="CSE28" s="733"/>
      <c r="CSF28" s="732"/>
      <c r="CSG28" s="733"/>
      <c r="CSH28" s="733"/>
      <c r="CSI28" s="733"/>
      <c r="CSJ28" s="732"/>
      <c r="CSK28" s="733"/>
      <c r="CSL28" s="733"/>
      <c r="CSM28" s="733"/>
      <c r="CSN28" s="732"/>
      <c r="CSO28" s="733"/>
      <c r="CSP28" s="733"/>
      <c r="CSQ28" s="733"/>
      <c r="CSR28" s="732"/>
      <c r="CSS28" s="733"/>
      <c r="CST28" s="733"/>
      <c r="CSU28" s="733"/>
      <c r="CSV28" s="732"/>
      <c r="CSW28" s="733"/>
      <c r="CSX28" s="733"/>
      <c r="CSY28" s="733"/>
      <c r="CSZ28" s="732"/>
      <c r="CTA28" s="733"/>
      <c r="CTB28" s="733"/>
      <c r="CTC28" s="733"/>
      <c r="CTD28" s="732"/>
      <c r="CTE28" s="733"/>
      <c r="CTF28" s="733"/>
      <c r="CTG28" s="733"/>
      <c r="CTH28" s="732"/>
      <c r="CTI28" s="733"/>
      <c r="CTJ28" s="733"/>
      <c r="CTK28" s="733"/>
      <c r="CTL28" s="732"/>
      <c r="CTM28" s="733"/>
      <c r="CTN28" s="733"/>
      <c r="CTO28" s="733"/>
      <c r="CTP28" s="732"/>
      <c r="CTQ28" s="733"/>
      <c r="CTR28" s="733"/>
      <c r="CTS28" s="733"/>
      <c r="CTT28" s="732"/>
      <c r="CTU28" s="733"/>
      <c r="CTV28" s="733"/>
      <c r="CTW28" s="733"/>
      <c r="CTX28" s="732"/>
      <c r="CTY28" s="733"/>
      <c r="CTZ28" s="733"/>
      <c r="CUA28" s="733"/>
      <c r="CUB28" s="732"/>
      <c r="CUC28" s="733"/>
      <c r="CUD28" s="733"/>
      <c r="CUE28" s="733"/>
      <c r="CUF28" s="732"/>
      <c r="CUG28" s="733"/>
      <c r="CUH28" s="733"/>
      <c r="CUI28" s="733"/>
      <c r="CUJ28" s="732"/>
      <c r="CUK28" s="733"/>
      <c r="CUL28" s="733"/>
      <c r="CUM28" s="733"/>
      <c r="CUN28" s="732"/>
      <c r="CUO28" s="733"/>
      <c r="CUP28" s="733"/>
      <c r="CUQ28" s="733"/>
      <c r="CUR28" s="732"/>
      <c r="CUS28" s="733"/>
      <c r="CUT28" s="733"/>
      <c r="CUU28" s="733"/>
      <c r="CUV28" s="732"/>
      <c r="CUW28" s="733"/>
      <c r="CUX28" s="733"/>
      <c r="CUY28" s="733"/>
      <c r="CUZ28" s="732"/>
      <c r="CVA28" s="733"/>
      <c r="CVB28" s="733"/>
      <c r="CVC28" s="733"/>
      <c r="CVD28" s="732"/>
      <c r="CVE28" s="733"/>
      <c r="CVF28" s="733"/>
      <c r="CVG28" s="733"/>
      <c r="CVH28" s="732"/>
      <c r="CVI28" s="733"/>
      <c r="CVJ28" s="733"/>
      <c r="CVK28" s="733"/>
      <c r="CVL28" s="732"/>
      <c r="CVM28" s="733"/>
      <c r="CVN28" s="733"/>
      <c r="CVO28" s="733"/>
      <c r="CVP28" s="732"/>
      <c r="CVQ28" s="733"/>
      <c r="CVR28" s="733"/>
      <c r="CVS28" s="733"/>
      <c r="CVT28" s="732"/>
      <c r="CVU28" s="733"/>
      <c r="CVV28" s="733"/>
      <c r="CVW28" s="733"/>
      <c r="CVX28" s="732"/>
      <c r="CVY28" s="733"/>
      <c r="CVZ28" s="733"/>
      <c r="CWA28" s="733"/>
      <c r="CWB28" s="732"/>
      <c r="CWC28" s="733"/>
      <c r="CWD28" s="733"/>
      <c r="CWE28" s="733"/>
      <c r="CWF28" s="732"/>
      <c r="CWG28" s="733"/>
      <c r="CWH28" s="733"/>
      <c r="CWI28" s="733"/>
      <c r="CWJ28" s="732"/>
      <c r="CWK28" s="733"/>
      <c r="CWL28" s="733"/>
      <c r="CWM28" s="733"/>
      <c r="CWN28" s="732"/>
      <c r="CWO28" s="733"/>
      <c r="CWP28" s="733"/>
      <c r="CWQ28" s="733"/>
      <c r="CWR28" s="732"/>
      <c r="CWS28" s="733"/>
      <c r="CWT28" s="733"/>
      <c r="CWU28" s="733"/>
      <c r="CWV28" s="732"/>
      <c r="CWW28" s="733"/>
      <c r="CWX28" s="733"/>
      <c r="CWY28" s="733"/>
      <c r="CWZ28" s="732"/>
      <c r="CXA28" s="733"/>
      <c r="CXB28" s="733"/>
      <c r="CXC28" s="733"/>
      <c r="CXD28" s="732"/>
      <c r="CXE28" s="733"/>
      <c r="CXF28" s="733"/>
      <c r="CXG28" s="733"/>
      <c r="CXH28" s="732"/>
      <c r="CXI28" s="733"/>
      <c r="CXJ28" s="733"/>
      <c r="CXK28" s="733"/>
      <c r="CXL28" s="732"/>
      <c r="CXM28" s="733"/>
      <c r="CXN28" s="733"/>
      <c r="CXO28" s="733"/>
      <c r="CXP28" s="732"/>
      <c r="CXQ28" s="733"/>
      <c r="CXR28" s="733"/>
      <c r="CXS28" s="733"/>
      <c r="CXT28" s="732"/>
      <c r="CXU28" s="733"/>
      <c r="CXV28" s="733"/>
      <c r="CXW28" s="733"/>
      <c r="CXX28" s="732"/>
      <c r="CXY28" s="733"/>
      <c r="CXZ28" s="733"/>
      <c r="CYA28" s="733"/>
      <c r="CYB28" s="732"/>
      <c r="CYC28" s="733"/>
      <c r="CYD28" s="733"/>
      <c r="CYE28" s="733"/>
      <c r="CYF28" s="732"/>
      <c r="CYG28" s="733"/>
      <c r="CYH28" s="733"/>
      <c r="CYI28" s="733"/>
      <c r="CYJ28" s="732"/>
      <c r="CYK28" s="733"/>
      <c r="CYL28" s="733"/>
      <c r="CYM28" s="733"/>
      <c r="CYN28" s="732"/>
      <c r="CYO28" s="733"/>
      <c r="CYP28" s="733"/>
      <c r="CYQ28" s="733"/>
      <c r="CYR28" s="732"/>
      <c r="CYS28" s="733"/>
      <c r="CYT28" s="733"/>
      <c r="CYU28" s="733"/>
      <c r="CYV28" s="732"/>
      <c r="CYW28" s="733"/>
      <c r="CYX28" s="733"/>
      <c r="CYY28" s="733"/>
      <c r="CYZ28" s="732"/>
      <c r="CZA28" s="733"/>
      <c r="CZB28" s="733"/>
      <c r="CZC28" s="733"/>
      <c r="CZD28" s="732"/>
      <c r="CZE28" s="733"/>
      <c r="CZF28" s="733"/>
      <c r="CZG28" s="733"/>
      <c r="CZH28" s="732"/>
      <c r="CZI28" s="733"/>
      <c r="CZJ28" s="733"/>
      <c r="CZK28" s="733"/>
      <c r="CZL28" s="732"/>
      <c r="CZM28" s="733"/>
      <c r="CZN28" s="733"/>
      <c r="CZO28" s="733"/>
      <c r="CZP28" s="732"/>
      <c r="CZQ28" s="733"/>
      <c r="CZR28" s="733"/>
      <c r="CZS28" s="733"/>
      <c r="CZT28" s="732"/>
      <c r="CZU28" s="733"/>
      <c r="CZV28" s="733"/>
      <c r="CZW28" s="733"/>
      <c r="CZX28" s="732"/>
      <c r="CZY28" s="733"/>
      <c r="CZZ28" s="733"/>
      <c r="DAA28" s="733"/>
      <c r="DAB28" s="732"/>
      <c r="DAC28" s="733"/>
      <c r="DAD28" s="733"/>
      <c r="DAE28" s="733"/>
      <c r="DAF28" s="732"/>
      <c r="DAG28" s="733"/>
      <c r="DAH28" s="733"/>
      <c r="DAI28" s="733"/>
      <c r="DAJ28" s="732"/>
      <c r="DAK28" s="733"/>
      <c r="DAL28" s="733"/>
      <c r="DAM28" s="733"/>
      <c r="DAN28" s="732"/>
      <c r="DAO28" s="733"/>
      <c r="DAP28" s="733"/>
      <c r="DAQ28" s="733"/>
      <c r="DAR28" s="732"/>
      <c r="DAS28" s="733"/>
      <c r="DAT28" s="733"/>
      <c r="DAU28" s="733"/>
      <c r="DAV28" s="732"/>
      <c r="DAW28" s="733"/>
      <c r="DAX28" s="733"/>
      <c r="DAY28" s="733"/>
      <c r="DAZ28" s="732"/>
      <c r="DBA28" s="733"/>
      <c r="DBB28" s="733"/>
      <c r="DBC28" s="733"/>
      <c r="DBD28" s="732"/>
      <c r="DBE28" s="733"/>
      <c r="DBF28" s="733"/>
      <c r="DBG28" s="733"/>
      <c r="DBH28" s="732"/>
      <c r="DBI28" s="733"/>
      <c r="DBJ28" s="733"/>
      <c r="DBK28" s="733"/>
      <c r="DBL28" s="732"/>
      <c r="DBM28" s="733"/>
      <c r="DBN28" s="733"/>
      <c r="DBO28" s="733"/>
      <c r="DBP28" s="732"/>
      <c r="DBQ28" s="733"/>
      <c r="DBR28" s="733"/>
      <c r="DBS28" s="733"/>
      <c r="DBT28" s="732"/>
      <c r="DBU28" s="733"/>
      <c r="DBV28" s="733"/>
      <c r="DBW28" s="733"/>
      <c r="DBX28" s="732"/>
      <c r="DBY28" s="733"/>
      <c r="DBZ28" s="733"/>
      <c r="DCA28" s="733"/>
      <c r="DCB28" s="732"/>
      <c r="DCC28" s="733"/>
      <c r="DCD28" s="733"/>
      <c r="DCE28" s="733"/>
      <c r="DCF28" s="732"/>
      <c r="DCG28" s="733"/>
      <c r="DCH28" s="733"/>
      <c r="DCI28" s="733"/>
      <c r="DCJ28" s="732"/>
      <c r="DCK28" s="733"/>
      <c r="DCL28" s="733"/>
      <c r="DCM28" s="733"/>
      <c r="DCN28" s="732"/>
      <c r="DCO28" s="733"/>
      <c r="DCP28" s="733"/>
      <c r="DCQ28" s="733"/>
      <c r="DCR28" s="732"/>
      <c r="DCS28" s="733"/>
      <c r="DCT28" s="733"/>
      <c r="DCU28" s="733"/>
      <c r="DCV28" s="732"/>
      <c r="DCW28" s="733"/>
      <c r="DCX28" s="733"/>
      <c r="DCY28" s="733"/>
      <c r="DCZ28" s="732"/>
      <c r="DDA28" s="733"/>
      <c r="DDB28" s="733"/>
      <c r="DDC28" s="733"/>
      <c r="DDD28" s="732"/>
      <c r="DDE28" s="733"/>
      <c r="DDF28" s="733"/>
      <c r="DDG28" s="733"/>
      <c r="DDH28" s="732"/>
      <c r="DDI28" s="733"/>
      <c r="DDJ28" s="733"/>
      <c r="DDK28" s="733"/>
      <c r="DDL28" s="732"/>
      <c r="DDM28" s="733"/>
      <c r="DDN28" s="733"/>
      <c r="DDO28" s="733"/>
      <c r="DDP28" s="732"/>
      <c r="DDQ28" s="733"/>
      <c r="DDR28" s="733"/>
      <c r="DDS28" s="733"/>
      <c r="DDT28" s="732"/>
      <c r="DDU28" s="733"/>
      <c r="DDV28" s="733"/>
      <c r="DDW28" s="733"/>
      <c r="DDX28" s="732"/>
      <c r="DDY28" s="733"/>
      <c r="DDZ28" s="733"/>
      <c r="DEA28" s="733"/>
      <c r="DEB28" s="732"/>
      <c r="DEC28" s="733"/>
      <c r="DED28" s="733"/>
      <c r="DEE28" s="733"/>
      <c r="DEF28" s="732"/>
      <c r="DEG28" s="733"/>
      <c r="DEH28" s="733"/>
      <c r="DEI28" s="733"/>
      <c r="DEJ28" s="732"/>
      <c r="DEK28" s="733"/>
      <c r="DEL28" s="733"/>
      <c r="DEM28" s="733"/>
      <c r="DEN28" s="732"/>
      <c r="DEO28" s="733"/>
      <c r="DEP28" s="733"/>
      <c r="DEQ28" s="733"/>
      <c r="DER28" s="732"/>
      <c r="DES28" s="733"/>
      <c r="DET28" s="733"/>
      <c r="DEU28" s="733"/>
      <c r="DEV28" s="732"/>
      <c r="DEW28" s="733"/>
      <c r="DEX28" s="733"/>
      <c r="DEY28" s="733"/>
      <c r="DEZ28" s="732"/>
      <c r="DFA28" s="733"/>
      <c r="DFB28" s="733"/>
      <c r="DFC28" s="733"/>
      <c r="DFD28" s="732"/>
      <c r="DFE28" s="733"/>
      <c r="DFF28" s="733"/>
      <c r="DFG28" s="733"/>
      <c r="DFH28" s="732"/>
      <c r="DFI28" s="733"/>
      <c r="DFJ28" s="733"/>
      <c r="DFK28" s="733"/>
      <c r="DFL28" s="732"/>
      <c r="DFM28" s="733"/>
      <c r="DFN28" s="733"/>
      <c r="DFO28" s="733"/>
      <c r="DFP28" s="732"/>
      <c r="DFQ28" s="733"/>
      <c r="DFR28" s="733"/>
      <c r="DFS28" s="733"/>
      <c r="DFT28" s="732"/>
      <c r="DFU28" s="733"/>
      <c r="DFV28" s="733"/>
      <c r="DFW28" s="733"/>
      <c r="DFX28" s="732"/>
      <c r="DFY28" s="733"/>
      <c r="DFZ28" s="733"/>
      <c r="DGA28" s="733"/>
      <c r="DGB28" s="732"/>
      <c r="DGC28" s="733"/>
      <c r="DGD28" s="733"/>
      <c r="DGE28" s="733"/>
      <c r="DGF28" s="732"/>
      <c r="DGG28" s="733"/>
      <c r="DGH28" s="733"/>
      <c r="DGI28" s="733"/>
      <c r="DGJ28" s="732"/>
      <c r="DGK28" s="733"/>
      <c r="DGL28" s="733"/>
      <c r="DGM28" s="733"/>
      <c r="DGN28" s="732"/>
      <c r="DGO28" s="733"/>
      <c r="DGP28" s="733"/>
      <c r="DGQ28" s="733"/>
      <c r="DGR28" s="732"/>
      <c r="DGS28" s="733"/>
      <c r="DGT28" s="733"/>
      <c r="DGU28" s="733"/>
      <c r="DGV28" s="732"/>
      <c r="DGW28" s="733"/>
      <c r="DGX28" s="733"/>
      <c r="DGY28" s="733"/>
      <c r="DGZ28" s="732"/>
      <c r="DHA28" s="733"/>
      <c r="DHB28" s="733"/>
      <c r="DHC28" s="733"/>
      <c r="DHD28" s="732"/>
      <c r="DHE28" s="733"/>
      <c r="DHF28" s="733"/>
      <c r="DHG28" s="733"/>
      <c r="DHH28" s="732"/>
      <c r="DHI28" s="733"/>
      <c r="DHJ28" s="733"/>
      <c r="DHK28" s="733"/>
      <c r="DHL28" s="732"/>
      <c r="DHM28" s="733"/>
      <c r="DHN28" s="733"/>
      <c r="DHO28" s="733"/>
      <c r="DHP28" s="732"/>
      <c r="DHQ28" s="733"/>
      <c r="DHR28" s="733"/>
      <c r="DHS28" s="733"/>
      <c r="DHT28" s="732"/>
      <c r="DHU28" s="733"/>
      <c r="DHV28" s="733"/>
      <c r="DHW28" s="733"/>
      <c r="DHX28" s="732"/>
      <c r="DHY28" s="733"/>
      <c r="DHZ28" s="733"/>
      <c r="DIA28" s="733"/>
      <c r="DIB28" s="732"/>
      <c r="DIC28" s="733"/>
      <c r="DID28" s="733"/>
      <c r="DIE28" s="733"/>
      <c r="DIF28" s="732"/>
      <c r="DIG28" s="733"/>
      <c r="DIH28" s="733"/>
      <c r="DII28" s="733"/>
      <c r="DIJ28" s="732"/>
      <c r="DIK28" s="733"/>
      <c r="DIL28" s="733"/>
      <c r="DIM28" s="733"/>
      <c r="DIN28" s="732"/>
      <c r="DIO28" s="733"/>
      <c r="DIP28" s="733"/>
      <c r="DIQ28" s="733"/>
      <c r="DIR28" s="732"/>
      <c r="DIS28" s="733"/>
      <c r="DIT28" s="733"/>
      <c r="DIU28" s="733"/>
      <c r="DIV28" s="732"/>
      <c r="DIW28" s="733"/>
      <c r="DIX28" s="733"/>
      <c r="DIY28" s="733"/>
      <c r="DIZ28" s="732"/>
      <c r="DJA28" s="733"/>
      <c r="DJB28" s="733"/>
      <c r="DJC28" s="733"/>
      <c r="DJD28" s="732"/>
      <c r="DJE28" s="733"/>
      <c r="DJF28" s="733"/>
      <c r="DJG28" s="733"/>
      <c r="DJH28" s="732"/>
      <c r="DJI28" s="733"/>
      <c r="DJJ28" s="733"/>
      <c r="DJK28" s="733"/>
      <c r="DJL28" s="732"/>
      <c r="DJM28" s="733"/>
      <c r="DJN28" s="733"/>
      <c r="DJO28" s="733"/>
      <c r="DJP28" s="732"/>
      <c r="DJQ28" s="733"/>
      <c r="DJR28" s="733"/>
      <c r="DJS28" s="733"/>
      <c r="DJT28" s="732"/>
      <c r="DJU28" s="733"/>
      <c r="DJV28" s="733"/>
      <c r="DJW28" s="733"/>
      <c r="DJX28" s="732"/>
      <c r="DJY28" s="733"/>
      <c r="DJZ28" s="733"/>
      <c r="DKA28" s="733"/>
      <c r="DKB28" s="732"/>
      <c r="DKC28" s="733"/>
      <c r="DKD28" s="733"/>
      <c r="DKE28" s="733"/>
      <c r="DKF28" s="732"/>
      <c r="DKG28" s="733"/>
      <c r="DKH28" s="733"/>
      <c r="DKI28" s="733"/>
      <c r="DKJ28" s="732"/>
      <c r="DKK28" s="733"/>
      <c r="DKL28" s="733"/>
      <c r="DKM28" s="733"/>
      <c r="DKN28" s="732"/>
      <c r="DKO28" s="733"/>
      <c r="DKP28" s="733"/>
      <c r="DKQ28" s="733"/>
      <c r="DKR28" s="732"/>
      <c r="DKS28" s="733"/>
      <c r="DKT28" s="733"/>
      <c r="DKU28" s="733"/>
      <c r="DKV28" s="732"/>
      <c r="DKW28" s="733"/>
      <c r="DKX28" s="733"/>
      <c r="DKY28" s="733"/>
      <c r="DKZ28" s="732"/>
      <c r="DLA28" s="733"/>
      <c r="DLB28" s="733"/>
      <c r="DLC28" s="733"/>
      <c r="DLD28" s="732"/>
      <c r="DLE28" s="733"/>
      <c r="DLF28" s="733"/>
      <c r="DLG28" s="733"/>
      <c r="DLH28" s="732"/>
      <c r="DLI28" s="733"/>
      <c r="DLJ28" s="733"/>
      <c r="DLK28" s="733"/>
      <c r="DLL28" s="732"/>
      <c r="DLM28" s="733"/>
      <c r="DLN28" s="733"/>
      <c r="DLO28" s="733"/>
      <c r="DLP28" s="732"/>
      <c r="DLQ28" s="733"/>
      <c r="DLR28" s="733"/>
      <c r="DLS28" s="733"/>
      <c r="DLT28" s="732"/>
      <c r="DLU28" s="733"/>
      <c r="DLV28" s="733"/>
      <c r="DLW28" s="733"/>
      <c r="DLX28" s="732"/>
      <c r="DLY28" s="733"/>
      <c r="DLZ28" s="733"/>
      <c r="DMA28" s="733"/>
      <c r="DMB28" s="732"/>
      <c r="DMC28" s="733"/>
      <c r="DMD28" s="733"/>
      <c r="DME28" s="733"/>
      <c r="DMF28" s="732"/>
      <c r="DMG28" s="733"/>
      <c r="DMH28" s="733"/>
      <c r="DMI28" s="733"/>
      <c r="DMJ28" s="732"/>
      <c r="DMK28" s="733"/>
      <c r="DML28" s="733"/>
      <c r="DMM28" s="733"/>
      <c r="DMN28" s="732"/>
      <c r="DMO28" s="733"/>
      <c r="DMP28" s="733"/>
      <c r="DMQ28" s="733"/>
      <c r="DMR28" s="732"/>
      <c r="DMS28" s="733"/>
      <c r="DMT28" s="733"/>
      <c r="DMU28" s="733"/>
      <c r="DMV28" s="732"/>
      <c r="DMW28" s="733"/>
      <c r="DMX28" s="733"/>
      <c r="DMY28" s="733"/>
      <c r="DMZ28" s="732"/>
      <c r="DNA28" s="733"/>
      <c r="DNB28" s="733"/>
      <c r="DNC28" s="733"/>
      <c r="DND28" s="732"/>
      <c r="DNE28" s="733"/>
      <c r="DNF28" s="733"/>
      <c r="DNG28" s="733"/>
      <c r="DNH28" s="732"/>
      <c r="DNI28" s="733"/>
      <c r="DNJ28" s="733"/>
      <c r="DNK28" s="733"/>
      <c r="DNL28" s="732"/>
      <c r="DNM28" s="733"/>
      <c r="DNN28" s="733"/>
      <c r="DNO28" s="733"/>
      <c r="DNP28" s="732"/>
      <c r="DNQ28" s="733"/>
      <c r="DNR28" s="733"/>
      <c r="DNS28" s="733"/>
      <c r="DNT28" s="732"/>
      <c r="DNU28" s="733"/>
      <c r="DNV28" s="733"/>
      <c r="DNW28" s="733"/>
      <c r="DNX28" s="732"/>
      <c r="DNY28" s="733"/>
      <c r="DNZ28" s="733"/>
      <c r="DOA28" s="733"/>
      <c r="DOB28" s="732"/>
      <c r="DOC28" s="733"/>
      <c r="DOD28" s="733"/>
      <c r="DOE28" s="733"/>
      <c r="DOF28" s="732"/>
      <c r="DOG28" s="733"/>
      <c r="DOH28" s="733"/>
      <c r="DOI28" s="733"/>
      <c r="DOJ28" s="732"/>
      <c r="DOK28" s="733"/>
      <c r="DOL28" s="733"/>
      <c r="DOM28" s="733"/>
      <c r="DON28" s="732"/>
      <c r="DOO28" s="733"/>
      <c r="DOP28" s="733"/>
      <c r="DOQ28" s="733"/>
      <c r="DOR28" s="732"/>
      <c r="DOS28" s="733"/>
      <c r="DOT28" s="733"/>
      <c r="DOU28" s="733"/>
      <c r="DOV28" s="732"/>
      <c r="DOW28" s="733"/>
      <c r="DOX28" s="733"/>
      <c r="DOY28" s="733"/>
      <c r="DOZ28" s="732"/>
      <c r="DPA28" s="733"/>
      <c r="DPB28" s="733"/>
      <c r="DPC28" s="733"/>
      <c r="DPD28" s="732"/>
      <c r="DPE28" s="733"/>
      <c r="DPF28" s="733"/>
      <c r="DPG28" s="733"/>
      <c r="DPH28" s="732"/>
      <c r="DPI28" s="733"/>
      <c r="DPJ28" s="733"/>
      <c r="DPK28" s="733"/>
      <c r="DPL28" s="732"/>
      <c r="DPM28" s="733"/>
      <c r="DPN28" s="733"/>
      <c r="DPO28" s="733"/>
      <c r="DPP28" s="732"/>
      <c r="DPQ28" s="733"/>
      <c r="DPR28" s="733"/>
      <c r="DPS28" s="733"/>
      <c r="DPT28" s="732"/>
      <c r="DPU28" s="733"/>
      <c r="DPV28" s="733"/>
      <c r="DPW28" s="733"/>
      <c r="DPX28" s="732"/>
      <c r="DPY28" s="733"/>
      <c r="DPZ28" s="733"/>
      <c r="DQA28" s="733"/>
      <c r="DQB28" s="732"/>
      <c r="DQC28" s="733"/>
      <c r="DQD28" s="733"/>
      <c r="DQE28" s="733"/>
      <c r="DQF28" s="732"/>
      <c r="DQG28" s="733"/>
      <c r="DQH28" s="733"/>
      <c r="DQI28" s="733"/>
      <c r="DQJ28" s="732"/>
      <c r="DQK28" s="733"/>
      <c r="DQL28" s="733"/>
      <c r="DQM28" s="733"/>
      <c r="DQN28" s="732"/>
      <c r="DQO28" s="733"/>
      <c r="DQP28" s="733"/>
      <c r="DQQ28" s="733"/>
      <c r="DQR28" s="732"/>
      <c r="DQS28" s="733"/>
      <c r="DQT28" s="733"/>
      <c r="DQU28" s="733"/>
      <c r="DQV28" s="732"/>
      <c r="DQW28" s="733"/>
      <c r="DQX28" s="733"/>
      <c r="DQY28" s="733"/>
      <c r="DQZ28" s="732"/>
      <c r="DRA28" s="733"/>
      <c r="DRB28" s="733"/>
      <c r="DRC28" s="733"/>
      <c r="DRD28" s="732"/>
      <c r="DRE28" s="733"/>
      <c r="DRF28" s="733"/>
      <c r="DRG28" s="733"/>
      <c r="DRH28" s="732"/>
      <c r="DRI28" s="733"/>
      <c r="DRJ28" s="733"/>
      <c r="DRK28" s="733"/>
      <c r="DRL28" s="732"/>
      <c r="DRM28" s="733"/>
      <c r="DRN28" s="733"/>
      <c r="DRO28" s="733"/>
      <c r="DRP28" s="732"/>
      <c r="DRQ28" s="733"/>
      <c r="DRR28" s="733"/>
      <c r="DRS28" s="733"/>
      <c r="DRT28" s="732"/>
      <c r="DRU28" s="733"/>
      <c r="DRV28" s="733"/>
      <c r="DRW28" s="733"/>
      <c r="DRX28" s="732"/>
      <c r="DRY28" s="733"/>
      <c r="DRZ28" s="733"/>
      <c r="DSA28" s="733"/>
      <c r="DSB28" s="732"/>
      <c r="DSC28" s="733"/>
      <c r="DSD28" s="733"/>
      <c r="DSE28" s="733"/>
      <c r="DSF28" s="732"/>
      <c r="DSG28" s="733"/>
      <c r="DSH28" s="733"/>
      <c r="DSI28" s="733"/>
      <c r="DSJ28" s="732"/>
      <c r="DSK28" s="733"/>
      <c r="DSL28" s="733"/>
      <c r="DSM28" s="733"/>
      <c r="DSN28" s="732"/>
      <c r="DSO28" s="733"/>
      <c r="DSP28" s="733"/>
      <c r="DSQ28" s="733"/>
      <c r="DSR28" s="732"/>
      <c r="DSS28" s="733"/>
      <c r="DST28" s="733"/>
      <c r="DSU28" s="733"/>
      <c r="DSV28" s="732"/>
      <c r="DSW28" s="733"/>
      <c r="DSX28" s="733"/>
      <c r="DSY28" s="733"/>
      <c r="DSZ28" s="732"/>
      <c r="DTA28" s="733"/>
      <c r="DTB28" s="733"/>
      <c r="DTC28" s="733"/>
      <c r="DTD28" s="732"/>
      <c r="DTE28" s="733"/>
      <c r="DTF28" s="733"/>
      <c r="DTG28" s="733"/>
      <c r="DTH28" s="732"/>
      <c r="DTI28" s="733"/>
      <c r="DTJ28" s="733"/>
      <c r="DTK28" s="733"/>
      <c r="DTL28" s="732"/>
      <c r="DTM28" s="733"/>
      <c r="DTN28" s="733"/>
      <c r="DTO28" s="733"/>
      <c r="DTP28" s="732"/>
      <c r="DTQ28" s="733"/>
      <c r="DTR28" s="733"/>
      <c r="DTS28" s="733"/>
      <c r="DTT28" s="732"/>
      <c r="DTU28" s="733"/>
      <c r="DTV28" s="733"/>
      <c r="DTW28" s="733"/>
      <c r="DTX28" s="732"/>
      <c r="DTY28" s="733"/>
      <c r="DTZ28" s="733"/>
      <c r="DUA28" s="733"/>
      <c r="DUB28" s="732"/>
      <c r="DUC28" s="733"/>
      <c r="DUD28" s="733"/>
      <c r="DUE28" s="733"/>
      <c r="DUF28" s="732"/>
      <c r="DUG28" s="733"/>
      <c r="DUH28" s="733"/>
      <c r="DUI28" s="733"/>
      <c r="DUJ28" s="732"/>
      <c r="DUK28" s="733"/>
      <c r="DUL28" s="733"/>
      <c r="DUM28" s="733"/>
      <c r="DUN28" s="732"/>
      <c r="DUO28" s="733"/>
      <c r="DUP28" s="733"/>
      <c r="DUQ28" s="733"/>
      <c r="DUR28" s="732"/>
      <c r="DUS28" s="733"/>
      <c r="DUT28" s="733"/>
      <c r="DUU28" s="733"/>
      <c r="DUV28" s="732"/>
      <c r="DUW28" s="733"/>
      <c r="DUX28" s="733"/>
      <c r="DUY28" s="733"/>
      <c r="DUZ28" s="732"/>
      <c r="DVA28" s="733"/>
      <c r="DVB28" s="733"/>
      <c r="DVC28" s="733"/>
      <c r="DVD28" s="732"/>
      <c r="DVE28" s="733"/>
      <c r="DVF28" s="733"/>
      <c r="DVG28" s="733"/>
      <c r="DVH28" s="732"/>
      <c r="DVI28" s="733"/>
      <c r="DVJ28" s="733"/>
      <c r="DVK28" s="733"/>
      <c r="DVL28" s="732"/>
      <c r="DVM28" s="733"/>
      <c r="DVN28" s="733"/>
      <c r="DVO28" s="733"/>
      <c r="DVP28" s="732"/>
      <c r="DVQ28" s="733"/>
      <c r="DVR28" s="733"/>
      <c r="DVS28" s="733"/>
      <c r="DVT28" s="732"/>
      <c r="DVU28" s="733"/>
      <c r="DVV28" s="733"/>
      <c r="DVW28" s="733"/>
      <c r="DVX28" s="732"/>
      <c r="DVY28" s="733"/>
      <c r="DVZ28" s="733"/>
      <c r="DWA28" s="733"/>
      <c r="DWB28" s="732"/>
      <c r="DWC28" s="733"/>
      <c r="DWD28" s="733"/>
      <c r="DWE28" s="733"/>
      <c r="DWF28" s="732"/>
      <c r="DWG28" s="733"/>
      <c r="DWH28" s="733"/>
      <c r="DWI28" s="733"/>
      <c r="DWJ28" s="732"/>
      <c r="DWK28" s="733"/>
      <c r="DWL28" s="733"/>
      <c r="DWM28" s="733"/>
      <c r="DWN28" s="732"/>
      <c r="DWO28" s="733"/>
      <c r="DWP28" s="733"/>
      <c r="DWQ28" s="733"/>
      <c r="DWR28" s="732"/>
      <c r="DWS28" s="733"/>
      <c r="DWT28" s="733"/>
      <c r="DWU28" s="733"/>
      <c r="DWV28" s="732"/>
      <c r="DWW28" s="733"/>
      <c r="DWX28" s="733"/>
      <c r="DWY28" s="733"/>
      <c r="DWZ28" s="732"/>
      <c r="DXA28" s="733"/>
      <c r="DXB28" s="733"/>
      <c r="DXC28" s="733"/>
      <c r="DXD28" s="732"/>
      <c r="DXE28" s="733"/>
      <c r="DXF28" s="733"/>
      <c r="DXG28" s="733"/>
      <c r="DXH28" s="732"/>
      <c r="DXI28" s="733"/>
      <c r="DXJ28" s="733"/>
      <c r="DXK28" s="733"/>
      <c r="DXL28" s="732"/>
      <c r="DXM28" s="733"/>
      <c r="DXN28" s="733"/>
      <c r="DXO28" s="733"/>
      <c r="DXP28" s="732"/>
      <c r="DXQ28" s="733"/>
      <c r="DXR28" s="733"/>
      <c r="DXS28" s="733"/>
      <c r="DXT28" s="732"/>
      <c r="DXU28" s="733"/>
      <c r="DXV28" s="733"/>
      <c r="DXW28" s="733"/>
      <c r="DXX28" s="732"/>
      <c r="DXY28" s="733"/>
      <c r="DXZ28" s="733"/>
      <c r="DYA28" s="733"/>
      <c r="DYB28" s="732"/>
      <c r="DYC28" s="733"/>
      <c r="DYD28" s="733"/>
      <c r="DYE28" s="733"/>
      <c r="DYF28" s="732"/>
      <c r="DYG28" s="733"/>
      <c r="DYH28" s="733"/>
      <c r="DYI28" s="733"/>
      <c r="DYJ28" s="732"/>
      <c r="DYK28" s="733"/>
      <c r="DYL28" s="733"/>
      <c r="DYM28" s="733"/>
      <c r="DYN28" s="732"/>
      <c r="DYO28" s="733"/>
      <c r="DYP28" s="733"/>
      <c r="DYQ28" s="733"/>
      <c r="DYR28" s="732"/>
      <c r="DYS28" s="733"/>
      <c r="DYT28" s="733"/>
      <c r="DYU28" s="733"/>
      <c r="DYV28" s="732"/>
      <c r="DYW28" s="733"/>
      <c r="DYX28" s="733"/>
      <c r="DYY28" s="733"/>
      <c r="DYZ28" s="732"/>
      <c r="DZA28" s="733"/>
      <c r="DZB28" s="733"/>
      <c r="DZC28" s="733"/>
      <c r="DZD28" s="732"/>
      <c r="DZE28" s="733"/>
      <c r="DZF28" s="733"/>
      <c r="DZG28" s="733"/>
      <c r="DZH28" s="732"/>
      <c r="DZI28" s="733"/>
      <c r="DZJ28" s="733"/>
      <c r="DZK28" s="733"/>
      <c r="DZL28" s="732"/>
      <c r="DZM28" s="733"/>
      <c r="DZN28" s="733"/>
      <c r="DZO28" s="733"/>
      <c r="DZP28" s="732"/>
      <c r="DZQ28" s="733"/>
      <c r="DZR28" s="733"/>
      <c r="DZS28" s="733"/>
      <c r="DZT28" s="732"/>
      <c r="DZU28" s="733"/>
      <c r="DZV28" s="733"/>
      <c r="DZW28" s="733"/>
      <c r="DZX28" s="732"/>
      <c r="DZY28" s="733"/>
      <c r="DZZ28" s="733"/>
      <c r="EAA28" s="733"/>
      <c r="EAB28" s="732"/>
      <c r="EAC28" s="733"/>
      <c r="EAD28" s="733"/>
      <c r="EAE28" s="733"/>
      <c r="EAF28" s="732"/>
      <c r="EAG28" s="733"/>
      <c r="EAH28" s="733"/>
      <c r="EAI28" s="733"/>
      <c r="EAJ28" s="732"/>
      <c r="EAK28" s="733"/>
      <c r="EAL28" s="733"/>
      <c r="EAM28" s="733"/>
      <c r="EAN28" s="732"/>
      <c r="EAO28" s="733"/>
      <c r="EAP28" s="733"/>
      <c r="EAQ28" s="733"/>
      <c r="EAR28" s="732"/>
      <c r="EAS28" s="733"/>
      <c r="EAT28" s="733"/>
      <c r="EAU28" s="733"/>
      <c r="EAV28" s="732"/>
      <c r="EAW28" s="733"/>
      <c r="EAX28" s="733"/>
      <c r="EAY28" s="733"/>
      <c r="EAZ28" s="732"/>
      <c r="EBA28" s="733"/>
      <c r="EBB28" s="733"/>
      <c r="EBC28" s="733"/>
      <c r="EBD28" s="732"/>
      <c r="EBE28" s="733"/>
      <c r="EBF28" s="733"/>
      <c r="EBG28" s="733"/>
      <c r="EBH28" s="732"/>
      <c r="EBI28" s="733"/>
      <c r="EBJ28" s="733"/>
      <c r="EBK28" s="733"/>
      <c r="EBL28" s="732"/>
      <c r="EBM28" s="733"/>
      <c r="EBN28" s="733"/>
      <c r="EBO28" s="733"/>
      <c r="EBP28" s="732"/>
      <c r="EBQ28" s="733"/>
      <c r="EBR28" s="733"/>
      <c r="EBS28" s="733"/>
      <c r="EBT28" s="732"/>
      <c r="EBU28" s="733"/>
      <c r="EBV28" s="733"/>
      <c r="EBW28" s="733"/>
      <c r="EBX28" s="732"/>
      <c r="EBY28" s="733"/>
      <c r="EBZ28" s="733"/>
      <c r="ECA28" s="733"/>
      <c r="ECB28" s="732"/>
      <c r="ECC28" s="733"/>
      <c r="ECD28" s="733"/>
      <c r="ECE28" s="733"/>
      <c r="ECF28" s="732"/>
      <c r="ECG28" s="733"/>
      <c r="ECH28" s="733"/>
      <c r="ECI28" s="733"/>
      <c r="ECJ28" s="732"/>
      <c r="ECK28" s="733"/>
      <c r="ECL28" s="733"/>
      <c r="ECM28" s="733"/>
      <c r="ECN28" s="732"/>
      <c r="ECO28" s="733"/>
      <c r="ECP28" s="733"/>
      <c r="ECQ28" s="733"/>
      <c r="ECR28" s="732"/>
      <c r="ECS28" s="733"/>
      <c r="ECT28" s="733"/>
      <c r="ECU28" s="733"/>
      <c r="ECV28" s="732"/>
      <c r="ECW28" s="733"/>
      <c r="ECX28" s="733"/>
      <c r="ECY28" s="733"/>
      <c r="ECZ28" s="732"/>
      <c r="EDA28" s="733"/>
      <c r="EDB28" s="733"/>
      <c r="EDC28" s="733"/>
      <c r="EDD28" s="732"/>
      <c r="EDE28" s="733"/>
      <c r="EDF28" s="733"/>
      <c r="EDG28" s="733"/>
      <c r="EDH28" s="732"/>
      <c r="EDI28" s="733"/>
      <c r="EDJ28" s="733"/>
      <c r="EDK28" s="733"/>
      <c r="EDL28" s="732"/>
      <c r="EDM28" s="733"/>
      <c r="EDN28" s="733"/>
      <c r="EDO28" s="733"/>
      <c r="EDP28" s="732"/>
      <c r="EDQ28" s="733"/>
      <c r="EDR28" s="733"/>
      <c r="EDS28" s="733"/>
      <c r="EDT28" s="732"/>
      <c r="EDU28" s="733"/>
      <c r="EDV28" s="733"/>
      <c r="EDW28" s="733"/>
      <c r="EDX28" s="732"/>
      <c r="EDY28" s="733"/>
      <c r="EDZ28" s="733"/>
      <c r="EEA28" s="733"/>
      <c r="EEB28" s="732"/>
      <c r="EEC28" s="733"/>
      <c r="EED28" s="733"/>
      <c r="EEE28" s="733"/>
      <c r="EEF28" s="732"/>
      <c r="EEG28" s="733"/>
      <c r="EEH28" s="733"/>
      <c r="EEI28" s="733"/>
      <c r="EEJ28" s="732"/>
      <c r="EEK28" s="733"/>
      <c r="EEL28" s="733"/>
      <c r="EEM28" s="733"/>
      <c r="EEN28" s="732"/>
      <c r="EEO28" s="733"/>
      <c r="EEP28" s="733"/>
      <c r="EEQ28" s="733"/>
      <c r="EER28" s="732"/>
      <c r="EES28" s="733"/>
      <c r="EET28" s="733"/>
      <c r="EEU28" s="733"/>
      <c r="EEV28" s="732"/>
      <c r="EEW28" s="733"/>
      <c r="EEX28" s="733"/>
      <c r="EEY28" s="733"/>
      <c r="EEZ28" s="732"/>
      <c r="EFA28" s="733"/>
      <c r="EFB28" s="733"/>
      <c r="EFC28" s="733"/>
      <c r="EFD28" s="732"/>
      <c r="EFE28" s="733"/>
      <c r="EFF28" s="733"/>
      <c r="EFG28" s="733"/>
      <c r="EFH28" s="732"/>
      <c r="EFI28" s="733"/>
      <c r="EFJ28" s="733"/>
      <c r="EFK28" s="733"/>
      <c r="EFL28" s="732"/>
      <c r="EFM28" s="733"/>
      <c r="EFN28" s="733"/>
      <c r="EFO28" s="733"/>
      <c r="EFP28" s="732"/>
      <c r="EFQ28" s="733"/>
      <c r="EFR28" s="733"/>
      <c r="EFS28" s="733"/>
      <c r="EFT28" s="732"/>
      <c r="EFU28" s="733"/>
      <c r="EFV28" s="733"/>
      <c r="EFW28" s="733"/>
      <c r="EFX28" s="732"/>
      <c r="EFY28" s="733"/>
      <c r="EFZ28" s="733"/>
      <c r="EGA28" s="733"/>
      <c r="EGB28" s="732"/>
      <c r="EGC28" s="733"/>
      <c r="EGD28" s="733"/>
      <c r="EGE28" s="733"/>
      <c r="EGF28" s="732"/>
      <c r="EGG28" s="733"/>
      <c r="EGH28" s="733"/>
      <c r="EGI28" s="733"/>
      <c r="EGJ28" s="732"/>
      <c r="EGK28" s="733"/>
      <c r="EGL28" s="733"/>
      <c r="EGM28" s="733"/>
      <c r="EGN28" s="732"/>
      <c r="EGO28" s="733"/>
      <c r="EGP28" s="733"/>
      <c r="EGQ28" s="733"/>
      <c r="EGR28" s="732"/>
      <c r="EGS28" s="733"/>
      <c r="EGT28" s="733"/>
      <c r="EGU28" s="733"/>
      <c r="EGV28" s="732"/>
      <c r="EGW28" s="733"/>
      <c r="EGX28" s="733"/>
      <c r="EGY28" s="733"/>
      <c r="EGZ28" s="732"/>
      <c r="EHA28" s="733"/>
      <c r="EHB28" s="733"/>
      <c r="EHC28" s="733"/>
      <c r="EHD28" s="732"/>
      <c r="EHE28" s="733"/>
      <c r="EHF28" s="733"/>
      <c r="EHG28" s="733"/>
      <c r="EHH28" s="732"/>
      <c r="EHI28" s="733"/>
      <c r="EHJ28" s="733"/>
      <c r="EHK28" s="733"/>
      <c r="EHL28" s="732"/>
      <c r="EHM28" s="733"/>
      <c r="EHN28" s="733"/>
      <c r="EHO28" s="733"/>
      <c r="EHP28" s="732"/>
      <c r="EHQ28" s="733"/>
      <c r="EHR28" s="733"/>
      <c r="EHS28" s="733"/>
      <c r="EHT28" s="732"/>
      <c r="EHU28" s="733"/>
      <c r="EHV28" s="733"/>
      <c r="EHW28" s="733"/>
      <c r="EHX28" s="732"/>
      <c r="EHY28" s="733"/>
      <c r="EHZ28" s="733"/>
      <c r="EIA28" s="733"/>
      <c r="EIB28" s="732"/>
      <c r="EIC28" s="733"/>
      <c r="EID28" s="733"/>
      <c r="EIE28" s="733"/>
      <c r="EIF28" s="732"/>
      <c r="EIG28" s="733"/>
      <c r="EIH28" s="733"/>
      <c r="EII28" s="733"/>
      <c r="EIJ28" s="732"/>
      <c r="EIK28" s="733"/>
      <c r="EIL28" s="733"/>
      <c r="EIM28" s="733"/>
      <c r="EIN28" s="732"/>
      <c r="EIO28" s="733"/>
      <c r="EIP28" s="733"/>
      <c r="EIQ28" s="733"/>
      <c r="EIR28" s="732"/>
      <c r="EIS28" s="733"/>
      <c r="EIT28" s="733"/>
      <c r="EIU28" s="733"/>
      <c r="EIV28" s="732"/>
      <c r="EIW28" s="733"/>
      <c r="EIX28" s="733"/>
      <c r="EIY28" s="733"/>
      <c r="EIZ28" s="732"/>
      <c r="EJA28" s="733"/>
      <c r="EJB28" s="733"/>
      <c r="EJC28" s="733"/>
      <c r="EJD28" s="732"/>
      <c r="EJE28" s="733"/>
      <c r="EJF28" s="733"/>
      <c r="EJG28" s="733"/>
      <c r="EJH28" s="732"/>
      <c r="EJI28" s="733"/>
      <c r="EJJ28" s="733"/>
      <c r="EJK28" s="733"/>
      <c r="EJL28" s="732"/>
      <c r="EJM28" s="733"/>
      <c r="EJN28" s="733"/>
      <c r="EJO28" s="733"/>
      <c r="EJP28" s="732"/>
      <c r="EJQ28" s="733"/>
      <c r="EJR28" s="733"/>
      <c r="EJS28" s="733"/>
      <c r="EJT28" s="732"/>
      <c r="EJU28" s="733"/>
      <c r="EJV28" s="733"/>
      <c r="EJW28" s="733"/>
      <c r="EJX28" s="732"/>
      <c r="EJY28" s="733"/>
      <c r="EJZ28" s="733"/>
      <c r="EKA28" s="733"/>
      <c r="EKB28" s="732"/>
      <c r="EKC28" s="733"/>
      <c r="EKD28" s="733"/>
      <c r="EKE28" s="733"/>
      <c r="EKF28" s="732"/>
      <c r="EKG28" s="733"/>
      <c r="EKH28" s="733"/>
      <c r="EKI28" s="733"/>
      <c r="EKJ28" s="732"/>
      <c r="EKK28" s="733"/>
      <c r="EKL28" s="733"/>
      <c r="EKM28" s="733"/>
      <c r="EKN28" s="732"/>
      <c r="EKO28" s="733"/>
      <c r="EKP28" s="733"/>
      <c r="EKQ28" s="733"/>
      <c r="EKR28" s="732"/>
      <c r="EKS28" s="733"/>
      <c r="EKT28" s="733"/>
      <c r="EKU28" s="733"/>
      <c r="EKV28" s="732"/>
      <c r="EKW28" s="733"/>
      <c r="EKX28" s="733"/>
      <c r="EKY28" s="733"/>
      <c r="EKZ28" s="732"/>
      <c r="ELA28" s="733"/>
      <c r="ELB28" s="733"/>
      <c r="ELC28" s="733"/>
      <c r="ELD28" s="732"/>
      <c r="ELE28" s="733"/>
      <c r="ELF28" s="733"/>
      <c r="ELG28" s="733"/>
      <c r="ELH28" s="732"/>
      <c r="ELI28" s="733"/>
      <c r="ELJ28" s="733"/>
      <c r="ELK28" s="733"/>
      <c r="ELL28" s="732"/>
      <c r="ELM28" s="733"/>
      <c r="ELN28" s="733"/>
      <c r="ELO28" s="733"/>
      <c r="ELP28" s="732"/>
      <c r="ELQ28" s="733"/>
      <c r="ELR28" s="733"/>
      <c r="ELS28" s="733"/>
      <c r="ELT28" s="732"/>
      <c r="ELU28" s="733"/>
      <c r="ELV28" s="733"/>
      <c r="ELW28" s="733"/>
      <c r="ELX28" s="732"/>
      <c r="ELY28" s="733"/>
      <c r="ELZ28" s="733"/>
      <c r="EMA28" s="733"/>
      <c r="EMB28" s="732"/>
      <c r="EMC28" s="733"/>
      <c r="EMD28" s="733"/>
      <c r="EME28" s="733"/>
      <c r="EMF28" s="732"/>
      <c r="EMG28" s="733"/>
      <c r="EMH28" s="733"/>
      <c r="EMI28" s="733"/>
      <c r="EMJ28" s="732"/>
      <c r="EMK28" s="733"/>
      <c r="EML28" s="733"/>
      <c r="EMM28" s="733"/>
      <c r="EMN28" s="732"/>
      <c r="EMO28" s="733"/>
      <c r="EMP28" s="733"/>
      <c r="EMQ28" s="733"/>
      <c r="EMR28" s="732"/>
      <c r="EMS28" s="733"/>
      <c r="EMT28" s="733"/>
      <c r="EMU28" s="733"/>
      <c r="EMV28" s="732"/>
      <c r="EMW28" s="733"/>
      <c r="EMX28" s="733"/>
      <c r="EMY28" s="733"/>
      <c r="EMZ28" s="732"/>
      <c r="ENA28" s="733"/>
      <c r="ENB28" s="733"/>
      <c r="ENC28" s="733"/>
      <c r="END28" s="732"/>
      <c r="ENE28" s="733"/>
      <c r="ENF28" s="733"/>
      <c r="ENG28" s="733"/>
      <c r="ENH28" s="732"/>
      <c r="ENI28" s="733"/>
      <c r="ENJ28" s="733"/>
      <c r="ENK28" s="733"/>
      <c r="ENL28" s="732"/>
      <c r="ENM28" s="733"/>
      <c r="ENN28" s="733"/>
      <c r="ENO28" s="733"/>
      <c r="ENP28" s="732"/>
      <c r="ENQ28" s="733"/>
      <c r="ENR28" s="733"/>
      <c r="ENS28" s="733"/>
      <c r="ENT28" s="732"/>
      <c r="ENU28" s="733"/>
      <c r="ENV28" s="733"/>
      <c r="ENW28" s="733"/>
      <c r="ENX28" s="732"/>
      <c r="ENY28" s="733"/>
      <c r="ENZ28" s="733"/>
      <c r="EOA28" s="733"/>
      <c r="EOB28" s="732"/>
      <c r="EOC28" s="733"/>
      <c r="EOD28" s="733"/>
      <c r="EOE28" s="733"/>
      <c r="EOF28" s="732"/>
      <c r="EOG28" s="733"/>
      <c r="EOH28" s="733"/>
      <c r="EOI28" s="733"/>
      <c r="EOJ28" s="732"/>
      <c r="EOK28" s="733"/>
      <c r="EOL28" s="733"/>
      <c r="EOM28" s="733"/>
      <c r="EON28" s="732"/>
      <c r="EOO28" s="733"/>
      <c r="EOP28" s="733"/>
      <c r="EOQ28" s="733"/>
      <c r="EOR28" s="732"/>
      <c r="EOS28" s="733"/>
      <c r="EOT28" s="733"/>
      <c r="EOU28" s="733"/>
      <c r="EOV28" s="732"/>
      <c r="EOW28" s="733"/>
      <c r="EOX28" s="733"/>
      <c r="EOY28" s="733"/>
      <c r="EOZ28" s="732"/>
      <c r="EPA28" s="733"/>
      <c r="EPB28" s="733"/>
      <c r="EPC28" s="733"/>
      <c r="EPD28" s="732"/>
      <c r="EPE28" s="733"/>
      <c r="EPF28" s="733"/>
      <c r="EPG28" s="733"/>
      <c r="EPH28" s="732"/>
      <c r="EPI28" s="733"/>
      <c r="EPJ28" s="733"/>
      <c r="EPK28" s="733"/>
      <c r="EPL28" s="732"/>
      <c r="EPM28" s="733"/>
      <c r="EPN28" s="733"/>
      <c r="EPO28" s="733"/>
      <c r="EPP28" s="732"/>
      <c r="EPQ28" s="733"/>
      <c r="EPR28" s="733"/>
      <c r="EPS28" s="733"/>
      <c r="EPT28" s="732"/>
      <c r="EPU28" s="733"/>
      <c r="EPV28" s="733"/>
      <c r="EPW28" s="733"/>
      <c r="EPX28" s="732"/>
      <c r="EPY28" s="733"/>
      <c r="EPZ28" s="733"/>
      <c r="EQA28" s="733"/>
      <c r="EQB28" s="732"/>
      <c r="EQC28" s="733"/>
      <c r="EQD28" s="733"/>
      <c r="EQE28" s="733"/>
      <c r="EQF28" s="732"/>
      <c r="EQG28" s="733"/>
      <c r="EQH28" s="733"/>
      <c r="EQI28" s="733"/>
      <c r="EQJ28" s="732"/>
      <c r="EQK28" s="733"/>
      <c r="EQL28" s="733"/>
      <c r="EQM28" s="733"/>
      <c r="EQN28" s="732"/>
      <c r="EQO28" s="733"/>
      <c r="EQP28" s="733"/>
      <c r="EQQ28" s="733"/>
      <c r="EQR28" s="732"/>
      <c r="EQS28" s="733"/>
      <c r="EQT28" s="733"/>
      <c r="EQU28" s="733"/>
      <c r="EQV28" s="732"/>
      <c r="EQW28" s="733"/>
      <c r="EQX28" s="733"/>
      <c r="EQY28" s="733"/>
      <c r="EQZ28" s="732"/>
      <c r="ERA28" s="733"/>
      <c r="ERB28" s="733"/>
      <c r="ERC28" s="733"/>
      <c r="ERD28" s="732"/>
      <c r="ERE28" s="733"/>
      <c r="ERF28" s="733"/>
      <c r="ERG28" s="733"/>
      <c r="ERH28" s="732"/>
      <c r="ERI28" s="733"/>
      <c r="ERJ28" s="733"/>
      <c r="ERK28" s="733"/>
      <c r="ERL28" s="732"/>
      <c r="ERM28" s="733"/>
      <c r="ERN28" s="733"/>
      <c r="ERO28" s="733"/>
      <c r="ERP28" s="732"/>
      <c r="ERQ28" s="733"/>
      <c r="ERR28" s="733"/>
      <c r="ERS28" s="733"/>
      <c r="ERT28" s="732"/>
      <c r="ERU28" s="733"/>
      <c r="ERV28" s="733"/>
      <c r="ERW28" s="733"/>
      <c r="ERX28" s="732"/>
      <c r="ERY28" s="733"/>
      <c r="ERZ28" s="733"/>
      <c r="ESA28" s="733"/>
      <c r="ESB28" s="732"/>
      <c r="ESC28" s="733"/>
      <c r="ESD28" s="733"/>
      <c r="ESE28" s="733"/>
      <c r="ESF28" s="732"/>
      <c r="ESG28" s="733"/>
      <c r="ESH28" s="733"/>
      <c r="ESI28" s="733"/>
      <c r="ESJ28" s="732"/>
      <c r="ESK28" s="733"/>
      <c r="ESL28" s="733"/>
      <c r="ESM28" s="733"/>
      <c r="ESN28" s="732"/>
      <c r="ESO28" s="733"/>
      <c r="ESP28" s="733"/>
      <c r="ESQ28" s="733"/>
      <c r="ESR28" s="732"/>
      <c r="ESS28" s="733"/>
      <c r="EST28" s="733"/>
      <c r="ESU28" s="733"/>
      <c r="ESV28" s="732"/>
      <c r="ESW28" s="733"/>
      <c r="ESX28" s="733"/>
      <c r="ESY28" s="733"/>
      <c r="ESZ28" s="732"/>
      <c r="ETA28" s="733"/>
      <c r="ETB28" s="733"/>
      <c r="ETC28" s="733"/>
      <c r="ETD28" s="732"/>
      <c r="ETE28" s="733"/>
      <c r="ETF28" s="733"/>
      <c r="ETG28" s="733"/>
      <c r="ETH28" s="732"/>
      <c r="ETI28" s="733"/>
      <c r="ETJ28" s="733"/>
      <c r="ETK28" s="733"/>
      <c r="ETL28" s="732"/>
      <c r="ETM28" s="733"/>
      <c r="ETN28" s="733"/>
      <c r="ETO28" s="733"/>
      <c r="ETP28" s="732"/>
      <c r="ETQ28" s="733"/>
      <c r="ETR28" s="733"/>
      <c r="ETS28" s="733"/>
      <c r="ETT28" s="732"/>
      <c r="ETU28" s="733"/>
      <c r="ETV28" s="733"/>
      <c r="ETW28" s="733"/>
      <c r="ETX28" s="732"/>
      <c r="ETY28" s="733"/>
      <c r="ETZ28" s="733"/>
      <c r="EUA28" s="733"/>
      <c r="EUB28" s="732"/>
      <c r="EUC28" s="733"/>
      <c r="EUD28" s="733"/>
      <c r="EUE28" s="733"/>
      <c r="EUF28" s="732"/>
      <c r="EUG28" s="733"/>
      <c r="EUH28" s="733"/>
      <c r="EUI28" s="733"/>
      <c r="EUJ28" s="732"/>
      <c r="EUK28" s="733"/>
      <c r="EUL28" s="733"/>
      <c r="EUM28" s="733"/>
      <c r="EUN28" s="732"/>
      <c r="EUO28" s="733"/>
      <c r="EUP28" s="733"/>
      <c r="EUQ28" s="733"/>
      <c r="EUR28" s="732"/>
      <c r="EUS28" s="733"/>
      <c r="EUT28" s="733"/>
      <c r="EUU28" s="733"/>
      <c r="EUV28" s="732"/>
      <c r="EUW28" s="733"/>
      <c r="EUX28" s="733"/>
      <c r="EUY28" s="733"/>
      <c r="EUZ28" s="732"/>
      <c r="EVA28" s="733"/>
      <c r="EVB28" s="733"/>
      <c r="EVC28" s="733"/>
      <c r="EVD28" s="732"/>
      <c r="EVE28" s="733"/>
      <c r="EVF28" s="733"/>
      <c r="EVG28" s="733"/>
      <c r="EVH28" s="732"/>
      <c r="EVI28" s="733"/>
      <c r="EVJ28" s="733"/>
      <c r="EVK28" s="733"/>
      <c r="EVL28" s="732"/>
      <c r="EVM28" s="733"/>
      <c r="EVN28" s="733"/>
      <c r="EVO28" s="733"/>
      <c r="EVP28" s="732"/>
      <c r="EVQ28" s="733"/>
      <c r="EVR28" s="733"/>
      <c r="EVS28" s="733"/>
      <c r="EVT28" s="732"/>
      <c r="EVU28" s="733"/>
      <c r="EVV28" s="733"/>
      <c r="EVW28" s="733"/>
      <c r="EVX28" s="732"/>
      <c r="EVY28" s="733"/>
      <c r="EVZ28" s="733"/>
      <c r="EWA28" s="733"/>
      <c r="EWB28" s="732"/>
      <c r="EWC28" s="733"/>
      <c r="EWD28" s="733"/>
      <c r="EWE28" s="733"/>
      <c r="EWF28" s="732"/>
      <c r="EWG28" s="733"/>
      <c r="EWH28" s="733"/>
      <c r="EWI28" s="733"/>
      <c r="EWJ28" s="732"/>
      <c r="EWK28" s="733"/>
      <c r="EWL28" s="733"/>
      <c r="EWM28" s="733"/>
      <c r="EWN28" s="732"/>
      <c r="EWO28" s="733"/>
      <c r="EWP28" s="733"/>
      <c r="EWQ28" s="733"/>
      <c r="EWR28" s="732"/>
      <c r="EWS28" s="733"/>
      <c r="EWT28" s="733"/>
      <c r="EWU28" s="733"/>
      <c r="EWV28" s="732"/>
      <c r="EWW28" s="733"/>
      <c r="EWX28" s="733"/>
      <c r="EWY28" s="733"/>
      <c r="EWZ28" s="732"/>
      <c r="EXA28" s="733"/>
      <c r="EXB28" s="733"/>
      <c r="EXC28" s="733"/>
      <c r="EXD28" s="732"/>
      <c r="EXE28" s="733"/>
      <c r="EXF28" s="733"/>
      <c r="EXG28" s="733"/>
      <c r="EXH28" s="732"/>
      <c r="EXI28" s="733"/>
      <c r="EXJ28" s="733"/>
      <c r="EXK28" s="733"/>
      <c r="EXL28" s="732"/>
      <c r="EXM28" s="733"/>
      <c r="EXN28" s="733"/>
      <c r="EXO28" s="733"/>
      <c r="EXP28" s="732"/>
      <c r="EXQ28" s="733"/>
      <c r="EXR28" s="733"/>
      <c r="EXS28" s="733"/>
      <c r="EXT28" s="732"/>
      <c r="EXU28" s="733"/>
      <c r="EXV28" s="733"/>
      <c r="EXW28" s="733"/>
      <c r="EXX28" s="732"/>
      <c r="EXY28" s="733"/>
      <c r="EXZ28" s="733"/>
      <c r="EYA28" s="733"/>
      <c r="EYB28" s="732"/>
      <c r="EYC28" s="733"/>
      <c r="EYD28" s="733"/>
      <c r="EYE28" s="733"/>
      <c r="EYF28" s="732"/>
      <c r="EYG28" s="733"/>
      <c r="EYH28" s="733"/>
      <c r="EYI28" s="733"/>
      <c r="EYJ28" s="732"/>
      <c r="EYK28" s="733"/>
      <c r="EYL28" s="733"/>
      <c r="EYM28" s="733"/>
      <c r="EYN28" s="732"/>
      <c r="EYO28" s="733"/>
      <c r="EYP28" s="733"/>
      <c r="EYQ28" s="733"/>
      <c r="EYR28" s="732"/>
      <c r="EYS28" s="733"/>
      <c r="EYT28" s="733"/>
      <c r="EYU28" s="733"/>
      <c r="EYV28" s="732"/>
      <c r="EYW28" s="733"/>
      <c r="EYX28" s="733"/>
      <c r="EYY28" s="733"/>
      <c r="EYZ28" s="732"/>
      <c r="EZA28" s="733"/>
      <c r="EZB28" s="733"/>
      <c r="EZC28" s="733"/>
      <c r="EZD28" s="732"/>
      <c r="EZE28" s="733"/>
      <c r="EZF28" s="733"/>
      <c r="EZG28" s="733"/>
      <c r="EZH28" s="732"/>
      <c r="EZI28" s="733"/>
      <c r="EZJ28" s="733"/>
      <c r="EZK28" s="733"/>
      <c r="EZL28" s="732"/>
      <c r="EZM28" s="733"/>
      <c r="EZN28" s="733"/>
      <c r="EZO28" s="733"/>
      <c r="EZP28" s="732"/>
      <c r="EZQ28" s="733"/>
      <c r="EZR28" s="733"/>
      <c r="EZS28" s="733"/>
      <c r="EZT28" s="732"/>
      <c r="EZU28" s="733"/>
      <c r="EZV28" s="733"/>
      <c r="EZW28" s="733"/>
      <c r="EZX28" s="732"/>
      <c r="EZY28" s="733"/>
      <c r="EZZ28" s="733"/>
      <c r="FAA28" s="733"/>
      <c r="FAB28" s="732"/>
      <c r="FAC28" s="733"/>
      <c r="FAD28" s="733"/>
      <c r="FAE28" s="733"/>
      <c r="FAF28" s="732"/>
      <c r="FAG28" s="733"/>
      <c r="FAH28" s="733"/>
      <c r="FAI28" s="733"/>
      <c r="FAJ28" s="732"/>
      <c r="FAK28" s="733"/>
      <c r="FAL28" s="733"/>
      <c r="FAM28" s="733"/>
      <c r="FAN28" s="732"/>
      <c r="FAO28" s="733"/>
      <c r="FAP28" s="733"/>
      <c r="FAQ28" s="733"/>
      <c r="FAR28" s="732"/>
      <c r="FAS28" s="733"/>
      <c r="FAT28" s="733"/>
      <c r="FAU28" s="733"/>
      <c r="FAV28" s="732"/>
      <c r="FAW28" s="733"/>
      <c r="FAX28" s="733"/>
      <c r="FAY28" s="733"/>
      <c r="FAZ28" s="732"/>
      <c r="FBA28" s="733"/>
      <c r="FBB28" s="733"/>
      <c r="FBC28" s="733"/>
      <c r="FBD28" s="732"/>
      <c r="FBE28" s="733"/>
      <c r="FBF28" s="733"/>
      <c r="FBG28" s="733"/>
      <c r="FBH28" s="732"/>
      <c r="FBI28" s="733"/>
      <c r="FBJ28" s="733"/>
      <c r="FBK28" s="733"/>
      <c r="FBL28" s="732"/>
      <c r="FBM28" s="733"/>
      <c r="FBN28" s="733"/>
      <c r="FBO28" s="733"/>
      <c r="FBP28" s="732"/>
      <c r="FBQ28" s="733"/>
      <c r="FBR28" s="733"/>
      <c r="FBS28" s="733"/>
      <c r="FBT28" s="732"/>
      <c r="FBU28" s="733"/>
      <c r="FBV28" s="733"/>
      <c r="FBW28" s="733"/>
      <c r="FBX28" s="732"/>
      <c r="FBY28" s="733"/>
      <c r="FBZ28" s="733"/>
      <c r="FCA28" s="733"/>
      <c r="FCB28" s="732"/>
      <c r="FCC28" s="733"/>
      <c r="FCD28" s="733"/>
      <c r="FCE28" s="733"/>
      <c r="FCF28" s="732"/>
      <c r="FCG28" s="733"/>
      <c r="FCH28" s="733"/>
      <c r="FCI28" s="733"/>
      <c r="FCJ28" s="732"/>
      <c r="FCK28" s="733"/>
      <c r="FCL28" s="733"/>
      <c r="FCM28" s="733"/>
      <c r="FCN28" s="732"/>
      <c r="FCO28" s="733"/>
      <c r="FCP28" s="733"/>
      <c r="FCQ28" s="733"/>
      <c r="FCR28" s="732"/>
      <c r="FCS28" s="733"/>
      <c r="FCT28" s="733"/>
      <c r="FCU28" s="733"/>
      <c r="FCV28" s="732"/>
      <c r="FCW28" s="733"/>
      <c r="FCX28" s="733"/>
      <c r="FCY28" s="733"/>
      <c r="FCZ28" s="732"/>
      <c r="FDA28" s="733"/>
      <c r="FDB28" s="733"/>
      <c r="FDC28" s="733"/>
      <c r="FDD28" s="732"/>
      <c r="FDE28" s="733"/>
      <c r="FDF28" s="733"/>
      <c r="FDG28" s="733"/>
      <c r="FDH28" s="732"/>
      <c r="FDI28" s="733"/>
      <c r="FDJ28" s="733"/>
      <c r="FDK28" s="733"/>
      <c r="FDL28" s="732"/>
      <c r="FDM28" s="733"/>
      <c r="FDN28" s="733"/>
      <c r="FDO28" s="733"/>
      <c r="FDP28" s="732"/>
      <c r="FDQ28" s="733"/>
      <c r="FDR28" s="733"/>
      <c r="FDS28" s="733"/>
      <c r="FDT28" s="732"/>
      <c r="FDU28" s="733"/>
      <c r="FDV28" s="733"/>
      <c r="FDW28" s="733"/>
      <c r="FDX28" s="732"/>
      <c r="FDY28" s="733"/>
      <c r="FDZ28" s="733"/>
      <c r="FEA28" s="733"/>
      <c r="FEB28" s="732"/>
      <c r="FEC28" s="733"/>
      <c r="FED28" s="733"/>
      <c r="FEE28" s="733"/>
      <c r="FEF28" s="732"/>
      <c r="FEG28" s="733"/>
      <c r="FEH28" s="733"/>
      <c r="FEI28" s="733"/>
      <c r="FEJ28" s="732"/>
      <c r="FEK28" s="733"/>
      <c r="FEL28" s="733"/>
      <c r="FEM28" s="733"/>
      <c r="FEN28" s="732"/>
      <c r="FEO28" s="733"/>
      <c r="FEP28" s="733"/>
      <c r="FEQ28" s="733"/>
      <c r="FER28" s="732"/>
      <c r="FES28" s="733"/>
      <c r="FET28" s="733"/>
      <c r="FEU28" s="733"/>
      <c r="FEV28" s="732"/>
      <c r="FEW28" s="733"/>
      <c r="FEX28" s="733"/>
      <c r="FEY28" s="733"/>
      <c r="FEZ28" s="732"/>
      <c r="FFA28" s="733"/>
      <c r="FFB28" s="733"/>
      <c r="FFC28" s="733"/>
      <c r="FFD28" s="732"/>
      <c r="FFE28" s="733"/>
      <c r="FFF28" s="733"/>
      <c r="FFG28" s="733"/>
      <c r="FFH28" s="732"/>
      <c r="FFI28" s="733"/>
      <c r="FFJ28" s="733"/>
      <c r="FFK28" s="733"/>
      <c r="FFL28" s="732"/>
      <c r="FFM28" s="733"/>
      <c r="FFN28" s="733"/>
      <c r="FFO28" s="733"/>
      <c r="FFP28" s="732"/>
      <c r="FFQ28" s="733"/>
      <c r="FFR28" s="733"/>
      <c r="FFS28" s="733"/>
      <c r="FFT28" s="732"/>
      <c r="FFU28" s="733"/>
      <c r="FFV28" s="733"/>
      <c r="FFW28" s="733"/>
      <c r="FFX28" s="732"/>
      <c r="FFY28" s="733"/>
      <c r="FFZ28" s="733"/>
      <c r="FGA28" s="733"/>
      <c r="FGB28" s="732"/>
      <c r="FGC28" s="733"/>
      <c r="FGD28" s="733"/>
      <c r="FGE28" s="733"/>
      <c r="FGF28" s="732"/>
      <c r="FGG28" s="733"/>
      <c r="FGH28" s="733"/>
      <c r="FGI28" s="733"/>
      <c r="FGJ28" s="732"/>
      <c r="FGK28" s="733"/>
      <c r="FGL28" s="733"/>
      <c r="FGM28" s="733"/>
      <c r="FGN28" s="732"/>
      <c r="FGO28" s="733"/>
      <c r="FGP28" s="733"/>
      <c r="FGQ28" s="733"/>
      <c r="FGR28" s="732"/>
      <c r="FGS28" s="733"/>
      <c r="FGT28" s="733"/>
      <c r="FGU28" s="733"/>
      <c r="FGV28" s="732"/>
      <c r="FGW28" s="733"/>
      <c r="FGX28" s="733"/>
      <c r="FGY28" s="733"/>
      <c r="FGZ28" s="732"/>
      <c r="FHA28" s="733"/>
      <c r="FHB28" s="733"/>
      <c r="FHC28" s="733"/>
      <c r="FHD28" s="732"/>
      <c r="FHE28" s="733"/>
      <c r="FHF28" s="733"/>
      <c r="FHG28" s="733"/>
      <c r="FHH28" s="732"/>
      <c r="FHI28" s="733"/>
      <c r="FHJ28" s="733"/>
      <c r="FHK28" s="733"/>
      <c r="FHL28" s="732"/>
      <c r="FHM28" s="733"/>
      <c r="FHN28" s="733"/>
      <c r="FHO28" s="733"/>
      <c r="FHP28" s="732"/>
      <c r="FHQ28" s="733"/>
      <c r="FHR28" s="733"/>
      <c r="FHS28" s="733"/>
      <c r="FHT28" s="732"/>
      <c r="FHU28" s="733"/>
      <c r="FHV28" s="733"/>
      <c r="FHW28" s="733"/>
      <c r="FHX28" s="732"/>
      <c r="FHY28" s="733"/>
      <c r="FHZ28" s="733"/>
      <c r="FIA28" s="733"/>
      <c r="FIB28" s="732"/>
      <c r="FIC28" s="733"/>
      <c r="FID28" s="733"/>
      <c r="FIE28" s="733"/>
      <c r="FIF28" s="732"/>
      <c r="FIG28" s="733"/>
      <c r="FIH28" s="733"/>
      <c r="FII28" s="733"/>
      <c r="FIJ28" s="732"/>
      <c r="FIK28" s="733"/>
      <c r="FIL28" s="733"/>
      <c r="FIM28" s="733"/>
      <c r="FIN28" s="732"/>
      <c r="FIO28" s="733"/>
      <c r="FIP28" s="733"/>
      <c r="FIQ28" s="733"/>
      <c r="FIR28" s="732"/>
      <c r="FIS28" s="733"/>
      <c r="FIT28" s="733"/>
      <c r="FIU28" s="733"/>
      <c r="FIV28" s="732"/>
      <c r="FIW28" s="733"/>
      <c r="FIX28" s="733"/>
      <c r="FIY28" s="733"/>
      <c r="FIZ28" s="732"/>
      <c r="FJA28" s="733"/>
      <c r="FJB28" s="733"/>
      <c r="FJC28" s="733"/>
      <c r="FJD28" s="732"/>
      <c r="FJE28" s="733"/>
      <c r="FJF28" s="733"/>
      <c r="FJG28" s="733"/>
      <c r="FJH28" s="732"/>
      <c r="FJI28" s="733"/>
      <c r="FJJ28" s="733"/>
      <c r="FJK28" s="733"/>
      <c r="FJL28" s="732"/>
      <c r="FJM28" s="733"/>
      <c r="FJN28" s="733"/>
      <c r="FJO28" s="733"/>
      <c r="FJP28" s="732"/>
      <c r="FJQ28" s="733"/>
      <c r="FJR28" s="733"/>
      <c r="FJS28" s="733"/>
      <c r="FJT28" s="732"/>
      <c r="FJU28" s="733"/>
      <c r="FJV28" s="733"/>
      <c r="FJW28" s="733"/>
      <c r="FJX28" s="732"/>
      <c r="FJY28" s="733"/>
      <c r="FJZ28" s="733"/>
      <c r="FKA28" s="733"/>
      <c r="FKB28" s="732"/>
      <c r="FKC28" s="733"/>
      <c r="FKD28" s="733"/>
      <c r="FKE28" s="733"/>
      <c r="FKF28" s="732"/>
      <c r="FKG28" s="733"/>
      <c r="FKH28" s="733"/>
      <c r="FKI28" s="733"/>
      <c r="FKJ28" s="732"/>
      <c r="FKK28" s="733"/>
      <c r="FKL28" s="733"/>
      <c r="FKM28" s="733"/>
      <c r="FKN28" s="732"/>
      <c r="FKO28" s="733"/>
      <c r="FKP28" s="733"/>
      <c r="FKQ28" s="733"/>
      <c r="FKR28" s="732"/>
      <c r="FKS28" s="733"/>
      <c r="FKT28" s="733"/>
      <c r="FKU28" s="733"/>
      <c r="FKV28" s="732"/>
      <c r="FKW28" s="733"/>
      <c r="FKX28" s="733"/>
      <c r="FKY28" s="733"/>
      <c r="FKZ28" s="732"/>
      <c r="FLA28" s="733"/>
      <c r="FLB28" s="733"/>
      <c r="FLC28" s="733"/>
      <c r="FLD28" s="732"/>
      <c r="FLE28" s="733"/>
      <c r="FLF28" s="733"/>
      <c r="FLG28" s="733"/>
      <c r="FLH28" s="732"/>
      <c r="FLI28" s="733"/>
      <c r="FLJ28" s="733"/>
      <c r="FLK28" s="733"/>
      <c r="FLL28" s="732"/>
      <c r="FLM28" s="733"/>
      <c r="FLN28" s="733"/>
      <c r="FLO28" s="733"/>
      <c r="FLP28" s="732"/>
      <c r="FLQ28" s="733"/>
      <c r="FLR28" s="733"/>
      <c r="FLS28" s="733"/>
      <c r="FLT28" s="732"/>
      <c r="FLU28" s="733"/>
      <c r="FLV28" s="733"/>
      <c r="FLW28" s="733"/>
      <c r="FLX28" s="732"/>
      <c r="FLY28" s="733"/>
      <c r="FLZ28" s="733"/>
      <c r="FMA28" s="733"/>
      <c r="FMB28" s="732"/>
      <c r="FMC28" s="733"/>
      <c r="FMD28" s="733"/>
      <c r="FME28" s="733"/>
      <c r="FMF28" s="732"/>
      <c r="FMG28" s="733"/>
      <c r="FMH28" s="733"/>
      <c r="FMI28" s="733"/>
      <c r="FMJ28" s="732"/>
      <c r="FMK28" s="733"/>
      <c r="FML28" s="733"/>
      <c r="FMM28" s="733"/>
      <c r="FMN28" s="732"/>
      <c r="FMO28" s="733"/>
      <c r="FMP28" s="733"/>
      <c r="FMQ28" s="733"/>
      <c r="FMR28" s="732"/>
      <c r="FMS28" s="733"/>
      <c r="FMT28" s="733"/>
      <c r="FMU28" s="733"/>
      <c r="FMV28" s="732"/>
      <c r="FMW28" s="733"/>
      <c r="FMX28" s="733"/>
      <c r="FMY28" s="733"/>
      <c r="FMZ28" s="732"/>
      <c r="FNA28" s="733"/>
      <c r="FNB28" s="733"/>
      <c r="FNC28" s="733"/>
      <c r="FND28" s="732"/>
      <c r="FNE28" s="733"/>
      <c r="FNF28" s="733"/>
      <c r="FNG28" s="733"/>
      <c r="FNH28" s="732"/>
      <c r="FNI28" s="733"/>
      <c r="FNJ28" s="733"/>
      <c r="FNK28" s="733"/>
      <c r="FNL28" s="732"/>
      <c r="FNM28" s="733"/>
      <c r="FNN28" s="733"/>
      <c r="FNO28" s="733"/>
      <c r="FNP28" s="732"/>
      <c r="FNQ28" s="733"/>
      <c r="FNR28" s="733"/>
      <c r="FNS28" s="733"/>
      <c r="FNT28" s="732"/>
      <c r="FNU28" s="733"/>
      <c r="FNV28" s="733"/>
      <c r="FNW28" s="733"/>
      <c r="FNX28" s="732"/>
      <c r="FNY28" s="733"/>
      <c r="FNZ28" s="733"/>
      <c r="FOA28" s="733"/>
      <c r="FOB28" s="732"/>
      <c r="FOC28" s="733"/>
      <c r="FOD28" s="733"/>
      <c r="FOE28" s="733"/>
      <c r="FOF28" s="732"/>
      <c r="FOG28" s="733"/>
      <c r="FOH28" s="733"/>
      <c r="FOI28" s="733"/>
      <c r="FOJ28" s="732"/>
      <c r="FOK28" s="733"/>
      <c r="FOL28" s="733"/>
      <c r="FOM28" s="733"/>
      <c r="FON28" s="732"/>
      <c r="FOO28" s="733"/>
      <c r="FOP28" s="733"/>
      <c r="FOQ28" s="733"/>
      <c r="FOR28" s="732"/>
      <c r="FOS28" s="733"/>
      <c r="FOT28" s="733"/>
      <c r="FOU28" s="733"/>
      <c r="FOV28" s="732"/>
      <c r="FOW28" s="733"/>
      <c r="FOX28" s="733"/>
      <c r="FOY28" s="733"/>
      <c r="FOZ28" s="732"/>
      <c r="FPA28" s="733"/>
      <c r="FPB28" s="733"/>
      <c r="FPC28" s="733"/>
      <c r="FPD28" s="732"/>
      <c r="FPE28" s="733"/>
      <c r="FPF28" s="733"/>
      <c r="FPG28" s="733"/>
      <c r="FPH28" s="732"/>
      <c r="FPI28" s="733"/>
      <c r="FPJ28" s="733"/>
      <c r="FPK28" s="733"/>
      <c r="FPL28" s="732"/>
      <c r="FPM28" s="733"/>
      <c r="FPN28" s="733"/>
      <c r="FPO28" s="733"/>
      <c r="FPP28" s="732"/>
      <c r="FPQ28" s="733"/>
      <c r="FPR28" s="733"/>
      <c r="FPS28" s="733"/>
      <c r="FPT28" s="732"/>
      <c r="FPU28" s="733"/>
      <c r="FPV28" s="733"/>
      <c r="FPW28" s="733"/>
      <c r="FPX28" s="732"/>
      <c r="FPY28" s="733"/>
      <c r="FPZ28" s="733"/>
      <c r="FQA28" s="733"/>
      <c r="FQB28" s="732"/>
      <c r="FQC28" s="733"/>
      <c r="FQD28" s="733"/>
      <c r="FQE28" s="733"/>
      <c r="FQF28" s="732"/>
      <c r="FQG28" s="733"/>
      <c r="FQH28" s="733"/>
      <c r="FQI28" s="733"/>
      <c r="FQJ28" s="732"/>
      <c r="FQK28" s="733"/>
      <c r="FQL28" s="733"/>
      <c r="FQM28" s="733"/>
      <c r="FQN28" s="732"/>
      <c r="FQO28" s="733"/>
      <c r="FQP28" s="733"/>
      <c r="FQQ28" s="733"/>
      <c r="FQR28" s="732"/>
      <c r="FQS28" s="733"/>
      <c r="FQT28" s="733"/>
      <c r="FQU28" s="733"/>
      <c r="FQV28" s="732"/>
      <c r="FQW28" s="733"/>
      <c r="FQX28" s="733"/>
      <c r="FQY28" s="733"/>
      <c r="FQZ28" s="732"/>
      <c r="FRA28" s="733"/>
      <c r="FRB28" s="733"/>
      <c r="FRC28" s="733"/>
      <c r="FRD28" s="732"/>
      <c r="FRE28" s="733"/>
      <c r="FRF28" s="733"/>
      <c r="FRG28" s="733"/>
      <c r="FRH28" s="732"/>
      <c r="FRI28" s="733"/>
      <c r="FRJ28" s="733"/>
      <c r="FRK28" s="733"/>
      <c r="FRL28" s="732"/>
      <c r="FRM28" s="733"/>
      <c r="FRN28" s="733"/>
      <c r="FRO28" s="733"/>
      <c r="FRP28" s="732"/>
      <c r="FRQ28" s="733"/>
      <c r="FRR28" s="733"/>
      <c r="FRS28" s="733"/>
      <c r="FRT28" s="732"/>
      <c r="FRU28" s="733"/>
      <c r="FRV28" s="733"/>
      <c r="FRW28" s="733"/>
      <c r="FRX28" s="732"/>
      <c r="FRY28" s="733"/>
      <c r="FRZ28" s="733"/>
      <c r="FSA28" s="733"/>
      <c r="FSB28" s="732"/>
      <c r="FSC28" s="733"/>
      <c r="FSD28" s="733"/>
      <c r="FSE28" s="733"/>
      <c r="FSF28" s="732"/>
      <c r="FSG28" s="733"/>
      <c r="FSH28" s="733"/>
      <c r="FSI28" s="733"/>
      <c r="FSJ28" s="732"/>
      <c r="FSK28" s="733"/>
      <c r="FSL28" s="733"/>
      <c r="FSM28" s="733"/>
      <c r="FSN28" s="732"/>
      <c r="FSO28" s="733"/>
      <c r="FSP28" s="733"/>
      <c r="FSQ28" s="733"/>
      <c r="FSR28" s="732"/>
      <c r="FSS28" s="733"/>
      <c r="FST28" s="733"/>
      <c r="FSU28" s="733"/>
      <c r="FSV28" s="732"/>
      <c r="FSW28" s="733"/>
      <c r="FSX28" s="733"/>
      <c r="FSY28" s="733"/>
      <c r="FSZ28" s="732"/>
      <c r="FTA28" s="733"/>
      <c r="FTB28" s="733"/>
      <c r="FTC28" s="733"/>
      <c r="FTD28" s="732"/>
      <c r="FTE28" s="733"/>
      <c r="FTF28" s="733"/>
      <c r="FTG28" s="733"/>
      <c r="FTH28" s="732"/>
      <c r="FTI28" s="733"/>
      <c r="FTJ28" s="733"/>
      <c r="FTK28" s="733"/>
      <c r="FTL28" s="732"/>
      <c r="FTM28" s="733"/>
      <c r="FTN28" s="733"/>
      <c r="FTO28" s="733"/>
      <c r="FTP28" s="732"/>
      <c r="FTQ28" s="733"/>
      <c r="FTR28" s="733"/>
      <c r="FTS28" s="733"/>
      <c r="FTT28" s="732"/>
      <c r="FTU28" s="733"/>
      <c r="FTV28" s="733"/>
      <c r="FTW28" s="733"/>
      <c r="FTX28" s="732"/>
      <c r="FTY28" s="733"/>
      <c r="FTZ28" s="733"/>
      <c r="FUA28" s="733"/>
      <c r="FUB28" s="732"/>
      <c r="FUC28" s="733"/>
      <c r="FUD28" s="733"/>
      <c r="FUE28" s="733"/>
      <c r="FUF28" s="732"/>
      <c r="FUG28" s="733"/>
      <c r="FUH28" s="733"/>
      <c r="FUI28" s="733"/>
      <c r="FUJ28" s="732"/>
      <c r="FUK28" s="733"/>
      <c r="FUL28" s="733"/>
      <c r="FUM28" s="733"/>
      <c r="FUN28" s="732"/>
      <c r="FUO28" s="733"/>
      <c r="FUP28" s="733"/>
      <c r="FUQ28" s="733"/>
      <c r="FUR28" s="732"/>
      <c r="FUS28" s="733"/>
      <c r="FUT28" s="733"/>
      <c r="FUU28" s="733"/>
      <c r="FUV28" s="732"/>
      <c r="FUW28" s="733"/>
      <c r="FUX28" s="733"/>
      <c r="FUY28" s="733"/>
      <c r="FUZ28" s="732"/>
      <c r="FVA28" s="733"/>
      <c r="FVB28" s="733"/>
      <c r="FVC28" s="733"/>
      <c r="FVD28" s="732"/>
      <c r="FVE28" s="733"/>
      <c r="FVF28" s="733"/>
      <c r="FVG28" s="733"/>
      <c r="FVH28" s="732"/>
      <c r="FVI28" s="733"/>
      <c r="FVJ28" s="733"/>
      <c r="FVK28" s="733"/>
      <c r="FVL28" s="732"/>
      <c r="FVM28" s="733"/>
      <c r="FVN28" s="733"/>
      <c r="FVO28" s="733"/>
      <c r="FVP28" s="732"/>
      <c r="FVQ28" s="733"/>
      <c r="FVR28" s="733"/>
      <c r="FVS28" s="733"/>
      <c r="FVT28" s="732"/>
      <c r="FVU28" s="733"/>
      <c r="FVV28" s="733"/>
      <c r="FVW28" s="733"/>
      <c r="FVX28" s="732"/>
      <c r="FVY28" s="733"/>
      <c r="FVZ28" s="733"/>
      <c r="FWA28" s="733"/>
      <c r="FWB28" s="732"/>
      <c r="FWC28" s="733"/>
      <c r="FWD28" s="733"/>
      <c r="FWE28" s="733"/>
      <c r="FWF28" s="732"/>
      <c r="FWG28" s="733"/>
      <c r="FWH28" s="733"/>
      <c r="FWI28" s="733"/>
      <c r="FWJ28" s="732"/>
      <c r="FWK28" s="733"/>
      <c r="FWL28" s="733"/>
      <c r="FWM28" s="733"/>
      <c r="FWN28" s="732"/>
      <c r="FWO28" s="733"/>
      <c r="FWP28" s="733"/>
      <c r="FWQ28" s="733"/>
      <c r="FWR28" s="732"/>
      <c r="FWS28" s="733"/>
      <c r="FWT28" s="733"/>
      <c r="FWU28" s="733"/>
      <c r="FWV28" s="732"/>
      <c r="FWW28" s="733"/>
      <c r="FWX28" s="733"/>
      <c r="FWY28" s="733"/>
      <c r="FWZ28" s="732"/>
      <c r="FXA28" s="733"/>
      <c r="FXB28" s="733"/>
      <c r="FXC28" s="733"/>
      <c r="FXD28" s="732"/>
      <c r="FXE28" s="733"/>
      <c r="FXF28" s="733"/>
      <c r="FXG28" s="733"/>
      <c r="FXH28" s="732"/>
      <c r="FXI28" s="733"/>
      <c r="FXJ28" s="733"/>
      <c r="FXK28" s="733"/>
      <c r="FXL28" s="732"/>
      <c r="FXM28" s="733"/>
      <c r="FXN28" s="733"/>
      <c r="FXO28" s="733"/>
      <c r="FXP28" s="732"/>
      <c r="FXQ28" s="733"/>
      <c r="FXR28" s="733"/>
      <c r="FXS28" s="733"/>
      <c r="FXT28" s="732"/>
      <c r="FXU28" s="733"/>
      <c r="FXV28" s="733"/>
      <c r="FXW28" s="733"/>
      <c r="FXX28" s="732"/>
      <c r="FXY28" s="733"/>
      <c r="FXZ28" s="733"/>
      <c r="FYA28" s="733"/>
      <c r="FYB28" s="732"/>
      <c r="FYC28" s="733"/>
      <c r="FYD28" s="733"/>
      <c r="FYE28" s="733"/>
      <c r="FYF28" s="732"/>
      <c r="FYG28" s="733"/>
      <c r="FYH28" s="733"/>
      <c r="FYI28" s="733"/>
      <c r="FYJ28" s="732"/>
      <c r="FYK28" s="733"/>
      <c r="FYL28" s="733"/>
      <c r="FYM28" s="733"/>
      <c r="FYN28" s="732"/>
      <c r="FYO28" s="733"/>
      <c r="FYP28" s="733"/>
      <c r="FYQ28" s="733"/>
      <c r="FYR28" s="732"/>
      <c r="FYS28" s="733"/>
      <c r="FYT28" s="733"/>
      <c r="FYU28" s="733"/>
      <c r="FYV28" s="732"/>
      <c r="FYW28" s="733"/>
      <c r="FYX28" s="733"/>
      <c r="FYY28" s="733"/>
      <c r="FYZ28" s="732"/>
      <c r="FZA28" s="733"/>
      <c r="FZB28" s="733"/>
      <c r="FZC28" s="733"/>
      <c r="FZD28" s="732"/>
      <c r="FZE28" s="733"/>
      <c r="FZF28" s="733"/>
      <c r="FZG28" s="733"/>
      <c r="FZH28" s="732"/>
      <c r="FZI28" s="733"/>
      <c r="FZJ28" s="733"/>
      <c r="FZK28" s="733"/>
      <c r="FZL28" s="732"/>
      <c r="FZM28" s="733"/>
      <c r="FZN28" s="733"/>
      <c r="FZO28" s="733"/>
      <c r="FZP28" s="732"/>
      <c r="FZQ28" s="733"/>
      <c r="FZR28" s="733"/>
      <c r="FZS28" s="733"/>
      <c r="FZT28" s="732"/>
      <c r="FZU28" s="733"/>
      <c r="FZV28" s="733"/>
      <c r="FZW28" s="733"/>
      <c r="FZX28" s="732"/>
      <c r="FZY28" s="733"/>
      <c r="FZZ28" s="733"/>
      <c r="GAA28" s="733"/>
      <c r="GAB28" s="732"/>
      <c r="GAC28" s="733"/>
      <c r="GAD28" s="733"/>
      <c r="GAE28" s="733"/>
      <c r="GAF28" s="732"/>
      <c r="GAG28" s="733"/>
      <c r="GAH28" s="733"/>
      <c r="GAI28" s="733"/>
      <c r="GAJ28" s="732"/>
      <c r="GAK28" s="733"/>
      <c r="GAL28" s="733"/>
      <c r="GAM28" s="733"/>
      <c r="GAN28" s="732"/>
      <c r="GAO28" s="733"/>
      <c r="GAP28" s="733"/>
      <c r="GAQ28" s="733"/>
      <c r="GAR28" s="732"/>
      <c r="GAS28" s="733"/>
      <c r="GAT28" s="733"/>
      <c r="GAU28" s="733"/>
      <c r="GAV28" s="732"/>
      <c r="GAW28" s="733"/>
      <c r="GAX28" s="733"/>
      <c r="GAY28" s="733"/>
      <c r="GAZ28" s="732"/>
      <c r="GBA28" s="733"/>
      <c r="GBB28" s="733"/>
      <c r="GBC28" s="733"/>
      <c r="GBD28" s="732"/>
      <c r="GBE28" s="733"/>
      <c r="GBF28" s="733"/>
      <c r="GBG28" s="733"/>
      <c r="GBH28" s="732"/>
      <c r="GBI28" s="733"/>
      <c r="GBJ28" s="733"/>
      <c r="GBK28" s="733"/>
      <c r="GBL28" s="732"/>
      <c r="GBM28" s="733"/>
      <c r="GBN28" s="733"/>
      <c r="GBO28" s="733"/>
      <c r="GBP28" s="732"/>
      <c r="GBQ28" s="733"/>
      <c r="GBR28" s="733"/>
      <c r="GBS28" s="733"/>
      <c r="GBT28" s="732"/>
      <c r="GBU28" s="733"/>
      <c r="GBV28" s="733"/>
      <c r="GBW28" s="733"/>
      <c r="GBX28" s="732"/>
      <c r="GBY28" s="733"/>
      <c r="GBZ28" s="733"/>
      <c r="GCA28" s="733"/>
      <c r="GCB28" s="732"/>
      <c r="GCC28" s="733"/>
      <c r="GCD28" s="733"/>
      <c r="GCE28" s="733"/>
      <c r="GCF28" s="732"/>
      <c r="GCG28" s="733"/>
      <c r="GCH28" s="733"/>
      <c r="GCI28" s="733"/>
      <c r="GCJ28" s="732"/>
      <c r="GCK28" s="733"/>
      <c r="GCL28" s="733"/>
      <c r="GCM28" s="733"/>
      <c r="GCN28" s="732"/>
      <c r="GCO28" s="733"/>
      <c r="GCP28" s="733"/>
      <c r="GCQ28" s="733"/>
      <c r="GCR28" s="732"/>
      <c r="GCS28" s="733"/>
      <c r="GCT28" s="733"/>
      <c r="GCU28" s="733"/>
      <c r="GCV28" s="732"/>
      <c r="GCW28" s="733"/>
      <c r="GCX28" s="733"/>
      <c r="GCY28" s="733"/>
      <c r="GCZ28" s="732"/>
      <c r="GDA28" s="733"/>
      <c r="GDB28" s="733"/>
      <c r="GDC28" s="733"/>
      <c r="GDD28" s="732"/>
      <c r="GDE28" s="733"/>
      <c r="GDF28" s="733"/>
      <c r="GDG28" s="733"/>
      <c r="GDH28" s="732"/>
      <c r="GDI28" s="733"/>
      <c r="GDJ28" s="733"/>
      <c r="GDK28" s="733"/>
      <c r="GDL28" s="732"/>
      <c r="GDM28" s="733"/>
      <c r="GDN28" s="733"/>
      <c r="GDO28" s="733"/>
      <c r="GDP28" s="732"/>
      <c r="GDQ28" s="733"/>
      <c r="GDR28" s="733"/>
      <c r="GDS28" s="733"/>
      <c r="GDT28" s="732"/>
      <c r="GDU28" s="733"/>
      <c r="GDV28" s="733"/>
      <c r="GDW28" s="733"/>
      <c r="GDX28" s="732"/>
      <c r="GDY28" s="733"/>
      <c r="GDZ28" s="733"/>
      <c r="GEA28" s="733"/>
      <c r="GEB28" s="732"/>
      <c r="GEC28" s="733"/>
      <c r="GED28" s="733"/>
      <c r="GEE28" s="733"/>
      <c r="GEF28" s="732"/>
      <c r="GEG28" s="733"/>
      <c r="GEH28" s="733"/>
      <c r="GEI28" s="733"/>
      <c r="GEJ28" s="732"/>
      <c r="GEK28" s="733"/>
      <c r="GEL28" s="733"/>
      <c r="GEM28" s="733"/>
      <c r="GEN28" s="732"/>
      <c r="GEO28" s="733"/>
      <c r="GEP28" s="733"/>
      <c r="GEQ28" s="733"/>
      <c r="GER28" s="732"/>
      <c r="GES28" s="733"/>
      <c r="GET28" s="733"/>
      <c r="GEU28" s="733"/>
      <c r="GEV28" s="732"/>
      <c r="GEW28" s="733"/>
      <c r="GEX28" s="733"/>
      <c r="GEY28" s="733"/>
      <c r="GEZ28" s="732"/>
      <c r="GFA28" s="733"/>
      <c r="GFB28" s="733"/>
      <c r="GFC28" s="733"/>
      <c r="GFD28" s="732"/>
      <c r="GFE28" s="733"/>
      <c r="GFF28" s="733"/>
      <c r="GFG28" s="733"/>
      <c r="GFH28" s="732"/>
      <c r="GFI28" s="733"/>
      <c r="GFJ28" s="733"/>
      <c r="GFK28" s="733"/>
      <c r="GFL28" s="732"/>
      <c r="GFM28" s="733"/>
      <c r="GFN28" s="733"/>
      <c r="GFO28" s="733"/>
      <c r="GFP28" s="732"/>
      <c r="GFQ28" s="733"/>
      <c r="GFR28" s="733"/>
      <c r="GFS28" s="733"/>
      <c r="GFT28" s="732"/>
      <c r="GFU28" s="733"/>
      <c r="GFV28" s="733"/>
      <c r="GFW28" s="733"/>
      <c r="GFX28" s="732"/>
      <c r="GFY28" s="733"/>
      <c r="GFZ28" s="733"/>
      <c r="GGA28" s="733"/>
      <c r="GGB28" s="732"/>
      <c r="GGC28" s="733"/>
      <c r="GGD28" s="733"/>
      <c r="GGE28" s="733"/>
      <c r="GGF28" s="732"/>
      <c r="GGG28" s="733"/>
      <c r="GGH28" s="733"/>
      <c r="GGI28" s="733"/>
      <c r="GGJ28" s="732"/>
      <c r="GGK28" s="733"/>
      <c r="GGL28" s="733"/>
      <c r="GGM28" s="733"/>
      <c r="GGN28" s="732"/>
      <c r="GGO28" s="733"/>
      <c r="GGP28" s="733"/>
      <c r="GGQ28" s="733"/>
      <c r="GGR28" s="732"/>
      <c r="GGS28" s="733"/>
      <c r="GGT28" s="733"/>
      <c r="GGU28" s="733"/>
      <c r="GGV28" s="732"/>
      <c r="GGW28" s="733"/>
      <c r="GGX28" s="733"/>
      <c r="GGY28" s="733"/>
      <c r="GGZ28" s="732"/>
      <c r="GHA28" s="733"/>
      <c r="GHB28" s="733"/>
      <c r="GHC28" s="733"/>
      <c r="GHD28" s="732"/>
      <c r="GHE28" s="733"/>
      <c r="GHF28" s="733"/>
      <c r="GHG28" s="733"/>
      <c r="GHH28" s="732"/>
      <c r="GHI28" s="733"/>
      <c r="GHJ28" s="733"/>
      <c r="GHK28" s="733"/>
      <c r="GHL28" s="732"/>
      <c r="GHM28" s="733"/>
      <c r="GHN28" s="733"/>
      <c r="GHO28" s="733"/>
      <c r="GHP28" s="732"/>
      <c r="GHQ28" s="733"/>
      <c r="GHR28" s="733"/>
      <c r="GHS28" s="733"/>
      <c r="GHT28" s="732"/>
      <c r="GHU28" s="733"/>
      <c r="GHV28" s="733"/>
      <c r="GHW28" s="733"/>
      <c r="GHX28" s="732"/>
      <c r="GHY28" s="733"/>
      <c r="GHZ28" s="733"/>
      <c r="GIA28" s="733"/>
      <c r="GIB28" s="732"/>
      <c r="GIC28" s="733"/>
      <c r="GID28" s="733"/>
      <c r="GIE28" s="733"/>
      <c r="GIF28" s="732"/>
      <c r="GIG28" s="733"/>
      <c r="GIH28" s="733"/>
      <c r="GII28" s="733"/>
      <c r="GIJ28" s="732"/>
      <c r="GIK28" s="733"/>
      <c r="GIL28" s="733"/>
      <c r="GIM28" s="733"/>
      <c r="GIN28" s="732"/>
      <c r="GIO28" s="733"/>
      <c r="GIP28" s="733"/>
      <c r="GIQ28" s="733"/>
      <c r="GIR28" s="732"/>
      <c r="GIS28" s="733"/>
      <c r="GIT28" s="733"/>
      <c r="GIU28" s="733"/>
      <c r="GIV28" s="732"/>
      <c r="GIW28" s="733"/>
      <c r="GIX28" s="733"/>
      <c r="GIY28" s="733"/>
      <c r="GIZ28" s="732"/>
      <c r="GJA28" s="733"/>
      <c r="GJB28" s="733"/>
      <c r="GJC28" s="733"/>
      <c r="GJD28" s="732"/>
      <c r="GJE28" s="733"/>
      <c r="GJF28" s="733"/>
      <c r="GJG28" s="733"/>
      <c r="GJH28" s="732"/>
      <c r="GJI28" s="733"/>
      <c r="GJJ28" s="733"/>
      <c r="GJK28" s="733"/>
      <c r="GJL28" s="732"/>
      <c r="GJM28" s="733"/>
      <c r="GJN28" s="733"/>
      <c r="GJO28" s="733"/>
      <c r="GJP28" s="732"/>
      <c r="GJQ28" s="733"/>
      <c r="GJR28" s="733"/>
      <c r="GJS28" s="733"/>
      <c r="GJT28" s="732"/>
      <c r="GJU28" s="733"/>
      <c r="GJV28" s="733"/>
      <c r="GJW28" s="733"/>
      <c r="GJX28" s="732"/>
      <c r="GJY28" s="733"/>
      <c r="GJZ28" s="733"/>
      <c r="GKA28" s="733"/>
      <c r="GKB28" s="732"/>
      <c r="GKC28" s="733"/>
      <c r="GKD28" s="733"/>
      <c r="GKE28" s="733"/>
      <c r="GKF28" s="732"/>
      <c r="GKG28" s="733"/>
      <c r="GKH28" s="733"/>
      <c r="GKI28" s="733"/>
      <c r="GKJ28" s="732"/>
      <c r="GKK28" s="733"/>
      <c r="GKL28" s="733"/>
      <c r="GKM28" s="733"/>
      <c r="GKN28" s="732"/>
      <c r="GKO28" s="733"/>
      <c r="GKP28" s="733"/>
      <c r="GKQ28" s="733"/>
      <c r="GKR28" s="732"/>
      <c r="GKS28" s="733"/>
      <c r="GKT28" s="733"/>
      <c r="GKU28" s="733"/>
      <c r="GKV28" s="732"/>
      <c r="GKW28" s="733"/>
      <c r="GKX28" s="733"/>
      <c r="GKY28" s="733"/>
      <c r="GKZ28" s="732"/>
      <c r="GLA28" s="733"/>
      <c r="GLB28" s="733"/>
      <c r="GLC28" s="733"/>
      <c r="GLD28" s="732"/>
      <c r="GLE28" s="733"/>
      <c r="GLF28" s="733"/>
      <c r="GLG28" s="733"/>
      <c r="GLH28" s="732"/>
      <c r="GLI28" s="733"/>
      <c r="GLJ28" s="733"/>
      <c r="GLK28" s="733"/>
      <c r="GLL28" s="732"/>
      <c r="GLM28" s="733"/>
      <c r="GLN28" s="733"/>
      <c r="GLO28" s="733"/>
      <c r="GLP28" s="732"/>
      <c r="GLQ28" s="733"/>
      <c r="GLR28" s="733"/>
      <c r="GLS28" s="733"/>
      <c r="GLT28" s="732"/>
      <c r="GLU28" s="733"/>
      <c r="GLV28" s="733"/>
      <c r="GLW28" s="733"/>
      <c r="GLX28" s="732"/>
      <c r="GLY28" s="733"/>
      <c r="GLZ28" s="733"/>
      <c r="GMA28" s="733"/>
      <c r="GMB28" s="732"/>
      <c r="GMC28" s="733"/>
      <c r="GMD28" s="733"/>
      <c r="GME28" s="733"/>
      <c r="GMF28" s="732"/>
      <c r="GMG28" s="733"/>
      <c r="GMH28" s="733"/>
      <c r="GMI28" s="733"/>
      <c r="GMJ28" s="732"/>
      <c r="GMK28" s="733"/>
      <c r="GML28" s="733"/>
      <c r="GMM28" s="733"/>
      <c r="GMN28" s="732"/>
      <c r="GMO28" s="733"/>
      <c r="GMP28" s="733"/>
      <c r="GMQ28" s="733"/>
      <c r="GMR28" s="732"/>
      <c r="GMS28" s="733"/>
      <c r="GMT28" s="733"/>
      <c r="GMU28" s="733"/>
      <c r="GMV28" s="732"/>
      <c r="GMW28" s="733"/>
      <c r="GMX28" s="733"/>
      <c r="GMY28" s="733"/>
      <c r="GMZ28" s="732"/>
      <c r="GNA28" s="733"/>
      <c r="GNB28" s="733"/>
      <c r="GNC28" s="733"/>
      <c r="GND28" s="732"/>
      <c r="GNE28" s="733"/>
      <c r="GNF28" s="733"/>
      <c r="GNG28" s="733"/>
      <c r="GNH28" s="732"/>
      <c r="GNI28" s="733"/>
      <c r="GNJ28" s="733"/>
      <c r="GNK28" s="733"/>
      <c r="GNL28" s="732"/>
      <c r="GNM28" s="733"/>
      <c r="GNN28" s="733"/>
      <c r="GNO28" s="733"/>
      <c r="GNP28" s="732"/>
      <c r="GNQ28" s="733"/>
      <c r="GNR28" s="733"/>
      <c r="GNS28" s="733"/>
      <c r="GNT28" s="732"/>
      <c r="GNU28" s="733"/>
      <c r="GNV28" s="733"/>
      <c r="GNW28" s="733"/>
      <c r="GNX28" s="732"/>
      <c r="GNY28" s="733"/>
      <c r="GNZ28" s="733"/>
      <c r="GOA28" s="733"/>
      <c r="GOB28" s="732"/>
      <c r="GOC28" s="733"/>
      <c r="GOD28" s="733"/>
      <c r="GOE28" s="733"/>
      <c r="GOF28" s="732"/>
      <c r="GOG28" s="733"/>
      <c r="GOH28" s="733"/>
      <c r="GOI28" s="733"/>
      <c r="GOJ28" s="732"/>
      <c r="GOK28" s="733"/>
      <c r="GOL28" s="733"/>
      <c r="GOM28" s="733"/>
      <c r="GON28" s="732"/>
      <c r="GOO28" s="733"/>
      <c r="GOP28" s="733"/>
      <c r="GOQ28" s="733"/>
      <c r="GOR28" s="732"/>
      <c r="GOS28" s="733"/>
      <c r="GOT28" s="733"/>
      <c r="GOU28" s="733"/>
      <c r="GOV28" s="732"/>
      <c r="GOW28" s="733"/>
      <c r="GOX28" s="733"/>
      <c r="GOY28" s="733"/>
      <c r="GOZ28" s="732"/>
      <c r="GPA28" s="733"/>
      <c r="GPB28" s="733"/>
      <c r="GPC28" s="733"/>
      <c r="GPD28" s="732"/>
      <c r="GPE28" s="733"/>
      <c r="GPF28" s="733"/>
      <c r="GPG28" s="733"/>
      <c r="GPH28" s="732"/>
      <c r="GPI28" s="733"/>
      <c r="GPJ28" s="733"/>
      <c r="GPK28" s="733"/>
      <c r="GPL28" s="732"/>
      <c r="GPM28" s="733"/>
      <c r="GPN28" s="733"/>
      <c r="GPO28" s="733"/>
      <c r="GPP28" s="732"/>
      <c r="GPQ28" s="733"/>
      <c r="GPR28" s="733"/>
      <c r="GPS28" s="733"/>
      <c r="GPT28" s="732"/>
      <c r="GPU28" s="733"/>
      <c r="GPV28" s="733"/>
      <c r="GPW28" s="733"/>
      <c r="GPX28" s="732"/>
      <c r="GPY28" s="733"/>
      <c r="GPZ28" s="733"/>
      <c r="GQA28" s="733"/>
      <c r="GQB28" s="732"/>
      <c r="GQC28" s="733"/>
      <c r="GQD28" s="733"/>
      <c r="GQE28" s="733"/>
      <c r="GQF28" s="732"/>
      <c r="GQG28" s="733"/>
      <c r="GQH28" s="733"/>
      <c r="GQI28" s="733"/>
      <c r="GQJ28" s="732"/>
      <c r="GQK28" s="733"/>
      <c r="GQL28" s="733"/>
      <c r="GQM28" s="733"/>
      <c r="GQN28" s="732"/>
      <c r="GQO28" s="733"/>
      <c r="GQP28" s="733"/>
      <c r="GQQ28" s="733"/>
      <c r="GQR28" s="732"/>
      <c r="GQS28" s="733"/>
      <c r="GQT28" s="733"/>
      <c r="GQU28" s="733"/>
      <c r="GQV28" s="732"/>
      <c r="GQW28" s="733"/>
      <c r="GQX28" s="733"/>
      <c r="GQY28" s="733"/>
      <c r="GQZ28" s="732"/>
      <c r="GRA28" s="733"/>
      <c r="GRB28" s="733"/>
      <c r="GRC28" s="733"/>
      <c r="GRD28" s="732"/>
      <c r="GRE28" s="733"/>
      <c r="GRF28" s="733"/>
      <c r="GRG28" s="733"/>
      <c r="GRH28" s="732"/>
      <c r="GRI28" s="733"/>
      <c r="GRJ28" s="733"/>
      <c r="GRK28" s="733"/>
      <c r="GRL28" s="732"/>
      <c r="GRM28" s="733"/>
      <c r="GRN28" s="733"/>
      <c r="GRO28" s="733"/>
      <c r="GRP28" s="732"/>
      <c r="GRQ28" s="733"/>
      <c r="GRR28" s="733"/>
      <c r="GRS28" s="733"/>
      <c r="GRT28" s="732"/>
      <c r="GRU28" s="733"/>
      <c r="GRV28" s="733"/>
      <c r="GRW28" s="733"/>
      <c r="GRX28" s="732"/>
      <c r="GRY28" s="733"/>
      <c r="GRZ28" s="733"/>
      <c r="GSA28" s="733"/>
      <c r="GSB28" s="732"/>
      <c r="GSC28" s="733"/>
      <c r="GSD28" s="733"/>
      <c r="GSE28" s="733"/>
      <c r="GSF28" s="732"/>
      <c r="GSG28" s="733"/>
      <c r="GSH28" s="733"/>
      <c r="GSI28" s="733"/>
      <c r="GSJ28" s="732"/>
      <c r="GSK28" s="733"/>
      <c r="GSL28" s="733"/>
      <c r="GSM28" s="733"/>
      <c r="GSN28" s="732"/>
      <c r="GSO28" s="733"/>
      <c r="GSP28" s="733"/>
      <c r="GSQ28" s="733"/>
      <c r="GSR28" s="732"/>
      <c r="GSS28" s="733"/>
      <c r="GST28" s="733"/>
      <c r="GSU28" s="733"/>
      <c r="GSV28" s="732"/>
      <c r="GSW28" s="733"/>
      <c r="GSX28" s="733"/>
      <c r="GSY28" s="733"/>
      <c r="GSZ28" s="732"/>
      <c r="GTA28" s="733"/>
      <c r="GTB28" s="733"/>
      <c r="GTC28" s="733"/>
      <c r="GTD28" s="732"/>
      <c r="GTE28" s="733"/>
      <c r="GTF28" s="733"/>
      <c r="GTG28" s="733"/>
      <c r="GTH28" s="732"/>
      <c r="GTI28" s="733"/>
      <c r="GTJ28" s="733"/>
      <c r="GTK28" s="733"/>
      <c r="GTL28" s="732"/>
      <c r="GTM28" s="733"/>
      <c r="GTN28" s="733"/>
      <c r="GTO28" s="733"/>
      <c r="GTP28" s="732"/>
      <c r="GTQ28" s="733"/>
      <c r="GTR28" s="733"/>
      <c r="GTS28" s="733"/>
      <c r="GTT28" s="732"/>
      <c r="GTU28" s="733"/>
      <c r="GTV28" s="733"/>
      <c r="GTW28" s="733"/>
      <c r="GTX28" s="732"/>
      <c r="GTY28" s="733"/>
      <c r="GTZ28" s="733"/>
      <c r="GUA28" s="733"/>
      <c r="GUB28" s="732"/>
      <c r="GUC28" s="733"/>
      <c r="GUD28" s="733"/>
      <c r="GUE28" s="733"/>
      <c r="GUF28" s="732"/>
      <c r="GUG28" s="733"/>
      <c r="GUH28" s="733"/>
      <c r="GUI28" s="733"/>
      <c r="GUJ28" s="732"/>
      <c r="GUK28" s="733"/>
      <c r="GUL28" s="733"/>
      <c r="GUM28" s="733"/>
      <c r="GUN28" s="732"/>
      <c r="GUO28" s="733"/>
      <c r="GUP28" s="733"/>
      <c r="GUQ28" s="733"/>
      <c r="GUR28" s="732"/>
      <c r="GUS28" s="733"/>
      <c r="GUT28" s="733"/>
      <c r="GUU28" s="733"/>
      <c r="GUV28" s="732"/>
      <c r="GUW28" s="733"/>
      <c r="GUX28" s="733"/>
      <c r="GUY28" s="733"/>
      <c r="GUZ28" s="732"/>
      <c r="GVA28" s="733"/>
      <c r="GVB28" s="733"/>
      <c r="GVC28" s="733"/>
      <c r="GVD28" s="732"/>
      <c r="GVE28" s="733"/>
      <c r="GVF28" s="733"/>
      <c r="GVG28" s="733"/>
      <c r="GVH28" s="732"/>
      <c r="GVI28" s="733"/>
      <c r="GVJ28" s="733"/>
      <c r="GVK28" s="733"/>
      <c r="GVL28" s="732"/>
      <c r="GVM28" s="733"/>
      <c r="GVN28" s="733"/>
      <c r="GVO28" s="733"/>
      <c r="GVP28" s="732"/>
      <c r="GVQ28" s="733"/>
      <c r="GVR28" s="733"/>
      <c r="GVS28" s="733"/>
      <c r="GVT28" s="732"/>
      <c r="GVU28" s="733"/>
      <c r="GVV28" s="733"/>
      <c r="GVW28" s="733"/>
      <c r="GVX28" s="732"/>
      <c r="GVY28" s="733"/>
      <c r="GVZ28" s="733"/>
      <c r="GWA28" s="733"/>
      <c r="GWB28" s="732"/>
      <c r="GWC28" s="733"/>
      <c r="GWD28" s="733"/>
      <c r="GWE28" s="733"/>
      <c r="GWF28" s="732"/>
      <c r="GWG28" s="733"/>
      <c r="GWH28" s="733"/>
      <c r="GWI28" s="733"/>
      <c r="GWJ28" s="732"/>
      <c r="GWK28" s="733"/>
      <c r="GWL28" s="733"/>
      <c r="GWM28" s="733"/>
      <c r="GWN28" s="732"/>
      <c r="GWO28" s="733"/>
      <c r="GWP28" s="733"/>
      <c r="GWQ28" s="733"/>
      <c r="GWR28" s="732"/>
      <c r="GWS28" s="733"/>
      <c r="GWT28" s="733"/>
      <c r="GWU28" s="733"/>
      <c r="GWV28" s="732"/>
      <c r="GWW28" s="733"/>
      <c r="GWX28" s="733"/>
      <c r="GWY28" s="733"/>
      <c r="GWZ28" s="732"/>
      <c r="GXA28" s="733"/>
      <c r="GXB28" s="733"/>
      <c r="GXC28" s="733"/>
      <c r="GXD28" s="732"/>
      <c r="GXE28" s="733"/>
      <c r="GXF28" s="733"/>
      <c r="GXG28" s="733"/>
      <c r="GXH28" s="732"/>
      <c r="GXI28" s="733"/>
      <c r="GXJ28" s="733"/>
      <c r="GXK28" s="733"/>
      <c r="GXL28" s="732"/>
      <c r="GXM28" s="733"/>
      <c r="GXN28" s="733"/>
      <c r="GXO28" s="733"/>
      <c r="GXP28" s="732"/>
      <c r="GXQ28" s="733"/>
      <c r="GXR28" s="733"/>
      <c r="GXS28" s="733"/>
      <c r="GXT28" s="732"/>
      <c r="GXU28" s="733"/>
      <c r="GXV28" s="733"/>
      <c r="GXW28" s="733"/>
      <c r="GXX28" s="732"/>
      <c r="GXY28" s="733"/>
      <c r="GXZ28" s="733"/>
      <c r="GYA28" s="733"/>
      <c r="GYB28" s="732"/>
      <c r="GYC28" s="733"/>
      <c r="GYD28" s="733"/>
      <c r="GYE28" s="733"/>
      <c r="GYF28" s="732"/>
      <c r="GYG28" s="733"/>
      <c r="GYH28" s="733"/>
      <c r="GYI28" s="733"/>
      <c r="GYJ28" s="732"/>
      <c r="GYK28" s="733"/>
      <c r="GYL28" s="733"/>
      <c r="GYM28" s="733"/>
      <c r="GYN28" s="732"/>
      <c r="GYO28" s="733"/>
      <c r="GYP28" s="733"/>
      <c r="GYQ28" s="733"/>
      <c r="GYR28" s="732"/>
      <c r="GYS28" s="733"/>
      <c r="GYT28" s="733"/>
      <c r="GYU28" s="733"/>
      <c r="GYV28" s="732"/>
      <c r="GYW28" s="733"/>
      <c r="GYX28" s="733"/>
      <c r="GYY28" s="733"/>
      <c r="GYZ28" s="732"/>
      <c r="GZA28" s="733"/>
      <c r="GZB28" s="733"/>
      <c r="GZC28" s="733"/>
      <c r="GZD28" s="732"/>
      <c r="GZE28" s="733"/>
      <c r="GZF28" s="733"/>
      <c r="GZG28" s="733"/>
      <c r="GZH28" s="732"/>
      <c r="GZI28" s="733"/>
      <c r="GZJ28" s="733"/>
      <c r="GZK28" s="733"/>
      <c r="GZL28" s="732"/>
      <c r="GZM28" s="733"/>
      <c r="GZN28" s="733"/>
      <c r="GZO28" s="733"/>
      <c r="GZP28" s="732"/>
      <c r="GZQ28" s="733"/>
      <c r="GZR28" s="733"/>
      <c r="GZS28" s="733"/>
      <c r="GZT28" s="732"/>
      <c r="GZU28" s="733"/>
      <c r="GZV28" s="733"/>
      <c r="GZW28" s="733"/>
      <c r="GZX28" s="732"/>
      <c r="GZY28" s="733"/>
      <c r="GZZ28" s="733"/>
      <c r="HAA28" s="733"/>
      <c r="HAB28" s="732"/>
      <c r="HAC28" s="733"/>
      <c r="HAD28" s="733"/>
      <c r="HAE28" s="733"/>
      <c r="HAF28" s="732"/>
      <c r="HAG28" s="733"/>
      <c r="HAH28" s="733"/>
      <c r="HAI28" s="733"/>
      <c r="HAJ28" s="732"/>
      <c r="HAK28" s="733"/>
      <c r="HAL28" s="733"/>
      <c r="HAM28" s="733"/>
      <c r="HAN28" s="732"/>
      <c r="HAO28" s="733"/>
      <c r="HAP28" s="733"/>
      <c r="HAQ28" s="733"/>
      <c r="HAR28" s="732"/>
      <c r="HAS28" s="733"/>
      <c r="HAT28" s="733"/>
      <c r="HAU28" s="733"/>
      <c r="HAV28" s="732"/>
      <c r="HAW28" s="733"/>
      <c r="HAX28" s="733"/>
      <c r="HAY28" s="733"/>
      <c r="HAZ28" s="732"/>
      <c r="HBA28" s="733"/>
      <c r="HBB28" s="733"/>
      <c r="HBC28" s="733"/>
      <c r="HBD28" s="732"/>
      <c r="HBE28" s="733"/>
      <c r="HBF28" s="733"/>
      <c r="HBG28" s="733"/>
      <c r="HBH28" s="732"/>
      <c r="HBI28" s="733"/>
      <c r="HBJ28" s="733"/>
      <c r="HBK28" s="733"/>
      <c r="HBL28" s="732"/>
      <c r="HBM28" s="733"/>
      <c r="HBN28" s="733"/>
      <c r="HBO28" s="733"/>
      <c r="HBP28" s="732"/>
      <c r="HBQ28" s="733"/>
      <c r="HBR28" s="733"/>
      <c r="HBS28" s="733"/>
      <c r="HBT28" s="732"/>
      <c r="HBU28" s="733"/>
      <c r="HBV28" s="733"/>
      <c r="HBW28" s="733"/>
      <c r="HBX28" s="732"/>
      <c r="HBY28" s="733"/>
      <c r="HBZ28" s="733"/>
      <c r="HCA28" s="733"/>
      <c r="HCB28" s="732"/>
      <c r="HCC28" s="733"/>
      <c r="HCD28" s="733"/>
      <c r="HCE28" s="733"/>
      <c r="HCF28" s="732"/>
      <c r="HCG28" s="733"/>
      <c r="HCH28" s="733"/>
      <c r="HCI28" s="733"/>
      <c r="HCJ28" s="732"/>
      <c r="HCK28" s="733"/>
      <c r="HCL28" s="733"/>
      <c r="HCM28" s="733"/>
      <c r="HCN28" s="732"/>
      <c r="HCO28" s="733"/>
      <c r="HCP28" s="733"/>
      <c r="HCQ28" s="733"/>
      <c r="HCR28" s="732"/>
      <c r="HCS28" s="733"/>
      <c r="HCT28" s="733"/>
      <c r="HCU28" s="733"/>
      <c r="HCV28" s="732"/>
      <c r="HCW28" s="733"/>
      <c r="HCX28" s="733"/>
      <c r="HCY28" s="733"/>
      <c r="HCZ28" s="732"/>
      <c r="HDA28" s="733"/>
      <c r="HDB28" s="733"/>
      <c r="HDC28" s="733"/>
      <c r="HDD28" s="732"/>
      <c r="HDE28" s="733"/>
      <c r="HDF28" s="733"/>
      <c r="HDG28" s="733"/>
      <c r="HDH28" s="732"/>
      <c r="HDI28" s="733"/>
      <c r="HDJ28" s="733"/>
      <c r="HDK28" s="733"/>
      <c r="HDL28" s="732"/>
      <c r="HDM28" s="733"/>
      <c r="HDN28" s="733"/>
      <c r="HDO28" s="733"/>
      <c r="HDP28" s="732"/>
      <c r="HDQ28" s="733"/>
      <c r="HDR28" s="733"/>
      <c r="HDS28" s="733"/>
      <c r="HDT28" s="732"/>
      <c r="HDU28" s="733"/>
      <c r="HDV28" s="733"/>
      <c r="HDW28" s="733"/>
      <c r="HDX28" s="732"/>
      <c r="HDY28" s="733"/>
      <c r="HDZ28" s="733"/>
      <c r="HEA28" s="733"/>
      <c r="HEB28" s="732"/>
      <c r="HEC28" s="733"/>
      <c r="HED28" s="733"/>
      <c r="HEE28" s="733"/>
      <c r="HEF28" s="732"/>
      <c r="HEG28" s="733"/>
      <c r="HEH28" s="733"/>
      <c r="HEI28" s="733"/>
      <c r="HEJ28" s="732"/>
      <c r="HEK28" s="733"/>
      <c r="HEL28" s="733"/>
      <c r="HEM28" s="733"/>
      <c r="HEN28" s="732"/>
      <c r="HEO28" s="733"/>
      <c r="HEP28" s="733"/>
      <c r="HEQ28" s="733"/>
      <c r="HER28" s="732"/>
      <c r="HES28" s="733"/>
      <c r="HET28" s="733"/>
      <c r="HEU28" s="733"/>
      <c r="HEV28" s="732"/>
      <c r="HEW28" s="733"/>
      <c r="HEX28" s="733"/>
      <c r="HEY28" s="733"/>
      <c r="HEZ28" s="732"/>
      <c r="HFA28" s="733"/>
      <c r="HFB28" s="733"/>
      <c r="HFC28" s="733"/>
      <c r="HFD28" s="732"/>
      <c r="HFE28" s="733"/>
      <c r="HFF28" s="733"/>
      <c r="HFG28" s="733"/>
      <c r="HFH28" s="732"/>
      <c r="HFI28" s="733"/>
      <c r="HFJ28" s="733"/>
      <c r="HFK28" s="733"/>
      <c r="HFL28" s="732"/>
      <c r="HFM28" s="733"/>
      <c r="HFN28" s="733"/>
      <c r="HFO28" s="733"/>
      <c r="HFP28" s="732"/>
      <c r="HFQ28" s="733"/>
      <c r="HFR28" s="733"/>
      <c r="HFS28" s="733"/>
      <c r="HFT28" s="732"/>
      <c r="HFU28" s="733"/>
      <c r="HFV28" s="733"/>
      <c r="HFW28" s="733"/>
      <c r="HFX28" s="732"/>
      <c r="HFY28" s="733"/>
      <c r="HFZ28" s="733"/>
      <c r="HGA28" s="733"/>
      <c r="HGB28" s="732"/>
      <c r="HGC28" s="733"/>
      <c r="HGD28" s="733"/>
      <c r="HGE28" s="733"/>
      <c r="HGF28" s="732"/>
      <c r="HGG28" s="733"/>
      <c r="HGH28" s="733"/>
      <c r="HGI28" s="733"/>
      <c r="HGJ28" s="732"/>
      <c r="HGK28" s="733"/>
      <c r="HGL28" s="733"/>
      <c r="HGM28" s="733"/>
      <c r="HGN28" s="732"/>
      <c r="HGO28" s="733"/>
      <c r="HGP28" s="733"/>
      <c r="HGQ28" s="733"/>
      <c r="HGR28" s="732"/>
      <c r="HGS28" s="733"/>
      <c r="HGT28" s="733"/>
      <c r="HGU28" s="733"/>
      <c r="HGV28" s="732"/>
      <c r="HGW28" s="733"/>
      <c r="HGX28" s="733"/>
      <c r="HGY28" s="733"/>
      <c r="HGZ28" s="732"/>
      <c r="HHA28" s="733"/>
      <c r="HHB28" s="733"/>
      <c r="HHC28" s="733"/>
      <c r="HHD28" s="732"/>
      <c r="HHE28" s="733"/>
      <c r="HHF28" s="733"/>
      <c r="HHG28" s="733"/>
      <c r="HHH28" s="732"/>
      <c r="HHI28" s="733"/>
      <c r="HHJ28" s="733"/>
      <c r="HHK28" s="733"/>
      <c r="HHL28" s="732"/>
      <c r="HHM28" s="733"/>
      <c r="HHN28" s="733"/>
      <c r="HHO28" s="733"/>
      <c r="HHP28" s="732"/>
      <c r="HHQ28" s="733"/>
      <c r="HHR28" s="733"/>
      <c r="HHS28" s="733"/>
      <c r="HHT28" s="732"/>
      <c r="HHU28" s="733"/>
      <c r="HHV28" s="733"/>
      <c r="HHW28" s="733"/>
      <c r="HHX28" s="732"/>
      <c r="HHY28" s="733"/>
      <c r="HHZ28" s="733"/>
      <c r="HIA28" s="733"/>
      <c r="HIB28" s="732"/>
      <c r="HIC28" s="733"/>
      <c r="HID28" s="733"/>
      <c r="HIE28" s="733"/>
      <c r="HIF28" s="732"/>
      <c r="HIG28" s="733"/>
      <c r="HIH28" s="733"/>
      <c r="HII28" s="733"/>
      <c r="HIJ28" s="732"/>
      <c r="HIK28" s="733"/>
      <c r="HIL28" s="733"/>
      <c r="HIM28" s="733"/>
      <c r="HIN28" s="732"/>
      <c r="HIO28" s="733"/>
      <c r="HIP28" s="733"/>
      <c r="HIQ28" s="733"/>
      <c r="HIR28" s="732"/>
      <c r="HIS28" s="733"/>
      <c r="HIT28" s="733"/>
      <c r="HIU28" s="733"/>
      <c r="HIV28" s="732"/>
      <c r="HIW28" s="733"/>
      <c r="HIX28" s="733"/>
      <c r="HIY28" s="733"/>
      <c r="HIZ28" s="732"/>
      <c r="HJA28" s="733"/>
      <c r="HJB28" s="733"/>
      <c r="HJC28" s="733"/>
      <c r="HJD28" s="732"/>
      <c r="HJE28" s="733"/>
      <c r="HJF28" s="733"/>
      <c r="HJG28" s="733"/>
      <c r="HJH28" s="732"/>
      <c r="HJI28" s="733"/>
      <c r="HJJ28" s="733"/>
      <c r="HJK28" s="733"/>
      <c r="HJL28" s="732"/>
      <c r="HJM28" s="733"/>
      <c r="HJN28" s="733"/>
      <c r="HJO28" s="733"/>
      <c r="HJP28" s="732"/>
      <c r="HJQ28" s="733"/>
      <c r="HJR28" s="733"/>
      <c r="HJS28" s="733"/>
      <c r="HJT28" s="732"/>
      <c r="HJU28" s="733"/>
      <c r="HJV28" s="733"/>
      <c r="HJW28" s="733"/>
      <c r="HJX28" s="732"/>
      <c r="HJY28" s="733"/>
      <c r="HJZ28" s="733"/>
      <c r="HKA28" s="733"/>
      <c r="HKB28" s="732"/>
      <c r="HKC28" s="733"/>
      <c r="HKD28" s="733"/>
      <c r="HKE28" s="733"/>
      <c r="HKF28" s="732"/>
      <c r="HKG28" s="733"/>
      <c r="HKH28" s="733"/>
      <c r="HKI28" s="733"/>
      <c r="HKJ28" s="732"/>
      <c r="HKK28" s="733"/>
      <c r="HKL28" s="733"/>
      <c r="HKM28" s="733"/>
      <c r="HKN28" s="732"/>
      <c r="HKO28" s="733"/>
      <c r="HKP28" s="733"/>
      <c r="HKQ28" s="733"/>
      <c r="HKR28" s="732"/>
      <c r="HKS28" s="733"/>
      <c r="HKT28" s="733"/>
      <c r="HKU28" s="733"/>
      <c r="HKV28" s="732"/>
      <c r="HKW28" s="733"/>
      <c r="HKX28" s="733"/>
      <c r="HKY28" s="733"/>
      <c r="HKZ28" s="732"/>
      <c r="HLA28" s="733"/>
      <c r="HLB28" s="733"/>
      <c r="HLC28" s="733"/>
      <c r="HLD28" s="732"/>
      <c r="HLE28" s="733"/>
      <c r="HLF28" s="733"/>
      <c r="HLG28" s="733"/>
      <c r="HLH28" s="732"/>
      <c r="HLI28" s="733"/>
      <c r="HLJ28" s="733"/>
      <c r="HLK28" s="733"/>
      <c r="HLL28" s="732"/>
      <c r="HLM28" s="733"/>
      <c r="HLN28" s="733"/>
      <c r="HLO28" s="733"/>
      <c r="HLP28" s="732"/>
      <c r="HLQ28" s="733"/>
      <c r="HLR28" s="733"/>
      <c r="HLS28" s="733"/>
      <c r="HLT28" s="732"/>
      <c r="HLU28" s="733"/>
      <c r="HLV28" s="733"/>
      <c r="HLW28" s="733"/>
      <c r="HLX28" s="732"/>
      <c r="HLY28" s="733"/>
      <c r="HLZ28" s="733"/>
      <c r="HMA28" s="733"/>
      <c r="HMB28" s="732"/>
      <c r="HMC28" s="733"/>
      <c r="HMD28" s="733"/>
      <c r="HME28" s="733"/>
      <c r="HMF28" s="732"/>
      <c r="HMG28" s="733"/>
      <c r="HMH28" s="733"/>
      <c r="HMI28" s="733"/>
      <c r="HMJ28" s="732"/>
      <c r="HMK28" s="733"/>
      <c r="HML28" s="733"/>
      <c r="HMM28" s="733"/>
      <c r="HMN28" s="732"/>
      <c r="HMO28" s="733"/>
      <c r="HMP28" s="733"/>
      <c r="HMQ28" s="733"/>
      <c r="HMR28" s="732"/>
      <c r="HMS28" s="733"/>
      <c r="HMT28" s="733"/>
      <c r="HMU28" s="733"/>
      <c r="HMV28" s="732"/>
      <c r="HMW28" s="733"/>
      <c r="HMX28" s="733"/>
      <c r="HMY28" s="733"/>
      <c r="HMZ28" s="732"/>
      <c r="HNA28" s="733"/>
      <c r="HNB28" s="733"/>
      <c r="HNC28" s="733"/>
      <c r="HND28" s="732"/>
      <c r="HNE28" s="733"/>
      <c r="HNF28" s="733"/>
      <c r="HNG28" s="733"/>
      <c r="HNH28" s="732"/>
      <c r="HNI28" s="733"/>
      <c r="HNJ28" s="733"/>
      <c r="HNK28" s="733"/>
      <c r="HNL28" s="732"/>
      <c r="HNM28" s="733"/>
      <c r="HNN28" s="733"/>
      <c r="HNO28" s="733"/>
      <c r="HNP28" s="732"/>
      <c r="HNQ28" s="733"/>
      <c r="HNR28" s="733"/>
      <c r="HNS28" s="733"/>
      <c r="HNT28" s="732"/>
      <c r="HNU28" s="733"/>
      <c r="HNV28" s="733"/>
      <c r="HNW28" s="733"/>
      <c r="HNX28" s="732"/>
      <c r="HNY28" s="733"/>
      <c r="HNZ28" s="733"/>
      <c r="HOA28" s="733"/>
      <c r="HOB28" s="732"/>
      <c r="HOC28" s="733"/>
      <c r="HOD28" s="733"/>
      <c r="HOE28" s="733"/>
      <c r="HOF28" s="732"/>
      <c r="HOG28" s="733"/>
      <c r="HOH28" s="733"/>
      <c r="HOI28" s="733"/>
      <c r="HOJ28" s="732"/>
      <c r="HOK28" s="733"/>
      <c r="HOL28" s="733"/>
      <c r="HOM28" s="733"/>
      <c r="HON28" s="732"/>
      <c r="HOO28" s="733"/>
      <c r="HOP28" s="733"/>
      <c r="HOQ28" s="733"/>
      <c r="HOR28" s="732"/>
      <c r="HOS28" s="733"/>
      <c r="HOT28" s="733"/>
      <c r="HOU28" s="733"/>
      <c r="HOV28" s="732"/>
      <c r="HOW28" s="733"/>
      <c r="HOX28" s="733"/>
      <c r="HOY28" s="733"/>
      <c r="HOZ28" s="732"/>
      <c r="HPA28" s="733"/>
      <c r="HPB28" s="733"/>
      <c r="HPC28" s="733"/>
      <c r="HPD28" s="732"/>
      <c r="HPE28" s="733"/>
      <c r="HPF28" s="733"/>
      <c r="HPG28" s="733"/>
      <c r="HPH28" s="732"/>
      <c r="HPI28" s="733"/>
      <c r="HPJ28" s="733"/>
      <c r="HPK28" s="733"/>
      <c r="HPL28" s="732"/>
      <c r="HPM28" s="733"/>
      <c r="HPN28" s="733"/>
      <c r="HPO28" s="733"/>
      <c r="HPP28" s="732"/>
      <c r="HPQ28" s="733"/>
      <c r="HPR28" s="733"/>
      <c r="HPS28" s="733"/>
      <c r="HPT28" s="732"/>
      <c r="HPU28" s="733"/>
      <c r="HPV28" s="733"/>
      <c r="HPW28" s="733"/>
      <c r="HPX28" s="732"/>
      <c r="HPY28" s="733"/>
      <c r="HPZ28" s="733"/>
      <c r="HQA28" s="733"/>
      <c r="HQB28" s="732"/>
      <c r="HQC28" s="733"/>
      <c r="HQD28" s="733"/>
      <c r="HQE28" s="733"/>
      <c r="HQF28" s="732"/>
      <c r="HQG28" s="733"/>
      <c r="HQH28" s="733"/>
      <c r="HQI28" s="733"/>
      <c r="HQJ28" s="732"/>
      <c r="HQK28" s="733"/>
      <c r="HQL28" s="733"/>
      <c r="HQM28" s="733"/>
      <c r="HQN28" s="732"/>
      <c r="HQO28" s="733"/>
      <c r="HQP28" s="733"/>
      <c r="HQQ28" s="733"/>
      <c r="HQR28" s="732"/>
      <c r="HQS28" s="733"/>
      <c r="HQT28" s="733"/>
      <c r="HQU28" s="733"/>
      <c r="HQV28" s="732"/>
      <c r="HQW28" s="733"/>
      <c r="HQX28" s="733"/>
      <c r="HQY28" s="733"/>
      <c r="HQZ28" s="732"/>
      <c r="HRA28" s="733"/>
      <c r="HRB28" s="733"/>
      <c r="HRC28" s="733"/>
      <c r="HRD28" s="732"/>
      <c r="HRE28" s="733"/>
      <c r="HRF28" s="733"/>
      <c r="HRG28" s="733"/>
      <c r="HRH28" s="732"/>
      <c r="HRI28" s="733"/>
      <c r="HRJ28" s="733"/>
      <c r="HRK28" s="733"/>
      <c r="HRL28" s="732"/>
      <c r="HRM28" s="733"/>
      <c r="HRN28" s="733"/>
      <c r="HRO28" s="733"/>
      <c r="HRP28" s="732"/>
      <c r="HRQ28" s="733"/>
      <c r="HRR28" s="733"/>
      <c r="HRS28" s="733"/>
      <c r="HRT28" s="732"/>
      <c r="HRU28" s="733"/>
      <c r="HRV28" s="733"/>
      <c r="HRW28" s="733"/>
      <c r="HRX28" s="732"/>
      <c r="HRY28" s="733"/>
      <c r="HRZ28" s="733"/>
      <c r="HSA28" s="733"/>
      <c r="HSB28" s="732"/>
      <c r="HSC28" s="733"/>
      <c r="HSD28" s="733"/>
      <c r="HSE28" s="733"/>
      <c r="HSF28" s="732"/>
      <c r="HSG28" s="733"/>
      <c r="HSH28" s="733"/>
      <c r="HSI28" s="733"/>
      <c r="HSJ28" s="732"/>
      <c r="HSK28" s="733"/>
      <c r="HSL28" s="733"/>
      <c r="HSM28" s="733"/>
      <c r="HSN28" s="732"/>
      <c r="HSO28" s="733"/>
      <c r="HSP28" s="733"/>
      <c r="HSQ28" s="733"/>
      <c r="HSR28" s="732"/>
      <c r="HSS28" s="733"/>
      <c r="HST28" s="733"/>
      <c r="HSU28" s="733"/>
      <c r="HSV28" s="732"/>
      <c r="HSW28" s="733"/>
      <c r="HSX28" s="733"/>
      <c r="HSY28" s="733"/>
      <c r="HSZ28" s="732"/>
      <c r="HTA28" s="733"/>
      <c r="HTB28" s="733"/>
      <c r="HTC28" s="733"/>
      <c r="HTD28" s="732"/>
      <c r="HTE28" s="733"/>
      <c r="HTF28" s="733"/>
      <c r="HTG28" s="733"/>
      <c r="HTH28" s="732"/>
      <c r="HTI28" s="733"/>
      <c r="HTJ28" s="733"/>
      <c r="HTK28" s="733"/>
      <c r="HTL28" s="732"/>
      <c r="HTM28" s="733"/>
      <c r="HTN28" s="733"/>
      <c r="HTO28" s="733"/>
      <c r="HTP28" s="732"/>
      <c r="HTQ28" s="733"/>
      <c r="HTR28" s="733"/>
      <c r="HTS28" s="733"/>
      <c r="HTT28" s="732"/>
      <c r="HTU28" s="733"/>
      <c r="HTV28" s="733"/>
      <c r="HTW28" s="733"/>
      <c r="HTX28" s="732"/>
      <c r="HTY28" s="733"/>
      <c r="HTZ28" s="733"/>
      <c r="HUA28" s="733"/>
      <c r="HUB28" s="732"/>
      <c r="HUC28" s="733"/>
      <c r="HUD28" s="733"/>
      <c r="HUE28" s="733"/>
      <c r="HUF28" s="732"/>
      <c r="HUG28" s="733"/>
      <c r="HUH28" s="733"/>
      <c r="HUI28" s="733"/>
      <c r="HUJ28" s="732"/>
      <c r="HUK28" s="733"/>
      <c r="HUL28" s="733"/>
      <c r="HUM28" s="733"/>
      <c r="HUN28" s="732"/>
      <c r="HUO28" s="733"/>
      <c r="HUP28" s="733"/>
      <c r="HUQ28" s="733"/>
      <c r="HUR28" s="732"/>
      <c r="HUS28" s="733"/>
      <c r="HUT28" s="733"/>
      <c r="HUU28" s="733"/>
      <c r="HUV28" s="732"/>
      <c r="HUW28" s="733"/>
      <c r="HUX28" s="733"/>
      <c r="HUY28" s="733"/>
      <c r="HUZ28" s="732"/>
      <c r="HVA28" s="733"/>
      <c r="HVB28" s="733"/>
      <c r="HVC28" s="733"/>
      <c r="HVD28" s="732"/>
      <c r="HVE28" s="733"/>
      <c r="HVF28" s="733"/>
      <c r="HVG28" s="733"/>
      <c r="HVH28" s="732"/>
      <c r="HVI28" s="733"/>
      <c r="HVJ28" s="733"/>
      <c r="HVK28" s="733"/>
      <c r="HVL28" s="732"/>
      <c r="HVM28" s="733"/>
      <c r="HVN28" s="733"/>
      <c r="HVO28" s="733"/>
      <c r="HVP28" s="732"/>
      <c r="HVQ28" s="733"/>
      <c r="HVR28" s="733"/>
      <c r="HVS28" s="733"/>
      <c r="HVT28" s="732"/>
      <c r="HVU28" s="733"/>
      <c r="HVV28" s="733"/>
      <c r="HVW28" s="733"/>
      <c r="HVX28" s="732"/>
      <c r="HVY28" s="733"/>
      <c r="HVZ28" s="733"/>
      <c r="HWA28" s="733"/>
      <c r="HWB28" s="732"/>
      <c r="HWC28" s="733"/>
      <c r="HWD28" s="733"/>
      <c r="HWE28" s="733"/>
      <c r="HWF28" s="732"/>
      <c r="HWG28" s="733"/>
      <c r="HWH28" s="733"/>
      <c r="HWI28" s="733"/>
      <c r="HWJ28" s="732"/>
      <c r="HWK28" s="733"/>
      <c r="HWL28" s="733"/>
      <c r="HWM28" s="733"/>
      <c r="HWN28" s="732"/>
      <c r="HWO28" s="733"/>
      <c r="HWP28" s="733"/>
      <c r="HWQ28" s="733"/>
      <c r="HWR28" s="732"/>
      <c r="HWS28" s="733"/>
      <c r="HWT28" s="733"/>
      <c r="HWU28" s="733"/>
      <c r="HWV28" s="732"/>
      <c r="HWW28" s="733"/>
      <c r="HWX28" s="733"/>
      <c r="HWY28" s="733"/>
      <c r="HWZ28" s="732"/>
      <c r="HXA28" s="733"/>
      <c r="HXB28" s="733"/>
      <c r="HXC28" s="733"/>
      <c r="HXD28" s="732"/>
      <c r="HXE28" s="733"/>
      <c r="HXF28" s="733"/>
      <c r="HXG28" s="733"/>
      <c r="HXH28" s="732"/>
      <c r="HXI28" s="733"/>
      <c r="HXJ28" s="733"/>
      <c r="HXK28" s="733"/>
      <c r="HXL28" s="732"/>
      <c r="HXM28" s="733"/>
      <c r="HXN28" s="733"/>
      <c r="HXO28" s="733"/>
      <c r="HXP28" s="732"/>
      <c r="HXQ28" s="733"/>
      <c r="HXR28" s="733"/>
      <c r="HXS28" s="733"/>
      <c r="HXT28" s="732"/>
      <c r="HXU28" s="733"/>
      <c r="HXV28" s="733"/>
      <c r="HXW28" s="733"/>
      <c r="HXX28" s="732"/>
      <c r="HXY28" s="733"/>
      <c r="HXZ28" s="733"/>
      <c r="HYA28" s="733"/>
      <c r="HYB28" s="732"/>
      <c r="HYC28" s="733"/>
      <c r="HYD28" s="733"/>
      <c r="HYE28" s="733"/>
      <c r="HYF28" s="732"/>
      <c r="HYG28" s="733"/>
      <c r="HYH28" s="733"/>
      <c r="HYI28" s="733"/>
      <c r="HYJ28" s="732"/>
      <c r="HYK28" s="733"/>
      <c r="HYL28" s="733"/>
      <c r="HYM28" s="733"/>
      <c r="HYN28" s="732"/>
      <c r="HYO28" s="733"/>
      <c r="HYP28" s="733"/>
      <c r="HYQ28" s="733"/>
      <c r="HYR28" s="732"/>
      <c r="HYS28" s="733"/>
      <c r="HYT28" s="733"/>
      <c r="HYU28" s="733"/>
      <c r="HYV28" s="732"/>
      <c r="HYW28" s="733"/>
      <c r="HYX28" s="733"/>
      <c r="HYY28" s="733"/>
      <c r="HYZ28" s="732"/>
      <c r="HZA28" s="733"/>
      <c r="HZB28" s="733"/>
      <c r="HZC28" s="733"/>
      <c r="HZD28" s="732"/>
      <c r="HZE28" s="733"/>
      <c r="HZF28" s="733"/>
      <c r="HZG28" s="733"/>
      <c r="HZH28" s="732"/>
      <c r="HZI28" s="733"/>
      <c r="HZJ28" s="733"/>
      <c r="HZK28" s="733"/>
      <c r="HZL28" s="732"/>
      <c r="HZM28" s="733"/>
      <c r="HZN28" s="733"/>
      <c r="HZO28" s="733"/>
      <c r="HZP28" s="732"/>
      <c r="HZQ28" s="733"/>
      <c r="HZR28" s="733"/>
      <c r="HZS28" s="733"/>
      <c r="HZT28" s="732"/>
      <c r="HZU28" s="733"/>
      <c r="HZV28" s="733"/>
      <c r="HZW28" s="733"/>
      <c r="HZX28" s="732"/>
      <c r="HZY28" s="733"/>
      <c r="HZZ28" s="733"/>
      <c r="IAA28" s="733"/>
      <c r="IAB28" s="732"/>
      <c r="IAC28" s="733"/>
      <c r="IAD28" s="733"/>
      <c r="IAE28" s="733"/>
      <c r="IAF28" s="732"/>
      <c r="IAG28" s="733"/>
      <c r="IAH28" s="733"/>
      <c r="IAI28" s="733"/>
      <c r="IAJ28" s="732"/>
      <c r="IAK28" s="733"/>
      <c r="IAL28" s="733"/>
      <c r="IAM28" s="733"/>
      <c r="IAN28" s="732"/>
      <c r="IAO28" s="733"/>
      <c r="IAP28" s="733"/>
      <c r="IAQ28" s="733"/>
      <c r="IAR28" s="732"/>
      <c r="IAS28" s="733"/>
      <c r="IAT28" s="733"/>
      <c r="IAU28" s="733"/>
      <c r="IAV28" s="732"/>
      <c r="IAW28" s="733"/>
      <c r="IAX28" s="733"/>
      <c r="IAY28" s="733"/>
      <c r="IAZ28" s="732"/>
      <c r="IBA28" s="733"/>
      <c r="IBB28" s="733"/>
      <c r="IBC28" s="733"/>
      <c r="IBD28" s="732"/>
      <c r="IBE28" s="733"/>
      <c r="IBF28" s="733"/>
      <c r="IBG28" s="733"/>
      <c r="IBH28" s="732"/>
      <c r="IBI28" s="733"/>
      <c r="IBJ28" s="733"/>
      <c r="IBK28" s="733"/>
      <c r="IBL28" s="732"/>
      <c r="IBM28" s="733"/>
      <c r="IBN28" s="733"/>
      <c r="IBO28" s="733"/>
      <c r="IBP28" s="732"/>
      <c r="IBQ28" s="733"/>
      <c r="IBR28" s="733"/>
      <c r="IBS28" s="733"/>
      <c r="IBT28" s="732"/>
      <c r="IBU28" s="733"/>
      <c r="IBV28" s="733"/>
      <c r="IBW28" s="733"/>
      <c r="IBX28" s="732"/>
      <c r="IBY28" s="733"/>
      <c r="IBZ28" s="733"/>
      <c r="ICA28" s="733"/>
      <c r="ICB28" s="732"/>
      <c r="ICC28" s="733"/>
      <c r="ICD28" s="733"/>
      <c r="ICE28" s="733"/>
      <c r="ICF28" s="732"/>
      <c r="ICG28" s="733"/>
      <c r="ICH28" s="733"/>
      <c r="ICI28" s="733"/>
      <c r="ICJ28" s="732"/>
      <c r="ICK28" s="733"/>
      <c r="ICL28" s="733"/>
      <c r="ICM28" s="733"/>
      <c r="ICN28" s="732"/>
      <c r="ICO28" s="733"/>
      <c r="ICP28" s="733"/>
      <c r="ICQ28" s="733"/>
      <c r="ICR28" s="732"/>
      <c r="ICS28" s="733"/>
      <c r="ICT28" s="733"/>
      <c r="ICU28" s="733"/>
      <c r="ICV28" s="732"/>
      <c r="ICW28" s="733"/>
      <c r="ICX28" s="733"/>
      <c r="ICY28" s="733"/>
      <c r="ICZ28" s="732"/>
      <c r="IDA28" s="733"/>
      <c r="IDB28" s="733"/>
      <c r="IDC28" s="733"/>
      <c r="IDD28" s="732"/>
      <c r="IDE28" s="733"/>
      <c r="IDF28" s="733"/>
      <c r="IDG28" s="733"/>
      <c r="IDH28" s="732"/>
      <c r="IDI28" s="733"/>
      <c r="IDJ28" s="733"/>
      <c r="IDK28" s="733"/>
      <c r="IDL28" s="732"/>
      <c r="IDM28" s="733"/>
      <c r="IDN28" s="733"/>
      <c r="IDO28" s="733"/>
      <c r="IDP28" s="732"/>
      <c r="IDQ28" s="733"/>
      <c r="IDR28" s="733"/>
      <c r="IDS28" s="733"/>
      <c r="IDT28" s="732"/>
      <c r="IDU28" s="733"/>
      <c r="IDV28" s="733"/>
      <c r="IDW28" s="733"/>
      <c r="IDX28" s="732"/>
      <c r="IDY28" s="733"/>
      <c r="IDZ28" s="733"/>
      <c r="IEA28" s="733"/>
      <c r="IEB28" s="732"/>
      <c r="IEC28" s="733"/>
      <c r="IED28" s="733"/>
      <c r="IEE28" s="733"/>
      <c r="IEF28" s="732"/>
      <c r="IEG28" s="733"/>
      <c r="IEH28" s="733"/>
      <c r="IEI28" s="733"/>
      <c r="IEJ28" s="732"/>
      <c r="IEK28" s="733"/>
      <c r="IEL28" s="733"/>
      <c r="IEM28" s="733"/>
      <c r="IEN28" s="732"/>
      <c r="IEO28" s="733"/>
      <c r="IEP28" s="733"/>
      <c r="IEQ28" s="733"/>
      <c r="IER28" s="732"/>
      <c r="IES28" s="733"/>
      <c r="IET28" s="733"/>
      <c r="IEU28" s="733"/>
      <c r="IEV28" s="732"/>
      <c r="IEW28" s="733"/>
      <c r="IEX28" s="733"/>
      <c r="IEY28" s="733"/>
      <c r="IEZ28" s="732"/>
      <c r="IFA28" s="733"/>
      <c r="IFB28" s="733"/>
      <c r="IFC28" s="733"/>
      <c r="IFD28" s="732"/>
      <c r="IFE28" s="733"/>
      <c r="IFF28" s="733"/>
      <c r="IFG28" s="733"/>
      <c r="IFH28" s="732"/>
      <c r="IFI28" s="733"/>
      <c r="IFJ28" s="733"/>
      <c r="IFK28" s="733"/>
      <c r="IFL28" s="732"/>
      <c r="IFM28" s="733"/>
      <c r="IFN28" s="733"/>
      <c r="IFO28" s="733"/>
      <c r="IFP28" s="732"/>
      <c r="IFQ28" s="733"/>
      <c r="IFR28" s="733"/>
      <c r="IFS28" s="733"/>
      <c r="IFT28" s="732"/>
      <c r="IFU28" s="733"/>
      <c r="IFV28" s="733"/>
      <c r="IFW28" s="733"/>
      <c r="IFX28" s="732"/>
      <c r="IFY28" s="733"/>
      <c r="IFZ28" s="733"/>
      <c r="IGA28" s="733"/>
      <c r="IGB28" s="732"/>
      <c r="IGC28" s="733"/>
      <c r="IGD28" s="733"/>
      <c r="IGE28" s="733"/>
      <c r="IGF28" s="732"/>
      <c r="IGG28" s="733"/>
      <c r="IGH28" s="733"/>
      <c r="IGI28" s="733"/>
      <c r="IGJ28" s="732"/>
      <c r="IGK28" s="733"/>
      <c r="IGL28" s="733"/>
      <c r="IGM28" s="733"/>
      <c r="IGN28" s="732"/>
      <c r="IGO28" s="733"/>
      <c r="IGP28" s="733"/>
      <c r="IGQ28" s="733"/>
      <c r="IGR28" s="732"/>
      <c r="IGS28" s="733"/>
      <c r="IGT28" s="733"/>
      <c r="IGU28" s="733"/>
      <c r="IGV28" s="732"/>
      <c r="IGW28" s="733"/>
      <c r="IGX28" s="733"/>
      <c r="IGY28" s="733"/>
      <c r="IGZ28" s="732"/>
      <c r="IHA28" s="733"/>
      <c r="IHB28" s="733"/>
      <c r="IHC28" s="733"/>
      <c r="IHD28" s="732"/>
      <c r="IHE28" s="733"/>
      <c r="IHF28" s="733"/>
      <c r="IHG28" s="733"/>
      <c r="IHH28" s="732"/>
      <c r="IHI28" s="733"/>
      <c r="IHJ28" s="733"/>
      <c r="IHK28" s="733"/>
      <c r="IHL28" s="732"/>
      <c r="IHM28" s="733"/>
      <c r="IHN28" s="733"/>
      <c r="IHO28" s="733"/>
      <c r="IHP28" s="732"/>
      <c r="IHQ28" s="733"/>
      <c r="IHR28" s="733"/>
      <c r="IHS28" s="733"/>
      <c r="IHT28" s="732"/>
      <c r="IHU28" s="733"/>
      <c r="IHV28" s="733"/>
      <c r="IHW28" s="733"/>
      <c r="IHX28" s="732"/>
      <c r="IHY28" s="733"/>
      <c r="IHZ28" s="733"/>
      <c r="IIA28" s="733"/>
      <c r="IIB28" s="732"/>
      <c r="IIC28" s="733"/>
      <c r="IID28" s="733"/>
      <c r="IIE28" s="733"/>
      <c r="IIF28" s="732"/>
      <c r="IIG28" s="733"/>
      <c r="IIH28" s="733"/>
      <c r="III28" s="733"/>
      <c r="IIJ28" s="732"/>
      <c r="IIK28" s="733"/>
      <c r="IIL28" s="733"/>
      <c r="IIM28" s="733"/>
      <c r="IIN28" s="732"/>
      <c r="IIO28" s="733"/>
      <c r="IIP28" s="733"/>
      <c r="IIQ28" s="733"/>
      <c r="IIR28" s="732"/>
      <c r="IIS28" s="733"/>
      <c r="IIT28" s="733"/>
      <c r="IIU28" s="733"/>
      <c r="IIV28" s="732"/>
      <c r="IIW28" s="733"/>
      <c r="IIX28" s="733"/>
      <c r="IIY28" s="733"/>
      <c r="IIZ28" s="732"/>
      <c r="IJA28" s="733"/>
      <c r="IJB28" s="733"/>
      <c r="IJC28" s="733"/>
      <c r="IJD28" s="732"/>
      <c r="IJE28" s="733"/>
      <c r="IJF28" s="733"/>
      <c r="IJG28" s="733"/>
      <c r="IJH28" s="732"/>
      <c r="IJI28" s="733"/>
      <c r="IJJ28" s="733"/>
      <c r="IJK28" s="733"/>
      <c r="IJL28" s="732"/>
      <c r="IJM28" s="733"/>
      <c r="IJN28" s="733"/>
      <c r="IJO28" s="733"/>
      <c r="IJP28" s="732"/>
      <c r="IJQ28" s="733"/>
      <c r="IJR28" s="733"/>
      <c r="IJS28" s="733"/>
      <c r="IJT28" s="732"/>
      <c r="IJU28" s="733"/>
      <c r="IJV28" s="733"/>
      <c r="IJW28" s="733"/>
      <c r="IJX28" s="732"/>
      <c r="IJY28" s="733"/>
      <c r="IJZ28" s="733"/>
      <c r="IKA28" s="733"/>
      <c r="IKB28" s="732"/>
      <c r="IKC28" s="733"/>
      <c r="IKD28" s="733"/>
      <c r="IKE28" s="733"/>
      <c r="IKF28" s="732"/>
      <c r="IKG28" s="733"/>
      <c r="IKH28" s="733"/>
      <c r="IKI28" s="733"/>
      <c r="IKJ28" s="732"/>
      <c r="IKK28" s="733"/>
      <c r="IKL28" s="733"/>
      <c r="IKM28" s="733"/>
      <c r="IKN28" s="732"/>
      <c r="IKO28" s="733"/>
      <c r="IKP28" s="733"/>
      <c r="IKQ28" s="733"/>
      <c r="IKR28" s="732"/>
      <c r="IKS28" s="733"/>
      <c r="IKT28" s="733"/>
      <c r="IKU28" s="733"/>
      <c r="IKV28" s="732"/>
      <c r="IKW28" s="733"/>
      <c r="IKX28" s="733"/>
      <c r="IKY28" s="733"/>
      <c r="IKZ28" s="732"/>
      <c r="ILA28" s="733"/>
      <c r="ILB28" s="733"/>
      <c r="ILC28" s="733"/>
      <c r="ILD28" s="732"/>
      <c r="ILE28" s="733"/>
      <c r="ILF28" s="733"/>
      <c r="ILG28" s="733"/>
      <c r="ILH28" s="732"/>
      <c r="ILI28" s="733"/>
      <c r="ILJ28" s="733"/>
      <c r="ILK28" s="733"/>
      <c r="ILL28" s="732"/>
      <c r="ILM28" s="733"/>
      <c r="ILN28" s="733"/>
      <c r="ILO28" s="733"/>
      <c r="ILP28" s="732"/>
      <c r="ILQ28" s="733"/>
      <c r="ILR28" s="733"/>
      <c r="ILS28" s="733"/>
      <c r="ILT28" s="732"/>
      <c r="ILU28" s="733"/>
      <c r="ILV28" s="733"/>
      <c r="ILW28" s="733"/>
      <c r="ILX28" s="732"/>
      <c r="ILY28" s="733"/>
      <c r="ILZ28" s="733"/>
      <c r="IMA28" s="733"/>
      <c r="IMB28" s="732"/>
      <c r="IMC28" s="733"/>
      <c r="IMD28" s="733"/>
      <c r="IME28" s="733"/>
      <c r="IMF28" s="732"/>
      <c r="IMG28" s="733"/>
      <c r="IMH28" s="733"/>
      <c r="IMI28" s="733"/>
      <c r="IMJ28" s="732"/>
      <c r="IMK28" s="733"/>
      <c r="IML28" s="733"/>
      <c r="IMM28" s="733"/>
      <c r="IMN28" s="732"/>
      <c r="IMO28" s="733"/>
      <c r="IMP28" s="733"/>
      <c r="IMQ28" s="733"/>
      <c r="IMR28" s="732"/>
      <c r="IMS28" s="733"/>
      <c r="IMT28" s="733"/>
      <c r="IMU28" s="733"/>
      <c r="IMV28" s="732"/>
      <c r="IMW28" s="733"/>
      <c r="IMX28" s="733"/>
      <c r="IMY28" s="733"/>
      <c r="IMZ28" s="732"/>
      <c r="INA28" s="733"/>
      <c r="INB28" s="733"/>
      <c r="INC28" s="733"/>
      <c r="IND28" s="732"/>
      <c r="INE28" s="733"/>
      <c r="INF28" s="733"/>
      <c r="ING28" s="733"/>
      <c r="INH28" s="732"/>
      <c r="INI28" s="733"/>
      <c r="INJ28" s="733"/>
      <c r="INK28" s="733"/>
      <c r="INL28" s="732"/>
      <c r="INM28" s="733"/>
      <c r="INN28" s="733"/>
      <c r="INO28" s="733"/>
      <c r="INP28" s="732"/>
      <c r="INQ28" s="733"/>
      <c r="INR28" s="733"/>
      <c r="INS28" s="733"/>
      <c r="INT28" s="732"/>
      <c r="INU28" s="733"/>
      <c r="INV28" s="733"/>
      <c r="INW28" s="733"/>
      <c r="INX28" s="732"/>
      <c r="INY28" s="733"/>
      <c r="INZ28" s="733"/>
      <c r="IOA28" s="733"/>
      <c r="IOB28" s="732"/>
      <c r="IOC28" s="733"/>
      <c r="IOD28" s="733"/>
      <c r="IOE28" s="733"/>
      <c r="IOF28" s="732"/>
      <c r="IOG28" s="733"/>
      <c r="IOH28" s="733"/>
      <c r="IOI28" s="733"/>
      <c r="IOJ28" s="732"/>
      <c r="IOK28" s="733"/>
      <c r="IOL28" s="733"/>
      <c r="IOM28" s="733"/>
      <c r="ION28" s="732"/>
      <c r="IOO28" s="733"/>
      <c r="IOP28" s="733"/>
      <c r="IOQ28" s="733"/>
      <c r="IOR28" s="732"/>
      <c r="IOS28" s="733"/>
      <c r="IOT28" s="733"/>
      <c r="IOU28" s="733"/>
      <c r="IOV28" s="732"/>
      <c r="IOW28" s="733"/>
      <c r="IOX28" s="733"/>
      <c r="IOY28" s="733"/>
      <c r="IOZ28" s="732"/>
      <c r="IPA28" s="733"/>
      <c r="IPB28" s="733"/>
      <c r="IPC28" s="733"/>
      <c r="IPD28" s="732"/>
      <c r="IPE28" s="733"/>
      <c r="IPF28" s="733"/>
      <c r="IPG28" s="733"/>
      <c r="IPH28" s="732"/>
      <c r="IPI28" s="733"/>
      <c r="IPJ28" s="733"/>
      <c r="IPK28" s="733"/>
      <c r="IPL28" s="732"/>
      <c r="IPM28" s="733"/>
      <c r="IPN28" s="733"/>
      <c r="IPO28" s="733"/>
      <c r="IPP28" s="732"/>
      <c r="IPQ28" s="733"/>
      <c r="IPR28" s="733"/>
      <c r="IPS28" s="733"/>
      <c r="IPT28" s="732"/>
      <c r="IPU28" s="733"/>
      <c r="IPV28" s="733"/>
      <c r="IPW28" s="733"/>
      <c r="IPX28" s="732"/>
      <c r="IPY28" s="733"/>
      <c r="IPZ28" s="733"/>
      <c r="IQA28" s="733"/>
      <c r="IQB28" s="732"/>
      <c r="IQC28" s="733"/>
      <c r="IQD28" s="733"/>
      <c r="IQE28" s="733"/>
      <c r="IQF28" s="732"/>
      <c r="IQG28" s="733"/>
      <c r="IQH28" s="733"/>
      <c r="IQI28" s="733"/>
      <c r="IQJ28" s="732"/>
      <c r="IQK28" s="733"/>
      <c r="IQL28" s="733"/>
      <c r="IQM28" s="733"/>
      <c r="IQN28" s="732"/>
      <c r="IQO28" s="733"/>
      <c r="IQP28" s="733"/>
      <c r="IQQ28" s="733"/>
      <c r="IQR28" s="732"/>
      <c r="IQS28" s="733"/>
      <c r="IQT28" s="733"/>
      <c r="IQU28" s="733"/>
      <c r="IQV28" s="732"/>
      <c r="IQW28" s="733"/>
      <c r="IQX28" s="733"/>
      <c r="IQY28" s="733"/>
      <c r="IQZ28" s="732"/>
      <c r="IRA28" s="733"/>
      <c r="IRB28" s="733"/>
      <c r="IRC28" s="733"/>
      <c r="IRD28" s="732"/>
      <c r="IRE28" s="733"/>
      <c r="IRF28" s="733"/>
      <c r="IRG28" s="733"/>
      <c r="IRH28" s="732"/>
      <c r="IRI28" s="733"/>
      <c r="IRJ28" s="733"/>
      <c r="IRK28" s="733"/>
      <c r="IRL28" s="732"/>
      <c r="IRM28" s="733"/>
      <c r="IRN28" s="733"/>
      <c r="IRO28" s="733"/>
      <c r="IRP28" s="732"/>
      <c r="IRQ28" s="733"/>
      <c r="IRR28" s="733"/>
      <c r="IRS28" s="733"/>
      <c r="IRT28" s="732"/>
      <c r="IRU28" s="733"/>
      <c r="IRV28" s="733"/>
      <c r="IRW28" s="733"/>
      <c r="IRX28" s="732"/>
      <c r="IRY28" s="733"/>
      <c r="IRZ28" s="733"/>
      <c r="ISA28" s="733"/>
      <c r="ISB28" s="732"/>
      <c r="ISC28" s="733"/>
      <c r="ISD28" s="733"/>
      <c r="ISE28" s="733"/>
      <c r="ISF28" s="732"/>
      <c r="ISG28" s="733"/>
      <c r="ISH28" s="733"/>
      <c r="ISI28" s="733"/>
      <c r="ISJ28" s="732"/>
      <c r="ISK28" s="733"/>
      <c r="ISL28" s="733"/>
      <c r="ISM28" s="733"/>
      <c r="ISN28" s="732"/>
      <c r="ISO28" s="733"/>
      <c r="ISP28" s="733"/>
      <c r="ISQ28" s="733"/>
      <c r="ISR28" s="732"/>
      <c r="ISS28" s="733"/>
      <c r="IST28" s="733"/>
      <c r="ISU28" s="733"/>
      <c r="ISV28" s="732"/>
      <c r="ISW28" s="733"/>
      <c r="ISX28" s="733"/>
      <c r="ISY28" s="733"/>
      <c r="ISZ28" s="732"/>
      <c r="ITA28" s="733"/>
      <c r="ITB28" s="733"/>
      <c r="ITC28" s="733"/>
      <c r="ITD28" s="732"/>
      <c r="ITE28" s="733"/>
      <c r="ITF28" s="733"/>
      <c r="ITG28" s="733"/>
      <c r="ITH28" s="732"/>
      <c r="ITI28" s="733"/>
      <c r="ITJ28" s="733"/>
      <c r="ITK28" s="733"/>
      <c r="ITL28" s="732"/>
      <c r="ITM28" s="733"/>
      <c r="ITN28" s="733"/>
      <c r="ITO28" s="733"/>
      <c r="ITP28" s="732"/>
      <c r="ITQ28" s="733"/>
      <c r="ITR28" s="733"/>
      <c r="ITS28" s="733"/>
      <c r="ITT28" s="732"/>
      <c r="ITU28" s="733"/>
      <c r="ITV28" s="733"/>
      <c r="ITW28" s="733"/>
      <c r="ITX28" s="732"/>
      <c r="ITY28" s="733"/>
      <c r="ITZ28" s="733"/>
      <c r="IUA28" s="733"/>
      <c r="IUB28" s="732"/>
      <c r="IUC28" s="733"/>
      <c r="IUD28" s="733"/>
      <c r="IUE28" s="733"/>
      <c r="IUF28" s="732"/>
      <c r="IUG28" s="733"/>
      <c r="IUH28" s="733"/>
      <c r="IUI28" s="733"/>
      <c r="IUJ28" s="732"/>
      <c r="IUK28" s="733"/>
      <c r="IUL28" s="733"/>
      <c r="IUM28" s="733"/>
      <c r="IUN28" s="732"/>
      <c r="IUO28" s="733"/>
      <c r="IUP28" s="733"/>
      <c r="IUQ28" s="733"/>
      <c r="IUR28" s="732"/>
      <c r="IUS28" s="733"/>
      <c r="IUT28" s="733"/>
      <c r="IUU28" s="733"/>
      <c r="IUV28" s="732"/>
      <c r="IUW28" s="733"/>
      <c r="IUX28" s="733"/>
      <c r="IUY28" s="733"/>
      <c r="IUZ28" s="732"/>
      <c r="IVA28" s="733"/>
      <c r="IVB28" s="733"/>
      <c r="IVC28" s="733"/>
      <c r="IVD28" s="732"/>
      <c r="IVE28" s="733"/>
      <c r="IVF28" s="733"/>
      <c r="IVG28" s="733"/>
      <c r="IVH28" s="732"/>
      <c r="IVI28" s="733"/>
      <c r="IVJ28" s="733"/>
      <c r="IVK28" s="733"/>
      <c r="IVL28" s="732"/>
      <c r="IVM28" s="733"/>
      <c r="IVN28" s="733"/>
      <c r="IVO28" s="733"/>
      <c r="IVP28" s="732"/>
      <c r="IVQ28" s="733"/>
      <c r="IVR28" s="733"/>
      <c r="IVS28" s="733"/>
      <c r="IVT28" s="732"/>
      <c r="IVU28" s="733"/>
      <c r="IVV28" s="733"/>
      <c r="IVW28" s="733"/>
      <c r="IVX28" s="732"/>
      <c r="IVY28" s="733"/>
      <c r="IVZ28" s="733"/>
      <c r="IWA28" s="733"/>
      <c r="IWB28" s="732"/>
      <c r="IWC28" s="733"/>
      <c r="IWD28" s="733"/>
      <c r="IWE28" s="733"/>
      <c r="IWF28" s="732"/>
      <c r="IWG28" s="733"/>
      <c r="IWH28" s="733"/>
      <c r="IWI28" s="733"/>
      <c r="IWJ28" s="732"/>
      <c r="IWK28" s="733"/>
      <c r="IWL28" s="733"/>
      <c r="IWM28" s="733"/>
      <c r="IWN28" s="732"/>
      <c r="IWO28" s="733"/>
      <c r="IWP28" s="733"/>
      <c r="IWQ28" s="733"/>
      <c r="IWR28" s="732"/>
      <c r="IWS28" s="733"/>
      <c r="IWT28" s="733"/>
      <c r="IWU28" s="733"/>
      <c r="IWV28" s="732"/>
      <c r="IWW28" s="733"/>
      <c r="IWX28" s="733"/>
      <c r="IWY28" s="733"/>
      <c r="IWZ28" s="732"/>
      <c r="IXA28" s="733"/>
      <c r="IXB28" s="733"/>
      <c r="IXC28" s="733"/>
      <c r="IXD28" s="732"/>
      <c r="IXE28" s="733"/>
      <c r="IXF28" s="733"/>
      <c r="IXG28" s="733"/>
      <c r="IXH28" s="732"/>
      <c r="IXI28" s="733"/>
      <c r="IXJ28" s="733"/>
      <c r="IXK28" s="733"/>
      <c r="IXL28" s="732"/>
      <c r="IXM28" s="733"/>
      <c r="IXN28" s="733"/>
      <c r="IXO28" s="733"/>
      <c r="IXP28" s="732"/>
      <c r="IXQ28" s="733"/>
      <c r="IXR28" s="733"/>
      <c r="IXS28" s="733"/>
      <c r="IXT28" s="732"/>
      <c r="IXU28" s="733"/>
      <c r="IXV28" s="733"/>
      <c r="IXW28" s="733"/>
      <c r="IXX28" s="732"/>
      <c r="IXY28" s="733"/>
      <c r="IXZ28" s="733"/>
      <c r="IYA28" s="733"/>
      <c r="IYB28" s="732"/>
      <c r="IYC28" s="733"/>
      <c r="IYD28" s="733"/>
      <c r="IYE28" s="733"/>
      <c r="IYF28" s="732"/>
      <c r="IYG28" s="733"/>
      <c r="IYH28" s="733"/>
      <c r="IYI28" s="733"/>
      <c r="IYJ28" s="732"/>
      <c r="IYK28" s="733"/>
      <c r="IYL28" s="733"/>
      <c r="IYM28" s="733"/>
      <c r="IYN28" s="732"/>
      <c r="IYO28" s="733"/>
      <c r="IYP28" s="733"/>
      <c r="IYQ28" s="733"/>
      <c r="IYR28" s="732"/>
      <c r="IYS28" s="733"/>
      <c r="IYT28" s="733"/>
      <c r="IYU28" s="733"/>
      <c r="IYV28" s="732"/>
      <c r="IYW28" s="733"/>
      <c r="IYX28" s="733"/>
      <c r="IYY28" s="733"/>
      <c r="IYZ28" s="732"/>
      <c r="IZA28" s="733"/>
      <c r="IZB28" s="733"/>
      <c r="IZC28" s="733"/>
      <c r="IZD28" s="732"/>
      <c r="IZE28" s="733"/>
      <c r="IZF28" s="733"/>
      <c r="IZG28" s="733"/>
      <c r="IZH28" s="732"/>
      <c r="IZI28" s="733"/>
      <c r="IZJ28" s="733"/>
      <c r="IZK28" s="733"/>
      <c r="IZL28" s="732"/>
      <c r="IZM28" s="733"/>
      <c r="IZN28" s="733"/>
      <c r="IZO28" s="733"/>
      <c r="IZP28" s="732"/>
      <c r="IZQ28" s="733"/>
      <c r="IZR28" s="733"/>
      <c r="IZS28" s="733"/>
      <c r="IZT28" s="732"/>
      <c r="IZU28" s="733"/>
      <c r="IZV28" s="733"/>
      <c r="IZW28" s="733"/>
      <c r="IZX28" s="732"/>
      <c r="IZY28" s="733"/>
      <c r="IZZ28" s="733"/>
      <c r="JAA28" s="733"/>
      <c r="JAB28" s="732"/>
      <c r="JAC28" s="733"/>
      <c r="JAD28" s="733"/>
      <c r="JAE28" s="733"/>
      <c r="JAF28" s="732"/>
      <c r="JAG28" s="733"/>
      <c r="JAH28" s="733"/>
      <c r="JAI28" s="733"/>
      <c r="JAJ28" s="732"/>
      <c r="JAK28" s="733"/>
      <c r="JAL28" s="733"/>
      <c r="JAM28" s="733"/>
      <c r="JAN28" s="732"/>
      <c r="JAO28" s="733"/>
      <c r="JAP28" s="733"/>
      <c r="JAQ28" s="733"/>
      <c r="JAR28" s="732"/>
      <c r="JAS28" s="733"/>
      <c r="JAT28" s="733"/>
      <c r="JAU28" s="733"/>
      <c r="JAV28" s="732"/>
      <c r="JAW28" s="733"/>
      <c r="JAX28" s="733"/>
      <c r="JAY28" s="733"/>
      <c r="JAZ28" s="732"/>
      <c r="JBA28" s="733"/>
      <c r="JBB28" s="733"/>
      <c r="JBC28" s="733"/>
      <c r="JBD28" s="732"/>
      <c r="JBE28" s="733"/>
      <c r="JBF28" s="733"/>
      <c r="JBG28" s="733"/>
      <c r="JBH28" s="732"/>
      <c r="JBI28" s="733"/>
      <c r="JBJ28" s="733"/>
      <c r="JBK28" s="733"/>
      <c r="JBL28" s="732"/>
      <c r="JBM28" s="733"/>
      <c r="JBN28" s="733"/>
      <c r="JBO28" s="733"/>
      <c r="JBP28" s="732"/>
      <c r="JBQ28" s="733"/>
      <c r="JBR28" s="733"/>
      <c r="JBS28" s="733"/>
      <c r="JBT28" s="732"/>
      <c r="JBU28" s="733"/>
      <c r="JBV28" s="733"/>
      <c r="JBW28" s="733"/>
      <c r="JBX28" s="732"/>
      <c r="JBY28" s="733"/>
      <c r="JBZ28" s="733"/>
      <c r="JCA28" s="733"/>
      <c r="JCB28" s="732"/>
      <c r="JCC28" s="733"/>
      <c r="JCD28" s="733"/>
      <c r="JCE28" s="733"/>
      <c r="JCF28" s="732"/>
      <c r="JCG28" s="733"/>
      <c r="JCH28" s="733"/>
      <c r="JCI28" s="733"/>
      <c r="JCJ28" s="732"/>
      <c r="JCK28" s="733"/>
      <c r="JCL28" s="733"/>
      <c r="JCM28" s="733"/>
      <c r="JCN28" s="732"/>
      <c r="JCO28" s="733"/>
      <c r="JCP28" s="733"/>
      <c r="JCQ28" s="733"/>
      <c r="JCR28" s="732"/>
      <c r="JCS28" s="733"/>
      <c r="JCT28" s="733"/>
      <c r="JCU28" s="733"/>
      <c r="JCV28" s="732"/>
      <c r="JCW28" s="733"/>
      <c r="JCX28" s="733"/>
      <c r="JCY28" s="733"/>
      <c r="JCZ28" s="732"/>
      <c r="JDA28" s="733"/>
      <c r="JDB28" s="733"/>
      <c r="JDC28" s="733"/>
      <c r="JDD28" s="732"/>
      <c r="JDE28" s="733"/>
      <c r="JDF28" s="733"/>
      <c r="JDG28" s="733"/>
      <c r="JDH28" s="732"/>
      <c r="JDI28" s="733"/>
      <c r="JDJ28" s="733"/>
      <c r="JDK28" s="733"/>
      <c r="JDL28" s="732"/>
      <c r="JDM28" s="733"/>
      <c r="JDN28" s="733"/>
      <c r="JDO28" s="733"/>
      <c r="JDP28" s="732"/>
      <c r="JDQ28" s="733"/>
      <c r="JDR28" s="733"/>
      <c r="JDS28" s="733"/>
      <c r="JDT28" s="732"/>
      <c r="JDU28" s="733"/>
      <c r="JDV28" s="733"/>
      <c r="JDW28" s="733"/>
      <c r="JDX28" s="732"/>
      <c r="JDY28" s="733"/>
      <c r="JDZ28" s="733"/>
      <c r="JEA28" s="733"/>
      <c r="JEB28" s="732"/>
      <c r="JEC28" s="733"/>
      <c r="JED28" s="733"/>
      <c r="JEE28" s="733"/>
      <c r="JEF28" s="732"/>
      <c r="JEG28" s="733"/>
      <c r="JEH28" s="733"/>
      <c r="JEI28" s="733"/>
      <c r="JEJ28" s="732"/>
      <c r="JEK28" s="733"/>
      <c r="JEL28" s="733"/>
      <c r="JEM28" s="733"/>
      <c r="JEN28" s="732"/>
      <c r="JEO28" s="733"/>
      <c r="JEP28" s="733"/>
      <c r="JEQ28" s="733"/>
      <c r="JER28" s="732"/>
      <c r="JES28" s="733"/>
      <c r="JET28" s="733"/>
      <c r="JEU28" s="733"/>
      <c r="JEV28" s="732"/>
      <c r="JEW28" s="733"/>
      <c r="JEX28" s="733"/>
      <c r="JEY28" s="733"/>
      <c r="JEZ28" s="732"/>
      <c r="JFA28" s="733"/>
      <c r="JFB28" s="733"/>
      <c r="JFC28" s="733"/>
      <c r="JFD28" s="732"/>
      <c r="JFE28" s="733"/>
      <c r="JFF28" s="733"/>
      <c r="JFG28" s="733"/>
      <c r="JFH28" s="732"/>
      <c r="JFI28" s="733"/>
      <c r="JFJ28" s="733"/>
      <c r="JFK28" s="733"/>
      <c r="JFL28" s="732"/>
      <c r="JFM28" s="733"/>
      <c r="JFN28" s="733"/>
      <c r="JFO28" s="733"/>
      <c r="JFP28" s="732"/>
      <c r="JFQ28" s="733"/>
      <c r="JFR28" s="733"/>
      <c r="JFS28" s="733"/>
      <c r="JFT28" s="732"/>
      <c r="JFU28" s="733"/>
      <c r="JFV28" s="733"/>
      <c r="JFW28" s="733"/>
      <c r="JFX28" s="732"/>
      <c r="JFY28" s="733"/>
      <c r="JFZ28" s="733"/>
      <c r="JGA28" s="733"/>
      <c r="JGB28" s="732"/>
      <c r="JGC28" s="733"/>
      <c r="JGD28" s="733"/>
      <c r="JGE28" s="733"/>
      <c r="JGF28" s="732"/>
      <c r="JGG28" s="733"/>
      <c r="JGH28" s="733"/>
      <c r="JGI28" s="733"/>
      <c r="JGJ28" s="732"/>
      <c r="JGK28" s="733"/>
      <c r="JGL28" s="733"/>
      <c r="JGM28" s="733"/>
      <c r="JGN28" s="732"/>
      <c r="JGO28" s="733"/>
      <c r="JGP28" s="733"/>
      <c r="JGQ28" s="733"/>
      <c r="JGR28" s="732"/>
      <c r="JGS28" s="733"/>
      <c r="JGT28" s="733"/>
      <c r="JGU28" s="733"/>
      <c r="JGV28" s="732"/>
      <c r="JGW28" s="733"/>
      <c r="JGX28" s="733"/>
      <c r="JGY28" s="733"/>
      <c r="JGZ28" s="732"/>
      <c r="JHA28" s="733"/>
      <c r="JHB28" s="733"/>
      <c r="JHC28" s="733"/>
      <c r="JHD28" s="732"/>
      <c r="JHE28" s="733"/>
      <c r="JHF28" s="733"/>
      <c r="JHG28" s="733"/>
      <c r="JHH28" s="732"/>
      <c r="JHI28" s="733"/>
      <c r="JHJ28" s="733"/>
      <c r="JHK28" s="733"/>
      <c r="JHL28" s="732"/>
      <c r="JHM28" s="733"/>
      <c r="JHN28" s="733"/>
      <c r="JHO28" s="733"/>
      <c r="JHP28" s="732"/>
      <c r="JHQ28" s="733"/>
      <c r="JHR28" s="733"/>
      <c r="JHS28" s="733"/>
      <c r="JHT28" s="732"/>
      <c r="JHU28" s="733"/>
      <c r="JHV28" s="733"/>
      <c r="JHW28" s="733"/>
      <c r="JHX28" s="732"/>
      <c r="JHY28" s="733"/>
      <c r="JHZ28" s="733"/>
      <c r="JIA28" s="733"/>
      <c r="JIB28" s="732"/>
      <c r="JIC28" s="733"/>
      <c r="JID28" s="733"/>
      <c r="JIE28" s="733"/>
      <c r="JIF28" s="732"/>
      <c r="JIG28" s="733"/>
      <c r="JIH28" s="733"/>
      <c r="JII28" s="733"/>
      <c r="JIJ28" s="732"/>
      <c r="JIK28" s="733"/>
      <c r="JIL28" s="733"/>
      <c r="JIM28" s="733"/>
      <c r="JIN28" s="732"/>
      <c r="JIO28" s="733"/>
      <c r="JIP28" s="733"/>
      <c r="JIQ28" s="733"/>
      <c r="JIR28" s="732"/>
      <c r="JIS28" s="733"/>
      <c r="JIT28" s="733"/>
      <c r="JIU28" s="733"/>
      <c r="JIV28" s="732"/>
      <c r="JIW28" s="733"/>
      <c r="JIX28" s="733"/>
      <c r="JIY28" s="733"/>
      <c r="JIZ28" s="732"/>
      <c r="JJA28" s="733"/>
      <c r="JJB28" s="733"/>
      <c r="JJC28" s="733"/>
      <c r="JJD28" s="732"/>
      <c r="JJE28" s="733"/>
      <c r="JJF28" s="733"/>
      <c r="JJG28" s="733"/>
      <c r="JJH28" s="732"/>
      <c r="JJI28" s="733"/>
      <c r="JJJ28" s="733"/>
      <c r="JJK28" s="733"/>
      <c r="JJL28" s="732"/>
      <c r="JJM28" s="733"/>
      <c r="JJN28" s="733"/>
      <c r="JJO28" s="733"/>
      <c r="JJP28" s="732"/>
      <c r="JJQ28" s="733"/>
      <c r="JJR28" s="733"/>
      <c r="JJS28" s="733"/>
      <c r="JJT28" s="732"/>
      <c r="JJU28" s="733"/>
      <c r="JJV28" s="733"/>
      <c r="JJW28" s="733"/>
      <c r="JJX28" s="732"/>
      <c r="JJY28" s="733"/>
      <c r="JJZ28" s="733"/>
      <c r="JKA28" s="733"/>
      <c r="JKB28" s="732"/>
      <c r="JKC28" s="733"/>
      <c r="JKD28" s="733"/>
      <c r="JKE28" s="733"/>
      <c r="JKF28" s="732"/>
      <c r="JKG28" s="733"/>
      <c r="JKH28" s="733"/>
      <c r="JKI28" s="733"/>
      <c r="JKJ28" s="732"/>
      <c r="JKK28" s="733"/>
      <c r="JKL28" s="733"/>
      <c r="JKM28" s="733"/>
      <c r="JKN28" s="732"/>
      <c r="JKO28" s="733"/>
      <c r="JKP28" s="733"/>
      <c r="JKQ28" s="733"/>
      <c r="JKR28" s="732"/>
      <c r="JKS28" s="733"/>
      <c r="JKT28" s="733"/>
      <c r="JKU28" s="733"/>
      <c r="JKV28" s="732"/>
      <c r="JKW28" s="733"/>
      <c r="JKX28" s="733"/>
      <c r="JKY28" s="733"/>
      <c r="JKZ28" s="732"/>
      <c r="JLA28" s="733"/>
      <c r="JLB28" s="733"/>
      <c r="JLC28" s="733"/>
      <c r="JLD28" s="732"/>
      <c r="JLE28" s="733"/>
      <c r="JLF28" s="733"/>
      <c r="JLG28" s="733"/>
      <c r="JLH28" s="732"/>
      <c r="JLI28" s="733"/>
      <c r="JLJ28" s="733"/>
      <c r="JLK28" s="733"/>
      <c r="JLL28" s="732"/>
      <c r="JLM28" s="733"/>
      <c r="JLN28" s="733"/>
      <c r="JLO28" s="733"/>
      <c r="JLP28" s="732"/>
      <c r="JLQ28" s="733"/>
      <c r="JLR28" s="733"/>
      <c r="JLS28" s="733"/>
      <c r="JLT28" s="732"/>
      <c r="JLU28" s="733"/>
      <c r="JLV28" s="733"/>
      <c r="JLW28" s="733"/>
      <c r="JLX28" s="732"/>
      <c r="JLY28" s="733"/>
      <c r="JLZ28" s="733"/>
      <c r="JMA28" s="733"/>
      <c r="JMB28" s="732"/>
      <c r="JMC28" s="733"/>
      <c r="JMD28" s="733"/>
      <c r="JME28" s="733"/>
      <c r="JMF28" s="732"/>
      <c r="JMG28" s="733"/>
      <c r="JMH28" s="733"/>
      <c r="JMI28" s="733"/>
      <c r="JMJ28" s="732"/>
      <c r="JMK28" s="733"/>
      <c r="JML28" s="733"/>
      <c r="JMM28" s="733"/>
      <c r="JMN28" s="732"/>
      <c r="JMO28" s="733"/>
      <c r="JMP28" s="733"/>
      <c r="JMQ28" s="733"/>
      <c r="JMR28" s="732"/>
      <c r="JMS28" s="733"/>
      <c r="JMT28" s="733"/>
      <c r="JMU28" s="733"/>
      <c r="JMV28" s="732"/>
      <c r="JMW28" s="733"/>
      <c r="JMX28" s="733"/>
      <c r="JMY28" s="733"/>
      <c r="JMZ28" s="732"/>
      <c r="JNA28" s="733"/>
      <c r="JNB28" s="733"/>
      <c r="JNC28" s="733"/>
      <c r="JND28" s="732"/>
      <c r="JNE28" s="733"/>
      <c r="JNF28" s="733"/>
      <c r="JNG28" s="733"/>
      <c r="JNH28" s="732"/>
      <c r="JNI28" s="733"/>
      <c r="JNJ28" s="733"/>
      <c r="JNK28" s="733"/>
      <c r="JNL28" s="732"/>
      <c r="JNM28" s="733"/>
      <c r="JNN28" s="733"/>
      <c r="JNO28" s="733"/>
      <c r="JNP28" s="732"/>
      <c r="JNQ28" s="733"/>
      <c r="JNR28" s="733"/>
      <c r="JNS28" s="733"/>
      <c r="JNT28" s="732"/>
      <c r="JNU28" s="733"/>
      <c r="JNV28" s="733"/>
      <c r="JNW28" s="733"/>
      <c r="JNX28" s="732"/>
      <c r="JNY28" s="733"/>
      <c r="JNZ28" s="733"/>
      <c r="JOA28" s="733"/>
      <c r="JOB28" s="732"/>
      <c r="JOC28" s="733"/>
      <c r="JOD28" s="733"/>
      <c r="JOE28" s="733"/>
      <c r="JOF28" s="732"/>
      <c r="JOG28" s="733"/>
      <c r="JOH28" s="733"/>
      <c r="JOI28" s="733"/>
      <c r="JOJ28" s="732"/>
      <c r="JOK28" s="733"/>
      <c r="JOL28" s="733"/>
      <c r="JOM28" s="733"/>
      <c r="JON28" s="732"/>
      <c r="JOO28" s="733"/>
      <c r="JOP28" s="733"/>
      <c r="JOQ28" s="733"/>
      <c r="JOR28" s="732"/>
      <c r="JOS28" s="733"/>
      <c r="JOT28" s="733"/>
      <c r="JOU28" s="733"/>
      <c r="JOV28" s="732"/>
      <c r="JOW28" s="733"/>
      <c r="JOX28" s="733"/>
      <c r="JOY28" s="733"/>
      <c r="JOZ28" s="732"/>
      <c r="JPA28" s="733"/>
      <c r="JPB28" s="733"/>
      <c r="JPC28" s="733"/>
      <c r="JPD28" s="732"/>
      <c r="JPE28" s="733"/>
      <c r="JPF28" s="733"/>
      <c r="JPG28" s="733"/>
      <c r="JPH28" s="732"/>
      <c r="JPI28" s="733"/>
      <c r="JPJ28" s="733"/>
      <c r="JPK28" s="733"/>
      <c r="JPL28" s="732"/>
      <c r="JPM28" s="733"/>
      <c r="JPN28" s="733"/>
      <c r="JPO28" s="733"/>
      <c r="JPP28" s="732"/>
      <c r="JPQ28" s="733"/>
      <c r="JPR28" s="733"/>
      <c r="JPS28" s="733"/>
      <c r="JPT28" s="732"/>
      <c r="JPU28" s="733"/>
      <c r="JPV28" s="733"/>
      <c r="JPW28" s="733"/>
      <c r="JPX28" s="732"/>
      <c r="JPY28" s="733"/>
      <c r="JPZ28" s="733"/>
      <c r="JQA28" s="733"/>
      <c r="JQB28" s="732"/>
      <c r="JQC28" s="733"/>
      <c r="JQD28" s="733"/>
      <c r="JQE28" s="733"/>
      <c r="JQF28" s="732"/>
      <c r="JQG28" s="733"/>
      <c r="JQH28" s="733"/>
      <c r="JQI28" s="733"/>
      <c r="JQJ28" s="732"/>
      <c r="JQK28" s="733"/>
      <c r="JQL28" s="733"/>
      <c r="JQM28" s="733"/>
      <c r="JQN28" s="732"/>
      <c r="JQO28" s="733"/>
      <c r="JQP28" s="733"/>
      <c r="JQQ28" s="733"/>
      <c r="JQR28" s="732"/>
      <c r="JQS28" s="733"/>
      <c r="JQT28" s="733"/>
      <c r="JQU28" s="733"/>
      <c r="JQV28" s="732"/>
      <c r="JQW28" s="733"/>
      <c r="JQX28" s="733"/>
      <c r="JQY28" s="733"/>
      <c r="JQZ28" s="732"/>
      <c r="JRA28" s="733"/>
      <c r="JRB28" s="733"/>
      <c r="JRC28" s="733"/>
      <c r="JRD28" s="732"/>
      <c r="JRE28" s="733"/>
      <c r="JRF28" s="733"/>
      <c r="JRG28" s="733"/>
      <c r="JRH28" s="732"/>
      <c r="JRI28" s="733"/>
      <c r="JRJ28" s="733"/>
      <c r="JRK28" s="733"/>
      <c r="JRL28" s="732"/>
      <c r="JRM28" s="733"/>
      <c r="JRN28" s="733"/>
      <c r="JRO28" s="733"/>
      <c r="JRP28" s="732"/>
      <c r="JRQ28" s="733"/>
      <c r="JRR28" s="733"/>
      <c r="JRS28" s="733"/>
      <c r="JRT28" s="732"/>
      <c r="JRU28" s="733"/>
      <c r="JRV28" s="733"/>
      <c r="JRW28" s="733"/>
      <c r="JRX28" s="732"/>
      <c r="JRY28" s="733"/>
      <c r="JRZ28" s="733"/>
      <c r="JSA28" s="733"/>
      <c r="JSB28" s="732"/>
      <c r="JSC28" s="733"/>
      <c r="JSD28" s="733"/>
      <c r="JSE28" s="733"/>
      <c r="JSF28" s="732"/>
      <c r="JSG28" s="733"/>
      <c r="JSH28" s="733"/>
      <c r="JSI28" s="733"/>
      <c r="JSJ28" s="732"/>
      <c r="JSK28" s="733"/>
      <c r="JSL28" s="733"/>
      <c r="JSM28" s="733"/>
      <c r="JSN28" s="732"/>
      <c r="JSO28" s="733"/>
      <c r="JSP28" s="733"/>
      <c r="JSQ28" s="733"/>
      <c r="JSR28" s="732"/>
      <c r="JSS28" s="733"/>
      <c r="JST28" s="733"/>
      <c r="JSU28" s="733"/>
      <c r="JSV28" s="732"/>
      <c r="JSW28" s="733"/>
      <c r="JSX28" s="733"/>
      <c r="JSY28" s="733"/>
      <c r="JSZ28" s="732"/>
      <c r="JTA28" s="733"/>
      <c r="JTB28" s="733"/>
      <c r="JTC28" s="733"/>
      <c r="JTD28" s="732"/>
      <c r="JTE28" s="733"/>
      <c r="JTF28" s="733"/>
      <c r="JTG28" s="733"/>
      <c r="JTH28" s="732"/>
      <c r="JTI28" s="733"/>
      <c r="JTJ28" s="733"/>
      <c r="JTK28" s="733"/>
      <c r="JTL28" s="732"/>
      <c r="JTM28" s="733"/>
      <c r="JTN28" s="733"/>
      <c r="JTO28" s="733"/>
      <c r="JTP28" s="732"/>
      <c r="JTQ28" s="733"/>
      <c r="JTR28" s="733"/>
      <c r="JTS28" s="733"/>
      <c r="JTT28" s="732"/>
      <c r="JTU28" s="733"/>
      <c r="JTV28" s="733"/>
      <c r="JTW28" s="733"/>
      <c r="JTX28" s="732"/>
      <c r="JTY28" s="733"/>
      <c r="JTZ28" s="733"/>
      <c r="JUA28" s="733"/>
      <c r="JUB28" s="732"/>
      <c r="JUC28" s="733"/>
      <c r="JUD28" s="733"/>
      <c r="JUE28" s="733"/>
      <c r="JUF28" s="732"/>
      <c r="JUG28" s="733"/>
      <c r="JUH28" s="733"/>
      <c r="JUI28" s="733"/>
      <c r="JUJ28" s="732"/>
      <c r="JUK28" s="733"/>
      <c r="JUL28" s="733"/>
      <c r="JUM28" s="733"/>
      <c r="JUN28" s="732"/>
      <c r="JUO28" s="733"/>
      <c r="JUP28" s="733"/>
      <c r="JUQ28" s="733"/>
      <c r="JUR28" s="732"/>
      <c r="JUS28" s="733"/>
      <c r="JUT28" s="733"/>
      <c r="JUU28" s="733"/>
      <c r="JUV28" s="732"/>
      <c r="JUW28" s="733"/>
      <c r="JUX28" s="733"/>
      <c r="JUY28" s="733"/>
      <c r="JUZ28" s="732"/>
      <c r="JVA28" s="733"/>
      <c r="JVB28" s="733"/>
      <c r="JVC28" s="733"/>
      <c r="JVD28" s="732"/>
      <c r="JVE28" s="733"/>
      <c r="JVF28" s="733"/>
      <c r="JVG28" s="733"/>
      <c r="JVH28" s="732"/>
      <c r="JVI28" s="733"/>
      <c r="JVJ28" s="733"/>
      <c r="JVK28" s="733"/>
      <c r="JVL28" s="732"/>
      <c r="JVM28" s="733"/>
      <c r="JVN28" s="733"/>
      <c r="JVO28" s="733"/>
      <c r="JVP28" s="732"/>
      <c r="JVQ28" s="733"/>
      <c r="JVR28" s="733"/>
      <c r="JVS28" s="733"/>
      <c r="JVT28" s="732"/>
      <c r="JVU28" s="733"/>
      <c r="JVV28" s="733"/>
      <c r="JVW28" s="733"/>
      <c r="JVX28" s="732"/>
      <c r="JVY28" s="733"/>
      <c r="JVZ28" s="733"/>
      <c r="JWA28" s="733"/>
      <c r="JWB28" s="732"/>
      <c r="JWC28" s="733"/>
      <c r="JWD28" s="733"/>
      <c r="JWE28" s="733"/>
      <c r="JWF28" s="732"/>
      <c r="JWG28" s="733"/>
      <c r="JWH28" s="733"/>
      <c r="JWI28" s="733"/>
      <c r="JWJ28" s="732"/>
      <c r="JWK28" s="733"/>
      <c r="JWL28" s="733"/>
      <c r="JWM28" s="733"/>
      <c r="JWN28" s="732"/>
      <c r="JWO28" s="733"/>
      <c r="JWP28" s="733"/>
      <c r="JWQ28" s="733"/>
      <c r="JWR28" s="732"/>
      <c r="JWS28" s="733"/>
      <c r="JWT28" s="733"/>
      <c r="JWU28" s="733"/>
      <c r="JWV28" s="732"/>
      <c r="JWW28" s="733"/>
      <c r="JWX28" s="733"/>
      <c r="JWY28" s="733"/>
      <c r="JWZ28" s="732"/>
      <c r="JXA28" s="733"/>
      <c r="JXB28" s="733"/>
      <c r="JXC28" s="733"/>
      <c r="JXD28" s="732"/>
      <c r="JXE28" s="733"/>
      <c r="JXF28" s="733"/>
      <c r="JXG28" s="733"/>
      <c r="JXH28" s="732"/>
      <c r="JXI28" s="733"/>
      <c r="JXJ28" s="733"/>
      <c r="JXK28" s="733"/>
      <c r="JXL28" s="732"/>
      <c r="JXM28" s="733"/>
      <c r="JXN28" s="733"/>
      <c r="JXO28" s="733"/>
      <c r="JXP28" s="732"/>
      <c r="JXQ28" s="733"/>
      <c r="JXR28" s="733"/>
      <c r="JXS28" s="733"/>
      <c r="JXT28" s="732"/>
      <c r="JXU28" s="733"/>
      <c r="JXV28" s="733"/>
      <c r="JXW28" s="733"/>
      <c r="JXX28" s="732"/>
      <c r="JXY28" s="733"/>
      <c r="JXZ28" s="733"/>
      <c r="JYA28" s="733"/>
      <c r="JYB28" s="732"/>
      <c r="JYC28" s="733"/>
      <c r="JYD28" s="733"/>
      <c r="JYE28" s="733"/>
      <c r="JYF28" s="732"/>
      <c r="JYG28" s="733"/>
      <c r="JYH28" s="733"/>
      <c r="JYI28" s="733"/>
      <c r="JYJ28" s="732"/>
      <c r="JYK28" s="733"/>
      <c r="JYL28" s="733"/>
      <c r="JYM28" s="733"/>
      <c r="JYN28" s="732"/>
      <c r="JYO28" s="733"/>
      <c r="JYP28" s="733"/>
      <c r="JYQ28" s="733"/>
      <c r="JYR28" s="732"/>
      <c r="JYS28" s="733"/>
      <c r="JYT28" s="733"/>
      <c r="JYU28" s="733"/>
      <c r="JYV28" s="732"/>
      <c r="JYW28" s="733"/>
      <c r="JYX28" s="733"/>
      <c r="JYY28" s="733"/>
      <c r="JYZ28" s="732"/>
      <c r="JZA28" s="733"/>
      <c r="JZB28" s="733"/>
      <c r="JZC28" s="733"/>
      <c r="JZD28" s="732"/>
      <c r="JZE28" s="733"/>
      <c r="JZF28" s="733"/>
      <c r="JZG28" s="733"/>
      <c r="JZH28" s="732"/>
      <c r="JZI28" s="733"/>
      <c r="JZJ28" s="733"/>
      <c r="JZK28" s="733"/>
      <c r="JZL28" s="732"/>
      <c r="JZM28" s="733"/>
      <c r="JZN28" s="733"/>
      <c r="JZO28" s="733"/>
      <c r="JZP28" s="732"/>
      <c r="JZQ28" s="733"/>
      <c r="JZR28" s="733"/>
      <c r="JZS28" s="733"/>
      <c r="JZT28" s="732"/>
      <c r="JZU28" s="733"/>
      <c r="JZV28" s="733"/>
      <c r="JZW28" s="733"/>
      <c r="JZX28" s="732"/>
      <c r="JZY28" s="733"/>
      <c r="JZZ28" s="733"/>
      <c r="KAA28" s="733"/>
      <c r="KAB28" s="732"/>
      <c r="KAC28" s="733"/>
      <c r="KAD28" s="733"/>
      <c r="KAE28" s="733"/>
      <c r="KAF28" s="732"/>
      <c r="KAG28" s="733"/>
      <c r="KAH28" s="733"/>
      <c r="KAI28" s="733"/>
      <c r="KAJ28" s="732"/>
      <c r="KAK28" s="733"/>
      <c r="KAL28" s="733"/>
      <c r="KAM28" s="733"/>
      <c r="KAN28" s="732"/>
      <c r="KAO28" s="733"/>
      <c r="KAP28" s="733"/>
      <c r="KAQ28" s="733"/>
      <c r="KAR28" s="732"/>
      <c r="KAS28" s="733"/>
      <c r="KAT28" s="733"/>
      <c r="KAU28" s="733"/>
      <c r="KAV28" s="732"/>
      <c r="KAW28" s="733"/>
      <c r="KAX28" s="733"/>
      <c r="KAY28" s="733"/>
      <c r="KAZ28" s="732"/>
      <c r="KBA28" s="733"/>
      <c r="KBB28" s="733"/>
      <c r="KBC28" s="733"/>
      <c r="KBD28" s="732"/>
      <c r="KBE28" s="733"/>
      <c r="KBF28" s="733"/>
      <c r="KBG28" s="733"/>
      <c r="KBH28" s="732"/>
      <c r="KBI28" s="733"/>
      <c r="KBJ28" s="733"/>
      <c r="KBK28" s="733"/>
      <c r="KBL28" s="732"/>
      <c r="KBM28" s="733"/>
      <c r="KBN28" s="733"/>
      <c r="KBO28" s="733"/>
      <c r="KBP28" s="732"/>
      <c r="KBQ28" s="733"/>
      <c r="KBR28" s="733"/>
      <c r="KBS28" s="733"/>
      <c r="KBT28" s="732"/>
      <c r="KBU28" s="733"/>
      <c r="KBV28" s="733"/>
      <c r="KBW28" s="733"/>
      <c r="KBX28" s="732"/>
      <c r="KBY28" s="733"/>
      <c r="KBZ28" s="733"/>
      <c r="KCA28" s="733"/>
      <c r="KCB28" s="732"/>
      <c r="KCC28" s="733"/>
      <c r="KCD28" s="733"/>
      <c r="KCE28" s="733"/>
      <c r="KCF28" s="732"/>
      <c r="KCG28" s="733"/>
      <c r="KCH28" s="733"/>
      <c r="KCI28" s="733"/>
      <c r="KCJ28" s="732"/>
      <c r="KCK28" s="733"/>
      <c r="KCL28" s="733"/>
      <c r="KCM28" s="733"/>
      <c r="KCN28" s="732"/>
      <c r="KCO28" s="733"/>
      <c r="KCP28" s="733"/>
      <c r="KCQ28" s="733"/>
      <c r="KCR28" s="732"/>
      <c r="KCS28" s="733"/>
      <c r="KCT28" s="733"/>
      <c r="KCU28" s="733"/>
      <c r="KCV28" s="732"/>
      <c r="KCW28" s="733"/>
      <c r="KCX28" s="733"/>
      <c r="KCY28" s="733"/>
      <c r="KCZ28" s="732"/>
      <c r="KDA28" s="733"/>
      <c r="KDB28" s="733"/>
      <c r="KDC28" s="733"/>
      <c r="KDD28" s="732"/>
      <c r="KDE28" s="733"/>
      <c r="KDF28" s="733"/>
      <c r="KDG28" s="733"/>
      <c r="KDH28" s="732"/>
      <c r="KDI28" s="733"/>
      <c r="KDJ28" s="733"/>
      <c r="KDK28" s="733"/>
      <c r="KDL28" s="732"/>
      <c r="KDM28" s="733"/>
      <c r="KDN28" s="733"/>
      <c r="KDO28" s="733"/>
      <c r="KDP28" s="732"/>
      <c r="KDQ28" s="733"/>
      <c r="KDR28" s="733"/>
      <c r="KDS28" s="733"/>
      <c r="KDT28" s="732"/>
      <c r="KDU28" s="733"/>
      <c r="KDV28" s="733"/>
      <c r="KDW28" s="733"/>
      <c r="KDX28" s="732"/>
      <c r="KDY28" s="733"/>
      <c r="KDZ28" s="733"/>
      <c r="KEA28" s="733"/>
      <c r="KEB28" s="732"/>
      <c r="KEC28" s="733"/>
      <c r="KED28" s="733"/>
      <c r="KEE28" s="733"/>
      <c r="KEF28" s="732"/>
      <c r="KEG28" s="733"/>
      <c r="KEH28" s="733"/>
      <c r="KEI28" s="733"/>
      <c r="KEJ28" s="732"/>
      <c r="KEK28" s="733"/>
      <c r="KEL28" s="733"/>
      <c r="KEM28" s="733"/>
      <c r="KEN28" s="732"/>
      <c r="KEO28" s="733"/>
      <c r="KEP28" s="733"/>
      <c r="KEQ28" s="733"/>
      <c r="KER28" s="732"/>
      <c r="KES28" s="733"/>
      <c r="KET28" s="733"/>
      <c r="KEU28" s="733"/>
      <c r="KEV28" s="732"/>
      <c r="KEW28" s="733"/>
      <c r="KEX28" s="733"/>
      <c r="KEY28" s="733"/>
      <c r="KEZ28" s="732"/>
      <c r="KFA28" s="733"/>
      <c r="KFB28" s="733"/>
      <c r="KFC28" s="733"/>
      <c r="KFD28" s="732"/>
      <c r="KFE28" s="733"/>
      <c r="KFF28" s="733"/>
      <c r="KFG28" s="733"/>
      <c r="KFH28" s="732"/>
      <c r="KFI28" s="733"/>
      <c r="KFJ28" s="733"/>
      <c r="KFK28" s="733"/>
      <c r="KFL28" s="732"/>
      <c r="KFM28" s="733"/>
      <c r="KFN28" s="733"/>
      <c r="KFO28" s="733"/>
      <c r="KFP28" s="732"/>
      <c r="KFQ28" s="733"/>
      <c r="KFR28" s="733"/>
      <c r="KFS28" s="733"/>
      <c r="KFT28" s="732"/>
      <c r="KFU28" s="733"/>
      <c r="KFV28" s="733"/>
      <c r="KFW28" s="733"/>
      <c r="KFX28" s="732"/>
      <c r="KFY28" s="733"/>
      <c r="KFZ28" s="733"/>
      <c r="KGA28" s="733"/>
      <c r="KGB28" s="732"/>
      <c r="KGC28" s="733"/>
      <c r="KGD28" s="733"/>
      <c r="KGE28" s="733"/>
      <c r="KGF28" s="732"/>
      <c r="KGG28" s="733"/>
      <c r="KGH28" s="733"/>
      <c r="KGI28" s="733"/>
      <c r="KGJ28" s="732"/>
      <c r="KGK28" s="733"/>
      <c r="KGL28" s="733"/>
      <c r="KGM28" s="733"/>
      <c r="KGN28" s="732"/>
      <c r="KGO28" s="733"/>
      <c r="KGP28" s="733"/>
      <c r="KGQ28" s="733"/>
      <c r="KGR28" s="732"/>
      <c r="KGS28" s="733"/>
      <c r="KGT28" s="733"/>
      <c r="KGU28" s="733"/>
      <c r="KGV28" s="732"/>
      <c r="KGW28" s="733"/>
      <c r="KGX28" s="733"/>
      <c r="KGY28" s="733"/>
      <c r="KGZ28" s="732"/>
      <c r="KHA28" s="733"/>
      <c r="KHB28" s="733"/>
      <c r="KHC28" s="733"/>
      <c r="KHD28" s="732"/>
      <c r="KHE28" s="733"/>
      <c r="KHF28" s="733"/>
      <c r="KHG28" s="733"/>
      <c r="KHH28" s="732"/>
      <c r="KHI28" s="733"/>
      <c r="KHJ28" s="733"/>
      <c r="KHK28" s="733"/>
      <c r="KHL28" s="732"/>
      <c r="KHM28" s="733"/>
      <c r="KHN28" s="733"/>
      <c r="KHO28" s="733"/>
      <c r="KHP28" s="732"/>
      <c r="KHQ28" s="733"/>
      <c r="KHR28" s="733"/>
      <c r="KHS28" s="733"/>
      <c r="KHT28" s="732"/>
      <c r="KHU28" s="733"/>
      <c r="KHV28" s="733"/>
      <c r="KHW28" s="733"/>
      <c r="KHX28" s="732"/>
      <c r="KHY28" s="733"/>
      <c r="KHZ28" s="733"/>
      <c r="KIA28" s="733"/>
      <c r="KIB28" s="732"/>
      <c r="KIC28" s="733"/>
      <c r="KID28" s="733"/>
      <c r="KIE28" s="733"/>
      <c r="KIF28" s="732"/>
      <c r="KIG28" s="733"/>
      <c r="KIH28" s="733"/>
      <c r="KII28" s="733"/>
      <c r="KIJ28" s="732"/>
      <c r="KIK28" s="733"/>
      <c r="KIL28" s="733"/>
      <c r="KIM28" s="733"/>
      <c r="KIN28" s="732"/>
      <c r="KIO28" s="733"/>
      <c r="KIP28" s="733"/>
      <c r="KIQ28" s="733"/>
      <c r="KIR28" s="732"/>
      <c r="KIS28" s="733"/>
      <c r="KIT28" s="733"/>
      <c r="KIU28" s="733"/>
      <c r="KIV28" s="732"/>
      <c r="KIW28" s="733"/>
      <c r="KIX28" s="733"/>
      <c r="KIY28" s="733"/>
      <c r="KIZ28" s="732"/>
      <c r="KJA28" s="733"/>
      <c r="KJB28" s="733"/>
      <c r="KJC28" s="733"/>
      <c r="KJD28" s="732"/>
      <c r="KJE28" s="733"/>
      <c r="KJF28" s="733"/>
      <c r="KJG28" s="733"/>
      <c r="KJH28" s="732"/>
      <c r="KJI28" s="733"/>
      <c r="KJJ28" s="733"/>
      <c r="KJK28" s="733"/>
      <c r="KJL28" s="732"/>
      <c r="KJM28" s="733"/>
      <c r="KJN28" s="733"/>
      <c r="KJO28" s="733"/>
      <c r="KJP28" s="732"/>
      <c r="KJQ28" s="733"/>
      <c r="KJR28" s="733"/>
      <c r="KJS28" s="733"/>
      <c r="KJT28" s="732"/>
      <c r="KJU28" s="733"/>
      <c r="KJV28" s="733"/>
      <c r="KJW28" s="733"/>
      <c r="KJX28" s="732"/>
      <c r="KJY28" s="733"/>
      <c r="KJZ28" s="733"/>
      <c r="KKA28" s="733"/>
      <c r="KKB28" s="732"/>
      <c r="KKC28" s="733"/>
      <c r="KKD28" s="733"/>
      <c r="KKE28" s="733"/>
      <c r="KKF28" s="732"/>
      <c r="KKG28" s="733"/>
      <c r="KKH28" s="733"/>
      <c r="KKI28" s="733"/>
      <c r="KKJ28" s="732"/>
      <c r="KKK28" s="733"/>
      <c r="KKL28" s="733"/>
      <c r="KKM28" s="733"/>
      <c r="KKN28" s="732"/>
      <c r="KKO28" s="733"/>
      <c r="KKP28" s="733"/>
      <c r="KKQ28" s="733"/>
      <c r="KKR28" s="732"/>
      <c r="KKS28" s="733"/>
      <c r="KKT28" s="733"/>
      <c r="KKU28" s="733"/>
      <c r="KKV28" s="732"/>
      <c r="KKW28" s="733"/>
      <c r="KKX28" s="733"/>
      <c r="KKY28" s="733"/>
      <c r="KKZ28" s="732"/>
      <c r="KLA28" s="733"/>
      <c r="KLB28" s="733"/>
      <c r="KLC28" s="733"/>
      <c r="KLD28" s="732"/>
      <c r="KLE28" s="733"/>
      <c r="KLF28" s="733"/>
      <c r="KLG28" s="733"/>
      <c r="KLH28" s="732"/>
      <c r="KLI28" s="733"/>
      <c r="KLJ28" s="733"/>
      <c r="KLK28" s="733"/>
      <c r="KLL28" s="732"/>
      <c r="KLM28" s="733"/>
      <c r="KLN28" s="733"/>
      <c r="KLO28" s="733"/>
      <c r="KLP28" s="732"/>
      <c r="KLQ28" s="733"/>
      <c r="KLR28" s="733"/>
      <c r="KLS28" s="733"/>
      <c r="KLT28" s="732"/>
      <c r="KLU28" s="733"/>
      <c r="KLV28" s="733"/>
      <c r="KLW28" s="733"/>
      <c r="KLX28" s="732"/>
      <c r="KLY28" s="733"/>
      <c r="KLZ28" s="733"/>
      <c r="KMA28" s="733"/>
      <c r="KMB28" s="732"/>
      <c r="KMC28" s="733"/>
      <c r="KMD28" s="733"/>
      <c r="KME28" s="733"/>
      <c r="KMF28" s="732"/>
      <c r="KMG28" s="733"/>
      <c r="KMH28" s="733"/>
      <c r="KMI28" s="733"/>
      <c r="KMJ28" s="732"/>
      <c r="KMK28" s="733"/>
      <c r="KML28" s="733"/>
      <c r="KMM28" s="733"/>
      <c r="KMN28" s="732"/>
      <c r="KMO28" s="733"/>
      <c r="KMP28" s="733"/>
      <c r="KMQ28" s="733"/>
      <c r="KMR28" s="732"/>
      <c r="KMS28" s="733"/>
      <c r="KMT28" s="733"/>
      <c r="KMU28" s="733"/>
      <c r="KMV28" s="732"/>
      <c r="KMW28" s="733"/>
      <c r="KMX28" s="733"/>
      <c r="KMY28" s="733"/>
      <c r="KMZ28" s="732"/>
      <c r="KNA28" s="733"/>
      <c r="KNB28" s="733"/>
      <c r="KNC28" s="733"/>
      <c r="KND28" s="732"/>
      <c r="KNE28" s="733"/>
      <c r="KNF28" s="733"/>
      <c r="KNG28" s="733"/>
      <c r="KNH28" s="732"/>
      <c r="KNI28" s="733"/>
      <c r="KNJ28" s="733"/>
      <c r="KNK28" s="733"/>
      <c r="KNL28" s="732"/>
      <c r="KNM28" s="733"/>
      <c r="KNN28" s="733"/>
      <c r="KNO28" s="733"/>
      <c r="KNP28" s="732"/>
      <c r="KNQ28" s="733"/>
      <c r="KNR28" s="733"/>
      <c r="KNS28" s="733"/>
      <c r="KNT28" s="732"/>
      <c r="KNU28" s="733"/>
      <c r="KNV28" s="733"/>
      <c r="KNW28" s="733"/>
      <c r="KNX28" s="732"/>
      <c r="KNY28" s="733"/>
      <c r="KNZ28" s="733"/>
      <c r="KOA28" s="733"/>
      <c r="KOB28" s="732"/>
      <c r="KOC28" s="733"/>
      <c r="KOD28" s="733"/>
      <c r="KOE28" s="733"/>
      <c r="KOF28" s="732"/>
      <c r="KOG28" s="733"/>
      <c r="KOH28" s="733"/>
      <c r="KOI28" s="733"/>
      <c r="KOJ28" s="732"/>
      <c r="KOK28" s="733"/>
      <c r="KOL28" s="733"/>
      <c r="KOM28" s="733"/>
      <c r="KON28" s="732"/>
      <c r="KOO28" s="733"/>
      <c r="KOP28" s="733"/>
      <c r="KOQ28" s="733"/>
      <c r="KOR28" s="732"/>
      <c r="KOS28" s="733"/>
      <c r="KOT28" s="733"/>
      <c r="KOU28" s="733"/>
      <c r="KOV28" s="732"/>
      <c r="KOW28" s="733"/>
      <c r="KOX28" s="733"/>
      <c r="KOY28" s="733"/>
      <c r="KOZ28" s="732"/>
      <c r="KPA28" s="733"/>
      <c r="KPB28" s="733"/>
      <c r="KPC28" s="733"/>
      <c r="KPD28" s="732"/>
      <c r="KPE28" s="733"/>
      <c r="KPF28" s="733"/>
      <c r="KPG28" s="733"/>
      <c r="KPH28" s="732"/>
      <c r="KPI28" s="733"/>
      <c r="KPJ28" s="733"/>
      <c r="KPK28" s="733"/>
      <c r="KPL28" s="732"/>
      <c r="KPM28" s="733"/>
      <c r="KPN28" s="733"/>
      <c r="KPO28" s="733"/>
      <c r="KPP28" s="732"/>
      <c r="KPQ28" s="733"/>
      <c r="KPR28" s="733"/>
      <c r="KPS28" s="733"/>
      <c r="KPT28" s="732"/>
      <c r="KPU28" s="733"/>
      <c r="KPV28" s="733"/>
      <c r="KPW28" s="733"/>
      <c r="KPX28" s="732"/>
      <c r="KPY28" s="733"/>
      <c r="KPZ28" s="733"/>
      <c r="KQA28" s="733"/>
      <c r="KQB28" s="732"/>
      <c r="KQC28" s="733"/>
      <c r="KQD28" s="733"/>
      <c r="KQE28" s="733"/>
      <c r="KQF28" s="732"/>
      <c r="KQG28" s="733"/>
      <c r="KQH28" s="733"/>
      <c r="KQI28" s="733"/>
      <c r="KQJ28" s="732"/>
      <c r="KQK28" s="733"/>
      <c r="KQL28" s="733"/>
      <c r="KQM28" s="733"/>
      <c r="KQN28" s="732"/>
      <c r="KQO28" s="733"/>
      <c r="KQP28" s="733"/>
      <c r="KQQ28" s="733"/>
      <c r="KQR28" s="732"/>
      <c r="KQS28" s="733"/>
      <c r="KQT28" s="733"/>
      <c r="KQU28" s="733"/>
      <c r="KQV28" s="732"/>
      <c r="KQW28" s="733"/>
      <c r="KQX28" s="733"/>
      <c r="KQY28" s="733"/>
      <c r="KQZ28" s="732"/>
      <c r="KRA28" s="733"/>
      <c r="KRB28" s="733"/>
      <c r="KRC28" s="733"/>
      <c r="KRD28" s="732"/>
      <c r="KRE28" s="733"/>
      <c r="KRF28" s="733"/>
      <c r="KRG28" s="733"/>
      <c r="KRH28" s="732"/>
      <c r="KRI28" s="733"/>
      <c r="KRJ28" s="733"/>
      <c r="KRK28" s="733"/>
      <c r="KRL28" s="732"/>
      <c r="KRM28" s="733"/>
      <c r="KRN28" s="733"/>
      <c r="KRO28" s="733"/>
      <c r="KRP28" s="732"/>
      <c r="KRQ28" s="733"/>
      <c r="KRR28" s="733"/>
      <c r="KRS28" s="733"/>
      <c r="KRT28" s="732"/>
      <c r="KRU28" s="733"/>
      <c r="KRV28" s="733"/>
      <c r="KRW28" s="733"/>
      <c r="KRX28" s="732"/>
      <c r="KRY28" s="733"/>
      <c r="KRZ28" s="733"/>
      <c r="KSA28" s="733"/>
      <c r="KSB28" s="732"/>
      <c r="KSC28" s="733"/>
      <c r="KSD28" s="733"/>
      <c r="KSE28" s="733"/>
      <c r="KSF28" s="732"/>
      <c r="KSG28" s="733"/>
      <c r="KSH28" s="733"/>
      <c r="KSI28" s="733"/>
      <c r="KSJ28" s="732"/>
      <c r="KSK28" s="733"/>
      <c r="KSL28" s="733"/>
      <c r="KSM28" s="733"/>
      <c r="KSN28" s="732"/>
      <c r="KSO28" s="733"/>
      <c r="KSP28" s="733"/>
      <c r="KSQ28" s="733"/>
      <c r="KSR28" s="732"/>
      <c r="KSS28" s="733"/>
      <c r="KST28" s="733"/>
      <c r="KSU28" s="733"/>
      <c r="KSV28" s="732"/>
      <c r="KSW28" s="733"/>
      <c r="KSX28" s="733"/>
      <c r="KSY28" s="733"/>
      <c r="KSZ28" s="732"/>
      <c r="KTA28" s="733"/>
      <c r="KTB28" s="733"/>
      <c r="KTC28" s="733"/>
      <c r="KTD28" s="732"/>
      <c r="KTE28" s="733"/>
      <c r="KTF28" s="733"/>
      <c r="KTG28" s="733"/>
      <c r="KTH28" s="732"/>
      <c r="KTI28" s="733"/>
      <c r="KTJ28" s="733"/>
      <c r="KTK28" s="733"/>
      <c r="KTL28" s="732"/>
      <c r="KTM28" s="733"/>
      <c r="KTN28" s="733"/>
      <c r="KTO28" s="733"/>
      <c r="KTP28" s="732"/>
      <c r="KTQ28" s="733"/>
      <c r="KTR28" s="733"/>
      <c r="KTS28" s="733"/>
      <c r="KTT28" s="732"/>
      <c r="KTU28" s="733"/>
      <c r="KTV28" s="733"/>
      <c r="KTW28" s="733"/>
      <c r="KTX28" s="732"/>
      <c r="KTY28" s="733"/>
      <c r="KTZ28" s="733"/>
      <c r="KUA28" s="733"/>
      <c r="KUB28" s="732"/>
      <c r="KUC28" s="733"/>
      <c r="KUD28" s="733"/>
      <c r="KUE28" s="733"/>
      <c r="KUF28" s="732"/>
      <c r="KUG28" s="733"/>
      <c r="KUH28" s="733"/>
      <c r="KUI28" s="733"/>
      <c r="KUJ28" s="732"/>
      <c r="KUK28" s="733"/>
      <c r="KUL28" s="733"/>
      <c r="KUM28" s="733"/>
      <c r="KUN28" s="732"/>
      <c r="KUO28" s="733"/>
      <c r="KUP28" s="733"/>
      <c r="KUQ28" s="733"/>
      <c r="KUR28" s="732"/>
      <c r="KUS28" s="733"/>
      <c r="KUT28" s="733"/>
      <c r="KUU28" s="733"/>
      <c r="KUV28" s="732"/>
      <c r="KUW28" s="733"/>
      <c r="KUX28" s="733"/>
      <c r="KUY28" s="733"/>
      <c r="KUZ28" s="732"/>
      <c r="KVA28" s="733"/>
      <c r="KVB28" s="733"/>
      <c r="KVC28" s="733"/>
      <c r="KVD28" s="732"/>
      <c r="KVE28" s="733"/>
      <c r="KVF28" s="733"/>
      <c r="KVG28" s="733"/>
      <c r="KVH28" s="732"/>
      <c r="KVI28" s="733"/>
      <c r="KVJ28" s="733"/>
      <c r="KVK28" s="733"/>
      <c r="KVL28" s="732"/>
      <c r="KVM28" s="733"/>
      <c r="KVN28" s="733"/>
      <c r="KVO28" s="733"/>
      <c r="KVP28" s="732"/>
      <c r="KVQ28" s="733"/>
      <c r="KVR28" s="733"/>
      <c r="KVS28" s="733"/>
      <c r="KVT28" s="732"/>
      <c r="KVU28" s="733"/>
      <c r="KVV28" s="733"/>
      <c r="KVW28" s="733"/>
      <c r="KVX28" s="732"/>
      <c r="KVY28" s="733"/>
      <c r="KVZ28" s="733"/>
      <c r="KWA28" s="733"/>
      <c r="KWB28" s="732"/>
      <c r="KWC28" s="733"/>
      <c r="KWD28" s="733"/>
      <c r="KWE28" s="733"/>
      <c r="KWF28" s="732"/>
      <c r="KWG28" s="733"/>
      <c r="KWH28" s="733"/>
      <c r="KWI28" s="733"/>
      <c r="KWJ28" s="732"/>
      <c r="KWK28" s="733"/>
      <c r="KWL28" s="733"/>
      <c r="KWM28" s="733"/>
      <c r="KWN28" s="732"/>
      <c r="KWO28" s="733"/>
      <c r="KWP28" s="733"/>
      <c r="KWQ28" s="733"/>
      <c r="KWR28" s="732"/>
      <c r="KWS28" s="733"/>
      <c r="KWT28" s="733"/>
      <c r="KWU28" s="733"/>
      <c r="KWV28" s="732"/>
      <c r="KWW28" s="733"/>
      <c r="KWX28" s="733"/>
      <c r="KWY28" s="733"/>
      <c r="KWZ28" s="732"/>
      <c r="KXA28" s="733"/>
      <c r="KXB28" s="733"/>
      <c r="KXC28" s="733"/>
      <c r="KXD28" s="732"/>
      <c r="KXE28" s="733"/>
      <c r="KXF28" s="733"/>
      <c r="KXG28" s="733"/>
      <c r="KXH28" s="732"/>
      <c r="KXI28" s="733"/>
      <c r="KXJ28" s="733"/>
      <c r="KXK28" s="733"/>
      <c r="KXL28" s="732"/>
      <c r="KXM28" s="733"/>
      <c r="KXN28" s="733"/>
      <c r="KXO28" s="733"/>
      <c r="KXP28" s="732"/>
      <c r="KXQ28" s="733"/>
      <c r="KXR28" s="733"/>
      <c r="KXS28" s="733"/>
      <c r="KXT28" s="732"/>
      <c r="KXU28" s="733"/>
      <c r="KXV28" s="733"/>
      <c r="KXW28" s="733"/>
      <c r="KXX28" s="732"/>
      <c r="KXY28" s="733"/>
      <c r="KXZ28" s="733"/>
      <c r="KYA28" s="733"/>
      <c r="KYB28" s="732"/>
      <c r="KYC28" s="733"/>
      <c r="KYD28" s="733"/>
      <c r="KYE28" s="733"/>
      <c r="KYF28" s="732"/>
      <c r="KYG28" s="733"/>
      <c r="KYH28" s="733"/>
      <c r="KYI28" s="733"/>
      <c r="KYJ28" s="732"/>
      <c r="KYK28" s="733"/>
      <c r="KYL28" s="733"/>
      <c r="KYM28" s="733"/>
      <c r="KYN28" s="732"/>
      <c r="KYO28" s="733"/>
      <c r="KYP28" s="733"/>
      <c r="KYQ28" s="733"/>
      <c r="KYR28" s="732"/>
      <c r="KYS28" s="733"/>
      <c r="KYT28" s="733"/>
      <c r="KYU28" s="733"/>
      <c r="KYV28" s="732"/>
      <c r="KYW28" s="733"/>
      <c r="KYX28" s="733"/>
      <c r="KYY28" s="733"/>
      <c r="KYZ28" s="732"/>
      <c r="KZA28" s="733"/>
      <c r="KZB28" s="733"/>
      <c r="KZC28" s="733"/>
      <c r="KZD28" s="732"/>
      <c r="KZE28" s="733"/>
      <c r="KZF28" s="733"/>
      <c r="KZG28" s="733"/>
      <c r="KZH28" s="732"/>
      <c r="KZI28" s="733"/>
      <c r="KZJ28" s="733"/>
      <c r="KZK28" s="733"/>
      <c r="KZL28" s="732"/>
      <c r="KZM28" s="733"/>
      <c r="KZN28" s="733"/>
      <c r="KZO28" s="733"/>
      <c r="KZP28" s="732"/>
      <c r="KZQ28" s="733"/>
      <c r="KZR28" s="733"/>
      <c r="KZS28" s="733"/>
      <c r="KZT28" s="732"/>
      <c r="KZU28" s="733"/>
      <c r="KZV28" s="733"/>
      <c r="KZW28" s="733"/>
      <c r="KZX28" s="732"/>
      <c r="KZY28" s="733"/>
      <c r="KZZ28" s="733"/>
      <c r="LAA28" s="733"/>
      <c r="LAB28" s="732"/>
      <c r="LAC28" s="733"/>
      <c r="LAD28" s="733"/>
      <c r="LAE28" s="733"/>
      <c r="LAF28" s="732"/>
      <c r="LAG28" s="733"/>
      <c r="LAH28" s="733"/>
      <c r="LAI28" s="733"/>
      <c r="LAJ28" s="732"/>
      <c r="LAK28" s="733"/>
      <c r="LAL28" s="733"/>
      <c r="LAM28" s="733"/>
      <c r="LAN28" s="732"/>
      <c r="LAO28" s="733"/>
      <c r="LAP28" s="733"/>
      <c r="LAQ28" s="733"/>
      <c r="LAR28" s="732"/>
      <c r="LAS28" s="733"/>
      <c r="LAT28" s="733"/>
      <c r="LAU28" s="733"/>
      <c r="LAV28" s="732"/>
      <c r="LAW28" s="733"/>
      <c r="LAX28" s="733"/>
      <c r="LAY28" s="733"/>
      <c r="LAZ28" s="732"/>
      <c r="LBA28" s="733"/>
      <c r="LBB28" s="733"/>
      <c r="LBC28" s="733"/>
      <c r="LBD28" s="732"/>
      <c r="LBE28" s="733"/>
      <c r="LBF28" s="733"/>
      <c r="LBG28" s="733"/>
      <c r="LBH28" s="732"/>
      <c r="LBI28" s="733"/>
      <c r="LBJ28" s="733"/>
      <c r="LBK28" s="733"/>
      <c r="LBL28" s="732"/>
      <c r="LBM28" s="733"/>
      <c r="LBN28" s="733"/>
      <c r="LBO28" s="733"/>
      <c r="LBP28" s="732"/>
      <c r="LBQ28" s="733"/>
      <c r="LBR28" s="733"/>
      <c r="LBS28" s="733"/>
      <c r="LBT28" s="732"/>
      <c r="LBU28" s="733"/>
      <c r="LBV28" s="733"/>
      <c r="LBW28" s="733"/>
      <c r="LBX28" s="732"/>
      <c r="LBY28" s="733"/>
      <c r="LBZ28" s="733"/>
      <c r="LCA28" s="733"/>
      <c r="LCB28" s="732"/>
      <c r="LCC28" s="733"/>
      <c r="LCD28" s="733"/>
      <c r="LCE28" s="733"/>
      <c r="LCF28" s="732"/>
      <c r="LCG28" s="733"/>
      <c r="LCH28" s="733"/>
      <c r="LCI28" s="733"/>
      <c r="LCJ28" s="732"/>
      <c r="LCK28" s="733"/>
      <c r="LCL28" s="733"/>
      <c r="LCM28" s="733"/>
      <c r="LCN28" s="732"/>
      <c r="LCO28" s="733"/>
      <c r="LCP28" s="733"/>
      <c r="LCQ28" s="733"/>
      <c r="LCR28" s="732"/>
      <c r="LCS28" s="733"/>
      <c r="LCT28" s="733"/>
      <c r="LCU28" s="733"/>
      <c r="LCV28" s="732"/>
      <c r="LCW28" s="733"/>
      <c r="LCX28" s="733"/>
      <c r="LCY28" s="733"/>
      <c r="LCZ28" s="732"/>
      <c r="LDA28" s="733"/>
      <c r="LDB28" s="733"/>
      <c r="LDC28" s="733"/>
      <c r="LDD28" s="732"/>
      <c r="LDE28" s="733"/>
      <c r="LDF28" s="733"/>
      <c r="LDG28" s="733"/>
      <c r="LDH28" s="732"/>
      <c r="LDI28" s="733"/>
      <c r="LDJ28" s="733"/>
      <c r="LDK28" s="733"/>
      <c r="LDL28" s="732"/>
      <c r="LDM28" s="733"/>
      <c r="LDN28" s="733"/>
      <c r="LDO28" s="733"/>
      <c r="LDP28" s="732"/>
      <c r="LDQ28" s="733"/>
      <c r="LDR28" s="733"/>
      <c r="LDS28" s="733"/>
      <c r="LDT28" s="732"/>
      <c r="LDU28" s="733"/>
      <c r="LDV28" s="733"/>
      <c r="LDW28" s="733"/>
      <c r="LDX28" s="732"/>
      <c r="LDY28" s="733"/>
      <c r="LDZ28" s="733"/>
      <c r="LEA28" s="733"/>
      <c r="LEB28" s="732"/>
      <c r="LEC28" s="733"/>
      <c r="LED28" s="733"/>
      <c r="LEE28" s="733"/>
      <c r="LEF28" s="732"/>
      <c r="LEG28" s="733"/>
      <c r="LEH28" s="733"/>
      <c r="LEI28" s="733"/>
      <c r="LEJ28" s="732"/>
      <c r="LEK28" s="733"/>
      <c r="LEL28" s="733"/>
      <c r="LEM28" s="733"/>
      <c r="LEN28" s="732"/>
      <c r="LEO28" s="733"/>
      <c r="LEP28" s="733"/>
      <c r="LEQ28" s="733"/>
      <c r="LER28" s="732"/>
      <c r="LES28" s="733"/>
      <c r="LET28" s="733"/>
      <c r="LEU28" s="733"/>
      <c r="LEV28" s="732"/>
      <c r="LEW28" s="733"/>
      <c r="LEX28" s="733"/>
      <c r="LEY28" s="733"/>
      <c r="LEZ28" s="732"/>
      <c r="LFA28" s="733"/>
      <c r="LFB28" s="733"/>
      <c r="LFC28" s="733"/>
      <c r="LFD28" s="732"/>
      <c r="LFE28" s="733"/>
      <c r="LFF28" s="733"/>
      <c r="LFG28" s="733"/>
      <c r="LFH28" s="732"/>
      <c r="LFI28" s="733"/>
      <c r="LFJ28" s="733"/>
      <c r="LFK28" s="733"/>
      <c r="LFL28" s="732"/>
      <c r="LFM28" s="733"/>
      <c r="LFN28" s="733"/>
      <c r="LFO28" s="733"/>
      <c r="LFP28" s="732"/>
      <c r="LFQ28" s="733"/>
      <c r="LFR28" s="733"/>
      <c r="LFS28" s="733"/>
      <c r="LFT28" s="732"/>
      <c r="LFU28" s="733"/>
      <c r="LFV28" s="733"/>
      <c r="LFW28" s="733"/>
      <c r="LFX28" s="732"/>
      <c r="LFY28" s="733"/>
      <c r="LFZ28" s="733"/>
      <c r="LGA28" s="733"/>
      <c r="LGB28" s="732"/>
      <c r="LGC28" s="733"/>
      <c r="LGD28" s="733"/>
      <c r="LGE28" s="733"/>
      <c r="LGF28" s="732"/>
      <c r="LGG28" s="733"/>
      <c r="LGH28" s="733"/>
      <c r="LGI28" s="733"/>
      <c r="LGJ28" s="732"/>
      <c r="LGK28" s="733"/>
      <c r="LGL28" s="733"/>
      <c r="LGM28" s="733"/>
      <c r="LGN28" s="732"/>
      <c r="LGO28" s="733"/>
      <c r="LGP28" s="733"/>
      <c r="LGQ28" s="733"/>
      <c r="LGR28" s="732"/>
      <c r="LGS28" s="733"/>
      <c r="LGT28" s="733"/>
      <c r="LGU28" s="733"/>
      <c r="LGV28" s="732"/>
      <c r="LGW28" s="733"/>
      <c r="LGX28" s="733"/>
      <c r="LGY28" s="733"/>
      <c r="LGZ28" s="732"/>
      <c r="LHA28" s="733"/>
      <c r="LHB28" s="733"/>
      <c r="LHC28" s="733"/>
      <c r="LHD28" s="732"/>
      <c r="LHE28" s="733"/>
      <c r="LHF28" s="733"/>
      <c r="LHG28" s="733"/>
      <c r="LHH28" s="732"/>
      <c r="LHI28" s="733"/>
      <c r="LHJ28" s="733"/>
      <c r="LHK28" s="733"/>
      <c r="LHL28" s="732"/>
      <c r="LHM28" s="733"/>
      <c r="LHN28" s="733"/>
      <c r="LHO28" s="733"/>
      <c r="LHP28" s="732"/>
      <c r="LHQ28" s="733"/>
      <c r="LHR28" s="733"/>
      <c r="LHS28" s="733"/>
      <c r="LHT28" s="732"/>
      <c r="LHU28" s="733"/>
      <c r="LHV28" s="733"/>
      <c r="LHW28" s="733"/>
      <c r="LHX28" s="732"/>
      <c r="LHY28" s="733"/>
      <c r="LHZ28" s="733"/>
      <c r="LIA28" s="733"/>
      <c r="LIB28" s="732"/>
      <c r="LIC28" s="733"/>
      <c r="LID28" s="733"/>
      <c r="LIE28" s="733"/>
      <c r="LIF28" s="732"/>
      <c r="LIG28" s="733"/>
      <c r="LIH28" s="733"/>
      <c r="LII28" s="733"/>
      <c r="LIJ28" s="732"/>
      <c r="LIK28" s="733"/>
      <c r="LIL28" s="733"/>
      <c r="LIM28" s="733"/>
      <c r="LIN28" s="732"/>
      <c r="LIO28" s="733"/>
      <c r="LIP28" s="733"/>
      <c r="LIQ28" s="733"/>
      <c r="LIR28" s="732"/>
      <c r="LIS28" s="733"/>
      <c r="LIT28" s="733"/>
      <c r="LIU28" s="733"/>
      <c r="LIV28" s="732"/>
      <c r="LIW28" s="733"/>
      <c r="LIX28" s="733"/>
      <c r="LIY28" s="733"/>
      <c r="LIZ28" s="732"/>
      <c r="LJA28" s="733"/>
      <c r="LJB28" s="733"/>
      <c r="LJC28" s="733"/>
      <c r="LJD28" s="732"/>
      <c r="LJE28" s="733"/>
      <c r="LJF28" s="733"/>
      <c r="LJG28" s="733"/>
      <c r="LJH28" s="732"/>
      <c r="LJI28" s="733"/>
      <c r="LJJ28" s="733"/>
      <c r="LJK28" s="733"/>
      <c r="LJL28" s="732"/>
      <c r="LJM28" s="733"/>
      <c r="LJN28" s="733"/>
      <c r="LJO28" s="733"/>
      <c r="LJP28" s="732"/>
      <c r="LJQ28" s="733"/>
      <c r="LJR28" s="733"/>
      <c r="LJS28" s="733"/>
      <c r="LJT28" s="732"/>
      <c r="LJU28" s="733"/>
      <c r="LJV28" s="733"/>
      <c r="LJW28" s="733"/>
      <c r="LJX28" s="732"/>
      <c r="LJY28" s="733"/>
      <c r="LJZ28" s="733"/>
      <c r="LKA28" s="733"/>
      <c r="LKB28" s="732"/>
      <c r="LKC28" s="733"/>
      <c r="LKD28" s="733"/>
      <c r="LKE28" s="733"/>
      <c r="LKF28" s="732"/>
      <c r="LKG28" s="733"/>
      <c r="LKH28" s="733"/>
      <c r="LKI28" s="733"/>
      <c r="LKJ28" s="732"/>
      <c r="LKK28" s="733"/>
      <c r="LKL28" s="733"/>
      <c r="LKM28" s="733"/>
      <c r="LKN28" s="732"/>
      <c r="LKO28" s="733"/>
      <c r="LKP28" s="733"/>
      <c r="LKQ28" s="733"/>
      <c r="LKR28" s="732"/>
      <c r="LKS28" s="733"/>
      <c r="LKT28" s="733"/>
      <c r="LKU28" s="733"/>
      <c r="LKV28" s="732"/>
      <c r="LKW28" s="733"/>
      <c r="LKX28" s="733"/>
      <c r="LKY28" s="733"/>
      <c r="LKZ28" s="732"/>
      <c r="LLA28" s="733"/>
      <c r="LLB28" s="733"/>
      <c r="LLC28" s="733"/>
      <c r="LLD28" s="732"/>
      <c r="LLE28" s="733"/>
      <c r="LLF28" s="733"/>
      <c r="LLG28" s="733"/>
      <c r="LLH28" s="732"/>
      <c r="LLI28" s="733"/>
      <c r="LLJ28" s="733"/>
      <c r="LLK28" s="733"/>
      <c r="LLL28" s="732"/>
      <c r="LLM28" s="733"/>
      <c r="LLN28" s="733"/>
      <c r="LLO28" s="733"/>
      <c r="LLP28" s="732"/>
      <c r="LLQ28" s="733"/>
      <c r="LLR28" s="733"/>
      <c r="LLS28" s="733"/>
      <c r="LLT28" s="732"/>
      <c r="LLU28" s="733"/>
      <c r="LLV28" s="733"/>
      <c r="LLW28" s="733"/>
      <c r="LLX28" s="732"/>
      <c r="LLY28" s="733"/>
      <c r="LLZ28" s="733"/>
      <c r="LMA28" s="733"/>
      <c r="LMB28" s="732"/>
      <c r="LMC28" s="733"/>
      <c r="LMD28" s="733"/>
      <c r="LME28" s="733"/>
      <c r="LMF28" s="732"/>
      <c r="LMG28" s="733"/>
      <c r="LMH28" s="733"/>
      <c r="LMI28" s="733"/>
      <c r="LMJ28" s="732"/>
      <c r="LMK28" s="733"/>
      <c r="LML28" s="733"/>
      <c r="LMM28" s="733"/>
      <c r="LMN28" s="732"/>
      <c r="LMO28" s="733"/>
      <c r="LMP28" s="733"/>
      <c r="LMQ28" s="733"/>
      <c r="LMR28" s="732"/>
      <c r="LMS28" s="733"/>
      <c r="LMT28" s="733"/>
      <c r="LMU28" s="733"/>
      <c r="LMV28" s="732"/>
      <c r="LMW28" s="733"/>
      <c r="LMX28" s="733"/>
      <c r="LMY28" s="733"/>
      <c r="LMZ28" s="732"/>
      <c r="LNA28" s="733"/>
      <c r="LNB28" s="733"/>
      <c r="LNC28" s="733"/>
      <c r="LND28" s="732"/>
      <c r="LNE28" s="733"/>
      <c r="LNF28" s="733"/>
      <c r="LNG28" s="733"/>
      <c r="LNH28" s="732"/>
      <c r="LNI28" s="733"/>
      <c r="LNJ28" s="733"/>
      <c r="LNK28" s="733"/>
      <c r="LNL28" s="732"/>
      <c r="LNM28" s="733"/>
      <c r="LNN28" s="733"/>
      <c r="LNO28" s="733"/>
      <c r="LNP28" s="732"/>
      <c r="LNQ28" s="733"/>
      <c r="LNR28" s="733"/>
      <c r="LNS28" s="733"/>
      <c r="LNT28" s="732"/>
      <c r="LNU28" s="733"/>
      <c r="LNV28" s="733"/>
      <c r="LNW28" s="733"/>
      <c r="LNX28" s="732"/>
      <c r="LNY28" s="733"/>
      <c r="LNZ28" s="733"/>
      <c r="LOA28" s="733"/>
      <c r="LOB28" s="732"/>
      <c r="LOC28" s="733"/>
      <c r="LOD28" s="733"/>
      <c r="LOE28" s="733"/>
      <c r="LOF28" s="732"/>
      <c r="LOG28" s="733"/>
      <c r="LOH28" s="733"/>
      <c r="LOI28" s="733"/>
      <c r="LOJ28" s="732"/>
      <c r="LOK28" s="733"/>
      <c r="LOL28" s="733"/>
      <c r="LOM28" s="733"/>
      <c r="LON28" s="732"/>
      <c r="LOO28" s="733"/>
      <c r="LOP28" s="733"/>
      <c r="LOQ28" s="733"/>
      <c r="LOR28" s="732"/>
      <c r="LOS28" s="733"/>
      <c r="LOT28" s="733"/>
      <c r="LOU28" s="733"/>
      <c r="LOV28" s="732"/>
      <c r="LOW28" s="733"/>
      <c r="LOX28" s="733"/>
      <c r="LOY28" s="733"/>
      <c r="LOZ28" s="732"/>
      <c r="LPA28" s="733"/>
      <c r="LPB28" s="733"/>
      <c r="LPC28" s="733"/>
      <c r="LPD28" s="732"/>
      <c r="LPE28" s="733"/>
      <c r="LPF28" s="733"/>
      <c r="LPG28" s="733"/>
      <c r="LPH28" s="732"/>
      <c r="LPI28" s="733"/>
      <c r="LPJ28" s="733"/>
      <c r="LPK28" s="733"/>
      <c r="LPL28" s="732"/>
      <c r="LPM28" s="733"/>
      <c r="LPN28" s="733"/>
      <c r="LPO28" s="733"/>
      <c r="LPP28" s="732"/>
      <c r="LPQ28" s="733"/>
      <c r="LPR28" s="733"/>
      <c r="LPS28" s="733"/>
      <c r="LPT28" s="732"/>
      <c r="LPU28" s="733"/>
      <c r="LPV28" s="733"/>
      <c r="LPW28" s="733"/>
      <c r="LPX28" s="732"/>
      <c r="LPY28" s="733"/>
      <c r="LPZ28" s="733"/>
      <c r="LQA28" s="733"/>
      <c r="LQB28" s="732"/>
      <c r="LQC28" s="733"/>
      <c r="LQD28" s="733"/>
      <c r="LQE28" s="733"/>
      <c r="LQF28" s="732"/>
      <c r="LQG28" s="733"/>
      <c r="LQH28" s="733"/>
      <c r="LQI28" s="733"/>
      <c r="LQJ28" s="732"/>
      <c r="LQK28" s="733"/>
      <c r="LQL28" s="733"/>
      <c r="LQM28" s="733"/>
      <c r="LQN28" s="732"/>
      <c r="LQO28" s="733"/>
      <c r="LQP28" s="733"/>
      <c r="LQQ28" s="733"/>
      <c r="LQR28" s="732"/>
      <c r="LQS28" s="733"/>
      <c r="LQT28" s="733"/>
      <c r="LQU28" s="733"/>
      <c r="LQV28" s="732"/>
      <c r="LQW28" s="733"/>
      <c r="LQX28" s="733"/>
      <c r="LQY28" s="733"/>
      <c r="LQZ28" s="732"/>
      <c r="LRA28" s="733"/>
      <c r="LRB28" s="733"/>
      <c r="LRC28" s="733"/>
      <c r="LRD28" s="732"/>
      <c r="LRE28" s="733"/>
      <c r="LRF28" s="733"/>
      <c r="LRG28" s="733"/>
      <c r="LRH28" s="732"/>
      <c r="LRI28" s="733"/>
      <c r="LRJ28" s="733"/>
      <c r="LRK28" s="733"/>
      <c r="LRL28" s="732"/>
      <c r="LRM28" s="733"/>
      <c r="LRN28" s="733"/>
      <c r="LRO28" s="733"/>
      <c r="LRP28" s="732"/>
      <c r="LRQ28" s="733"/>
      <c r="LRR28" s="733"/>
      <c r="LRS28" s="733"/>
      <c r="LRT28" s="732"/>
      <c r="LRU28" s="733"/>
      <c r="LRV28" s="733"/>
      <c r="LRW28" s="733"/>
      <c r="LRX28" s="732"/>
      <c r="LRY28" s="733"/>
      <c r="LRZ28" s="733"/>
      <c r="LSA28" s="733"/>
      <c r="LSB28" s="732"/>
      <c r="LSC28" s="733"/>
      <c r="LSD28" s="733"/>
      <c r="LSE28" s="733"/>
      <c r="LSF28" s="732"/>
      <c r="LSG28" s="733"/>
      <c r="LSH28" s="733"/>
      <c r="LSI28" s="733"/>
      <c r="LSJ28" s="732"/>
      <c r="LSK28" s="733"/>
      <c r="LSL28" s="733"/>
      <c r="LSM28" s="733"/>
      <c r="LSN28" s="732"/>
      <c r="LSO28" s="733"/>
      <c r="LSP28" s="733"/>
      <c r="LSQ28" s="733"/>
      <c r="LSR28" s="732"/>
      <c r="LSS28" s="733"/>
      <c r="LST28" s="733"/>
      <c r="LSU28" s="733"/>
      <c r="LSV28" s="732"/>
      <c r="LSW28" s="733"/>
      <c r="LSX28" s="733"/>
      <c r="LSY28" s="733"/>
      <c r="LSZ28" s="732"/>
      <c r="LTA28" s="733"/>
      <c r="LTB28" s="733"/>
      <c r="LTC28" s="733"/>
      <c r="LTD28" s="732"/>
      <c r="LTE28" s="733"/>
      <c r="LTF28" s="733"/>
      <c r="LTG28" s="733"/>
      <c r="LTH28" s="732"/>
      <c r="LTI28" s="733"/>
      <c r="LTJ28" s="733"/>
      <c r="LTK28" s="733"/>
      <c r="LTL28" s="732"/>
      <c r="LTM28" s="733"/>
      <c r="LTN28" s="733"/>
      <c r="LTO28" s="733"/>
      <c r="LTP28" s="732"/>
      <c r="LTQ28" s="733"/>
      <c r="LTR28" s="733"/>
      <c r="LTS28" s="733"/>
      <c r="LTT28" s="732"/>
      <c r="LTU28" s="733"/>
      <c r="LTV28" s="733"/>
      <c r="LTW28" s="733"/>
      <c r="LTX28" s="732"/>
      <c r="LTY28" s="733"/>
      <c r="LTZ28" s="733"/>
      <c r="LUA28" s="733"/>
      <c r="LUB28" s="732"/>
      <c r="LUC28" s="733"/>
      <c r="LUD28" s="733"/>
      <c r="LUE28" s="733"/>
      <c r="LUF28" s="732"/>
      <c r="LUG28" s="733"/>
      <c r="LUH28" s="733"/>
      <c r="LUI28" s="733"/>
      <c r="LUJ28" s="732"/>
      <c r="LUK28" s="733"/>
      <c r="LUL28" s="733"/>
      <c r="LUM28" s="733"/>
      <c r="LUN28" s="732"/>
      <c r="LUO28" s="733"/>
      <c r="LUP28" s="733"/>
      <c r="LUQ28" s="733"/>
      <c r="LUR28" s="732"/>
      <c r="LUS28" s="733"/>
      <c r="LUT28" s="733"/>
      <c r="LUU28" s="733"/>
      <c r="LUV28" s="732"/>
      <c r="LUW28" s="733"/>
      <c r="LUX28" s="733"/>
      <c r="LUY28" s="733"/>
      <c r="LUZ28" s="732"/>
      <c r="LVA28" s="733"/>
      <c r="LVB28" s="733"/>
      <c r="LVC28" s="733"/>
      <c r="LVD28" s="732"/>
      <c r="LVE28" s="733"/>
      <c r="LVF28" s="733"/>
      <c r="LVG28" s="733"/>
      <c r="LVH28" s="732"/>
      <c r="LVI28" s="733"/>
      <c r="LVJ28" s="733"/>
      <c r="LVK28" s="733"/>
      <c r="LVL28" s="732"/>
      <c r="LVM28" s="733"/>
      <c r="LVN28" s="733"/>
      <c r="LVO28" s="733"/>
      <c r="LVP28" s="732"/>
      <c r="LVQ28" s="733"/>
      <c r="LVR28" s="733"/>
      <c r="LVS28" s="733"/>
      <c r="LVT28" s="732"/>
      <c r="LVU28" s="733"/>
      <c r="LVV28" s="733"/>
      <c r="LVW28" s="733"/>
      <c r="LVX28" s="732"/>
      <c r="LVY28" s="733"/>
      <c r="LVZ28" s="733"/>
      <c r="LWA28" s="733"/>
      <c r="LWB28" s="732"/>
      <c r="LWC28" s="733"/>
      <c r="LWD28" s="733"/>
      <c r="LWE28" s="733"/>
      <c r="LWF28" s="732"/>
      <c r="LWG28" s="733"/>
      <c r="LWH28" s="733"/>
      <c r="LWI28" s="733"/>
      <c r="LWJ28" s="732"/>
      <c r="LWK28" s="733"/>
      <c r="LWL28" s="733"/>
      <c r="LWM28" s="733"/>
      <c r="LWN28" s="732"/>
      <c r="LWO28" s="733"/>
      <c r="LWP28" s="733"/>
      <c r="LWQ28" s="733"/>
      <c r="LWR28" s="732"/>
      <c r="LWS28" s="733"/>
      <c r="LWT28" s="733"/>
      <c r="LWU28" s="733"/>
      <c r="LWV28" s="732"/>
      <c r="LWW28" s="733"/>
      <c r="LWX28" s="733"/>
      <c r="LWY28" s="733"/>
      <c r="LWZ28" s="732"/>
      <c r="LXA28" s="733"/>
      <c r="LXB28" s="733"/>
      <c r="LXC28" s="733"/>
      <c r="LXD28" s="732"/>
      <c r="LXE28" s="733"/>
      <c r="LXF28" s="733"/>
      <c r="LXG28" s="733"/>
      <c r="LXH28" s="732"/>
      <c r="LXI28" s="733"/>
      <c r="LXJ28" s="733"/>
      <c r="LXK28" s="733"/>
      <c r="LXL28" s="732"/>
      <c r="LXM28" s="733"/>
      <c r="LXN28" s="733"/>
      <c r="LXO28" s="733"/>
      <c r="LXP28" s="732"/>
      <c r="LXQ28" s="733"/>
      <c r="LXR28" s="733"/>
      <c r="LXS28" s="733"/>
      <c r="LXT28" s="732"/>
      <c r="LXU28" s="733"/>
      <c r="LXV28" s="733"/>
      <c r="LXW28" s="733"/>
      <c r="LXX28" s="732"/>
      <c r="LXY28" s="733"/>
      <c r="LXZ28" s="733"/>
      <c r="LYA28" s="733"/>
      <c r="LYB28" s="732"/>
      <c r="LYC28" s="733"/>
      <c r="LYD28" s="733"/>
      <c r="LYE28" s="733"/>
      <c r="LYF28" s="732"/>
      <c r="LYG28" s="733"/>
      <c r="LYH28" s="733"/>
      <c r="LYI28" s="733"/>
      <c r="LYJ28" s="732"/>
      <c r="LYK28" s="733"/>
      <c r="LYL28" s="733"/>
      <c r="LYM28" s="733"/>
      <c r="LYN28" s="732"/>
      <c r="LYO28" s="733"/>
      <c r="LYP28" s="733"/>
      <c r="LYQ28" s="733"/>
      <c r="LYR28" s="732"/>
      <c r="LYS28" s="733"/>
      <c r="LYT28" s="733"/>
      <c r="LYU28" s="733"/>
      <c r="LYV28" s="732"/>
      <c r="LYW28" s="733"/>
      <c r="LYX28" s="733"/>
      <c r="LYY28" s="733"/>
      <c r="LYZ28" s="732"/>
      <c r="LZA28" s="733"/>
      <c r="LZB28" s="733"/>
      <c r="LZC28" s="733"/>
      <c r="LZD28" s="732"/>
      <c r="LZE28" s="733"/>
      <c r="LZF28" s="733"/>
      <c r="LZG28" s="733"/>
      <c r="LZH28" s="732"/>
      <c r="LZI28" s="733"/>
      <c r="LZJ28" s="733"/>
      <c r="LZK28" s="733"/>
      <c r="LZL28" s="732"/>
      <c r="LZM28" s="733"/>
      <c r="LZN28" s="733"/>
      <c r="LZO28" s="733"/>
      <c r="LZP28" s="732"/>
      <c r="LZQ28" s="733"/>
      <c r="LZR28" s="733"/>
      <c r="LZS28" s="733"/>
      <c r="LZT28" s="732"/>
      <c r="LZU28" s="733"/>
      <c r="LZV28" s="733"/>
      <c r="LZW28" s="733"/>
      <c r="LZX28" s="732"/>
      <c r="LZY28" s="733"/>
      <c r="LZZ28" s="733"/>
      <c r="MAA28" s="733"/>
      <c r="MAB28" s="732"/>
      <c r="MAC28" s="733"/>
      <c r="MAD28" s="733"/>
      <c r="MAE28" s="733"/>
      <c r="MAF28" s="732"/>
      <c r="MAG28" s="733"/>
      <c r="MAH28" s="733"/>
      <c r="MAI28" s="733"/>
      <c r="MAJ28" s="732"/>
      <c r="MAK28" s="733"/>
      <c r="MAL28" s="733"/>
      <c r="MAM28" s="733"/>
      <c r="MAN28" s="732"/>
      <c r="MAO28" s="733"/>
      <c r="MAP28" s="733"/>
      <c r="MAQ28" s="733"/>
      <c r="MAR28" s="732"/>
      <c r="MAS28" s="733"/>
      <c r="MAT28" s="733"/>
      <c r="MAU28" s="733"/>
      <c r="MAV28" s="732"/>
      <c r="MAW28" s="733"/>
      <c r="MAX28" s="733"/>
      <c r="MAY28" s="733"/>
      <c r="MAZ28" s="732"/>
      <c r="MBA28" s="733"/>
      <c r="MBB28" s="733"/>
      <c r="MBC28" s="733"/>
      <c r="MBD28" s="732"/>
      <c r="MBE28" s="733"/>
      <c r="MBF28" s="733"/>
      <c r="MBG28" s="733"/>
      <c r="MBH28" s="732"/>
      <c r="MBI28" s="733"/>
      <c r="MBJ28" s="733"/>
      <c r="MBK28" s="733"/>
      <c r="MBL28" s="732"/>
      <c r="MBM28" s="733"/>
      <c r="MBN28" s="733"/>
      <c r="MBO28" s="733"/>
      <c r="MBP28" s="732"/>
      <c r="MBQ28" s="733"/>
      <c r="MBR28" s="733"/>
      <c r="MBS28" s="733"/>
      <c r="MBT28" s="732"/>
      <c r="MBU28" s="733"/>
      <c r="MBV28" s="733"/>
      <c r="MBW28" s="733"/>
      <c r="MBX28" s="732"/>
      <c r="MBY28" s="733"/>
      <c r="MBZ28" s="733"/>
      <c r="MCA28" s="733"/>
      <c r="MCB28" s="732"/>
      <c r="MCC28" s="733"/>
      <c r="MCD28" s="733"/>
      <c r="MCE28" s="733"/>
      <c r="MCF28" s="732"/>
      <c r="MCG28" s="733"/>
      <c r="MCH28" s="733"/>
      <c r="MCI28" s="733"/>
      <c r="MCJ28" s="732"/>
      <c r="MCK28" s="733"/>
      <c r="MCL28" s="733"/>
      <c r="MCM28" s="733"/>
      <c r="MCN28" s="732"/>
      <c r="MCO28" s="733"/>
      <c r="MCP28" s="733"/>
      <c r="MCQ28" s="733"/>
      <c r="MCR28" s="732"/>
      <c r="MCS28" s="733"/>
      <c r="MCT28" s="733"/>
      <c r="MCU28" s="733"/>
      <c r="MCV28" s="732"/>
      <c r="MCW28" s="733"/>
      <c r="MCX28" s="733"/>
      <c r="MCY28" s="733"/>
      <c r="MCZ28" s="732"/>
      <c r="MDA28" s="733"/>
      <c r="MDB28" s="733"/>
      <c r="MDC28" s="733"/>
      <c r="MDD28" s="732"/>
      <c r="MDE28" s="733"/>
      <c r="MDF28" s="733"/>
      <c r="MDG28" s="733"/>
      <c r="MDH28" s="732"/>
      <c r="MDI28" s="733"/>
      <c r="MDJ28" s="733"/>
      <c r="MDK28" s="733"/>
      <c r="MDL28" s="732"/>
      <c r="MDM28" s="733"/>
      <c r="MDN28" s="733"/>
      <c r="MDO28" s="733"/>
      <c r="MDP28" s="732"/>
      <c r="MDQ28" s="733"/>
      <c r="MDR28" s="733"/>
      <c r="MDS28" s="733"/>
      <c r="MDT28" s="732"/>
      <c r="MDU28" s="733"/>
      <c r="MDV28" s="733"/>
      <c r="MDW28" s="733"/>
      <c r="MDX28" s="732"/>
      <c r="MDY28" s="733"/>
      <c r="MDZ28" s="733"/>
      <c r="MEA28" s="733"/>
      <c r="MEB28" s="732"/>
      <c r="MEC28" s="733"/>
      <c r="MED28" s="733"/>
      <c r="MEE28" s="733"/>
      <c r="MEF28" s="732"/>
      <c r="MEG28" s="733"/>
      <c r="MEH28" s="733"/>
      <c r="MEI28" s="733"/>
      <c r="MEJ28" s="732"/>
      <c r="MEK28" s="733"/>
      <c r="MEL28" s="733"/>
      <c r="MEM28" s="733"/>
      <c r="MEN28" s="732"/>
      <c r="MEO28" s="733"/>
      <c r="MEP28" s="733"/>
      <c r="MEQ28" s="733"/>
      <c r="MER28" s="732"/>
      <c r="MES28" s="733"/>
      <c r="MET28" s="733"/>
      <c r="MEU28" s="733"/>
      <c r="MEV28" s="732"/>
      <c r="MEW28" s="733"/>
      <c r="MEX28" s="733"/>
      <c r="MEY28" s="733"/>
      <c r="MEZ28" s="732"/>
      <c r="MFA28" s="733"/>
      <c r="MFB28" s="733"/>
      <c r="MFC28" s="733"/>
      <c r="MFD28" s="732"/>
      <c r="MFE28" s="733"/>
      <c r="MFF28" s="733"/>
      <c r="MFG28" s="733"/>
      <c r="MFH28" s="732"/>
      <c r="MFI28" s="733"/>
      <c r="MFJ28" s="733"/>
      <c r="MFK28" s="733"/>
      <c r="MFL28" s="732"/>
      <c r="MFM28" s="733"/>
      <c r="MFN28" s="733"/>
      <c r="MFO28" s="733"/>
      <c r="MFP28" s="732"/>
      <c r="MFQ28" s="733"/>
      <c r="MFR28" s="733"/>
      <c r="MFS28" s="733"/>
      <c r="MFT28" s="732"/>
      <c r="MFU28" s="733"/>
      <c r="MFV28" s="733"/>
      <c r="MFW28" s="733"/>
      <c r="MFX28" s="732"/>
      <c r="MFY28" s="733"/>
      <c r="MFZ28" s="733"/>
      <c r="MGA28" s="733"/>
      <c r="MGB28" s="732"/>
      <c r="MGC28" s="733"/>
      <c r="MGD28" s="733"/>
      <c r="MGE28" s="733"/>
      <c r="MGF28" s="732"/>
      <c r="MGG28" s="733"/>
      <c r="MGH28" s="733"/>
      <c r="MGI28" s="733"/>
      <c r="MGJ28" s="732"/>
      <c r="MGK28" s="733"/>
      <c r="MGL28" s="733"/>
      <c r="MGM28" s="733"/>
      <c r="MGN28" s="732"/>
      <c r="MGO28" s="733"/>
      <c r="MGP28" s="733"/>
      <c r="MGQ28" s="733"/>
      <c r="MGR28" s="732"/>
      <c r="MGS28" s="733"/>
      <c r="MGT28" s="733"/>
      <c r="MGU28" s="733"/>
      <c r="MGV28" s="732"/>
      <c r="MGW28" s="733"/>
      <c r="MGX28" s="733"/>
      <c r="MGY28" s="733"/>
      <c r="MGZ28" s="732"/>
      <c r="MHA28" s="733"/>
      <c r="MHB28" s="733"/>
      <c r="MHC28" s="733"/>
      <c r="MHD28" s="732"/>
      <c r="MHE28" s="733"/>
      <c r="MHF28" s="733"/>
      <c r="MHG28" s="733"/>
      <c r="MHH28" s="732"/>
      <c r="MHI28" s="733"/>
      <c r="MHJ28" s="733"/>
      <c r="MHK28" s="733"/>
      <c r="MHL28" s="732"/>
      <c r="MHM28" s="733"/>
      <c r="MHN28" s="733"/>
      <c r="MHO28" s="733"/>
      <c r="MHP28" s="732"/>
      <c r="MHQ28" s="733"/>
      <c r="MHR28" s="733"/>
      <c r="MHS28" s="733"/>
      <c r="MHT28" s="732"/>
      <c r="MHU28" s="733"/>
      <c r="MHV28" s="733"/>
      <c r="MHW28" s="733"/>
      <c r="MHX28" s="732"/>
      <c r="MHY28" s="733"/>
      <c r="MHZ28" s="733"/>
      <c r="MIA28" s="733"/>
      <c r="MIB28" s="732"/>
      <c r="MIC28" s="733"/>
      <c r="MID28" s="733"/>
      <c r="MIE28" s="733"/>
      <c r="MIF28" s="732"/>
      <c r="MIG28" s="733"/>
      <c r="MIH28" s="733"/>
      <c r="MII28" s="733"/>
      <c r="MIJ28" s="732"/>
      <c r="MIK28" s="733"/>
      <c r="MIL28" s="733"/>
      <c r="MIM28" s="733"/>
      <c r="MIN28" s="732"/>
      <c r="MIO28" s="733"/>
      <c r="MIP28" s="733"/>
      <c r="MIQ28" s="733"/>
      <c r="MIR28" s="732"/>
      <c r="MIS28" s="733"/>
      <c r="MIT28" s="733"/>
      <c r="MIU28" s="733"/>
      <c r="MIV28" s="732"/>
      <c r="MIW28" s="733"/>
      <c r="MIX28" s="733"/>
      <c r="MIY28" s="733"/>
      <c r="MIZ28" s="732"/>
      <c r="MJA28" s="733"/>
      <c r="MJB28" s="733"/>
      <c r="MJC28" s="733"/>
      <c r="MJD28" s="732"/>
      <c r="MJE28" s="733"/>
      <c r="MJF28" s="733"/>
      <c r="MJG28" s="733"/>
      <c r="MJH28" s="732"/>
      <c r="MJI28" s="733"/>
      <c r="MJJ28" s="733"/>
      <c r="MJK28" s="733"/>
      <c r="MJL28" s="732"/>
      <c r="MJM28" s="733"/>
      <c r="MJN28" s="733"/>
      <c r="MJO28" s="733"/>
      <c r="MJP28" s="732"/>
      <c r="MJQ28" s="733"/>
      <c r="MJR28" s="733"/>
      <c r="MJS28" s="733"/>
      <c r="MJT28" s="732"/>
      <c r="MJU28" s="733"/>
      <c r="MJV28" s="733"/>
      <c r="MJW28" s="733"/>
      <c r="MJX28" s="732"/>
      <c r="MJY28" s="733"/>
      <c r="MJZ28" s="733"/>
      <c r="MKA28" s="733"/>
      <c r="MKB28" s="732"/>
      <c r="MKC28" s="733"/>
      <c r="MKD28" s="733"/>
      <c r="MKE28" s="733"/>
      <c r="MKF28" s="732"/>
      <c r="MKG28" s="733"/>
      <c r="MKH28" s="733"/>
      <c r="MKI28" s="733"/>
      <c r="MKJ28" s="732"/>
      <c r="MKK28" s="733"/>
      <c r="MKL28" s="733"/>
      <c r="MKM28" s="733"/>
      <c r="MKN28" s="732"/>
      <c r="MKO28" s="733"/>
      <c r="MKP28" s="733"/>
      <c r="MKQ28" s="733"/>
      <c r="MKR28" s="732"/>
      <c r="MKS28" s="733"/>
      <c r="MKT28" s="733"/>
      <c r="MKU28" s="733"/>
      <c r="MKV28" s="732"/>
      <c r="MKW28" s="733"/>
      <c r="MKX28" s="733"/>
      <c r="MKY28" s="733"/>
      <c r="MKZ28" s="732"/>
      <c r="MLA28" s="733"/>
      <c r="MLB28" s="733"/>
      <c r="MLC28" s="733"/>
      <c r="MLD28" s="732"/>
      <c r="MLE28" s="733"/>
      <c r="MLF28" s="733"/>
      <c r="MLG28" s="733"/>
      <c r="MLH28" s="732"/>
      <c r="MLI28" s="733"/>
      <c r="MLJ28" s="733"/>
      <c r="MLK28" s="733"/>
      <c r="MLL28" s="732"/>
      <c r="MLM28" s="733"/>
      <c r="MLN28" s="733"/>
      <c r="MLO28" s="733"/>
      <c r="MLP28" s="732"/>
      <c r="MLQ28" s="733"/>
      <c r="MLR28" s="733"/>
      <c r="MLS28" s="733"/>
      <c r="MLT28" s="732"/>
      <c r="MLU28" s="733"/>
      <c r="MLV28" s="733"/>
      <c r="MLW28" s="733"/>
      <c r="MLX28" s="732"/>
      <c r="MLY28" s="733"/>
      <c r="MLZ28" s="733"/>
      <c r="MMA28" s="733"/>
      <c r="MMB28" s="732"/>
      <c r="MMC28" s="733"/>
      <c r="MMD28" s="733"/>
      <c r="MME28" s="733"/>
      <c r="MMF28" s="732"/>
      <c r="MMG28" s="733"/>
      <c r="MMH28" s="733"/>
      <c r="MMI28" s="733"/>
      <c r="MMJ28" s="732"/>
      <c r="MMK28" s="733"/>
      <c r="MML28" s="733"/>
      <c r="MMM28" s="733"/>
      <c r="MMN28" s="732"/>
      <c r="MMO28" s="733"/>
      <c r="MMP28" s="733"/>
      <c r="MMQ28" s="733"/>
      <c r="MMR28" s="732"/>
      <c r="MMS28" s="733"/>
      <c r="MMT28" s="733"/>
      <c r="MMU28" s="733"/>
      <c r="MMV28" s="732"/>
      <c r="MMW28" s="733"/>
      <c r="MMX28" s="733"/>
      <c r="MMY28" s="733"/>
      <c r="MMZ28" s="732"/>
      <c r="MNA28" s="733"/>
      <c r="MNB28" s="733"/>
      <c r="MNC28" s="733"/>
      <c r="MND28" s="732"/>
      <c r="MNE28" s="733"/>
      <c r="MNF28" s="733"/>
      <c r="MNG28" s="733"/>
      <c r="MNH28" s="732"/>
      <c r="MNI28" s="733"/>
      <c r="MNJ28" s="733"/>
      <c r="MNK28" s="733"/>
      <c r="MNL28" s="732"/>
      <c r="MNM28" s="733"/>
      <c r="MNN28" s="733"/>
      <c r="MNO28" s="733"/>
      <c r="MNP28" s="732"/>
      <c r="MNQ28" s="733"/>
      <c r="MNR28" s="733"/>
      <c r="MNS28" s="733"/>
      <c r="MNT28" s="732"/>
      <c r="MNU28" s="733"/>
      <c r="MNV28" s="733"/>
      <c r="MNW28" s="733"/>
      <c r="MNX28" s="732"/>
      <c r="MNY28" s="733"/>
      <c r="MNZ28" s="733"/>
      <c r="MOA28" s="733"/>
      <c r="MOB28" s="732"/>
      <c r="MOC28" s="733"/>
      <c r="MOD28" s="733"/>
      <c r="MOE28" s="733"/>
      <c r="MOF28" s="732"/>
      <c r="MOG28" s="733"/>
      <c r="MOH28" s="733"/>
      <c r="MOI28" s="733"/>
      <c r="MOJ28" s="732"/>
      <c r="MOK28" s="733"/>
      <c r="MOL28" s="733"/>
      <c r="MOM28" s="733"/>
      <c r="MON28" s="732"/>
      <c r="MOO28" s="733"/>
      <c r="MOP28" s="733"/>
      <c r="MOQ28" s="733"/>
      <c r="MOR28" s="732"/>
      <c r="MOS28" s="733"/>
      <c r="MOT28" s="733"/>
      <c r="MOU28" s="733"/>
      <c r="MOV28" s="732"/>
      <c r="MOW28" s="733"/>
      <c r="MOX28" s="733"/>
      <c r="MOY28" s="733"/>
      <c r="MOZ28" s="732"/>
      <c r="MPA28" s="733"/>
      <c r="MPB28" s="733"/>
      <c r="MPC28" s="733"/>
      <c r="MPD28" s="732"/>
      <c r="MPE28" s="733"/>
      <c r="MPF28" s="733"/>
      <c r="MPG28" s="733"/>
      <c r="MPH28" s="732"/>
      <c r="MPI28" s="733"/>
      <c r="MPJ28" s="733"/>
      <c r="MPK28" s="733"/>
      <c r="MPL28" s="732"/>
      <c r="MPM28" s="733"/>
      <c r="MPN28" s="733"/>
      <c r="MPO28" s="733"/>
      <c r="MPP28" s="732"/>
      <c r="MPQ28" s="733"/>
      <c r="MPR28" s="733"/>
      <c r="MPS28" s="733"/>
      <c r="MPT28" s="732"/>
      <c r="MPU28" s="733"/>
      <c r="MPV28" s="733"/>
      <c r="MPW28" s="733"/>
      <c r="MPX28" s="732"/>
      <c r="MPY28" s="733"/>
      <c r="MPZ28" s="733"/>
      <c r="MQA28" s="733"/>
      <c r="MQB28" s="732"/>
      <c r="MQC28" s="733"/>
      <c r="MQD28" s="733"/>
      <c r="MQE28" s="733"/>
      <c r="MQF28" s="732"/>
      <c r="MQG28" s="733"/>
      <c r="MQH28" s="733"/>
      <c r="MQI28" s="733"/>
      <c r="MQJ28" s="732"/>
      <c r="MQK28" s="733"/>
      <c r="MQL28" s="733"/>
      <c r="MQM28" s="733"/>
      <c r="MQN28" s="732"/>
      <c r="MQO28" s="733"/>
      <c r="MQP28" s="733"/>
      <c r="MQQ28" s="733"/>
      <c r="MQR28" s="732"/>
      <c r="MQS28" s="733"/>
      <c r="MQT28" s="733"/>
      <c r="MQU28" s="733"/>
      <c r="MQV28" s="732"/>
      <c r="MQW28" s="733"/>
      <c r="MQX28" s="733"/>
      <c r="MQY28" s="733"/>
      <c r="MQZ28" s="732"/>
      <c r="MRA28" s="733"/>
      <c r="MRB28" s="733"/>
      <c r="MRC28" s="733"/>
      <c r="MRD28" s="732"/>
      <c r="MRE28" s="733"/>
      <c r="MRF28" s="733"/>
      <c r="MRG28" s="733"/>
      <c r="MRH28" s="732"/>
      <c r="MRI28" s="733"/>
      <c r="MRJ28" s="733"/>
      <c r="MRK28" s="733"/>
      <c r="MRL28" s="732"/>
      <c r="MRM28" s="733"/>
      <c r="MRN28" s="733"/>
      <c r="MRO28" s="733"/>
      <c r="MRP28" s="732"/>
      <c r="MRQ28" s="733"/>
      <c r="MRR28" s="733"/>
      <c r="MRS28" s="733"/>
      <c r="MRT28" s="732"/>
      <c r="MRU28" s="733"/>
      <c r="MRV28" s="733"/>
      <c r="MRW28" s="733"/>
      <c r="MRX28" s="732"/>
      <c r="MRY28" s="733"/>
      <c r="MRZ28" s="733"/>
      <c r="MSA28" s="733"/>
      <c r="MSB28" s="732"/>
      <c r="MSC28" s="733"/>
      <c r="MSD28" s="733"/>
      <c r="MSE28" s="733"/>
      <c r="MSF28" s="732"/>
      <c r="MSG28" s="733"/>
      <c r="MSH28" s="733"/>
      <c r="MSI28" s="733"/>
      <c r="MSJ28" s="732"/>
      <c r="MSK28" s="733"/>
      <c r="MSL28" s="733"/>
      <c r="MSM28" s="733"/>
      <c r="MSN28" s="732"/>
      <c r="MSO28" s="733"/>
      <c r="MSP28" s="733"/>
      <c r="MSQ28" s="733"/>
      <c r="MSR28" s="732"/>
      <c r="MSS28" s="733"/>
      <c r="MST28" s="733"/>
      <c r="MSU28" s="733"/>
      <c r="MSV28" s="732"/>
      <c r="MSW28" s="733"/>
      <c r="MSX28" s="733"/>
      <c r="MSY28" s="733"/>
      <c r="MSZ28" s="732"/>
      <c r="MTA28" s="733"/>
      <c r="MTB28" s="733"/>
      <c r="MTC28" s="733"/>
      <c r="MTD28" s="732"/>
      <c r="MTE28" s="733"/>
      <c r="MTF28" s="733"/>
      <c r="MTG28" s="733"/>
      <c r="MTH28" s="732"/>
      <c r="MTI28" s="733"/>
      <c r="MTJ28" s="733"/>
      <c r="MTK28" s="733"/>
      <c r="MTL28" s="732"/>
      <c r="MTM28" s="733"/>
      <c r="MTN28" s="733"/>
      <c r="MTO28" s="733"/>
      <c r="MTP28" s="732"/>
      <c r="MTQ28" s="733"/>
      <c r="MTR28" s="733"/>
      <c r="MTS28" s="733"/>
      <c r="MTT28" s="732"/>
      <c r="MTU28" s="733"/>
      <c r="MTV28" s="733"/>
      <c r="MTW28" s="733"/>
      <c r="MTX28" s="732"/>
      <c r="MTY28" s="733"/>
      <c r="MTZ28" s="733"/>
      <c r="MUA28" s="733"/>
      <c r="MUB28" s="732"/>
      <c r="MUC28" s="733"/>
      <c r="MUD28" s="733"/>
      <c r="MUE28" s="733"/>
      <c r="MUF28" s="732"/>
      <c r="MUG28" s="733"/>
      <c r="MUH28" s="733"/>
      <c r="MUI28" s="733"/>
      <c r="MUJ28" s="732"/>
      <c r="MUK28" s="733"/>
      <c r="MUL28" s="733"/>
      <c r="MUM28" s="733"/>
      <c r="MUN28" s="732"/>
      <c r="MUO28" s="733"/>
      <c r="MUP28" s="733"/>
      <c r="MUQ28" s="733"/>
      <c r="MUR28" s="732"/>
      <c r="MUS28" s="733"/>
      <c r="MUT28" s="733"/>
      <c r="MUU28" s="733"/>
      <c r="MUV28" s="732"/>
      <c r="MUW28" s="733"/>
      <c r="MUX28" s="733"/>
      <c r="MUY28" s="733"/>
      <c r="MUZ28" s="732"/>
      <c r="MVA28" s="733"/>
      <c r="MVB28" s="733"/>
      <c r="MVC28" s="733"/>
      <c r="MVD28" s="732"/>
      <c r="MVE28" s="733"/>
      <c r="MVF28" s="733"/>
      <c r="MVG28" s="733"/>
      <c r="MVH28" s="732"/>
      <c r="MVI28" s="733"/>
      <c r="MVJ28" s="733"/>
      <c r="MVK28" s="733"/>
      <c r="MVL28" s="732"/>
      <c r="MVM28" s="733"/>
      <c r="MVN28" s="733"/>
      <c r="MVO28" s="733"/>
      <c r="MVP28" s="732"/>
      <c r="MVQ28" s="733"/>
      <c r="MVR28" s="733"/>
      <c r="MVS28" s="733"/>
      <c r="MVT28" s="732"/>
      <c r="MVU28" s="733"/>
      <c r="MVV28" s="733"/>
      <c r="MVW28" s="733"/>
      <c r="MVX28" s="732"/>
      <c r="MVY28" s="733"/>
      <c r="MVZ28" s="733"/>
      <c r="MWA28" s="733"/>
      <c r="MWB28" s="732"/>
      <c r="MWC28" s="733"/>
      <c r="MWD28" s="733"/>
      <c r="MWE28" s="733"/>
      <c r="MWF28" s="732"/>
      <c r="MWG28" s="733"/>
      <c r="MWH28" s="733"/>
      <c r="MWI28" s="733"/>
      <c r="MWJ28" s="732"/>
      <c r="MWK28" s="733"/>
      <c r="MWL28" s="733"/>
      <c r="MWM28" s="733"/>
      <c r="MWN28" s="732"/>
      <c r="MWO28" s="733"/>
      <c r="MWP28" s="733"/>
      <c r="MWQ28" s="733"/>
      <c r="MWR28" s="732"/>
      <c r="MWS28" s="733"/>
      <c r="MWT28" s="733"/>
      <c r="MWU28" s="733"/>
      <c r="MWV28" s="732"/>
      <c r="MWW28" s="733"/>
      <c r="MWX28" s="733"/>
      <c r="MWY28" s="733"/>
      <c r="MWZ28" s="732"/>
      <c r="MXA28" s="733"/>
      <c r="MXB28" s="733"/>
      <c r="MXC28" s="733"/>
      <c r="MXD28" s="732"/>
      <c r="MXE28" s="733"/>
      <c r="MXF28" s="733"/>
      <c r="MXG28" s="733"/>
      <c r="MXH28" s="732"/>
      <c r="MXI28" s="733"/>
      <c r="MXJ28" s="733"/>
      <c r="MXK28" s="733"/>
      <c r="MXL28" s="732"/>
      <c r="MXM28" s="733"/>
      <c r="MXN28" s="733"/>
      <c r="MXO28" s="733"/>
      <c r="MXP28" s="732"/>
      <c r="MXQ28" s="733"/>
      <c r="MXR28" s="733"/>
      <c r="MXS28" s="733"/>
      <c r="MXT28" s="732"/>
      <c r="MXU28" s="733"/>
      <c r="MXV28" s="733"/>
      <c r="MXW28" s="733"/>
      <c r="MXX28" s="732"/>
      <c r="MXY28" s="733"/>
      <c r="MXZ28" s="733"/>
      <c r="MYA28" s="733"/>
      <c r="MYB28" s="732"/>
      <c r="MYC28" s="733"/>
      <c r="MYD28" s="733"/>
      <c r="MYE28" s="733"/>
      <c r="MYF28" s="732"/>
      <c r="MYG28" s="733"/>
      <c r="MYH28" s="733"/>
      <c r="MYI28" s="733"/>
      <c r="MYJ28" s="732"/>
      <c r="MYK28" s="733"/>
      <c r="MYL28" s="733"/>
      <c r="MYM28" s="733"/>
      <c r="MYN28" s="732"/>
      <c r="MYO28" s="733"/>
      <c r="MYP28" s="733"/>
      <c r="MYQ28" s="733"/>
      <c r="MYR28" s="732"/>
      <c r="MYS28" s="733"/>
      <c r="MYT28" s="733"/>
      <c r="MYU28" s="733"/>
      <c r="MYV28" s="732"/>
      <c r="MYW28" s="733"/>
      <c r="MYX28" s="733"/>
      <c r="MYY28" s="733"/>
      <c r="MYZ28" s="732"/>
      <c r="MZA28" s="733"/>
      <c r="MZB28" s="733"/>
      <c r="MZC28" s="733"/>
      <c r="MZD28" s="732"/>
      <c r="MZE28" s="733"/>
      <c r="MZF28" s="733"/>
      <c r="MZG28" s="733"/>
      <c r="MZH28" s="732"/>
      <c r="MZI28" s="733"/>
      <c r="MZJ28" s="733"/>
      <c r="MZK28" s="733"/>
      <c r="MZL28" s="732"/>
      <c r="MZM28" s="733"/>
      <c r="MZN28" s="733"/>
      <c r="MZO28" s="733"/>
      <c r="MZP28" s="732"/>
      <c r="MZQ28" s="733"/>
      <c r="MZR28" s="733"/>
      <c r="MZS28" s="733"/>
      <c r="MZT28" s="732"/>
      <c r="MZU28" s="733"/>
      <c r="MZV28" s="733"/>
      <c r="MZW28" s="733"/>
      <c r="MZX28" s="732"/>
      <c r="MZY28" s="733"/>
      <c r="MZZ28" s="733"/>
      <c r="NAA28" s="733"/>
      <c r="NAB28" s="732"/>
      <c r="NAC28" s="733"/>
      <c r="NAD28" s="733"/>
      <c r="NAE28" s="733"/>
      <c r="NAF28" s="732"/>
      <c r="NAG28" s="733"/>
      <c r="NAH28" s="733"/>
      <c r="NAI28" s="733"/>
      <c r="NAJ28" s="732"/>
      <c r="NAK28" s="733"/>
      <c r="NAL28" s="733"/>
      <c r="NAM28" s="733"/>
      <c r="NAN28" s="732"/>
      <c r="NAO28" s="733"/>
      <c r="NAP28" s="733"/>
      <c r="NAQ28" s="733"/>
      <c r="NAR28" s="732"/>
      <c r="NAS28" s="733"/>
      <c r="NAT28" s="733"/>
      <c r="NAU28" s="733"/>
      <c r="NAV28" s="732"/>
      <c r="NAW28" s="733"/>
      <c r="NAX28" s="733"/>
      <c r="NAY28" s="733"/>
      <c r="NAZ28" s="732"/>
      <c r="NBA28" s="733"/>
      <c r="NBB28" s="733"/>
      <c r="NBC28" s="733"/>
      <c r="NBD28" s="732"/>
      <c r="NBE28" s="733"/>
      <c r="NBF28" s="733"/>
      <c r="NBG28" s="733"/>
      <c r="NBH28" s="732"/>
      <c r="NBI28" s="733"/>
      <c r="NBJ28" s="733"/>
      <c r="NBK28" s="733"/>
      <c r="NBL28" s="732"/>
      <c r="NBM28" s="733"/>
      <c r="NBN28" s="733"/>
      <c r="NBO28" s="733"/>
      <c r="NBP28" s="732"/>
      <c r="NBQ28" s="733"/>
      <c r="NBR28" s="733"/>
      <c r="NBS28" s="733"/>
      <c r="NBT28" s="732"/>
      <c r="NBU28" s="733"/>
      <c r="NBV28" s="733"/>
      <c r="NBW28" s="733"/>
      <c r="NBX28" s="732"/>
      <c r="NBY28" s="733"/>
      <c r="NBZ28" s="733"/>
      <c r="NCA28" s="733"/>
      <c r="NCB28" s="732"/>
      <c r="NCC28" s="733"/>
      <c r="NCD28" s="733"/>
      <c r="NCE28" s="733"/>
      <c r="NCF28" s="732"/>
      <c r="NCG28" s="733"/>
      <c r="NCH28" s="733"/>
      <c r="NCI28" s="733"/>
      <c r="NCJ28" s="732"/>
      <c r="NCK28" s="733"/>
      <c r="NCL28" s="733"/>
      <c r="NCM28" s="733"/>
      <c r="NCN28" s="732"/>
      <c r="NCO28" s="733"/>
      <c r="NCP28" s="733"/>
      <c r="NCQ28" s="733"/>
      <c r="NCR28" s="732"/>
      <c r="NCS28" s="733"/>
      <c r="NCT28" s="733"/>
      <c r="NCU28" s="733"/>
      <c r="NCV28" s="732"/>
      <c r="NCW28" s="733"/>
      <c r="NCX28" s="733"/>
      <c r="NCY28" s="733"/>
      <c r="NCZ28" s="732"/>
      <c r="NDA28" s="733"/>
      <c r="NDB28" s="733"/>
      <c r="NDC28" s="733"/>
      <c r="NDD28" s="732"/>
      <c r="NDE28" s="733"/>
      <c r="NDF28" s="733"/>
      <c r="NDG28" s="733"/>
      <c r="NDH28" s="732"/>
      <c r="NDI28" s="733"/>
      <c r="NDJ28" s="733"/>
      <c r="NDK28" s="733"/>
      <c r="NDL28" s="732"/>
      <c r="NDM28" s="733"/>
      <c r="NDN28" s="733"/>
      <c r="NDO28" s="733"/>
      <c r="NDP28" s="732"/>
      <c r="NDQ28" s="733"/>
      <c r="NDR28" s="733"/>
      <c r="NDS28" s="733"/>
      <c r="NDT28" s="732"/>
      <c r="NDU28" s="733"/>
      <c r="NDV28" s="733"/>
      <c r="NDW28" s="733"/>
      <c r="NDX28" s="732"/>
      <c r="NDY28" s="733"/>
      <c r="NDZ28" s="733"/>
      <c r="NEA28" s="733"/>
      <c r="NEB28" s="732"/>
      <c r="NEC28" s="733"/>
      <c r="NED28" s="733"/>
      <c r="NEE28" s="733"/>
      <c r="NEF28" s="732"/>
      <c r="NEG28" s="733"/>
      <c r="NEH28" s="733"/>
      <c r="NEI28" s="733"/>
      <c r="NEJ28" s="732"/>
      <c r="NEK28" s="733"/>
      <c r="NEL28" s="733"/>
      <c r="NEM28" s="733"/>
      <c r="NEN28" s="732"/>
      <c r="NEO28" s="733"/>
      <c r="NEP28" s="733"/>
      <c r="NEQ28" s="733"/>
      <c r="NER28" s="732"/>
      <c r="NES28" s="733"/>
      <c r="NET28" s="733"/>
      <c r="NEU28" s="733"/>
      <c r="NEV28" s="732"/>
      <c r="NEW28" s="733"/>
      <c r="NEX28" s="733"/>
      <c r="NEY28" s="733"/>
      <c r="NEZ28" s="732"/>
      <c r="NFA28" s="733"/>
      <c r="NFB28" s="733"/>
      <c r="NFC28" s="733"/>
      <c r="NFD28" s="732"/>
      <c r="NFE28" s="733"/>
      <c r="NFF28" s="733"/>
      <c r="NFG28" s="733"/>
      <c r="NFH28" s="732"/>
      <c r="NFI28" s="733"/>
      <c r="NFJ28" s="733"/>
      <c r="NFK28" s="733"/>
      <c r="NFL28" s="732"/>
      <c r="NFM28" s="733"/>
      <c r="NFN28" s="733"/>
      <c r="NFO28" s="733"/>
      <c r="NFP28" s="732"/>
      <c r="NFQ28" s="733"/>
      <c r="NFR28" s="733"/>
      <c r="NFS28" s="733"/>
      <c r="NFT28" s="732"/>
      <c r="NFU28" s="733"/>
      <c r="NFV28" s="733"/>
      <c r="NFW28" s="733"/>
      <c r="NFX28" s="732"/>
      <c r="NFY28" s="733"/>
      <c r="NFZ28" s="733"/>
      <c r="NGA28" s="733"/>
      <c r="NGB28" s="732"/>
      <c r="NGC28" s="733"/>
      <c r="NGD28" s="733"/>
      <c r="NGE28" s="733"/>
      <c r="NGF28" s="732"/>
      <c r="NGG28" s="733"/>
      <c r="NGH28" s="733"/>
      <c r="NGI28" s="733"/>
      <c r="NGJ28" s="732"/>
      <c r="NGK28" s="733"/>
      <c r="NGL28" s="733"/>
      <c r="NGM28" s="733"/>
      <c r="NGN28" s="732"/>
      <c r="NGO28" s="733"/>
      <c r="NGP28" s="733"/>
      <c r="NGQ28" s="733"/>
      <c r="NGR28" s="732"/>
      <c r="NGS28" s="733"/>
      <c r="NGT28" s="733"/>
      <c r="NGU28" s="733"/>
      <c r="NGV28" s="732"/>
      <c r="NGW28" s="733"/>
      <c r="NGX28" s="733"/>
      <c r="NGY28" s="733"/>
      <c r="NGZ28" s="732"/>
      <c r="NHA28" s="733"/>
      <c r="NHB28" s="733"/>
      <c r="NHC28" s="733"/>
      <c r="NHD28" s="732"/>
      <c r="NHE28" s="733"/>
      <c r="NHF28" s="733"/>
      <c r="NHG28" s="733"/>
      <c r="NHH28" s="732"/>
      <c r="NHI28" s="733"/>
      <c r="NHJ28" s="733"/>
      <c r="NHK28" s="733"/>
      <c r="NHL28" s="732"/>
      <c r="NHM28" s="733"/>
      <c r="NHN28" s="733"/>
      <c r="NHO28" s="733"/>
      <c r="NHP28" s="732"/>
      <c r="NHQ28" s="733"/>
      <c r="NHR28" s="733"/>
      <c r="NHS28" s="733"/>
      <c r="NHT28" s="732"/>
      <c r="NHU28" s="733"/>
      <c r="NHV28" s="733"/>
      <c r="NHW28" s="733"/>
      <c r="NHX28" s="732"/>
      <c r="NHY28" s="733"/>
      <c r="NHZ28" s="733"/>
      <c r="NIA28" s="733"/>
      <c r="NIB28" s="732"/>
      <c r="NIC28" s="733"/>
      <c r="NID28" s="733"/>
      <c r="NIE28" s="733"/>
      <c r="NIF28" s="732"/>
      <c r="NIG28" s="733"/>
      <c r="NIH28" s="733"/>
      <c r="NII28" s="733"/>
      <c r="NIJ28" s="732"/>
      <c r="NIK28" s="733"/>
      <c r="NIL28" s="733"/>
      <c r="NIM28" s="733"/>
      <c r="NIN28" s="732"/>
      <c r="NIO28" s="733"/>
      <c r="NIP28" s="733"/>
      <c r="NIQ28" s="733"/>
      <c r="NIR28" s="732"/>
      <c r="NIS28" s="733"/>
      <c r="NIT28" s="733"/>
      <c r="NIU28" s="733"/>
      <c r="NIV28" s="732"/>
      <c r="NIW28" s="733"/>
      <c r="NIX28" s="733"/>
      <c r="NIY28" s="733"/>
      <c r="NIZ28" s="732"/>
      <c r="NJA28" s="733"/>
      <c r="NJB28" s="733"/>
      <c r="NJC28" s="733"/>
      <c r="NJD28" s="732"/>
      <c r="NJE28" s="733"/>
      <c r="NJF28" s="733"/>
      <c r="NJG28" s="733"/>
      <c r="NJH28" s="732"/>
      <c r="NJI28" s="733"/>
      <c r="NJJ28" s="733"/>
      <c r="NJK28" s="733"/>
      <c r="NJL28" s="732"/>
      <c r="NJM28" s="733"/>
      <c r="NJN28" s="733"/>
      <c r="NJO28" s="733"/>
      <c r="NJP28" s="732"/>
      <c r="NJQ28" s="733"/>
      <c r="NJR28" s="733"/>
      <c r="NJS28" s="733"/>
      <c r="NJT28" s="732"/>
      <c r="NJU28" s="733"/>
      <c r="NJV28" s="733"/>
      <c r="NJW28" s="733"/>
      <c r="NJX28" s="732"/>
      <c r="NJY28" s="733"/>
      <c r="NJZ28" s="733"/>
      <c r="NKA28" s="733"/>
      <c r="NKB28" s="732"/>
      <c r="NKC28" s="733"/>
      <c r="NKD28" s="733"/>
      <c r="NKE28" s="733"/>
      <c r="NKF28" s="732"/>
      <c r="NKG28" s="733"/>
      <c r="NKH28" s="733"/>
      <c r="NKI28" s="733"/>
      <c r="NKJ28" s="732"/>
      <c r="NKK28" s="733"/>
      <c r="NKL28" s="733"/>
      <c r="NKM28" s="733"/>
      <c r="NKN28" s="732"/>
      <c r="NKO28" s="733"/>
      <c r="NKP28" s="733"/>
      <c r="NKQ28" s="733"/>
      <c r="NKR28" s="732"/>
      <c r="NKS28" s="733"/>
      <c r="NKT28" s="733"/>
      <c r="NKU28" s="733"/>
      <c r="NKV28" s="732"/>
      <c r="NKW28" s="733"/>
      <c r="NKX28" s="733"/>
      <c r="NKY28" s="733"/>
      <c r="NKZ28" s="732"/>
      <c r="NLA28" s="733"/>
      <c r="NLB28" s="733"/>
      <c r="NLC28" s="733"/>
      <c r="NLD28" s="732"/>
      <c r="NLE28" s="733"/>
      <c r="NLF28" s="733"/>
      <c r="NLG28" s="733"/>
      <c r="NLH28" s="732"/>
      <c r="NLI28" s="733"/>
      <c r="NLJ28" s="733"/>
      <c r="NLK28" s="733"/>
      <c r="NLL28" s="732"/>
      <c r="NLM28" s="733"/>
      <c r="NLN28" s="733"/>
      <c r="NLO28" s="733"/>
      <c r="NLP28" s="732"/>
      <c r="NLQ28" s="733"/>
      <c r="NLR28" s="733"/>
      <c r="NLS28" s="733"/>
      <c r="NLT28" s="732"/>
      <c r="NLU28" s="733"/>
      <c r="NLV28" s="733"/>
      <c r="NLW28" s="733"/>
      <c r="NLX28" s="732"/>
      <c r="NLY28" s="733"/>
      <c r="NLZ28" s="733"/>
      <c r="NMA28" s="733"/>
      <c r="NMB28" s="732"/>
      <c r="NMC28" s="733"/>
      <c r="NMD28" s="733"/>
      <c r="NME28" s="733"/>
      <c r="NMF28" s="732"/>
      <c r="NMG28" s="733"/>
      <c r="NMH28" s="733"/>
      <c r="NMI28" s="733"/>
      <c r="NMJ28" s="732"/>
      <c r="NMK28" s="733"/>
      <c r="NML28" s="733"/>
      <c r="NMM28" s="733"/>
      <c r="NMN28" s="732"/>
      <c r="NMO28" s="733"/>
      <c r="NMP28" s="733"/>
      <c r="NMQ28" s="733"/>
      <c r="NMR28" s="732"/>
      <c r="NMS28" s="733"/>
      <c r="NMT28" s="733"/>
      <c r="NMU28" s="733"/>
      <c r="NMV28" s="732"/>
      <c r="NMW28" s="733"/>
      <c r="NMX28" s="733"/>
      <c r="NMY28" s="733"/>
      <c r="NMZ28" s="732"/>
      <c r="NNA28" s="733"/>
      <c r="NNB28" s="733"/>
      <c r="NNC28" s="733"/>
      <c r="NND28" s="732"/>
      <c r="NNE28" s="733"/>
      <c r="NNF28" s="733"/>
      <c r="NNG28" s="733"/>
      <c r="NNH28" s="732"/>
      <c r="NNI28" s="733"/>
      <c r="NNJ28" s="733"/>
      <c r="NNK28" s="733"/>
      <c r="NNL28" s="732"/>
      <c r="NNM28" s="733"/>
      <c r="NNN28" s="733"/>
      <c r="NNO28" s="733"/>
      <c r="NNP28" s="732"/>
      <c r="NNQ28" s="733"/>
      <c r="NNR28" s="733"/>
      <c r="NNS28" s="733"/>
      <c r="NNT28" s="732"/>
      <c r="NNU28" s="733"/>
      <c r="NNV28" s="733"/>
      <c r="NNW28" s="733"/>
      <c r="NNX28" s="732"/>
      <c r="NNY28" s="733"/>
      <c r="NNZ28" s="733"/>
      <c r="NOA28" s="733"/>
      <c r="NOB28" s="732"/>
      <c r="NOC28" s="733"/>
      <c r="NOD28" s="733"/>
      <c r="NOE28" s="733"/>
      <c r="NOF28" s="732"/>
      <c r="NOG28" s="733"/>
      <c r="NOH28" s="733"/>
      <c r="NOI28" s="733"/>
      <c r="NOJ28" s="732"/>
      <c r="NOK28" s="733"/>
      <c r="NOL28" s="733"/>
      <c r="NOM28" s="733"/>
      <c r="NON28" s="732"/>
      <c r="NOO28" s="733"/>
      <c r="NOP28" s="733"/>
      <c r="NOQ28" s="733"/>
      <c r="NOR28" s="732"/>
      <c r="NOS28" s="733"/>
      <c r="NOT28" s="733"/>
      <c r="NOU28" s="733"/>
      <c r="NOV28" s="732"/>
      <c r="NOW28" s="733"/>
      <c r="NOX28" s="733"/>
      <c r="NOY28" s="733"/>
      <c r="NOZ28" s="732"/>
      <c r="NPA28" s="733"/>
      <c r="NPB28" s="733"/>
      <c r="NPC28" s="733"/>
      <c r="NPD28" s="732"/>
      <c r="NPE28" s="733"/>
      <c r="NPF28" s="733"/>
      <c r="NPG28" s="733"/>
      <c r="NPH28" s="732"/>
      <c r="NPI28" s="733"/>
      <c r="NPJ28" s="733"/>
      <c r="NPK28" s="733"/>
      <c r="NPL28" s="732"/>
      <c r="NPM28" s="733"/>
      <c r="NPN28" s="733"/>
      <c r="NPO28" s="733"/>
      <c r="NPP28" s="732"/>
      <c r="NPQ28" s="733"/>
      <c r="NPR28" s="733"/>
      <c r="NPS28" s="733"/>
      <c r="NPT28" s="732"/>
      <c r="NPU28" s="733"/>
      <c r="NPV28" s="733"/>
      <c r="NPW28" s="733"/>
      <c r="NPX28" s="732"/>
      <c r="NPY28" s="733"/>
      <c r="NPZ28" s="733"/>
      <c r="NQA28" s="733"/>
      <c r="NQB28" s="732"/>
      <c r="NQC28" s="733"/>
      <c r="NQD28" s="733"/>
      <c r="NQE28" s="733"/>
      <c r="NQF28" s="732"/>
      <c r="NQG28" s="733"/>
      <c r="NQH28" s="733"/>
      <c r="NQI28" s="733"/>
      <c r="NQJ28" s="732"/>
      <c r="NQK28" s="733"/>
      <c r="NQL28" s="733"/>
      <c r="NQM28" s="733"/>
      <c r="NQN28" s="732"/>
      <c r="NQO28" s="733"/>
      <c r="NQP28" s="733"/>
      <c r="NQQ28" s="733"/>
      <c r="NQR28" s="732"/>
      <c r="NQS28" s="733"/>
      <c r="NQT28" s="733"/>
      <c r="NQU28" s="733"/>
      <c r="NQV28" s="732"/>
      <c r="NQW28" s="733"/>
      <c r="NQX28" s="733"/>
      <c r="NQY28" s="733"/>
      <c r="NQZ28" s="732"/>
      <c r="NRA28" s="733"/>
      <c r="NRB28" s="733"/>
      <c r="NRC28" s="733"/>
      <c r="NRD28" s="732"/>
      <c r="NRE28" s="733"/>
      <c r="NRF28" s="733"/>
      <c r="NRG28" s="733"/>
      <c r="NRH28" s="732"/>
      <c r="NRI28" s="733"/>
      <c r="NRJ28" s="733"/>
      <c r="NRK28" s="733"/>
      <c r="NRL28" s="732"/>
      <c r="NRM28" s="733"/>
      <c r="NRN28" s="733"/>
      <c r="NRO28" s="733"/>
      <c r="NRP28" s="732"/>
      <c r="NRQ28" s="733"/>
      <c r="NRR28" s="733"/>
      <c r="NRS28" s="733"/>
      <c r="NRT28" s="732"/>
      <c r="NRU28" s="733"/>
      <c r="NRV28" s="733"/>
      <c r="NRW28" s="733"/>
      <c r="NRX28" s="732"/>
      <c r="NRY28" s="733"/>
      <c r="NRZ28" s="733"/>
      <c r="NSA28" s="733"/>
      <c r="NSB28" s="732"/>
      <c r="NSC28" s="733"/>
      <c r="NSD28" s="733"/>
      <c r="NSE28" s="733"/>
      <c r="NSF28" s="732"/>
      <c r="NSG28" s="733"/>
      <c r="NSH28" s="733"/>
      <c r="NSI28" s="733"/>
      <c r="NSJ28" s="732"/>
      <c r="NSK28" s="733"/>
      <c r="NSL28" s="733"/>
      <c r="NSM28" s="733"/>
      <c r="NSN28" s="732"/>
      <c r="NSO28" s="733"/>
      <c r="NSP28" s="733"/>
      <c r="NSQ28" s="733"/>
      <c r="NSR28" s="732"/>
      <c r="NSS28" s="733"/>
      <c r="NST28" s="733"/>
      <c r="NSU28" s="733"/>
      <c r="NSV28" s="732"/>
      <c r="NSW28" s="733"/>
      <c r="NSX28" s="733"/>
      <c r="NSY28" s="733"/>
      <c r="NSZ28" s="732"/>
      <c r="NTA28" s="733"/>
      <c r="NTB28" s="733"/>
      <c r="NTC28" s="733"/>
      <c r="NTD28" s="732"/>
      <c r="NTE28" s="733"/>
      <c r="NTF28" s="733"/>
      <c r="NTG28" s="733"/>
      <c r="NTH28" s="732"/>
      <c r="NTI28" s="733"/>
      <c r="NTJ28" s="733"/>
      <c r="NTK28" s="733"/>
      <c r="NTL28" s="732"/>
      <c r="NTM28" s="733"/>
      <c r="NTN28" s="733"/>
      <c r="NTO28" s="733"/>
      <c r="NTP28" s="732"/>
      <c r="NTQ28" s="733"/>
      <c r="NTR28" s="733"/>
      <c r="NTS28" s="733"/>
      <c r="NTT28" s="732"/>
      <c r="NTU28" s="733"/>
      <c r="NTV28" s="733"/>
      <c r="NTW28" s="733"/>
      <c r="NTX28" s="732"/>
      <c r="NTY28" s="733"/>
      <c r="NTZ28" s="733"/>
      <c r="NUA28" s="733"/>
      <c r="NUB28" s="732"/>
      <c r="NUC28" s="733"/>
      <c r="NUD28" s="733"/>
      <c r="NUE28" s="733"/>
      <c r="NUF28" s="732"/>
      <c r="NUG28" s="733"/>
      <c r="NUH28" s="733"/>
      <c r="NUI28" s="733"/>
      <c r="NUJ28" s="732"/>
      <c r="NUK28" s="733"/>
      <c r="NUL28" s="733"/>
      <c r="NUM28" s="733"/>
      <c r="NUN28" s="732"/>
      <c r="NUO28" s="733"/>
      <c r="NUP28" s="733"/>
      <c r="NUQ28" s="733"/>
      <c r="NUR28" s="732"/>
      <c r="NUS28" s="733"/>
      <c r="NUT28" s="733"/>
      <c r="NUU28" s="733"/>
      <c r="NUV28" s="732"/>
      <c r="NUW28" s="733"/>
      <c r="NUX28" s="733"/>
      <c r="NUY28" s="733"/>
      <c r="NUZ28" s="732"/>
      <c r="NVA28" s="733"/>
      <c r="NVB28" s="733"/>
      <c r="NVC28" s="733"/>
      <c r="NVD28" s="732"/>
      <c r="NVE28" s="733"/>
      <c r="NVF28" s="733"/>
      <c r="NVG28" s="733"/>
      <c r="NVH28" s="732"/>
      <c r="NVI28" s="733"/>
      <c r="NVJ28" s="733"/>
      <c r="NVK28" s="733"/>
      <c r="NVL28" s="732"/>
      <c r="NVM28" s="733"/>
      <c r="NVN28" s="733"/>
      <c r="NVO28" s="733"/>
      <c r="NVP28" s="732"/>
      <c r="NVQ28" s="733"/>
      <c r="NVR28" s="733"/>
      <c r="NVS28" s="733"/>
      <c r="NVT28" s="732"/>
      <c r="NVU28" s="733"/>
      <c r="NVV28" s="733"/>
      <c r="NVW28" s="733"/>
      <c r="NVX28" s="732"/>
      <c r="NVY28" s="733"/>
      <c r="NVZ28" s="733"/>
      <c r="NWA28" s="733"/>
      <c r="NWB28" s="732"/>
      <c r="NWC28" s="733"/>
      <c r="NWD28" s="733"/>
      <c r="NWE28" s="733"/>
      <c r="NWF28" s="732"/>
      <c r="NWG28" s="733"/>
      <c r="NWH28" s="733"/>
      <c r="NWI28" s="733"/>
      <c r="NWJ28" s="732"/>
      <c r="NWK28" s="733"/>
      <c r="NWL28" s="733"/>
      <c r="NWM28" s="733"/>
      <c r="NWN28" s="732"/>
      <c r="NWO28" s="733"/>
      <c r="NWP28" s="733"/>
      <c r="NWQ28" s="733"/>
      <c r="NWR28" s="732"/>
      <c r="NWS28" s="733"/>
      <c r="NWT28" s="733"/>
      <c r="NWU28" s="733"/>
      <c r="NWV28" s="732"/>
      <c r="NWW28" s="733"/>
      <c r="NWX28" s="733"/>
      <c r="NWY28" s="733"/>
      <c r="NWZ28" s="732"/>
      <c r="NXA28" s="733"/>
      <c r="NXB28" s="733"/>
      <c r="NXC28" s="733"/>
      <c r="NXD28" s="732"/>
      <c r="NXE28" s="733"/>
      <c r="NXF28" s="733"/>
      <c r="NXG28" s="733"/>
      <c r="NXH28" s="732"/>
      <c r="NXI28" s="733"/>
      <c r="NXJ28" s="733"/>
      <c r="NXK28" s="733"/>
      <c r="NXL28" s="732"/>
      <c r="NXM28" s="733"/>
      <c r="NXN28" s="733"/>
      <c r="NXO28" s="733"/>
      <c r="NXP28" s="732"/>
      <c r="NXQ28" s="733"/>
      <c r="NXR28" s="733"/>
      <c r="NXS28" s="733"/>
      <c r="NXT28" s="732"/>
      <c r="NXU28" s="733"/>
      <c r="NXV28" s="733"/>
      <c r="NXW28" s="733"/>
      <c r="NXX28" s="732"/>
      <c r="NXY28" s="733"/>
      <c r="NXZ28" s="733"/>
      <c r="NYA28" s="733"/>
      <c r="NYB28" s="732"/>
      <c r="NYC28" s="733"/>
      <c r="NYD28" s="733"/>
      <c r="NYE28" s="733"/>
      <c r="NYF28" s="732"/>
      <c r="NYG28" s="733"/>
      <c r="NYH28" s="733"/>
      <c r="NYI28" s="733"/>
      <c r="NYJ28" s="732"/>
      <c r="NYK28" s="733"/>
      <c r="NYL28" s="733"/>
      <c r="NYM28" s="733"/>
      <c r="NYN28" s="732"/>
      <c r="NYO28" s="733"/>
      <c r="NYP28" s="733"/>
      <c r="NYQ28" s="733"/>
      <c r="NYR28" s="732"/>
      <c r="NYS28" s="733"/>
      <c r="NYT28" s="733"/>
      <c r="NYU28" s="733"/>
      <c r="NYV28" s="732"/>
      <c r="NYW28" s="733"/>
      <c r="NYX28" s="733"/>
      <c r="NYY28" s="733"/>
      <c r="NYZ28" s="732"/>
      <c r="NZA28" s="733"/>
      <c r="NZB28" s="733"/>
      <c r="NZC28" s="733"/>
      <c r="NZD28" s="732"/>
      <c r="NZE28" s="733"/>
      <c r="NZF28" s="733"/>
      <c r="NZG28" s="733"/>
      <c r="NZH28" s="732"/>
      <c r="NZI28" s="733"/>
      <c r="NZJ28" s="733"/>
      <c r="NZK28" s="733"/>
      <c r="NZL28" s="732"/>
      <c r="NZM28" s="733"/>
      <c r="NZN28" s="733"/>
      <c r="NZO28" s="733"/>
      <c r="NZP28" s="732"/>
      <c r="NZQ28" s="733"/>
      <c r="NZR28" s="733"/>
      <c r="NZS28" s="733"/>
      <c r="NZT28" s="732"/>
      <c r="NZU28" s="733"/>
      <c r="NZV28" s="733"/>
      <c r="NZW28" s="733"/>
      <c r="NZX28" s="732"/>
      <c r="NZY28" s="733"/>
      <c r="NZZ28" s="733"/>
      <c r="OAA28" s="733"/>
      <c r="OAB28" s="732"/>
      <c r="OAC28" s="733"/>
      <c r="OAD28" s="733"/>
      <c r="OAE28" s="733"/>
      <c r="OAF28" s="732"/>
      <c r="OAG28" s="733"/>
      <c r="OAH28" s="733"/>
      <c r="OAI28" s="733"/>
      <c r="OAJ28" s="732"/>
      <c r="OAK28" s="733"/>
      <c r="OAL28" s="733"/>
      <c r="OAM28" s="733"/>
      <c r="OAN28" s="732"/>
      <c r="OAO28" s="733"/>
      <c r="OAP28" s="733"/>
      <c r="OAQ28" s="733"/>
      <c r="OAR28" s="732"/>
      <c r="OAS28" s="733"/>
      <c r="OAT28" s="733"/>
      <c r="OAU28" s="733"/>
      <c r="OAV28" s="732"/>
      <c r="OAW28" s="733"/>
      <c r="OAX28" s="733"/>
      <c r="OAY28" s="733"/>
      <c r="OAZ28" s="732"/>
      <c r="OBA28" s="733"/>
      <c r="OBB28" s="733"/>
      <c r="OBC28" s="733"/>
      <c r="OBD28" s="732"/>
      <c r="OBE28" s="733"/>
      <c r="OBF28" s="733"/>
      <c r="OBG28" s="733"/>
      <c r="OBH28" s="732"/>
      <c r="OBI28" s="733"/>
      <c r="OBJ28" s="733"/>
      <c r="OBK28" s="733"/>
      <c r="OBL28" s="732"/>
      <c r="OBM28" s="733"/>
      <c r="OBN28" s="733"/>
      <c r="OBO28" s="733"/>
      <c r="OBP28" s="732"/>
      <c r="OBQ28" s="733"/>
      <c r="OBR28" s="733"/>
      <c r="OBS28" s="733"/>
      <c r="OBT28" s="732"/>
      <c r="OBU28" s="733"/>
      <c r="OBV28" s="733"/>
      <c r="OBW28" s="733"/>
      <c r="OBX28" s="732"/>
      <c r="OBY28" s="733"/>
      <c r="OBZ28" s="733"/>
      <c r="OCA28" s="733"/>
      <c r="OCB28" s="732"/>
      <c r="OCC28" s="733"/>
      <c r="OCD28" s="733"/>
      <c r="OCE28" s="733"/>
      <c r="OCF28" s="732"/>
      <c r="OCG28" s="733"/>
      <c r="OCH28" s="733"/>
      <c r="OCI28" s="733"/>
      <c r="OCJ28" s="732"/>
      <c r="OCK28" s="733"/>
      <c r="OCL28" s="733"/>
      <c r="OCM28" s="733"/>
      <c r="OCN28" s="732"/>
      <c r="OCO28" s="733"/>
      <c r="OCP28" s="733"/>
      <c r="OCQ28" s="733"/>
      <c r="OCR28" s="732"/>
      <c r="OCS28" s="733"/>
      <c r="OCT28" s="733"/>
      <c r="OCU28" s="733"/>
      <c r="OCV28" s="732"/>
      <c r="OCW28" s="733"/>
      <c r="OCX28" s="733"/>
      <c r="OCY28" s="733"/>
      <c r="OCZ28" s="732"/>
      <c r="ODA28" s="733"/>
      <c r="ODB28" s="733"/>
      <c r="ODC28" s="733"/>
      <c r="ODD28" s="732"/>
      <c r="ODE28" s="733"/>
      <c r="ODF28" s="733"/>
      <c r="ODG28" s="733"/>
      <c r="ODH28" s="732"/>
      <c r="ODI28" s="733"/>
      <c r="ODJ28" s="733"/>
      <c r="ODK28" s="733"/>
      <c r="ODL28" s="732"/>
      <c r="ODM28" s="733"/>
      <c r="ODN28" s="733"/>
      <c r="ODO28" s="733"/>
      <c r="ODP28" s="732"/>
      <c r="ODQ28" s="733"/>
      <c r="ODR28" s="733"/>
      <c r="ODS28" s="733"/>
      <c r="ODT28" s="732"/>
      <c r="ODU28" s="733"/>
      <c r="ODV28" s="733"/>
      <c r="ODW28" s="733"/>
      <c r="ODX28" s="732"/>
      <c r="ODY28" s="733"/>
      <c r="ODZ28" s="733"/>
      <c r="OEA28" s="733"/>
      <c r="OEB28" s="732"/>
      <c r="OEC28" s="733"/>
      <c r="OED28" s="733"/>
      <c r="OEE28" s="733"/>
      <c r="OEF28" s="732"/>
      <c r="OEG28" s="733"/>
      <c r="OEH28" s="733"/>
      <c r="OEI28" s="733"/>
      <c r="OEJ28" s="732"/>
      <c r="OEK28" s="733"/>
      <c r="OEL28" s="733"/>
      <c r="OEM28" s="733"/>
      <c r="OEN28" s="732"/>
      <c r="OEO28" s="733"/>
      <c r="OEP28" s="733"/>
      <c r="OEQ28" s="733"/>
      <c r="OER28" s="732"/>
      <c r="OES28" s="733"/>
      <c r="OET28" s="733"/>
      <c r="OEU28" s="733"/>
      <c r="OEV28" s="732"/>
      <c r="OEW28" s="733"/>
      <c r="OEX28" s="733"/>
      <c r="OEY28" s="733"/>
      <c r="OEZ28" s="732"/>
      <c r="OFA28" s="733"/>
      <c r="OFB28" s="733"/>
      <c r="OFC28" s="733"/>
      <c r="OFD28" s="732"/>
      <c r="OFE28" s="733"/>
      <c r="OFF28" s="733"/>
      <c r="OFG28" s="733"/>
      <c r="OFH28" s="732"/>
      <c r="OFI28" s="733"/>
      <c r="OFJ28" s="733"/>
      <c r="OFK28" s="733"/>
      <c r="OFL28" s="732"/>
      <c r="OFM28" s="733"/>
      <c r="OFN28" s="733"/>
      <c r="OFO28" s="733"/>
      <c r="OFP28" s="732"/>
      <c r="OFQ28" s="733"/>
      <c r="OFR28" s="733"/>
      <c r="OFS28" s="733"/>
      <c r="OFT28" s="732"/>
      <c r="OFU28" s="733"/>
      <c r="OFV28" s="733"/>
      <c r="OFW28" s="733"/>
      <c r="OFX28" s="732"/>
      <c r="OFY28" s="733"/>
      <c r="OFZ28" s="733"/>
      <c r="OGA28" s="733"/>
      <c r="OGB28" s="732"/>
      <c r="OGC28" s="733"/>
      <c r="OGD28" s="733"/>
      <c r="OGE28" s="733"/>
      <c r="OGF28" s="732"/>
      <c r="OGG28" s="733"/>
      <c r="OGH28" s="733"/>
      <c r="OGI28" s="733"/>
      <c r="OGJ28" s="732"/>
      <c r="OGK28" s="733"/>
      <c r="OGL28" s="733"/>
      <c r="OGM28" s="733"/>
      <c r="OGN28" s="732"/>
      <c r="OGO28" s="733"/>
      <c r="OGP28" s="733"/>
      <c r="OGQ28" s="733"/>
      <c r="OGR28" s="732"/>
      <c r="OGS28" s="733"/>
      <c r="OGT28" s="733"/>
      <c r="OGU28" s="733"/>
      <c r="OGV28" s="732"/>
      <c r="OGW28" s="733"/>
      <c r="OGX28" s="733"/>
      <c r="OGY28" s="733"/>
      <c r="OGZ28" s="732"/>
      <c r="OHA28" s="733"/>
      <c r="OHB28" s="733"/>
      <c r="OHC28" s="733"/>
      <c r="OHD28" s="732"/>
      <c r="OHE28" s="733"/>
      <c r="OHF28" s="733"/>
      <c r="OHG28" s="733"/>
      <c r="OHH28" s="732"/>
      <c r="OHI28" s="733"/>
      <c r="OHJ28" s="733"/>
      <c r="OHK28" s="733"/>
      <c r="OHL28" s="732"/>
      <c r="OHM28" s="733"/>
      <c r="OHN28" s="733"/>
      <c r="OHO28" s="733"/>
      <c r="OHP28" s="732"/>
      <c r="OHQ28" s="733"/>
      <c r="OHR28" s="733"/>
      <c r="OHS28" s="733"/>
      <c r="OHT28" s="732"/>
      <c r="OHU28" s="733"/>
      <c r="OHV28" s="733"/>
      <c r="OHW28" s="733"/>
      <c r="OHX28" s="732"/>
      <c r="OHY28" s="733"/>
      <c r="OHZ28" s="733"/>
      <c r="OIA28" s="733"/>
      <c r="OIB28" s="732"/>
      <c r="OIC28" s="733"/>
      <c r="OID28" s="733"/>
      <c r="OIE28" s="733"/>
      <c r="OIF28" s="732"/>
      <c r="OIG28" s="733"/>
      <c r="OIH28" s="733"/>
      <c r="OII28" s="733"/>
      <c r="OIJ28" s="732"/>
      <c r="OIK28" s="733"/>
      <c r="OIL28" s="733"/>
      <c r="OIM28" s="733"/>
      <c r="OIN28" s="732"/>
      <c r="OIO28" s="733"/>
      <c r="OIP28" s="733"/>
      <c r="OIQ28" s="733"/>
      <c r="OIR28" s="732"/>
      <c r="OIS28" s="733"/>
      <c r="OIT28" s="733"/>
      <c r="OIU28" s="733"/>
      <c r="OIV28" s="732"/>
      <c r="OIW28" s="733"/>
      <c r="OIX28" s="733"/>
      <c r="OIY28" s="733"/>
      <c r="OIZ28" s="732"/>
      <c r="OJA28" s="733"/>
      <c r="OJB28" s="733"/>
      <c r="OJC28" s="733"/>
      <c r="OJD28" s="732"/>
      <c r="OJE28" s="733"/>
      <c r="OJF28" s="733"/>
      <c r="OJG28" s="733"/>
      <c r="OJH28" s="732"/>
      <c r="OJI28" s="733"/>
      <c r="OJJ28" s="733"/>
      <c r="OJK28" s="733"/>
      <c r="OJL28" s="732"/>
      <c r="OJM28" s="733"/>
      <c r="OJN28" s="733"/>
      <c r="OJO28" s="733"/>
      <c r="OJP28" s="732"/>
      <c r="OJQ28" s="733"/>
      <c r="OJR28" s="733"/>
      <c r="OJS28" s="733"/>
      <c r="OJT28" s="732"/>
      <c r="OJU28" s="733"/>
      <c r="OJV28" s="733"/>
      <c r="OJW28" s="733"/>
      <c r="OJX28" s="732"/>
      <c r="OJY28" s="733"/>
      <c r="OJZ28" s="733"/>
      <c r="OKA28" s="733"/>
      <c r="OKB28" s="732"/>
      <c r="OKC28" s="733"/>
      <c r="OKD28" s="733"/>
      <c r="OKE28" s="733"/>
      <c r="OKF28" s="732"/>
      <c r="OKG28" s="733"/>
      <c r="OKH28" s="733"/>
      <c r="OKI28" s="733"/>
      <c r="OKJ28" s="732"/>
      <c r="OKK28" s="733"/>
      <c r="OKL28" s="733"/>
      <c r="OKM28" s="733"/>
      <c r="OKN28" s="732"/>
      <c r="OKO28" s="733"/>
      <c r="OKP28" s="733"/>
      <c r="OKQ28" s="733"/>
      <c r="OKR28" s="732"/>
      <c r="OKS28" s="733"/>
      <c r="OKT28" s="733"/>
      <c r="OKU28" s="733"/>
      <c r="OKV28" s="732"/>
      <c r="OKW28" s="733"/>
      <c r="OKX28" s="733"/>
      <c r="OKY28" s="733"/>
      <c r="OKZ28" s="732"/>
      <c r="OLA28" s="733"/>
      <c r="OLB28" s="733"/>
      <c r="OLC28" s="733"/>
      <c r="OLD28" s="732"/>
      <c r="OLE28" s="733"/>
      <c r="OLF28" s="733"/>
      <c r="OLG28" s="733"/>
      <c r="OLH28" s="732"/>
      <c r="OLI28" s="733"/>
      <c r="OLJ28" s="733"/>
      <c r="OLK28" s="733"/>
      <c r="OLL28" s="732"/>
      <c r="OLM28" s="733"/>
      <c r="OLN28" s="733"/>
      <c r="OLO28" s="733"/>
      <c r="OLP28" s="732"/>
      <c r="OLQ28" s="733"/>
      <c r="OLR28" s="733"/>
      <c r="OLS28" s="733"/>
      <c r="OLT28" s="732"/>
      <c r="OLU28" s="733"/>
      <c r="OLV28" s="733"/>
      <c r="OLW28" s="733"/>
      <c r="OLX28" s="732"/>
      <c r="OLY28" s="733"/>
      <c r="OLZ28" s="733"/>
      <c r="OMA28" s="733"/>
      <c r="OMB28" s="732"/>
      <c r="OMC28" s="733"/>
      <c r="OMD28" s="733"/>
      <c r="OME28" s="733"/>
      <c r="OMF28" s="732"/>
      <c r="OMG28" s="733"/>
      <c r="OMH28" s="733"/>
      <c r="OMI28" s="733"/>
      <c r="OMJ28" s="732"/>
      <c r="OMK28" s="733"/>
      <c r="OML28" s="733"/>
      <c r="OMM28" s="733"/>
      <c r="OMN28" s="732"/>
      <c r="OMO28" s="733"/>
      <c r="OMP28" s="733"/>
      <c r="OMQ28" s="733"/>
      <c r="OMR28" s="732"/>
      <c r="OMS28" s="733"/>
      <c r="OMT28" s="733"/>
      <c r="OMU28" s="733"/>
      <c r="OMV28" s="732"/>
      <c r="OMW28" s="733"/>
      <c r="OMX28" s="733"/>
      <c r="OMY28" s="733"/>
      <c r="OMZ28" s="732"/>
      <c r="ONA28" s="733"/>
      <c r="ONB28" s="733"/>
      <c r="ONC28" s="733"/>
      <c r="OND28" s="732"/>
      <c r="ONE28" s="733"/>
      <c r="ONF28" s="733"/>
      <c r="ONG28" s="733"/>
      <c r="ONH28" s="732"/>
      <c r="ONI28" s="733"/>
      <c r="ONJ28" s="733"/>
      <c r="ONK28" s="733"/>
      <c r="ONL28" s="732"/>
      <c r="ONM28" s="733"/>
      <c r="ONN28" s="733"/>
      <c r="ONO28" s="733"/>
      <c r="ONP28" s="732"/>
      <c r="ONQ28" s="733"/>
      <c r="ONR28" s="733"/>
      <c r="ONS28" s="733"/>
      <c r="ONT28" s="732"/>
      <c r="ONU28" s="733"/>
      <c r="ONV28" s="733"/>
      <c r="ONW28" s="733"/>
      <c r="ONX28" s="732"/>
      <c r="ONY28" s="733"/>
      <c r="ONZ28" s="733"/>
      <c r="OOA28" s="733"/>
      <c r="OOB28" s="732"/>
      <c r="OOC28" s="733"/>
      <c r="OOD28" s="733"/>
      <c r="OOE28" s="733"/>
      <c r="OOF28" s="732"/>
      <c r="OOG28" s="733"/>
      <c r="OOH28" s="733"/>
      <c r="OOI28" s="733"/>
      <c r="OOJ28" s="732"/>
      <c r="OOK28" s="733"/>
      <c r="OOL28" s="733"/>
      <c r="OOM28" s="733"/>
      <c r="OON28" s="732"/>
      <c r="OOO28" s="733"/>
      <c r="OOP28" s="733"/>
      <c r="OOQ28" s="733"/>
      <c r="OOR28" s="732"/>
      <c r="OOS28" s="733"/>
      <c r="OOT28" s="733"/>
      <c r="OOU28" s="733"/>
      <c r="OOV28" s="732"/>
      <c r="OOW28" s="733"/>
      <c r="OOX28" s="733"/>
      <c r="OOY28" s="733"/>
      <c r="OOZ28" s="732"/>
      <c r="OPA28" s="733"/>
      <c r="OPB28" s="733"/>
      <c r="OPC28" s="733"/>
      <c r="OPD28" s="732"/>
      <c r="OPE28" s="733"/>
      <c r="OPF28" s="733"/>
      <c r="OPG28" s="733"/>
      <c r="OPH28" s="732"/>
      <c r="OPI28" s="733"/>
      <c r="OPJ28" s="733"/>
      <c r="OPK28" s="733"/>
      <c r="OPL28" s="732"/>
      <c r="OPM28" s="733"/>
      <c r="OPN28" s="733"/>
      <c r="OPO28" s="733"/>
      <c r="OPP28" s="732"/>
      <c r="OPQ28" s="733"/>
      <c r="OPR28" s="733"/>
      <c r="OPS28" s="733"/>
      <c r="OPT28" s="732"/>
      <c r="OPU28" s="733"/>
      <c r="OPV28" s="733"/>
      <c r="OPW28" s="733"/>
      <c r="OPX28" s="732"/>
      <c r="OPY28" s="733"/>
      <c r="OPZ28" s="733"/>
      <c r="OQA28" s="733"/>
      <c r="OQB28" s="732"/>
      <c r="OQC28" s="733"/>
      <c r="OQD28" s="733"/>
      <c r="OQE28" s="733"/>
      <c r="OQF28" s="732"/>
      <c r="OQG28" s="733"/>
      <c r="OQH28" s="733"/>
      <c r="OQI28" s="733"/>
      <c r="OQJ28" s="732"/>
      <c r="OQK28" s="733"/>
      <c r="OQL28" s="733"/>
      <c r="OQM28" s="733"/>
      <c r="OQN28" s="732"/>
      <c r="OQO28" s="733"/>
      <c r="OQP28" s="733"/>
      <c r="OQQ28" s="733"/>
      <c r="OQR28" s="732"/>
      <c r="OQS28" s="733"/>
      <c r="OQT28" s="733"/>
      <c r="OQU28" s="733"/>
      <c r="OQV28" s="732"/>
      <c r="OQW28" s="733"/>
      <c r="OQX28" s="733"/>
      <c r="OQY28" s="733"/>
      <c r="OQZ28" s="732"/>
      <c r="ORA28" s="733"/>
      <c r="ORB28" s="733"/>
      <c r="ORC28" s="733"/>
      <c r="ORD28" s="732"/>
      <c r="ORE28" s="733"/>
      <c r="ORF28" s="733"/>
      <c r="ORG28" s="733"/>
      <c r="ORH28" s="732"/>
      <c r="ORI28" s="733"/>
      <c r="ORJ28" s="733"/>
      <c r="ORK28" s="733"/>
      <c r="ORL28" s="732"/>
      <c r="ORM28" s="733"/>
      <c r="ORN28" s="733"/>
      <c r="ORO28" s="733"/>
      <c r="ORP28" s="732"/>
      <c r="ORQ28" s="733"/>
      <c r="ORR28" s="733"/>
      <c r="ORS28" s="733"/>
      <c r="ORT28" s="732"/>
      <c r="ORU28" s="733"/>
      <c r="ORV28" s="733"/>
      <c r="ORW28" s="733"/>
      <c r="ORX28" s="732"/>
      <c r="ORY28" s="733"/>
      <c r="ORZ28" s="733"/>
      <c r="OSA28" s="733"/>
      <c r="OSB28" s="732"/>
      <c r="OSC28" s="733"/>
      <c r="OSD28" s="733"/>
      <c r="OSE28" s="733"/>
      <c r="OSF28" s="732"/>
      <c r="OSG28" s="733"/>
      <c r="OSH28" s="733"/>
      <c r="OSI28" s="733"/>
      <c r="OSJ28" s="732"/>
      <c r="OSK28" s="733"/>
      <c r="OSL28" s="733"/>
      <c r="OSM28" s="733"/>
      <c r="OSN28" s="732"/>
      <c r="OSO28" s="733"/>
      <c r="OSP28" s="733"/>
      <c r="OSQ28" s="733"/>
      <c r="OSR28" s="732"/>
      <c r="OSS28" s="733"/>
      <c r="OST28" s="733"/>
      <c r="OSU28" s="733"/>
      <c r="OSV28" s="732"/>
      <c r="OSW28" s="733"/>
      <c r="OSX28" s="733"/>
      <c r="OSY28" s="733"/>
      <c r="OSZ28" s="732"/>
      <c r="OTA28" s="733"/>
      <c r="OTB28" s="733"/>
      <c r="OTC28" s="733"/>
      <c r="OTD28" s="732"/>
      <c r="OTE28" s="733"/>
      <c r="OTF28" s="733"/>
      <c r="OTG28" s="733"/>
      <c r="OTH28" s="732"/>
      <c r="OTI28" s="733"/>
      <c r="OTJ28" s="733"/>
      <c r="OTK28" s="733"/>
      <c r="OTL28" s="732"/>
      <c r="OTM28" s="733"/>
      <c r="OTN28" s="733"/>
      <c r="OTO28" s="733"/>
      <c r="OTP28" s="732"/>
      <c r="OTQ28" s="733"/>
      <c r="OTR28" s="733"/>
      <c r="OTS28" s="733"/>
      <c r="OTT28" s="732"/>
      <c r="OTU28" s="733"/>
      <c r="OTV28" s="733"/>
      <c r="OTW28" s="733"/>
      <c r="OTX28" s="732"/>
      <c r="OTY28" s="733"/>
      <c r="OTZ28" s="733"/>
      <c r="OUA28" s="733"/>
      <c r="OUB28" s="732"/>
      <c r="OUC28" s="733"/>
      <c r="OUD28" s="733"/>
      <c r="OUE28" s="733"/>
      <c r="OUF28" s="732"/>
      <c r="OUG28" s="733"/>
      <c r="OUH28" s="733"/>
      <c r="OUI28" s="733"/>
      <c r="OUJ28" s="732"/>
      <c r="OUK28" s="733"/>
      <c r="OUL28" s="733"/>
      <c r="OUM28" s="733"/>
      <c r="OUN28" s="732"/>
      <c r="OUO28" s="733"/>
      <c r="OUP28" s="733"/>
      <c r="OUQ28" s="733"/>
      <c r="OUR28" s="732"/>
      <c r="OUS28" s="733"/>
      <c r="OUT28" s="733"/>
      <c r="OUU28" s="733"/>
      <c r="OUV28" s="732"/>
      <c r="OUW28" s="733"/>
      <c r="OUX28" s="733"/>
      <c r="OUY28" s="733"/>
      <c r="OUZ28" s="732"/>
      <c r="OVA28" s="733"/>
      <c r="OVB28" s="733"/>
      <c r="OVC28" s="733"/>
      <c r="OVD28" s="732"/>
      <c r="OVE28" s="733"/>
      <c r="OVF28" s="733"/>
      <c r="OVG28" s="733"/>
      <c r="OVH28" s="732"/>
      <c r="OVI28" s="733"/>
      <c r="OVJ28" s="733"/>
      <c r="OVK28" s="733"/>
      <c r="OVL28" s="732"/>
      <c r="OVM28" s="733"/>
      <c r="OVN28" s="733"/>
      <c r="OVO28" s="733"/>
      <c r="OVP28" s="732"/>
      <c r="OVQ28" s="733"/>
      <c r="OVR28" s="733"/>
      <c r="OVS28" s="733"/>
      <c r="OVT28" s="732"/>
      <c r="OVU28" s="733"/>
      <c r="OVV28" s="733"/>
      <c r="OVW28" s="733"/>
      <c r="OVX28" s="732"/>
      <c r="OVY28" s="733"/>
      <c r="OVZ28" s="733"/>
      <c r="OWA28" s="733"/>
      <c r="OWB28" s="732"/>
      <c r="OWC28" s="733"/>
      <c r="OWD28" s="733"/>
      <c r="OWE28" s="733"/>
      <c r="OWF28" s="732"/>
      <c r="OWG28" s="733"/>
      <c r="OWH28" s="733"/>
      <c r="OWI28" s="733"/>
      <c r="OWJ28" s="732"/>
      <c r="OWK28" s="733"/>
      <c r="OWL28" s="733"/>
      <c r="OWM28" s="733"/>
      <c r="OWN28" s="732"/>
      <c r="OWO28" s="733"/>
      <c r="OWP28" s="733"/>
      <c r="OWQ28" s="733"/>
      <c r="OWR28" s="732"/>
      <c r="OWS28" s="733"/>
      <c r="OWT28" s="733"/>
      <c r="OWU28" s="733"/>
      <c r="OWV28" s="732"/>
      <c r="OWW28" s="733"/>
      <c r="OWX28" s="733"/>
      <c r="OWY28" s="733"/>
      <c r="OWZ28" s="732"/>
      <c r="OXA28" s="733"/>
      <c r="OXB28" s="733"/>
      <c r="OXC28" s="733"/>
      <c r="OXD28" s="732"/>
      <c r="OXE28" s="733"/>
      <c r="OXF28" s="733"/>
      <c r="OXG28" s="733"/>
      <c r="OXH28" s="732"/>
      <c r="OXI28" s="733"/>
      <c r="OXJ28" s="733"/>
      <c r="OXK28" s="733"/>
      <c r="OXL28" s="732"/>
      <c r="OXM28" s="733"/>
      <c r="OXN28" s="733"/>
      <c r="OXO28" s="733"/>
      <c r="OXP28" s="732"/>
      <c r="OXQ28" s="733"/>
      <c r="OXR28" s="733"/>
      <c r="OXS28" s="733"/>
      <c r="OXT28" s="732"/>
      <c r="OXU28" s="733"/>
      <c r="OXV28" s="733"/>
      <c r="OXW28" s="733"/>
      <c r="OXX28" s="732"/>
      <c r="OXY28" s="733"/>
      <c r="OXZ28" s="733"/>
      <c r="OYA28" s="733"/>
      <c r="OYB28" s="732"/>
      <c r="OYC28" s="733"/>
      <c r="OYD28" s="733"/>
      <c r="OYE28" s="733"/>
      <c r="OYF28" s="732"/>
      <c r="OYG28" s="733"/>
      <c r="OYH28" s="733"/>
      <c r="OYI28" s="733"/>
      <c r="OYJ28" s="732"/>
      <c r="OYK28" s="733"/>
      <c r="OYL28" s="733"/>
      <c r="OYM28" s="733"/>
      <c r="OYN28" s="732"/>
      <c r="OYO28" s="733"/>
      <c r="OYP28" s="733"/>
      <c r="OYQ28" s="733"/>
      <c r="OYR28" s="732"/>
      <c r="OYS28" s="733"/>
      <c r="OYT28" s="733"/>
      <c r="OYU28" s="733"/>
      <c r="OYV28" s="732"/>
      <c r="OYW28" s="733"/>
      <c r="OYX28" s="733"/>
      <c r="OYY28" s="733"/>
      <c r="OYZ28" s="732"/>
      <c r="OZA28" s="733"/>
      <c r="OZB28" s="733"/>
      <c r="OZC28" s="733"/>
      <c r="OZD28" s="732"/>
      <c r="OZE28" s="733"/>
      <c r="OZF28" s="733"/>
      <c r="OZG28" s="733"/>
      <c r="OZH28" s="732"/>
      <c r="OZI28" s="733"/>
      <c r="OZJ28" s="733"/>
      <c r="OZK28" s="733"/>
      <c r="OZL28" s="732"/>
      <c r="OZM28" s="733"/>
      <c r="OZN28" s="733"/>
      <c r="OZO28" s="733"/>
      <c r="OZP28" s="732"/>
      <c r="OZQ28" s="733"/>
      <c r="OZR28" s="733"/>
      <c r="OZS28" s="733"/>
      <c r="OZT28" s="732"/>
      <c r="OZU28" s="733"/>
      <c r="OZV28" s="733"/>
      <c r="OZW28" s="733"/>
      <c r="OZX28" s="732"/>
      <c r="OZY28" s="733"/>
      <c r="OZZ28" s="733"/>
      <c r="PAA28" s="733"/>
      <c r="PAB28" s="732"/>
      <c r="PAC28" s="733"/>
      <c r="PAD28" s="733"/>
      <c r="PAE28" s="733"/>
      <c r="PAF28" s="732"/>
      <c r="PAG28" s="733"/>
      <c r="PAH28" s="733"/>
      <c r="PAI28" s="733"/>
      <c r="PAJ28" s="732"/>
      <c r="PAK28" s="733"/>
      <c r="PAL28" s="733"/>
      <c r="PAM28" s="733"/>
      <c r="PAN28" s="732"/>
      <c r="PAO28" s="733"/>
      <c r="PAP28" s="733"/>
      <c r="PAQ28" s="733"/>
      <c r="PAR28" s="732"/>
      <c r="PAS28" s="733"/>
      <c r="PAT28" s="733"/>
      <c r="PAU28" s="733"/>
      <c r="PAV28" s="732"/>
      <c r="PAW28" s="733"/>
      <c r="PAX28" s="733"/>
      <c r="PAY28" s="733"/>
      <c r="PAZ28" s="732"/>
      <c r="PBA28" s="733"/>
      <c r="PBB28" s="733"/>
      <c r="PBC28" s="733"/>
      <c r="PBD28" s="732"/>
      <c r="PBE28" s="733"/>
      <c r="PBF28" s="733"/>
      <c r="PBG28" s="733"/>
      <c r="PBH28" s="732"/>
      <c r="PBI28" s="733"/>
      <c r="PBJ28" s="733"/>
      <c r="PBK28" s="733"/>
      <c r="PBL28" s="732"/>
      <c r="PBM28" s="733"/>
      <c r="PBN28" s="733"/>
      <c r="PBO28" s="733"/>
      <c r="PBP28" s="732"/>
      <c r="PBQ28" s="733"/>
      <c r="PBR28" s="733"/>
      <c r="PBS28" s="733"/>
      <c r="PBT28" s="732"/>
      <c r="PBU28" s="733"/>
      <c r="PBV28" s="733"/>
      <c r="PBW28" s="733"/>
      <c r="PBX28" s="732"/>
      <c r="PBY28" s="733"/>
      <c r="PBZ28" s="733"/>
      <c r="PCA28" s="733"/>
      <c r="PCB28" s="732"/>
      <c r="PCC28" s="733"/>
      <c r="PCD28" s="733"/>
      <c r="PCE28" s="733"/>
      <c r="PCF28" s="732"/>
      <c r="PCG28" s="733"/>
      <c r="PCH28" s="733"/>
      <c r="PCI28" s="733"/>
      <c r="PCJ28" s="732"/>
      <c r="PCK28" s="733"/>
      <c r="PCL28" s="733"/>
      <c r="PCM28" s="733"/>
      <c r="PCN28" s="732"/>
      <c r="PCO28" s="733"/>
      <c r="PCP28" s="733"/>
      <c r="PCQ28" s="733"/>
      <c r="PCR28" s="732"/>
      <c r="PCS28" s="733"/>
      <c r="PCT28" s="733"/>
      <c r="PCU28" s="733"/>
      <c r="PCV28" s="732"/>
      <c r="PCW28" s="733"/>
      <c r="PCX28" s="733"/>
      <c r="PCY28" s="733"/>
      <c r="PCZ28" s="732"/>
      <c r="PDA28" s="733"/>
      <c r="PDB28" s="733"/>
      <c r="PDC28" s="733"/>
      <c r="PDD28" s="732"/>
      <c r="PDE28" s="733"/>
      <c r="PDF28" s="733"/>
      <c r="PDG28" s="733"/>
      <c r="PDH28" s="732"/>
      <c r="PDI28" s="733"/>
      <c r="PDJ28" s="733"/>
      <c r="PDK28" s="733"/>
      <c r="PDL28" s="732"/>
      <c r="PDM28" s="733"/>
      <c r="PDN28" s="733"/>
      <c r="PDO28" s="733"/>
      <c r="PDP28" s="732"/>
      <c r="PDQ28" s="733"/>
      <c r="PDR28" s="733"/>
      <c r="PDS28" s="733"/>
      <c r="PDT28" s="732"/>
      <c r="PDU28" s="733"/>
      <c r="PDV28" s="733"/>
      <c r="PDW28" s="733"/>
      <c r="PDX28" s="732"/>
      <c r="PDY28" s="733"/>
      <c r="PDZ28" s="733"/>
      <c r="PEA28" s="733"/>
      <c r="PEB28" s="732"/>
      <c r="PEC28" s="733"/>
      <c r="PED28" s="733"/>
      <c r="PEE28" s="733"/>
      <c r="PEF28" s="732"/>
      <c r="PEG28" s="733"/>
      <c r="PEH28" s="733"/>
      <c r="PEI28" s="733"/>
      <c r="PEJ28" s="732"/>
      <c r="PEK28" s="733"/>
      <c r="PEL28" s="733"/>
      <c r="PEM28" s="733"/>
      <c r="PEN28" s="732"/>
      <c r="PEO28" s="733"/>
      <c r="PEP28" s="733"/>
      <c r="PEQ28" s="733"/>
      <c r="PER28" s="732"/>
      <c r="PES28" s="733"/>
      <c r="PET28" s="733"/>
      <c r="PEU28" s="733"/>
      <c r="PEV28" s="732"/>
      <c r="PEW28" s="733"/>
      <c r="PEX28" s="733"/>
      <c r="PEY28" s="733"/>
      <c r="PEZ28" s="732"/>
      <c r="PFA28" s="733"/>
      <c r="PFB28" s="733"/>
      <c r="PFC28" s="733"/>
      <c r="PFD28" s="732"/>
      <c r="PFE28" s="733"/>
      <c r="PFF28" s="733"/>
      <c r="PFG28" s="733"/>
      <c r="PFH28" s="732"/>
      <c r="PFI28" s="733"/>
      <c r="PFJ28" s="733"/>
      <c r="PFK28" s="733"/>
      <c r="PFL28" s="732"/>
      <c r="PFM28" s="733"/>
      <c r="PFN28" s="733"/>
      <c r="PFO28" s="733"/>
      <c r="PFP28" s="732"/>
      <c r="PFQ28" s="733"/>
      <c r="PFR28" s="733"/>
      <c r="PFS28" s="733"/>
      <c r="PFT28" s="732"/>
      <c r="PFU28" s="733"/>
      <c r="PFV28" s="733"/>
      <c r="PFW28" s="733"/>
      <c r="PFX28" s="732"/>
      <c r="PFY28" s="733"/>
      <c r="PFZ28" s="733"/>
      <c r="PGA28" s="733"/>
      <c r="PGB28" s="732"/>
      <c r="PGC28" s="733"/>
      <c r="PGD28" s="733"/>
      <c r="PGE28" s="733"/>
      <c r="PGF28" s="732"/>
      <c r="PGG28" s="733"/>
      <c r="PGH28" s="733"/>
      <c r="PGI28" s="733"/>
      <c r="PGJ28" s="732"/>
      <c r="PGK28" s="733"/>
      <c r="PGL28" s="733"/>
      <c r="PGM28" s="733"/>
      <c r="PGN28" s="732"/>
      <c r="PGO28" s="733"/>
      <c r="PGP28" s="733"/>
      <c r="PGQ28" s="733"/>
      <c r="PGR28" s="732"/>
      <c r="PGS28" s="733"/>
      <c r="PGT28" s="733"/>
      <c r="PGU28" s="733"/>
      <c r="PGV28" s="732"/>
      <c r="PGW28" s="733"/>
      <c r="PGX28" s="733"/>
      <c r="PGY28" s="733"/>
      <c r="PGZ28" s="732"/>
      <c r="PHA28" s="733"/>
      <c r="PHB28" s="733"/>
      <c r="PHC28" s="733"/>
      <c r="PHD28" s="732"/>
      <c r="PHE28" s="733"/>
      <c r="PHF28" s="733"/>
      <c r="PHG28" s="733"/>
      <c r="PHH28" s="732"/>
      <c r="PHI28" s="733"/>
      <c r="PHJ28" s="733"/>
      <c r="PHK28" s="733"/>
      <c r="PHL28" s="732"/>
      <c r="PHM28" s="733"/>
      <c r="PHN28" s="733"/>
      <c r="PHO28" s="733"/>
      <c r="PHP28" s="732"/>
      <c r="PHQ28" s="733"/>
      <c r="PHR28" s="733"/>
      <c r="PHS28" s="733"/>
      <c r="PHT28" s="732"/>
      <c r="PHU28" s="733"/>
      <c r="PHV28" s="733"/>
      <c r="PHW28" s="733"/>
      <c r="PHX28" s="732"/>
      <c r="PHY28" s="733"/>
      <c r="PHZ28" s="733"/>
      <c r="PIA28" s="733"/>
      <c r="PIB28" s="732"/>
      <c r="PIC28" s="733"/>
      <c r="PID28" s="733"/>
      <c r="PIE28" s="733"/>
      <c r="PIF28" s="732"/>
      <c r="PIG28" s="733"/>
      <c r="PIH28" s="733"/>
      <c r="PII28" s="733"/>
      <c r="PIJ28" s="732"/>
      <c r="PIK28" s="733"/>
      <c r="PIL28" s="733"/>
      <c r="PIM28" s="733"/>
      <c r="PIN28" s="732"/>
      <c r="PIO28" s="733"/>
      <c r="PIP28" s="733"/>
      <c r="PIQ28" s="733"/>
      <c r="PIR28" s="732"/>
      <c r="PIS28" s="733"/>
      <c r="PIT28" s="733"/>
      <c r="PIU28" s="733"/>
      <c r="PIV28" s="732"/>
      <c r="PIW28" s="733"/>
      <c r="PIX28" s="733"/>
      <c r="PIY28" s="733"/>
      <c r="PIZ28" s="732"/>
      <c r="PJA28" s="733"/>
      <c r="PJB28" s="733"/>
      <c r="PJC28" s="733"/>
      <c r="PJD28" s="732"/>
      <c r="PJE28" s="733"/>
      <c r="PJF28" s="733"/>
      <c r="PJG28" s="733"/>
      <c r="PJH28" s="732"/>
      <c r="PJI28" s="733"/>
      <c r="PJJ28" s="733"/>
      <c r="PJK28" s="733"/>
      <c r="PJL28" s="732"/>
      <c r="PJM28" s="733"/>
      <c r="PJN28" s="733"/>
      <c r="PJO28" s="733"/>
      <c r="PJP28" s="732"/>
      <c r="PJQ28" s="733"/>
      <c r="PJR28" s="733"/>
      <c r="PJS28" s="733"/>
      <c r="PJT28" s="732"/>
      <c r="PJU28" s="733"/>
      <c r="PJV28" s="733"/>
      <c r="PJW28" s="733"/>
      <c r="PJX28" s="732"/>
      <c r="PJY28" s="733"/>
      <c r="PJZ28" s="733"/>
      <c r="PKA28" s="733"/>
      <c r="PKB28" s="732"/>
      <c r="PKC28" s="733"/>
      <c r="PKD28" s="733"/>
      <c r="PKE28" s="733"/>
      <c r="PKF28" s="732"/>
      <c r="PKG28" s="733"/>
      <c r="PKH28" s="733"/>
      <c r="PKI28" s="733"/>
      <c r="PKJ28" s="732"/>
      <c r="PKK28" s="733"/>
      <c r="PKL28" s="733"/>
      <c r="PKM28" s="733"/>
      <c r="PKN28" s="732"/>
      <c r="PKO28" s="733"/>
      <c r="PKP28" s="733"/>
      <c r="PKQ28" s="733"/>
      <c r="PKR28" s="732"/>
      <c r="PKS28" s="733"/>
      <c r="PKT28" s="733"/>
      <c r="PKU28" s="733"/>
      <c r="PKV28" s="732"/>
      <c r="PKW28" s="733"/>
      <c r="PKX28" s="733"/>
      <c r="PKY28" s="733"/>
      <c r="PKZ28" s="732"/>
      <c r="PLA28" s="733"/>
      <c r="PLB28" s="733"/>
      <c r="PLC28" s="733"/>
      <c r="PLD28" s="732"/>
      <c r="PLE28" s="733"/>
      <c r="PLF28" s="733"/>
      <c r="PLG28" s="733"/>
      <c r="PLH28" s="732"/>
      <c r="PLI28" s="733"/>
      <c r="PLJ28" s="733"/>
      <c r="PLK28" s="733"/>
      <c r="PLL28" s="732"/>
      <c r="PLM28" s="733"/>
      <c r="PLN28" s="733"/>
      <c r="PLO28" s="733"/>
      <c r="PLP28" s="732"/>
      <c r="PLQ28" s="733"/>
      <c r="PLR28" s="733"/>
      <c r="PLS28" s="733"/>
      <c r="PLT28" s="732"/>
      <c r="PLU28" s="733"/>
      <c r="PLV28" s="733"/>
      <c r="PLW28" s="733"/>
      <c r="PLX28" s="732"/>
      <c r="PLY28" s="733"/>
      <c r="PLZ28" s="733"/>
      <c r="PMA28" s="733"/>
      <c r="PMB28" s="732"/>
      <c r="PMC28" s="733"/>
      <c r="PMD28" s="733"/>
      <c r="PME28" s="733"/>
      <c r="PMF28" s="732"/>
      <c r="PMG28" s="733"/>
      <c r="PMH28" s="733"/>
      <c r="PMI28" s="733"/>
      <c r="PMJ28" s="732"/>
      <c r="PMK28" s="733"/>
      <c r="PML28" s="733"/>
      <c r="PMM28" s="733"/>
      <c r="PMN28" s="732"/>
      <c r="PMO28" s="733"/>
      <c r="PMP28" s="733"/>
      <c r="PMQ28" s="733"/>
      <c r="PMR28" s="732"/>
      <c r="PMS28" s="733"/>
      <c r="PMT28" s="733"/>
      <c r="PMU28" s="733"/>
      <c r="PMV28" s="732"/>
      <c r="PMW28" s="733"/>
      <c r="PMX28" s="733"/>
      <c r="PMY28" s="733"/>
      <c r="PMZ28" s="732"/>
      <c r="PNA28" s="733"/>
      <c r="PNB28" s="733"/>
      <c r="PNC28" s="733"/>
      <c r="PND28" s="732"/>
      <c r="PNE28" s="733"/>
      <c r="PNF28" s="733"/>
      <c r="PNG28" s="733"/>
      <c r="PNH28" s="732"/>
      <c r="PNI28" s="733"/>
      <c r="PNJ28" s="733"/>
      <c r="PNK28" s="733"/>
      <c r="PNL28" s="732"/>
      <c r="PNM28" s="733"/>
      <c r="PNN28" s="733"/>
      <c r="PNO28" s="733"/>
      <c r="PNP28" s="732"/>
      <c r="PNQ28" s="733"/>
      <c r="PNR28" s="733"/>
      <c r="PNS28" s="733"/>
      <c r="PNT28" s="732"/>
      <c r="PNU28" s="733"/>
      <c r="PNV28" s="733"/>
      <c r="PNW28" s="733"/>
      <c r="PNX28" s="732"/>
      <c r="PNY28" s="733"/>
      <c r="PNZ28" s="733"/>
      <c r="POA28" s="733"/>
      <c r="POB28" s="732"/>
      <c r="POC28" s="733"/>
      <c r="POD28" s="733"/>
      <c r="POE28" s="733"/>
      <c r="POF28" s="732"/>
      <c r="POG28" s="733"/>
      <c r="POH28" s="733"/>
      <c r="POI28" s="733"/>
      <c r="POJ28" s="732"/>
      <c r="POK28" s="733"/>
      <c r="POL28" s="733"/>
      <c r="POM28" s="733"/>
      <c r="PON28" s="732"/>
      <c r="POO28" s="733"/>
      <c r="POP28" s="733"/>
      <c r="POQ28" s="733"/>
      <c r="POR28" s="732"/>
      <c r="POS28" s="733"/>
      <c r="POT28" s="733"/>
      <c r="POU28" s="733"/>
      <c r="POV28" s="732"/>
      <c r="POW28" s="733"/>
      <c r="POX28" s="733"/>
      <c r="POY28" s="733"/>
      <c r="POZ28" s="732"/>
      <c r="PPA28" s="733"/>
      <c r="PPB28" s="733"/>
      <c r="PPC28" s="733"/>
      <c r="PPD28" s="732"/>
      <c r="PPE28" s="733"/>
      <c r="PPF28" s="733"/>
      <c r="PPG28" s="733"/>
      <c r="PPH28" s="732"/>
      <c r="PPI28" s="733"/>
      <c r="PPJ28" s="733"/>
      <c r="PPK28" s="733"/>
      <c r="PPL28" s="732"/>
      <c r="PPM28" s="733"/>
      <c r="PPN28" s="733"/>
      <c r="PPO28" s="733"/>
      <c r="PPP28" s="732"/>
      <c r="PPQ28" s="733"/>
      <c r="PPR28" s="733"/>
      <c r="PPS28" s="733"/>
      <c r="PPT28" s="732"/>
      <c r="PPU28" s="733"/>
      <c r="PPV28" s="733"/>
      <c r="PPW28" s="733"/>
      <c r="PPX28" s="732"/>
      <c r="PPY28" s="733"/>
      <c r="PPZ28" s="733"/>
      <c r="PQA28" s="733"/>
      <c r="PQB28" s="732"/>
      <c r="PQC28" s="733"/>
      <c r="PQD28" s="733"/>
      <c r="PQE28" s="733"/>
      <c r="PQF28" s="732"/>
      <c r="PQG28" s="733"/>
      <c r="PQH28" s="733"/>
      <c r="PQI28" s="733"/>
      <c r="PQJ28" s="732"/>
      <c r="PQK28" s="733"/>
      <c r="PQL28" s="733"/>
      <c r="PQM28" s="733"/>
      <c r="PQN28" s="732"/>
      <c r="PQO28" s="733"/>
      <c r="PQP28" s="733"/>
      <c r="PQQ28" s="733"/>
      <c r="PQR28" s="732"/>
      <c r="PQS28" s="733"/>
      <c r="PQT28" s="733"/>
      <c r="PQU28" s="733"/>
      <c r="PQV28" s="732"/>
      <c r="PQW28" s="733"/>
      <c r="PQX28" s="733"/>
      <c r="PQY28" s="733"/>
      <c r="PQZ28" s="732"/>
      <c r="PRA28" s="733"/>
      <c r="PRB28" s="733"/>
      <c r="PRC28" s="733"/>
      <c r="PRD28" s="732"/>
      <c r="PRE28" s="733"/>
      <c r="PRF28" s="733"/>
      <c r="PRG28" s="733"/>
      <c r="PRH28" s="732"/>
      <c r="PRI28" s="733"/>
      <c r="PRJ28" s="733"/>
      <c r="PRK28" s="733"/>
      <c r="PRL28" s="732"/>
      <c r="PRM28" s="733"/>
      <c r="PRN28" s="733"/>
      <c r="PRO28" s="733"/>
      <c r="PRP28" s="732"/>
      <c r="PRQ28" s="733"/>
      <c r="PRR28" s="733"/>
      <c r="PRS28" s="733"/>
      <c r="PRT28" s="732"/>
      <c r="PRU28" s="733"/>
      <c r="PRV28" s="733"/>
      <c r="PRW28" s="733"/>
      <c r="PRX28" s="732"/>
      <c r="PRY28" s="733"/>
      <c r="PRZ28" s="733"/>
      <c r="PSA28" s="733"/>
      <c r="PSB28" s="732"/>
      <c r="PSC28" s="733"/>
      <c r="PSD28" s="733"/>
      <c r="PSE28" s="733"/>
      <c r="PSF28" s="732"/>
      <c r="PSG28" s="733"/>
      <c r="PSH28" s="733"/>
      <c r="PSI28" s="733"/>
      <c r="PSJ28" s="732"/>
      <c r="PSK28" s="733"/>
      <c r="PSL28" s="733"/>
      <c r="PSM28" s="733"/>
      <c r="PSN28" s="732"/>
      <c r="PSO28" s="733"/>
      <c r="PSP28" s="733"/>
      <c r="PSQ28" s="733"/>
      <c r="PSR28" s="732"/>
      <c r="PSS28" s="733"/>
      <c r="PST28" s="733"/>
      <c r="PSU28" s="733"/>
      <c r="PSV28" s="732"/>
      <c r="PSW28" s="733"/>
      <c r="PSX28" s="733"/>
      <c r="PSY28" s="733"/>
      <c r="PSZ28" s="732"/>
      <c r="PTA28" s="733"/>
      <c r="PTB28" s="733"/>
      <c r="PTC28" s="733"/>
      <c r="PTD28" s="732"/>
      <c r="PTE28" s="733"/>
      <c r="PTF28" s="733"/>
      <c r="PTG28" s="733"/>
      <c r="PTH28" s="732"/>
      <c r="PTI28" s="733"/>
      <c r="PTJ28" s="733"/>
      <c r="PTK28" s="733"/>
      <c r="PTL28" s="732"/>
      <c r="PTM28" s="733"/>
      <c r="PTN28" s="733"/>
      <c r="PTO28" s="733"/>
      <c r="PTP28" s="732"/>
      <c r="PTQ28" s="733"/>
      <c r="PTR28" s="733"/>
      <c r="PTS28" s="733"/>
      <c r="PTT28" s="732"/>
      <c r="PTU28" s="733"/>
      <c r="PTV28" s="733"/>
      <c r="PTW28" s="733"/>
      <c r="PTX28" s="732"/>
      <c r="PTY28" s="733"/>
      <c r="PTZ28" s="733"/>
      <c r="PUA28" s="733"/>
      <c r="PUB28" s="732"/>
      <c r="PUC28" s="733"/>
      <c r="PUD28" s="733"/>
      <c r="PUE28" s="733"/>
      <c r="PUF28" s="732"/>
      <c r="PUG28" s="733"/>
      <c r="PUH28" s="733"/>
      <c r="PUI28" s="733"/>
      <c r="PUJ28" s="732"/>
      <c r="PUK28" s="733"/>
      <c r="PUL28" s="733"/>
      <c r="PUM28" s="733"/>
      <c r="PUN28" s="732"/>
      <c r="PUO28" s="733"/>
      <c r="PUP28" s="733"/>
      <c r="PUQ28" s="733"/>
      <c r="PUR28" s="732"/>
      <c r="PUS28" s="733"/>
      <c r="PUT28" s="733"/>
      <c r="PUU28" s="733"/>
      <c r="PUV28" s="732"/>
      <c r="PUW28" s="733"/>
      <c r="PUX28" s="733"/>
      <c r="PUY28" s="733"/>
      <c r="PUZ28" s="732"/>
      <c r="PVA28" s="733"/>
      <c r="PVB28" s="733"/>
      <c r="PVC28" s="733"/>
      <c r="PVD28" s="732"/>
      <c r="PVE28" s="733"/>
      <c r="PVF28" s="733"/>
      <c r="PVG28" s="733"/>
      <c r="PVH28" s="732"/>
      <c r="PVI28" s="733"/>
      <c r="PVJ28" s="733"/>
      <c r="PVK28" s="733"/>
      <c r="PVL28" s="732"/>
      <c r="PVM28" s="733"/>
      <c r="PVN28" s="733"/>
      <c r="PVO28" s="733"/>
      <c r="PVP28" s="732"/>
      <c r="PVQ28" s="733"/>
      <c r="PVR28" s="733"/>
      <c r="PVS28" s="733"/>
      <c r="PVT28" s="732"/>
      <c r="PVU28" s="733"/>
      <c r="PVV28" s="733"/>
      <c r="PVW28" s="733"/>
      <c r="PVX28" s="732"/>
      <c r="PVY28" s="733"/>
      <c r="PVZ28" s="733"/>
      <c r="PWA28" s="733"/>
      <c r="PWB28" s="732"/>
      <c r="PWC28" s="733"/>
      <c r="PWD28" s="733"/>
      <c r="PWE28" s="733"/>
      <c r="PWF28" s="732"/>
      <c r="PWG28" s="733"/>
      <c r="PWH28" s="733"/>
      <c r="PWI28" s="733"/>
      <c r="PWJ28" s="732"/>
      <c r="PWK28" s="733"/>
      <c r="PWL28" s="733"/>
      <c r="PWM28" s="733"/>
      <c r="PWN28" s="732"/>
      <c r="PWO28" s="733"/>
      <c r="PWP28" s="733"/>
      <c r="PWQ28" s="733"/>
      <c r="PWR28" s="732"/>
      <c r="PWS28" s="733"/>
      <c r="PWT28" s="733"/>
      <c r="PWU28" s="733"/>
      <c r="PWV28" s="732"/>
      <c r="PWW28" s="733"/>
      <c r="PWX28" s="733"/>
      <c r="PWY28" s="733"/>
      <c r="PWZ28" s="732"/>
      <c r="PXA28" s="733"/>
      <c r="PXB28" s="733"/>
      <c r="PXC28" s="733"/>
      <c r="PXD28" s="732"/>
      <c r="PXE28" s="733"/>
      <c r="PXF28" s="733"/>
      <c r="PXG28" s="733"/>
      <c r="PXH28" s="732"/>
      <c r="PXI28" s="733"/>
      <c r="PXJ28" s="733"/>
      <c r="PXK28" s="733"/>
      <c r="PXL28" s="732"/>
      <c r="PXM28" s="733"/>
      <c r="PXN28" s="733"/>
      <c r="PXO28" s="733"/>
      <c r="PXP28" s="732"/>
      <c r="PXQ28" s="733"/>
      <c r="PXR28" s="733"/>
      <c r="PXS28" s="733"/>
      <c r="PXT28" s="732"/>
      <c r="PXU28" s="733"/>
      <c r="PXV28" s="733"/>
      <c r="PXW28" s="733"/>
      <c r="PXX28" s="732"/>
      <c r="PXY28" s="733"/>
      <c r="PXZ28" s="733"/>
      <c r="PYA28" s="733"/>
      <c r="PYB28" s="732"/>
      <c r="PYC28" s="733"/>
      <c r="PYD28" s="733"/>
      <c r="PYE28" s="733"/>
      <c r="PYF28" s="732"/>
      <c r="PYG28" s="733"/>
      <c r="PYH28" s="733"/>
      <c r="PYI28" s="733"/>
      <c r="PYJ28" s="732"/>
      <c r="PYK28" s="733"/>
      <c r="PYL28" s="733"/>
      <c r="PYM28" s="733"/>
      <c r="PYN28" s="732"/>
      <c r="PYO28" s="733"/>
      <c r="PYP28" s="733"/>
      <c r="PYQ28" s="733"/>
      <c r="PYR28" s="732"/>
      <c r="PYS28" s="733"/>
      <c r="PYT28" s="733"/>
      <c r="PYU28" s="733"/>
      <c r="PYV28" s="732"/>
      <c r="PYW28" s="733"/>
      <c r="PYX28" s="733"/>
      <c r="PYY28" s="733"/>
      <c r="PYZ28" s="732"/>
      <c r="PZA28" s="733"/>
      <c r="PZB28" s="733"/>
      <c r="PZC28" s="733"/>
      <c r="PZD28" s="732"/>
      <c r="PZE28" s="733"/>
      <c r="PZF28" s="733"/>
      <c r="PZG28" s="733"/>
      <c r="PZH28" s="732"/>
      <c r="PZI28" s="733"/>
      <c r="PZJ28" s="733"/>
      <c r="PZK28" s="733"/>
      <c r="PZL28" s="732"/>
      <c r="PZM28" s="733"/>
      <c r="PZN28" s="733"/>
      <c r="PZO28" s="733"/>
      <c r="PZP28" s="732"/>
      <c r="PZQ28" s="733"/>
      <c r="PZR28" s="733"/>
      <c r="PZS28" s="733"/>
      <c r="PZT28" s="732"/>
      <c r="PZU28" s="733"/>
      <c r="PZV28" s="733"/>
      <c r="PZW28" s="733"/>
      <c r="PZX28" s="732"/>
      <c r="PZY28" s="733"/>
      <c r="PZZ28" s="733"/>
      <c r="QAA28" s="733"/>
      <c r="QAB28" s="732"/>
      <c r="QAC28" s="733"/>
      <c r="QAD28" s="733"/>
      <c r="QAE28" s="733"/>
      <c r="QAF28" s="732"/>
      <c r="QAG28" s="733"/>
      <c r="QAH28" s="733"/>
      <c r="QAI28" s="733"/>
      <c r="QAJ28" s="732"/>
      <c r="QAK28" s="733"/>
      <c r="QAL28" s="733"/>
      <c r="QAM28" s="733"/>
      <c r="QAN28" s="732"/>
      <c r="QAO28" s="733"/>
      <c r="QAP28" s="733"/>
      <c r="QAQ28" s="733"/>
      <c r="QAR28" s="732"/>
      <c r="QAS28" s="733"/>
      <c r="QAT28" s="733"/>
      <c r="QAU28" s="733"/>
      <c r="QAV28" s="732"/>
      <c r="QAW28" s="733"/>
      <c r="QAX28" s="733"/>
      <c r="QAY28" s="733"/>
      <c r="QAZ28" s="732"/>
      <c r="QBA28" s="733"/>
      <c r="QBB28" s="733"/>
      <c r="QBC28" s="733"/>
      <c r="QBD28" s="732"/>
      <c r="QBE28" s="733"/>
      <c r="QBF28" s="733"/>
      <c r="QBG28" s="733"/>
      <c r="QBH28" s="732"/>
      <c r="QBI28" s="733"/>
      <c r="QBJ28" s="733"/>
      <c r="QBK28" s="733"/>
      <c r="QBL28" s="732"/>
      <c r="QBM28" s="733"/>
      <c r="QBN28" s="733"/>
      <c r="QBO28" s="733"/>
      <c r="QBP28" s="732"/>
      <c r="QBQ28" s="733"/>
      <c r="QBR28" s="733"/>
      <c r="QBS28" s="733"/>
      <c r="QBT28" s="732"/>
      <c r="QBU28" s="733"/>
      <c r="QBV28" s="733"/>
      <c r="QBW28" s="733"/>
      <c r="QBX28" s="732"/>
      <c r="QBY28" s="733"/>
      <c r="QBZ28" s="733"/>
      <c r="QCA28" s="733"/>
      <c r="QCB28" s="732"/>
      <c r="QCC28" s="733"/>
      <c r="QCD28" s="733"/>
      <c r="QCE28" s="733"/>
      <c r="QCF28" s="732"/>
      <c r="QCG28" s="733"/>
      <c r="QCH28" s="733"/>
      <c r="QCI28" s="733"/>
      <c r="QCJ28" s="732"/>
      <c r="QCK28" s="733"/>
      <c r="QCL28" s="733"/>
      <c r="QCM28" s="733"/>
      <c r="QCN28" s="732"/>
      <c r="QCO28" s="733"/>
      <c r="QCP28" s="733"/>
      <c r="QCQ28" s="733"/>
      <c r="QCR28" s="732"/>
      <c r="QCS28" s="733"/>
      <c r="QCT28" s="733"/>
      <c r="QCU28" s="733"/>
      <c r="QCV28" s="732"/>
      <c r="QCW28" s="733"/>
      <c r="QCX28" s="733"/>
      <c r="QCY28" s="733"/>
      <c r="QCZ28" s="732"/>
      <c r="QDA28" s="733"/>
      <c r="QDB28" s="733"/>
      <c r="QDC28" s="733"/>
      <c r="QDD28" s="732"/>
      <c r="QDE28" s="733"/>
      <c r="QDF28" s="733"/>
      <c r="QDG28" s="733"/>
      <c r="QDH28" s="732"/>
      <c r="QDI28" s="733"/>
      <c r="QDJ28" s="733"/>
      <c r="QDK28" s="733"/>
      <c r="QDL28" s="732"/>
      <c r="QDM28" s="733"/>
      <c r="QDN28" s="733"/>
      <c r="QDO28" s="733"/>
      <c r="QDP28" s="732"/>
      <c r="QDQ28" s="733"/>
      <c r="QDR28" s="733"/>
      <c r="QDS28" s="733"/>
      <c r="QDT28" s="732"/>
      <c r="QDU28" s="733"/>
      <c r="QDV28" s="733"/>
      <c r="QDW28" s="733"/>
      <c r="QDX28" s="732"/>
      <c r="QDY28" s="733"/>
      <c r="QDZ28" s="733"/>
      <c r="QEA28" s="733"/>
      <c r="QEB28" s="732"/>
      <c r="QEC28" s="733"/>
      <c r="QED28" s="733"/>
      <c r="QEE28" s="733"/>
      <c r="QEF28" s="732"/>
      <c r="QEG28" s="733"/>
      <c r="QEH28" s="733"/>
      <c r="QEI28" s="733"/>
      <c r="QEJ28" s="732"/>
      <c r="QEK28" s="733"/>
      <c r="QEL28" s="733"/>
      <c r="QEM28" s="733"/>
      <c r="QEN28" s="732"/>
      <c r="QEO28" s="733"/>
      <c r="QEP28" s="733"/>
      <c r="QEQ28" s="733"/>
      <c r="QER28" s="732"/>
      <c r="QES28" s="733"/>
      <c r="QET28" s="733"/>
      <c r="QEU28" s="733"/>
      <c r="QEV28" s="732"/>
      <c r="QEW28" s="733"/>
      <c r="QEX28" s="733"/>
      <c r="QEY28" s="733"/>
      <c r="QEZ28" s="732"/>
      <c r="QFA28" s="733"/>
      <c r="QFB28" s="733"/>
      <c r="QFC28" s="733"/>
      <c r="QFD28" s="732"/>
      <c r="QFE28" s="733"/>
      <c r="QFF28" s="733"/>
      <c r="QFG28" s="733"/>
      <c r="QFH28" s="732"/>
      <c r="QFI28" s="733"/>
      <c r="QFJ28" s="733"/>
      <c r="QFK28" s="733"/>
      <c r="QFL28" s="732"/>
      <c r="QFM28" s="733"/>
      <c r="QFN28" s="733"/>
      <c r="QFO28" s="733"/>
      <c r="QFP28" s="732"/>
      <c r="QFQ28" s="733"/>
      <c r="QFR28" s="733"/>
      <c r="QFS28" s="733"/>
      <c r="QFT28" s="732"/>
      <c r="QFU28" s="733"/>
      <c r="QFV28" s="733"/>
      <c r="QFW28" s="733"/>
      <c r="QFX28" s="732"/>
      <c r="QFY28" s="733"/>
      <c r="QFZ28" s="733"/>
      <c r="QGA28" s="733"/>
      <c r="QGB28" s="732"/>
      <c r="QGC28" s="733"/>
      <c r="QGD28" s="733"/>
      <c r="QGE28" s="733"/>
      <c r="QGF28" s="732"/>
      <c r="QGG28" s="733"/>
      <c r="QGH28" s="733"/>
      <c r="QGI28" s="733"/>
      <c r="QGJ28" s="732"/>
      <c r="QGK28" s="733"/>
      <c r="QGL28" s="733"/>
      <c r="QGM28" s="733"/>
      <c r="QGN28" s="732"/>
      <c r="QGO28" s="733"/>
      <c r="QGP28" s="733"/>
      <c r="QGQ28" s="733"/>
      <c r="QGR28" s="732"/>
      <c r="QGS28" s="733"/>
      <c r="QGT28" s="733"/>
      <c r="QGU28" s="733"/>
      <c r="QGV28" s="732"/>
      <c r="QGW28" s="733"/>
      <c r="QGX28" s="733"/>
      <c r="QGY28" s="733"/>
      <c r="QGZ28" s="732"/>
      <c r="QHA28" s="733"/>
      <c r="QHB28" s="733"/>
      <c r="QHC28" s="733"/>
      <c r="QHD28" s="732"/>
      <c r="QHE28" s="733"/>
      <c r="QHF28" s="733"/>
      <c r="QHG28" s="733"/>
      <c r="QHH28" s="732"/>
      <c r="QHI28" s="733"/>
      <c r="QHJ28" s="733"/>
      <c r="QHK28" s="733"/>
      <c r="QHL28" s="732"/>
      <c r="QHM28" s="733"/>
      <c r="QHN28" s="733"/>
      <c r="QHO28" s="733"/>
      <c r="QHP28" s="732"/>
      <c r="QHQ28" s="733"/>
      <c r="QHR28" s="733"/>
      <c r="QHS28" s="733"/>
      <c r="QHT28" s="732"/>
      <c r="QHU28" s="733"/>
      <c r="QHV28" s="733"/>
      <c r="QHW28" s="733"/>
      <c r="QHX28" s="732"/>
      <c r="QHY28" s="733"/>
      <c r="QHZ28" s="733"/>
      <c r="QIA28" s="733"/>
      <c r="QIB28" s="732"/>
      <c r="QIC28" s="733"/>
      <c r="QID28" s="733"/>
      <c r="QIE28" s="733"/>
      <c r="QIF28" s="732"/>
      <c r="QIG28" s="733"/>
      <c r="QIH28" s="733"/>
      <c r="QII28" s="733"/>
      <c r="QIJ28" s="732"/>
      <c r="QIK28" s="733"/>
      <c r="QIL28" s="733"/>
      <c r="QIM28" s="733"/>
      <c r="QIN28" s="732"/>
      <c r="QIO28" s="733"/>
      <c r="QIP28" s="733"/>
      <c r="QIQ28" s="733"/>
      <c r="QIR28" s="732"/>
      <c r="QIS28" s="733"/>
      <c r="QIT28" s="733"/>
      <c r="QIU28" s="733"/>
      <c r="QIV28" s="732"/>
      <c r="QIW28" s="733"/>
      <c r="QIX28" s="733"/>
      <c r="QIY28" s="733"/>
      <c r="QIZ28" s="732"/>
      <c r="QJA28" s="733"/>
      <c r="QJB28" s="733"/>
      <c r="QJC28" s="733"/>
      <c r="QJD28" s="732"/>
      <c r="QJE28" s="733"/>
      <c r="QJF28" s="733"/>
      <c r="QJG28" s="733"/>
      <c r="QJH28" s="732"/>
      <c r="QJI28" s="733"/>
      <c r="QJJ28" s="733"/>
      <c r="QJK28" s="733"/>
      <c r="QJL28" s="732"/>
      <c r="QJM28" s="733"/>
      <c r="QJN28" s="733"/>
      <c r="QJO28" s="733"/>
      <c r="QJP28" s="732"/>
      <c r="QJQ28" s="733"/>
      <c r="QJR28" s="733"/>
      <c r="QJS28" s="733"/>
      <c r="QJT28" s="732"/>
      <c r="QJU28" s="733"/>
      <c r="QJV28" s="733"/>
      <c r="QJW28" s="733"/>
      <c r="QJX28" s="732"/>
      <c r="QJY28" s="733"/>
      <c r="QJZ28" s="733"/>
      <c r="QKA28" s="733"/>
      <c r="QKB28" s="732"/>
      <c r="QKC28" s="733"/>
      <c r="QKD28" s="733"/>
      <c r="QKE28" s="733"/>
      <c r="QKF28" s="732"/>
      <c r="QKG28" s="733"/>
      <c r="QKH28" s="733"/>
      <c r="QKI28" s="733"/>
      <c r="QKJ28" s="732"/>
      <c r="QKK28" s="733"/>
      <c r="QKL28" s="733"/>
      <c r="QKM28" s="733"/>
      <c r="QKN28" s="732"/>
      <c r="QKO28" s="733"/>
      <c r="QKP28" s="733"/>
      <c r="QKQ28" s="733"/>
      <c r="QKR28" s="732"/>
      <c r="QKS28" s="733"/>
      <c r="QKT28" s="733"/>
      <c r="QKU28" s="733"/>
      <c r="QKV28" s="732"/>
      <c r="QKW28" s="733"/>
      <c r="QKX28" s="733"/>
      <c r="QKY28" s="733"/>
      <c r="QKZ28" s="732"/>
      <c r="QLA28" s="733"/>
      <c r="QLB28" s="733"/>
      <c r="QLC28" s="733"/>
      <c r="QLD28" s="732"/>
      <c r="QLE28" s="733"/>
      <c r="QLF28" s="733"/>
      <c r="QLG28" s="733"/>
      <c r="QLH28" s="732"/>
      <c r="QLI28" s="733"/>
      <c r="QLJ28" s="733"/>
      <c r="QLK28" s="733"/>
      <c r="QLL28" s="732"/>
      <c r="QLM28" s="733"/>
      <c r="QLN28" s="733"/>
      <c r="QLO28" s="733"/>
      <c r="QLP28" s="732"/>
      <c r="QLQ28" s="733"/>
      <c r="QLR28" s="733"/>
      <c r="QLS28" s="733"/>
      <c r="QLT28" s="732"/>
      <c r="QLU28" s="733"/>
      <c r="QLV28" s="733"/>
      <c r="QLW28" s="733"/>
      <c r="QLX28" s="732"/>
      <c r="QLY28" s="733"/>
      <c r="QLZ28" s="733"/>
      <c r="QMA28" s="733"/>
      <c r="QMB28" s="732"/>
      <c r="QMC28" s="733"/>
      <c r="QMD28" s="733"/>
      <c r="QME28" s="733"/>
      <c r="QMF28" s="732"/>
      <c r="QMG28" s="733"/>
      <c r="QMH28" s="733"/>
      <c r="QMI28" s="733"/>
      <c r="QMJ28" s="732"/>
      <c r="QMK28" s="733"/>
      <c r="QML28" s="733"/>
      <c r="QMM28" s="733"/>
      <c r="QMN28" s="732"/>
      <c r="QMO28" s="733"/>
      <c r="QMP28" s="733"/>
      <c r="QMQ28" s="733"/>
      <c r="QMR28" s="732"/>
      <c r="QMS28" s="733"/>
      <c r="QMT28" s="733"/>
      <c r="QMU28" s="733"/>
      <c r="QMV28" s="732"/>
      <c r="QMW28" s="733"/>
      <c r="QMX28" s="733"/>
      <c r="QMY28" s="733"/>
      <c r="QMZ28" s="732"/>
      <c r="QNA28" s="733"/>
      <c r="QNB28" s="733"/>
      <c r="QNC28" s="733"/>
      <c r="QND28" s="732"/>
      <c r="QNE28" s="733"/>
      <c r="QNF28" s="733"/>
      <c r="QNG28" s="733"/>
      <c r="QNH28" s="732"/>
      <c r="QNI28" s="733"/>
      <c r="QNJ28" s="733"/>
      <c r="QNK28" s="733"/>
      <c r="QNL28" s="732"/>
      <c r="QNM28" s="733"/>
      <c r="QNN28" s="733"/>
      <c r="QNO28" s="733"/>
      <c r="QNP28" s="732"/>
      <c r="QNQ28" s="733"/>
      <c r="QNR28" s="733"/>
      <c r="QNS28" s="733"/>
      <c r="QNT28" s="732"/>
      <c r="QNU28" s="733"/>
      <c r="QNV28" s="733"/>
      <c r="QNW28" s="733"/>
      <c r="QNX28" s="732"/>
      <c r="QNY28" s="733"/>
      <c r="QNZ28" s="733"/>
      <c r="QOA28" s="733"/>
      <c r="QOB28" s="732"/>
      <c r="QOC28" s="733"/>
      <c r="QOD28" s="733"/>
      <c r="QOE28" s="733"/>
      <c r="QOF28" s="732"/>
      <c r="QOG28" s="733"/>
      <c r="QOH28" s="733"/>
      <c r="QOI28" s="733"/>
      <c r="QOJ28" s="732"/>
      <c r="QOK28" s="733"/>
      <c r="QOL28" s="733"/>
      <c r="QOM28" s="733"/>
      <c r="QON28" s="732"/>
      <c r="QOO28" s="733"/>
      <c r="QOP28" s="733"/>
      <c r="QOQ28" s="733"/>
      <c r="QOR28" s="732"/>
      <c r="QOS28" s="733"/>
      <c r="QOT28" s="733"/>
      <c r="QOU28" s="733"/>
      <c r="QOV28" s="732"/>
      <c r="QOW28" s="733"/>
      <c r="QOX28" s="733"/>
      <c r="QOY28" s="733"/>
      <c r="QOZ28" s="732"/>
      <c r="QPA28" s="733"/>
      <c r="QPB28" s="733"/>
      <c r="QPC28" s="733"/>
      <c r="QPD28" s="732"/>
      <c r="QPE28" s="733"/>
      <c r="QPF28" s="733"/>
      <c r="QPG28" s="733"/>
      <c r="QPH28" s="732"/>
      <c r="QPI28" s="733"/>
      <c r="QPJ28" s="733"/>
      <c r="QPK28" s="733"/>
      <c r="QPL28" s="732"/>
      <c r="QPM28" s="733"/>
      <c r="QPN28" s="733"/>
      <c r="QPO28" s="733"/>
      <c r="QPP28" s="732"/>
      <c r="QPQ28" s="733"/>
      <c r="QPR28" s="733"/>
      <c r="QPS28" s="733"/>
      <c r="QPT28" s="732"/>
      <c r="QPU28" s="733"/>
      <c r="QPV28" s="733"/>
      <c r="QPW28" s="733"/>
      <c r="QPX28" s="732"/>
      <c r="QPY28" s="733"/>
      <c r="QPZ28" s="733"/>
      <c r="QQA28" s="733"/>
      <c r="QQB28" s="732"/>
      <c r="QQC28" s="733"/>
      <c r="QQD28" s="733"/>
      <c r="QQE28" s="733"/>
      <c r="QQF28" s="732"/>
      <c r="QQG28" s="733"/>
      <c r="QQH28" s="733"/>
      <c r="QQI28" s="733"/>
      <c r="QQJ28" s="732"/>
      <c r="QQK28" s="733"/>
      <c r="QQL28" s="733"/>
      <c r="QQM28" s="733"/>
      <c r="QQN28" s="732"/>
      <c r="QQO28" s="733"/>
      <c r="QQP28" s="733"/>
      <c r="QQQ28" s="733"/>
      <c r="QQR28" s="732"/>
      <c r="QQS28" s="733"/>
      <c r="QQT28" s="733"/>
      <c r="QQU28" s="733"/>
      <c r="QQV28" s="732"/>
      <c r="QQW28" s="733"/>
      <c r="QQX28" s="733"/>
      <c r="QQY28" s="733"/>
      <c r="QQZ28" s="732"/>
      <c r="QRA28" s="733"/>
      <c r="QRB28" s="733"/>
      <c r="QRC28" s="733"/>
      <c r="QRD28" s="732"/>
      <c r="QRE28" s="733"/>
      <c r="QRF28" s="733"/>
      <c r="QRG28" s="733"/>
      <c r="QRH28" s="732"/>
      <c r="QRI28" s="733"/>
      <c r="QRJ28" s="733"/>
      <c r="QRK28" s="733"/>
      <c r="QRL28" s="732"/>
      <c r="QRM28" s="733"/>
      <c r="QRN28" s="733"/>
      <c r="QRO28" s="733"/>
      <c r="QRP28" s="732"/>
      <c r="QRQ28" s="733"/>
      <c r="QRR28" s="733"/>
      <c r="QRS28" s="733"/>
      <c r="QRT28" s="732"/>
      <c r="QRU28" s="733"/>
      <c r="QRV28" s="733"/>
      <c r="QRW28" s="733"/>
      <c r="QRX28" s="732"/>
      <c r="QRY28" s="733"/>
      <c r="QRZ28" s="733"/>
      <c r="QSA28" s="733"/>
      <c r="QSB28" s="732"/>
      <c r="QSC28" s="733"/>
      <c r="QSD28" s="733"/>
      <c r="QSE28" s="733"/>
      <c r="QSF28" s="732"/>
      <c r="QSG28" s="733"/>
      <c r="QSH28" s="733"/>
      <c r="QSI28" s="733"/>
      <c r="QSJ28" s="732"/>
      <c r="QSK28" s="733"/>
      <c r="QSL28" s="733"/>
      <c r="QSM28" s="733"/>
      <c r="QSN28" s="732"/>
      <c r="QSO28" s="733"/>
      <c r="QSP28" s="733"/>
      <c r="QSQ28" s="733"/>
      <c r="QSR28" s="732"/>
      <c r="QSS28" s="733"/>
      <c r="QST28" s="733"/>
      <c r="QSU28" s="733"/>
      <c r="QSV28" s="732"/>
      <c r="QSW28" s="733"/>
      <c r="QSX28" s="733"/>
      <c r="QSY28" s="733"/>
      <c r="QSZ28" s="732"/>
      <c r="QTA28" s="733"/>
      <c r="QTB28" s="733"/>
      <c r="QTC28" s="733"/>
      <c r="QTD28" s="732"/>
      <c r="QTE28" s="733"/>
      <c r="QTF28" s="733"/>
      <c r="QTG28" s="733"/>
      <c r="QTH28" s="732"/>
      <c r="QTI28" s="733"/>
      <c r="QTJ28" s="733"/>
      <c r="QTK28" s="733"/>
      <c r="QTL28" s="732"/>
      <c r="QTM28" s="733"/>
      <c r="QTN28" s="733"/>
      <c r="QTO28" s="733"/>
      <c r="QTP28" s="732"/>
      <c r="QTQ28" s="733"/>
      <c r="QTR28" s="733"/>
      <c r="QTS28" s="733"/>
      <c r="QTT28" s="732"/>
      <c r="QTU28" s="733"/>
      <c r="QTV28" s="733"/>
      <c r="QTW28" s="733"/>
      <c r="QTX28" s="732"/>
      <c r="QTY28" s="733"/>
      <c r="QTZ28" s="733"/>
      <c r="QUA28" s="733"/>
      <c r="QUB28" s="732"/>
      <c r="QUC28" s="733"/>
      <c r="QUD28" s="733"/>
      <c r="QUE28" s="733"/>
      <c r="QUF28" s="732"/>
      <c r="QUG28" s="733"/>
      <c r="QUH28" s="733"/>
      <c r="QUI28" s="733"/>
      <c r="QUJ28" s="732"/>
      <c r="QUK28" s="733"/>
      <c r="QUL28" s="733"/>
      <c r="QUM28" s="733"/>
      <c r="QUN28" s="732"/>
      <c r="QUO28" s="733"/>
      <c r="QUP28" s="733"/>
      <c r="QUQ28" s="733"/>
      <c r="QUR28" s="732"/>
      <c r="QUS28" s="733"/>
      <c r="QUT28" s="733"/>
      <c r="QUU28" s="733"/>
      <c r="QUV28" s="732"/>
      <c r="QUW28" s="733"/>
      <c r="QUX28" s="733"/>
      <c r="QUY28" s="733"/>
      <c r="QUZ28" s="732"/>
      <c r="QVA28" s="733"/>
      <c r="QVB28" s="733"/>
      <c r="QVC28" s="733"/>
      <c r="QVD28" s="732"/>
      <c r="QVE28" s="733"/>
      <c r="QVF28" s="733"/>
      <c r="QVG28" s="733"/>
      <c r="QVH28" s="732"/>
      <c r="QVI28" s="733"/>
      <c r="QVJ28" s="733"/>
      <c r="QVK28" s="733"/>
      <c r="QVL28" s="732"/>
      <c r="QVM28" s="733"/>
      <c r="QVN28" s="733"/>
      <c r="QVO28" s="733"/>
      <c r="QVP28" s="732"/>
      <c r="QVQ28" s="733"/>
      <c r="QVR28" s="733"/>
      <c r="QVS28" s="733"/>
      <c r="QVT28" s="732"/>
      <c r="QVU28" s="733"/>
      <c r="QVV28" s="733"/>
      <c r="QVW28" s="733"/>
      <c r="QVX28" s="732"/>
      <c r="QVY28" s="733"/>
      <c r="QVZ28" s="733"/>
      <c r="QWA28" s="733"/>
      <c r="QWB28" s="732"/>
      <c r="QWC28" s="733"/>
      <c r="QWD28" s="733"/>
      <c r="QWE28" s="733"/>
      <c r="QWF28" s="732"/>
      <c r="QWG28" s="733"/>
      <c r="QWH28" s="733"/>
      <c r="QWI28" s="733"/>
      <c r="QWJ28" s="732"/>
      <c r="QWK28" s="733"/>
      <c r="QWL28" s="733"/>
      <c r="QWM28" s="733"/>
      <c r="QWN28" s="732"/>
      <c r="QWO28" s="733"/>
      <c r="QWP28" s="733"/>
      <c r="QWQ28" s="733"/>
      <c r="QWR28" s="732"/>
      <c r="QWS28" s="733"/>
      <c r="QWT28" s="733"/>
      <c r="QWU28" s="733"/>
      <c r="QWV28" s="732"/>
      <c r="QWW28" s="733"/>
      <c r="QWX28" s="733"/>
      <c r="QWY28" s="733"/>
      <c r="QWZ28" s="732"/>
      <c r="QXA28" s="733"/>
      <c r="QXB28" s="733"/>
      <c r="QXC28" s="733"/>
      <c r="QXD28" s="732"/>
      <c r="QXE28" s="733"/>
      <c r="QXF28" s="733"/>
      <c r="QXG28" s="733"/>
      <c r="QXH28" s="732"/>
      <c r="QXI28" s="733"/>
      <c r="QXJ28" s="733"/>
      <c r="QXK28" s="733"/>
      <c r="QXL28" s="732"/>
      <c r="QXM28" s="733"/>
      <c r="QXN28" s="733"/>
      <c r="QXO28" s="733"/>
      <c r="QXP28" s="732"/>
      <c r="QXQ28" s="733"/>
      <c r="QXR28" s="733"/>
      <c r="QXS28" s="733"/>
      <c r="QXT28" s="732"/>
      <c r="QXU28" s="733"/>
      <c r="QXV28" s="733"/>
      <c r="QXW28" s="733"/>
      <c r="QXX28" s="732"/>
      <c r="QXY28" s="733"/>
      <c r="QXZ28" s="733"/>
      <c r="QYA28" s="733"/>
      <c r="QYB28" s="732"/>
      <c r="QYC28" s="733"/>
      <c r="QYD28" s="733"/>
      <c r="QYE28" s="733"/>
      <c r="QYF28" s="732"/>
      <c r="QYG28" s="733"/>
      <c r="QYH28" s="733"/>
      <c r="QYI28" s="733"/>
      <c r="QYJ28" s="732"/>
      <c r="QYK28" s="733"/>
      <c r="QYL28" s="733"/>
      <c r="QYM28" s="733"/>
      <c r="QYN28" s="732"/>
      <c r="QYO28" s="733"/>
      <c r="QYP28" s="733"/>
      <c r="QYQ28" s="733"/>
      <c r="QYR28" s="732"/>
      <c r="QYS28" s="733"/>
      <c r="QYT28" s="733"/>
      <c r="QYU28" s="733"/>
      <c r="QYV28" s="732"/>
      <c r="QYW28" s="733"/>
      <c r="QYX28" s="733"/>
      <c r="QYY28" s="733"/>
      <c r="QYZ28" s="732"/>
      <c r="QZA28" s="733"/>
      <c r="QZB28" s="733"/>
      <c r="QZC28" s="733"/>
      <c r="QZD28" s="732"/>
      <c r="QZE28" s="733"/>
      <c r="QZF28" s="733"/>
      <c r="QZG28" s="733"/>
      <c r="QZH28" s="732"/>
      <c r="QZI28" s="733"/>
      <c r="QZJ28" s="733"/>
      <c r="QZK28" s="733"/>
      <c r="QZL28" s="732"/>
      <c r="QZM28" s="733"/>
      <c r="QZN28" s="733"/>
      <c r="QZO28" s="733"/>
      <c r="QZP28" s="732"/>
      <c r="QZQ28" s="733"/>
      <c r="QZR28" s="733"/>
      <c r="QZS28" s="733"/>
      <c r="QZT28" s="732"/>
      <c r="QZU28" s="733"/>
      <c r="QZV28" s="733"/>
      <c r="QZW28" s="733"/>
      <c r="QZX28" s="732"/>
      <c r="QZY28" s="733"/>
      <c r="QZZ28" s="733"/>
      <c r="RAA28" s="733"/>
      <c r="RAB28" s="732"/>
      <c r="RAC28" s="733"/>
      <c r="RAD28" s="733"/>
      <c r="RAE28" s="733"/>
      <c r="RAF28" s="732"/>
      <c r="RAG28" s="733"/>
      <c r="RAH28" s="733"/>
      <c r="RAI28" s="733"/>
      <c r="RAJ28" s="732"/>
      <c r="RAK28" s="733"/>
      <c r="RAL28" s="733"/>
      <c r="RAM28" s="733"/>
      <c r="RAN28" s="732"/>
      <c r="RAO28" s="733"/>
      <c r="RAP28" s="733"/>
      <c r="RAQ28" s="733"/>
      <c r="RAR28" s="732"/>
      <c r="RAS28" s="733"/>
      <c r="RAT28" s="733"/>
      <c r="RAU28" s="733"/>
      <c r="RAV28" s="732"/>
      <c r="RAW28" s="733"/>
      <c r="RAX28" s="733"/>
      <c r="RAY28" s="733"/>
      <c r="RAZ28" s="732"/>
      <c r="RBA28" s="733"/>
      <c r="RBB28" s="733"/>
      <c r="RBC28" s="733"/>
      <c r="RBD28" s="732"/>
      <c r="RBE28" s="733"/>
      <c r="RBF28" s="733"/>
      <c r="RBG28" s="733"/>
      <c r="RBH28" s="732"/>
      <c r="RBI28" s="733"/>
      <c r="RBJ28" s="733"/>
      <c r="RBK28" s="733"/>
      <c r="RBL28" s="732"/>
      <c r="RBM28" s="733"/>
      <c r="RBN28" s="733"/>
      <c r="RBO28" s="733"/>
      <c r="RBP28" s="732"/>
      <c r="RBQ28" s="733"/>
      <c r="RBR28" s="733"/>
      <c r="RBS28" s="733"/>
      <c r="RBT28" s="732"/>
      <c r="RBU28" s="733"/>
      <c r="RBV28" s="733"/>
      <c r="RBW28" s="733"/>
      <c r="RBX28" s="732"/>
      <c r="RBY28" s="733"/>
      <c r="RBZ28" s="733"/>
      <c r="RCA28" s="733"/>
      <c r="RCB28" s="732"/>
      <c r="RCC28" s="733"/>
      <c r="RCD28" s="733"/>
      <c r="RCE28" s="733"/>
      <c r="RCF28" s="732"/>
      <c r="RCG28" s="733"/>
      <c r="RCH28" s="733"/>
      <c r="RCI28" s="733"/>
      <c r="RCJ28" s="732"/>
      <c r="RCK28" s="733"/>
      <c r="RCL28" s="733"/>
      <c r="RCM28" s="733"/>
      <c r="RCN28" s="732"/>
      <c r="RCO28" s="733"/>
      <c r="RCP28" s="733"/>
      <c r="RCQ28" s="733"/>
      <c r="RCR28" s="732"/>
      <c r="RCS28" s="733"/>
      <c r="RCT28" s="733"/>
      <c r="RCU28" s="733"/>
      <c r="RCV28" s="732"/>
      <c r="RCW28" s="733"/>
      <c r="RCX28" s="733"/>
      <c r="RCY28" s="733"/>
      <c r="RCZ28" s="732"/>
      <c r="RDA28" s="733"/>
      <c r="RDB28" s="733"/>
      <c r="RDC28" s="733"/>
      <c r="RDD28" s="732"/>
      <c r="RDE28" s="733"/>
      <c r="RDF28" s="733"/>
      <c r="RDG28" s="733"/>
      <c r="RDH28" s="732"/>
      <c r="RDI28" s="733"/>
      <c r="RDJ28" s="733"/>
      <c r="RDK28" s="733"/>
      <c r="RDL28" s="732"/>
      <c r="RDM28" s="733"/>
      <c r="RDN28" s="733"/>
      <c r="RDO28" s="733"/>
      <c r="RDP28" s="732"/>
      <c r="RDQ28" s="733"/>
      <c r="RDR28" s="733"/>
      <c r="RDS28" s="733"/>
      <c r="RDT28" s="732"/>
      <c r="RDU28" s="733"/>
      <c r="RDV28" s="733"/>
      <c r="RDW28" s="733"/>
      <c r="RDX28" s="732"/>
      <c r="RDY28" s="733"/>
      <c r="RDZ28" s="733"/>
      <c r="REA28" s="733"/>
      <c r="REB28" s="732"/>
      <c r="REC28" s="733"/>
      <c r="RED28" s="733"/>
      <c r="REE28" s="733"/>
      <c r="REF28" s="732"/>
      <c r="REG28" s="733"/>
      <c r="REH28" s="733"/>
      <c r="REI28" s="733"/>
      <c r="REJ28" s="732"/>
      <c r="REK28" s="733"/>
      <c r="REL28" s="733"/>
      <c r="REM28" s="733"/>
      <c r="REN28" s="732"/>
      <c r="REO28" s="733"/>
      <c r="REP28" s="733"/>
      <c r="REQ28" s="733"/>
      <c r="RER28" s="732"/>
      <c r="RES28" s="733"/>
      <c r="RET28" s="733"/>
      <c r="REU28" s="733"/>
      <c r="REV28" s="732"/>
      <c r="REW28" s="733"/>
      <c r="REX28" s="733"/>
      <c r="REY28" s="733"/>
      <c r="REZ28" s="732"/>
      <c r="RFA28" s="733"/>
      <c r="RFB28" s="733"/>
      <c r="RFC28" s="733"/>
      <c r="RFD28" s="732"/>
      <c r="RFE28" s="733"/>
      <c r="RFF28" s="733"/>
      <c r="RFG28" s="733"/>
      <c r="RFH28" s="732"/>
      <c r="RFI28" s="733"/>
      <c r="RFJ28" s="733"/>
      <c r="RFK28" s="733"/>
      <c r="RFL28" s="732"/>
      <c r="RFM28" s="733"/>
      <c r="RFN28" s="733"/>
      <c r="RFO28" s="733"/>
      <c r="RFP28" s="732"/>
      <c r="RFQ28" s="733"/>
      <c r="RFR28" s="733"/>
      <c r="RFS28" s="733"/>
      <c r="RFT28" s="732"/>
      <c r="RFU28" s="733"/>
      <c r="RFV28" s="733"/>
      <c r="RFW28" s="733"/>
      <c r="RFX28" s="732"/>
      <c r="RFY28" s="733"/>
      <c r="RFZ28" s="733"/>
      <c r="RGA28" s="733"/>
      <c r="RGB28" s="732"/>
      <c r="RGC28" s="733"/>
      <c r="RGD28" s="733"/>
      <c r="RGE28" s="733"/>
      <c r="RGF28" s="732"/>
      <c r="RGG28" s="733"/>
      <c r="RGH28" s="733"/>
      <c r="RGI28" s="733"/>
      <c r="RGJ28" s="732"/>
      <c r="RGK28" s="733"/>
      <c r="RGL28" s="733"/>
      <c r="RGM28" s="733"/>
      <c r="RGN28" s="732"/>
      <c r="RGO28" s="733"/>
      <c r="RGP28" s="733"/>
      <c r="RGQ28" s="733"/>
      <c r="RGR28" s="732"/>
      <c r="RGS28" s="733"/>
      <c r="RGT28" s="733"/>
      <c r="RGU28" s="733"/>
      <c r="RGV28" s="732"/>
      <c r="RGW28" s="733"/>
      <c r="RGX28" s="733"/>
      <c r="RGY28" s="733"/>
      <c r="RGZ28" s="732"/>
      <c r="RHA28" s="733"/>
      <c r="RHB28" s="733"/>
      <c r="RHC28" s="733"/>
      <c r="RHD28" s="732"/>
      <c r="RHE28" s="733"/>
      <c r="RHF28" s="733"/>
      <c r="RHG28" s="733"/>
      <c r="RHH28" s="732"/>
      <c r="RHI28" s="733"/>
      <c r="RHJ28" s="733"/>
      <c r="RHK28" s="733"/>
      <c r="RHL28" s="732"/>
      <c r="RHM28" s="733"/>
      <c r="RHN28" s="733"/>
      <c r="RHO28" s="733"/>
      <c r="RHP28" s="732"/>
      <c r="RHQ28" s="733"/>
      <c r="RHR28" s="733"/>
      <c r="RHS28" s="733"/>
      <c r="RHT28" s="732"/>
      <c r="RHU28" s="733"/>
      <c r="RHV28" s="733"/>
      <c r="RHW28" s="733"/>
      <c r="RHX28" s="732"/>
      <c r="RHY28" s="733"/>
      <c r="RHZ28" s="733"/>
      <c r="RIA28" s="733"/>
      <c r="RIB28" s="732"/>
      <c r="RIC28" s="733"/>
      <c r="RID28" s="733"/>
      <c r="RIE28" s="733"/>
      <c r="RIF28" s="732"/>
      <c r="RIG28" s="733"/>
      <c r="RIH28" s="733"/>
      <c r="RII28" s="733"/>
      <c r="RIJ28" s="732"/>
      <c r="RIK28" s="733"/>
      <c r="RIL28" s="733"/>
      <c r="RIM28" s="733"/>
      <c r="RIN28" s="732"/>
      <c r="RIO28" s="733"/>
      <c r="RIP28" s="733"/>
      <c r="RIQ28" s="733"/>
      <c r="RIR28" s="732"/>
      <c r="RIS28" s="733"/>
      <c r="RIT28" s="733"/>
      <c r="RIU28" s="733"/>
      <c r="RIV28" s="732"/>
      <c r="RIW28" s="733"/>
      <c r="RIX28" s="733"/>
      <c r="RIY28" s="733"/>
      <c r="RIZ28" s="732"/>
      <c r="RJA28" s="733"/>
      <c r="RJB28" s="733"/>
      <c r="RJC28" s="733"/>
      <c r="RJD28" s="732"/>
      <c r="RJE28" s="733"/>
      <c r="RJF28" s="733"/>
      <c r="RJG28" s="733"/>
      <c r="RJH28" s="732"/>
      <c r="RJI28" s="733"/>
      <c r="RJJ28" s="733"/>
      <c r="RJK28" s="733"/>
      <c r="RJL28" s="732"/>
      <c r="RJM28" s="733"/>
      <c r="RJN28" s="733"/>
      <c r="RJO28" s="733"/>
      <c r="RJP28" s="732"/>
      <c r="RJQ28" s="733"/>
      <c r="RJR28" s="733"/>
      <c r="RJS28" s="733"/>
      <c r="RJT28" s="732"/>
      <c r="RJU28" s="733"/>
      <c r="RJV28" s="733"/>
      <c r="RJW28" s="733"/>
      <c r="RJX28" s="732"/>
      <c r="RJY28" s="733"/>
      <c r="RJZ28" s="733"/>
      <c r="RKA28" s="733"/>
      <c r="RKB28" s="732"/>
      <c r="RKC28" s="733"/>
      <c r="RKD28" s="733"/>
      <c r="RKE28" s="733"/>
      <c r="RKF28" s="732"/>
      <c r="RKG28" s="733"/>
      <c r="RKH28" s="733"/>
      <c r="RKI28" s="733"/>
      <c r="RKJ28" s="732"/>
      <c r="RKK28" s="733"/>
      <c r="RKL28" s="733"/>
      <c r="RKM28" s="733"/>
      <c r="RKN28" s="732"/>
      <c r="RKO28" s="733"/>
      <c r="RKP28" s="733"/>
      <c r="RKQ28" s="733"/>
      <c r="RKR28" s="732"/>
      <c r="RKS28" s="733"/>
      <c r="RKT28" s="733"/>
      <c r="RKU28" s="733"/>
      <c r="RKV28" s="732"/>
      <c r="RKW28" s="733"/>
      <c r="RKX28" s="733"/>
      <c r="RKY28" s="733"/>
      <c r="RKZ28" s="732"/>
      <c r="RLA28" s="733"/>
      <c r="RLB28" s="733"/>
      <c r="RLC28" s="733"/>
      <c r="RLD28" s="732"/>
      <c r="RLE28" s="733"/>
      <c r="RLF28" s="733"/>
      <c r="RLG28" s="733"/>
      <c r="RLH28" s="732"/>
      <c r="RLI28" s="733"/>
      <c r="RLJ28" s="733"/>
      <c r="RLK28" s="733"/>
      <c r="RLL28" s="732"/>
      <c r="RLM28" s="733"/>
      <c r="RLN28" s="733"/>
      <c r="RLO28" s="733"/>
      <c r="RLP28" s="732"/>
      <c r="RLQ28" s="733"/>
      <c r="RLR28" s="733"/>
      <c r="RLS28" s="733"/>
      <c r="RLT28" s="732"/>
      <c r="RLU28" s="733"/>
      <c r="RLV28" s="733"/>
      <c r="RLW28" s="733"/>
      <c r="RLX28" s="732"/>
      <c r="RLY28" s="733"/>
      <c r="RLZ28" s="733"/>
      <c r="RMA28" s="733"/>
      <c r="RMB28" s="732"/>
      <c r="RMC28" s="733"/>
      <c r="RMD28" s="733"/>
      <c r="RME28" s="733"/>
      <c r="RMF28" s="732"/>
      <c r="RMG28" s="733"/>
      <c r="RMH28" s="733"/>
      <c r="RMI28" s="733"/>
      <c r="RMJ28" s="732"/>
      <c r="RMK28" s="733"/>
      <c r="RML28" s="733"/>
      <c r="RMM28" s="733"/>
      <c r="RMN28" s="732"/>
      <c r="RMO28" s="733"/>
      <c r="RMP28" s="733"/>
      <c r="RMQ28" s="733"/>
      <c r="RMR28" s="732"/>
      <c r="RMS28" s="733"/>
      <c r="RMT28" s="733"/>
      <c r="RMU28" s="733"/>
      <c r="RMV28" s="732"/>
      <c r="RMW28" s="733"/>
      <c r="RMX28" s="733"/>
      <c r="RMY28" s="733"/>
      <c r="RMZ28" s="732"/>
      <c r="RNA28" s="733"/>
      <c r="RNB28" s="733"/>
      <c r="RNC28" s="733"/>
      <c r="RND28" s="732"/>
      <c r="RNE28" s="733"/>
      <c r="RNF28" s="733"/>
      <c r="RNG28" s="733"/>
      <c r="RNH28" s="732"/>
      <c r="RNI28" s="733"/>
      <c r="RNJ28" s="733"/>
      <c r="RNK28" s="733"/>
      <c r="RNL28" s="732"/>
      <c r="RNM28" s="733"/>
      <c r="RNN28" s="733"/>
      <c r="RNO28" s="733"/>
      <c r="RNP28" s="732"/>
      <c r="RNQ28" s="733"/>
      <c r="RNR28" s="733"/>
      <c r="RNS28" s="733"/>
      <c r="RNT28" s="732"/>
      <c r="RNU28" s="733"/>
      <c r="RNV28" s="733"/>
      <c r="RNW28" s="733"/>
      <c r="RNX28" s="732"/>
      <c r="RNY28" s="733"/>
      <c r="RNZ28" s="733"/>
      <c r="ROA28" s="733"/>
      <c r="ROB28" s="732"/>
      <c r="ROC28" s="733"/>
      <c r="ROD28" s="733"/>
      <c r="ROE28" s="733"/>
      <c r="ROF28" s="732"/>
      <c r="ROG28" s="733"/>
      <c r="ROH28" s="733"/>
      <c r="ROI28" s="733"/>
      <c r="ROJ28" s="732"/>
      <c r="ROK28" s="733"/>
      <c r="ROL28" s="733"/>
      <c r="ROM28" s="733"/>
      <c r="RON28" s="732"/>
      <c r="ROO28" s="733"/>
      <c r="ROP28" s="733"/>
      <c r="ROQ28" s="733"/>
      <c r="ROR28" s="732"/>
      <c r="ROS28" s="733"/>
      <c r="ROT28" s="733"/>
      <c r="ROU28" s="733"/>
      <c r="ROV28" s="732"/>
      <c r="ROW28" s="733"/>
      <c r="ROX28" s="733"/>
      <c r="ROY28" s="733"/>
      <c r="ROZ28" s="732"/>
      <c r="RPA28" s="733"/>
      <c r="RPB28" s="733"/>
      <c r="RPC28" s="733"/>
      <c r="RPD28" s="732"/>
      <c r="RPE28" s="733"/>
      <c r="RPF28" s="733"/>
      <c r="RPG28" s="733"/>
      <c r="RPH28" s="732"/>
      <c r="RPI28" s="733"/>
      <c r="RPJ28" s="733"/>
      <c r="RPK28" s="733"/>
      <c r="RPL28" s="732"/>
      <c r="RPM28" s="733"/>
      <c r="RPN28" s="733"/>
      <c r="RPO28" s="733"/>
      <c r="RPP28" s="732"/>
      <c r="RPQ28" s="733"/>
      <c r="RPR28" s="733"/>
      <c r="RPS28" s="733"/>
      <c r="RPT28" s="732"/>
      <c r="RPU28" s="733"/>
      <c r="RPV28" s="733"/>
      <c r="RPW28" s="733"/>
      <c r="RPX28" s="732"/>
      <c r="RPY28" s="733"/>
      <c r="RPZ28" s="733"/>
      <c r="RQA28" s="733"/>
      <c r="RQB28" s="732"/>
      <c r="RQC28" s="733"/>
      <c r="RQD28" s="733"/>
      <c r="RQE28" s="733"/>
      <c r="RQF28" s="732"/>
      <c r="RQG28" s="733"/>
      <c r="RQH28" s="733"/>
      <c r="RQI28" s="733"/>
      <c r="RQJ28" s="732"/>
      <c r="RQK28" s="733"/>
      <c r="RQL28" s="733"/>
      <c r="RQM28" s="733"/>
      <c r="RQN28" s="732"/>
      <c r="RQO28" s="733"/>
      <c r="RQP28" s="733"/>
      <c r="RQQ28" s="733"/>
      <c r="RQR28" s="732"/>
      <c r="RQS28" s="733"/>
      <c r="RQT28" s="733"/>
      <c r="RQU28" s="733"/>
      <c r="RQV28" s="732"/>
      <c r="RQW28" s="733"/>
      <c r="RQX28" s="733"/>
      <c r="RQY28" s="733"/>
      <c r="RQZ28" s="732"/>
      <c r="RRA28" s="733"/>
      <c r="RRB28" s="733"/>
      <c r="RRC28" s="733"/>
      <c r="RRD28" s="732"/>
      <c r="RRE28" s="733"/>
      <c r="RRF28" s="733"/>
      <c r="RRG28" s="733"/>
      <c r="RRH28" s="732"/>
      <c r="RRI28" s="733"/>
      <c r="RRJ28" s="733"/>
      <c r="RRK28" s="733"/>
      <c r="RRL28" s="732"/>
      <c r="RRM28" s="733"/>
      <c r="RRN28" s="733"/>
      <c r="RRO28" s="733"/>
      <c r="RRP28" s="732"/>
      <c r="RRQ28" s="733"/>
      <c r="RRR28" s="733"/>
      <c r="RRS28" s="733"/>
      <c r="RRT28" s="732"/>
      <c r="RRU28" s="733"/>
      <c r="RRV28" s="733"/>
      <c r="RRW28" s="733"/>
      <c r="RRX28" s="732"/>
      <c r="RRY28" s="733"/>
      <c r="RRZ28" s="733"/>
      <c r="RSA28" s="733"/>
      <c r="RSB28" s="732"/>
      <c r="RSC28" s="733"/>
      <c r="RSD28" s="733"/>
      <c r="RSE28" s="733"/>
      <c r="RSF28" s="732"/>
      <c r="RSG28" s="733"/>
      <c r="RSH28" s="733"/>
      <c r="RSI28" s="733"/>
      <c r="RSJ28" s="732"/>
      <c r="RSK28" s="733"/>
      <c r="RSL28" s="733"/>
      <c r="RSM28" s="733"/>
      <c r="RSN28" s="732"/>
      <c r="RSO28" s="733"/>
      <c r="RSP28" s="733"/>
      <c r="RSQ28" s="733"/>
      <c r="RSR28" s="732"/>
      <c r="RSS28" s="733"/>
      <c r="RST28" s="733"/>
      <c r="RSU28" s="733"/>
      <c r="RSV28" s="732"/>
      <c r="RSW28" s="733"/>
      <c r="RSX28" s="733"/>
      <c r="RSY28" s="733"/>
      <c r="RSZ28" s="732"/>
      <c r="RTA28" s="733"/>
      <c r="RTB28" s="733"/>
      <c r="RTC28" s="733"/>
      <c r="RTD28" s="732"/>
      <c r="RTE28" s="733"/>
      <c r="RTF28" s="733"/>
      <c r="RTG28" s="733"/>
      <c r="RTH28" s="732"/>
      <c r="RTI28" s="733"/>
      <c r="RTJ28" s="733"/>
      <c r="RTK28" s="733"/>
      <c r="RTL28" s="732"/>
      <c r="RTM28" s="733"/>
      <c r="RTN28" s="733"/>
      <c r="RTO28" s="733"/>
      <c r="RTP28" s="732"/>
      <c r="RTQ28" s="733"/>
      <c r="RTR28" s="733"/>
      <c r="RTS28" s="733"/>
      <c r="RTT28" s="732"/>
      <c r="RTU28" s="733"/>
      <c r="RTV28" s="733"/>
      <c r="RTW28" s="733"/>
      <c r="RTX28" s="732"/>
      <c r="RTY28" s="733"/>
      <c r="RTZ28" s="733"/>
      <c r="RUA28" s="733"/>
      <c r="RUB28" s="732"/>
      <c r="RUC28" s="733"/>
      <c r="RUD28" s="733"/>
      <c r="RUE28" s="733"/>
      <c r="RUF28" s="732"/>
      <c r="RUG28" s="733"/>
      <c r="RUH28" s="733"/>
      <c r="RUI28" s="733"/>
      <c r="RUJ28" s="732"/>
      <c r="RUK28" s="733"/>
      <c r="RUL28" s="733"/>
      <c r="RUM28" s="733"/>
      <c r="RUN28" s="732"/>
      <c r="RUO28" s="733"/>
      <c r="RUP28" s="733"/>
      <c r="RUQ28" s="733"/>
      <c r="RUR28" s="732"/>
      <c r="RUS28" s="733"/>
      <c r="RUT28" s="733"/>
      <c r="RUU28" s="733"/>
      <c r="RUV28" s="732"/>
      <c r="RUW28" s="733"/>
      <c r="RUX28" s="733"/>
      <c r="RUY28" s="733"/>
      <c r="RUZ28" s="732"/>
      <c r="RVA28" s="733"/>
      <c r="RVB28" s="733"/>
      <c r="RVC28" s="733"/>
      <c r="RVD28" s="732"/>
      <c r="RVE28" s="733"/>
      <c r="RVF28" s="733"/>
      <c r="RVG28" s="733"/>
      <c r="RVH28" s="732"/>
      <c r="RVI28" s="733"/>
      <c r="RVJ28" s="733"/>
      <c r="RVK28" s="733"/>
      <c r="RVL28" s="732"/>
      <c r="RVM28" s="733"/>
      <c r="RVN28" s="733"/>
      <c r="RVO28" s="733"/>
      <c r="RVP28" s="732"/>
      <c r="RVQ28" s="733"/>
      <c r="RVR28" s="733"/>
      <c r="RVS28" s="733"/>
      <c r="RVT28" s="732"/>
      <c r="RVU28" s="733"/>
      <c r="RVV28" s="733"/>
      <c r="RVW28" s="733"/>
      <c r="RVX28" s="732"/>
      <c r="RVY28" s="733"/>
      <c r="RVZ28" s="733"/>
      <c r="RWA28" s="733"/>
      <c r="RWB28" s="732"/>
      <c r="RWC28" s="733"/>
      <c r="RWD28" s="733"/>
      <c r="RWE28" s="733"/>
      <c r="RWF28" s="732"/>
      <c r="RWG28" s="733"/>
      <c r="RWH28" s="733"/>
      <c r="RWI28" s="733"/>
      <c r="RWJ28" s="732"/>
      <c r="RWK28" s="733"/>
      <c r="RWL28" s="733"/>
      <c r="RWM28" s="733"/>
      <c r="RWN28" s="732"/>
      <c r="RWO28" s="733"/>
      <c r="RWP28" s="733"/>
      <c r="RWQ28" s="733"/>
      <c r="RWR28" s="732"/>
      <c r="RWS28" s="733"/>
      <c r="RWT28" s="733"/>
      <c r="RWU28" s="733"/>
      <c r="RWV28" s="732"/>
      <c r="RWW28" s="733"/>
      <c r="RWX28" s="733"/>
      <c r="RWY28" s="733"/>
      <c r="RWZ28" s="732"/>
      <c r="RXA28" s="733"/>
      <c r="RXB28" s="733"/>
      <c r="RXC28" s="733"/>
      <c r="RXD28" s="732"/>
      <c r="RXE28" s="733"/>
      <c r="RXF28" s="733"/>
      <c r="RXG28" s="733"/>
      <c r="RXH28" s="732"/>
      <c r="RXI28" s="733"/>
      <c r="RXJ28" s="733"/>
      <c r="RXK28" s="733"/>
      <c r="RXL28" s="732"/>
      <c r="RXM28" s="733"/>
      <c r="RXN28" s="733"/>
      <c r="RXO28" s="733"/>
      <c r="RXP28" s="732"/>
      <c r="RXQ28" s="733"/>
      <c r="RXR28" s="733"/>
      <c r="RXS28" s="733"/>
      <c r="RXT28" s="732"/>
      <c r="RXU28" s="733"/>
      <c r="RXV28" s="733"/>
      <c r="RXW28" s="733"/>
      <c r="RXX28" s="732"/>
      <c r="RXY28" s="733"/>
      <c r="RXZ28" s="733"/>
      <c r="RYA28" s="733"/>
      <c r="RYB28" s="732"/>
      <c r="RYC28" s="733"/>
      <c r="RYD28" s="733"/>
      <c r="RYE28" s="733"/>
      <c r="RYF28" s="732"/>
      <c r="RYG28" s="733"/>
      <c r="RYH28" s="733"/>
      <c r="RYI28" s="733"/>
      <c r="RYJ28" s="732"/>
      <c r="RYK28" s="733"/>
      <c r="RYL28" s="733"/>
      <c r="RYM28" s="733"/>
      <c r="RYN28" s="732"/>
      <c r="RYO28" s="733"/>
      <c r="RYP28" s="733"/>
      <c r="RYQ28" s="733"/>
      <c r="RYR28" s="732"/>
      <c r="RYS28" s="733"/>
      <c r="RYT28" s="733"/>
      <c r="RYU28" s="733"/>
      <c r="RYV28" s="732"/>
      <c r="RYW28" s="733"/>
      <c r="RYX28" s="733"/>
      <c r="RYY28" s="733"/>
      <c r="RYZ28" s="732"/>
      <c r="RZA28" s="733"/>
      <c r="RZB28" s="733"/>
      <c r="RZC28" s="733"/>
      <c r="RZD28" s="732"/>
      <c r="RZE28" s="733"/>
      <c r="RZF28" s="733"/>
      <c r="RZG28" s="733"/>
      <c r="RZH28" s="732"/>
      <c r="RZI28" s="733"/>
      <c r="RZJ28" s="733"/>
      <c r="RZK28" s="733"/>
      <c r="RZL28" s="732"/>
      <c r="RZM28" s="733"/>
      <c r="RZN28" s="733"/>
      <c r="RZO28" s="733"/>
      <c r="RZP28" s="732"/>
      <c r="RZQ28" s="733"/>
      <c r="RZR28" s="733"/>
      <c r="RZS28" s="733"/>
      <c r="RZT28" s="732"/>
      <c r="RZU28" s="733"/>
      <c r="RZV28" s="733"/>
      <c r="RZW28" s="733"/>
      <c r="RZX28" s="732"/>
      <c r="RZY28" s="733"/>
      <c r="RZZ28" s="733"/>
      <c r="SAA28" s="733"/>
      <c r="SAB28" s="732"/>
      <c r="SAC28" s="733"/>
      <c r="SAD28" s="733"/>
      <c r="SAE28" s="733"/>
      <c r="SAF28" s="732"/>
      <c r="SAG28" s="733"/>
      <c r="SAH28" s="733"/>
      <c r="SAI28" s="733"/>
      <c r="SAJ28" s="732"/>
      <c r="SAK28" s="733"/>
      <c r="SAL28" s="733"/>
      <c r="SAM28" s="733"/>
      <c r="SAN28" s="732"/>
      <c r="SAO28" s="733"/>
      <c r="SAP28" s="733"/>
      <c r="SAQ28" s="733"/>
      <c r="SAR28" s="732"/>
      <c r="SAS28" s="733"/>
      <c r="SAT28" s="733"/>
      <c r="SAU28" s="733"/>
      <c r="SAV28" s="732"/>
      <c r="SAW28" s="733"/>
      <c r="SAX28" s="733"/>
      <c r="SAY28" s="733"/>
      <c r="SAZ28" s="732"/>
      <c r="SBA28" s="733"/>
      <c r="SBB28" s="733"/>
      <c r="SBC28" s="733"/>
      <c r="SBD28" s="732"/>
      <c r="SBE28" s="733"/>
      <c r="SBF28" s="733"/>
      <c r="SBG28" s="733"/>
      <c r="SBH28" s="732"/>
      <c r="SBI28" s="733"/>
      <c r="SBJ28" s="733"/>
      <c r="SBK28" s="733"/>
      <c r="SBL28" s="732"/>
      <c r="SBM28" s="733"/>
      <c r="SBN28" s="733"/>
      <c r="SBO28" s="733"/>
      <c r="SBP28" s="732"/>
      <c r="SBQ28" s="733"/>
      <c r="SBR28" s="733"/>
      <c r="SBS28" s="733"/>
      <c r="SBT28" s="732"/>
      <c r="SBU28" s="733"/>
      <c r="SBV28" s="733"/>
      <c r="SBW28" s="733"/>
      <c r="SBX28" s="732"/>
      <c r="SBY28" s="733"/>
      <c r="SBZ28" s="733"/>
      <c r="SCA28" s="733"/>
      <c r="SCB28" s="732"/>
      <c r="SCC28" s="733"/>
      <c r="SCD28" s="733"/>
      <c r="SCE28" s="733"/>
      <c r="SCF28" s="732"/>
      <c r="SCG28" s="733"/>
      <c r="SCH28" s="733"/>
      <c r="SCI28" s="733"/>
      <c r="SCJ28" s="732"/>
      <c r="SCK28" s="733"/>
      <c r="SCL28" s="733"/>
      <c r="SCM28" s="733"/>
      <c r="SCN28" s="732"/>
      <c r="SCO28" s="733"/>
      <c r="SCP28" s="733"/>
      <c r="SCQ28" s="733"/>
      <c r="SCR28" s="732"/>
      <c r="SCS28" s="733"/>
      <c r="SCT28" s="733"/>
      <c r="SCU28" s="733"/>
      <c r="SCV28" s="732"/>
      <c r="SCW28" s="733"/>
      <c r="SCX28" s="733"/>
      <c r="SCY28" s="733"/>
      <c r="SCZ28" s="732"/>
      <c r="SDA28" s="733"/>
      <c r="SDB28" s="733"/>
      <c r="SDC28" s="733"/>
      <c r="SDD28" s="732"/>
      <c r="SDE28" s="733"/>
      <c r="SDF28" s="733"/>
      <c r="SDG28" s="733"/>
      <c r="SDH28" s="732"/>
      <c r="SDI28" s="733"/>
      <c r="SDJ28" s="733"/>
      <c r="SDK28" s="733"/>
      <c r="SDL28" s="732"/>
      <c r="SDM28" s="733"/>
      <c r="SDN28" s="733"/>
      <c r="SDO28" s="733"/>
      <c r="SDP28" s="732"/>
      <c r="SDQ28" s="733"/>
      <c r="SDR28" s="733"/>
      <c r="SDS28" s="733"/>
      <c r="SDT28" s="732"/>
      <c r="SDU28" s="733"/>
      <c r="SDV28" s="733"/>
      <c r="SDW28" s="733"/>
      <c r="SDX28" s="732"/>
      <c r="SDY28" s="733"/>
      <c r="SDZ28" s="733"/>
      <c r="SEA28" s="733"/>
      <c r="SEB28" s="732"/>
      <c r="SEC28" s="733"/>
      <c r="SED28" s="733"/>
      <c r="SEE28" s="733"/>
      <c r="SEF28" s="732"/>
      <c r="SEG28" s="733"/>
      <c r="SEH28" s="733"/>
      <c r="SEI28" s="733"/>
      <c r="SEJ28" s="732"/>
      <c r="SEK28" s="733"/>
      <c r="SEL28" s="733"/>
      <c r="SEM28" s="733"/>
      <c r="SEN28" s="732"/>
      <c r="SEO28" s="733"/>
      <c r="SEP28" s="733"/>
      <c r="SEQ28" s="733"/>
      <c r="SER28" s="732"/>
      <c r="SES28" s="733"/>
      <c r="SET28" s="733"/>
      <c r="SEU28" s="733"/>
      <c r="SEV28" s="732"/>
      <c r="SEW28" s="733"/>
      <c r="SEX28" s="733"/>
      <c r="SEY28" s="733"/>
      <c r="SEZ28" s="732"/>
      <c r="SFA28" s="733"/>
      <c r="SFB28" s="733"/>
      <c r="SFC28" s="733"/>
      <c r="SFD28" s="732"/>
      <c r="SFE28" s="733"/>
      <c r="SFF28" s="733"/>
      <c r="SFG28" s="733"/>
      <c r="SFH28" s="732"/>
      <c r="SFI28" s="733"/>
      <c r="SFJ28" s="733"/>
      <c r="SFK28" s="733"/>
      <c r="SFL28" s="732"/>
      <c r="SFM28" s="733"/>
      <c r="SFN28" s="733"/>
      <c r="SFO28" s="733"/>
      <c r="SFP28" s="732"/>
      <c r="SFQ28" s="733"/>
      <c r="SFR28" s="733"/>
      <c r="SFS28" s="733"/>
      <c r="SFT28" s="732"/>
      <c r="SFU28" s="733"/>
      <c r="SFV28" s="733"/>
      <c r="SFW28" s="733"/>
      <c r="SFX28" s="732"/>
      <c r="SFY28" s="733"/>
      <c r="SFZ28" s="733"/>
      <c r="SGA28" s="733"/>
      <c r="SGB28" s="732"/>
      <c r="SGC28" s="733"/>
      <c r="SGD28" s="733"/>
      <c r="SGE28" s="733"/>
      <c r="SGF28" s="732"/>
      <c r="SGG28" s="733"/>
      <c r="SGH28" s="733"/>
      <c r="SGI28" s="733"/>
      <c r="SGJ28" s="732"/>
      <c r="SGK28" s="733"/>
      <c r="SGL28" s="733"/>
      <c r="SGM28" s="733"/>
      <c r="SGN28" s="732"/>
      <c r="SGO28" s="733"/>
      <c r="SGP28" s="733"/>
      <c r="SGQ28" s="733"/>
      <c r="SGR28" s="732"/>
      <c r="SGS28" s="733"/>
      <c r="SGT28" s="733"/>
      <c r="SGU28" s="733"/>
      <c r="SGV28" s="732"/>
      <c r="SGW28" s="733"/>
      <c r="SGX28" s="733"/>
      <c r="SGY28" s="733"/>
      <c r="SGZ28" s="732"/>
      <c r="SHA28" s="733"/>
      <c r="SHB28" s="733"/>
      <c r="SHC28" s="733"/>
      <c r="SHD28" s="732"/>
      <c r="SHE28" s="733"/>
      <c r="SHF28" s="733"/>
      <c r="SHG28" s="733"/>
      <c r="SHH28" s="732"/>
      <c r="SHI28" s="733"/>
      <c r="SHJ28" s="733"/>
      <c r="SHK28" s="733"/>
      <c r="SHL28" s="732"/>
      <c r="SHM28" s="733"/>
      <c r="SHN28" s="733"/>
      <c r="SHO28" s="733"/>
      <c r="SHP28" s="732"/>
      <c r="SHQ28" s="733"/>
      <c r="SHR28" s="733"/>
      <c r="SHS28" s="733"/>
      <c r="SHT28" s="732"/>
      <c r="SHU28" s="733"/>
      <c r="SHV28" s="733"/>
      <c r="SHW28" s="733"/>
      <c r="SHX28" s="732"/>
      <c r="SHY28" s="733"/>
      <c r="SHZ28" s="733"/>
      <c r="SIA28" s="733"/>
      <c r="SIB28" s="732"/>
      <c r="SIC28" s="733"/>
      <c r="SID28" s="733"/>
      <c r="SIE28" s="733"/>
      <c r="SIF28" s="732"/>
      <c r="SIG28" s="733"/>
      <c r="SIH28" s="733"/>
      <c r="SII28" s="733"/>
      <c r="SIJ28" s="732"/>
      <c r="SIK28" s="733"/>
      <c r="SIL28" s="733"/>
      <c r="SIM28" s="733"/>
      <c r="SIN28" s="732"/>
      <c r="SIO28" s="733"/>
      <c r="SIP28" s="733"/>
      <c r="SIQ28" s="733"/>
      <c r="SIR28" s="732"/>
      <c r="SIS28" s="733"/>
      <c r="SIT28" s="733"/>
      <c r="SIU28" s="733"/>
      <c r="SIV28" s="732"/>
      <c r="SIW28" s="733"/>
      <c r="SIX28" s="733"/>
      <c r="SIY28" s="733"/>
      <c r="SIZ28" s="732"/>
      <c r="SJA28" s="733"/>
      <c r="SJB28" s="733"/>
      <c r="SJC28" s="733"/>
      <c r="SJD28" s="732"/>
      <c r="SJE28" s="733"/>
      <c r="SJF28" s="733"/>
      <c r="SJG28" s="733"/>
      <c r="SJH28" s="732"/>
      <c r="SJI28" s="733"/>
      <c r="SJJ28" s="733"/>
      <c r="SJK28" s="733"/>
      <c r="SJL28" s="732"/>
      <c r="SJM28" s="733"/>
      <c r="SJN28" s="733"/>
      <c r="SJO28" s="733"/>
      <c r="SJP28" s="732"/>
      <c r="SJQ28" s="733"/>
      <c r="SJR28" s="733"/>
      <c r="SJS28" s="733"/>
      <c r="SJT28" s="732"/>
      <c r="SJU28" s="733"/>
      <c r="SJV28" s="733"/>
      <c r="SJW28" s="733"/>
      <c r="SJX28" s="732"/>
      <c r="SJY28" s="733"/>
      <c r="SJZ28" s="733"/>
      <c r="SKA28" s="733"/>
      <c r="SKB28" s="732"/>
      <c r="SKC28" s="733"/>
      <c r="SKD28" s="733"/>
      <c r="SKE28" s="733"/>
      <c r="SKF28" s="732"/>
      <c r="SKG28" s="733"/>
      <c r="SKH28" s="733"/>
      <c r="SKI28" s="733"/>
      <c r="SKJ28" s="732"/>
      <c r="SKK28" s="733"/>
      <c r="SKL28" s="733"/>
      <c r="SKM28" s="733"/>
      <c r="SKN28" s="732"/>
      <c r="SKO28" s="733"/>
      <c r="SKP28" s="733"/>
      <c r="SKQ28" s="733"/>
      <c r="SKR28" s="732"/>
      <c r="SKS28" s="733"/>
      <c r="SKT28" s="733"/>
      <c r="SKU28" s="733"/>
      <c r="SKV28" s="732"/>
      <c r="SKW28" s="733"/>
      <c r="SKX28" s="733"/>
      <c r="SKY28" s="733"/>
      <c r="SKZ28" s="732"/>
      <c r="SLA28" s="733"/>
      <c r="SLB28" s="733"/>
      <c r="SLC28" s="733"/>
      <c r="SLD28" s="732"/>
      <c r="SLE28" s="733"/>
      <c r="SLF28" s="733"/>
      <c r="SLG28" s="733"/>
      <c r="SLH28" s="732"/>
      <c r="SLI28" s="733"/>
      <c r="SLJ28" s="733"/>
      <c r="SLK28" s="733"/>
      <c r="SLL28" s="732"/>
      <c r="SLM28" s="733"/>
      <c r="SLN28" s="733"/>
      <c r="SLO28" s="733"/>
      <c r="SLP28" s="732"/>
      <c r="SLQ28" s="733"/>
      <c r="SLR28" s="733"/>
      <c r="SLS28" s="733"/>
      <c r="SLT28" s="732"/>
      <c r="SLU28" s="733"/>
      <c r="SLV28" s="733"/>
      <c r="SLW28" s="733"/>
      <c r="SLX28" s="732"/>
      <c r="SLY28" s="733"/>
      <c r="SLZ28" s="733"/>
      <c r="SMA28" s="733"/>
      <c r="SMB28" s="732"/>
      <c r="SMC28" s="733"/>
      <c r="SMD28" s="733"/>
      <c r="SME28" s="733"/>
      <c r="SMF28" s="732"/>
      <c r="SMG28" s="733"/>
      <c r="SMH28" s="733"/>
      <c r="SMI28" s="733"/>
      <c r="SMJ28" s="732"/>
      <c r="SMK28" s="733"/>
      <c r="SML28" s="733"/>
      <c r="SMM28" s="733"/>
      <c r="SMN28" s="732"/>
      <c r="SMO28" s="733"/>
      <c r="SMP28" s="733"/>
      <c r="SMQ28" s="733"/>
      <c r="SMR28" s="732"/>
      <c r="SMS28" s="733"/>
      <c r="SMT28" s="733"/>
      <c r="SMU28" s="733"/>
      <c r="SMV28" s="732"/>
      <c r="SMW28" s="733"/>
      <c r="SMX28" s="733"/>
      <c r="SMY28" s="733"/>
      <c r="SMZ28" s="732"/>
      <c r="SNA28" s="733"/>
      <c r="SNB28" s="733"/>
      <c r="SNC28" s="733"/>
      <c r="SND28" s="732"/>
      <c r="SNE28" s="733"/>
      <c r="SNF28" s="733"/>
      <c r="SNG28" s="733"/>
      <c r="SNH28" s="732"/>
      <c r="SNI28" s="733"/>
      <c r="SNJ28" s="733"/>
      <c r="SNK28" s="733"/>
      <c r="SNL28" s="732"/>
      <c r="SNM28" s="733"/>
      <c r="SNN28" s="733"/>
      <c r="SNO28" s="733"/>
      <c r="SNP28" s="732"/>
      <c r="SNQ28" s="733"/>
      <c r="SNR28" s="733"/>
      <c r="SNS28" s="733"/>
      <c r="SNT28" s="732"/>
      <c r="SNU28" s="733"/>
      <c r="SNV28" s="733"/>
      <c r="SNW28" s="733"/>
      <c r="SNX28" s="732"/>
      <c r="SNY28" s="733"/>
      <c r="SNZ28" s="733"/>
      <c r="SOA28" s="733"/>
      <c r="SOB28" s="732"/>
      <c r="SOC28" s="733"/>
      <c r="SOD28" s="733"/>
      <c r="SOE28" s="733"/>
      <c r="SOF28" s="732"/>
      <c r="SOG28" s="733"/>
      <c r="SOH28" s="733"/>
      <c r="SOI28" s="733"/>
      <c r="SOJ28" s="732"/>
      <c r="SOK28" s="733"/>
      <c r="SOL28" s="733"/>
      <c r="SOM28" s="733"/>
      <c r="SON28" s="732"/>
      <c r="SOO28" s="733"/>
      <c r="SOP28" s="733"/>
      <c r="SOQ28" s="733"/>
      <c r="SOR28" s="732"/>
      <c r="SOS28" s="733"/>
      <c r="SOT28" s="733"/>
      <c r="SOU28" s="733"/>
      <c r="SOV28" s="732"/>
      <c r="SOW28" s="733"/>
      <c r="SOX28" s="733"/>
      <c r="SOY28" s="733"/>
      <c r="SOZ28" s="732"/>
      <c r="SPA28" s="733"/>
      <c r="SPB28" s="733"/>
      <c r="SPC28" s="733"/>
      <c r="SPD28" s="732"/>
      <c r="SPE28" s="733"/>
      <c r="SPF28" s="733"/>
      <c r="SPG28" s="733"/>
      <c r="SPH28" s="732"/>
      <c r="SPI28" s="733"/>
      <c r="SPJ28" s="733"/>
      <c r="SPK28" s="733"/>
      <c r="SPL28" s="732"/>
      <c r="SPM28" s="733"/>
      <c r="SPN28" s="733"/>
      <c r="SPO28" s="733"/>
      <c r="SPP28" s="732"/>
      <c r="SPQ28" s="733"/>
      <c r="SPR28" s="733"/>
      <c r="SPS28" s="733"/>
      <c r="SPT28" s="732"/>
      <c r="SPU28" s="733"/>
      <c r="SPV28" s="733"/>
      <c r="SPW28" s="733"/>
      <c r="SPX28" s="732"/>
      <c r="SPY28" s="733"/>
      <c r="SPZ28" s="733"/>
      <c r="SQA28" s="733"/>
      <c r="SQB28" s="732"/>
      <c r="SQC28" s="733"/>
      <c r="SQD28" s="733"/>
      <c r="SQE28" s="733"/>
      <c r="SQF28" s="732"/>
      <c r="SQG28" s="733"/>
      <c r="SQH28" s="733"/>
      <c r="SQI28" s="733"/>
      <c r="SQJ28" s="732"/>
      <c r="SQK28" s="733"/>
      <c r="SQL28" s="733"/>
      <c r="SQM28" s="733"/>
      <c r="SQN28" s="732"/>
      <c r="SQO28" s="733"/>
      <c r="SQP28" s="733"/>
      <c r="SQQ28" s="733"/>
      <c r="SQR28" s="732"/>
      <c r="SQS28" s="733"/>
      <c r="SQT28" s="733"/>
      <c r="SQU28" s="733"/>
      <c r="SQV28" s="732"/>
      <c r="SQW28" s="733"/>
      <c r="SQX28" s="733"/>
      <c r="SQY28" s="733"/>
      <c r="SQZ28" s="732"/>
      <c r="SRA28" s="733"/>
      <c r="SRB28" s="733"/>
      <c r="SRC28" s="733"/>
      <c r="SRD28" s="732"/>
      <c r="SRE28" s="733"/>
      <c r="SRF28" s="733"/>
      <c r="SRG28" s="733"/>
      <c r="SRH28" s="732"/>
      <c r="SRI28" s="733"/>
      <c r="SRJ28" s="733"/>
      <c r="SRK28" s="733"/>
      <c r="SRL28" s="732"/>
      <c r="SRM28" s="733"/>
      <c r="SRN28" s="733"/>
      <c r="SRO28" s="733"/>
      <c r="SRP28" s="732"/>
      <c r="SRQ28" s="733"/>
      <c r="SRR28" s="733"/>
      <c r="SRS28" s="733"/>
      <c r="SRT28" s="732"/>
      <c r="SRU28" s="733"/>
      <c r="SRV28" s="733"/>
      <c r="SRW28" s="733"/>
      <c r="SRX28" s="732"/>
      <c r="SRY28" s="733"/>
      <c r="SRZ28" s="733"/>
      <c r="SSA28" s="733"/>
      <c r="SSB28" s="732"/>
      <c r="SSC28" s="733"/>
      <c r="SSD28" s="733"/>
      <c r="SSE28" s="733"/>
      <c r="SSF28" s="732"/>
      <c r="SSG28" s="733"/>
      <c r="SSH28" s="733"/>
      <c r="SSI28" s="733"/>
      <c r="SSJ28" s="732"/>
      <c r="SSK28" s="733"/>
      <c r="SSL28" s="733"/>
      <c r="SSM28" s="733"/>
      <c r="SSN28" s="732"/>
      <c r="SSO28" s="733"/>
      <c r="SSP28" s="733"/>
      <c r="SSQ28" s="733"/>
      <c r="SSR28" s="732"/>
      <c r="SSS28" s="733"/>
      <c r="SST28" s="733"/>
      <c r="SSU28" s="733"/>
      <c r="SSV28" s="732"/>
      <c r="SSW28" s="733"/>
      <c r="SSX28" s="733"/>
      <c r="SSY28" s="733"/>
      <c r="SSZ28" s="732"/>
      <c r="STA28" s="733"/>
      <c r="STB28" s="733"/>
      <c r="STC28" s="733"/>
      <c r="STD28" s="732"/>
      <c r="STE28" s="733"/>
      <c r="STF28" s="733"/>
      <c r="STG28" s="733"/>
      <c r="STH28" s="732"/>
      <c r="STI28" s="733"/>
      <c r="STJ28" s="733"/>
      <c r="STK28" s="733"/>
      <c r="STL28" s="732"/>
      <c r="STM28" s="733"/>
      <c r="STN28" s="733"/>
      <c r="STO28" s="733"/>
      <c r="STP28" s="732"/>
      <c r="STQ28" s="733"/>
      <c r="STR28" s="733"/>
      <c r="STS28" s="733"/>
      <c r="STT28" s="732"/>
      <c r="STU28" s="733"/>
      <c r="STV28" s="733"/>
      <c r="STW28" s="733"/>
      <c r="STX28" s="732"/>
      <c r="STY28" s="733"/>
      <c r="STZ28" s="733"/>
      <c r="SUA28" s="733"/>
      <c r="SUB28" s="732"/>
      <c r="SUC28" s="733"/>
      <c r="SUD28" s="733"/>
      <c r="SUE28" s="733"/>
      <c r="SUF28" s="732"/>
      <c r="SUG28" s="733"/>
      <c r="SUH28" s="733"/>
      <c r="SUI28" s="733"/>
      <c r="SUJ28" s="732"/>
      <c r="SUK28" s="733"/>
      <c r="SUL28" s="733"/>
      <c r="SUM28" s="733"/>
      <c r="SUN28" s="732"/>
      <c r="SUO28" s="733"/>
      <c r="SUP28" s="733"/>
      <c r="SUQ28" s="733"/>
      <c r="SUR28" s="732"/>
      <c r="SUS28" s="733"/>
      <c r="SUT28" s="733"/>
      <c r="SUU28" s="733"/>
      <c r="SUV28" s="732"/>
      <c r="SUW28" s="733"/>
      <c r="SUX28" s="733"/>
      <c r="SUY28" s="733"/>
      <c r="SUZ28" s="732"/>
      <c r="SVA28" s="733"/>
      <c r="SVB28" s="733"/>
      <c r="SVC28" s="733"/>
      <c r="SVD28" s="732"/>
      <c r="SVE28" s="733"/>
      <c r="SVF28" s="733"/>
      <c r="SVG28" s="733"/>
      <c r="SVH28" s="732"/>
      <c r="SVI28" s="733"/>
      <c r="SVJ28" s="733"/>
      <c r="SVK28" s="733"/>
      <c r="SVL28" s="732"/>
      <c r="SVM28" s="733"/>
      <c r="SVN28" s="733"/>
      <c r="SVO28" s="733"/>
      <c r="SVP28" s="732"/>
      <c r="SVQ28" s="733"/>
      <c r="SVR28" s="733"/>
      <c r="SVS28" s="733"/>
      <c r="SVT28" s="732"/>
      <c r="SVU28" s="733"/>
      <c r="SVV28" s="733"/>
      <c r="SVW28" s="733"/>
      <c r="SVX28" s="732"/>
      <c r="SVY28" s="733"/>
      <c r="SVZ28" s="733"/>
      <c r="SWA28" s="733"/>
      <c r="SWB28" s="732"/>
      <c r="SWC28" s="733"/>
      <c r="SWD28" s="733"/>
      <c r="SWE28" s="733"/>
      <c r="SWF28" s="732"/>
      <c r="SWG28" s="733"/>
      <c r="SWH28" s="733"/>
      <c r="SWI28" s="733"/>
      <c r="SWJ28" s="732"/>
      <c r="SWK28" s="733"/>
      <c r="SWL28" s="733"/>
      <c r="SWM28" s="733"/>
      <c r="SWN28" s="732"/>
      <c r="SWO28" s="733"/>
      <c r="SWP28" s="733"/>
      <c r="SWQ28" s="733"/>
      <c r="SWR28" s="732"/>
      <c r="SWS28" s="733"/>
      <c r="SWT28" s="733"/>
      <c r="SWU28" s="733"/>
      <c r="SWV28" s="732"/>
      <c r="SWW28" s="733"/>
      <c r="SWX28" s="733"/>
      <c r="SWY28" s="733"/>
      <c r="SWZ28" s="732"/>
      <c r="SXA28" s="733"/>
      <c r="SXB28" s="733"/>
      <c r="SXC28" s="733"/>
      <c r="SXD28" s="732"/>
      <c r="SXE28" s="733"/>
      <c r="SXF28" s="733"/>
      <c r="SXG28" s="733"/>
      <c r="SXH28" s="732"/>
      <c r="SXI28" s="733"/>
      <c r="SXJ28" s="733"/>
      <c r="SXK28" s="733"/>
      <c r="SXL28" s="732"/>
      <c r="SXM28" s="733"/>
      <c r="SXN28" s="733"/>
      <c r="SXO28" s="733"/>
      <c r="SXP28" s="732"/>
      <c r="SXQ28" s="733"/>
      <c r="SXR28" s="733"/>
      <c r="SXS28" s="733"/>
      <c r="SXT28" s="732"/>
      <c r="SXU28" s="733"/>
      <c r="SXV28" s="733"/>
      <c r="SXW28" s="733"/>
      <c r="SXX28" s="732"/>
      <c r="SXY28" s="733"/>
      <c r="SXZ28" s="733"/>
      <c r="SYA28" s="733"/>
      <c r="SYB28" s="732"/>
      <c r="SYC28" s="733"/>
      <c r="SYD28" s="733"/>
      <c r="SYE28" s="733"/>
      <c r="SYF28" s="732"/>
      <c r="SYG28" s="733"/>
      <c r="SYH28" s="733"/>
      <c r="SYI28" s="733"/>
      <c r="SYJ28" s="732"/>
      <c r="SYK28" s="733"/>
      <c r="SYL28" s="733"/>
      <c r="SYM28" s="733"/>
      <c r="SYN28" s="732"/>
      <c r="SYO28" s="733"/>
      <c r="SYP28" s="733"/>
      <c r="SYQ28" s="733"/>
      <c r="SYR28" s="732"/>
      <c r="SYS28" s="733"/>
      <c r="SYT28" s="733"/>
      <c r="SYU28" s="733"/>
      <c r="SYV28" s="732"/>
      <c r="SYW28" s="733"/>
      <c r="SYX28" s="733"/>
      <c r="SYY28" s="733"/>
      <c r="SYZ28" s="732"/>
      <c r="SZA28" s="733"/>
      <c r="SZB28" s="733"/>
      <c r="SZC28" s="733"/>
      <c r="SZD28" s="732"/>
      <c r="SZE28" s="733"/>
      <c r="SZF28" s="733"/>
      <c r="SZG28" s="733"/>
      <c r="SZH28" s="732"/>
      <c r="SZI28" s="733"/>
      <c r="SZJ28" s="733"/>
      <c r="SZK28" s="733"/>
      <c r="SZL28" s="732"/>
      <c r="SZM28" s="733"/>
      <c r="SZN28" s="733"/>
      <c r="SZO28" s="733"/>
      <c r="SZP28" s="732"/>
      <c r="SZQ28" s="733"/>
      <c r="SZR28" s="733"/>
      <c r="SZS28" s="733"/>
      <c r="SZT28" s="732"/>
      <c r="SZU28" s="733"/>
      <c r="SZV28" s="733"/>
      <c r="SZW28" s="733"/>
      <c r="SZX28" s="732"/>
      <c r="SZY28" s="733"/>
      <c r="SZZ28" s="733"/>
      <c r="TAA28" s="733"/>
      <c r="TAB28" s="732"/>
      <c r="TAC28" s="733"/>
      <c r="TAD28" s="733"/>
      <c r="TAE28" s="733"/>
      <c r="TAF28" s="732"/>
      <c r="TAG28" s="733"/>
      <c r="TAH28" s="733"/>
      <c r="TAI28" s="733"/>
      <c r="TAJ28" s="732"/>
      <c r="TAK28" s="733"/>
      <c r="TAL28" s="733"/>
      <c r="TAM28" s="733"/>
      <c r="TAN28" s="732"/>
      <c r="TAO28" s="733"/>
      <c r="TAP28" s="733"/>
      <c r="TAQ28" s="733"/>
      <c r="TAR28" s="732"/>
      <c r="TAS28" s="733"/>
      <c r="TAT28" s="733"/>
      <c r="TAU28" s="733"/>
      <c r="TAV28" s="732"/>
      <c r="TAW28" s="733"/>
      <c r="TAX28" s="733"/>
      <c r="TAY28" s="733"/>
      <c r="TAZ28" s="732"/>
      <c r="TBA28" s="733"/>
      <c r="TBB28" s="733"/>
      <c r="TBC28" s="733"/>
      <c r="TBD28" s="732"/>
      <c r="TBE28" s="733"/>
      <c r="TBF28" s="733"/>
      <c r="TBG28" s="733"/>
      <c r="TBH28" s="732"/>
      <c r="TBI28" s="733"/>
      <c r="TBJ28" s="733"/>
      <c r="TBK28" s="733"/>
      <c r="TBL28" s="732"/>
      <c r="TBM28" s="733"/>
      <c r="TBN28" s="733"/>
      <c r="TBO28" s="733"/>
      <c r="TBP28" s="732"/>
      <c r="TBQ28" s="733"/>
      <c r="TBR28" s="733"/>
      <c r="TBS28" s="733"/>
      <c r="TBT28" s="732"/>
      <c r="TBU28" s="733"/>
      <c r="TBV28" s="733"/>
      <c r="TBW28" s="733"/>
      <c r="TBX28" s="732"/>
      <c r="TBY28" s="733"/>
      <c r="TBZ28" s="733"/>
      <c r="TCA28" s="733"/>
      <c r="TCB28" s="732"/>
      <c r="TCC28" s="733"/>
      <c r="TCD28" s="733"/>
      <c r="TCE28" s="733"/>
      <c r="TCF28" s="732"/>
      <c r="TCG28" s="733"/>
      <c r="TCH28" s="733"/>
      <c r="TCI28" s="733"/>
      <c r="TCJ28" s="732"/>
      <c r="TCK28" s="733"/>
      <c r="TCL28" s="733"/>
      <c r="TCM28" s="733"/>
      <c r="TCN28" s="732"/>
      <c r="TCO28" s="733"/>
      <c r="TCP28" s="733"/>
      <c r="TCQ28" s="733"/>
      <c r="TCR28" s="732"/>
      <c r="TCS28" s="733"/>
      <c r="TCT28" s="733"/>
      <c r="TCU28" s="733"/>
      <c r="TCV28" s="732"/>
      <c r="TCW28" s="733"/>
      <c r="TCX28" s="733"/>
      <c r="TCY28" s="733"/>
      <c r="TCZ28" s="732"/>
      <c r="TDA28" s="733"/>
      <c r="TDB28" s="733"/>
      <c r="TDC28" s="733"/>
      <c r="TDD28" s="732"/>
      <c r="TDE28" s="733"/>
      <c r="TDF28" s="733"/>
      <c r="TDG28" s="733"/>
      <c r="TDH28" s="732"/>
      <c r="TDI28" s="733"/>
      <c r="TDJ28" s="733"/>
      <c r="TDK28" s="733"/>
      <c r="TDL28" s="732"/>
      <c r="TDM28" s="733"/>
      <c r="TDN28" s="733"/>
      <c r="TDO28" s="733"/>
      <c r="TDP28" s="732"/>
      <c r="TDQ28" s="733"/>
      <c r="TDR28" s="733"/>
      <c r="TDS28" s="733"/>
      <c r="TDT28" s="732"/>
      <c r="TDU28" s="733"/>
      <c r="TDV28" s="733"/>
      <c r="TDW28" s="733"/>
      <c r="TDX28" s="732"/>
      <c r="TDY28" s="733"/>
      <c r="TDZ28" s="733"/>
      <c r="TEA28" s="733"/>
      <c r="TEB28" s="732"/>
      <c r="TEC28" s="733"/>
      <c r="TED28" s="733"/>
      <c r="TEE28" s="733"/>
      <c r="TEF28" s="732"/>
      <c r="TEG28" s="733"/>
      <c r="TEH28" s="733"/>
      <c r="TEI28" s="733"/>
      <c r="TEJ28" s="732"/>
      <c r="TEK28" s="733"/>
      <c r="TEL28" s="733"/>
      <c r="TEM28" s="733"/>
      <c r="TEN28" s="732"/>
      <c r="TEO28" s="733"/>
      <c r="TEP28" s="733"/>
      <c r="TEQ28" s="733"/>
      <c r="TER28" s="732"/>
      <c r="TES28" s="733"/>
      <c r="TET28" s="733"/>
      <c r="TEU28" s="733"/>
      <c r="TEV28" s="732"/>
      <c r="TEW28" s="733"/>
      <c r="TEX28" s="733"/>
      <c r="TEY28" s="733"/>
      <c r="TEZ28" s="732"/>
      <c r="TFA28" s="733"/>
      <c r="TFB28" s="733"/>
      <c r="TFC28" s="733"/>
      <c r="TFD28" s="732"/>
      <c r="TFE28" s="733"/>
      <c r="TFF28" s="733"/>
      <c r="TFG28" s="733"/>
      <c r="TFH28" s="732"/>
      <c r="TFI28" s="733"/>
      <c r="TFJ28" s="733"/>
      <c r="TFK28" s="733"/>
      <c r="TFL28" s="732"/>
      <c r="TFM28" s="733"/>
      <c r="TFN28" s="733"/>
      <c r="TFO28" s="733"/>
      <c r="TFP28" s="732"/>
      <c r="TFQ28" s="733"/>
      <c r="TFR28" s="733"/>
      <c r="TFS28" s="733"/>
      <c r="TFT28" s="732"/>
      <c r="TFU28" s="733"/>
      <c r="TFV28" s="733"/>
      <c r="TFW28" s="733"/>
      <c r="TFX28" s="732"/>
      <c r="TFY28" s="733"/>
      <c r="TFZ28" s="733"/>
      <c r="TGA28" s="733"/>
      <c r="TGB28" s="732"/>
      <c r="TGC28" s="733"/>
      <c r="TGD28" s="733"/>
      <c r="TGE28" s="733"/>
      <c r="TGF28" s="732"/>
      <c r="TGG28" s="733"/>
      <c r="TGH28" s="733"/>
      <c r="TGI28" s="733"/>
      <c r="TGJ28" s="732"/>
      <c r="TGK28" s="733"/>
      <c r="TGL28" s="733"/>
      <c r="TGM28" s="733"/>
      <c r="TGN28" s="732"/>
      <c r="TGO28" s="733"/>
      <c r="TGP28" s="733"/>
      <c r="TGQ28" s="733"/>
      <c r="TGR28" s="732"/>
      <c r="TGS28" s="733"/>
      <c r="TGT28" s="733"/>
      <c r="TGU28" s="733"/>
      <c r="TGV28" s="732"/>
      <c r="TGW28" s="733"/>
      <c r="TGX28" s="733"/>
      <c r="TGY28" s="733"/>
      <c r="TGZ28" s="732"/>
      <c r="THA28" s="733"/>
      <c r="THB28" s="733"/>
      <c r="THC28" s="733"/>
      <c r="THD28" s="732"/>
      <c r="THE28" s="733"/>
      <c r="THF28" s="733"/>
      <c r="THG28" s="733"/>
      <c r="THH28" s="732"/>
      <c r="THI28" s="733"/>
      <c r="THJ28" s="733"/>
      <c r="THK28" s="733"/>
      <c r="THL28" s="732"/>
      <c r="THM28" s="733"/>
      <c r="THN28" s="733"/>
      <c r="THO28" s="733"/>
      <c r="THP28" s="732"/>
      <c r="THQ28" s="733"/>
      <c r="THR28" s="733"/>
      <c r="THS28" s="733"/>
      <c r="THT28" s="732"/>
      <c r="THU28" s="733"/>
      <c r="THV28" s="733"/>
      <c r="THW28" s="733"/>
      <c r="THX28" s="732"/>
      <c r="THY28" s="733"/>
      <c r="THZ28" s="733"/>
      <c r="TIA28" s="733"/>
      <c r="TIB28" s="732"/>
      <c r="TIC28" s="733"/>
      <c r="TID28" s="733"/>
      <c r="TIE28" s="733"/>
      <c r="TIF28" s="732"/>
      <c r="TIG28" s="733"/>
      <c r="TIH28" s="733"/>
      <c r="TII28" s="733"/>
      <c r="TIJ28" s="732"/>
      <c r="TIK28" s="733"/>
      <c r="TIL28" s="733"/>
      <c r="TIM28" s="733"/>
      <c r="TIN28" s="732"/>
      <c r="TIO28" s="733"/>
      <c r="TIP28" s="733"/>
      <c r="TIQ28" s="733"/>
      <c r="TIR28" s="732"/>
      <c r="TIS28" s="733"/>
      <c r="TIT28" s="733"/>
      <c r="TIU28" s="733"/>
      <c r="TIV28" s="732"/>
      <c r="TIW28" s="733"/>
      <c r="TIX28" s="733"/>
      <c r="TIY28" s="733"/>
      <c r="TIZ28" s="732"/>
      <c r="TJA28" s="733"/>
      <c r="TJB28" s="733"/>
      <c r="TJC28" s="733"/>
      <c r="TJD28" s="732"/>
      <c r="TJE28" s="733"/>
      <c r="TJF28" s="733"/>
      <c r="TJG28" s="733"/>
      <c r="TJH28" s="732"/>
      <c r="TJI28" s="733"/>
      <c r="TJJ28" s="733"/>
      <c r="TJK28" s="733"/>
      <c r="TJL28" s="732"/>
      <c r="TJM28" s="733"/>
      <c r="TJN28" s="733"/>
      <c r="TJO28" s="733"/>
      <c r="TJP28" s="732"/>
      <c r="TJQ28" s="733"/>
      <c r="TJR28" s="733"/>
      <c r="TJS28" s="733"/>
      <c r="TJT28" s="732"/>
      <c r="TJU28" s="733"/>
      <c r="TJV28" s="733"/>
      <c r="TJW28" s="733"/>
      <c r="TJX28" s="732"/>
      <c r="TJY28" s="733"/>
      <c r="TJZ28" s="733"/>
      <c r="TKA28" s="733"/>
      <c r="TKB28" s="732"/>
      <c r="TKC28" s="733"/>
      <c r="TKD28" s="733"/>
      <c r="TKE28" s="733"/>
      <c r="TKF28" s="732"/>
      <c r="TKG28" s="733"/>
      <c r="TKH28" s="733"/>
      <c r="TKI28" s="733"/>
      <c r="TKJ28" s="732"/>
      <c r="TKK28" s="733"/>
      <c r="TKL28" s="733"/>
      <c r="TKM28" s="733"/>
      <c r="TKN28" s="732"/>
      <c r="TKO28" s="733"/>
      <c r="TKP28" s="733"/>
      <c r="TKQ28" s="733"/>
      <c r="TKR28" s="732"/>
      <c r="TKS28" s="733"/>
      <c r="TKT28" s="733"/>
      <c r="TKU28" s="733"/>
      <c r="TKV28" s="732"/>
      <c r="TKW28" s="733"/>
      <c r="TKX28" s="733"/>
      <c r="TKY28" s="733"/>
      <c r="TKZ28" s="732"/>
      <c r="TLA28" s="733"/>
      <c r="TLB28" s="733"/>
      <c r="TLC28" s="733"/>
      <c r="TLD28" s="732"/>
      <c r="TLE28" s="733"/>
      <c r="TLF28" s="733"/>
      <c r="TLG28" s="733"/>
      <c r="TLH28" s="732"/>
      <c r="TLI28" s="733"/>
      <c r="TLJ28" s="733"/>
      <c r="TLK28" s="733"/>
      <c r="TLL28" s="732"/>
      <c r="TLM28" s="733"/>
      <c r="TLN28" s="733"/>
      <c r="TLO28" s="733"/>
      <c r="TLP28" s="732"/>
      <c r="TLQ28" s="733"/>
      <c r="TLR28" s="733"/>
      <c r="TLS28" s="733"/>
      <c r="TLT28" s="732"/>
      <c r="TLU28" s="733"/>
      <c r="TLV28" s="733"/>
      <c r="TLW28" s="733"/>
      <c r="TLX28" s="732"/>
      <c r="TLY28" s="733"/>
      <c r="TLZ28" s="733"/>
      <c r="TMA28" s="733"/>
      <c r="TMB28" s="732"/>
      <c r="TMC28" s="733"/>
      <c r="TMD28" s="733"/>
      <c r="TME28" s="733"/>
      <c r="TMF28" s="732"/>
      <c r="TMG28" s="733"/>
      <c r="TMH28" s="733"/>
      <c r="TMI28" s="733"/>
      <c r="TMJ28" s="732"/>
      <c r="TMK28" s="733"/>
      <c r="TML28" s="733"/>
      <c r="TMM28" s="733"/>
      <c r="TMN28" s="732"/>
      <c r="TMO28" s="733"/>
      <c r="TMP28" s="733"/>
      <c r="TMQ28" s="733"/>
      <c r="TMR28" s="732"/>
      <c r="TMS28" s="733"/>
      <c r="TMT28" s="733"/>
      <c r="TMU28" s="733"/>
      <c r="TMV28" s="732"/>
      <c r="TMW28" s="733"/>
      <c r="TMX28" s="733"/>
      <c r="TMY28" s="733"/>
      <c r="TMZ28" s="732"/>
      <c r="TNA28" s="733"/>
      <c r="TNB28" s="733"/>
      <c r="TNC28" s="733"/>
      <c r="TND28" s="732"/>
      <c r="TNE28" s="733"/>
      <c r="TNF28" s="733"/>
      <c r="TNG28" s="733"/>
      <c r="TNH28" s="732"/>
      <c r="TNI28" s="733"/>
      <c r="TNJ28" s="733"/>
      <c r="TNK28" s="733"/>
      <c r="TNL28" s="732"/>
      <c r="TNM28" s="733"/>
      <c r="TNN28" s="733"/>
      <c r="TNO28" s="733"/>
      <c r="TNP28" s="732"/>
      <c r="TNQ28" s="733"/>
      <c r="TNR28" s="733"/>
      <c r="TNS28" s="733"/>
      <c r="TNT28" s="732"/>
      <c r="TNU28" s="733"/>
      <c r="TNV28" s="733"/>
      <c r="TNW28" s="733"/>
      <c r="TNX28" s="732"/>
      <c r="TNY28" s="733"/>
      <c r="TNZ28" s="733"/>
      <c r="TOA28" s="733"/>
      <c r="TOB28" s="732"/>
      <c r="TOC28" s="733"/>
      <c r="TOD28" s="733"/>
      <c r="TOE28" s="733"/>
      <c r="TOF28" s="732"/>
      <c r="TOG28" s="733"/>
      <c r="TOH28" s="733"/>
      <c r="TOI28" s="733"/>
      <c r="TOJ28" s="732"/>
      <c r="TOK28" s="733"/>
      <c r="TOL28" s="733"/>
      <c r="TOM28" s="733"/>
      <c r="TON28" s="732"/>
      <c r="TOO28" s="733"/>
      <c r="TOP28" s="733"/>
      <c r="TOQ28" s="733"/>
      <c r="TOR28" s="732"/>
      <c r="TOS28" s="733"/>
      <c r="TOT28" s="733"/>
      <c r="TOU28" s="733"/>
      <c r="TOV28" s="732"/>
      <c r="TOW28" s="733"/>
      <c r="TOX28" s="733"/>
      <c r="TOY28" s="733"/>
      <c r="TOZ28" s="732"/>
      <c r="TPA28" s="733"/>
      <c r="TPB28" s="733"/>
      <c r="TPC28" s="733"/>
      <c r="TPD28" s="732"/>
      <c r="TPE28" s="733"/>
      <c r="TPF28" s="733"/>
      <c r="TPG28" s="733"/>
      <c r="TPH28" s="732"/>
      <c r="TPI28" s="733"/>
      <c r="TPJ28" s="733"/>
      <c r="TPK28" s="733"/>
      <c r="TPL28" s="732"/>
      <c r="TPM28" s="733"/>
      <c r="TPN28" s="733"/>
      <c r="TPO28" s="733"/>
      <c r="TPP28" s="732"/>
      <c r="TPQ28" s="733"/>
      <c r="TPR28" s="733"/>
      <c r="TPS28" s="733"/>
      <c r="TPT28" s="732"/>
      <c r="TPU28" s="733"/>
      <c r="TPV28" s="733"/>
      <c r="TPW28" s="733"/>
      <c r="TPX28" s="732"/>
      <c r="TPY28" s="733"/>
      <c r="TPZ28" s="733"/>
      <c r="TQA28" s="733"/>
      <c r="TQB28" s="732"/>
      <c r="TQC28" s="733"/>
      <c r="TQD28" s="733"/>
      <c r="TQE28" s="733"/>
      <c r="TQF28" s="732"/>
      <c r="TQG28" s="733"/>
      <c r="TQH28" s="733"/>
      <c r="TQI28" s="733"/>
      <c r="TQJ28" s="732"/>
      <c r="TQK28" s="733"/>
      <c r="TQL28" s="733"/>
      <c r="TQM28" s="733"/>
      <c r="TQN28" s="732"/>
      <c r="TQO28" s="733"/>
      <c r="TQP28" s="733"/>
      <c r="TQQ28" s="733"/>
      <c r="TQR28" s="732"/>
      <c r="TQS28" s="733"/>
      <c r="TQT28" s="733"/>
      <c r="TQU28" s="733"/>
      <c r="TQV28" s="732"/>
      <c r="TQW28" s="733"/>
      <c r="TQX28" s="733"/>
      <c r="TQY28" s="733"/>
      <c r="TQZ28" s="732"/>
      <c r="TRA28" s="733"/>
      <c r="TRB28" s="733"/>
      <c r="TRC28" s="733"/>
      <c r="TRD28" s="732"/>
      <c r="TRE28" s="733"/>
      <c r="TRF28" s="733"/>
      <c r="TRG28" s="733"/>
      <c r="TRH28" s="732"/>
      <c r="TRI28" s="733"/>
      <c r="TRJ28" s="733"/>
      <c r="TRK28" s="733"/>
      <c r="TRL28" s="732"/>
      <c r="TRM28" s="733"/>
      <c r="TRN28" s="733"/>
      <c r="TRO28" s="733"/>
      <c r="TRP28" s="732"/>
      <c r="TRQ28" s="733"/>
      <c r="TRR28" s="733"/>
      <c r="TRS28" s="733"/>
      <c r="TRT28" s="732"/>
      <c r="TRU28" s="733"/>
      <c r="TRV28" s="733"/>
      <c r="TRW28" s="733"/>
      <c r="TRX28" s="732"/>
      <c r="TRY28" s="733"/>
      <c r="TRZ28" s="733"/>
      <c r="TSA28" s="733"/>
      <c r="TSB28" s="732"/>
      <c r="TSC28" s="733"/>
      <c r="TSD28" s="733"/>
      <c r="TSE28" s="733"/>
      <c r="TSF28" s="732"/>
      <c r="TSG28" s="733"/>
      <c r="TSH28" s="733"/>
      <c r="TSI28" s="733"/>
      <c r="TSJ28" s="732"/>
      <c r="TSK28" s="733"/>
      <c r="TSL28" s="733"/>
      <c r="TSM28" s="733"/>
      <c r="TSN28" s="732"/>
      <c r="TSO28" s="733"/>
      <c r="TSP28" s="733"/>
      <c r="TSQ28" s="733"/>
      <c r="TSR28" s="732"/>
      <c r="TSS28" s="733"/>
      <c r="TST28" s="733"/>
      <c r="TSU28" s="733"/>
      <c r="TSV28" s="732"/>
      <c r="TSW28" s="733"/>
      <c r="TSX28" s="733"/>
      <c r="TSY28" s="733"/>
      <c r="TSZ28" s="732"/>
      <c r="TTA28" s="733"/>
      <c r="TTB28" s="733"/>
      <c r="TTC28" s="733"/>
      <c r="TTD28" s="732"/>
      <c r="TTE28" s="733"/>
      <c r="TTF28" s="733"/>
      <c r="TTG28" s="733"/>
      <c r="TTH28" s="732"/>
      <c r="TTI28" s="733"/>
      <c r="TTJ28" s="733"/>
      <c r="TTK28" s="733"/>
      <c r="TTL28" s="732"/>
      <c r="TTM28" s="733"/>
      <c r="TTN28" s="733"/>
      <c r="TTO28" s="733"/>
      <c r="TTP28" s="732"/>
      <c r="TTQ28" s="733"/>
      <c r="TTR28" s="733"/>
      <c r="TTS28" s="733"/>
      <c r="TTT28" s="732"/>
      <c r="TTU28" s="733"/>
      <c r="TTV28" s="733"/>
      <c r="TTW28" s="733"/>
      <c r="TTX28" s="732"/>
      <c r="TTY28" s="733"/>
      <c r="TTZ28" s="733"/>
      <c r="TUA28" s="733"/>
      <c r="TUB28" s="732"/>
      <c r="TUC28" s="733"/>
      <c r="TUD28" s="733"/>
      <c r="TUE28" s="733"/>
      <c r="TUF28" s="732"/>
      <c r="TUG28" s="733"/>
      <c r="TUH28" s="733"/>
      <c r="TUI28" s="733"/>
      <c r="TUJ28" s="732"/>
      <c r="TUK28" s="733"/>
      <c r="TUL28" s="733"/>
      <c r="TUM28" s="733"/>
      <c r="TUN28" s="732"/>
      <c r="TUO28" s="733"/>
      <c r="TUP28" s="733"/>
      <c r="TUQ28" s="733"/>
      <c r="TUR28" s="732"/>
      <c r="TUS28" s="733"/>
      <c r="TUT28" s="733"/>
      <c r="TUU28" s="733"/>
      <c r="TUV28" s="732"/>
      <c r="TUW28" s="733"/>
      <c r="TUX28" s="733"/>
      <c r="TUY28" s="733"/>
      <c r="TUZ28" s="732"/>
      <c r="TVA28" s="733"/>
      <c r="TVB28" s="733"/>
      <c r="TVC28" s="733"/>
      <c r="TVD28" s="732"/>
      <c r="TVE28" s="733"/>
      <c r="TVF28" s="733"/>
      <c r="TVG28" s="733"/>
      <c r="TVH28" s="732"/>
      <c r="TVI28" s="733"/>
      <c r="TVJ28" s="733"/>
      <c r="TVK28" s="733"/>
      <c r="TVL28" s="732"/>
      <c r="TVM28" s="733"/>
      <c r="TVN28" s="733"/>
      <c r="TVO28" s="733"/>
      <c r="TVP28" s="732"/>
      <c r="TVQ28" s="733"/>
      <c r="TVR28" s="733"/>
      <c r="TVS28" s="733"/>
      <c r="TVT28" s="732"/>
      <c r="TVU28" s="733"/>
      <c r="TVV28" s="733"/>
      <c r="TVW28" s="733"/>
      <c r="TVX28" s="732"/>
      <c r="TVY28" s="733"/>
      <c r="TVZ28" s="733"/>
      <c r="TWA28" s="733"/>
      <c r="TWB28" s="732"/>
      <c r="TWC28" s="733"/>
      <c r="TWD28" s="733"/>
      <c r="TWE28" s="733"/>
      <c r="TWF28" s="732"/>
      <c r="TWG28" s="733"/>
      <c r="TWH28" s="733"/>
      <c r="TWI28" s="733"/>
      <c r="TWJ28" s="732"/>
      <c r="TWK28" s="733"/>
      <c r="TWL28" s="733"/>
      <c r="TWM28" s="733"/>
      <c r="TWN28" s="732"/>
      <c r="TWO28" s="733"/>
      <c r="TWP28" s="733"/>
      <c r="TWQ28" s="733"/>
      <c r="TWR28" s="732"/>
      <c r="TWS28" s="733"/>
      <c r="TWT28" s="733"/>
      <c r="TWU28" s="733"/>
      <c r="TWV28" s="732"/>
      <c r="TWW28" s="733"/>
      <c r="TWX28" s="733"/>
      <c r="TWY28" s="733"/>
      <c r="TWZ28" s="732"/>
      <c r="TXA28" s="733"/>
      <c r="TXB28" s="733"/>
      <c r="TXC28" s="733"/>
      <c r="TXD28" s="732"/>
      <c r="TXE28" s="733"/>
      <c r="TXF28" s="733"/>
      <c r="TXG28" s="733"/>
      <c r="TXH28" s="732"/>
      <c r="TXI28" s="733"/>
      <c r="TXJ28" s="733"/>
      <c r="TXK28" s="733"/>
      <c r="TXL28" s="732"/>
      <c r="TXM28" s="733"/>
      <c r="TXN28" s="733"/>
      <c r="TXO28" s="733"/>
      <c r="TXP28" s="732"/>
      <c r="TXQ28" s="733"/>
      <c r="TXR28" s="733"/>
      <c r="TXS28" s="733"/>
      <c r="TXT28" s="732"/>
      <c r="TXU28" s="733"/>
      <c r="TXV28" s="733"/>
      <c r="TXW28" s="733"/>
      <c r="TXX28" s="732"/>
      <c r="TXY28" s="733"/>
      <c r="TXZ28" s="733"/>
      <c r="TYA28" s="733"/>
      <c r="TYB28" s="732"/>
      <c r="TYC28" s="733"/>
      <c r="TYD28" s="733"/>
      <c r="TYE28" s="733"/>
      <c r="TYF28" s="732"/>
      <c r="TYG28" s="733"/>
      <c r="TYH28" s="733"/>
      <c r="TYI28" s="733"/>
      <c r="TYJ28" s="732"/>
      <c r="TYK28" s="733"/>
      <c r="TYL28" s="733"/>
      <c r="TYM28" s="733"/>
      <c r="TYN28" s="732"/>
      <c r="TYO28" s="733"/>
      <c r="TYP28" s="733"/>
      <c r="TYQ28" s="733"/>
      <c r="TYR28" s="732"/>
      <c r="TYS28" s="733"/>
      <c r="TYT28" s="733"/>
      <c r="TYU28" s="733"/>
      <c r="TYV28" s="732"/>
      <c r="TYW28" s="733"/>
      <c r="TYX28" s="733"/>
      <c r="TYY28" s="733"/>
      <c r="TYZ28" s="732"/>
      <c r="TZA28" s="733"/>
      <c r="TZB28" s="733"/>
      <c r="TZC28" s="733"/>
      <c r="TZD28" s="732"/>
      <c r="TZE28" s="733"/>
      <c r="TZF28" s="733"/>
      <c r="TZG28" s="733"/>
      <c r="TZH28" s="732"/>
      <c r="TZI28" s="733"/>
      <c r="TZJ28" s="733"/>
      <c r="TZK28" s="733"/>
      <c r="TZL28" s="732"/>
      <c r="TZM28" s="733"/>
      <c r="TZN28" s="733"/>
      <c r="TZO28" s="733"/>
      <c r="TZP28" s="732"/>
      <c r="TZQ28" s="733"/>
      <c r="TZR28" s="733"/>
      <c r="TZS28" s="733"/>
      <c r="TZT28" s="732"/>
      <c r="TZU28" s="733"/>
      <c r="TZV28" s="733"/>
      <c r="TZW28" s="733"/>
      <c r="TZX28" s="732"/>
      <c r="TZY28" s="733"/>
      <c r="TZZ28" s="733"/>
      <c r="UAA28" s="733"/>
      <c r="UAB28" s="732"/>
      <c r="UAC28" s="733"/>
      <c r="UAD28" s="733"/>
      <c r="UAE28" s="733"/>
      <c r="UAF28" s="732"/>
      <c r="UAG28" s="733"/>
      <c r="UAH28" s="733"/>
      <c r="UAI28" s="733"/>
      <c r="UAJ28" s="732"/>
      <c r="UAK28" s="733"/>
      <c r="UAL28" s="733"/>
      <c r="UAM28" s="733"/>
      <c r="UAN28" s="732"/>
      <c r="UAO28" s="733"/>
      <c r="UAP28" s="733"/>
      <c r="UAQ28" s="733"/>
      <c r="UAR28" s="732"/>
      <c r="UAS28" s="733"/>
      <c r="UAT28" s="733"/>
      <c r="UAU28" s="733"/>
      <c r="UAV28" s="732"/>
      <c r="UAW28" s="733"/>
      <c r="UAX28" s="733"/>
      <c r="UAY28" s="733"/>
      <c r="UAZ28" s="732"/>
      <c r="UBA28" s="733"/>
      <c r="UBB28" s="733"/>
      <c r="UBC28" s="733"/>
      <c r="UBD28" s="732"/>
      <c r="UBE28" s="733"/>
      <c r="UBF28" s="733"/>
      <c r="UBG28" s="733"/>
      <c r="UBH28" s="732"/>
      <c r="UBI28" s="733"/>
      <c r="UBJ28" s="733"/>
      <c r="UBK28" s="733"/>
      <c r="UBL28" s="732"/>
      <c r="UBM28" s="733"/>
      <c r="UBN28" s="733"/>
      <c r="UBO28" s="733"/>
      <c r="UBP28" s="732"/>
      <c r="UBQ28" s="733"/>
      <c r="UBR28" s="733"/>
      <c r="UBS28" s="733"/>
      <c r="UBT28" s="732"/>
      <c r="UBU28" s="733"/>
      <c r="UBV28" s="733"/>
      <c r="UBW28" s="733"/>
      <c r="UBX28" s="732"/>
      <c r="UBY28" s="733"/>
      <c r="UBZ28" s="733"/>
      <c r="UCA28" s="733"/>
      <c r="UCB28" s="732"/>
      <c r="UCC28" s="733"/>
      <c r="UCD28" s="733"/>
      <c r="UCE28" s="733"/>
      <c r="UCF28" s="732"/>
      <c r="UCG28" s="733"/>
      <c r="UCH28" s="733"/>
      <c r="UCI28" s="733"/>
      <c r="UCJ28" s="732"/>
      <c r="UCK28" s="733"/>
      <c r="UCL28" s="733"/>
      <c r="UCM28" s="733"/>
      <c r="UCN28" s="732"/>
      <c r="UCO28" s="733"/>
      <c r="UCP28" s="733"/>
      <c r="UCQ28" s="733"/>
      <c r="UCR28" s="732"/>
      <c r="UCS28" s="733"/>
      <c r="UCT28" s="733"/>
      <c r="UCU28" s="733"/>
      <c r="UCV28" s="732"/>
      <c r="UCW28" s="733"/>
      <c r="UCX28" s="733"/>
      <c r="UCY28" s="733"/>
      <c r="UCZ28" s="732"/>
      <c r="UDA28" s="733"/>
      <c r="UDB28" s="733"/>
      <c r="UDC28" s="733"/>
      <c r="UDD28" s="732"/>
      <c r="UDE28" s="733"/>
      <c r="UDF28" s="733"/>
      <c r="UDG28" s="733"/>
      <c r="UDH28" s="732"/>
      <c r="UDI28" s="733"/>
      <c r="UDJ28" s="733"/>
      <c r="UDK28" s="733"/>
      <c r="UDL28" s="732"/>
      <c r="UDM28" s="733"/>
      <c r="UDN28" s="733"/>
      <c r="UDO28" s="733"/>
      <c r="UDP28" s="732"/>
      <c r="UDQ28" s="733"/>
      <c r="UDR28" s="733"/>
      <c r="UDS28" s="733"/>
      <c r="UDT28" s="732"/>
      <c r="UDU28" s="733"/>
      <c r="UDV28" s="733"/>
      <c r="UDW28" s="733"/>
      <c r="UDX28" s="732"/>
      <c r="UDY28" s="733"/>
      <c r="UDZ28" s="733"/>
      <c r="UEA28" s="733"/>
      <c r="UEB28" s="732"/>
      <c r="UEC28" s="733"/>
      <c r="UED28" s="733"/>
      <c r="UEE28" s="733"/>
      <c r="UEF28" s="732"/>
      <c r="UEG28" s="733"/>
      <c r="UEH28" s="733"/>
      <c r="UEI28" s="733"/>
      <c r="UEJ28" s="732"/>
      <c r="UEK28" s="733"/>
      <c r="UEL28" s="733"/>
      <c r="UEM28" s="733"/>
      <c r="UEN28" s="732"/>
      <c r="UEO28" s="733"/>
      <c r="UEP28" s="733"/>
      <c r="UEQ28" s="733"/>
      <c r="UER28" s="732"/>
      <c r="UES28" s="733"/>
      <c r="UET28" s="733"/>
      <c r="UEU28" s="733"/>
      <c r="UEV28" s="732"/>
      <c r="UEW28" s="733"/>
      <c r="UEX28" s="733"/>
      <c r="UEY28" s="733"/>
      <c r="UEZ28" s="732"/>
      <c r="UFA28" s="733"/>
      <c r="UFB28" s="733"/>
      <c r="UFC28" s="733"/>
      <c r="UFD28" s="732"/>
      <c r="UFE28" s="733"/>
      <c r="UFF28" s="733"/>
      <c r="UFG28" s="733"/>
      <c r="UFH28" s="732"/>
      <c r="UFI28" s="733"/>
      <c r="UFJ28" s="733"/>
      <c r="UFK28" s="733"/>
      <c r="UFL28" s="732"/>
      <c r="UFM28" s="733"/>
      <c r="UFN28" s="733"/>
      <c r="UFO28" s="733"/>
      <c r="UFP28" s="732"/>
      <c r="UFQ28" s="733"/>
      <c r="UFR28" s="733"/>
      <c r="UFS28" s="733"/>
      <c r="UFT28" s="732"/>
      <c r="UFU28" s="733"/>
      <c r="UFV28" s="733"/>
      <c r="UFW28" s="733"/>
      <c r="UFX28" s="732"/>
      <c r="UFY28" s="733"/>
      <c r="UFZ28" s="733"/>
      <c r="UGA28" s="733"/>
      <c r="UGB28" s="732"/>
      <c r="UGC28" s="733"/>
      <c r="UGD28" s="733"/>
      <c r="UGE28" s="733"/>
      <c r="UGF28" s="732"/>
      <c r="UGG28" s="733"/>
      <c r="UGH28" s="733"/>
      <c r="UGI28" s="733"/>
      <c r="UGJ28" s="732"/>
      <c r="UGK28" s="733"/>
      <c r="UGL28" s="733"/>
      <c r="UGM28" s="733"/>
      <c r="UGN28" s="732"/>
      <c r="UGO28" s="733"/>
      <c r="UGP28" s="733"/>
      <c r="UGQ28" s="733"/>
      <c r="UGR28" s="732"/>
      <c r="UGS28" s="733"/>
      <c r="UGT28" s="733"/>
      <c r="UGU28" s="733"/>
      <c r="UGV28" s="732"/>
      <c r="UGW28" s="733"/>
      <c r="UGX28" s="733"/>
      <c r="UGY28" s="733"/>
      <c r="UGZ28" s="732"/>
      <c r="UHA28" s="733"/>
      <c r="UHB28" s="733"/>
      <c r="UHC28" s="733"/>
      <c r="UHD28" s="732"/>
      <c r="UHE28" s="733"/>
      <c r="UHF28" s="733"/>
      <c r="UHG28" s="733"/>
      <c r="UHH28" s="732"/>
      <c r="UHI28" s="733"/>
      <c r="UHJ28" s="733"/>
      <c r="UHK28" s="733"/>
      <c r="UHL28" s="732"/>
      <c r="UHM28" s="733"/>
      <c r="UHN28" s="733"/>
      <c r="UHO28" s="733"/>
      <c r="UHP28" s="732"/>
      <c r="UHQ28" s="733"/>
      <c r="UHR28" s="733"/>
      <c r="UHS28" s="733"/>
      <c r="UHT28" s="732"/>
      <c r="UHU28" s="733"/>
      <c r="UHV28" s="733"/>
      <c r="UHW28" s="733"/>
      <c r="UHX28" s="732"/>
      <c r="UHY28" s="733"/>
      <c r="UHZ28" s="733"/>
      <c r="UIA28" s="733"/>
      <c r="UIB28" s="732"/>
      <c r="UIC28" s="733"/>
      <c r="UID28" s="733"/>
      <c r="UIE28" s="733"/>
      <c r="UIF28" s="732"/>
      <c r="UIG28" s="733"/>
      <c r="UIH28" s="733"/>
      <c r="UII28" s="733"/>
      <c r="UIJ28" s="732"/>
      <c r="UIK28" s="733"/>
      <c r="UIL28" s="733"/>
      <c r="UIM28" s="733"/>
      <c r="UIN28" s="732"/>
      <c r="UIO28" s="733"/>
      <c r="UIP28" s="733"/>
      <c r="UIQ28" s="733"/>
      <c r="UIR28" s="732"/>
      <c r="UIS28" s="733"/>
      <c r="UIT28" s="733"/>
      <c r="UIU28" s="733"/>
      <c r="UIV28" s="732"/>
      <c r="UIW28" s="733"/>
      <c r="UIX28" s="733"/>
      <c r="UIY28" s="733"/>
      <c r="UIZ28" s="732"/>
      <c r="UJA28" s="733"/>
      <c r="UJB28" s="733"/>
      <c r="UJC28" s="733"/>
      <c r="UJD28" s="732"/>
      <c r="UJE28" s="733"/>
      <c r="UJF28" s="733"/>
      <c r="UJG28" s="733"/>
      <c r="UJH28" s="732"/>
      <c r="UJI28" s="733"/>
      <c r="UJJ28" s="733"/>
      <c r="UJK28" s="733"/>
      <c r="UJL28" s="732"/>
      <c r="UJM28" s="733"/>
      <c r="UJN28" s="733"/>
      <c r="UJO28" s="733"/>
      <c r="UJP28" s="732"/>
      <c r="UJQ28" s="733"/>
      <c r="UJR28" s="733"/>
      <c r="UJS28" s="733"/>
      <c r="UJT28" s="732"/>
      <c r="UJU28" s="733"/>
      <c r="UJV28" s="733"/>
      <c r="UJW28" s="733"/>
      <c r="UJX28" s="732"/>
      <c r="UJY28" s="733"/>
      <c r="UJZ28" s="733"/>
      <c r="UKA28" s="733"/>
      <c r="UKB28" s="732"/>
      <c r="UKC28" s="733"/>
      <c r="UKD28" s="733"/>
      <c r="UKE28" s="733"/>
      <c r="UKF28" s="732"/>
      <c r="UKG28" s="733"/>
      <c r="UKH28" s="733"/>
      <c r="UKI28" s="733"/>
      <c r="UKJ28" s="732"/>
      <c r="UKK28" s="733"/>
      <c r="UKL28" s="733"/>
      <c r="UKM28" s="733"/>
      <c r="UKN28" s="732"/>
      <c r="UKO28" s="733"/>
      <c r="UKP28" s="733"/>
      <c r="UKQ28" s="733"/>
      <c r="UKR28" s="732"/>
      <c r="UKS28" s="733"/>
      <c r="UKT28" s="733"/>
      <c r="UKU28" s="733"/>
      <c r="UKV28" s="732"/>
      <c r="UKW28" s="733"/>
      <c r="UKX28" s="733"/>
      <c r="UKY28" s="733"/>
      <c r="UKZ28" s="732"/>
      <c r="ULA28" s="733"/>
      <c r="ULB28" s="733"/>
      <c r="ULC28" s="733"/>
      <c r="ULD28" s="732"/>
      <c r="ULE28" s="733"/>
      <c r="ULF28" s="733"/>
      <c r="ULG28" s="733"/>
      <c r="ULH28" s="732"/>
      <c r="ULI28" s="733"/>
      <c r="ULJ28" s="733"/>
      <c r="ULK28" s="733"/>
      <c r="ULL28" s="732"/>
      <c r="ULM28" s="733"/>
      <c r="ULN28" s="733"/>
      <c r="ULO28" s="733"/>
      <c r="ULP28" s="732"/>
      <c r="ULQ28" s="733"/>
      <c r="ULR28" s="733"/>
      <c r="ULS28" s="733"/>
      <c r="ULT28" s="732"/>
      <c r="ULU28" s="733"/>
      <c r="ULV28" s="733"/>
      <c r="ULW28" s="733"/>
      <c r="ULX28" s="732"/>
      <c r="ULY28" s="733"/>
      <c r="ULZ28" s="733"/>
      <c r="UMA28" s="733"/>
      <c r="UMB28" s="732"/>
      <c r="UMC28" s="733"/>
      <c r="UMD28" s="733"/>
      <c r="UME28" s="733"/>
      <c r="UMF28" s="732"/>
      <c r="UMG28" s="733"/>
      <c r="UMH28" s="733"/>
      <c r="UMI28" s="733"/>
      <c r="UMJ28" s="732"/>
      <c r="UMK28" s="733"/>
      <c r="UML28" s="733"/>
      <c r="UMM28" s="733"/>
      <c r="UMN28" s="732"/>
      <c r="UMO28" s="733"/>
      <c r="UMP28" s="733"/>
      <c r="UMQ28" s="733"/>
      <c r="UMR28" s="732"/>
      <c r="UMS28" s="733"/>
      <c r="UMT28" s="733"/>
      <c r="UMU28" s="733"/>
      <c r="UMV28" s="732"/>
      <c r="UMW28" s="733"/>
      <c r="UMX28" s="733"/>
      <c r="UMY28" s="733"/>
      <c r="UMZ28" s="732"/>
      <c r="UNA28" s="733"/>
      <c r="UNB28" s="733"/>
      <c r="UNC28" s="733"/>
      <c r="UND28" s="732"/>
      <c r="UNE28" s="733"/>
      <c r="UNF28" s="733"/>
      <c r="UNG28" s="733"/>
      <c r="UNH28" s="732"/>
      <c r="UNI28" s="733"/>
      <c r="UNJ28" s="733"/>
      <c r="UNK28" s="733"/>
      <c r="UNL28" s="732"/>
      <c r="UNM28" s="733"/>
      <c r="UNN28" s="733"/>
      <c r="UNO28" s="733"/>
      <c r="UNP28" s="732"/>
      <c r="UNQ28" s="733"/>
      <c r="UNR28" s="733"/>
      <c r="UNS28" s="733"/>
      <c r="UNT28" s="732"/>
      <c r="UNU28" s="733"/>
      <c r="UNV28" s="733"/>
      <c r="UNW28" s="733"/>
      <c r="UNX28" s="732"/>
      <c r="UNY28" s="733"/>
      <c r="UNZ28" s="733"/>
      <c r="UOA28" s="733"/>
      <c r="UOB28" s="732"/>
      <c r="UOC28" s="733"/>
      <c r="UOD28" s="733"/>
      <c r="UOE28" s="733"/>
      <c r="UOF28" s="732"/>
      <c r="UOG28" s="733"/>
      <c r="UOH28" s="733"/>
      <c r="UOI28" s="733"/>
      <c r="UOJ28" s="732"/>
      <c r="UOK28" s="733"/>
      <c r="UOL28" s="733"/>
      <c r="UOM28" s="733"/>
      <c r="UON28" s="732"/>
      <c r="UOO28" s="733"/>
      <c r="UOP28" s="733"/>
      <c r="UOQ28" s="733"/>
      <c r="UOR28" s="732"/>
      <c r="UOS28" s="733"/>
      <c r="UOT28" s="733"/>
      <c r="UOU28" s="733"/>
      <c r="UOV28" s="732"/>
      <c r="UOW28" s="733"/>
      <c r="UOX28" s="733"/>
      <c r="UOY28" s="733"/>
      <c r="UOZ28" s="732"/>
      <c r="UPA28" s="733"/>
      <c r="UPB28" s="733"/>
      <c r="UPC28" s="733"/>
      <c r="UPD28" s="732"/>
      <c r="UPE28" s="733"/>
      <c r="UPF28" s="733"/>
      <c r="UPG28" s="733"/>
      <c r="UPH28" s="732"/>
      <c r="UPI28" s="733"/>
      <c r="UPJ28" s="733"/>
      <c r="UPK28" s="733"/>
      <c r="UPL28" s="732"/>
      <c r="UPM28" s="733"/>
      <c r="UPN28" s="733"/>
      <c r="UPO28" s="733"/>
      <c r="UPP28" s="732"/>
      <c r="UPQ28" s="733"/>
      <c r="UPR28" s="733"/>
      <c r="UPS28" s="733"/>
      <c r="UPT28" s="732"/>
      <c r="UPU28" s="733"/>
      <c r="UPV28" s="733"/>
      <c r="UPW28" s="733"/>
      <c r="UPX28" s="732"/>
      <c r="UPY28" s="733"/>
      <c r="UPZ28" s="733"/>
      <c r="UQA28" s="733"/>
      <c r="UQB28" s="732"/>
      <c r="UQC28" s="733"/>
      <c r="UQD28" s="733"/>
      <c r="UQE28" s="733"/>
      <c r="UQF28" s="732"/>
      <c r="UQG28" s="733"/>
      <c r="UQH28" s="733"/>
      <c r="UQI28" s="733"/>
      <c r="UQJ28" s="732"/>
      <c r="UQK28" s="733"/>
      <c r="UQL28" s="733"/>
      <c r="UQM28" s="733"/>
      <c r="UQN28" s="732"/>
      <c r="UQO28" s="733"/>
      <c r="UQP28" s="733"/>
      <c r="UQQ28" s="733"/>
      <c r="UQR28" s="732"/>
      <c r="UQS28" s="733"/>
      <c r="UQT28" s="733"/>
      <c r="UQU28" s="733"/>
      <c r="UQV28" s="732"/>
      <c r="UQW28" s="733"/>
      <c r="UQX28" s="733"/>
      <c r="UQY28" s="733"/>
      <c r="UQZ28" s="732"/>
      <c r="URA28" s="733"/>
      <c r="URB28" s="733"/>
      <c r="URC28" s="733"/>
      <c r="URD28" s="732"/>
      <c r="URE28" s="733"/>
      <c r="URF28" s="733"/>
      <c r="URG28" s="733"/>
      <c r="URH28" s="732"/>
      <c r="URI28" s="733"/>
      <c r="URJ28" s="733"/>
      <c r="URK28" s="733"/>
      <c r="URL28" s="732"/>
      <c r="URM28" s="733"/>
      <c r="URN28" s="733"/>
      <c r="URO28" s="733"/>
      <c r="URP28" s="732"/>
      <c r="URQ28" s="733"/>
      <c r="URR28" s="733"/>
      <c r="URS28" s="733"/>
      <c r="URT28" s="732"/>
      <c r="URU28" s="733"/>
      <c r="URV28" s="733"/>
      <c r="URW28" s="733"/>
      <c r="URX28" s="732"/>
      <c r="URY28" s="733"/>
      <c r="URZ28" s="733"/>
      <c r="USA28" s="733"/>
      <c r="USB28" s="732"/>
      <c r="USC28" s="733"/>
      <c r="USD28" s="733"/>
      <c r="USE28" s="733"/>
      <c r="USF28" s="732"/>
      <c r="USG28" s="733"/>
      <c r="USH28" s="733"/>
      <c r="USI28" s="733"/>
      <c r="USJ28" s="732"/>
      <c r="USK28" s="733"/>
      <c r="USL28" s="733"/>
      <c r="USM28" s="733"/>
      <c r="USN28" s="732"/>
      <c r="USO28" s="733"/>
      <c r="USP28" s="733"/>
      <c r="USQ28" s="733"/>
      <c r="USR28" s="732"/>
      <c r="USS28" s="733"/>
      <c r="UST28" s="733"/>
      <c r="USU28" s="733"/>
      <c r="USV28" s="732"/>
      <c r="USW28" s="733"/>
      <c r="USX28" s="733"/>
      <c r="USY28" s="733"/>
      <c r="USZ28" s="732"/>
      <c r="UTA28" s="733"/>
      <c r="UTB28" s="733"/>
      <c r="UTC28" s="733"/>
      <c r="UTD28" s="732"/>
      <c r="UTE28" s="733"/>
      <c r="UTF28" s="733"/>
      <c r="UTG28" s="733"/>
      <c r="UTH28" s="732"/>
      <c r="UTI28" s="733"/>
      <c r="UTJ28" s="733"/>
      <c r="UTK28" s="733"/>
      <c r="UTL28" s="732"/>
      <c r="UTM28" s="733"/>
      <c r="UTN28" s="733"/>
      <c r="UTO28" s="733"/>
      <c r="UTP28" s="732"/>
      <c r="UTQ28" s="733"/>
      <c r="UTR28" s="733"/>
      <c r="UTS28" s="733"/>
      <c r="UTT28" s="732"/>
      <c r="UTU28" s="733"/>
      <c r="UTV28" s="733"/>
      <c r="UTW28" s="733"/>
      <c r="UTX28" s="732"/>
      <c r="UTY28" s="733"/>
      <c r="UTZ28" s="733"/>
      <c r="UUA28" s="733"/>
      <c r="UUB28" s="732"/>
      <c r="UUC28" s="733"/>
      <c r="UUD28" s="733"/>
      <c r="UUE28" s="733"/>
      <c r="UUF28" s="732"/>
      <c r="UUG28" s="733"/>
      <c r="UUH28" s="733"/>
      <c r="UUI28" s="733"/>
      <c r="UUJ28" s="732"/>
      <c r="UUK28" s="733"/>
      <c r="UUL28" s="733"/>
      <c r="UUM28" s="733"/>
      <c r="UUN28" s="732"/>
      <c r="UUO28" s="733"/>
      <c r="UUP28" s="733"/>
      <c r="UUQ28" s="733"/>
      <c r="UUR28" s="732"/>
      <c r="UUS28" s="733"/>
      <c r="UUT28" s="733"/>
      <c r="UUU28" s="733"/>
      <c r="UUV28" s="732"/>
      <c r="UUW28" s="733"/>
      <c r="UUX28" s="733"/>
      <c r="UUY28" s="733"/>
      <c r="UUZ28" s="732"/>
      <c r="UVA28" s="733"/>
      <c r="UVB28" s="733"/>
      <c r="UVC28" s="733"/>
      <c r="UVD28" s="732"/>
      <c r="UVE28" s="733"/>
      <c r="UVF28" s="733"/>
      <c r="UVG28" s="733"/>
      <c r="UVH28" s="732"/>
      <c r="UVI28" s="733"/>
      <c r="UVJ28" s="733"/>
      <c r="UVK28" s="733"/>
      <c r="UVL28" s="732"/>
      <c r="UVM28" s="733"/>
      <c r="UVN28" s="733"/>
      <c r="UVO28" s="733"/>
      <c r="UVP28" s="732"/>
      <c r="UVQ28" s="733"/>
      <c r="UVR28" s="733"/>
      <c r="UVS28" s="733"/>
      <c r="UVT28" s="732"/>
      <c r="UVU28" s="733"/>
      <c r="UVV28" s="733"/>
      <c r="UVW28" s="733"/>
      <c r="UVX28" s="732"/>
      <c r="UVY28" s="733"/>
      <c r="UVZ28" s="733"/>
      <c r="UWA28" s="733"/>
      <c r="UWB28" s="732"/>
      <c r="UWC28" s="733"/>
      <c r="UWD28" s="733"/>
      <c r="UWE28" s="733"/>
      <c r="UWF28" s="732"/>
      <c r="UWG28" s="733"/>
      <c r="UWH28" s="733"/>
      <c r="UWI28" s="733"/>
      <c r="UWJ28" s="732"/>
      <c r="UWK28" s="733"/>
      <c r="UWL28" s="733"/>
      <c r="UWM28" s="733"/>
      <c r="UWN28" s="732"/>
      <c r="UWO28" s="733"/>
      <c r="UWP28" s="733"/>
      <c r="UWQ28" s="733"/>
      <c r="UWR28" s="732"/>
      <c r="UWS28" s="733"/>
      <c r="UWT28" s="733"/>
      <c r="UWU28" s="733"/>
      <c r="UWV28" s="732"/>
      <c r="UWW28" s="733"/>
      <c r="UWX28" s="733"/>
      <c r="UWY28" s="733"/>
      <c r="UWZ28" s="732"/>
      <c r="UXA28" s="733"/>
      <c r="UXB28" s="733"/>
      <c r="UXC28" s="733"/>
      <c r="UXD28" s="732"/>
      <c r="UXE28" s="733"/>
      <c r="UXF28" s="733"/>
      <c r="UXG28" s="733"/>
      <c r="UXH28" s="732"/>
      <c r="UXI28" s="733"/>
      <c r="UXJ28" s="733"/>
      <c r="UXK28" s="733"/>
      <c r="UXL28" s="732"/>
      <c r="UXM28" s="733"/>
      <c r="UXN28" s="733"/>
      <c r="UXO28" s="733"/>
      <c r="UXP28" s="732"/>
      <c r="UXQ28" s="733"/>
      <c r="UXR28" s="733"/>
      <c r="UXS28" s="733"/>
      <c r="UXT28" s="732"/>
      <c r="UXU28" s="733"/>
      <c r="UXV28" s="733"/>
      <c r="UXW28" s="733"/>
      <c r="UXX28" s="732"/>
      <c r="UXY28" s="733"/>
      <c r="UXZ28" s="733"/>
      <c r="UYA28" s="733"/>
      <c r="UYB28" s="732"/>
      <c r="UYC28" s="733"/>
      <c r="UYD28" s="733"/>
      <c r="UYE28" s="733"/>
      <c r="UYF28" s="732"/>
      <c r="UYG28" s="733"/>
      <c r="UYH28" s="733"/>
      <c r="UYI28" s="733"/>
      <c r="UYJ28" s="732"/>
      <c r="UYK28" s="733"/>
      <c r="UYL28" s="733"/>
      <c r="UYM28" s="733"/>
      <c r="UYN28" s="732"/>
      <c r="UYO28" s="733"/>
      <c r="UYP28" s="733"/>
      <c r="UYQ28" s="733"/>
      <c r="UYR28" s="732"/>
      <c r="UYS28" s="733"/>
      <c r="UYT28" s="733"/>
      <c r="UYU28" s="733"/>
      <c r="UYV28" s="732"/>
      <c r="UYW28" s="733"/>
      <c r="UYX28" s="733"/>
      <c r="UYY28" s="733"/>
      <c r="UYZ28" s="732"/>
      <c r="UZA28" s="733"/>
      <c r="UZB28" s="733"/>
      <c r="UZC28" s="733"/>
      <c r="UZD28" s="732"/>
      <c r="UZE28" s="733"/>
      <c r="UZF28" s="733"/>
      <c r="UZG28" s="733"/>
      <c r="UZH28" s="732"/>
      <c r="UZI28" s="733"/>
      <c r="UZJ28" s="733"/>
      <c r="UZK28" s="733"/>
      <c r="UZL28" s="732"/>
      <c r="UZM28" s="733"/>
      <c r="UZN28" s="733"/>
      <c r="UZO28" s="733"/>
      <c r="UZP28" s="732"/>
      <c r="UZQ28" s="733"/>
      <c r="UZR28" s="733"/>
      <c r="UZS28" s="733"/>
      <c r="UZT28" s="732"/>
      <c r="UZU28" s="733"/>
      <c r="UZV28" s="733"/>
      <c r="UZW28" s="733"/>
      <c r="UZX28" s="732"/>
      <c r="UZY28" s="733"/>
      <c r="UZZ28" s="733"/>
      <c r="VAA28" s="733"/>
      <c r="VAB28" s="732"/>
      <c r="VAC28" s="733"/>
      <c r="VAD28" s="733"/>
      <c r="VAE28" s="733"/>
      <c r="VAF28" s="732"/>
      <c r="VAG28" s="733"/>
      <c r="VAH28" s="733"/>
      <c r="VAI28" s="733"/>
      <c r="VAJ28" s="732"/>
      <c r="VAK28" s="733"/>
      <c r="VAL28" s="733"/>
      <c r="VAM28" s="733"/>
      <c r="VAN28" s="732"/>
      <c r="VAO28" s="733"/>
      <c r="VAP28" s="733"/>
      <c r="VAQ28" s="733"/>
      <c r="VAR28" s="732"/>
      <c r="VAS28" s="733"/>
      <c r="VAT28" s="733"/>
      <c r="VAU28" s="733"/>
      <c r="VAV28" s="732"/>
      <c r="VAW28" s="733"/>
      <c r="VAX28" s="733"/>
      <c r="VAY28" s="733"/>
      <c r="VAZ28" s="732"/>
      <c r="VBA28" s="733"/>
      <c r="VBB28" s="733"/>
      <c r="VBC28" s="733"/>
      <c r="VBD28" s="732"/>
      <c r="VBE28" s="733"/>
      <c r="VBF28" s="733"/>
      <c r="VBG28" s="733"/>
      <c r="VBH28" s="732"/>
      <c r="VBI28" s="733"/>
      <c r="VBJ28" s="733"/>
      <c r="VBK28" s="733"/>
      <c r="VBL28" s="732"/>
      <c r="VBM28" s="733"/>
      <c r="VBN28" s="733"/>
      <c r="VBO28" s="733"/>
      <c r="VBP28" s="732"/>
      <c r="VBQ28" s="733"/>
      <c r="VBR28" s="733"/>
      <c r="VBS28" s="733"/>
      <c r="VBT28" s="732"/>
      <c r="VBU28" s="733"/>
      <c r="VBV28" s="733"/>
      <c r="VBW28" s="733"/>
      <c r="VBX28" s="732"/>
      <c r="VBY28" s="733"/>
      <c r="VBZ28" s="733"/>
      <c r="VCA28" s="733"/>
      <c r="VCB28" s="732"/>
      <c r="VCC28" s="733"/>
      <c r="VCD28" s="733"/>
      <c r="VCE28" s="733"/>
      <c r="VCF28" s="732"/>
      <c r="VCG28" s="733"/>
      <c r="VCH28" s="733"/>
      <c r="VCI28" s="733"/>
      <c r="VCJ28" s="732"/>
      <c r="VCK28" s="733"/>
      <c r="VCL28" s="733"/>
      <c r="VCM28" s="733"/>
      <c r="VCN28" s="732"/>
      <c r="VCO28" s="733"/>
      <c r="VCP28" s="733"/>
      <c r="VCQ28" s="733"/>
      <c r="VCR28" s="732"/>
      <c r="VCS28" s="733"/>
      <c r="VCT28" s="733"/>
      <c r="VCU28" s="733"/>
      <c r="VCV28" s="732"/>
      <c r="VCW28" s="733"/>
      <c r="VCX28" s="733"/>
      <c r="VCY28" s="733"/>
      <c r="VCZ28" s="732"/>
      <c r="VDA28" s="733"/>
      <c r="VDB28" s="733"/>
      <c r="VDC28" s="733"/>
      <c r="VDD28" s="732"/>
      <c r="VDE28" s="733"/>
      <c r="VDF28" s="733"/>
      <c r="VDG28" s="733"/>
      <c r="VDH28" s="732"/>
      <c r="VDI28" s="733"/>
      <c r="VDJ28" s="733"/>
      <c r="VDK28" s="733"/>
      <c r="VDL28" s="732"/>
      <c r="VDM28" s="733"/>
      <c r="VDN28" s="733"/>
      <c r="VDO28" s="733"/>
      <c r="VDP28" s="732"/>
      <c r="VDQ28" s="733"/>
      <c r="VDR28" s="733"/>
      <c r="VDS28" s="733"/>
      <c r="VDT28" s="732"/>
      <c r="VDU28" s="733"/>
      <c r="VDV28" s="733"/>
      <c r="VDW28" s="733"/>
      <c r="VDX28" s="732"/>
      <c r="VDY28" s="733"/>
      <c r="VDZ28" s="733"/>
      <c r="VEA28" s="733"/>
      <c r="VEB28" s="732"/>
      <c r="VEC28" s="733"/>
      <c r="VED28" s="733"/>
      <c r="VEE28" s="733"/>
      <c r="VEF28" s="732"/>
      <c r="VEG28" s="733"/>
      <c r="VEH28" s="733"/>
      <c r="VEI28" s="733"/>
      <c r="VEJ28" s="732"/>
      <c r="VEK28" s="733"/>
      <c r="VEL28" s="733"/>
      <c r="VEM28" s="733"/>
      <c r="VEN28" s="732"/>
      <c r="VEO28" s="733"/>
      <c r="VEP28" s="733"/>
      <c r="VEQ28" s="733"/>
      <c r="VER28" s="732"/>
      <c r="VES28" s="733"/>
      <c r="VET28" s="733"/>
      <c r="VEU28" s="733"/>
      <c r="VEV28" s="732"/>
      <c r="VEW28" s="733"/>
      <c r="VEX28" s="733"/>
      <c r="VEY28" s="733"/>
      <c r="VEZ28" s="732"/>
      <c r="VFA28" s="733"/>
      <c r="VFB28" s="733"/>
      <c r="VFC28" s="733"/>
      <c r="VFD28" s="732"/>
      <c r="VFE28" s="733"/>
      <c r="VFF28" s="733"/>
      <c r="VFG28" s="733"/>
      <c r="VFH28" s="732"/>
      <c r="VFI28" s="733"/>
      <c r="VFJ28" s="733"/>
      <c r="VFK28" s="733"/>
      <c r="VFL28" s="732"/>
      <c r="VFM28" s="733"/>
      <c r="VFN28" s="733"/>
      <c r="VFO28" s="733"/>
      <c r="VFP28" s="732"/>
      <c r="VFQ28" s="733"/>
      <c r="VFR28" s="733"/>
      <c r="VFS28" s="733"/>
      <c r="VFT28" s="732"/>
      <c r="VFU28" s="733"/>
      <c r="VFV28" s="733"/>
      <c r="VFW28" s="733"/>
      <c r="VFX28" s="732"/>
      <c r="VFY28" s="733"/>
      <c r="VFZ28" s="733"/>
      <c r="VGA28" s="733"/>
      <c r="VGB28" s="732"/>
      <c r="VGC28" s="733"/>
      <c r="VGD28" s="733"/>
      <c r="VGE28" s="733"/>
      <c r="VGF28" s="732"/>
      <c r="VGG28" s="733"/>
      <c r="VGH28" s="733"/>
      <c r="VGI28" s="733"/>
      <c r="VGJ28" s="732"/>
      <c r="VGK28" s="733"/>
      <c r="VGL28" s="733"/>
      <c r="VGM28" s="733"/>
      <c r="VGN28" s="732"/>
      <c r="VGO28" s="733"/>
      <c r="VGP28" s="733"/>
      <c r="VGQ28" s="733"/>
      <c r="VGR28" s="732"/>
      <c r="VGS28" s="733"/>
      <c r="VGT28" s="733"/>
      <c r="VGU28" s="733"/>
      <c r="VGV28" s="732"/>
      <c r="VGW28" s="733"/>
      <c r="VGX28" s="733"/>
      <c r="VGY28" s="733"/>
      <c r="VGZ28" s="732"/>
      <c r="VHA28" s="733"/>
      <c r="VHB28" s="733"/>
      <c r="VHC28" s="733"/>
      <c r="VHD28" s="732"/>
      <c r="VHE28" s="733"/>
      <c r="VHF28" s="733"/>
      <c r="VHG28" s="733"/>
      <c r="VHH28" s="732"/>
      <c r="VHI28" s="733"/>
      <c r="VHJ28" s="733"/>
      <c r="VHK28" s="733"/>
      <c r="VHL28" s="732"/>
      <c r="VHM28" s="733"/>
      <c r="VHN28" s="733"/>
      <c r="VHO28" s="733"/>
      <c r="VHP28" s="732"/>
      <c r="VHQ28" s="733"/>
      <c r="VHR28" s="733"/>
      <c r="VHS28" s="733"/>
      <c r="VHT28" s="732"/>
      <c r="VHU28" s="733"/>
      <c r="VHV28" s="733"/>
      <c r="VHW28" s="733"/>
      <c r="VHX28" s="732"/>
      <c r="VHY28" s="733"/>
      <c r="VHZ28" s="733"/>
      <c r="VIA28" s="733"/>
      <c r="VIB28" s="732"/>
      <c r="VIC28" s="733"/>
      <c r="VID28" s="733"/>
      <c r="VIE28" s="733"/>
      <c r="VIF28" s="732"/>
      <c r="VIG28" s="733"/>
      <c r="VIH28" s="733"/>
      <c r="VII28" s="733"/>
      <c r="VIJ28" s="732"/>
      <c r="VIK28" s="733"/>
      <c r="VIL28" s="733"/>
      <c r="VIM28" s="733"/>
      <c r="VIN28" s="732"/>
      <c r="VIO28" s="733"/>
      <c r="VIP28" s="733"/>
      <c r="VIQ28" s="733"/>
      <c r="VIR28" s="732"/>
      <c r="VIS28" s="733"/>
      <c r="VIT28" s="733"/>
      <c r="VIU28" s="733"/>
      <c r="VIV28" s="732"/>
      <c r="VIW28" s="733"/>
      <c r="VIX28" s="733"/>
      <c r="VIY28" s="733"/>
      <c r="VIZ28" s="732"/>
      <c r="VJA28" s="733"/>
      <c r="VJB28" s="733"/>
      <c r="VJC28" s="733"/>
      <c r="VJD28" s="732"/>
      <c r="VJE28" s="733"/>
      <c r="VJF28" s="733"/>
      <c r="VJG28" s="733"/>
      <c r="VJH28" s="732"/>
      <c r="VJI28" s="733"/>
      <c r="VJJ28" s="733"/>
      <c r="VJK28" s="733"/>
      <c r="VJL28" s="732"/>
      <c r="VJM28" s="733"/>
      <c r="VJN28" s="733"/>
      <c r="VJO28" s="733"/>
      <c r="VJP28" s="732"/>
      <c r="VJQ28" s="733"/>
      <c r="VJR28" s="733"/>
      <c r="VJS28" s="733"/>
      <c r="VJT28" s="732"/>
      <c r="VJU28" s="733"/>
      <c r="VJV28" s="733"/>
      <c r="VJW28" s="733"/>
      <c r="VJX28" s="732"/>
      <c r="VJY28" s="733"/>
      <c r="VJZ28" s="733"/>
      <c r="VKA28" s="733"/>
      <c r="VKB28" s="732"/>
      <c r="VKC28" s="733"/>
      <c r="VKD28" s="733"/>
      <c r="VKE28" s="733"/>
      <c r="VKF28" s="732"/>
      <c r="VKG28" s="733"/>
      <c r="VKH28" s="733"/>
      <c r="VKI28" s="733"/>
      <c r="VKJ28" s="732"/>
      <c r="VKK28" s="733"/>
      <c r="VKL28" s="733"/>
      <c r="VKM28" s="733"/>
      <c r="VKN28" s="732"/>
      <c r="VKO28" s="733"/>
      <c r="VKP28" s="733"/>
      <c r="VKQ28" s="733"/>
      <c r="VKR28" s="732"/>
      <c r="VKS28" s="733"/>
      <c r="VKT28" s="733"/>
      <c r="VKU28" s="733"/>
      <c r="VKV28" s="732"/>
      <c r="VKW28" s="733"/>
      <c r="VKX28" s="733"/>
      <c r="VKY28" s="733"/>
      <c r="VKZ28" s="732"/>
      <c r="VLA28" s="733"/>
      <c r="VLB28" s="733"/>
      <c r="VLC28" s="733"/>
      <c r="VLD28" s="732"/>
      <c r="VLE28" s="733"/>
      <c r="VLF28" s="733"/>
      <c r="VLG28" s="733"/>
      <c r="VLH28" s="732"/>
      <c r="VLI28" s="733"/>
      <c r="VLJ28" s="733"/>
      <c r="VLK28" s="733"/>
      <c r="VLL28" s="732"/>
      <c r="VLM28" s="733"/>
      <c r="VLN28" s="733"/>
      <c r="VLO28" s="733"/>
      <c r="VLP28" s="732"/>
      <c r="VLQ28" s="733"/>
      <c r="VLR28" s="733"/>
      <c r="VLS28" s="733"/>
      <c r="VLT28" s="732"/>
      <c r="VLU28" s="733"/>
      <c r="VLV28" s="733"/>
      <c r="VLW28" s="733"/>
      <c r="VLX28" s="732"/>
      <c r="VLY28" s="733"/>
      <c r="VLZ28" s="733"/>
      <c r="VMA28" s="733"/>
      <c r="VMB28" s="732"/>
      <c r="VMC28" s="733"/>
      <c r="VMD28" s="733"/>
      <c r="VME28" s="733"/>
      <c r="VMF28" s="732"/>
      <c r="VMG28" s="733"/>
      <c r="VMH28" s="733"/>
      <c r="VMI28" s="733"/>
      <c r="VMJ28" s="732"/>
      <c r="VMK28" s="733"/>
      <c r="VML28" s="733"/>
      <c r="VMM28" s="733"/>
      <c r="VMN28" s="732"/>
      <c r="VMO28" s="733"/>
      <c r="VMP28" s="733"/>
      <c r="VMQ28" s="733"/>
      <c r="VMR28" s="732"/>
      <c r="VMS28" s="733"/>
      <c r="VMT28" s="733"/>
      <c r="VMU28" s="733"/>
      <c r="VMV28" s="732"/>
      <c r="VMW28" s="733"/>
      <c r="VMX28" s="733"/>
      <c r="VMY28" s="733"/>
      <c r="VMZ28" s="732"/>
      <c r="VNA28" s="733"/>
      <c r="VNB28" s="733"/>
      <c r="VNC28" s="733"/>
      <c r="VND28" s="732"/>
      <c r="VNE28" s="733"/>
      <c r="VNF28" s="733"/>
      <c r="VNG28" s="733"/>
      <c r="VNH28" s="732"/>
      <c r="VNI28" s="733"/>
      <c r="VNJ28" s="733"/>
      <c r="VNK28" s="733"/>
      <c r="VNL28" s="732"/>
      <c r="VNM28" s="733"/>
      <c r="VNN28" s="733"/>
      <c r="VNO28" s="733"/>
      <c r="VNP28" s="732"/>
      <c r="VNQ28" s="733"/>
      <c r="VNR28" s="733"/>
      <c r="VNS28" s="733"/>
      <c r="VNT28" s="732"/>
      <c r="VNU28" s="733"/>
      <c r="VNV28" s="733"/>
      <c r="VNW28" s="733"/>
      <c r="VNX28" s="732"/>
      <c r="VNY28" s="733"/>
      <c r="VNZ28" s="733"/>
      <c r="VOA28" s="733"/>
      <c r="VOB28" s="732"/>
      <c r="VOC28" s="733"/>
      <c r="VOD28" s="733"/>
      <c r="VOE28" s="733"/>
      <c r="VOF28" s="732"/>
      <c r="VOG28" s="733"/>
      <c r="VOH28" s="733"/>
      <c r="VOI28" s="733"/>
      <c r="VOJ28" s="732"/>
      <c r="VOK28" s="733"/>
      <c r="VOL28" s="733"/>
      <c r="VOM28" s="733"/>
      <c r="VON28" s="732"/>
      <c r="VOO28" s="733"/>
      <c r="VOP28" s="733"/>
      <c r="VOQ28" s="733"/>
      <c r="VOR28" s="732"/>
      <c r="VOS28" s="733"/>
      <c r="VOT28" s="733"/>
      <c r="VOU28" s="733"/>
      <c r="VOV28" s="732"/>
      <c r="VOW28" s="733"/>
      <c r="VOX28" s="733"/>
      <c r="VOY28" s="733"/>
      <c r="VOZ28" s="732"/>
      <c r="VPA28" s="733"/>
      <c r="VPB28" s="733"/>
      <c r="VPC28" s="733"/>
      <c r="VPD28" s="732"/>
      <c r="VPE28" s="733"/>
      <c r="VPF28" s="733"/>
      <c r="VPG28" s="733"/>
      <c r="VPH28" s="732"/>
      <c r="VPI28" s="733"/>
      <c r="VPJ28" s="733"/>
      <c r="VPK28" s="733"/>
      <c r="VPL28" s="732"/>
      <c r="VPM28" s="733"/>
      <c r="VPN28" s="733"/>
      <c r="VPO28" s="733"/>
      <c r="VPP28" s="732"/>
      <c r="VPQ28" s="733"/>
      <c r="VPR28" s="733"/>
      <c r="VPS28" s="733"/>
      <c r="VPT28" s="732"/>
      <c r="VPU28" s="733"/>
      <c r="VPV28" s="733"/>
      <c r="VPW28" s="733"/>
      <c r="VPX28" s="732"/>
      <c r="VPY28" s="733"/>
      <c r="VPZ28" s="733"/>
      <c r="VQA28" s="733"/>
      <c r="VQB28" s="732"/>
      <c r="VQC28" s="733"/>
      <c r="VQD28" s="733"/>
      <c r="VQE28" s="733"/>
      <c r="VQF28" s="732"/>
      <c r="VQG28" s="733"/>
      <c r="VQH28" s="733"/>
      <c r="VQI28" s="733"/>
      <c r="VQJ28" s="732"/>
      <c r="VQK28" s="733"/>
      <c r="VQL28" s="733"/>
      <c r="VQM28" s="733"/>
      <c r="VQN28" s="732"/>
      <c r="VQO28" s="733"/>
      <c r="VQP28" s="733"/>
      <c r="VQQ28" s="733"/>
      <c r="VQR28" s="732"/>
      <c r="VQS28" s="733"/>
      <c r="VQT28" s="733"/>
      <c r="VQU28" s="733"/>
      <c r="VQV28" s="732"/>
      <c r="VQW28" s="733"/>
      <c r="VQX28" s="733"/>
      <c r="VQY28" s="733"/>
      <c r="VQZ28" s="732"/>
      <c r="VRA28" s="733"/>
      <c r="VRB28" s="733"/>
      <c r="VRC28" s="733"/>
      <c r="VRD28" s="732"/>
      <c r="VRE28" s="733"/>
      <c r="VRF28" s="733"/>
      <c r="VRG28" s="733"/>
      <c r="VRH28" s="732"/>
      <c r="VRI28" s="733"/>
      <c r="VRJ28" s="733"/>
      <c r="VRK28" s="733"/>
      <c r="VRL28" s="732"/>
      <c r="VRM28" s="733"/>
      <c r="VRN28" s="733"/>
      <c r="VRO28" s="733"/>
      <c r="VRP28" s="732"/>
      <c r="VRQ28" s="733"/>
      <c r="VRR28" s="733"/>
      <c r="VRS28" s="733"/>
      <c r="VRT28" s="732"/>
      <c r="VRU28" s="733"/>
      <c r="VRV28" s="733"/>
      <c r="VRW28" s="733"/>
      <c r="VRX28" s="732"/>
      <c r="VRY28" s="733"/>
      <c r="VRZ28" s="733"/>
      <c r="VSA28" s="733"/>
      <c r="VSB28" s="732"/>
      <c r="VSC28" s="733"/>
      <c r="VSD28" s="733"/>
      <c r="VSE28" s="733"/>
      <c r="VSF28" s="732"/>
      <c r="VSG28" s="733"/>
      <c r="VSH28" s="733"/>
      <c r="VSI28" s="733"/>
      <c r="VSJ28" s="732"/>
      <c r="VSK28" s="733"/>
      <c r="VSL28" s="733"/>
      <c r="VSM28" s="733"/>
      <c r="VSN28" s="732"/>
      <c r="VSO28" s="733"/>
      <c r="VSP28" s="733"/>
      <c r="VSQ28" s="733"/>
      <c r="VSR28" s="732"/>
      <c r="VSS28" s="733"/>
      <c r="VST28" s="733"/>
      <c r="VSU28" s="733"/>
      <c r="VSV28" s="732"/>
      <c r="VSW28" s="733"/>
      <c r="VSX28" s="733"/>
      <c r="VSY28" s="733"/>
      <c r="VSZ28" s="732"/>
      <c r="VTA28" s="733"/>
      <c r="VTB28" s="733"/>
      <c r="VTC28" s="733"/>
      <c r="VTD28" s="732"/>
      <c r="VTE28" s="733"/>
      <c r="VTF28" s="733"/>
      <c r="VTG28" s="733"/>
      <c r="VTH28" s="732"/>
      <c r="VTI28" s="733"/>
      <c r="VTJ28" s="733"/>
      <c r="VTK28" s="733"/>
      <c r="VTL28" s="732"/>
      <c r="VTM28" s="733"/>
      <c r="VTN28" s="733"/>
      <c r="VTO28" s="733"/>
      <c r="VTP28" s="732"/>
      <c r="VTQ28" s="733"/>
      <c r="VTR28" s="733"/>
      <c r="VTS28" s="733"/>
      <c r="VTT28" s="732"/>
      <c r="VTU28" s="733"/>
      <c r="VTV28" s="733"/>
      <c r="VTW28" s="733"/>
      <c r="VTX28" s="732"/>
      <c r="VTY28" s="733"/>
      <c r="VTZ28" s="733"/>
      <c r="VUA28" s="733"/>
      <c r="VUB28" s="732"/>
      <c r="VUC28" s="733"/>
      <c r="VUD28" s="733"/>
      <c r="VUE28" s="733"/>
      <c r="VUF28" s="732"/>
      <c r="VUG28" s="733"/>
      <c r="VUH28" s="733"/>
      <c r="VUI28" s="733"/>
      <c r="VUJ28" s="732"/>
      <c r="VUK28" s="733"/>
      <c r="VUL28" s="733"/>
      <c r="VUM28" s="733"/>
      <c r="VUN28" s="732"/>
      <c r="VUO28" s="733"/>
      <c r="VUP28" s="733"/>
      <c r="VUQ28" s="733"/>
      <c r="VUR28" s="732"/>
      <c r="VUS28" s="733"/>
      <c r="VUT28" s="733"/>
      <c r="VUU28" s="733"/>
      <c r="VUV28" s="732"/>
      <c r="VUW28" s="733"/>
      <c r="VUX28" s="733"/>
      <c r="VUY28" s="733"/>
      <c r="VUZ28" s="732"/>
      <c r="VVA28" s="733"/>
      <c r="VVB28" s="733"/>
      <c r="VVC28" s="733"/>
      <c r="VVD28" s="732"/>
      <c r="VVE28" s="733"/>
      <c r="VVF28" s="733"/>
      <c r="VVG28" s="733"/>
      <c r="VVH28" s="732"/>
      <c r="VVI28" s="733"/>
      <c r="VVJ28" s="733"/>
      <c r="VVK28" s="733"/>
      <c r="VVL28" s="732"/>
      <c r="VVM28" s="733"/>
      <c r="VVN28" s="733"/>
      <c r="VVO28" s="733"/>
      <c r="VVP28" s="732"/>
      <c r="VVQ28" s="733"/>
      <c r="VVR28" s="733"/>
      <c r="VVS28" s="733"/>
      <c r="VVT28" s="732"/>
      <c r="VVU28" s="733"/>
      <c r="VVV28" s="733"/>
      <c r="VVW28" s="733"/>
      <c r="VVX28" s="732"/>
      <c r="VVY28" s="733"/>
      <c r="VVZ28" s="733"/>
      <c r="VWA28" s="733"/>
      <c r="VWB28" s="732"/>
      <c r="VWC28" s="733"/>
      <c r="VWD28" s="733"/>
      <c r="VWE28" s="733"/>
      <c r="VWF28" s="732"/>
      <c r="VWG28" s="733"/>
      <c r="VWH28" s="733"/>
      <c r="VWI28" s="733"/>
      <c r="VWJ28" s="732"/>
      <c r="VWK28" s="733"/>
      <c r="VWL28" s="733"/>
      <c r="VWM28" s="733"/>
      <c r="VWN28" s="732"/>
      <c r="VWO28" s="733"/>
      <c r="VWP28" s="733"/>
      <c r="VWQ28" s="733"/>
      <c r="VWR28" s="732"/>
      <c r="VWS28" s="733"/>
      <c r="VWT28" s="733"/>
      <c r="VWU28" s="733"/>
      <c r="VWV28" s="732"/>
      <c r="VWW28" s="733"/>
      <c r="VWX28" s="733"/>
      <c r="VWY28" s="733"/>
      <c r="VWZ28" s="732"/>
      <c r="VXA28" s="733"/>
      <c r="VXB28" s="733"/>
      <c r="VXC28" s="733"/>
      <c r="VXD28" s="732"/>
      <c r="VXE28" s="733"/>
      <c r="VXF28" s="733"/>
      <c r="VXG28" s="733"/>
      <c r="VXH28" s="732"/>
      <c r="VXI28" s="733"/>
      <c r="VXJ28" s="733"/>
      <c r="VXK28" s="733"/>
      <c r="VXL28" s="732"/>
      <c r="VXM28" s="733"/>
      <c r="VXN28" s="733"/>
      <c r="VXO28" s="733"/>
      <c r="VXP28" s="732"/>
      <c r="VXQ28" s="733"/>
      <c r="VXR28" s="733"/>
      <c r="VXS28" s="733"/>
      <c r="VXT28" s="732"/>
      <c r="VXU28" s="733"/>
      <c r="VXV28" s="733"/>
      <c r="VXW28" s="733"/>
      <c r="VXX28" s="732"/>
      <c r="VXY28" s="733"/>
      <c r="VXZ28" s="733"/>
      <c r="VYA28" s="733"/>
      <c r="VYB28" s="732"/>
      <c r="VYC28" s="733"/>
      <c r="VYD28" s="733"/>
      <c r="VYE28" s="733"/>
      <c r="VYF28" s="732"/>
      <c r="VYG28" s="733"/>
      <c r="VYH28" s="733"/>
      <c r="VYI28" s="733"/>
      <c r="VYJ28" s="732"/>
      <c r="VYK28" s="733"/>
      <c r="VYL28" s="733"/>
      <c r="VYM28" s="733"/>
      <c r="VYN28" s="732"/>
      <c r="VYO28" s="733"/>
      <c r="VYP28" s="733"/>
      <c r="VYQ28" s="733"/>
      <c r="VYR28" s="732"/>
      <c r="VYS28" s="733"/>
      <c r="VYT28" s="733"/>
      <c r="VYU28" s="733"/>
      <c r="VYV28" s="732"/>
      <c r="VYW28" s="733"/>
      <c r="VYX28" s="733"/>
      <c r="VYY28" s="733"/>
      <c r="VYZ28" s="732"/>
      <c r="VZA28" s="733"/>
      <c r="VZB28" s="733"/>
      <c r="VZC28" s="733"/>
      <c r="VZD28" s="732"/>
      <c r="VZE28" s="733"/>
      <c r="VZF28" s="733"/>
      <c r="VZG28" s="733"/>
      <c r="VZH28" s="732"/>
      <c r="VZI28" s="733"/>
      <c r="VZJ28" s="733"/>
      <c r="VZK28" s="733"/>
      <c r="VZL28" s="732"/>
      <c r="VZM28" s="733"/>
      <c r="VZN28" s="733"/>
      <c r="VZO28" s="733"/>
      <c r="VZP28" s="732"/>
      <c r="VZQ28" s="733"/>
      <c r="VZR28" s="733"/>
      <c r="VZS28" s="733"/>
      <c r="VZT28" s="732"/>
      <c r="VZU28" s="733"/>
      <c r="VZV28" s="733"/>
      <c r="VZW28" s="733"/>
      <c r="VZX28" s="732"/>
      <c r="VZY28" s="733"/>
      <c r="VZZ28" s="733"/>
      <c r="WAA28" s="733"/>
      <c r="WAB28" s="732"/>
      <c r="WAC28" s="733"/>
      <c r="WAD28" s="733"/>
      <c r="WAE28" s="733"/>
      <c r="WAF28" s="732"/>
      <c r="WAG28" s="733"/>
      <c r="WAH28" s="733"/>
      <c r="WAI28" s="733"/>
      <c r="WAJ28" s="732"/>
      <c r="WAK28" s="733"/>
      <c r="WAL28" s="733"/>
      <c r="WAM28" s="733"/>
      <c r="WAN28" s="732"/>
      <c r="WAO28" s="733"/>
      <c r="WAP28" s="733"/>
      <c r="WAQ28" s="733"/>
      <c r="WAR28" s="732"/>
      <c r="WAS28" s="733"/>
      <c r="WAT28" s="733"/>
      <c r="WAU28" s="733"/>
      <c r="WAV28" s="732"/>
      <c r="WAW28" s="733"/>
      <c r="WAX28" s="733"/>
      <c r="WAY28" s="733"/>
      <c r="WAZ28" s="732"/>
      <c r="WBA28" s="733"/>
      <c r="WBB28" s="733"/>
      <c r="WBC28" s="733"/>
      <c r="WBD28" s="732"/>
      <c r="WBE28" s="733"/>
      <c r="WBF28" s="733"/>
      <c r="WBG28" s="733"/>
      <c r="WBH28" s="732"/>
      <c r="WBI28" s="733"/>
      <c r="WBJ28" s="733"/>
      <c r="WBK28" s="733"/>
      <c r="WBL28" s="732"/>
      <c r="WBM28" s="733"/>
      <c r="WBN28" s="733"/>
      <c r="WBO28" s="733"/>
      <c r="WBP28" s="732"/>
      <c r="WBQ28" s="733"/>
      <c r="WBR28" s="733"/>
      <c r="WBS28" s="733"/>
      <c r="WBT28" s="732"/>
      <c r="WBU28" s="733"/>
      <c r="WBV28" s="733"/>
      <c r="WBW28" s="733"/>
      <c r="WBX28" s="732"/>
      <c r="WBY28" s="733"/>
      <c r="WBZ28" s="733"/>
      <c r="WCA28" s="733"/>
      <c r="WCB28" s="732"/>
      <c r="WCC28" s="733"/>
      <c r="WCD28" s="733"/>
      <c r="WCE28" s="733"/>
      <c r="WCF28" s="732"/>
      <c r="WCG28" s="733"/>
      <c r="WCH28" s="733"/>
      <c r="WCI28" s="733"/>
      <c r="WCJ28" s="732"/>
      <c r="WCK28" s="733"/>
      <c r="WCL28" s="733"/>
      <c r="WCM28" s="733"/>
      <c r="WCN28" s="732"/>
      <c r="WCO28" s="733"/>
      <c r="WCP28" s="733"/>
      <c r="WCQ28" s="733"/>
      <c r="WCR28" s="732"/>
      <c r="WCS28" s="733"/>
      <c r="WCT28" s="733"/>
      <c r="WCU28" s="733"/>
      <c r="WCV28" s="732"/>
      <c r="WCW28" s="733"/>
      <c r="WCX28" s="733"/>
      <c r="WCY28" s="733"/>
      <c r="WCZ28" s="732"/>
      <c r="WDA28" s="733"/>
      <c r="WDB28" s="733"/>
      <c r="WDC28" s="733"/>
      <c r="WDD28" s="732"/>
      <c r="WDE28" s="733"/>
      <c r="WDF28" s="733"/>
      <c r="WDG28" s="733"/>
      <c r="WDH28" s="732"/>
      <c r="WDI28" s="733"/>
      <c r="WDJ28" s="733"/>
      <c r="WDK28" s="733"/>
      <c r="WDL28" s="732"/>
      <c r="WDM28" s="733"/>
      <c r="WDN28" s="733"/>
      <c r="WDO28" s="733"/>
      <c r="WDP28" s="732"/>
      <c r="WDQ28" s="733"/>
      <c r="WDR28" s="733"/>
      <c r="WDS28" s="733"/>
      <c r="WDT28" s="732"/>
      <c r="WDU28" s="733"/>
      <c r="WDV28" s="733"/>
      <c r="WDW28" s="733"/>
      <c r="WDX28" s="732"/>
      <c r="WDY28" s="733"/>
      <c r="WDZ28" s="733"/>
      <c r="WEA28" s="733"/>
      <c r="WEB28" s="732"/>
      <c r="WEC28" s="733"/>
      <c r="WED28" s="733"/>
      <c r="WEE28" s="733"/>
      <c r="WEF28" s="732"/>
      <c r="WEG28" s="733"/>
      <c r="WEH28" s="733"/>
      <c r="WEI28" s="733"/>
      <c r="WEJ28" s="732"/>
      <c r="WEK28" s="733"/>
      <c r="WEL28" s="733"/>
      <c r="WEM28" s="733"/>
      <c r="WEN28" s="732"/>
      <c r="WEO28" s="733"/>
      <c r="WEP28" s="733"/>
      <c r="WEQ28" s="733"/>
      <c r="WER28" s="732"/>
      <c r="WES28" s="733"/>
      <c r="WET28" s="733"/>
      <c r="WEU28" s="733"/>
      <c r="WEV28" s="732"/>
      <c r="WEW28" s="733"/>
      <c r="WEX28" s="733"/>
      <c r="WEY28" s="733"/>
      <c r="WEZ28" s="732"/>
      <c r="WFA28" s="733"/>
      <c r="WFB28" s="733"/>
      <c r="WFC28" s="733"/>
      <c r="WFD28" s="732"/>
      <c r="WFE28" s="733"/>
      <c r="WFF28" s="733"/>
      <c r="WFG28" s="733"/>
      <c r="WFH28" s="732"/>
      <c r="WFI28" s="733"/>
      <c r="WFJ28" s="733"/>
      <c r="WFK28" s="733"/>
      <c r="WFL28" s="732"/>
      <c r="WFM28" s="733"/>
      <c r="WFN28" s="733"/>
      <c r="WFO28" s="733"/>
      <c r="WFP28" s="732"/>
      <c r="WFQ28" s="733"/>
      <c r="WFR28" s="733"/>
      <c r="WFS28" s="733"/>
      <c r="WFT28" s="732"/>
      <c r="WFU28" s="733"/>
      <c r="WFV28" s="733"/>
      <c r="WFW28" s="733"/>
      <c r="WFX28" s="732"/>
      <c r="WFY28" s="733"/>
      <c r="WFZ28" s="733"/>
      <c r="WGA28" s="733"/>
      <c r="WGB28" s="732"/>
      <c r="WGC28" s="733"/>
      <c r="WGD28" s="733"/>
      <c r="WGE28" s="733"/>
      <c r="WGF28" s="732"/>
      <c r="WGG28" s="733"/>
      <c r="WGH28" s="733"/>
      <c r="WGI28" s="733"/>
      <c r="WGJ28" s="732"/>
      <c r="WGK28" s="733"/>
      <c r="WGL28" s="733"/>
      <c r="WGM28" s="733"/>
      <c r="WGN28" s="732"/>
      <c r="WGO28" s="733"/>
      <c r="WGP28" s="733"/>
      <c r="WGQ28" s="733"/>
      <c r="WGR28" s="732"/>
      <c r="WGS28" s="733"/>
      <c r="WGT28" s="733"/>
      <c r="WGU28" s="733"/>
      <c r="WGV28" s="732"/>
      <c r="WGW28" s="733"/>
      <c r="WGX28" s="733"/>
      <c r="WGY28" s="733"/>
      <c r="WGZ28" s="732"/>
      <c r="WHA28" s="733"/>
      <c r="WHB28" s="733"/>
      <c r="WHC28" s="733"/>
      <c r="WHD28" s="732"/>
      <c r="WHE28" s="733"/>
      <c r="WHF28" s="733"/>
      <c r="WHG28" s="733"/>
      <c r="WHH28" s="732"/>
      <c r="WHI28" s="733"/>
      <c r="WHJ28" s="733"/>
      <c r="WHK28" s="733"/>
      <c r="WHL28" s="732"/>
      <c r="WHM28" s="733"/>
      <c r="WHN28" s="733"/>
      <c r="WHO28" s="733"/>
      <c r="WHP28" s="732"/>
      <c r="WHQ28" s="733"/>
      <c r="WHR28" s="733"/>
      <c r="WHS28" s="733"/>
      <c r="WHT28" s="732"/>
      <c r="WHU28" s="733"/>
      <c r="WHV28" s="733"/>
      <c r="WHW28" s="733"/>
      <c r="WHX28" s="732"/>
      <c r="WHY28" s="733"/>
      <c r="WHZ28" s="733"/>
      <c r="WIA28" s="733"/>
      <c r="WIB28" s="732"/>
      <c r="WIC28" s="733"/>
      <c r="WID28" s="733"/>
      <c r="WIE28" s="733"/>
      <c r="WIF28" s="732"/>
      <c r="WIG28" s="733"/>
      <c r="WIH28" s="733"/>
      <c r="WII28" s="733"/>
      <c r="WIJ28" s="732"/>
      <c r="WIK28" s="733"/>
      <c r="WIL28" s="733"/>
      <c r="WIM28" s="733"/>
      <c r="WIN28" s="732"/>
      <c r="WIO28" s="733"/>
      <c r="WIP28" s="733"/>
      <c r="WIQ28" s="733"/>
      <c r="WIR28" s="732"/>
      <c r="WIS28" s="733"/>
      <c r="WIT28" s="733"/>
      <c r="WIU28" s="733"/>
      <c r="WIV28" s="732"/>
      <c r="WIW28" s="733"/>
      <c r="WIX28" s="733"/>
      <c r="WIY28" s="733"/>
      <c r="WIZ28" s="732"/>
      <c r="WJA28" s="733"/>
      <c r="WJB28" s="733"/>
      <c r="WJC28" s="733"/>
      <c r="WJD28" s="732"/>
      <c r="WJE28" s="733"/>
      <c r="WJF28" s="733"/>
      <c r="WJG28" s="733"/>
      <c r="WJH28" s="732"/>
      <c r="WJI28" s="733"/>
      <c r="WJJ28" s="733"/>
      <c r="WJK28" s="733"/>
      <c r="WJL28" s="732"/>
      <c r="WJM28" s="733"/>
      <c r="WJN28" s="733"/>
      <c r="WJO28" s="733"/>
      <c r="WJP28" s="732"/>
      <c r="WJQ28" s="733"/>
      <c r="WJR28" s="733"/>
      <c r="WJS28" s="733"/>
      <c r="WJT28" s="732"/>
      <c r="WJU28" s="733"/>
      <c r="WJV28" s="733"/>
      <c r="WJW28" s="733"/>
      <c r="WJX28" s="732"/>
      <c r="WJY28" s="733"/>
      <c r="WJZ28" s="733"/>
      <c r="WKA28" s="733"/>
      <c r="WKB28" s="732"/>
      <c r="WKC28" s="733"/>
      <c r="WKD28" s="733"/>
      <c r="WKE28" s="733"/>
      <c r="WKF28" s="732"/>
      <c r="WKG28" s="733"/>
      <c r="WKH28" s="733"/>
      <c r="WKI28" s="733"/>
      <c r="WKJ28" s="732"/>
      <c r="WKK28" s="733"/>
      <c r="WKL28" s="733"/>
      <c r="WKM28" s="733"/>
      <c r="WKN28" s="732"/>
      <c r="WKO28" s="733"/>
      <c r="WKP28" s="733"/>
      <c r="WKQ28" s="733"/>
      <c r="WKR28" s="732"/>
      <c r="WKS28" s="733"/>
      <c r="WKT28" s="733"/>
      <c r="WKU28" s="733"/>
      <c r="WKV28" s="732"/>
      <c r="WKW28" s="733"/>
      <c r="WKX28" s="733"/>
      <c r="WKY28" s="733"/>
      <c r="WKZ28" s="732"/>
      <c r="WLA28" s="733"/>
      <c r="WLB28" s="733"/>
      <c r="WLC28" s="733"/>
      <c r="WLD28" s="732"/>
      <c r="WLE28" s="733"/>
      <c r="WLF28" s="733"/>
      <c r="WLG28" s="733"/>
      <c r="WLH28" s="732"/>
      <c r="WLI28" s="733"/>
      <c r="WLJ28" s="733"/>
      <c r="WLK28" s="733"/>
      <c r="WLL28" s="732"/>
      <c r="WLM28" s="733"/>
      <c r="WLN28" s="733"/>
      <c r="WLO28" s="733"/>
      <c r="WLP28" s="732"/>
      <c r="WLQ28" s="733"/>
      <c r="WLR28" s="733"/>
      <c r="WLS28" s="733"/>
      <c r="WLT28" s="732"/>
      <c r="WLU28" s="733"/>
      <c r="WLV28" s="733"/>
      <c r="WLW28" s="733"/>
      <c r="WLX28" s="732"/>
      <c r="WLY28" s="733"/>
      <c r="WLZ28" s="733"/>
      <c r="WMA28" s="733"/>
      <c r="WMB28" s="732"/>
      <c r="WMC28" s="733"/>
      <c r="WMD28" s="733"/>
      <c r="WME28" s="733"/>
      <c r="WMF28" s="732"/>
      <c r="WMG28" s="733"/>
      <c r="WMH28" s="733"/>
      <c r="WMI28" s="733"/>
      <c r="WMJ28" s="732"/>
      <c r="WMK28" s="733"/>
      <c r="WML28" s="733"/>
      <c r="WMM28" s="733"/>
      <c r="WMN28" s="732"/>
      <c r="WMO28" s="733"/>
      <c r="WMP28" s="733"/>
      <c r="WMQ28" s="733"/>
      <c r="WMR28" s="732"/>
      <c r="WMS28" s="733"/>
      <c r="WMT28" s="733"/>
      <c r="WMU28" s="733"/>
      <c r="WMV28" s="732"/>
      <c r="WMW28" s="733"/>
      <c r="WMX28" s="733"/>
      <c r="WMY28" s="733"/>
      <c r="WMZ28" s="732"/>
      <c r="WNA28" s="733"/>
      <c r="WNB28" s="733"/>
      <c r="WNC28" s="733"/>
      <c r="WND28" s="732"/>
      <c r="WNE28" s="733"/>
      <c r="WNF28" s="733"/>
      <c r="WNG28" s="733"/>
      <c r="WNH28" s="732"/>
      <c r="WNI28" s="733"/>
      <c r="WNJ28" s="733"/>
      <c r="WNK28" s="733"/>
      <c r="WNL28" s="732"/>
      <c r="WNM28" s="733"/>
      <c r="WNN28" s="733"/>
      <c r="WNO28" s="733"/>
      <c r="WNP28" s="732"/>
      <c r="WNQ28" s="733"/>
      <c r="WNR28" s="733"/>
      <c r="WNS28" s="733"/>
      <c r="WNT28" s="732"/>
      <c r="WNU28" s="733"/>
      <c r="WNV28" s="733"/>
      <c r="WNW28" s="733"/>
      <c r="WNX28" s="732"/>
      <c r="WNY28" s="733"/>
      <c r="WNZ28" s="733"/>
      <c r="WOA28" s="733"/>
      <c r="WOB28" s="732"/>
      <c r="WOC28" s="733"/>
      <c r="WOD28" s="733"/>
      <c r="WOE28" s="733"/>
      <c r="WOF28" s="732"/>
      <c r="WOG28" s="733"/>
      <c r="WOH28" s="733"/>
      <c r="WOI28" s="733"/>
      <c r="WOJ28" s="732"/>
      <c r="WOK28" s="733"/>
      <c r="WOL28" s="733"/>
      <c r="WOM28" s="733"/>
      <c r="WON28" s="732"/>
      <c r="WOO28" s="733"/>
      <c r="WOP28" s="733"/>
      <c r="WOQ28" s="733"/>
      <c r="WOR28" s="732"/>
      <c r="WOS28" s="733"/>
      <c r="WOT28" s="733"/>
      <c r="WOU28" s="733"/>
      <c r="WOV28" s="732"/>
      <c r="WOW28" s="733"/>
      <c r="WOX28" s="733"/>
      <c r="WOY28" s="733"/>
      <c r="WOZ28" s="732"/>
      <c r="WPA28" s="733"/>
      <c r="WPB28" s="733"/>
      <c r="WPC28" s="733"/>
      <c r="WPD28" s="732"/>
      <c r="WPE28" s="733"/>
      <c r="WPF28" s="733"/>
      <c r="WPG28" s="733"/>
      <c r="WPH28" s="732"/>
      <c r="WPI28" s="733"/>
      <c r="WPJ28" s="733"/>
      <c r="WPK28" s="733"/>
      <c r="WPL28" s="732"/>
      <c r="WPM28" s="733"/>
      <c r="WPN28" s="733"/>
      <c r="WPO28" s="733"/>
      <c r="WPP28" s="732"/>
      <c r="WPQ28" s="733"/>
      <c r="WPR28" s="733"/>
      <c r="WPS28" s="733"/>
      <c r="WPT28" s="732"/>
      <c r="WPU28" s="733"/>
      <c r="WPV28" s="733"/>
      <c r="WPW28" s="733"/>
      <c r="WPX28" s="732"/>
      <c r="WPY28" s="733"/>
      <c r="WPZ28" s="733"/>
      <c r="WQA28" s="733"/>
      <c r="WQB28" s="732"/>
      <c r="WQC28" s="733"/>
      <c r="WQD28" s="733"/>
      <c r="WQE28" s="733"/>
      <c r="WQF28" s="732"/>
      <c r="WQG28" s="733"/>
      <c r="WQH28" s="733"/>
      <c r="WQI28" s="733"/>
      <c r="WQJ28" s="732"/>
      <c r="WQK28" s="733"/>
      <c r="WQL28" s="733"/>
      <c r="WQM28" s="733"/>
      <c r="WQN28" s="732"/>
      <c r="WQO28" s="733"/>
      <c r="WQP28" s="733"/>
      <c r="WQQ28" s="733"/>
      <c r="WQR28" s="732"/>
      <c r="WQS28" s="733"/>
      <c r="WQT28" s="733"/>
      <c r="WQU28" s="733"/>
      <c r="WQV28" s="732"/>
      <c r="WQW28" s="733"/>
      <c r="WQX28" s="733"/>
      <c r="WQY28" s="733"/>
      <c r="WQZ28" s="732"/>
      <c r="WRA28" s="733"/>
      <c r="WRB28" s="733"/>
      <c r="WRC28" s="733"/>
      <c r="WRD28" s="732"/>
      <c r="WRE28" s="733"/>
      <c r="WRF28" s="733"/>
      <c r="WRG28" s="733"/>
      <c r="WRH28" s="732"/>
      <c r="WRI28" s="733"/>
      <c r="WRJ28" s="733"/>
      <c r="WRK28" s="733"/>
      <c r="WRL28" s="732"/>
      <c r="WRM28" s="733"/>
      <c r="WRN28" s="733"/>
      <c r="WRO28" s="733"/>
      <c r="WRP28" s="732"/>
      <c r="WRQ28" s="733"/>
      <c r="WRR28" s="733"/>
      <c r="WRS28" s="733"/>
      <c r="WRT28" s="732"/>
      <c r="WRU28" s="733"/>
      <c r="WRV28" s="733"/>
      <c r="WRW28" s="733"/>
      <c r="WRX28" s="732"/>
      <c r="WRY28" s="733"/>
      <c r="WRZ28" s="733"/>
      <c r="WSA28" s="733"/>
      <c r="WSB28" s="732"/>
      <c r="WSC28" s="733"/>
      <c r="WSD28" s="733"/>
      <c r="WSE28" s="733"/>
      <c r="WSF28" s="732"/>
      <c r="WSG28" s="733"/>
      <c r="WSH28" s="733"/>
      <c r="WSI28" s="733"/>
      <c r="WSJ28" s="732"/>
      <c r="WSK28" s="733"/>
      <c r="WSL28" s="733"/>
      <c r="WSM28" s="733"/>
      <c r="WSN28" s="732"/>
      <c r="WSO28" s="733"/>
      <c r="WSP28" s="733"/>
      <c r="WSQ28" s="733"/>
      <c r="WSR28" s="732"/>
      <c r="WSS28" s="733"/>
      <c r="WST28" s="733"/>
      <c r="WSU28" s="733"/>
      <c r="WSV28" s="732"/>
      <c r="WSW28" s="733"/>
      <c r="WSX28" s="733"/>
      <c r="WSY28" s="733"/>
      <c r="WSZ28" s="732"/>
      <c r="WTA28" s="733"/>
      <c r="WTB28" s="733"/>
      <c r="WTC28" s="733"/>
      <c r="WTD28" s="732"/>
      <c r="WTE28" s="733"/>
      <c r="WTF28" s="733"/>
      <c r="WTG28" s="733"/>
      <c r="WTH28" s="732"/>
      <c r="WTI28" s="733"/>
      <c r="WTJ28" s="733"/>
      <c r="WTK28" s="733"/>
      <c r="WTL28" s="732"/>
      <c r="WTM28" s="733"/>
      <c r="WTN28" s="733"/>
      <c r="WTO28" s="733"/>
      <c r="WTP28" s="732"/>
      <c r="WTQ28" s="733"/>
      <c r="WTR28" s="733"/>
      <c r="WTS28" s="733"/>
      <c r="WTT28" s="732"/>
      <c r="WTU28" s="733"/>
      <c r="WTV28" s="733"/>
      <c r="WTW28" s="733"/>
      <c r="WTX28" s="732"/>
      <c r="WTY28" s="733"/>
      <c r="WTZ28" s="733"/>
      <c r="WUA28" s="733"/>
      <c r="WUB28" s="732"/>
      <c r="WUC28" s="733"/>
      <c r="WUD28" s="733"/>
      <c r="WUE28" s="733"/>
      <c r="WUF28" s="732"/>
      <c r="WUG28" s="733"/>
      <c r="WUH28" s="733"/>
      <c r="WUI28" s="733"/>
      <c r="WUJ28" s="732"/>
      <c r="WUK28" s="733"/>
      <c r="WUL28" s="733"/>
      <c r="WUM28" s="733"/>
      <c r="WUN28" s="732"/>
      <c r="WUO28" s="733"/>
      <c r="WUP28" s="733"/>
      <c r="WUQ28" s="733"/>
      <c r="WUR28" s="732"/>
      <c r="WUS28" s="733"/>
      <c r="WUT28" s="733"/>
      <c r="WUU28" s="733"/>
      <c r="WUV28" s="732"/>
      <c r="WUW28" s="733"/>
      <c r="WUX28" s="733"/>
      <c r="WUY28" s="733"/>
      <c r="WUZ28" s="732"/>
      <c r="WVA28" s="733"/>
      <c r="WVB28" s="733"/>
      <c r="WVC28" s="733"/>
      <c r="WVD28" s="732"/>
      <c r="WVE28" s="733"/>
      <c r="WVF28" s="733"/>
      <c r="WVG28" s="733"/>
      <c r="WVH28" s="732"/>
      <c r="WVI28" s="733"/>
      <c r="WVJ28" s="733"/>
      <c r="WVK28" s="733"/>
      <c r="WVL28" s="732"/>
      <c r="WVM28" s="733"/>
      <c r="WVN28" s="733"/>
      <c r="WVO28" s="733"/>
      <c r="WVP28" s="732"/>
      <c r="WVQ28" s="733"/>
      <c r="WVR28" s="733"/>
      <c r="WVS28" s="733"/>
      <c r="WVT28" s="732"/>
      <c r="WVU28" s="733"/>
      <c r="WVV28" s="733"/>
      <c r="WVW28" s="733"/>
      <c r="WVX28" s="732"/>
      <c r="WVY28" s="733"/>
      <c r="WVZ28" s="733"/>
      <c r="WWA28" s="733"/>
      <c r="WWB28" s="732"/>
      <c r="WWC28" s="733"/>
      <c r="WWD28" s="733"/>
      <c r="WWE28" s="733"/>
      <c r="WWF28" s="732"/>
      <c r="WWG28" s="733"/>
      <c r="WWH28" s="733"/>
      <c r="WWI28" s="733"/>
      <c r="WWJ28" s="732"/>
      <c r="WWK28" s="733"/>
      <c r="WWL28" s="733"/>
      <c r="WWM28" s="733"/>
      <c r="WWN28" s="732"/>
      <c r="WWO28" s="733"/>
      <c r="WWP28" s="733"/>
      <c r="WWQ28" s="733"/>
      <c r="WWR28" s="732"/>
      <c r="WWS28" s="733"/>
      <c r="WWT28" s="733"/>
      <c r="WWU28" s="733"/>
      <c r="WWV28" s="732"/>
      <c r="WWW28" s="733"/>
      <c r="WWX28" s="733"/>
      <c r="WWY28" s="733"/>
      <c r="WWZ28" s="732"/>
      <c r="WXA28" s="733"/>
      <c r="WXB28" s="733"/>
      <c r="WXC28" s="733"/>
      <c r="WXD28" s="732"/>
      <c r="WXE28" s="733"/>
      <c r="WXF28" s="733"/>
      <c r="WXG28" s="733"/>
      <c r="WXH28" s="732"/>
      <c r="WXI28" s="733"/>
      <c r="WXJ28" s="733"/>
      <c r="WXK28" s="733"/>
      <c r="WXL28" s="732"/>
      <c r="WXM28" s="733"/>
      <c r="WXN28" s="733"/>
      <c r="WXO28" s="733"/>
      <c r="WXP28" s="732"/>
      <c r="WXQ28" s="733"/>
      <c r="WXR28" s="733"/>
      <c r="WXS28" s="733"/>
      <c r="WXT28" s="732"/>
      <c r="WXU28" s="733"/>
      <c r="WXV28" s="733"/>
      <c r="WXW28" s="733"/>
      <c r="WXX28" s="732"/>
      <c r="WXY28" s="733"/>
      <c r="WXZ28" s="733"/>
      <c r="WYA28" s="733"/>
      <c r="WYB28" s="732"/>
      <c r="WYC28" s="733"/>
      <c r="WYD28" s="733"/>
      <c r="WYE28" s="733"/>
      <c r="WYF28" s="732"/>
      <c r="WYG28" s="733"/>
      <c r="WYH28" s="733"/>
      <c r="WYI28" s="733"/>
      <c r="WYJ28" s="732"/>
      <c r="WYK28" s="733"/>
      <c r="WYL28" s="733"/>
      <c r="WYM28" s="733"/>
      <c r="WYN28" s="732"/>
      <c r="WYO28" s="733"/>
      <c r="WYP28" s="733"/>
      <c r="WYQ28" s="733"/>
      <c r="WYR28" s="732"/>
      <c r="WYS28" s="733"/>
      <c r="WYT28" s="733"/>
      <c r="WYU28" s="733"/>
      <c r="WYV28" s="732"/>
      <c r="WYW28" s="733"/>
      <c r="WYX28" s="733"/>
      <c r="WYY28" s="733"/>
      <c r="WYZ28" s="732"/>
      <c r="WZA28" s="733"/>
      <c r="WZB28" s="733"/>
      <c r="WZC28" s="733"/>
      <c r="WZD28" s="732"/>
      <c r="WZE28" s="733"/>
      <c r="WZF28" s="733"/>
      <c r="WZG28" s="733"/>
      <c r="WZH28" s="732"/>
      <c r="WZI28" s="733"/>
      <c r="WZJ28" s="733"/>
      <c r="WZK28" s="733"/>
      <c r="WZL28" s="732"/>
      <c r="WZM28" s="733"/>
      <c r="WZN28" s="733"/>
      <c r="WZO28" s="733"/>
      <c r="WZP28" s="732"/>
      <c r="WZQ28" s="733"/>
      <c r="WZR28" s="733"/>
      <c r="WZS28" s="733"/>
      <c r="WZT28" s="732"/>
      <c r="WZU28" s="733"/>
      <c r="WZV28" s="733"/>
      <c r="WZW28" s="733"/>
      <c r="WZX28" s="732"/>
      <c r="WZY28" s="733"/>
      <c r="WZZ28" s="733"/>
      <c r="XAA28" s="733"/>
      <c r="XAB28" s="732"/>
      <c r="XAC28" s="733"/>
      <c r="XAD28" s="733"/>
      <c r="XAE28" s="733"/>
      <c r="XAF28" s="732"/>
      <c r="XAG28" s="733"/>
      <c r="XAH28" s="733"/>
      <c r="XAI28" s="733"/>
      <c r="XAJ28" s="732"/>
      <c r="XAK28" s="733"/>
      <c r="XAL28" s="733"/>
      <c r="XAM28" s="733"/>
      <c r="XAN28" s="732"/>
      <c r="XAO28" s="733"/>
      <c r="XAP28" s="733"/>
      <c r="XAQ28" s="733"/>
      <c r="XAR28" s="732"/>
      <c r="XAS28" s="733"/>
      <c r="XAT28" s="733"/>
      <c r="XAU28" s="733"/>
      <c r="XAV28" s="732"/>
      <c r="XAW28" s="733"/>
      <c r="XAX28" s="733"/>
      <c r="XAY28" s="733"/>
      <c r="XAZ28" s="732"/>
      <c r="XBA28" s="733"/>
      <c r="XBB28" s="733"/>
      <c r="XBC28" s="733"/>
      <c r="XBD28" s="732"/>
      <c r="XBE28" s="733"/>
      <c r="XBF28" s="733"/>
      <c r="XBG28" s="733"/>
      <c r="XBH28" s="732"/>
      <c r="XBI28" s="733"/>
      <c r="XBJ28" s="733"/>
      <c r="XBK28" s="733"/>
      <c r="XBL28" s="732"/>
      <c r="XBM28" s="733"/>
      <c r="XBN28" s="733"/>
      <c r="XBO28" s="733"/>
      <c r="XBP28" s="732"/>
      <c r="XBQ28" s="733"/>
      <c r="XBR28" s="733"/>
      <c r="XBS28" s="733"/>
      <c r="XBT28" s="732"/>
      <c r="XBU28" s="733"/>
      <c r="XBV28" s="733"/>
      <c r="XBW28" s="733"/>
      <c r="XBX28" s="732"/>
      <c r="XBY28" s="733"/>
      <c r="XBZ28" s="733"/>
      <c r="XCA28" s="733"/>
      <c r="XCB28" s="732"/>
      <c r="XCC28" s="733"/>
      <c r="XCD28" s="733"/>
      <c r="XCE28" s="733"/>
      <c r="XCF28" s="732"/>
      <c r="XCG28" s="733"/>
      <c r="XCH28" s="733"/>
      <c r="XCI28" s="733"/>
      <c r="XCJ28" s="732"/>
      <c r="XCK28" s="733"/>
      <c r="XCL28" s="733"/>
      <c r="XCM28" s="733"/>
      <c r="XCN28" s="732"/>
      <c r="XCO28" s="733"/>
      <c r="XCP28" s="733"/>
      <c r="XCQ28" s="733"/>
      <c r="XCR28" s="732"/>
      <c r="XCS28" s="733"/>
      <c r="XCT28" s="733"/>
      <c r="XCU28" s="733"/>
      <c r="XCV28" s="732"/>
      <c r="XCW28" s="733"/>
      <c r="XCX28" s="733"/>
      <c r="XCY28" s="733"/>
      <c r="XCZ28" s="732"/>
      <c r="XDA28" s="733"/>
      <c r="XDB28" s="733"/>
      <c r="XDC28" s="733"/>
      <c r="XDD28" s="732"/>
      <c r="XDE28" s="733"/>
      <c r="XDF28" s="733"/>
      <c r="XDG28" s="733"/>
      <c r="XDH28" s="732"/>
      <c r="XDI28" s="733"/>
      <c r="XDJ28" s="733"/>
      <c r="XDK28" s="733"/>
      <c r="XDL28" s="732"/>
      <c r="XDM28" s="733"/>
      <c r="XDN28" s="733"/>
      <c r="XDO28" s="733"/>
      <c r="XDP28" s="732"/>
      <c r="XDQ28" s="733"/>
      <c r="XDR28" s="733"/>
      <c r="XDS28" s="733"/>
      <c r="XDT28" s="732"/>
      <c r="XDU28" s="733"/>
      <c r="XDV28" s="733"/>
      <c r="XDW28" s="733"/>
      <c r="XDX28" s="732"/>
      <c r="XDY28" s="733"/>
      <c r="XDZ28" s="733"/>
      <c r="XEA28" s="733"/>
      <c r="XEB28" s="732"/>
      <c r="XEC28" s="733"/>
      <c r="XED28" s="733"/>
      <c r="XEE28" s="733"/>
      <c r="XEF28" s="732"/>
      <c r="XEG28" s="733"/>
      <c r="XEH28" s="733"/>
      <c r="XEI28" s="733"/>
      <c r="XEJ28" s="732"/>
      <c r="XEK28" s="733"/>
      <c r="XEL28" s="733"/>
      <c r="XEM28" s="733"/>
      <c r="XEN28" s="732"/>
      <c r="XEO28" s="733"/>
      <c r="XEP28" s="733"/>
      <c r="XEQ28" s="733"/>
      <c r="XER28" s="732"/>
      <c r="XES28" s="733"/>
      <c r="XET28" s="733"/>
      <c r="XEU28" s="733"/>
      <c r="XEV28" s="732"/>
      <c r="XEW28" s="733"/>
      <c r="XEX28" s="733"/>
      <c r="XEY28" s="733"/>
      <c r="XEZ28" s="732"/>
      <c r="XFA28" s="733"/>
      <c r="XFB28" s="733"/>
      <c r="XFC28" s="733"/>
      <c r="XFD28" s="732"/>
    </row>
    <row r="29" spans="1:16384">
      <c r="A29" s="731" t="s">
        <v>2323</v>
      </c>
      <c r="B29" s="731" t="s">
        <v>2318</v>
      </c>
      <c r="C29" s="731" t="s">
        <v>2324</v>
      </c>
      <c r="D29" s="735" t="s">
        <v>2316</v>
      </c>
      <c r="E29" s="733"/>
      <c r="F29" s="733"/>
      <c r="G29" s="733"/>
      <c r="H29" s="732"/>
      <c r="I29" s="733"/>
      <c r="J29" s="733"/>
      <c r="K29" s="733"/>
      <c r="L29" s="732"/>
      <c r="M29" s="733"/>
      <c r="N29" s="733"/>
      <c r="O29" s="733"/>
      <c r="P29" s="732"/>
      <c r="Q29" s="733"/>
      <c r="R29" s="733"/>
      <c r="S29" s="733"/>
      <c r="T29" s="732"/>
      <c r="U29" s="733"/>
      <c r="V29" s="733"/>
      <c r="W29" s="733"/>
      <c r="X29" s="732"/>
      <c r="Y29" s="733"/>
      <c r="Z29" s="733"/>
      <c r="AA29" s="733"/>
      <c r="AB29" s="732"/>
      <c r="AC29" s="733"/>
      <c r="AD29" s="733"/>
      <c r="AE29" s="733"/>
      <c r="AF29" s="732"/>
      <c r="AG29" s="733"/>
      <c r="AH29" s="733"/>
      <c r="AI29" s="733"/>
      <c r="AJ29" s="732"/>
      <c r="AK29" s="733"/>
      <c r="AL29" s="733"/>
      <c r="AM29" s="733"/>
      <c r="AN29" s="732"/>
      <c r="AO29" s="733"/>
      <c r="AP29" s="733"/>
      <c r="AQ29" s="733"/>
      <c r="AR29" s="732"/>
      <c r="AS29" s="733"/>
      <c r="AT29" s="733"/>
      <c r="AU29" s="733"/>
      <c r="AV29" s="732"/>
      <c r="AW29" s="733"/>
      <c r="AX29" s="733"/>
      <c r="AY29" s="733"/>
      <c r="AZ29" s="732"/>
      <c r="BA29" s="733"/>
      <c r="BB29" s="733"/>
      <c r="BC29" s="733"/>
      <c r="BD29" s="732"/>
      <c r="BE29" s="733"/>
      <c r="BF29" s="733"/>
      <c r="BG29" s="733"/>
      <c r="BH29" s="732"/>
      <c r="BI29" s="733"/>
      <c r="BJ29" s="733"/>
      <c r="BK29" s="733"/>
      <c r="BL29" s="732"/>
      <c r="BM29" s="733"/>
      <c r="BN29" s="733"/>
      <c r="BO29" s="733"/>
      <c r="BP29" s="732"/>
      <c r="BQ29" s="733"/>
      <c r="BR29" s="733"/>
      <c r="BS29" s="733"/>
      <c r="BT29" s="732"/>
      <c r="BU29" s="733"/>
      <c r="BV29" s="733"/>
      <c r="BW29" s="733"/>
      <c r="BX29" s="732"/>
      <c r="BY29" s="733"/>
      <c r="BZ29" s="733"/>
      <c r="CA29" s="733"/>
      <c r="CB29" s="732"/>
      <c r="CC29" s="733"/>
      <c r="CD29" s="733"/>
      <c r="CE29" s="733"/>
      <c r="CF29" s="732"/>
      <c r="CG29" s="733"/>
      <c r="CH29" s="733"/>
      <c r="CI29" s="733"/>
      <c r="CJ29" s="732"/>
      <c r="CK29" s="733"/>
      <c r="CL29" s="733"/>
      <c r="CM29" s="733"/>
      <c r="CN29" s="732"/>
      <c r="CO29" s="733"/>
      <c r="CP29" s="733"/>
      <c r="CQ29" s="733"/>
      <c r="CR29" s="732"/>
      <c r="CS29" s="733"/>
      <c r="CT29" s="733"/>
      <c r="CU29" s="733"/>
      <c r="CV29" s="732"/>
      <c r="CW29" s="733"/>
      <c r="CX29" s="733"/>
      <c r="CY29" s="733"/>
      <c r="CZ29" s="732"/>
      <c r="DA29" s="733"/>
      <c r="DB29" s="733"/>
      <c r="DC29" s="733"/>
      <c r="DD29" s="732"/>
      <c r="DE29" s="733"/>
      <c r="DF29" s="733"/>
      <c r="DG29" s="733"/>
      <c r="DH29" s="732"/>
      <c r="DI29" s="733"/>
      <c r="DJ29" s="733"/>
      <c r="DK29" s="733"/>
      <c r="DL29" s="732"/>
      <c r="DM29" s="733"/>
      <c r="DN29" s="733"/>
      <c r="DO29" s="733"/>
      <c r="DP29" s="732"/>
      <c r="DQ29" s="733"/>
      <c r="DR29" s="733"/>
      <c r="DS29" s="733"/>
      <c r="DT29" s="732"/>
      <c r="DU29" s="733"/>
      <c r="DV29" s="733"/>
      <c r="DW29" s="733"/>
      <c r="DX29" s="732"/>
      <c r="DY29" s="733"/>
      <c r="DZ29" s="733"/>
      <c r="EA29" s="733"/>
      <c r="EB29" s="732"/>
      <c r="EC29" s="733"/>
      <c r="ED29" s="733"/>
      <c r="EE29" s="733"/>
      <c r="EF29" s="732"/>
      <c r="EG29" s="733"/>
      <c r="EH29" s="733"/>
      <c r="EI29" s="733"/>
      <c r="EJ29" s="732"/>
      <c r="EK29" s="733"/>
      <c r="EL29" s="733"/>
      <c r="EM29" s="733"/>
      <c r="EN29" s="732"/>
      <c r="EO29" s="733"/>
      <c r="EP29" s="733"/>
      <c r="EQ29" s="733"/>
      <c r="ER29" s="732"/>
      <c r="ES29" s="733"/>
      <c r="ET29" s="733"/>
      <c r="EU29" s="733"/>
      <c r="EV29" s="732"/>
      <c r="EW29" s="733"/>
      <c r="EX29" s="733"/>
      <c r="EY29" s="733"/>
      <c r="EZ29" s="732"/>
      <c r="FA29" s="733"/>
      <c r="FB29" s="733"/>
      <c r="FC29" s="733"/>
      <c r="FD29" s="732"/>
      <c r="FE29" s="733"/>
      <c r="FF29" s="733"/>
      <c r="FG29" s="733"/>
      <c r="FH29" s="732"/>
      <c r="FI29" s="733"/>
      <c r="FJ29" s="733"/>
      <c r="FK29" s="733"/>
      <c r="FL29" s="732"/>
      <c r="FM29" s="733"/>
      <c r="FN29" s="733"/>
      <c r="FO29" s="733"/>
      <c r="FP29" s="732"/>
      <c r="FQ29" s="733"/>
      <c r="FR29" s="733"/>
      <c r="FS29" s="733"/>
      <c r="FT29" s="732"/>
      <c r="FU29" s="733"/>
      <c r="FV29" s="733"/>
      <c r="FW29" s="733"/>
      <c r="FX29" s="732"/>
      <c r="FY29" s="733"/>
      <c r="FZ29" s="733"/>
      <c r="GA29" s="733"/>
      <c r="GB29" s="732"/>
      <c r="GC29" s="733"/>
      <c r="GD29" s="733"/>
      <c r="GE29" s="733"/>
      <c r="GF29" s="732"/>
      <c r="GG29" s="733"/>
      <c r="GH29" s="733"/>
      <c r="GI29" s="733"/>
      <c r="GJ29" s="732"/>
      <c r="GK29" s="733"/>
      <c r="GL29" s="733"/>
      <c r="GM29" s="733"/>
      <c r="GN29" s="732"/>
      <c r="GO29" s="733"/>
      <c r="GP29" s="733"/>
      <c r="GQ29" s="733"/>
      <c r="GR29" s="732"/>
      <c r="GS29" s="733"/>
      <c r="GT29" s="733"/>
      <c r="GU29" s="733"/>
      <c r="GV29" s="732"/>
      <c r="GW29" s="733"/>
      <c r="GX29" s="733"/>
      <c r="GY29" s="733"/>
      <c r="GZ29" s="732"/>
      <c r="HA29" s="733"/>
      <c r="HB29" s="733"/>
      <c r="HC29" s="733"/>
      <c r="HD29" s="732"/>
      <c r="HE29" s="733"/>
      <c r="HF29" s="733"/>
      <c r="HG29" s="733"/>
      <c r="HH29" s="732"/>
      <c r="HI29" s="733"/>
      <c r="HJ29" s="733"/>
      <c r="HK29" s="733"/>
      <c r="HL29" s="732"/>
      <c r="HM29" s="733"/>
      <c r="HN29" s="733"/>
      <c r="HO29" s="733"/>
      <c r="HP29" s="732"/>
      <c r="HQ29" s="733"/>
      <c r="HR29" s="733"/>
      <c r="HS29" s="733"/>
      <c r="HT29" s="732"/>
      <c r="HU29" s="733"/>
      <c r="HV29" s="733"/>
      <c r="HW29" s="733"/>
      <c r="HX29" s="732"/>
      <c r="HY29" s="733"/>
      <c r="HZ29" s="733"/>
      <c r="IA29" s="733"/>
      <c r="IB29" s="732"/>
      <c r="IC29" s="733"/>
      <c r="ID29" s="733"/>
      <c r="IE29" s="733"/>
      <c r="IF29" s="732"/>
      <c r="IG29" s="733"/>
      <c r="IH29" s="733"/>
      <c r="II29" s="733"/>
      <c r="IJ29" s="732"/>
      <c r="IK29" s="733"/>
      <c r="IL29" s="733"/>
      <c r="IM29" s="733"/>
      <c r="IN29" s="732"/>
      <c r="IO29" s="733"/>
      <c r="IP29" s="733"/>
      <c r="IQ29" s="733"/>
      <c r="IR29" s="732"/>
      <c r="IS29" s="733"/>
      <c r="IT29" s="733"/>
      <c r="IU29" s="733"/>
      <c r="IV29" s="732"/>
      <c r="IW29" s="733"/>
      <c r="IX29" s="733"/>
      <c r="IY29" s="733"/>
      <c r="IZ29" s="732"/>
      <c r="JA29" s="733"/>
      <c r="JB29" s="733"/>
      <c r="JC29" s="733"/>
      <c r="JD29" s="732"/>
      <c r="JE29" s="733"/>
      <c r="JF29" s="733"/>
      <c r="JG29" s="733"/>
      <c r="JH29" s="732"/>
      <c r="JI29" s="733"/>
      <c r="JJ29" s="733"/>
      <c r="JK29" s="733"/>
      <c r="JL29" s="732"/>
      <c r="JM29" s="733"/>
      <c r="JN29" s="733"/>
      <c r="JO29" s="733"/>
      <c r="JP29" s="732"/>
      <c r="JQ29" s="733"/>
      <c r="JR29" s="733"/>
      <c r="JS29" s="733"/>
      <c r="JT29" s="732"/>
      <c r="JU29" s="733"/>
      <c r="JV29" s="733"/>
      <c r="JW29" s="733"/>
      <c r="JX29" s="732"/>
      <c r="JY29" s="733"/>
      <c r="JZ29" s="733"/>
      <c r="KA29" s="733"/>
      <c r="KB29" s="732"/>
      <c r="KC29" s="733"/>
      <c r="KD29" s="733"/>
      <c r="KE29" s="733"/>
      <c r="KF29" s="732"/>
      <c r="KG29" s="733"/>
      <c r="KH29" s="733"/>
      <c r="KI29" s="733"/>
      <c r="KJ29" s="732"/>
      <c r="KK29" s="733"/>
      <c r="KL29" s="733"/>
      <c r="KM29" s="733"/>
      <c r="KN29" s="732"/>
      <c r="KO29" s="733"/>
      <c r="KP29" s="733"/>
      <c r="KQ29" s="733"/>
      <c r="KR29" s="732"/>
      <c r="KS29" s="733"/>
      <c r="KT29" s="733"/>
      <c r="KU29" s="733"/>
      <c r="KV29" s="732"/>
      <c r="KW29" s="733"/>
      <c r="KX29" s="733"/>
      <c r="KY29" s="733"/>
      <c r="KZ29" s="732"/>
      <c r="LA29" s="733"/>
      <c r="LB29" s="733"/>
      <c r="LC29" s="733"/>
      <c r="LD29" s="732"/>
      <c r="LE29" s="733"/>
      <c r="LF29" s="733"/>
      <c r="LG29" s="733"/>
      <c r="LH29" s="732"/>
      <c r="LI29" s="733"/>
      <c r="LJ29" s="733"/>
      <c r="LK29" s="733"/>
      <c r="LL29" s="732"/>
      <c r="LM29" s="733"/>
      <c r="LN29" s="733"/>
      <c r="LO29" s="733"/>
      <c r="LP29" s="732"/>
      <c r="LQ29" s="733"/>
      <c r="LR29" s="733"/>
      <c r="LS29" s="733"/>
      <c r="LT29" s="732"/>
      <c r="LU29" s="733"/>
      <c r="LV29" s="733"/>
      <c r="LW29" s="733"/>
      <c r="LX29" s="732"/>
      <c r="LY29" s="733"/>
      <c r="LZ29" s="733"/>
      <c r="MA29" s="733"/>
      <c r="MB29" s="732"/>
      <c r="MC29" s="733"/>
      <c r="MD29" s="733"/>
      <c r="ME29" s="733"/>
      <c r="MF29" s="732"/>
      <c r="MG29" s="733"/>
      <c r="MH29" s="733"/>
      <c r="MI29" s="733"/>
      <c r="MJ29" s="732"/>
      <c r="MK29" s="733"/>
      <c r="ML29" s="733"/>
      <c r="MM29" s="733"/>
      <c r="MN29" s="732"/>
      <c r="MO29" s="733"/>
      <c r="MP29" s="733"/>
      <c r="MQ29" s="733"/>
      <c r="MR29" s="732"/>
      <c r="MS29" s="733"/>
      <c r="MT29" s="733"/>
      <c r="MU29" s="733"/>
      <c r="MV29" s="732"/>
      <c r="MW29" s="733"/>
      <c r="MX29" s="733"/>
      <c r="MY29" s="733"/>
      <c r="MZ29" s="732"/>
      <c r="NA29" s="733"/>
      <c r="NB29" s="733"/>
      <c r="NC29" s="733"/>
      <c r="ND29" s="732"/>
      <c r="NE29" s="733"/>
      <c r="NF29" s="733"/>
      <c r="NG29" s="733"/>
      <c r="NH29" s="732"/>
      <c r="NI29" s="733"/>
      <c r="NJ29" s="733"/>
      <c r="NK29" s="733"/>
      <c r="NL29" s="732"/>
      <c r="NM29" s="733"/>
      <c r="NN29" s="733"/>
      <c r="NO29" s="733"/>
      <c r="NP29" s="732"/>
      <c r="NQ29" s="733"/>
      <c r="NR29" s="733"/>
      <c r="NS29" s="733"/>
      <c r="NT29" s="732"/>
      <c r="NU29" s="733"/>
      <c r="NV29" s="733"/>
      <c r="NW29" s="733"/>
      <c r="NX29" s="732"/>
      <c r="NY29" s="733"/>
      <c r="NZ29" s="733"/>
      <c r="OA29" s="733"/>
      <c r="OB29" s="732"/>
      <c r="OC29" s="733"/>
      <c r="OD29" s="733"/>
      <c r="OE29" s="733"/>
      <c r="OF29" s="732"/>
      <c r="OG29" s="733"/>
      <c r="OH29" s="733"/>
      <c r="OI29" s="733"/>
      <c r="OJ29" s="732"/>
      <c r="OK29" s="733"/>
      <c r="OL29" s="733"/>
      <c r="OM29" s="733"/>
      <c r="ON29" s="732"/>
      <c r="OO29" s="733"/>
      <c r="OP29" s="733"/>
      <c r="OQ29" s="733"/>
      <c r="OR29" s="732"/>
      <c r="OS29" s="733"/>
      <c r="OT29" s="733"/>
      <c r="OU29" s="733"/>
      <c r="OV29" s="732"/>
      <c r="OW29" s="733"/>
      <c r="OX29" s="733"/>
      <c r="OY29" s="733"/>
      <c r="OZ29" s="732"/>
      <c r="PA29" s="733"/>
      <c r="PB29" s="733"/>
      <c r="PC29" s="733"/>
      <c r="PD29" s="732"/>
      <c r="PE29" s="733"/>
      <c r="PF29" s="733"/>
      <c r="PG29" s="733"/>
      <c r="PH29" s="732"/>
      <c r="PI29" s="733"/>
      <c r="PJ29" s="733"/>
      <c r="PK29" s="733"/>
      <c r="PL29" s="732"/>
      <c r="PM29" s="733"/>
      <c r="PN29" s="733"/>
      <c r="PO29" s="733"/>
      <c r="PP29" s="732"/>
      <c r="PQ29" s="733"/>
      <c r="PR29" s="733"/>
      <c r="PS29" s="733"/>
      <c r="PT29" s="732"/>
      <c r="PU29" s="733"/>
      <c r="PV29" s="733"/>
      <c r="PW29" s="733"/>
      <c r="PX29" s="732"/>
      <c r="PY29" s="733"/>
      <c r="PZ29" s="733"/>
      <c r="QA29" s="733"/>
      <c r="QB29" s="732"/>
      <c r="QC29" s="733"/>
      <c r="QD29" s="733"/>
      <c r="QE29" s="733"/>
      <c r="QF29" s="732"/>
      <c r="QG29" s="733"/>
      <c r="QH29" s="733"/>
      <c r="QI29" s="733"/>
      <c r="QJ29" s="732"/>
      <c r="QK29" s="733"/>
      <c r="QL29" s="733"/>
      <c r="QM29" s="733"/>
      <c r="QN29" s="732"/>
      <c r="QO29" s="733"/>
      <c r="QP29" s="733"/>
      <c r="QQ29" s="733"/>
      <c r="QR29" s="732"/>
      <c r="QS29" s="733"/>
      <c r="QT29" s="733"/>
      <c r="QU29" s="733"/>
      <c r="QV29" s="732"/>
      <c r="QW29" s="733"/>
      <c r="QX29" s="733"/>
      <c r="QY29" s="733"/>
      <c r="QZ29" s="732"/>
      <c r="RA29" s="733"/>
      <c r="RB29" s="733"/>
      <c r="RC29" s="733"/>
      <c r="RD29" s="732"/>
      <c r="RE29" s="733"/>
      <c r="RF29" s="733"/>
      <c r="RG29" s="733"/>
      <c r="RH29" s="732"/>
      <c r="RI29" s="733"/>
      <c r="RJ29" s="733"/>
      <c r="RK29" s="733"/>
      <c r="RL29" s="732"/>
      <c r="RM29" s="733"/>
      <c r="RN29" s="733"/>
      <c r="RO29" s="733"/>
      <c r="RP29" s="732"/>
      <c r="RQ29" s="733"/>
      <c r="RR29" s="733"/>
      <c r="RS29" s="733"/>
      <c r="RT29" s="732"/>
      <c r="RU29" s="733"/>
      <c r="RV29" s="733"/>
      <c r="RW29" s="733"/>
      <c r="RX29" s="732"/>
      <c r="RY29" s="733"/>
      <c r="RZ29" s="733"/>
      <c r="SA29" s="733"/>
      <c r="SB29" s="732"/>
      <c r="SC29" s="733"/>
      <c r="SD29" s="733"/>
      <c r="SE29" s="733"/>
      <c r="SF29" s="732"/>
      <c r="SG29" s="733"/>
      <c r="SH29" s="733"/>
      <c r="SI29" s="733"/>
      <c r="SJ29" s="732"/>
      <c r="SK29" s="733"/>
      <c r="SL29" s="733"/>
      <c r="SM29" s="733"/>
      <c r="SN29" s="732"/>
      <c r="SO29" s="733"/>
      <c r="SP29" s="733"/>
      <c r="SQ29" s="733"/>
      <c r="SR29" s="732"/>
      <c r="SS29" s="733"/>
      <c r="ST29" s="733"/>
      <c r="SU29" s="733"/>
      <c r="SV29" s="732"/>
      <c r="SW29" s="733"/>
      <c r="SX29" s="733"/>
      <c r="SY29" s="733"/>
      <c r="SZ29" s="732"/>
      <c r="TA29" s="733"/>
      <c r="TB29" s="733"/>
      <c r="TC29" s="733"/>
      <c r="TD29" s="732"/>
      <c r="TE29" s="733"/>
      <c r="TF29" s="733"/>
      <c r="TG29" s="733"/>
      <c r="TH29" s="732"/>
      <c r="TI29" s="733"/>
      <c r="TJ29" s="733"/>
      <c r="TK29" s="733"/>
      <c r="TL29" s="732"/>
      <c r="TM29" s="733"/>
      <c r="TN29" s="733"/>
      <c r="TO29" s="733"/>
      <c r="TP29" s="732"/>
      <c r="TQ29" s="733"/>
      <c r="TR29" s="733"/>
      <c r="TS29" s="733"/>
      <c r="TT29" s="732"/>
      <c r="TU29" s="733"/>
      <c r="TV29" s="733"/>
      <c r="TW29" s="733"/>
      <c r="TX29" s="732"/>
      <c r="TY29" s="733"/>
      <c r="TZ29" s="733"/>
      <c r="UA29" s="733"/>
      <c r="UB29" s="732"/>
      <c r="UC29" s="733"/>
      <c r="UD29" s="733"/>
      <c r="UE29" s="733"/>
      <c r="UF29" s="732"/>
      <c r="UG29" s="733"/>
      <c r="UH29" s="733"/>
      <c r="UI29" s="733"/>
      <c r="UJ29" s="732"/>
      <c r="UK29" s="733"/>
      <c r="UL29" s="733"/>
      <c r="UM29" s="733"/>
      <c r="UN29" s="732"/>
      <c r="UO29" s="733"/>
      <c r="UP29" s="733"/>
      <c r="UQ29" s="733"/>
      <c r="UR29" s="732"/>
      <c r="US29" s="733"/>
      <c r="UT29" s="733"/>
      <c r="UU29" s="733"/>
      <c r="UV29" s="732"/>
      <c r="UW29" s="733"/>
      <c r="UX29" s="733"/>
      <c r="UY29" s="733"/>
      <c r="UZ29" s="732"/>
      <c r="VA29" s="733"/>
      <c r="VB29" s="733"/>
      <c r="VC29" s="733"/>
      <c r="VD29" s="732"/>
      <c r="VE29" s="733"/>
      <c r="VF29" s="733"/>
      <c r="VG29" s="733"/>
      <c r="VH29" s="732"/>
      <c r="VI29" s="733"/>
      <c r="VJ29" s="733"/>
      <c r="VK29" s="733"/>
      <c r="VL29" s="732"/>
      <c r="VM29" s="733"/>
      <c r="VN29" s="733"/>
      <c r="VO29" s="733"/>
      <c r="VP29" s="732"/>
      <c r="VQ29" s="733"/>
      <c r="VR29" s="733"/>
      <c r="VS29" s="733"/>
      <c r="VT29" s="732"/>
      <c r="VU29" s="733"/>
      <c r="VV29" s="733"/>
      <c r="VW29" s="733"/>
      <c r="VX29" s="732"/>
      <c r="VY29" s="733"/>
      <c r="VZ29" s="733"/>
      <c r="WA29" s="733"/>
      <c r="WB29" s="732"/>
      <c r="WC29" s="733"/>
      <c r="WD29" s="733"/>
      <c r="WE29" s="733"/>
      <c r="WF29" s="732"/>
      <c r="WG29" s="733"/>
      <c r="WH29" s="733"/>
      <c r="WI29" s="733"/>
      <c r="WJ29" s="732"/>
      <c r="WK29" s="733"/>
      <c r="WL29" s="733"/>
      <c r="WM29" s="733"/>
      <c r="WN29" s="732"/>
      <c r="WO29" s="733"/>
      <c r="WP29" s="733"/>
      <c r="WQ29" s="733"/>
      <c r="WR29" s="732"/>
      <c r="WS29" s="733"/>
      <c r="WT29" s="733"/>
      <c r="WU29" s="733"/>
      <c r="WV29" s="732"/>
      <c r="WW29" s="733"/>
      <c r="WX29" s="733"/>
      <c r="WY29" s="733"/>
      <c r="WZ29" s="732"/>
      <c r="XA29" s="733"/>
      <c r="XB29" s="733"/>
      <c r="XC29" s="733"/>
      <c r="XD29" s="732"/>
      <c r="XE29" s="733"/>
      <c r="XF29" s="733"/>
      <c r="XG29" s="733"/>
      <c r="XH29" s="732"/>
      <c r="XI29" s="733"/>
      <c r="XJ29" s="733"/>
      <c r="XK29" s="733"/>
      <c r="XL29" s="732"/>
      <c r="XM29" s="733"/>
      <c r="XN29" s="733"/>
      <c r="XO29" s="733"/>
      <c r="XP29" s="732"/>
      <c r="XQ29" s="733"/>
      <c r="XR29" s="733"/>
      <c r="XS29" s="733"/>
      <c r="XT29" s="732"/>
      <c r="XU29" s="733"/>
      <c r="XV29" s="733"/>
      <c r="XW29" s="733"/>
      <c r="XX29" s="732"/>
      <c r="XY29" s="733"/>
      <c r="XZ29" s="733"/>
      <c r="YA29" s="733"/>
      <c r="YB29" s="732"/>
      <c r="YC29" s="733"/>
      <c r="YD29" s="733"/>
      <c r="YE29" s="733"/>
      <c r="YF29" s="732"/>
      <c r="YG29" s="733"/>
      <c r="YH29" s="733"/>
      <c r="YI29" s="733"/>
      <c r="YJ29" s="732"/>
      <c r="YK29" s="733"/>
      <c r="YL29" s="733"/>
      <c r="YM29" s="733"/>
      <c r="YN29" s="732"/>
      <c r="YO29" s="733"/>
      <c r="YP29" s="733"/>
      <c r="YQ29" s="733"/>
      <c r="YR29" s="732"/>
      <c r="YS29" s="733"/>
      <c r="YT29" s="733"/>
      <c r="YU29" s="733"/>
      <c r="YV29" s="732"/>
      <c r="YW29" s="733"/>
      <c r="YX29" s="733"/>
      <c r="YY29" s="733"/>
      <c r="YZ29" s="732"/>
      <c r="ZA29" s="733"/>
      <c r="ZB29" s="733"/>
      <c r="ZC29" s="733"/>
      <c r="ZD29" s="732"/>
      <c r="ZE29" s="733"/>
      <c r="ZF29" s="733"/>
      <c r="ZG29" s="733"/>
      <c r="ZH29" s="732"/>
      <c r="ZI29" s="733"/>
      <c r="ZJ29" s="733"/>
      <c r="ZK29" s="733"/>
      <c r="ZL29" s="732"/>
      <c r="ZM29" s="733"/>
      <c r="ZN29" s="733"/>
      <c r="ZO29" s="733"/>
      <c r="ZP29" s="732"/>
      <c r="ZQ29" s="733"/>
      <c r="ZR29" s="733"/>
      <c r="ZS29" s="733"/>
      <c r="ZT29" s="732"/>
      <c r="ZU29" s="733"/>
      <c r="ZV29" s="733"/>
      <c r="ZW29" s="733"/>
      <c r="ZX29" s="732"/>
      <c r="ZY29" s="733"/>
      <c r="ZZ29" s="733"/>
      <c r="AAA29" s="733"/>
      <c r="AAB29" s="732"/>
      <c r="AAC29" s="733"/>
      <c r="AAD29" s="733"/>
      <c r="AAE29" s="733"/>
      <c r="AAF29" s="732"/>
      <c r="AAG29" s="733"/>
      <c r="AAH29" s="733"/>
      <c r="AAI29" s="733"/>
      <c r="AAJ29" s="732"/>
      <c r="AAK29" s="733"/>
      <c r="AAL29" s="733"/>
      <c r="AAM29" s="733"/>
      <c r="AAN29" s="732"/>
      <c r="AAO29" s="733"/>
      <c r="AAP29" s="733"/>
      <c r="AAQ29" s="733"/>
      <c r="AAR29" s="732"/>
      <c r="AAS29" s="733"/>
      <c r="AAT29" s="733"/>
      <c r="AAU29" s="733"/>
      <c r="AAV29" s="732"/>
      <c r="AAW29" s="733"/>
      <c r="AAX29" s="733"/>
      <c r="AAY29" s="733"/>
      <c r="AAZ29" s="732"/>
      <c r="ABA29" s="733"/>
      <c r="ABB29" s="733"/>
      <c r="ABC29" s="733"/>
      <c r="ABD29" s="732"/>
      <c r="ABE29" s="733"/>
      <c r="ABF29" s="733"/>
      <c r="ABG29" s="733"/>
      <c r="ABH29" s="732"/>
      <c r="ABI29" s="733"/>
      <c r="ABJ29" s="733"/>
      <c r="ABK29" s="733"/>
      <c r="ABL29" s="732"/>
      <c r="ABM29" s="733"/>
      <c r="ABN29" s="733"/>
      <c r="ABO29" s="733"/>
      <c r="ABP29" s="732"/>
      <c r="ABQ29" s="733"/>
      <c r="ABR29" s="733"/>
      <c r="ABS29" s="733"/>
      <c r="ABT29" s="732"/>
      <c r="ABU29" s="733"/>
      <c r="ABV29" s="733"/>
      <c r="ABW29" s="733"/>
      <c r="ABX29" s="732"/>
      <c r="ABY29" s="733"/>
      <c r="ABZ29" s="733"/>
      <c r="ACA29" s="733"/>
      <c r="ACB29" s="732"/>
      <c r="ACC29" s="733"/>
      <c r="ACD29" s="733"/>
      <c r="ACE29" s="733"/>
      <c r="ACF29" s="732"/>
      <c r="ACG29" s="733"/>
      <c r="ACH29" s="733"/>
      <c r="ACI29" s="733"/>
      <c r="ACJ29" s="732"/>
      <c r="ACK29" s="733"/>
      <c r="ACL29" s="733"/>
      <c r="ACM29" s="733"/>
      <c r="ACN29" s="732"/>
      <c r="ACO29" s="733"/>
      <c r="ACP29" s="733"/>
      <c r="ACQ29" s="733"/>
      <c r="ACR29" s="732"/>
      <c r="ACS29" s="733"/>
      <c r="ACT29" s="733"/>
      <c r="ACU29" s="733"/>
      <c r="ACV29" s="732"/>
      <c r="ACW29" s="733"/>
      <c r="ACX29" s="733"/>
      <c r="ACY29" s="733"/>
      <c r="ACZ29" s="732"/>
      <c r="ADA29" s="733"/>
      <c r="ADB29" s="733"/>
      <c r="ADC29" s="733"/>
      <c r="ADD29" s="732"/>
      <c r="ADE29" s="733"/>
      <c r="ADF29" s="733"/>
      <c r="ADG29" s="733"/>
      <c r="ADH29" s="732"/>
      <c r="ADI29" s="733"/>
      <c r="ADJ29" s="733"/>
      <c r="ADK29" s="733"/>
      <c r="ADL29" s="732"/>
      <c r="ADM29" s="733"/>
      <c r="ADN29" s="733"/>
      <c r="ADO29" s="733"/>
      <c r="ADP29" s="732"/>
      <c r="ADQ29" s="733"/>
      <c r="ADR29" s="733"/>
      <c r="ADS29" s="733"/>
      <c r="ADT29" s="732"/>
      <c r="ADU29" s="733"/>
      <c r="ADV29" s="733"/>
      <c r="ADW29" s="733"/>
      <c r="ADX29" s="732"/>
      <c r="ADY29" s="733"/>
      <c r="ADZ29" s="733"/>
      <c r="AEA29" s="733"/>
      <c r="AEB29" s="732"/>
      <c r="AEC29" s="733"/>
      <c r="AED29" s="733"/>
      <c r="AEE29" s="733"/>
      <c r="AEF29" s="732"/>
      <c r="AEG29" s="733"/>
      <c r="AEH29" s="733"/>
      <c r="AEI29" s="733"/>
      <c r="AEJ29" s="732"/>
      <c r="AEK29" s="733"/>
      <c r="AEL29" s="733"/>
      <c r="AEM29" s="733"/>
      <c r="AEN29" s="732"/>
      <c r="AEO29" s="733"/>
      <c r="AEP29" s="733"/>
      <c r="AEQ29" s="733"/>
      <c r="AER29" s="732"/>
      <c r="AES29" s="733"/>
      <c r="AET29" s="733"/>
      <c r="AEU29" s="733"/>
      <c r="AEV29" s="732"/>
      <c r="AEW29" s="733"/>
      <c r="AEX29" s="733"/>
      <c r="AEY29" s="733"/>
      <c r="AEZ29" s="732"/>
      <c r="AFA29" s="733"/>
      <c r="AFB29" s="733"/>
      <c r="AFC29" s="733"/>
      <c r="AFD29" s="732"/>
      <c r="AFE29" s="733"/>
      <c r="AFF29" s="733"/>
      <c r="AFG29" s="733"/>
      <c r="AFH29" s="732"/>
      <c r="AFI29" s="733"/>
      <c r="AFJ29" s="733"/>
      <c r="AFK29" s="733"/>
      <c r="AFL29" s="732"/>
      <c r="AFM29" s="733"/>
      <c r="AFN29" s="733"/>
      <c r="AFO29" s="733"/>
      <c r="AFP29" s="732"/>
      <c r="AFQ29" s="733"/>
      <c r="AFR29" s="733"/>
      <c r="AFS29" s="733"/>
      <c r="AFT29" s="732"/>
      <c r="AFU29" s="733"/>
      <c r="AFV29" s="733"/>
      <c r="AFW29" s="733"/>
      <c r="AFX29" s="732"/>
      <c r="AFY29" s="733"/>
      <c r="AFZ29" s="733"/>
      <c r="AGA29" s="733"/>
      <c r="AGB29" s="732"/>
      <c r="AGC29" s="733"/>
      <c r="AGD29" s="733"/>
      <c r="AGE29" s="733"/>
      <c r="AGF29" s="732"/>
      <c r="AGG29" s="733"/>
      <c r="AGH29" s="733"/>
      <c r="AGI29" s="733"/>
      <c r="AGJ29" s="732"/>
      <c r="AGK29" s="733"/>
      <c r="AGL29" s="733"/>
      <c r="AGM29" s="733"/>
      <c r="AGN29" s="732"/>
      <c r="AGO29" s="733"/>
      <c r="AGP29" s="733"/>
      <c r="AGQ29" s="733"/>
      <c r="AGR29" s="732"/>
      <c r="AGS29" s="733"/>
      <c r="AGT29" s="733"/>
      <c r="AGU29" s="733"/>
      <c r="AGV29" s="732"/>
      <c r="AGW29" s="733"/>
      <c r="AGX29" s="733"/>
      <c r="AGY29" s="733"/>
      <c r="AGZ29" s="732"/>
      <c r="AHA29" s="733"/>
      <c r="AHB29" s="733"/>
      <c r="AHC29" s="733"/>
      <c r="AHD29" s="732"/>
      <c r="AHE29" s="733"/>
      <c r="AHF29" s="733"/>
      <c r="AHG29" s="733"/>
      <c r="AHH29" s="732"/>
      <c r="AHI29" s="733"/>
      <c r="AHJ29" s="733"/>
      <c r="AHK29" s="733"/>
      <c r="AHL29" s="732"/>
      <c r="AHM29" s="733"/>
      <c r="AHN29" s="733"/>
      <c r="AHO29" s="733"/>
      <c r="AHP29" s="732"/>
      <c r="AHQ29" s="733"/>
      <c r="AHR29" s="733"/>
      <c r="AHS29" s="733"/>
      <c r="AHT29" s="732"/>
      <c r="AHU29" s="733"/>
      <c r="AHV29" s="733"/>
      <c r="AHW29" s="733"/>
      <c r="AHX29" s="732"/>
      <c r="AHY29" s="733"/>
      <c r="AHZ29" s="733"/>
      <c r="AIA29" s="733"/>
      <c r="AIB29" s="732"/>
      <c r="AIC29" s="733"/>
      <c r="AID29" s="733"/>
      <c r="AIE29" s="733"/>
      <c r="AIF29" s="732"/>
      <c r="AIG29" s="733"/>
      <c r="AIH29" s="733"/>
      <c r="AII29" s="733"/>
      <c r="AIJ29" s="732"/>
      <c r="AIK29" s="733"/>
      <c r="AIL29" s="733"/>
      <c r="AIM29" s="733"/>
      <c r="AIN29" s="732"/>
      <c r="AIO29" s="733"/>
      <c r="AIP29" s="733"/>
      <c r="AIQ29" s="733"/>
      <c r="AIR29" s="732"/>
      <c r="AIS29" s="733"/>
      <c r="AIT29" s="733"/>
      <c r="AIU29" s="733"/>
      <c r="AIV29" s="732"/>
      <c r="AIW29" s="733"/>
      <c r="AIX29" s="733"/>
      <c r="AIY29" s="733"/>
      <c r="AIZ29" s="732"/>
      <c r="AJA29" s="733"/>
      <c r="AJB29" s="733"/>
      <c r="AJC29" s="733"/>
      <c r="AJD29" s="732"/>
      <c r="AJE29" s="733"/>
      <c r="AJF29" s="733"/>
      <c r="AJG29" s="733"/>
      <c r="AJH29" s="732"/>
      <c r="AJI29" s="733"/>
      <c r="AJJ29" s="733"/>
      <c r="AJK29" s="733"/>
      <c r="AJL29" s="732"/>
      <c r="AJM29" s="733"/>
      <c r="AJN29" s="733"/>
      <c r="AJO29" s="733"/>
      <c r="AJP29" s="732"/>
      <c r="AJQ29" s="733"/>
      <c r="AJR29" s="733"/>
      <c r="AJS29" s="733"/>
      <c r="AJT29" s="732"/>
      <c r="AJU29" s="733"/>
      <c r="AJV29" s="733"/>
      <c r="AJW29" s="733"/>
      <c r="AJX29" s="732"/>
      <c r="AJY29" s="733"/>
      <c r="AJZ29" s="733"/>
      <c r="AKA29" s="733"/>
      <c r="AKB29" s="732"/>
      <c r="AKC29" s="733"/>
      <c r="AKD29" s="733"/>
      <c r="AKE29" s="733"/>
      <c r="AKF29" s="732"/>
      <c r="AKG29" s="733"/>
      <c r="AKH29" s="733"/>
      <c r="AKI29" s="733"/>
      <c r="AKJ29" s="732"/>
      <c r="AKK29" s="733"/>
      <c r="AKL29" s="733"/>
      <c r="AKM29" s="733"/>
      <c r="AKN29" s="732"/>
      <c r="AKO29" s="733"/>
      <c r="AKP29" s="733"/>
      <c r="AKQ29" s="733"/>
      <c r="AKR29" s="732"/>
      <c r="AKS29" s="733"/>
      <c r="AKT29" s="733"/>
      <c r="AKU29" s="733"/>
      <c r="AKV29" s="732"/>
      <c r="AKW29" s="733"/>
      <c r="AKX29" s="733"/>
      <c r="AKY29" s="733"/>
      <c r="AKZ29" s="732"/>
      <c r="ALA29" s="733"/>
      <c r="ALB29" s="733"/>
      <c r="ALC29" s="733"/>
      <c r="ALD29" s="732"/>
      <c r="ALE29" s="733"/>
      <c r="ALF29" s="733"/>
      <c r="ALG29" s="733"/>
      <c r="ALH29" s="732"/>
      <c r="ALI29" s="733"/>
      <c r="ALJ29" s="733"/>
      <c r="ALK29" s="733"/>
      <c r="ALL29" s="732"/>
      <c r="ALM29" s="733"/>
      <c r="ALN29" s="733"/>
      <c r="ALO29" s="733"/>
      <c r="ALP29" s="732"/>
      <c r="ALQ29" s="733"/>
      <c r="ALR29" s="733"/>
      <c r="ALS29" s="733"/>
      <c r="ALT29" s="732"/>
      <c r="ALU29" s="733"/>
      <c r="ALV29" s="733"/>
      <c r="ALW29" s="733"/>
      <c r="ALX29" s="732"/>
      <c r="ALY29" s="733"/>
      <c r="ALZ29" s="733"/>
      <c r="AMA29" s="733"/>
      <c r="AMB29" s="732"/>
      <c r="AMC29" s="733"/>
      <c r="AMD29" s="733"/>
      <c r="AME29" s="733"/>
      <c r="AMF29" s="732"/>
      <c r="AMG29" s="733"/>
      <c r="AMH29" s="733"/>
      <c r="AMI29" s="733"/>
      <c r="AMJ29" s="732"/>
      <c r="AMK29" s="733"/>
      <c r="AML29" s="733"/>
      <c r="AMM29" s="733"/>
      <c r="AMN29" s="732"/>
      <c r="AMO29" s="733"/>
      <c r="AMP29" s="733"/>
      <c r="AMQ29" s="733"/>
      <c r="AMR29" s="732"/>
      <c r="AMS29" s="733"/>
      <c r="AMT29" s="733"/>
      <c r="AMU29" s="733"/>
      <c r="AMV29" s="732"/>
      <c r="AMW29" s="733"/>
      <c r="AMX29" s="733"/>
      <c r="AMY29" s="733"/>
      <c r="AMZ29" s="732"/>
      <c r="ANA29" s="733"/>
      <c r="ANB29" s="733"/>
      <c r="ANC29" s="733"/>
      <c r="AND29" s="732"/>
      <c r="ANE29" s="733"/>
      <c r="ANF29" s="733"/>
      <c r="ANG29" s="733"/>
      <c r="ANH29" s="732"/>
      <c r="ANI29" s="733"/>
      <c r="ANJ29" s="733"/>
      <c r="ANK29" s="733"/>
      <c r="ANL29" s="732"/>
      <c r="ANM29" s="733"/>
      <c r="ANN29" s="733"/>
      <c r="ANO29" s="733"/>
      <c r="ANP29" s="732"/>
      <c r="ANQ29" s="733"/>
      <c r="ANR29" s="733"/>
      <c r="ANS29" s="733"/>
      <c r="ANT29" s="732"/>
      <c r="ANU29" s="733"/>
      <c r="ANV29" s="733"/>
      <c r="ANW29" s="733"/>
      <c r="ANX29" s="732"/>
      <c r="ANY29" s="733"/>
      <c r="ANZ29" s="733"/>
      <c r="AOA29" s="733"/>
      <c r="AOB29" s="732"/>
      <c r="AOC29" s="733"/>
      <c r="AOD29" s="733"/>
      <c r="AOE29" s="733"/>
      <c r="AOF29" s="732"/>
      <c r="AOG29" s="733"/>
      <c r="AOH29" s="733"/>
      <c r="AOI29" s="733"/>
      <c r="AOJ29" s="732"/>
      <c r="AOK29" s="733"/>
      <c r="AOL29" s="733"/>
      <c r="AOM29" s="733"/>
      <c r="AON29" s="732"/>
      <c r="AOO29" s="733"/>
      <c r="AOP29" s="733"/>
      <c r="AOQ29" s="733"/>
      <c r="AOR29" s="732"/>
      <c r="AOS29" s="733"/>
      <c r="AOT29" s="733"/>
      <c r="AOU29" s="733"/>
      <c r="AOV29" s="732"/>
      <c r="AOW29" s="733"/>
      <c r="AOX29" s="733"/>
      <c r="AOY29" s="733"/>
      <c r="AOZ29" s="732"/>
      <c r="APA29" s="733"/>
      <c r="APB29" s="733"/>
      <c r="APC29" s="733"/>
      <c r="APD29" s="732"/>
      <c r="APE29" s="733"/>
      <c r="APF29" s="733"/>
      <c r="APG29" s="733"/>
      <c r="APH29" s="732"/>
      <c r="API29" s="733"/>
      <c r="APJ29" s="733"/>
      <c r="APK29" s="733"/>
      <c r="APL29" s="732"/>
      <c r="APM29" s="733"/>
      <c r="APN29" s="733"/>
      <c r="APO29" s="733"/>
      <c r="APP29" s="732"/>
      <c r="APQ29" s="733"/>
      <c r="APR29" s="733"/>
      <c r="APS29" s="733"/>
      <c r="APT29" s="732"/>
      <c r="APU29" s="733"/>
      <c r="APV29" s="733"/>
      <c r="APW29" s="733"/>
      <c r="APX29" s="732"/>
      <c r="APY29" s="733"/>
      <c r="APZ29" s="733"/>
      <c r="AQA29" s="733"/>
      <c r="AQB29" s="732"/>
      <c r="AQC29" s="733"/>
      <c r="AQD29" s="733"/>
      <c r="AQE29" s="733"/>
      <c r="AQF29" s="732"/>
      <c r="AQG29" s="733"/>
      <c r="AQH29" s="733"/>
      <c r="AQI29" s="733"/>
      <c r="AQJ29" s="732"/>
      <c r="AQK29" s="733"/>
      <c r="AQL29" s="733"/>
      <c r="AQM29" s="733"/>
      <c r="AQN29" s="732"/>
      <c r="AQO29" s="733"/>
      <c r="AQP29" s="733"/>
      <c r="AQQ29" s="733"/>
      <c r="AQR29" s="732"/>
      <c r="AQS29" s="733"/>
      <c r="AQT29" s="733"/>
      <c r="AQU29" s="733"/>
      <c r="AQV29" s="732"/>
      <c r="AQW29" s="733"/>
      <c r="AQX29" s="733"/>
      <c r="AQY29" s="733"/>
      <c r="AQZ29" s="732"/>
      <c r="ARA29" s="733"/>
      <c r="ARB29" s="733"/>
      <c r="ARC29" s="733"/>
      <c r="ARD29" s="732"/>
      <c r="ARE29" s="733"/>
      <c r="ARF29" s="733"/>
      <c r="ARG29" s="733"/>
      <c r="ARH29" s="732"/>
      <c r="ARI29" s="733"/>
      <c r="ARJ29" s="733"/>
      <c r="ARK29" s="733"/>
      <c r="ARL29" s="732"/>
      <c r="ARM29" s="733"/>
      <c r="ARN29" s="733"/>
      <c r="ARO29" s="733"/>
      <c r="ARP29" s="732"/>
      <c r="ARQ29" s="733"/>
      <c r="ARR29" s="733"/>
      <c r="ARS29" s="733"/>
      <c r="ART29" s="732"/>
      <c r="ARU29" s="733"/>
      <c r="ARV29" s="733"/>
      <c r="ARW29" s="733"/>
      <c r="ARX29" s="732"/>
      <c r="ARY29" s="733"/>
      <c r="ARZ29" s="733"/>
      <c r="ASA29" s="733"/>
      <c r="ASB29" s="732"/>
      <c r="ASC29" s="733"/>
      <c r="ASD29" s="733"/>
      <c r="ASE29" s="733"/>
      <c r="ASF29" s="732"/>
      <c r="ASG29" s="733"/>
      <c r="ASH29" s="733"/>
      <c r="ASI29" s="733"/>
      <c r="ASJ29" s="732"/>
      <c r="ASK29" s="733"/>
      <c r="ASL29" s="733"/>
      <c r="ASM29" s="733"/>
      <c r="ASN29" s="732"/>
      <c r="ASO29" s="733"/>
      <c r="ASP29" s="733"/>
      <c r="ASQ29" s="733"/>
      <c r="ASR29" s="732"/>
      <c r="ASS29" s="733"/>
      <c r="AST29" s="733"/>
      <c r="ASU29" s="733"/>
      <c r="ASV29" s="732"/>
      <c r="ASW29" s="733"/>
      <c r="ASX29" s="733"/>
      <c r="ASY29" s="733"/>
      <c r="ASZ29" s="732"/>
      <c r="ATA29" s="733"/>
      <c r="ATB29" s="733"/>
      <c r="ATC29" s="733"/>
      <c r="ATD29" s="732"/>
      <c r="ATE29" s="733"/>
      <c r="ATF29" s="733"/>
      <c r="ATG29" s="733"/>
      <c r="ATH29" s="732"/>
      <c r="ATI29" s="733"/>
      <c r="ATJ29" s="733"/>
      <c r="ATK29" s="733"/>
      <c r="ATL29" s="732"/>
      <c r="ATM29" s="733"/>
      <c r="ATN29" s="733"/>
      <c r="ATO29" s="733"/>
      <c r="ATP29" s="732"/>
      <c r="ATQ29" s="733"/>
      <c r="ATR29" s="733"/>
      <c r="ATS29" s="733"/>
      <c r="ATT29" s="732"/>
      <c r="ATU29" s="733"/>
      <c r="ATV29" s="733"/>
      <c r="ATW29" s="733"/>
      <c r="ATX29" s="732"/>
      <c r="ATY29" s="733"/>
      <c r="ATZ29" s="733"/>
      <c r="AUA29" s="733"/>
      <c r="AUB29" s="732"/>
      <c r="AUC29" s="733"/>
      <c r="AUD29" s="733"/>
      <c r="AUE29" s="733"/>
      <c r="AUF29" s="732"/>
      <c r="AUG29" s="733"/>
      <c r="AUH29" s="733"/>
      <c r="AUI29" s="733"/>
      <c r="AUJ29" s="732"/>
      <c r="AUK29" s="733"/>
      <c r="AUL29" s="733"/>
      <c r="AUM29" s="733"/>
      <c r="AUN29" s="732"/>
      <c r="AUO29" s="733"/>
      <c r="AUP29" s="733"/>
      <c r="AUQ29" s="733"/>
      <c r="AUR29" s="732"/>
      <c r="AUS29" s="733"/>
      <c r="AUT29" s="733"/>
      <c r="AUU29" s="733"/>
      <c r="AUV29" s="732"/>
      <c r="AUW29" s="733"/>
      <c r="AUX29" s="733"/>
      <c r="AUY29" s="733"/>
      <c r="AUZ29" s="732"/>
      <c r="AVA29" s="733"/>
      <c r="AVB29" s="733"/>
      <c r="AVC29" s="733"/>
      <c r="AVD29" s="732"/>
      <c r="AVE29" s="733"/>
      <c r="AVF29" s="733"/>
      <c r="AVG29" s="733"/>
      <c r="AVH29" s="732"/>
      <c r="AVI29" s="733"/>
      <c r="AVJ29" s="733"/>
      <c r="AVK29" s="733"/>
      <c r="AVL29" s="732"/>
      <c r="AVM29" s="733"/>
      <c r="AVN29" s="733"/>
      <c r="AVO29" s="733"/>
      <c r="AVP29" s="732"/>
      <c r="AVQ29" s="733"/>
      <c r="AVR29" s="733"/>
      <c r="AVS29" s="733"/>
      <c r="AVT29" s="732"/>
      <c r="AVU29" s="733"/>
      <c r="AVV29" s="733"/>
      <c r="AVW29" s="733"/>
      <c r="AVX29" s="732"/>
      <c r="AVY29" s="733"/>
      <c r="AVZ29" s="733"/>
      <c r="AWA29" s="733"/>
      <c r="AWB29" s="732"/>
      <c r="AWC29" s="733"/>
      <c r="AWD29" s="733"/>
      <c r="AWE29" s="733"/>
      <c r="AWF29" s="732"/>
      <c r="AWG29" s="733"/>
      <c r="AWH29" s="733"/>
      <c r="AWI29" s="733"/>
      <c r="AWJ29" s="732"/>
      <c r="AWK29" s="733"/>
      <c r="AWL29" s="733"/>
      <c r="AWM29" s="733"/>
      <c r="AWN29" s="732"/>
      <c r="AWO29" s="733"/>
      <c r="AWP29" s="733"/>
      <c r="AWQ29" s="733"/>
      <c r="AWR29" s="732"/>
      <c r="AWS29" s="733"/>
      <c r="AWT29" s="733"/>
      <c r="AWU29" s="733"/>
      <c r="AWV29" s="732"/>
      <c r="AWW29" s="733"/>
      <c r="AWX29" s="733"/>
      <c r="AWY29" s="733"/>
      <c r="AWZ29" s="732"/>
      <c r="AXA29" s="733"/>
      <c r="AXB29" s="733"/>
      <c r="AXC29" s="733"/>
      <c r="AXD29" s="732"/>
      <c r="AXE29" s="733"/>
      <c r="AXF29" s="733"/>
      <c r="AXG29" s="733"/>
      <c r="AXH29" s="732"/>
      <c r="AXI29" s="733"/>
      <c r="AXJ29" s="733"/>
      <c r="AXK29" s="733"/>
      <c r="AXL29" s="732"/>
      <c r="AXM29" s="733"/>
      <c r="AXN29" s="733"/>
      <c r="AXO29" s="733"/>
      <c r="AXP29" s="732"/>
      <c r="AXQ29" s="733"/>
      <c r="AXR29" s="733"/>
      <c r="AXS29" s="733"/>
      <c r="AXT29" s="732"/>
      <c r="AXU29" s="733"/>
      <c r="AXV29" s="733"/>
      <c r="AXW29" s="733"/>
      <c r="AXX29" s="732"/>
      <c r="AXY29" s="733"/>
      <c r="AXZ29" s="733"/>
      <c r="AYA29" s="733"/>
      <c r="AYB29" s="732"/>
      <c r="AYC29" s="733"/>
      <c r="AYD29" s="733"/>
      <c r="AYE29" s="733"/>
      <c r="AYF29" s="732"/>
      <c r="AYG29" s="733"/>
      <c r="AYH29" s="733"/>
      <c r="AYI29" s="733"/>
      <c r="AYJ29" s="732"/>
      <c r="AYK29" s="733"/>
      <c r="AYL29" s="733"/>
      <c r="AYM29" s="733"/>
      <c r="AYN29" s="732"/>
      <c r="AYO29" s="733"/>
      <c r="AYP29" s="733"/>
      <c r="AYQ29" s="733"/>
      <c r="AYR29" s="732"/>
      <c r="AYS29" s="733"/>
      <c r="AYT29" s="733"/>
      <c r="AYU29" s="733"/>
      <c r="AYV29" s="732"/>
      <c r="AYW29" s="733"/>
      <c r="AYX29" s="733"/>
      <c r="AYY29" s="733"/>
      <c r="AYZ29" s="732"/>
      <c r="AZA29" s="733"/>
      <c r="AZB29" s="733"/>
      <c r="AZC29" s="733"/>
      <c r="AZD29" s="732"/>
      <c r="AZE29" s="733"/>
      <c r="AZF29" s="733"/>
      <c r="AZG29" s="733"/>
      <c r="AZH29" s="732"/>
      <c r="AZI29" s="733"/>
      <c r="AZJ29" s="733"/>
      <c r="AZK29" s="733"/>
      <c r="AZL29" s="732"/>
      <c r="AZM29" s="733"/>
      <c r="AZN29" s="733"/>
      <c r="AZO29" s="733"/>
      <c r="AZP29" s="732"/>
      <c r="AZQ29" s="733"/>
      <c r="AZR29" s="733"/>
      <c r="AZS29" s="733"/>
      <c r="AZT29" s="732"/>
      <c r="AZU29" s="733"/>
      <c r="AZV29" s="733"/>
      <c r="AZW29" s="733"/>
      <c r="AZX29" s="732"/>
      <c r="AZY29" s="733"/>
      <c r="AZZ29" s="733"/>
      <c r="BAA29" s="733"/>
      <c r="BAB29" s="732"/>
      <c r="BAC29" s="733"/>
      <c r="BAD29" s="733"/>
      <c r="BAE29" s="733"/>
      <c r="BAF29" s="732"/>
      <c r="BAG29" s="733"/>
      <c r="BAH29" s="733"/>
      <c r="BAI29" s="733"/>
      <c r="BAJ29" s="732"/>
      <c r="BAK29" s="733"/>
      <c r="BAL29" s="733"/>
      <c r="BAM29" s="733"/>
      <c r="BAN29" s="732"/>
      <c r="BAO29" s="733"/>
      <c r="BAP29" s="733"/>
      <c r="BAQ29" s="733"/>
      <c r="BAR29" s="732"/>
      <c r="BAS29" s="733"/>
      <c r="BAT29" s="733"/>
      <c r="BAU29" s="733"/>
      <c r="BAV29" s="732"/>
      <c r="BAW29" s="733"/>
      <c r="BAX29" s="733"/>
      <c r="BAY29" s="733"/>
      <c r="BAZ29" s="732"/>
      <c r="BBA29" s="733"/>
      <c r="BBB29" s="733"/>
      <c r="BBC29" s="733"/>
      <c r="BBD29" s="732"/>
      <c r="BBE29" s="733"/>
      <c r="BBF29" s="733"/>
      <c r="BBG29" s="733"/>
      <c r="BBH29" s="732"/>
      <c r="BBI29" s="733"/>
      <c r="BBJ29" s="733"/>
      <c r="BBK29" s="733"/>
      <c r="BBL29" s="732"/>
      <c r="BBM29" s="733"/>
      <c r="BBN29" s="733"/>
      <c r="BBO29" s="733"/>
      <c r="BBP29" s="732"/>
      <c r="BBQ29" s="733"/>
      <c r="BBR29" s="733"/>
      <c r="BBS29" s="733"/>
      <c r="BBT29" s="732"/>
      <c r="BBU29" s="733"/>
      <c r="BBV29" s="733"/>
      <c r="BBW29" s="733"/>
      <c r="BBX29" s="732"/>
      <c r="BBY29" s="733"/>
      <c r="BBZ29" s="733"/>
      <c r="BCA29" s="733"/>
      <c r="BCB29" s="732"/>
      <c r="BCC29" s="733"/>
      <c r="BCD29" s="733"/>
      <c r="BCE29" s="733"/>
      <c r="BCF29" s="732"/>
      <c r="BCG29" s="733"/>
      <c r="BCH29" s="733"/>
      <c r="BCI29" s="733"/>
      <c r="BCJ29" s="732"/>
      <c r="BCK29" s="733"/>
      <c r="BCL29" s="733"/>
      <c r="BCM29" s="733"/>
      <c r="BCN29" s="732"/>
      <c r="BCO29" s="733"/>
      <c r="BCP29" s="733"/>
      <c r="BCQ29" s="733"/>
      <c r="BCR29" s="732"/>
      <c r="BCS29" s="733"/>
      <c r="BCT29" s="733"/>
      <c r="BCU29" s="733"/>
      <c r="BCV29" s="732"/>
      <c r="BCW29" s="733"/>
      <c r="BCX29" s="733"/>
      <c r="BCY29" s="733"/>
      <c r="BCZ29" s="732"/>
      <c r="BDA29" s="733"/>
      <c r="BDB29" s="733"/>
      <c r="BDC29" s="733"/>
      <c r="BDD29" s="732"/>
      <c r="BDE29" s="733"/>
      <c r="BDF29" s="733"/>
      <c r="BDG29" s="733"/>
      <c r="BDH29" s="732"/>
      <c r="BDI29" s="733"/>
      <c r="BDJ29" s="733"/>
      <c r="BDK29" s="733"/>
      <c r="BDL29" s="732"/>
      <c r="BDM29" s="733"/>
      <c r="BDN29" s="733"/>
      <c r="BDO29" s="733"/>
      <c r="BDP29" s="732"/>
      <c r="BDQ29" s="733"/>
      <c r="BDR29" s="733"/>
      <c r="BDS29" s="733"/>
      <c r="BDT29" s="732"/>
      <c r="BDU29" s="733"/>
      <c r="BDV29" s="733"/>
      <c r="BDW29" s="733"/>
      <c r="BDX29" s="732"/>
      <c r="BDY29" s="733"/>
      <c r="BDZ29" s="733"/>
      <c r="BEA29" s="733"/>
      <c r="BEB29" s="732"/>
      <c r="BEC29" s="733"/>
      <c r="BED29" s="733"/>
      <c r="BEE29" s="733"/>
      <c r="BEF29" s="732"/>
      <c r="BEG29" s="733"/>
      <c r="BEH29" s="733"/>
      <c r="BEI29" s="733"/>
      <c r="BEJ29" s="732"/>
      <c r="BEK29" s="733"/>
      <c r="BEL29" s="733"/>
      <c r="BEM29" s="733"/>
      <c r="BEN29" s="732"/>
      <c r="BEO29" s="733"/>
      <c r="BEP29" s="733"/>
      <c r="BEQ29" s="733"/>
      <c r="BER29" s="732"/>
      <c r="BES29" s="733"/>
      <c r="BET29" s="733"/>
      <c r="BEU29" s="733"/>
      <c r="BEV29" s="732"/>
      <c r="BEW29" s="733"/>
      <c r="BEX29" s="733"/>
      <c r="BEY29" s="733"/>
      <c r="BEZ29" s="732"/>
      <c r="BFA29" s="733"/>
      <c r="BFB29" s="733"/>
      <c r="BFC29" s="733"/>
      <c r="BFD29" s="732"/>
      <c r="BFE29" s="733"/>
      <c r="BFF29" s="733"/>
      <c r="BFG29" s="733"/>
      <c r="BFH29" s="732"/>
      <c r="BFI29" s="733"/>
      <c r="BFJ29" s="733"/>
      <c r="BFK29" s="733"/>
      <c r="BFL29" s="732"/>
      <c r="BFM29" s="733"/>
      <c r="BFN29" s="733"/>
      <c r="BFO29" s="733"/>
      <c r="BFP29" s="732"/>
      <c r="BFQ29" s="733"/>
      <c r="BFR29" s="733"/>
      <c r="BFS29" s="733"/>
      <c r="BFT29" s="732"/>
      <c r="BFU29" s="733"/>
      <c r="BFV29" s="733"/>
      <c r="BFW29" s="733"/>
      <c r="BFX29" s="732"/>
      <c r="BFY29" s="733"/>
      <c r="BFZ29" s="733"/>
      <c r="BGA29" s="733"/>
      <c r="BGB29" s="732"/>
      <c r="BGC29" s="733"/>
      <c r="BGD29" s="733"/>
      <c r="BGE29" s="733"/>
      <c r="BGF29" s="732"/>
      <c r="BGG29" s="733"/>
      <c r="BGH29" s="733"/>
      <c r="BGI29" s="733"/>
      <c r="BGJ29" s="732"/>
      <c r="BGK29" s="733"/>
      <c r="BGL29" s="733"/>
      <c r="BGM29" s="733"/>
      <c r="BGN29" s="732"/>
      <c r="BGO29" s="733"/>
      <c r="BGP29" s="733"/>
      <c r="BGQ29" s="733"/>
      <c r="BGR29" s="732"/>
      <c r="BGS29" s="733"/>
      <c r="BGT29" s="733"/>
      <c r="BGU29" s="733"/>
      <c r="BGV29" s="732"/>
      <c r="BGW29" s="733"/>
      <c r="BGX29" s="733"/>
      <c r="BGY29" s="733"/>
      <c r="BGZ29" s="732"/>
      <c r="BHA29" s="733"/>
      <c r="BHB29" s="733"/>
      <c r="BHC29" s="733"/>
      <c r="BHD29" s="732"/>
      <c r="BHE29" s="733"/>
      <c r="BHF29" s="733"/>
      <c r="BHG29" s="733"/>
      <c r="BHH29" s="732"/>
      <c r="BHI29" s="733"/>
      <c r="BHJ29" s="733"/>
      <c r="BHK29" s="733"/>
      <c r="BHL29" s="732"/>
      <c r="BHM29" s="733"/>
      <c r="BHN29" s="733"/>
      <c r="BHO29" s="733"/>
      <c r="BHP29" s="732"/>
      <c r="BHQ29" s="733"/>
      <c r="BHR29" s="733"/>
      <c r="BHS29" s="733"/>
      <c r="BHT29" s="732"/>
      <c r="BHU29" s="733"/>
      <c r="BHV29" s="733"/>
      <c r="BHW29" s="733"/>
      <c r="BHX29" s="732"/>
      <c r="BHY29" s="733"/>
      <c r="BHZ29" s="733"/>
      <c r="BIA29" s="733"/>
      <c r="BIB29" s="732"/>
      <c r="BIC29" s="733"/>
      <c r="BID29" s="733"/>
      <c r="BIE29" s="733"/>
      <c r="BIF29" s="732"/>
      <c r="BIG29" s="733"/>
      <c r="BIH29" s="733"/>
      <c r="BII29" s="733"/>
      <c r="BIJ29" s="732"/>
      <c r="BIK29" s="733"/>
      <c r="BIL29" s="733"/>
      <c r="BIM29" s="733"/>
      <c r="BIN29" s="732"/>
      <c r="BIO29" s="733"/>
      <c r="BIP29" s="733"/>
      <c r="BIQ29" s="733"/>
      <c r="BIR29" s="732"/>
      <c r="BIS29" s="733"/>
      <c r="BIT29" s="733"/>
      <c r="BIU29" s="733"/>
      <c r="BIV29" s="732"/>
      <c r="BIW29" s="733"/>
      <c r="BIX29" s="733"/>
      <c r="BIY29" s="733"/>
      <c r="BIZ29" s="732"/>
      <c r="BJA29" s="733"/>
      <c r="BJB29" s="733"/>
      <c r="BJC29" s="733"/>
      <c r="BJD29" s="732"/>
      <c r="BJE29" s="733"/>
      <c r="BJF29" s="733"/>
      <c r="BJG29" s="733"/>
      <c r="BJH29" s="732"/>
      <c r="BJI29" s="733"/>
      <c r="BJJ29" s="733"/>
      <c r="BJK29" s="733"/>
      <c r="BJL29" s="732"/>
      <c r="BJM29" s="733"/>
      <c r="BJN29" s="733"/>
      <c r="BJO29" s="733"/>
      <c r="BJP29" s="732"/>
      <c r="BJQ29" s="733"/>
      <c r="BJR29" s="733"/>
      <c r="BJS29" s="733"/>
      <c r="BJT29" s="732"/>
      <c r="BJU29" s="733"/>
      <c r="BJV29" s="733"/>
      <c r="BJW29" s="733"/>
      <c r="BJX29" s="732"/>
      <c r="BJY29" s="733"/>
      <c r="BJZ29" s="733"/>
      <c r="BKA29" s="733"/>
      <c r="BKB29" s="732"/>
      <c r="BKC29" s="733"/>
      <c r="BKD29" s="733"/>
      <c r="BKE29" s="733"/>
      <c r="BKF29" s="732"/>
      <c r="BKG29" s="733"/>
      <c r="BKH29" s="733"/>
      <c r="BKI29" s="733"/>
      <c r="BKJ29" s="732"/>
      <c r="BKK29" s="733"/>
      <c r="BKL29" s="733"/>
      <c r="BKM29" s="733"/>
      <c r="BKN29" s="732"/>
      <c r="BKO29" s="733"/>
      <c r="BKP29" s="733"/>
      <c r="BKQ29" s="733"/>
      <c r="BKR29" s="732"/>
      <c r="BKS29" s="733"/>
      <c r="BKT29" s="733"/>
      <c r="BKU29" s="733"/>
      <c r="BKV29" s="732"/>
      <c r="BKW29" s="733"/>
      <c r="BKX29" s="733"/>
      <c r="BKY29" s="733"/>
      <c r="BKZ29" s="732"/>
      <c r="BLA29" s="733"/>
      <c r="BLB29" s="733"/>
      <c r="BLC29" s="733"/>
      <c r="BLD29" s="732"/>
      <c r="BLE29" s="733"/>
      <c r="BLF29" s="733"/>
      <c r="BLG29" s="733"/>
      <c r="BLH29" s="732"/>
      <c r="BLI29" s="733"/>
      <c r="BLJ29" s="733"/>
      <c r="BLK29" s="733"/>
      <c r="BLL29" s="732"/>
      <c r="BLM29" s="733"/>
      <c r="BLN29" s="733"/>
      <c r="BLO29" s="733"/>
      <c r="BLP29" s="732"/>
      <c r="BLQ29" s="733"/>
      <c r="BLR29" s="733"/>
      <c r="BLS29" s="733"/>
      <c r="BLT29" s="732"/>
      <c r="BLU29" s="733"/>
      <c r="BLV29" s="733"/>
      <c r="BLW29" s="733"/>
      <c r="BLX29" s="732"/>
      <c r="BLY29" s="733"/>
      <c r="BLZ29" s="733"/>
      <c r="BMA29" s="733"/>
      <c r="BMB29" s="732"/>
      <c r="BMC29" s="733"/>
      <c r="BMD29" s="733"/>
      <c r="BME29" s="733"/>
      <c r="BMF29" s="732"/>
      <c r="BMG29" s="733"/>
      <c r="BMH29" s="733"/>
      <c r="BMI29" s="733"/>
      <c r="BMJ29" s="732"/>
      <c r="BMK29" s="733"/>
      <c r="BML29" s="733"/>
      <c r="BMM29" s="733"/>
      <c r="BMN29" s="732"/>
      <c r="BMO29" s="733"/>
      <c r="BMP29" s="733"/>
      <c r="BMQ29" s="733"/>
      <c r="BMR29" s="732"/>
      <c r="BMS29" s="733"/>
      <c r="BMT29" s="733"/>
      <c r="BMU29" s="733"/>
      <c r="BMV29" s="732"/>
      <c r="BMW29" s="733"/>
      <c r="BMX29" s="733"/>
      <c r="BMY29" s="733"/>
      <c r="BMZ29" s="732"/>
      <c r="BNA29" s="733"/>
      <c r="BNB29" s="733"/>
      <c r="BNC29" s="733"/>
      <c r="BND29" s="732"/>
      <c r="BNE29" s="733"/>
      <c r="BNF29" s="733"/>
      <c r="BNG29" s="733"/>
      <c r="BNH29" s="732"/>
      <c r="BNI29" s="733"/>
      <c r="BNJ29" s="733"/>
      <c r="BNK29" s="733"/>
      <c r="BNL29" s="732"/>
      <c r="BNM29" s="733"/>
      <c r="BNN29" s="733"/>
      <c r="BNO29" s="733"/>
      <c r="BNP29" s="732"/>
      <c r="BNQ29" s="733"/>
      <c r="BNR29" s="733"/>
      <c r="BNS29" s="733"/>
      <c r="BNT29" s="732"/>
      <c r="BNU29" s="733"/>
      <c r="BNV29" s="733"/>
      <c r="BNW29" s="733"/>
      <c r="BNX29" s="732"/>
      <c r="BNY29" s="733"/>
      <c r="BNZ29" s="733"/>
      <c r="BOA29" s="733"/>
      <c r="BOB29" s="732"/>
      <c r="BOC29" s="733"/>
      <c r="BOD29" s="733"/>
      <c r="BOE29" s="733"/>
      <c r="BOF29" s="732"/>
      <c r="BOG29" s="733"/>
      <c r="BOH29" s="733"/>
      <c r="BOI29" s="733"/>
      <c r="BOJ29" s="732"/>
      <c r="BOK29" s="733"/>
      <c r="BOL29" s="733"/>
      <c r="BOM29" s="733"/>
      <c r="BON29" s="732"/>
      <c r="BOO29" s="733"/>
      <c r="BOP29" s="733"/>
      <c r="BOQ29" s="733"/>
      <c r="BOR29" s="732"/>
      <c r="BOS29" s="733"/>
      <c r="BOT29" s="733"/>
      <c r="BOU29" s="733"/>
      <c r="BOV29" s="732"/>
      <c r="BOW29" s="733"/>
      <c r="BOX29" s="733"/>
      <c r="BOY29" s="733"/>
      <c r="BOZ29" s="732"/>
      <c r="BPA29" s="733"/>
      <c r="BPB29" s="733"/>
      <c r="BPC29" s="733"/>
      <c r="BPD29" s="732"/>
      <c r="BPE29" s="733"/>
      <c r="BPF29" s="733"/>
      <c r="BPG29" s="733"/>
      <c r="BPH29" s="732"/>
      <c r="BPI29" s="733"/>
      <c r="BPJ29" s="733"/>
      <c r="BPK29" s="733"/>
      <c r="BPL29" s="732"/>
      <c r="BPM29" s="733"/>
      <c r="BPN29" s="733"/>
      <c r="BPO29" s="733"/>
      <c r="BPP29" s="732"/>
      <c r="BPQ29" s="733"/>
      <c r="BPR29" s="733"/>
      <c r="BPS29" s="733"/>
      <c r="BPT29" s="732"/>
      <c r="BPU29" s="733"/>
      <c r="BPV29" s="733"/>
      <c r="BPW29" s="733"/>
      <c r="BPX29" s="732"/>
      <c r="BPY29" s="733"/>
      <c r="BPZ29" s="733"/>
      <c r="BQA29" s="733"/>
      <c r="BQB29" s="732"/>
      <c r="BQC29" s="733"/>
      <c r="BQD29" s="733"/>
      <c r="BQE29" s="733"/>
      <c r="BQF29" s="732"/>
      <c r="BQG29" s="733"/>
      <c r="BQH29" s="733"/>
      <c r="BQI29" s="733"/>
      <c r="BQJ29" s="732"/>
      <c r="BQK29" s="733"/>
      <c r="BQL29" s="733"/>
      <c r="BQM29" s="733"/>
      <c r="BQN29" s="732"/>
      <c r="BQO29" s="733"/>
      <c r="BQP29" s="733"/>
      <c r="BQQ29" s="733"/>
      <c r="BQR29" s="732"/>
      <c r="BQS29" s="733"/>
      <c r="BQT29" s="733"/>
      <c r="BQU29" s="733"/>
      <c r="BQV29" s="732"/>
      <c r="BQW29" s="733"/>
      <c r="BQX29" s="733"/>
      <c r="BQY29" s="733"/>
      <c r="BQZ29" s="732"/>
      <c r="BRA29" s="733"/>
      <c r="BRB29" s="733"/>
      <c r="BRC29" s="733"/>
      <c r="BRD29" s="732"/>
      <c r="BRE29" s="733"/>
      <c r="BRF29" s="733"/>
      <c r="BRG29" s="733"/>
      <c r="BRH29" s="732"/>
      <c r="BRI29" s="733"/>
      <c r="BRJ29" s="733"/>
      <c r="BRK29" s="733"/>
      <c r="BRL29" s="732"/>
      <c r="BRM29" s="733"/>
      <c r="BRN29" s="733"/>
      <c r="BRO29" s="733"/>
      <c r="BRP29" s="732"/>
      <c r="BRQ29" s="733"/>
      <c r="BRR29" s="733"/>
      <c r="BRS29" s="733"/>
      <c r="BRT29" s="732"/>
      <c r="BRU29" s="733"/>
      <c r="BRV29" s="733"/>
      <c r="BRW29" s="733"/>
      <c r="BRX29" s="732"/>
      <c r="BRY29" s="733"/>
      <c r="BRZ29" s="733"/>
      <c r="BSA29" s="733"/>
      <c r="BSB29" s="732"/>
      <c r="BSC29" s="733"/>
      <c r="BSD29" s="733"/>
      <c r="BSE29" s="733"/>
      <c r="BSF29" s="732"/>
      <c r="BSG29" s="733"/>
      <c r="BSH29" s="733"/>
      <c r="BSI29" s="733"/>
      <c r="BSJ29" s="732"/>
      <c r="BSK29" s="733"/>
      <c r="BSL29" s="733"/>
      <c r="BSM29" s="733"/>
      <c r="BSN29" s="732"/>
      <c r="BSO29" s="733"/>
      <c r="BSP29" s="733"/>
      <c r="BSQ29" s="733"/>
      <c r="BSR29" s="732"/>
      <c r="BSS29" s="733"/>
      <c r="BST29" s="733"/>
      <c r="BSU29" s="733"/>
      <c r="BSV29" s="732"/>
      <c r="BSW29" s="733"/>
      <c r="BSX29" s="733"/>
      <c r="BSY29" s="733"/>
      <c r="BSZ29" s="732"/>
      <c r="BTA29" s="733"/>
      <c r="BTB29" s="733"/>
      <c r="BTC29" s="733"/>
      <c r="BTD29" s="732"/>
      <c r="BTE29" s="733"/>
      <c r="BTF29" s="733"/>
      <c r="BTG29" s="733"/>
      <c r="BTH29" s="732"/>
      <c r="BTI29" s="733"/>
      <c r="BTJ29" s="733"/>
      <c r="BTK29" s="733"/>
      <c r="BTL29" s="732"/>
      <c r="BTM29" s="733"/>
      <c r="BTN29" s="733"/>
      <c r="BTO29" s="733"/>
      <c r="BTP29" s="732"/>
      <c r="BTQ29" s="733"/>
      <c r="BTR29" s="733"/>
      <c r="BTS29" s="733"/>
      <c r="BTT29" s="732"/>
      <c r="BTU29" s="733"/>
      <c r="BTV29" s="733"/>
      <c r="BTW29" s="733"/>
      <c r="BTX29" s="732"/>
      <c r="BTY29" s="733"/>
      <c r="BTZ29" s="733"/>
      <c r="BUA29" s="733"/>
      <c r="BUB29" s="732"/>
      <c r="BUC29" s="733"/>
      <c r="BUD29" s="733"/>
      <c r="BUE29" s="733"/>
      <c r="BUF29" s="732"/>
      <c r="BUG29" s="733"/>
      <c r="BUH29" s="733"/>
      <c r="BUI29" s="733"/>
      <c r="BUJ29" s="732"/>
      <c r="BUK29" s="733"/>
      <c r="BUL29" s="733"/>
      <c r="BUM29" s="733"/>
      <c r="BUN29" s="732"/>
      <c r="BUO29" s="733"/>
      <c r="BUP29" s="733"/>
      <c r="BUQ29" s="733"/>
      <c r="BUR29" s="732"/>
      <c r="BUS29" s="733"/>
      <c r="BUT29" s="733"/>
      <c r="BUU29" s="733"/>
      <c r="BUV29" s="732"/>
      <c r="BUW29" s="733"/>
      <c r="BUX29" s="733"/>
      <c r="BUY29" s="733"/>
      <c r="BUZ29" s="732"/>
      <c r="BVA29" s="733"/>
      <c r="BVB29" s="733"/>
      <c r="BVC29" s="733"/>
      <c r="BVD29" s="732"/>
      <c r="BVE29" s="733"/>
      <c r="BVF29" s="733"/>
      <c r="BVG29" s="733"/>
      <c r="BVH29" s="732"/>
      <c r="BVI29" s="733"/>
      <c r="BVJ29" s="733"/>
      <c r="BVK29" s="733"/>
      <c r="BVL29" s="732"/>
      <c r="BVM29" s="733"/>
      <c r="BVN29" s="733"/>
      <c r="BVO29" s="733"/>
      <c r="BVP29" s="732"/>
      <c r="BVQ29" s="733"/>
      <c r="BVR29" s="733"/>
      <c r="BVS29" s="733"/>
      <c r="BVT29" s="732"/>
      <c r="BVU29" s="733"/>
      <c r="BVV29" s="733"/>
      <c r="BVW29" s="733"/>
      <c r="BVX29" s="732"/>
      <c r="BVY29" s="733"/>
      <c r="BVZ29" s="733"/>
      <c r="BWA29" s="733"/>
      <c r="BWB29" s="732"/>
      <c r="BWC29" s="733"/>
      <c r="BWD29" s="733"/>
      <c r="BWE29" s="733"/>
      <c r="BWF29" s="732"/>
      <c r="BWG29" s="733"/>
      <c r="BWH29" s="733"/>
      <c r="BWI29" s="733"/>
      <c r="BWJ29" s="732"/>
      <c r="BWK29" s="733"/>
      <c r="BWL29" s="733"/>
      <c r="BWM29" s="733"/>
      <c r="BWN29" s="732"/>
      <c r="BWO29" s="733"/>
      <c r="BWP29" s="733"/>
      <c r="BWQ29" s="733"/>
      <c r="BWR29" s="732"/>
      <c r="BWS29" s="733"/>
      <c r="BWT29" s="733"/>
      <c r="BWU29" s="733"/>
      <c r="BWV29" s="732"/>
      <c r="BWW29" s="733"/>
      <c r="BWX29" s="733"/>
      <c r="BWY29" s="733"/>
      <c r="BWZ29" s="732"/>
      <c r="BXA29" s="733"/>
      <c r="BXB29" s="733"/>
      <c r="BXC29" s="733"/>
      <c r="BXD29" s="732"/>
      <c r="BXE29" s="733"/>
      <c r="BXF29" s="733"/>
      <c r="BXG29" s="733"/>
      <c r="BXH29" s="732"/>
      <c r="BXI29" s="733"/>
      <c r="BXJ29" s="733"/>
      <c r="BXK29" s="733"/>
      <c r="BXL29" s="732"/>
      <c r="BXM29" s="733"/>
      <c r="BXN29" s="733"/>
      <c r="BXO29" s="733"/>
      <c r="BXP29" s="732"/>
      <c r="BXQ29" s="733"/>
      <c r="BXR29" s="733"/>
      <c r="BXS29" s="733"/>
      <c r="BXT29" s="732"/>
      <c r="BXU29" s="733"/>
      <c r="BXV29" s="733"/>
      <c r="BXW29" s="733"/>
      <c r="BXX29" s="732"/>
      <c r="BXY29" s="733"/>
      <c r="BXZ29" s="733"/>
      <c r="BYA29" s="733"/>
      <c r="BYB29" s="732"/>
      <c r="BYC29" s="733"/>
      <c r="BYD29" s="733"/>
      <c r="BYE29" s="733"/>
      <c r="BYF29" s="732"/>
      <c r="BYG29" s="733"/>
      <c r="BYH29" s="733"/>
      <c r="BYI29" s="733"/>
      <c r="BYJ29" s="732"/>
      <c r="BYK29" s="733"/>
      <c r="BYL29" s="733"/>
      <c r="BYM29" s="733"/>
      <c r="BYN29" s="732"/>
      <c r="BYO29" s="733"/>
      <c r="BYP29" s="733"/>
      <c r="BYQ29" s="733"/>
      <c r="BYR29" s="732"/>
      <c r="BYS29" s="733"/>
      <c r="BYT29" s="733"/>
      <c r="BYU29" s="733"/>
      <c r="BYV29" s="732"/>
      <c r="BYW29" s="733"/>
      <c r="BYX29" s="733"/>
      <c r="BYY29" s="733"/>
      <c r="BYZ29" s="732"/>
      <c r="BZA29" s="733"/>
      <c r="BZB29" s="733"/>
      <c r="BZC29" s="733"/>
      <c r="BZD29" s="732"/>
      <c r="BZE29" s="733"/>
      <c r="BZF29" s="733"/>
      <c r="BZG29" s="733"/>
      <c r="BZH29" s="732"/>
      <c r="BZI29" s="733"/>
      <c r="BZJ29" s="733"/>
      <c r="BZK29" s="733"/>
      <c r="BZL29" s="732"/>
      <c r="BZM29" s="733"/>
      <c r="BZN29" s="733"/>
      <c r="BZO29" s="733"/>
      <c r="BZP29" s="732"/>
      <c r="BZQ29" s="733"/>
      <c r="BZR29" s="733"/>
      <c r="BZS29" s="733"/>
      <c r="BZT29" s="732"/>
      <c r="BZU29" s="733"/>
      <c r="BZV29" s="733"/>
      <c r="BZW29" s="733"/>
      <c r="BZX29" s="732"/>
      <c r="BZY29" s="733"/>
      <c r="BZZ29" s="733"/>
      <c r="CAA29" s="733"/>
      <c r="CAB29" s="732"/>
      <c r="CAC29" s="733"/>
      <c r="CAD29" s="733"/>
      <c r="CAE29" s="733"/>
      <c r="CAF29" s="732"/>
      <c r="CAG29" s="733"/>
      <c r="CAH29" s="733"/>
      <c r="CAI29" s="733"/>
      <c r="CAJ29" s="732"/>
      <c r="CAK29" s="733"/>
      <c r="CAL29" s="733"/>
      <c r="CAM29" s="733"/>
      <c r="CAN29" s="732"/>
      <c r="CAO29" s="733"/>
      <c r="CAP29" s="733"/>
      <c r="CAQ29" s="733"/>
      <c r="CAR29" s="732"/>
      <c r="CAS29" s="733"/>
      <c r="CAT29" s="733"/>
      <c r="CAU29" s="733"/>
      <c r="CAV29" s="732"/>
      <c r="CAW29" s="733"/>
      <c r="CAX29" s="733"/>
      <c r="CAY29" s="733"/>
      <c r="CAZ29" s="732"/>
      <c r="CBA29" s="733"/>
      <c r="CBB29" s="733"/>
      <c r="CBC29" s="733"/>
      <c r="CBD29" s="732"/>
      <c r="CBE29" s="733"/>
      <c r="CBF29" s="733"/>
      <c r="CBG29" s="733"/>
      <c r="CBH29" s="732"/>
      <c r="CBI29" s="733"/>
      <c r="CBJ29" s="733"/>
      <c r="CBK29" s="733"/>
      <c r="CBL29" s="732"/>
      <c r="CBM29" s="733"/>
      <c r="CBN29" s="733"/>
      <c r="CBO29" s="733"/>
      <c r="CBP29" s="732"/>
      <c r="CBQ29" s="733"/>
      <c r="CBR29" s="733"/>
      <c r="CBS29" s="733"/>
      <c r="CBT29" s="732"/>
      <c r="CBU29" s="733"/>
      <c r="CBV29" s="733"/>
      <c r="CBW29" s="733"/>
      <c r="CBX29" s="732"/>
      <c r="CBY29" s="733"/>
      <c r="CBZ29" s="733"/>
      <c r="CCA29" s="733"/>
      <c r="CCB29" s="732"/>
      <c r="CCC29" s="733"/>
      <c r="CCD29" s="733"/>
      <c r="CCE29" s="733"/>
      <c r="CCF29" s="732"/>
      <c r="CCG29" s="733"/>
      <c r="CCH29" s="733"/>
      <c r="CCI29" s="733"/>
      <c r="CCJ29" s="732"/>
      <c r="CCK29" s="733"/>
      <c r="CCL29" s="733"/>
      <c r="CCM29" s="733"/>
      <c r="CCN29" s="732"/>
      <c r="CCO29" s="733"/>
      <c r="CCP29" s="733"/>
      <c r="CCQ29" s="733"/>
      <c r="CCR29" s="732"/>
      <c r="CCS29" s="733"/>
      <c r="CCT29" s="733"/>
      <c r="CCU29" s="733"/>
      <c r="CCV29" s="732"/>
      <c r="CCW29" s="733"/>
      <c r="CCX29" s="733"/>
      <c r="CCY29" s="733"/>
      <c r="CCZ29" s="732"/>
      <c r="CDA29" s="733"/>
      <c r="CDB29" s="733"/>
      <c r="CDC29" s="733"/>
      <c r="CDD29" s="732"/>
      <c r="CDE29" s="733"/>
      <c r="CDF29" s="733"/>
      <c r="CDG29" s="733"/>
      <c r="CDH29" s="732"/>
      <c r="CDI29" s="733"/>
      <c r="CDJ29" s="733"/>
      <c r="CDK29" s="733"/>
      <c r="CDL29" s="732"/>
      <c r="CDM29" s="733"/>
      <c r="CDN29" s="733"/>
      <c r="CDO29" s="733"/>
      <c r="CDP29" s="732"/>
      <c r="CDQ29" s="733"/>
      <c r="CDR29" s="733"/>
      <c r="CDS29" s="733"/>
      <c r="CDT29" s="732"/>
      <c r="CDU29" s="733"/>
      <c r="CDV29" s="733"/>
      <c r="CDW29" s="733"/>
      <c r="CDX29" s="732"/>
      <c r="CDY29" s="733"/>
      <c r="CDZ29" s="733"/>
      <c r="CEA29" s="733"/>
      <c r="CEB29" s="732"/>
      <c r="CEC29" s="733"/>
      <c r="CED29" s="733"/>
      <c r="CEE29" s="733"/>
      <c r="CEF29" s="732"/>
      <c r="CEG29" s="733"/>
      <c r="CEH29" s="733"/>
      <c r="CEI29" s="733"/>
      <c r="CEJ29" s="732"/>
      <c r="CEK29" s="733"/>
      <c r="CEL29" s="733"/>
      <c r="CEM29" s="733"/>
      <c r="CEN29" s="732"/>
      <c r="CEO29" s="733"/>
      <c r="CEP29" s="733"/>
      <c r="CEQ29" s="733"/>
      <c r="CER29" s="732"/>
      <c r="CES29" s="733"/>
      <c r="CET29" s="733"/>
      <c r="CEU29" s="733"/>
      <c r="CEV29" s="732"/>
      <c r="CEW29" s="733"/>
      <c r="CEX29" s="733"/>
      <c r="CEY29" s="733"/>
      <c r="CEZ29" s="732"/>
      <c r="CFA29" s="733"/>
      <c r="CFB29" s="733"/>
      <c r="CFC29" s="733"/>
      <c r="CFD29" s="732"/>
      <c r="CFE29" s="733"/>
      <c r="CFF29" s="733"/>
      <c r="CFG29" s="733"/>
      <c r="CFH29" s="732"/>
      <c r="CFI29" s="733"/>
      <c r="CFJ29" s="733"/>
      <c r="CFK29" s="733"/>
      <c r="CFL29" s="732"/>
      <c r="CFM29" s="733"/>
      <c r="CFN29" s="733"/>
      <c r="CFO29" s="733"/>
      <c r="CFP29" s="732"/>
      <c r="CFQ29" s="733"/>
      <c r="CFR29" s="733"/>
      <c r="CFS29" s="733"/>
      <c r="CFT29" s="732"/>
      <c r="CFU29" s="733"/>
      <c r="CFV29" s="733"/>
      <c r="CFW29" s="733"/>
      <c r="CFX29" s="732"/>
      <c r="CFY29" s="733"/>
      <c r="CFZ29" s="733"/>
      <c r="CGA29" s="733"/>
      <c r="CGB29" s="732"/>
      <c r="CGC29" s="733"/>
      <c r="CGD29" s="733"/>
      <c r="CGE29" s="733"/>
      <c r="CGF29" s="732"/>
      <c r="CGG29" s="733"/>
      <c r="CGH29" s="733"/>
      <c r="CGI29" s="733"/>
      <c r="CGJ29" s="732"/>
      <c r="CGK29" s="733"/>
      <c r="CGL29" s="733"/>
      <c r="CGM29" s="733"/>
      <c r="CGN29" s="732"/>
      <c r="CGO29" s="733"/>
      <c r="CGP29" s="733"/>
      <c r="CGQ29" s="733"/>
      <c r="CGR29" s="732"/>
      <c r="CGS29" s="733"/>
      <c r="CGT29" s="733"/>
      <c r="CGU29" s="733"/>
      <c r="CGV29" s="732"/>
      <c r="CGW29" s="733"/>
      <c r="CGX29" s="733"/>
      <c r="CGY29" s="733"/>
      <c r="CGZ29" s="732"/>
      <c r="CHA29" s="733"/>
      <c r="CHB29" s="733"/>
      <c r="CHC29" s="733"/>
      <c r="CHD29" s="732"/>
      <c r="CHE29" s="733"/>
      <c r="CHF29" s="733"/>
      <c r="CHG29" s="733"/>
      <c r="CHH29" s="732"/>
      <c r="CHI29" s="733"/>
      <c r="CHJ29" s="733"/>
      <c r="CHK29" s="733"/>
      <c r="CHL29" s="732"/>
      <c r="CHM29" s="733"/>
      <c r="CHN29" s="733"/>
      <c r="CHO29" s="733"/>
      <c r="CHP29" s="732"/>
      <c r="CHQ29" s="733"/>
      <c r="CHR29" s="733"/>
      <c r="CHS29" s="733"/>
      <c r="CHT29" s="732"/>
      <c r="CHU29" s="733"/>
      <c r="CHV29" s="733"/>
      <c r="CHW29" s="733"/>
      <c r="CHX29" s="732"/>
      <c r="CHY29" s="733"/>
      <c r="CHZ29" s="733"/>
      <c r="CIA29" s="733"/>
      <c r="CIB29" s="732"/>
      <c r="CIC29" s="733"/>
      <c r="CID29" s="733"/>
      <c r="CIE29" s="733"/>
      <c r="CIF29" s="732"/>
      <c r="CIG29" s="733"/>
      <c r="CIH29" s="733"/>
      <c r="CII29" s="733"/>
      <c r="CIJ29" s="732"/>
      <c r="CIK29" s="733"/>
      <c r="CIL29" s="733"/>
      <c r="CIM29" s="733"/>
      <c r="CIN29" s="732"/>
      <c r="CIO29" s="733"/>
      <c r="CIP29" s="733"/>
      <c r="CIQ29" s="733"/>
      <c r="CIR29" s="732"/>
      <c r="CIS29" s="733"/>
      <c r="CIT29" s="733"/>
      <c r="CIU29" s="733"/>
      <c r="CIV29" s="732"/>
      <c r="CIW29" s="733"/>
      <c r="CIX29" s="733"/>
      <c r="CIY29" s="733"/>
      <c r="CIZ29" s="732"/>
      <c r="CJA29" s="733"/>
      <c r="CJB29" s="733"/>
      <c r="CJC29" s="733"/>
      <c r="CJD29" s="732"/>
      <c r="CJE29" s="733"/>
      <c r="CJF29" s="733"/>
      <c r="CJG29" s="733"/>
      <c r="CJH29" s="732"/>
      <c r="CJI29" s="733"/>
      <c r="CJJ29" s="733"/>
      <c r="CJK29" s="733"/>
      <c r="CJL29" s="732"/>
      <c r="CJM29" s="733"/>
      <c r="CJN29" s="733"/>
      <c r="CJO29" s="733"/>
      <c r="CJP29" s="732"/>
      <c r="CJQ29" s="733"/>
      <c r="CJR29" s="733"/>
      <c r="CJS29" s="733"/>
      <c r="CJT29" s="732"/>
      <c r="CJU29" s="733"/>
      <c r="CJV29" s="733"/>
      <c r="CJW29" s="733"/>
      <c r="CJX29" s="732"/>
      <c r="CJY29" s="733"/>
      <c r="CJZ29" s="733"/>
      <c r="CKA29" s="733"/>
      <c r="CKB29" s="732"/>
      <c r="CKC29" s="733"/>
      <c r="CKD29" s="733"/>
      <c r="CKE29" s="733"/>
      <c r="CKF29" s="732"/>
      <c r="CKG29" s="733"/>
      <c r="CKH29" s="733"/>
      <c r="CKI29" s="733"/>
      <c r="CKJ29" s="732"/>
      <c r="CKK29" s="733"/>
      <c r="CKL29" s="733"/>
      <c r="CKM29" s="733"/>
      <c r="CKN29" s="732"/>
      <c r="CKO29" s="733"/>
      <c r="CKP29" s="733"/>
      <c r="CKQ29" s="733"/>
      <c r="CKR29" s="732"/>
      <c r="CKS29" s="733"/>
      <c r="CKT29" s="733"/>
      <c r="CKU29" s="733"/>
      <c r="CKV29" s="732"/>
      <c r="CKW29" s="733"/>
      <c r="CKX29" s="733"/>
      <c r="CKY29" s="733"/>
      <c r="CKZ29" s="732"/>
      <c r="CLA29" s="733"/>
      <c r="CLB29" s="733"/>
      <c r="CLC29" s="733"/>
      <c r="CLD29" s="732"/>
      <c r="CLE29" s="733"/>
      <c r="CLF29" s="733"/>
      <c r="CLG29" s="733"/>
      <c r="CLH29" s="732"/>
      <c r="CLI29" s="733"/>
      <c r="CLJ29" s="733"/>
      <c r="CLK29" s="733"/>
      <c r="CLL29" s="732"/>
      <c r="CLM29" s="733"/>
      <c r="CLN29" s="733"/>
      <c r="CLO29" s="733"/>
      <c r="CLP29" s="732"/>
      <c r="CLQ29" s="733"/>
      <c r="CLR29" s="733"/>
      <c r="CLS29" s="733"/>
      <c r="CLT29" s="732"/>
      <c r="CLU29" s="733"/>
      <c r="CLV29" s="733"/>
      <c r="CLW29" s="733"/>
      <c r="CLX29" s="732"/>
      <c r="CLY29" s="733"/>
      <c r="CLZ29" s="733"/>
      <c r="CMA29" s="733"/>
      <c r="CMB29" s="732"/>
      <c r="CMC29" s="733"/>
      <c r="CMD29" s="733"/>
      <c r="CME29" s="733"/>
      <c r="CMF29" s="732"/>
      <c r="CMG29" s="733"/>
      <c r="CMH29" s="733"/>
      <c r="CMI29" s="733"/>
      <c r="CMJ29" s="732"/>
      <c r="CMK29" s="733"/>
      <c r="CML29" s="733"/>
      <c r="CMM29" s="733"/>
      <c r="CMN29" s="732"/>
      <c r="CMO29" s="733"/>
      <c r="CMP29" s="733"/>
      <c r="CMQ29" s="733"/>
      <c r="CMR29" s="732"/>
      <c r="CMS29" s="733"/>
      <c r="CMT29" s="733"/>
      <c r="CMU29" s="733"/>
      <c r="CMV29" s="732"/>
      <c r="CMW29" s="733"/>
      <c r="CMX29" s="733"/>
      <c r="CMY29" s="733"/>
      <c r="CMZ29" s="732"/>
      <c r="CNA29" s="733"/>
      <c r="CNB29" s="733"/>
      <c r="CNC29" s="733"/>
      <c r="CND29" s="732"/>
      <c r="CNE29" s="733"/>
      <c r="CNF29" s="733"/>
      <c r="CNG29" s="733"/>
      <c r="CNH29" s="732"/>
      <c r="CNI29" s="733"/>
      <c r="CNJ29" s="733"/>
      <c r="CNK29" s="733"/>
      <c r="CNL29" s="732"/>
      <c r="CNM29" s="733"/>
      <c r="CNN29" s="733"/>
      <c r="CNO29" s="733"/>
      <c r="CNP29" s="732"/>
      <c r="CNQ29" s="733"/>
      <c r="CNR29" s="733"/>
      <c r="CNS29" s="733"/>
      <c r="CNT29" s="732"/>
      <c r="CNU29" s="733"/>
      <c r="CNV29" s="733"/>
      <c r="CNW29" s="733"/>
      <c r="CNX29" s="732"/>
      <c r="CNY29" s="733"/>
      <c r="CNZ29" s="733"/>
      <c r="COA29" s="733"/>
      <c r="COB29" s="732"/>
      <c r="COC29" s="733"/>
      <c r="COD29" s="733"/>
      <c r="COE29" s="733"/>
      <c r="COF29" s="732"/>
      <c r="COG29" s="733"/>
      <c r="COH29" s="733"/>
      <c r="COI29" s="733"/>
      <c r="COJ29" s="732"/>
      <c r="COK29" s="733"/>
      <c r="COL29" s="733"/>
      <c r="COM29" s="733"/>
      <c r="CON29" s="732"/>
      <c r="COO29" s="733"/>
      <c r="COP29" s="733"/>
      <c r="COQ29" s="733"/>
      <c r="COR29" s="732"/>
      <c r="COS29" s="733"/>
      <c r="COT29" s="733"/>
      <c r="COU29" s="733"/>
      <c r="COV29" s="732"/>
      <c r="COW29" s="733"/>
      <c r="COX29" s="733"/>
      <c r="COY29" s="733"/>
      <c r="COZ29" s="732"/>
      <c r="CPA29" s="733"/>
      <c r="CPB29" s="733"/>
      <c r="CPC29" s="733"/>
      <c r="CPD29" s="732"/>
      <c r="CPE29" s="733"/>
      <c r="CPF29" s="733"/>
      <c r="CPG29" s="733"/>
      <c r="CPH29" s="732"/>
      <c r="CPI29" s="733"/>
      <c r="CPJ29" s="733"/>
      <c r="CPK29" s="733"/>
      <c r="CPL29" s="732"/>
      <c r="CPM29" s="733"/>
      <c r="CPN29" s="733"/>
      <c r="CPO29" s="733"/>
      <c r="CPP29" s="732"/>
      <c r="CPQ29" s="733"/>
      <c r="CPR29" s="733"/>
      <c r="CPS29" s="733"/>
      <c r="CPT29" s="732"/>
      <c r="CPU29" s="733"/>
      <c r="CPV29" s="733"/>
      <c r="CPW29" s="733"/>
      <c r="CPX29" s="732"/>
      <c r="CPY29" s="733"/>
      <c r="CPZ29" s="733"/>
      <c r="CQA29" s="733"/>
      <c r="CQB29" s="732"/>
      <c r="CQC29" s="733"/>
      <c r="CQD29" s="733"/>
      <c r="CQE29" s="733"/>
      <c r="CQF29" s="732"/>
      <c r="CQG29" s="733"/>
      <c r="CQH29" s="733"/>
      <c r="CQI29" s="733"/>
      <c r="CQJ29" s="732"/>
      <c r="CQK29" s="733"/>
      <c r="CQL29" s="733"/>
      <c r="CQM29" s="733"/>
      <c r="CQN29" s="732"/>
      <c r="CQO29" s="733"/>
      <c r="CQP29" s="733"/>
      <c r="CQQ29" s="733"/>
      <c r="CQR29" s="732"/>
      <c r="CQS29" s="733"/>
      <c r="CQT29" s="733"/>
      <c r="CQU29" s="733"/>
      <c r="CQV29" s="732"/>
      <c r="CQW29" s="733"/>
      <c r="CQX29" s="733"/>
      <c r="CQY29" s="733"/>
      <c r="CQZ29" s="732"/>
      <c r="CRA29" s="733"/>
      <c r="CRB29" s="733"/>
      <c r="CRC29" s="733"/>
      <c r="CRD29" s="732"/>
      <c r="CRE29" s="733"/>
      <c r="CRF29" s="733"/>
      <c r="CRG29" s="733"/>
      <c r="CRH29" s="732"/>
      <c r="CRI29" s="733"/>
      <c r="CRJ29" s="733"/>
      <c r="CRK29" s="733"/>
      <c r="CRL29" s="732"/>
      <c r="CRM29" s="733"/>
      <c r="CRN29" s="733"/>
      <c r="CRO29" s="733"/>
      <c r="CRP29" s="732"/>
      <c r="CRQ29" s="733"/>
      <c r="CRR29" s="733"/>
      <c r="CRS29" s="733"/>
      <c r="CRT29" s="732"/>
      <c r="CRU29" s="733"/>
      <c r="CRV29" s="733"/>
      <c r="CRW29" s="733"/>
      <c r="CRX29" s="732"/>
      <c r="CRY29" s="733"/>
      <c r="CRZ29" s="733"/>
      <c r="CSA29" s="733"/>
      <c r="CSB29" s="732"/>
      <c r="CSC29" s="733"/>
      <c r="CSD29" s="733"/>
      <c r="CSE29" s="733"/>
      <c r="CSF29" s="732"/>
      <c r="CSG29" s="733"/>
      <c r="CSH29" s="733"/>
      <c r="CSI29" s="733"/>
      <c r="CSJ29" s="732"/>
      <c r="CSK29" s="733"/>
      <c r="CSL29" s="733"/>
      <c r="CSM29" s="733"/>
      <c r="CSN29" s="732"/>
      <c r="CSO29" s="733"/>
      <c r="CSP29" s="733"/>
      <c r="CSQ29" s="733"/>
      <c r="CSR29" s="732"/>
      <c r="CSS29" s="733"/>
      <c r="CST29" s="733"/>
      <c r="CSU29" s="733"/>
      <c r="CSV29" s="732"/>
      <c r="CSW29" s="733"/>
      <c r="CSX29" s="733"/>
      <c r="CSY29" s="733"/>
      <c r="CSZ29" s="732"/>
      <c r="CTA29" s="733"/>
      <c r="CTB29" s="733"/>
      <c r="CTC29" s="733"/>
      <c r="CTD29" s="732"/>
      <c r="CTE29" s="733"/>
      <c r="CTF29" s="733"/>
      <c r="CTG29" s="733"/>
      <c r="CTH29" s="732"/>
      <c r="CTI29" s="733"/>
      <c r="CTJ29" s="733"/>
      <c r="CTK29" s="733"/>
      <c r="CTL29" s="732"/>
      <c r="CTM29" s="733"/>
      <c r="CTN29" s="733"/>
      <c r="CTO29" s="733"/>
      <c r="CTP29" s="732"/>
      <c r="CTQ29" s="733"/>
      <c r="CTR29" s="733"/>
      <c r="CTS29" s="733"/>
      <c r="CTT29" s="732"/>
      <c r="CTU29" s="733"/>
      <c r="CTV29" s="733"/>
      <c r="CTW29" s="733"/>
      <c r="CTX29" s="732"/>
      <c r="CTY29" s="733"/>
      <c r="CTZ29" s="733"/>
      <c r="CUA29" s="733"/>
      <c r="CUB29" s="732"/>
      <c r="CUC29" s="733"/>
      <c r="CUD29" s="733"/>
      <c r="CUE29" s="733"/>
      <c r="CUF29" s="732"/>
      <c r="CUG29" s="733"/>
      <c r="CUH29" s="733"/>
      <c r="CUI29" s="733"/>
      <c r="CUJ29" s="732"/>
      <c r="CUK29" s="733"/>
      <c r="CUL29" s="733"/>
      <c r="CUM29" s="733"/>
      <c r="CUN29" s="732"/>
      <c r="CUO29" s="733"/>
      <c r="CUP29" s="733"/>
      <c r="CUQ29" s="733"/>
      <c r="CUR29" s="732"/>
      <c r="CUS29" s="733"/>
      <c r="CUT29" s="733"/>
      <c r="CUU29" s="733"/>
      <c r="CUV29" s="732"/>
      <c r="CUW29" s="733"/>
      <c r="CUX29" s="733"/>
      <c r="CUY29" s="733"/>
      <c r="CUZ29" s="732"/>
      <c r="CVA29" s="733"/>
      <c r="CVB29" s="733"/>
      <c r="CVC29" s="733"/>
      <c r="CVD29" s="732"/>
      <c r="CVE29" s="733"/>
      <c r="CVF29" s="733"/>
      <c r="CVG29" s="733"/>
      <c r="CVH29" s="732"/>
      <c r="CVI29" s="733"/>
      <c r="CVJ29" s="733"/>
      <c r="CVK29" s="733"/>
      <c r="CVL29" s="732"/>
      <c r="CVM29" s="733"/>
      <c r="CVN29" s="733"/>
      <c r="CVO29" s="733"/>
      <c r="CVP29" s="732"/>
      <c r="CVQ29" s="733"/>
      <c r="CVR29" s="733"/>
      <c r="CVS29" s="733"/>
      <c r="CVT29" s="732"/>
      <c r="CVU29" s="733"/>
      <c r="CVV29" s="733"/>
      <c r="CVW29" s="733"/>
      <c r="CVX29" s="732"/>
      <c r="CVY29" s="733"/>
      <c r="CVZ29" s="733"/>
      <c r="CWA29" s="733"/>
      <c r="CWB29" s="732"/>
      <c r="CWC29" s="733"/>
      <c r="CWD29" s="733"/>
      <c r="CWE29" s="733"/>
      <c r="CWF29" s="732"/>
      <c r="CWG29" s="733"/>
      <c r="CWH29" s="733"/>
      <c r="CWI29" s="733"/>
      <c r="CWJ29" s="732"/>
      <c r="CWK29" s="733"/>
      <c r="CWL29" s="733"/>
      <c r="CWM29" s="733"/>
      <c r="CWN29" s="732"/>
      <c r="CWO29" s="733"/>
      <c r="CWP29" s="733"/>
      <c r="CWQ29" s="733"/>
      <c r="CWR29" s="732"/>
      <c r="CWS29" s="733"/>
      <c r="CWT29" s="733"/>
      <c r="CWU29" s="733"/>
      <c r="CWV29" s="732"/>
      <c r="CWW29" s="733"/>
      <c r="CWX29" s="733"/>
      <c r="CWY29" s="733"/>
      <c r="CWZ29" s="732"/>
      <c r="CXA29" s="733"/>
      <c r="CXB29" s="733"/>
      <c r="CXC29" s="733"/>
      <c r="CXD29" s="732"/>
      <c r="CXE29" s="733"/>
      <c r="CXF29" s="733"/>
      <c r="CXG29" s="733"/>
      <c r="CXH29" s="732"/>
      <c r="CXI29" s="733"/>
      <c r="CXJ29" s="733"/>
      <c r="CXK29" s="733"/>
      <c r="CXL29" s="732"/>
      <c r="CXM29" s="733"/>
      <c r="CXN29" s="733"/>
      <c r="CXO29" s="733"/>
      <c r="CXP29" s="732"/>
      <c r="CXQ29" s="733"/>
      <c r="CXR29" s="733"/>
      <c r="CXS29" s="733"/>
      <c r="CXT29" s="732"/>
      <c r="CXU29" s="733"/>
      <c r="CXV29" s="733"/>
      <c r="CXW29" s="733"/>
      <c r="CXX29" s="732"/>
      <c r="CXY29" s="733"/>
      <c r="CXZ29" s="733"/>
      <c r="CYA29" s="733"/>
      <c r="CYB29" s="732"/>
      <c r="CYC29" s="733"/>
      <c r="CYD29" s="733"/>
      <c r="CYE29" s="733"/>
      <c r="CYF29" s="732"/>
      <c r="CYG29" s="733"/>
      <c r="CYH29" s="733"/>
      <c r="CYI29" s="733"/>
      <c r="CYJ29" s="732"/>
      <c r="CYK29" s="733"/>
      <c r="CYL29" s="733"/>
      <c r="CYM29" s="733"/>
      <c r="CYN29" s="732"/>
      <c r="CYO29" s="733"/>
      <c r="CYP29" s="733"/>
      <c r="CYQ29" s="733"/>
      <c r="CYR29" s="732"/>
      <c r="CYS29" s="733"/>
      <c r="CYT29" s="733"/>
      <c r="CYU29" s="733"/>
      <c r="CYV29" s="732"/>
      <c r="CYW29" s="733"/>
      <c r="CYX29" s="733"/>
      <c r="CYY29" s="733"/>
      <c r="CYZ29" s="732"/>
      <c r="CZA29" s="733"/>
      <c r="CZB29" s="733"/>
      <c r="CZC29" s="733"/>
      <c r="CZD29" s="732"/>
      <c r="CZE29" s="733"/>
      <c r="CZF29" s="733"/>
      <c r="CZG29" s="733"/>
      <c r="CZH29" s="732"/>
      <c r="CZI29" s="733"/>
      <c r="CZJ29" s="733"/>
      <c r="CZK29" s="733"/>
      <c r="CZL29" s="732"/>
      <c r="CZM29" s="733"/>
      <c r="CZN29" s="733"/>
      <c r="CZO29" s="733"/>
      <c r="CZP29" s="732"/>
      <c r="CZQ29" s="733"/>
      <c r="CZR29" s="733"/>
      <c r="CZS29" s="733"/>
      <c r="CZT29" s="732"/>
      <c r="CZU29" s="733"/>
      <c r="CZV29" s="733"/>
      <c r="CZW29" s="733"/>
      <c r="CZX29" s="732"/>
      <c r="CZY29" s="733"/>
      <c r="CZZ29" s="733"/>
      <c r="DAA29" s="733"/>
      <c r="DAB29" s="732"/>
      <c r="DAC29" s="733"/>
      <c r="DAD29" s="733"/>
      <c r="DAE29" s="733"/>
      <c r="DAF29" s="732"/>
      <c r="DAG29" s="733"/>
      <c r="DAH29" s="733"/>
      <c r="DAI29" s="733"/>
      <c r="DAJ29" s="732"/>
      <c r="DAK29" s="733"/>
      <c r="DAL29" s="733"/>
      <c r="DAM29" s="733"/>
      <c r="DAN29" s="732"/>
      <c r="DAO29" s="733"/>
      <c r="DAP29" s="733"/>
      <c r="DAQ29" s="733"/>
      <c r="DAR29" s="732"/>
      <c r="DAS29" s="733"/>
      <c r="DAT29" s="733"/>
      <c r="DAU29" s="733"/>
      <c r="DAV29" s="732"/>
      <c r="DAW29" s="733"/>
      <c r="DAX29" s="733"/>
      <c r="DAY29" s="733"/>
      <c r="DAZ29" s="732"/>
      <c r="DBA29" s="733"/>
      <c r="DBB29" s="733"/>
      <c r="DBC29" s="733"/>
      <c r="DBD29" s="732"/>
      <c r="DBE29" s="733"/>
      <c r="DBF29" s="733"/>
      <c r="DBG29" s="733"/>
      <c r="DBH29" s="732"/>
      <c r="DBI29" s="733"/>
      <c r="DBJ29" s="733"/>
      <c r="DBK29" s="733"/>
      <c r="DBL29" s="732"/>
      <c r="DBM29" s="733"/>
      <c r="DBN29" s="733"/>
      <c r="DBO29" s="733"/>
      <c r="DBP29" s="732"/>
      <c r="DBQ29" s="733"/>
      <c r="DBR29" s="733"/>
      <c r="DBS29" s="733"/>
      <c r="DBT29" s="732"/>
      <c r="DBU29" s="733"/>
      <c r="DBV29" s="733"/>
      <c r="DBW29" s="733"/>
      <c r="DBX29" s="732"/>
      <c r="DBY29" s="733"/>
      <c r="DBZ29" s="733"/>
      <c r="DCA29" s="733"/>
      <c r="DCB29" s="732"/>
      <c r="DCC29" s="733"/>
      <c r="DCD29" s="733"/>
      <c r="DCE29" s="733"/>
      <c r="DCF29" s="732"/>
      <c r="DCG29" s="733"/>
      <c r="DCH29" s="733"/>
      <c r="DCI29" s="733"/>
      <c r="DCJ29" s="732"/>
      <c r="DCK29" s="733"/>
      <c r="DCL29" s="733"/>
      <c r="DCM29" s="733"/>
      <c r="DCN29" s="732"/>
      <c r="DCO29" s="733"/>
      <c r="DCP29" s="733"/>
      <c r="DCQ29" s="733"/>
      <c r="DCR29" s="732"/>
      <c r="DCS29" s="733"/>
      <c r="DCT29" s="733"/>
      <c r="DCU29" s="733"/>
      <c r="DCV29" s="732"/>
      <c r="DCW29" s="733"/>
      <c r="DCX29" s="733"/>
      <c r="DCY29" s="733"/>
      <c r="DCZ29" s="732"/>
      <c r="DDA29" s="733"/>
      <c r="DDB29" s="733"/>
      <c r="DDC29" s="733"/>
      <c r="DDD29" s="732"/>
      <c r="DDE29" s="733"/>
      <c r="DDF29" s="733"/>
      <c r="DDG29" s="733"/>
      <c r="DDH29" s="732"/>
      <c r="DDI29" s="733"/>
      <c r="DDJ29" s="733"/>
      <c r="DDK29" s="733"/>
      <c r="DDL29" s="732"/>
      <c r="DDM29" s="733"/>
      <c r="DDN29" s="733"/>
      <c r="DDO29" s="733"/>
      <c r="DDP29" s="732"/>
      <c r="DDQ29" s="733"/>
      <c r="DDR29" s="733"/>
      <c r="DDS29" s="733"/>
      <c r="DDT29" s="732"/>
      <c r="DDU29" s="733"/>
      <c r="DDV29" s="733"/>
      <c r="DDW29" s="733"/>
      <c r="DDX29" s="732"/>
      <c r="DDY29" s="733"/>
      <c r="DDZ29" s="733"/>
      <c r="DEA29" s="733"/>
      <c r="DEB29" s="732"/>
      <c r="DEC29" s="733"/>
      <c r="DED29" s="733"/>
      <c r="DEE29" s="733"/>
      <c r="DEF29" s="732"/>
      <c r="DEG29" s="733"/>
      <c r="DEH29" s="733"/>
      <c r="DEI29" s="733"/>
      <c r="DEJ29" s="732"/>
      <c r="DEK29" s="733"/>
      <c r="DEL29" s="733"/>
      <c r="DEM29" s="733"/>
      <c r="DEN29" s="732"/>
      <c r="DEO29" s="733"/>
      <c r="DEP29" s="733"/>
      <c r="DEQ29" s="733"/>
      <c r="DER29" s="732"/>
      <c r="DES29" s="733"/>
      <c r="DET29" s="733"/>
      <c r="DEU29" s="733"/>
      <c r="DEV29" s="732"/>
      <c r="DEW29" s="733"/>
      <c r="DEX29" s="733"/>
      <c r="DEY29" s="733"/>
      <c r="DEZ29" s="732"/>
      <c r="DFA29" s="733"/>
      <c r="DFB29" s="733"/>
      <c r="DFC29" s="733"/>
      <c r="DFD29" s="732"/>
      <c r="DFE29" s="733"/>
      <c r="DFF29" s="733"/>
      <c r="DFG29" s="733"/>
      <c r="DFH29" s="732"/>
      <c r="DFI29" s="733"/>
      <c r="DFJ29" s="733"/>
      <c r="DFK29" s="733"/>
      <c r="DFL29" s="732"/>
      <c r="DFM29" s="733"/>
      <c r="DFN29" s="733"/>
      <c r="DFO29" s="733"/>
      <c r="DFP29" s="732"/>
      <c r="DFQ29" s="733"/>
      <c r="DFR29" s="733"/>
      <c r="DFS29" s="733"/>
      <c r="DFT29" s="732"/>
      <c r="DFU29" s="733"/>
      <c r="DFV29" s="733"/>
      <c r="DFW29" s="733"/>
      <c r="DFX29" s="732"/>
      <c r="DFY29" s="733"/>
      <c r="DFZ29" s="733"/>
      <c r="DGA29" s="733"/>
      <c r="DGB29" s="732"/>
      <c r="DGC29" s="733"/>
      <c r="DGD29" s="733"/>
      <c r="DGE29" s="733"/>
      <c r="DGF29" s="732"/>
      <c r="DGG29" s="733"/>
      <c r="DGH29" s="733"/>
      <c r="DGI29" s="733"/>
      <c r="DGJ29" s="732"/>
      <c r="DGK29" s="733"/>
      <c r="DGL29" s="733"/>
      <c r="DGM29" s="733"/>
      <c r="DGN29" s="732"/>
      <c r="DGO29" s="733"/>
      <c r="DGP29" s="733"/>
      <c r="DGQ29" s="733"/>
      <c r="DGR29" s="732"/>
      <c r="DGS29" s="733"/>
      <c r="DGT29" s="733"/>
      <c r="DGU29" s="733"/>
      <c r="DGV29" s="732"/>
      <c r="DGW29" s="733"/>
      <c r="DGX29" s="733"/>
      <c r="DGY29" s="733"/>
      <c r="DGZ29" s="732"/>
      <c r="DHA29" s="733"/>
      <c r="DHB29" s="733"/>
      <c r="DHC29" s="733"/>
      <c r="DHD29" s="732"/>
      <c r="DHE29" s="733"/>
      <c r="DHF29" s="733"/>
      <c r="DHG29" s="733"/>
      <c r="DHH29" s="732"/>
      <c r="DHI29" s="733"/>
      <c r="DHJ29" s="733"/>
      <c r="DHK29" s="733"/>
      <c r="DHL29" s="732"/>
      <c r="DHM29" s="733"/>
      <c r="DHN29" s="733"/>
      <c r="DHO29" s="733"/>
      <c r="DHP29" s="732"/>
      <c r="DHQ29" s="733"/>
      <c r="DHR29" s="733"/>
      <c r="DHS29" s="733"/>
      <c r="DHT29" s="732"/>
      <c r="DHU29" s="733"/>
      <c r="DHV29" s="733"/>
      <c r="DHW29" s="733"/>
      <c r="DHX29" s="732"/>
      <c r="DHY29" s="733"/>
      <c r="DHZ29" s="733"/>
      <c r="DIA29" s="733"/>
      <c r="DIB29" s="732"/>
      <c r="DIC29" s="733"/>
      <c r="DID29" s="733"/>
      <c r="DIE29" s="733"/>
      <c r="DIF29" s="732"/>
      <c r="DIG29" s="733"/>
      <c r="DIH29" s="733"/>
      <c r="DII29" s="733"/>
      <c r="DIJ29" s="732"/>
      <c r="DIK29" s="733"/>
      <c r="DIL29" s="733"/>
      <c r="DIM29" s="733"/>
      <c r="DIN29" s="732"/>
      <c r="DIO29" s="733"/>
      <c r="DIP29" s="733"/>
      <c r="DIQ29" s="733"/>
      <c r="DIR29" s="732"/>
      <c r="DIS29" s="733"/>
      <c r="DIT29" s="733"/>
      <c r="DIU29" s="733"/>
      <c r="DIV29" s="732"/>
      <c r="DIW29" s="733"/>
      <c r="DIX29" s="733"/>
      <c r="DIY29" s="733"/>
      <c r="DIZ29" s="732"/>
      <c r="DJA29" s="733"/>
      <c r="DJB29" s="733"/>
      <c r="DJC29" s="733"/>
      <c r="DJD29" s="732"/>
      <c r="DJE29" s="733"/>
      <c r="DJF29" s="733"/>
      <c r="DJG29" s="733"/>
      <c r="DJH29" s="732"/>
      <c r="DJI29" s="733"/>
      <c r="DJJ29" s="733"/>
      <c r="DJK29" s="733"/>
      <c r="DJL29" s="732"/>
      <c r="DJM29" s="733"/>
      <c r="DJN29" s="733"/>
      <c r="DJO29" s="733"/>
      <c r="DJP29" s="732"/>
      <c r="DJQ29" s="733"/>
      <c r="DJR29" s="733"/>
      <c r="DJS29" s="733"/>
      <c r="DJT29" s="732"/>
      <c r="DJU29" s="733"/>
      <c r="DJV29" s="733"/>
      <c r="DJW29" s="733"/>
      <c r="DJX29" s="732"/>
      <c r="DJY29" s="733"/>
      <c r="DJZ29" s="733"/>
      <c r="DKA29" s="733"/>
      <c r="DKB29" s="732"/>
      <c r="DKC29" s="733"/>
      <c r="DKD29" s="733"/>
      <c r="DKE29" s="733"/>
      <c r="DKF29" s="732"/>
      <c r="DKG29" s="733"/>
      <c r="DKH29" s="733"/>
      <c r="DKI29" s="733"/>
      <c r="DKJ29" s="732"/>
      <c r="DKK29" s="733"/>
      <c r="DKL29" s="733"/>
      <c r="DKM29" s="733"/>
      <c r="DKN29" s="732"/>
      <c r="DKO29" s="733"/>
      <c r="DKP29" s="733"/>
      <c r="DKQ29" s="733"/>
      <c r="DKR29" s="732"/>
      <c r="DKS29" s="733"/>
      <c r="DKT29" s="733"/>
      <c r="DKU29" s="733"/>
      <c r="DKV29" s="732"/>
      <c r="DKW29" s="733"/>
      <c r="DKX29" s="733"/>
      <c r="DKY29" s="733"/>
      <c r="DKZ29" s="732"/>
      <c r="DLA29" s="733"/>
      <c r="DLB29" s="733"/>
      <c r="DLC29" s="733"/>
      <c r="DLD29" s="732"/>
      <c r="DLE29" s="733"/>
      <c r="DLF29" s="733"/>
      <c r="DLG29" s="733"/>
      <c r="DLH29" s="732"/>
      <c r="DLI29" s="733"/>
      <c r="DLJ29" s="733"/>
      <c r="DLK29" s="733"/>
      <c r="DLL29" s="732"/>
      <c r="DLM29" s="733"/>
      <c r="DLN29" s="733"/>
      <c r="DLO29" s="733"/>
      <c r="DLP29" s="732"/>
      <c r="DLQ29" s="733"/>
      <c r="DLR29" s="733"/>
      <c r="DLS29" s="733"/>
      <c r="DLT29" s="732"/>
      <c r="DLU29" s="733"/>
      <c r="DLV29" s="733"/>
      <c r="DLW29" s="733"/>
      <c r="DLX29" s="732"/>
      <c r="DLY29" s="733"/>
      <c r="DLZ29" s="733"/>
      <c r="DMA29" s="733"/>
      <c r="DMB29" s="732"/>
      <c r="DMC29" s="733"/>
      <c r="DMD29" s="733"/>
      <c r="DME29" s="733"/>
      <c r="DMF29" s="732"/>
      <c r="DMG29" s="733"/>
      <c r="DMH29" s="733"/>
      <c r="DMI29" s="733"/>
      <c r="DMJ29" s="732"/>
      <c r="DMK29" s="733"/>
      <c r="DML29" s="733"/>
      <c r="DMM29" s="733"/>
      <c r="DMN29" s="732"/>
      <c r="DMO29" s="733"/>
      <c r="DMP29" s="733"/>
      <c r="DMQ29" s="733"/>
      <c r="DMR29" s="732"/>
      <c r="DMS29" s="733"/>
      <c r="DMT29" s="733"/>
      <c r="DMU29" s="733"/>
      <c r="DMV29" s="732"/>
      <c r="DMW29" s="733"/>
      <c r="DMX29" s="733"/>
      <c r="DMY29" s="733"/>
      <c r="DMZ29" s="732"/>
      <c r="DNA29" s="733"/>
      <c r="DNB29" s="733"/>
      <c r="DNC29" s="733"/>
      <c r="DND29" s="732"/>
      <c r="DNE29" s="733"/>
      <c r="DNF29" s="733"/>
      <c r="DNG29" s="733"/>
      <c r="DNH29" s="732"/>
      <c r="DNI29" s="733"/>
      <c r="DNJ29" s="733"/>
      <c r="DNK29" s="733"/>
      <c r="DNL29" s="732"/>
      <c r="DNM29" s="733"/>
      <c r="DNN29" s="733"/>
      <c r="DNO29" s="733"/>
      <c r="DNP29" s="732"/>
      <c r="DNQ29" s="733"/>
      <c r="DNR29" s="733"/>
      <c r="DNS29" s="733"/>
      <c r="DNT29" s="732"/>
      <c r="DNU29" s="733"/>
      <c r="DNV29" s="733"/>
      <c r="DNW29" s="733"/>
      <c r="DNX29" s="732"/>
      <c r="DNY29" s="733"/>
      <c r="DNZ29" s="733"/>
      <c r="DOA29" s="733"/>
      <c r="DOB29" s="732"/>
      <c r="DOC29" s="733"/>
      <c r="DOD29" s="733"/>
      <c r="DOE29" s="733"/>
      <c r="DOF29" s="732"/>
      <c r="DOG29" s="733"/>
      <c r="DOH29" s="733"/>
      <c r="DOI29" s="733"/>
      <c r="DOJ29" s="732"/>
      <c r="DOK29" s="733"/>
      <c r="DOL29" s="733"/>
      <c r="DOM29" s="733"/>
      <c r="DON29" s="732"/>
      <c r="DOO29" s="733"/>
      <c r="DOP29" s="733"/>
      <c r="DOQ29" s="733"/>
      <c r="DOR29" s="732"/>
      <c r="DOS29" s="733"/>
      <c r="DOT29" s="733"/>
      <c r="DOU29" s="733"/>
      <c r="DOV29" s="732"/>
      <c r="DOW29" s="733"/>
      <c r="DOX29" s="733"/>
      <c r="DOY29" s="733"/>
      <c r="DOZ29" s="732"/>
      <c r="DPA29" s="733"/>
      <c r="DPB29" s="733"/>
      <c r="DPC29" s="733"/>
      <c r="DPD29" s="732"/>
      <c r="DPE29" s="733"/>
      <c r="DPF29" s="733"/>
      <c r="DPG29" s="733"/>
      <c r="DPH29" s="732"/>
      <c r="DPI29" s="733"/>
      <c r="DPJ29" s="733"/>
      <c r="DPK29" s="733"/>
      <c r="DPL29" s="732"/>
      <c r="DPM29" s="733"/>
      <c r="DPN29" s="733"/>
      <c r="DPO29" s="733"/>
      <c r="DPP29" s="732"/>
      <c r="DPQ29" s="733"/>
      <c r="DPR29" s="733"/>
      <c r="DPS29" s="733"/>
      <c r="DPT29" s="732"/>
      <c r="DPU29" s="733"/>
      <c r="DPV29" s="733"/>
      <c r="DPW29" s="733"/>
      <c r="DPX29" s="732"/>
      <c r="DPY29" s="733"/>
      <c r="DPZ29" s="733"/>
      <c r="DQA29" s="733"/>
      <c r="DQB29" s="732"/>
      <c r="DQC29" s="733"/>
      <c r="DQD29" s="733"/>
      <c r="DQE29" s="733"/>
      <c r="DQF29" s="732"/>
      <c r="DQG29" s="733"/>
      <c r="DQH29" s="733"/>
      <c r="DQI29" s="733"/>
      <c r="DQJ29" s="732"/>
      <c r="DQK29" s="733"/>
      <c r="DQL29" s="733"/>
      <c r="DQM29" s="733"/>
      <c r="DQN29" s="732"/>
      <c r="DQO29" s="733"/>
      <c r="DQP29" s="733"/>
      <c r="DQQ29" s="733"/>
      <c r="DQR29" s="732"/>
      <c r="DQS29" s="733"/>
      <c r="DQT29" s="733"/>
      <c r="DQU29" s="733"/>
      <c r="DQV29" s="732"/>
      <c r="DQW29" s="733"/>
      <c r="DQX29" s="733"/>
      <c r="DQY29" s="733"/>
      <c r="DQZ29" s="732"/>
      <c r="DRA29" s="733"/>
      <c r="DRB29" s="733"/>
      <c r="DRC29" s="733"/>
      <c r="DRD29" s="732"/>
      <c r="DRE29" s="733"/>
      <c r="DRF29" s="733"/>
      <c r="DRG29" s="733"/>
      <c r="DRH29" s="732"/>
      <c r="DRI29" s="733"/>
      <c r="DRJ29" s="733"/>
      <c r="DRK29" s="733"/>
      <c r="DRL29" s="732"/>
      <c r="DRM29" s="733"/>
      <c r="DRN29" s="733"/>
      <c r="DRO29" s="733"/>
      <c r="DRP29" s="732"/>
      <c r="DRQ29" s="733"/>
      <c r="DRR29" s="733"/>
      <c r="DRS29" s="733"/>
      <c r="DRT29" s="732"/>
      <c r="DRU29" s="733"/>
      <c r="DRV29" s="733"/>
      <c r="DRW29" s="733"/>
      <c r="DRX29" s="732"/>
      <c r="DRY29" s="733"/>
      <c r="DRZ29" s="733"/>
      <c r="DSA29" s="733"/>
      <c r="DSB29" s="732"/>
      <c r="DSC29" s="733"/>
      <c r="DSD29" s="733"/>
      <c r="DSE29" s="733"/>
      <c r="DSF29" s="732"/>
      <c r="DSG29" s="733"/>
      <c r="DSH29" s="733"/>
      <c r="DSI29" s="733"/>
      <c r="DSJ29" s="732"/>
      <c r="DSK29" s="733"/>
      <c r="DSL29" s="733"/>
      <c r="DSM29" s="733"/>
      <c r="DSN29" s="732"/>
      <c r="DSO29" s="733"/>
      <c r="DSP29" s="733"/>
      <c r="DSQ29" s="733"/>
      <c r="DSR29" s="732"/>
      <c r="DSS29" s="733"/>
      <c r="DST29" s="733"/>
      <c r="DSU29" s="733"/>
      <c r="DSV29" s="732"/>
      <c r="DSW29" s="733"/>
      <c r="DSX29" s="733"/>
      <c r="DSY29" s="733"/>
      <c r="DSZ29" s="732"/>
      <c r="DTA29" s="733"/>
      <c r="DTB29" s="733"/>
      <c r="DTC29" s="733"/>
      <c r="DTD29" s="732"/>
      <c r="DTE29" s="733"/>
      <c r="DTF29" s="733"/>
      <c r="DTG29" s="733"/>
      <c r="DTH29" s="732"/>
      <c r="DTI29" s="733"/>
      <c r="DTJ29" s="733"/>
      <c r="DTK29" s="733"/>
      <c r="DTL29" s="732"/>
      <c r="DTM29" s="733"/>
      <c r="DTN29" s="733"/>
      <c r="DTO29" s="733"/>
      <c r="DTP29" s="732"/>
      <c r="DTQ29" s="733"/>
      <c r="DTR29" s="733"/>
      <c r="DTS29" s="733"/>
      <c r="DTT29" s="732"/>
      <c r="DTU29" s="733"/>
      <c r="DTV29" s="733"/>
      <c r="DTW29" s="733"/>
      <c r="DTX29" s="732"/>
      <c r="DTY29" s="733"/>
      <c r="DTZ29" s="733"/>
      <c r="DUA29" s="733"/>
      <c r="DUB29" s="732"/>
      <c r="DUC29" s="733"/>
      <c r="DUD29" s="733"/>
      <c r="DUE29" s="733"/>
      <c r="DUF29" s="732"/>
      <c r="DUG29" s="733"/>
      <c r="DUH29" s="733"/>
      <c r="DUI29" s="733"/>
      <c r="DUJ29" s="732"/>
      <c r="DUK29" s="733"/>
      <c r="DUL29" s="733"/>
      <c r="DUM29" s="733"/>
      <c r="DUN29" s="732"/>
      <c r="DUO29" s="733"/>
      <c r="DUP29" s="733"/>
      <c r="DUQ29" s="733"/>
      <c r="DUR29" s="732"/>
      <c r="DUS29" s="733"/>
      <c r="DUT29" s="733"/>
      <c r="DUU29" s="733"/>
      <c r="DUV29" s="732"/>
      <c r="DUW29" s="733"/>
      <c r="DUX29" s="733"/>
      <c r="DUY29" s="733"/>
      <c r="DUZ29" s="732"/>
      <c r="DVA29" s="733"/>
      <c r="DVB29" s="733"/>
      <c r="DVC29" s="733"/>
      <c r="DVD29" s="732"/>
      <c r="DVE29" s="733"/>
      <c r="DVF29" s="733"/>
      <c r="DVG29" s="733"/>
      <c r="DVH29" s="732"/>
      <c r="DVI29" s="733"/>
      <c r="DVJ29" s="733"/>
      <c r="DVK29" s="733"/>
      <c r="DVL29" s="732"/>
      <c r="DVM29" s="733"/>
      <c r="DVN29" s="733"/>
      <c r="DVO29" s="733"/>
      <c r="DVP29" s="732"/>
      <c r="DVQ29" s="733"/>
      <c r="DVR29" s="733"/>
      <c r="DVS29" s="733"/>
      <c r="DVT29" s="732"/>
      <c r="DVU29" s="733"/>
      <c r="DVV29" s="733"/>
      <c r="DVW29" s="733"/>
      <c r="DVX29" s="732"/>
      <c r="DVY29" s="733"/>
      <c r="DVZ29" s="733"/>
      <c r="DWA29" s="733"/>
      <c r="DWB29" s="732"/>
      <c r="DWC29" s="733"/>
      <c r="DWD29" s="733"/>
      <c r="DWE29" s="733"/>
      <c r="DWF29" s="732"/>
      <c r="DWG29" s="733"/>
      <c r="DWH29" s="733"/>
      <c r="DWI29" s="733"/>
      <c r="DWJ29" s="732"/>
      <c r="DWK29" s="733"/>
      <c r="DWL29" s="733"/>
      <c r="DWM29" s="733"/>
      <c r="DWN29" s="732"/>
      <c r="DWO29" s="733"/>
      <c r="DWP29" s="733"/>
      <c r="DWQ29" s="733"/>
      <c r="DWR29" s="732"/>
      <c r="DWS29" s="733"/>
      <c r="DWT29" s="733"/>
      <c r="DWU29" s="733"/>
      <c r="DWV29" s="732"/>
      <c r="DWW29" s="733"/>
      <c r="DWX29" s="733"/>
      <c r="DWY29" s="733"/>
      <c r="DWZ29" s="732"/>
      <c r="DXA29" s="733"/>
      <c r="DXB29" s="733"/>
      <c r="DXC29" s="733"/>
      <c r="DXD29" s="732"/>
      <c r="DXE29" s="733"/>
      <c r="DXF29" s="733"/>
      <c r="DXG29" s="733"/>
      <c r="DXH29" s="732"/>
      <c r="DXI29" s="733"/>
      <c r="DXJ29" s="733"/>
      <c r="DXK29" s="733"/>
      <c r="DXL29" s="732"/>
      <c r="DXM29" s="733"/>
      <c r="DXN29" s="733"/>
      <c r="DXO29" s="733"/>
      <c r="DXP29" s="732"/>
      <c r="DXQ29" s="733"/>
      <c r="DXR29" s="733"/>
      <c r="DXS29" s="733"/>
      <c r="DXT29" s="732"/>
      <c r="DXU29" s="733"/>
      <c r="DXV29" s="733"/>
      <c r="DXW29" s="733"/>
      <c r="DXX29" s="732"/>
      <c r="DXY29" s="733"/>
      <c r="DXZ29" s="733"/>
      <c r="DYA29" s="733"/>
      <c r="DYB29" s="732"/>
      <c r="DYC29" s="733"/>
      <c r="DYD29" s="733"/>
      <c r="DYE29" s="733"/>
      <c r="DYF29" s="732"/>
      <c r="DYG29" s="733"/>
      <c r="DYH29" s="733"/>
      <c r="DYI29" s="733"/>
      <c r="DYJ29" s="732"/>
      <c r="DYK29" s="733"/>
      <c r="DYL29" s="733"/>
      <c r="DYM29" s="733"/>
      <c r="DYN29" s="732"/>
      <c r="DYO29" s="733"/>
      <c r="DYP29" s="733"/>
      <c r="DYQ29" s="733"/>
      <c r="DYR29" s="732"/>
      <c r="DYS29" s="733"/>
      <c r="DYT29" s="733"/>
      <c r="DYU29" s="733"/>
      <c r="DYV29" s="732"/>
      <c r="DYW29" s="733"/>
      <c r="DYX29" s="733"/>
      <c r="DYY29" s="733"/>
      <c r="DYZ29" s="732"/>
      <c r="DZA29" s="733"/>
      <c r="DZB29" s="733"/>
      <c r="DZC29" s="733"/>
      <c r="DZD29" s="732"/>
      <c r="DZE29" s="733"/>
      <c r="DZF29" s="733"/>
      <c r="DZG29" s="733"/>
      <c r="DZH29" s="732"/>
      <c r="DZI29" s="733"/>
      <c r="DZJ29" s="733"/>
      <c r="DZK29" s="733"/>
      <c r="DZL29" s="732"/>
      <c r="DZM29" s="733"/>
      <c r="DZN29" s="733"/>
      <c r="DZO29" s="733"/>
      <c r="DZP29" s="732"/>
      <c r="DZQ29" s="733"/>
      <c r="DZR29" s="733"/>
      <c r="DZS29" s="733"/>
      <c r="DZT29" s="732"/>
      <c r="DZU29" s="733"/>
      <c r="DZV29" s="733"/>
      <c r="DZW29" s="733"/>
      <c r="DZX29" s="732"/>
      <c r="DZY29" s="733"/>
      <c r="DZZ29" s="733"/>
      <c r="EAA29" s="733"/>
      <c r="EAB29" s="732"/>
      <c r="EAC29" s="733"/>
      <c r="EAD29" s="733"/>
      <c r="EAE29" s="733"/>
      <c r="EAF29" s="732"/>
      <c r="EAG29" s="733"/>
      <c r="EAH29" s="733"/>
      <c r="EAI29" s="733"/>
      <c r="EAJ29" s="732"/>
      <c r="EAK29" s="733"/>
      <c r="EAL29" s="733"/>
      <c r="EAM29" s="733"/>
      <c r="EAN29" s="732"/>
      <c r="EAO29" s="733"/>
      <c r="EAP29" s="733"/>
      <c r="EAQ29" s="733"/>
      <c r="EAR29" s="732"/>
      <c r="EAS29" s="733"/>
      <c r="EAT29" s="733"/>
      <c r="EAU29" s="733"/>
      <c r="EAV29" s="732"/>
      <c r="EAW29" s="733"/>
      <c r="EAX29" s="733"/>
      <c r="EAY29" s="733"/>
      <c r="EAZ29" s="732"/>
      <c r="EBA29" s="733"/>
      <c r="EBB29" s="733"/>
      <c r="EBC29" s="733"/>
      <c r="EBD29" s="732"/>
      <c r="EBE29" s="733"/>
      <c r="EBF29" s="733"/>
      <c r="EBG29" s="733"/>
      <c r="EBH29" s="732"/>
      <c r="EBI29" s="733"/>
      <c r="EBJ29" s="733"/>
      <c r="EBK29" s="733"/>
      <c r="EBL29" s="732"/>
      <c r="EBM29" s="733"/>
      <c r="EBN29" s="733"/>
      <c r="EBO29" s="733"/>
      <c r="EBP29" s="732"/>
      <c r="EBQ29" s="733"/>
      <c r="EBR29" s="733"/>
      <c r="EBS29" s="733"/>
      <c r="EBT29" s="732"/>
      <c r="EBU29" s="733"/>
      <c r="EBV29" s="733"/>
      <c r="EBW29" s="733"/>
      <c r="EBX29" s="732"/>
      <c r="EBY29" s="733"/>
      <c r="EBZ29" s="733"/>
      <c r="ECA29" s="733"/>
      <c r="ECB29" s="732"/>
      <c r="ECC29" s="733"/>
      <c r="ECD29" s="733"/>
      <c r="ECE29" s="733"/>
      <c r="ECF29" s="732"/>
      <c r="ECG29" s="733"/>
      <c r="ECH29" s="733"/>
      <c r="ECI29" s="733"/>
      <c r="ECJ29" s="732"/>
      <c r="ECK29" s="733"/>
      <c r="ECL29" s="733"/>
      <c r="ECM29" s="733"/>
      <c r="ECN29" s="732"/>
      <c r="ECO29" s="733"/>
      <c r="ECP29" s="733"/>
      <c r="ECQ29" s="733"/>
      <c r="ECR29" s="732"/>
      <c r="ECS29" s="733"/>
      <c r="ECT29" s="733"/>
      <c r="ECU29" s="733"/>
      <c r="ECV29" s="732"/>
      <c r="ECW29" s="733"/>
      <c r="ECX29" s="733"/>
      <c r="ECY29" s="733"/>
      <c r="ECZ29" s="732"/>
      <c r="EDA29" s="733"/>
      <c r="EDB29" s="733"/>
      <c r="EDC29" s="733"/>
      <c r="EDD29" s="732"/>
      <c r="EDE29" s="733"/>
      <c r="EDF29" s="733"/>
      <c r="EDG29" s="733"/>
      <c r="EDH29" s="732"/>
      <c r="EDI29" s="733"/>
      <c r="EDJ29" s="733"/>
      <c r="EDK29" s="733"/>
      <c r="EDL29" s="732"/>
      <c r="EDM29" s="733"/>
      <c r="EDN29" s="733"/>
      <c r="EDO29" s="733"/>
      <c r="EDP29" s="732"/>
      <c r="EDQ29" s="733"/>
      <c r="EDR29" s="733"/>
      <c r="EDS29" s="733"/>
      <c r="EDT29" s="732"/>
      <c r="EDU29" s="733"/>
      <c r="EDV29" s="733"/>
      <c r="EDW29" s="733"/>
      <c r="EDX29" s="732"/>
      <c r="EDY29" s="733"/>
      <c r="EDZ29" s="733"/>
      <c r="EEA29" s="733"/>
      <c r="EEB29" s="732"/>
      <c r="EEC29" s="733"/>
      <c r="EED29" s="733"/>
      <c r="EEE29" s="733"/>
      <c r="EEF29" s="732"/>
      <c r="EEG29" s="733"/>
      <c r="EEH29" s="733"/>
      <c r="EEI29" s="733"/>
      <c r="EEJ29" s="732"/>
      <c r="EEK29" s="733"/>
      <c r="EEL29" s="733"/>
      <c r="EEM29" s="733"/>
      <c r="EEN29" s="732"/>
      <c r="EEO29" s="733"/>
      <c r="EEP29" s="733"/>
      <c r="EEQ29" s="733"/>
      <c r="EER29" s="732"/>
      <c r="EES29" s="733"/>
      <c r="EET29" s="733"/>
      <c r="EEU29" s="733"/>
      <c r="EEV29" s="732"/>
      <c r="EEW29" s="733"/>
      <c r="EEX29" s="733"/>
      <c r="EEY29" s="733"/>
      <c r="EEZ29" s="732"/>
      <c r="EFA29" s="733"/>
      <c r="EFB29" s="733"/>
      <c r="EFC29" s="733"/>
      <c r="EFD29" s="732"/>
      <c r="EFE29" s="733"/>
      <c r="EFF29" s="733"/>
      <c r="EFG29" s="733"/>
      <c r="EFH29" s="732"/>
      <c r="EFI29" s="733"/>
      <c r="EFJ29" s="733"/>
      <c r="EFK29" s="733"/>
      <c r="EFL29" s="732"/>
      <c r="EFM29" s="733"/>
      <c r="EFN29" s="733"/>
      <c r="EFO29" s="733"/>
      <c r="EFP29" s="732"/>
      <c r="EFQ29" s="733"/>
      <c r="EFR29" s="733"/>
      <c r="EFS29" s="733"/>
      <c r="EFT29" s="732"/>
      <c r="EFU29" s="733"/>
      <c r="EFV29" s="733"/>
      <c r="EFW29" s="733"/>
      <c r="EFX29" s="732"/>
      <c r="EFY29" s="733"/>
      <c r="EFZ29" s="733"/>
      <c r="EGA29" s="733"/>
      <c r="EGB29" s="732"/>
      <c r="EGC29" s="733"/>
      <c r="EGD29" s="733"/>
      <c r="EGE29" s="733"/>
      <c r="EGF29" s="732"/>
      <c r="EGG29" s="733"/>
      <c r="EGH29" s="733"/>
      <c r="EGI29" s="733"/>
      <c r="EGJ29" s="732"/>
      <c r="EGK29" s="733"/>
      <c r="EGL29" s="733"/>
      <c r="EGM29" s="733"/>
      <c r="EGN29" s="732"/>
      <c r="EGO29" s="733"/>
      <c r="EGP29" s="733"/>
      <c r="EGQ29" s="733"/>
      <c r="EGR29" s="732"/>
      <c r="EGS29" s="733"/>
      <c r="EGT29" s="733"/>
      <c r="EGU29" s="733"/>
      <c r="EGV29" s="732"/>
      <c r="EGW29" s="733"/>
      <c r="EGX29" s="733"/>
      <c r="EGY29" s="733"/>
      <c r="EGZ29" s="732"/>
      <c r="EHA29" s="733"/>
      <c r="EHB29" s="733"/>
      <c r="EHC29" s="733"/>
      <c r="EHD29" s="732"/>
      <c r="EHE29" s="733"/>
      <c r="EHF29" s="733"/>
      <c r="EHG29" s="733"/>
      <c r="EHH29" s="732"/>
      <c r="EHI29" s="733"/>
      <c r="EHJ29" s="733"/>
      <c r="EHK29" s="733"/>
      <c r="EHL29" s="732"/>
      <c r="EHM29" s="733"/>
      <c r="EHN29" s="733"/>
      <c r="EHO29" s="733"/>
      <c r="EHP29" s="732"/>
      <c r="EHQ29" s="733"/>
      <c r="EHR29" s="733"/>
      <c r="EHS29" s="733"/>
      <c r="EHT29" s="732"/>
      <c r="EHU29" s="733"/>
      <c r="EHV29" s="733"/>
      <c r="EHW29" s="733"/>
      <c r="EHX29" s="732"/>
      <c r="EHY29" s="733"/>
      <c r="EHZ29" s="733"/>
      <c r="EIA29" s="733"/>
      <c r="EIB29" s="732"/>
      <c r="EIC29" s="733"/>
      <c r="EID29" s="733"/>
      <c r="EIE29" s="733"/>
      <c r="EIF29" s="732"/>
      <c r="EIG29" s="733"/>
      <c r="EIH29" s="733"/>
      <c r="EII29" s="733"/>
      <c r="EIJ29" s="732"/>
      <c r="EIK29" s="733"/>
      <c r="EIL29" s="733"/>
      <c r="EIM29" s="733"/>
      <c r="EIN29" s="732"/>
      <c r="EIO29" s="733"/>
      <c r="EIP29" s="733"/>
      <c r="EIQ29" s="733"/>
      <c r="EIR29" s="732"/>
      <c r="EIS29" s="733"/>
      <c r="EIT29" s="733"/>
      <c r="EIU29" s="733"/>
      <c r="EIV29" s="732"/>
      <c r="EIW29" s="733"/>
      <c r="EIX29" s="733"/>
      <c r="EIY29" s="733"/>
      <c r="EIZ29" s="732"/>
      <c r="EJA29" s="733"/>
      <c r="EJB29" s="733"/>
      <c r="EJC29" s="733"/>
      <c r="EJD29" s="732"/>
      <c r="EJE29" s="733"/>
      <c r="EJF29" s="733"/>
      <c r="EJG29" s="733"/>
      <c r="EJH29" s="732"/>
      <c r="EJI29" s="733"/>
      <c r="EJJ29" s="733"/>
      <c r="EJK29" s="733"/>
      <c r="EJL29" s="732"/>
      <c r="EJM29" s="733"/>
      <c r="EJN29" s="733"/>
      <c r="EJO29" s="733"/>
      <c r="EJP29" s="732"/>
      <c r="EJQ29" s="733"/>
      <c r="EJR29" s="733"/>
      <c r="EJS29" s="733"/>
      <c r="EJT29" s="732"/>
      <c r="EJU29" s="733"/>
      <c r="EJV29" s="733"/>
      <c r="EJW29" s="733"/>
      <c r="EJX29" s="732"/>
      <c r="EJY29" s="733"/>
      <c r="EJZ29" s="733"/>
      <c r="EKA29" s="733"/>
      <c r="EKB29" s="732"/>
      <c r="EKC29" s="733"/>
      <c r="EKD29" s="733"/>
      <c r="EKE29" s="733"/>
      <c r="EKF29" s="732"/>
      <c r="EKG29" s="733"/>
      <c r="EKH29" s="733"/>
      <c r="EKI29" s="733"/>
      <c r="EKJ29" s="732"/>
      <c r="EKK29" s="733"/>
      <c r="EKL29" s="733"/>
      <c r="EKM29" s="733"/>
      <c r="EKN29" s="732"/>
      <c r="EKO29" s="733"/>
      <c r="EKP29" s="733"/>
      <c r="EKQ29" s="733"/>
      <c r="EKR29" s="732"/>
      <c r="EKS29" s="733"/>
      <c r="EKT29" s="733"/>
      <c r="EKU29" s="733"/>
      <c r="EKV29" s="732"/>
      <c r="EKW29" s="733"/>
      <c r="EKX29" s="733"/>
      <c r="EKY29" s="733"/>
      <c r="EKZ29" s="732"/>
      <c r="ELA29" s="733"/>
      <c r="ELB29" s="733"/>
      <c r="ELC29" s="733"/>
      <c r="ELD29" s="732"/>
      <c r="ELE29" s="733"/>
      <c r="ELF29" s="733"/>
      <c r="ELG29" s="733"/>
      <c r="ELH29" s="732"/>
      <c r="ELI29" s="733"/>
      <c r="ELJ29" s="733"/>
      <c r="ELK29" s="733"/>
      <c r="ELL29" s="732"/>
      <c r="ELM29" s="733"/>
      <c r="ELN29" s="733"/>
      <c r="ELO29" s="733"/>
      <c r="ELP29" s="732"/>
      <c r="ELQ29" s="733"/>
      <c r="ELR29" s="733"/>
      <c r="ELS29" s="733"/>
      <c r="ELT29" s="732"/>
      <c r="ELU29" s="733"/>
      <c r="ELV29" s="733"/>
      <c r="ELW29" s="733"/>
      <c r="ELX29" s="732"/>
      <c r="ELY29" s="733"/>
      <c r="ELZ29" s="733"/>
      <c r="EMA29" s="733"/>
      <c r="EMB29" s="732"/>
      <c r="EMC29" s="733"/>
      <c r="EMD29" s="733"/>
      <c r="EME29" s="733"/>
      <c r="EMF29" s="732"/>
      <c r="EMG29" s="733"/>
      <c r="EMH29" s="733"/>
      <c r="EMI29" s="733"/>
      <c r="EMJ29" s="732"/>
      <c r="EMK29" s="733"/>
      <c r="EML29" s="733"/>
      <c r="EMM29" s="733"/>
      <c r="EMN29" s="732"/>
      <c r="EMO29" s="733"/>
      <c r="EMP29" s="733"/>
      <c r="EMQ29" s="733"/>
      <c r="EMR29" s="732"/>
      <c r="EMS29" s="733"/>
      <c r="EMT29" s="733"/>
      <c r="EMU29" s="733"/>
      <c r="EMV29" s="732"/>
      <c r="EMW29" s="733"/>
      <c r="EMX29" s="733"/>
      <c r="EMY29" s="733"/>
      <c r="EMZ29" s="732"/>
      <c r="ENA29" s="733"/>
      <c r="ENB29" s="733"/>
      <c r="ENC29" s="733"/>
      <c r="END29" s="732"/>
      <c r="ENE29" s="733"/>
      <c r="ENF29" s="733"/>
      <c r="ENG29" s="733"/>
      <c r="ENH29" s="732"/>
      <c r="ENI29" s="733"/>
      <c r="ENJ29" s="733"/>
      <c r="ENK29" s="733"/>
      <c r="ENL29" s="732"/>
      <c r="ENM29" s="733"/>
      <c r="ENN29" s="733"/>
      <c r="ENO29" s="733"/>
      <c r="ENP29" s="732"/>
      <c r="ENQ29" s="733"/>
      <c r="ENR29" s="733"/>
      <c r="ENS29" s="733"/>
      <c r="ENT29" s="732"/>
      <c r="ENU29" s="733"/>
      <c r="ENV29" s="733"/>
      <c r="ENW29" s="733"/>
      <c r="ENX29" s="732"/>
      <c r="ENY29" s="733"/>
      <c r="ENZ29" s="733"/>
      <c r="EOA29" s="733"/>
      <c r="EOB29" s="732"/>
      <c r="EOC29" s="733"/>
      <c r="EOD29" s="733"/>
      <c r="EOE29" s="733"/>
      <c r="EOF29" s="732"/>
      <c r="EOG29" s="733"/>
      <c r="EOH29" s="733"/>
      <c r="EOI29" s="733"/>
      <c r="EOJ29" s="732"/>
      <c r="EOK29" s="733"/>
      <c r="EOL29" s="733"/>
      <c r="EOM29" s="733"/>
      <c r="EON29" s="732"/>
      <c r="EOO29" s="733"/>
      <c r="EOP29" s="733"/>
      <c r="EOQ29" s="733"/>
      <c r="EOR29" s="732"/>
      <c r="EOS29" s="733"/>
      <c r="EOT29" s="733"/>
      <c r="EOU29" s="733"/>
      <c r="EOV29" s="732"/>
      <c r="EOW29" s="733"/>
      <c r="EOX29" s="733"/>
      <c r="EOY29" s="733"/>
      <c r="EOZ29" s="732"/>
      <c r="EPA29" s="733"/>
      <c r="EPB29" s="733"/>
      <c r="EPC29" s="733"/>
      <c r="EPD29" s="732"/>
      <c r="EPE29" s="733"/>
      <c r="EPF29" s="733"/>
      <c r="EPG29" s="733"/>
      <c r="EPH29" s="732"/>
      <c r="EPI29" s="733"/>
      <c r="EPJ29" s="733"/>
      <c r="EPK29" s="733"/>
      <c r="EPL29" s="732"/>
      <c r="EPM29" s="733"/>
      <c r="EPN29" s="733"/>
      <c r="EPO29" s="733"/>
      <c r="EPP29" s="732"/>
      <c r="EPQ29" s="733"/>
      <c r="EPR29" s="733"/>
      <c r="EPS29" s="733"/>
      <c r="EPT29" s="732"/>
      <c r="EPU29" s="733"/>
      <c r="EPV29" s="733"/>
      <c r="EPW29" s="733"/>
      <c r="EPX29" s="732"/>
      <c r="EPY29" s="733"/>
      <c r="EPZ29" s="733"/>
      <c r="EQA29" s="733"/>
      <c r="EQB29" s="732"/>
      <c r="EQC29" s="733"/>
      <c r="EQD29" s="733"/>
      <c r="EQE29" s="733"/>
      <c r="EQF29" s="732"/>
      <c r="EQG29" s="733"/>
      <c r="EQH29" s="733"/>
      <c r="EQI29" s="733"/>
      <c r="EQJ29" s="732"/>
      <c r="EQK29" s="733"/>
      <c r="EQL29" s="733"/>
      <c r="EQM29" s="733"/>
      <c r="EQN29" s="732"/>
      <c r="EQO29" s="733"/>
      <c r="EQP29" s="733"/>
      <c r="EQQ29" s="733"/>
      <c r="EQR29" s="732"/>
      <c r="EQS29" s="733"/>
      <c r="EQT29" s="733"/>
      <c r="EQU29" s="733"/>
      <c r="EQV29" s="732"/>
      <c r="EQW29" s="733"/>
      <c r="EQX29" s="733"/>
      <c r="EQY29" s="733"/>
      <c r="EQZ29" s="732"/>
      <c r="ERA29" s="733"/>
      <c r="ERB29" s="733"/>
      <c r="ERC29" s="733"/>
      <c r="ERD29" s="732"/>
      <c r="ERE29" s="733"/>
      <c r="ERF29" s="733"/>
      <c r="ERG29" s="733"/>
      <c r="ERH29" s="732"/>
      <c r="ERI29" s="733"/>
      <c r="ERJ29" s="733"/>
      <c r="ERK29" s="733"/>
      <c r="ERL29" s="732"/>
      <c r="ERM29" s="733"/>
      <c r="ERN29" s="733"/>
      <c r="ERO29" s="733"/>
      <c r="ERP29" s="732"/>
      <c r="ERQ29" s="733"/>
      <c r="ERR29" s="733"/>
      <c r="ERS29" s="733"/>
      <c r="ERT29" s="732"/>
      <c r="ERU29" s="733"/>
      <c r="ERV29" s="733"/>
      <c r="ERW29" s="733"/>
      <c r="ERX29" s="732"/>
      <c r="ERY29" s="733"/>
      <c r="ERZ29" s="733"/>
      <c r="ESA29" s="733"/>
      <c r="ESB29" s="732"/>
      <c r="ESC29" s="733"/>
      <c r="ESD29" s="733"/>
      <c r="ESE29" s="733"/>
      <c r="ESF29" s="732"/>
      <c r="ESG29" s="733"/>
      <c r="ESH29" s="733"/>
      <c r="ESI29" s="733"/>
      <c r="ESJ29" s="732"/>
      <c r="ESK29" s="733"/>
      <c r="ESL29" s="733"/>
      <c r="ESM29" s="733"/>
      <c r="ESN29" s="732"/>
      <c r="ESO29" s="733"/>
      <c r="ESP29" s="733"/>
      <c r="ESQ29" s="733"/>
      <c r="ESR29" s="732"/>
      <c r="ESS29" s="733"/>
      <c r="EST29" s="733"/>
      <c r="ESU29" s="733"/>
      <c r="ESV29" s="732"/>
      <c r="ESW29" s="733"/>
      <c r="ESX29" s="733"/>
      <c r="ESY29" s="733"/>
      <c r="ESZ29" s="732"/>
      <c r="ETA29" s="733"/>
      <c r="ETB29" s="733"/>
      <c r="ETC29" s="733"/>
      <c r="ETD29" s="732"/>
      <c r="ETE29" s="733"/>
      <c r="ETF29" s="733"/>
      <c r="ETG29" s="733"/>
      <c r="ETH29" s="732"/>
      <c r="ETI29" s="733"/>
      <c r="ETJ29" s="733"/>
      <c r="ETK29" s="733"/>
      <c r="ETL29" s="732"/>
      <c r="ETM29" s="733"/>
      <c r="ETN29" s="733"/>
      <c r="ETO29" s="733"/>
      <c r="ETP29" s="732"/>
      <c r="ETQ29" s="733"/>
      <c r="ETR29" s="733"/>
      <c r="ETS29" s="733"/>
      <c r="ETT29" s="732"/>
      <c r="ETU29" s="733"/>
      <c r="ETV29" s="733"/>
      <c r="ETW29" s="733"/>
      <c r="ETX29" s="732"/>
      <c r="ETY29" s="733"/>
      <c r="ETZ29" s="733"/>
      <c r="EUA29" s="733"/>
      <c r="EUB29" s="732"/>
      <c r="EUC29" s="733"/>
      <c r="EUD29" s="733"/>
      <c r="EUE29" s="733"/>
      <c r="EUF29" s="732"/>
      <c r="EUG29" s="733"/>
      <c r="EUH29" s="733"/>
      <c r="EUI29" s="733"/>
      <c r="EUJ29" s="732"/>
      <c r="EUK29" s="733"/>
      <c r="EUL29" s="733"/>
      <c r="EUM29" s="733"/>
      <c r="EUN29" s="732"/>
      <c r="EUO29" s="733"/>
      <c r="EUP29" s="733"/>
      <c r="EUQ29" s="733"/>
      <c r="EUR29" s="732"/>
      <c r="EUS29" s="733"/>
      <c r="EUT29" s="733"/>
      <c r="EUU29" s="733"/>
      <c r="EUV29" s="732"/>
      <c r="EUW29" s="733"/>
      <c r="EUX29" s="733"/>
      <c r="EUY29" s="733"/>
      <c r="EUZ29" s="732"/>
      <c r="EVA29" s="733"/>
      <c r="EVB29" s="733"/>
      <c r="EVC29" s="733"/>
      <c r="EVD29" s="732"/>
      <c r="EVE29" s="733"/>
      <c r="EVF29" s="733"/>
      <c r="EVG29" s="733"/>
      <c r="EVH29" s="732"/>
      <c r="EVI29" s="733"/>
      <c r="EVJ29" s="733"/>
      <c r="EVK29" s="733"/>
      <c r="EVL29" s="732"/>
      <c r="EVM29" s="733"/>
      <c r="EVN29" s="733"/>
      <c r="EVO29" s="733"/>
      <c r="EVP29" s="732"/>
      <c r="EVQ29" s="733"/>
      <c r="EVR29" s="733"/>
      <c r="EVS29" s="733"/>
      <c r="EVT29" s="732"/>
      <c r="EVU29" s="733"/>
      <c r="EVV29" s="733"/>
      <c r="EVW29" s="733"/>
      <c r="EVX29" s="732"/>
      <c r="EVY29" s="733"/>
      <c r="EVZ29" s="733"/>
      <c r="EWA29" s="733"/>
      <c r="EWB29" s="732"/>
      <c r="EWC29" s="733"/>
      <c r="EWD29" s="733"/>
      <c r="EWE29" s="733"/>
      <c r="EWF29" s="732"/>
      <c r="EWG29" s="733"/>
      <c r="EWH29" s="733"/>
      <c r="EWI29" s="733"/>
      <c r="EWJ29" s="732"/>
      <c r="EWK29" s="733"/>
      <c r="EWL29" s="733"/>
      <c r="EWM29" s="733"/>
      <c r="EWN29" s="732"/>
      <c r="EWO29" s="733"/>
      <c r="EWP29" s="733"/>
      <c r="EWQ29" s="733"/>
      <c r="EWR29" s="732"/>
      <c r="EWS29" s="733"/>
      <c r="EWT29" s="733"/>
      <c r="EWU29" s="733"/>
      <c r="EWV29" s="732"/>
      <c r="EWW29" s="733"/>
      <c r="EWX29" s="733"/>
      <c r="EWY29" s="733"/>
      <c r="EWZ29" s="732"/>
      <c r="EXA29" s="733"/>
      <c r="EXB29" s="733"/>
      <c r="EXC29" s="733"/>
      <c r="EXD29" s="732"/>
      <c r="EXE29" s="733"/>
      <c r="EXF29" s="733"/>
      <c r="EXG29" s="733"/>
      <c r="EXH29" s="732"/>
      <c r="EXI29" s="733"/>
      <c r="EXJ29" s="733"/>
      <c r="EXK29" s="733"/>
      <c r="EXL29" s="732"/>
      <c r="EXM29" s="733"/>
      <c r="EXN29" s="733"/>
      <c r="EXO29" s="733"/>
      <c r="EXP29" s="732"/>
      <c r="EXQ29" s="733"/>
      <c r="EXR29" s="733"/>
      <c r="EXS29" s="733"/>
      <c r="EXT29" s="732"/>
      <c r="EXU29" s="733"/>
      <c r="EXV29" s="733"/>
      <c r="EXW29" s="733"/>
      <c r="EXX29" s="732"/>
      <c r="EXY29" s="733"/>
      <c r="EXZ29" s="733"/>
      <c r="EYA29" s="733"/>
      <c r="EYB29" s="732"/>
      <c r="EYC29" s="733"/>
      <c r="EYD29" s="733"/>
      <c r="EYE29" s="733"/>
      <c r="EYF29" s="732"/>
      <c r="EYG29" s="733"/>
      <c r="EYH29" s="733"/>
      <c r="EYI29" s="733"/>
      <c r="EYJ29" s="732"/>
      <c r="EYK29" s="733"/>
      <c r="EYL29" s="733"/>
      <c r="EYM29" s="733"/>
      <c r="EYN29" s="732"/>
      <c r="EYO29" s="733"/>
      <c r="EYP29" s="733"/>
      <c r="EYQ29" s="733"/>
      <c r="EYR29" s="732"/>
      <c r="EYS29" s="733"/>
      <c r="EYT29" s="733"/>
      <c r="EYU29" s="733"/>
      <c r="EYV29" s="732"/>
      <c r="EYW29" s="733"/>
      <c r="EYX29" s="733"/>
      <c r="EYY29" s="733"/>
      <c r="EYZ29" s="732"/>
      <c r="EZA29" s="733"/>
      <c r="EZB29" s="733"/>
      <c r="EZC29" s="733"/>
      <c r="EZD29" s="732"/>
      <c r="EZE29" s="733"/>
      <c r="EZF29" s="733"/>
      <c r="EZG29" s="733"/>
      <c r="EZH29" s="732"/>
      <c r="EZI29" s="733"/>
      <c r="EZJ29" s="733"/>
      <c r="EZK29" s="733"/>
      <c r="EZL29" s="732"/>
      <c r="EZM29" s="733"/>
      <c r="EZN29" s="733"/>
      <c r="EZO29" s="733"/>
      <c r="EZP29" s="732"/>
      <c r="EZQ29" s="733"/>
      <c r="EZR29" s="733"/>
      <c r="EZS29" s="733"/>
      <c r="EZT29" s="732"/>
      <c r="EZU29" s="733"/>
      <c r="EZV29" s="733"/>
      <c r="EZW29" s="733"/>
      <c r="EZX29" s="732"/>
      <c r="EZY29" s="733"/>
      <c r="EZZ29" s="733"/>
      <c r="FAA29" s="733"/>
      <c r="FAB29" s="732"/>
      <c r="FAC29" s="733"/>
      <c r="FAD29" s="733"/>
      <c r="FAE29" s="733"/>
      <c r="FAF29" s="732"/>
      <c r="FAG29" s="733"/>
      <c r="FAH29" s="733"/>
      <c r="FAI29" s="733"/>
      <c r="FAJ29" s="732"/>
      <c r="FAK29" s="733"/>
      <c r="FAL29" s="733"/>
      <c r="FAM29" s="733"/>
      <c r="FAN29" s="732"/>
      <c r="FAO29" s="733"/>
      <c r="FAP29" s="733"/>
      <c r="FAQ29" s="733"/>
      <c r="FAR29" s="732"/>
      <c r="FAS29" s="733"/>
      <c r="FAT29" s="733"/>
      <c r="FAU29" s="733"/>
      <c r="FAV29" s="732"/>
      <c r="FAW29" s="733"/>
      <c r="FAX29" s="733"/>
      <c r="FAY29" s="733"/>
      <c r="FAZ29" s="732"/>
      <c r="FBA29" s="733"/>
      <c r="FBB29" s="733"/>
      <c r="FBC29" s="733"/>
      <c r="FBD29" s="732"/>
      <c r="FBE29" s="733"/>
      <c r="FBF29" s="733"/>
      <c r="FBG29" s="733"/>
      <c r="FBH29" s="732"/>
      <c r="FBI29" s="733"/>
      <c r="FBJ29" s="733"/>
      <c r="FBK29" s="733"/>
      <c r="FBL29" s="732"/>
      <c r="FBM29" s="733"/>
      <c r="FBN29" s="733"/>
      <c r="FBO29" s="733"/>
      <c r="FBP29" s="732"/>
      <c r="FBQ29" s="733"/>
      <c r="FBR29" s="733"/>
      <c r="FBS29" s="733"/>
      <c r="FBT29" s="732"/>
      <c r="FBU29" s="733"/>
      <c r="FBV29" s="733"/>
      <c r="FBW29" s="733"/>
      <c r="FBX29" s="732"/>
      <c r="FBY29" s="733"/>
      <c r="FBZ29" s="733"/>
      <c r="FCA29" s="733"/>
      <c r="FCB29" s="732"/>
      <c r="FCC29" s="733"/>
      <c r="FCD29" s="733"/>
      <c r="FCE29" s="733"/>
      <c r="FCF29" s="732"/>
      <c r="FCG29" s="733"/>
      <c r="FCH29" s="733"/>
      <c r="FCI29" s="733"/>
      <c r="FCJ29" s="732"/>
      <c r="FCK29" s="733"/>
      <c r="FCL29" s="733"/>
      <c r="FCM29" s="733"/>
      <c r="FCN29" s="732"/>
      <c r="FCO29" s="733"/>
      <c r="FCP29" s="733"/>
      <c r="FCQ29" s="733"/>
      <c r="FCR29" s="732"/>
      <c r="FCS29" s="733"/>
      <c r="FCT29" s="733"/>
      <c r="FCU29" s="733"/>
      <c r="FCV29" s="732"/>
      <c r="FCW29" s="733"/>
      <c r="FCX29" s="733"/>
      <c r="FCY29" s="733"/>
      <c r="FCZ29" s="732"/>
      <c r="FDA29" s="733"/>
      <c r="FDB29" s="733"/>
      <c r="FDC29" s="733"/>
      <c r="FDD29" s="732"/>
      <c r="FDE29" s="733"/>
      <c r="FDF29" s="733"/>
      <c r="FDG29" s="733"/>
      <c r="FDH29" s="732"/>
      <c r="FDI29" s="733"/>
      <c r="FDJ29" s="733"/>
      <c r="FDK29" s="733"/>
      <c r="FDL29" s="732"/>
      <c r="FDM29" s="733"/>
      <c r="FDN29" s="733"/>
      <c r="FDO29" s="733"/>
      <c r="FDP29" s="732"/>
      <c r="FDQ29" s="733"/>
      <c r="FDR29" s="733"/>
      <c r="FDS29" s="733"/>
      <c r="FDT29" s="732"/>
      <c r="FDU29" s="733"/>
      <c r="FDV29" s="733"/>
      <c r="FDW29" s="733"/>
      <c r="FDX29" s="732"/>
      <c r="FDY29" s="733"/>
      <c r="FDZ29" s="733"/>
      <c r="FEA29" s="733"/>
      <c r="FEB29" s="732"/>
      <c r="FEC29" s="733"/>
      <c r="FED29" s="733"/>
      <c r="FEE29" s="733"/>
      <c r="FEF29" s="732"/>
      <c r="FEG29" s="733"/>
      <c r="FEH29" s="733"/>
      <c r="FEI29" s="733"/>
      <c r="FEJ29" s="732"/>
      <c r="FEK29" s="733"/>
      <c r="FEL29" s="733"/>
      <c r="FEM29" s="733"/>
      <c r="FEN29" s="732"/>
      <c r="FEO29" s="733"/>
      <c r="FEP29" s="733"/>
      <c r="FEQ29" s="733"/>
      <c r="FER29" s="732"/>
      <c r="FES29" s="733"/>
      <c r="FET29" s="733"/>
      <c r="FEU29" s="733"/>
      <c r="FEV29" s="732"/>
      <c r="FEW29" s="733"/>
      <c r="FEX29" s="733"/>
      <c r="FEY29" s="733"/>
      <c r="FEZ29" s="732"/>
      <c r="FFA29" s="733"/>
      <c r="FFB29" s="733"/>
      <c r="FFC29" s="733"/>
      <c r="FFD29" s="732"/>
      <c r="FFE29" s="733"/>
      <c r="FFF29" s="733"/>
      <c r="FFG29" s="733"/>
      <c r="FFH29" s="732"/>
      <c r="FFI29" s="733"/>
      <c r="FFJ29" s="733"/>
      <c r="FFK29" s="733"/>
      <c r="FFL29" s="732"/>
      <c r="FFM29" s="733"/>
      <c r="FFN29" s="733"/>
      <c r="FFO29" s="733"/>
      <c r="FFP29" s="732"/>
      <c r="FFQ29" s="733"/>
      <c r="FFR29" s="733"/>
      <c r="FFS29" s="733"/>
      <c r="FFT29" s="732"/>
      <c r="FFU29" s="733"/>
      <c r="FFV29" s="733"/>
      <c r="FFW29" s="733"/>
      <c r="FFX29" s="732"/>
      <c r="FFY29" s="733"/>
      <c r="FFZ29" s="733"/>
      <c r="FGA29" s="733"/>
      <c r="FGB29" s="732"/>
      <c r="FGC29" s="733"/>
      <c r="FGD29" s="733"/>
      <c r="FGE29" s="733"/>
      <c r="FGF29" s="732"/>
      <c r="FGG29" s="733"/>
      <c r="FGH29" s="733"/>
      <c r="FGI29" s="733"/>
      <c r="FGJ29" s="732"/>
      <c r="FGK29" s="733"/>
      <c r="FGL29" s="733"/>
      <c r="FGM29" s="733"/>
      <c r="FGN29" s="732"/>
      <c r="FGO29" s="733"/>
      <c r="FGP29" s="733"/>
      <c r="FGQ29" s="733"/>
      <c r="FGR29" s="732"/>
      <c r="FGS29" s="733"/>
      <c r="FGT29" s="733"/>
      <c r="FGU29" s="733"/>
      <c r="FGV29" s="732"/>
      <c r="FGW29" s="733"/>
      <c r="FGX29" s="733"/>
      <c r="FGY29" s="733"/>
      <c r="FGZ29" s="732"/>
      <c r="FHA29" s="733"/>
      <c r="FHB29" s="733"/>
      <c r="FHC29" s="733"/>
      <c r="FHD29" s="732"/>
      <c r="FHE29" s="733"/>
      <c r="FHF29" s="733"/>
      <c r="FHG29" s="733"/>
      <c r="FHH29" s="732"/>
      <c r="FHI29" s="733"/>
      <c r="FHJ29" s="733"/>
      <c r="FHK29" s="733"/>
      <c r="FHL29" s="732"/>
      <c r="FHM29" s="733"/>
      <c r="FHN29" s="733"/>
      <c r="FHO29" s="733"/>
      <c r="FHP29" s="732"/>
      <c r="FHQ29" s="733"/>
      <c r="FHR29" s="733"/>
      <c r="FHS29" s="733"/>
      <c r="FHT29" s="732"/>
      <c r="FHU29" s="733"/>
      <c r="FHV29" s="733"/>
      <c r="FHW29" s="733"/>
      <c r="FHX29" s="732"/>
      <c r="FHY29" s="733"/>
      <c r="FHZ29" s="733"/>
      <c r="FIA29" s="733"/>
      <c r="FIB29" s="732"/>
      <c r="FIC29" s="733"/>
      <c r="FID29" s="733"/>
      <c r="FIE29" s="733"/>
      <c r="FIF29" s="732"/>
      <c r="FIG29" s="733"/>
      <c r="FIH29" s="733"/>
      <c r="FII29" s="733"/>
      <c r="FIJ29" s="732"/>
      <c r="FIK29" s="733"/>
      <c r="FIL29" s="733"/>
      <c r="FIM29" s="733"/>
      <c r="FIN29" s="732"/>
      <c r="FIO29" s="733"/>
      <c r="FIP29" s="733"/>
      <c r="FIQ29" s="733"/>
      <c r="FIR29" s="732"/>
      <c r="FIS29" s="733"/>
      <c r="FIT29" s="733"/>
      <c r="FIU29" s="733"/>
      <c r="FIV29" s="732"/>
      <c r="FIW29" s="733"/>
      <c r="FIX29" s="733"/>
      <c r="FIY29" s="733"/>
      <c r="FIZ29" s="732"/>
      <c r="FJA29" s="733"/>
      <c r="FJB29" s="733"/>
      <c r="FJC29" s="733"/>
      <c r="FJD29" s="732"/>
      <c r="FJE29" s="733"/>
      <c r="FJF29" s="733"/>
      <c r="FJG29" s="733"/>
      <c r="FJH29" s="732"/>
      <c r="FJI29" s="733"/>
      <c r="FJJ29" s="733"/>
      <c r="FJK29" s="733"/>
      <c r="FJL29" s="732"/>
      <c r="FJM29" s="733"/>
      <c r="FJN29" s="733"/>
      <c r="FJO29" s="733"/>
      <c r="FJP29" s="732"/>
      <c r="FJQ29" s="733"/>
      <c r="FJR29" s="733"/>
      <c r="FJS29" s="733"/>
      <c r="FJT29" s="732"/>
      <c r="FJU29" s="733"/>
      <c r="FJV29" s="733"/>
      <c r="FJW29" s="733"/>
      <c r="FJX29" s="732"/>
      <c r="FJY29" s="733"/>
      <c r="FJZ29" s="733"/>
      <c r="FKA29" s="733"/>
      <c r="FKB29" s="732"/>
      <c r="FKC29" s="733"/>
      <c r="FKD29" s="733"/>
      <c r="FKE29" s="733"/>
      <c r="FKF29" s="732"/>
      <c r="FKG29" s="733"/>
      <c r="FKH29" s="733"/>
      <c r="FKI29" s="733"/>
      <c r="FKJ29" s="732"/>
      <c r="FKK29" s="733"/>
      <c r="FKL29" s="733"/>
      <c r="FKM29" s="733"/>
      <c r="FKN29" s="732"/>
      <c r="FKO29" s="733"/>
      <c r="FKP29" s="733"/>
      <c r="FKQ29" s="733"/>
      <c r="FKR29" s="732"/>
      <c r="FKS29" s="733"/>
      <c r="FKT29" s="733"/>
      <c r="FKU29" s="733"/>
      <c r="FKV29" s="732"/>
      <c r="FKW29" s="733"/>
      <c r="FKX29" s="733"/>
      <c r="FKY29" s="733"/>
      <c r="FKZ29" s="732"/>
      <c r="FLA29" s="733"/>
      <c r="FLB29" s="733"/>
      <c r="FLC29" s="733"/>
      <c r="FLD29" s="732"/>
      <c r="FLE29" s="733"/>
      <c r="FLF29" s="733"/>
      <c r="FLG29" s="733"/>
      <c r="FLH29" s="732"/>
      <c r="FLI29" s="733"/>
      <c r="FLJ29" s="733"/>
      <c r="FLK29" s="733"/>
      <c r="FLL29" s="732"/>
      <c r="FLM29" s="733"/>
      <c r="FLN29" s="733"/>
      <c r="FLO29" s="733"/>
      <c r="FLP29" s="732"/>
      <c r="FLQ29" s="733"/>
      <c r="FLR29" s="733"/>
      <c r="FLS29" s="733"/>
      <c r="FLT29" s="732"/>
      <c r="FLU29" s="733"/>
      <c r="FLV29" s="733"/>
      <c r="FLW29" s="733"/>
      <c r="FLX29" s="732"/>
      <c r="FLY29" s="733"/>
      <c r="FLZ29" s="733"/>
      <c r="FMA29" s="733"/>
      <c r="FMB29" s="732"/>
      <c r="FMC29" s="733"/>
      <c r="FMD29" s="733"/>
      <c r="FME29" s="733"/>
      <c r="FMF29" s="732"/>
      <c r="FMG29" s="733"/>
      <c r="FMH29" s="733"/>
      <c r="FMI29" s="733"/>
      <c r="FMJ29" s="732"/>
      <c r="FMK29" s="733"/>
      <c r="FML29" s="733"/>
      <c r="FMM29" s="733"/>
      <c r="FMN29" s="732"/>
      <c r="FMO29" s="733"/>
      <c r="FMP29" s="733"/>
      <c r="FMQ29" s="733"/>
      <c r="FMR29" s="732"/>
      <c r="FMS29" s="733"/>
      <c r="FMT29" s="733"/>
      <c r="FMU29" s="733"/>
      <c r="FMV29" s="732"/>
      <c r="FMW29" s="733"/>
      <c r="FMX29" s="733"/>
      <c r="FMY29" s="733"/>
      <c r="FMZ29" s="732"/>
      <c r="FNA29" s="733"/>
      <c r="FNB29" s="733"/>
      <c r="FNC29" s="733"/>
      <c r="FND29" s="732"/>
      <c r="FNE29" s="733"/>
      <c r="FNF29" s="733"/>
      <c r="FNG29" s="733"/>
      <c r="FNH29" s="732"/>
      <c r="FNI29" s="733"/>
      <c r="FNJ29" s="733"/>
      <c r="FNK29" s="733"/>
      <c r="FNL29" s="732"/>
      <c r="FNM29" s="733"/>
      <c r="FNN29" s="733"/>
      <c r="FNO29" s="733"/>
      <c r="FNP29" s="732"/>
      <c r="FNQ29" s="733"/>
      <c r="FNR29" s="733"/>
      <c r="FNS29" s="733"/>
      <c r="FNT29" s="732"/>
      <c r="FNU29" s="733"/>
      <c r="FNV29" s="733"/>
      <c r="FNW29" s="733"/>
      <c r="FNX29" s="732"/>
      <c r="FNY29" s="733"/>
      <c r="FNZ29" s="733"/>
      <c r="FOA29" s="733"/>
      <c r="FOB29" s="732"/>
      <c r="FOC29" s="733"/>
      <c r="FOD29" s="733"/>
      <c r="FOE29" s="733"/>
      <c r="FOF29" s="732"/>
      <c r="FOG29" s="733"/>
      <c r="FOH29" s="733"/>
      <c r="FOI29" s="733"/>
      <c r="FOJ29" s="732"/>
      <c r="FOK29" s="733"/>
      <c r="FOL29" s="733"/>
      <c r="FOM29" s="733"/>
      <c r="FON29" s="732"/>
      <c r="FOO29" s="733"/>
      <c r="FOP29" s="733"/>
      <c r="FOQ29" s="733"/>
      <c r="FOR29" s="732"/>
      <c r="FOS29" s="733"/>
      <c r="FOT29" s="733"/>
      <c r="FOU29" s="733"/>
      <c r="FOV29" s="732"/>
      <c r="FOW29" s="733"/>
      <c r="FOX29" s="733"/>
      <c r="FOY29" s="733"/>
      <c r="FOZ29" s="732"/>
      <c r="FPA29" s="733"/>
      <c r="FPB29" s="733"/>
      <c r="FPC29" s="733"/>
      <c r="FPD29" s="732"/>
      <c r="FPE29" s="733"/>
      <c r="FPF29" s="733"/>
      <c r="FPG29" s="733"/>
      <c r="FPH29" s="732"/>
      <c r="FPI29" s="733"/>
      <c r="FPJ29" s="733"/>
      <c r="FPK29" s="733"/>
      <c r="FPL29" s="732"/>
      <c r="FPM29" s="733"/>
      <c r="FPN29" s="733"/>
      <c r="FPO29" s="733"/>
      <c r="FPP29" s="732"/>
      <c r="FPQ29" s="733"/>
      <c r="FPR29" s="733"/>
      <c r="FPS29" s="733"/>
      <c r="FPT29" s="732"/>
      <c r="FPU29" s="733"/>
      <c r="FPV29" s="733"/>
      <c r="FPW29" s="733"/>
      <c r="FPX29" s="732"/>
      <c r="FPY29" s="733"/>
      <c r="FPZ29" s="733"/>
      <c r="FQA29" s="733"/>
      <c r="FQB29" s="732"/>
      <c r="FQC29" s="733"/>
      <c r="FQD29" s="733"/>
      <c r="FQE29" s="733"/>
      <c r="FQF29" s="732"/>
      <c r="FQG29" s="733"/>
      <c r="FQH29" s="733"/>
      <c r="FQI29" s="733"/>
      <c r="FQJ29" s="732"/>
      <c r="FQK29" s="733"/>
      <c r="FQL29" s="733"/>
      <c r="FQM29" s="733"/>
      <c r="FQN29" s="732"/>
      <c r="FQO29" s="733"/>
      <c r="FQP29" s="733"/>
      <c r="FQQ29" s="733"/>
      <c r="FQR29" s="732"/>
      <c r="FQS29" s="733"/>
      <c r="FQT29" s="733"/>
      <c r="FQU29" s="733"/>
      <c r="FQV29" s="732"/>
      <c r="FQW29" s="733"/>
      <c r="FQX29" s="733"/>
      <c r="FQY29" s="733"/>
      <c r="FQZ29" s="732"/>
      <c r="FRA29" s="733"/>
      <c r="FRB29" s="733"/>
      <c r="FRC29" s="733"/>
      <c r="FRD29" s="732"/>
      <c r="FRE29" s="733"/>
      <c r="FRF29" s="733"/>
      <c r="FRG29" s="733"/>
      <c r="FRH29" s="732"/>
      <c r="FRI29" s="733"/>
      <c r="FRJ29" s="733"/>
      <c r="FRK29" s="733"/>
      <c r="FRL29" s="732"/>
      <c r="FRM29" s="733"/>
      <c r="FRN29" s="733"/>
      <c r="FRO29" s="733"/>
      <c r="FRP29" s="732"/>
      <c r="FRQ29" s="733"/>
      <c r="FRR29" s="733"/>
      <c r="FRS29" s="733"/>
      <c r="FRT29" s="732"/>
      <c r="FRU29" s="733"/>
      <c r="FRV29" s="733"/>
      <c r="FRW29" s="733"/>
      <c r="FRX29" s="732"/>
      <c r="FRY29" s="733"/>
      <c r="FRZ29" s="733"/>
      <c r="FSA29" s="733"/>
      <c r="FSB29" s="732"/>
      <c r="FSC29" s="733"/>
      <c r="FSD29" s="733"/>
      <c r="FSE29" s="733"/>
      <c r="FSF29" s="732"/>
      <c r="FSG29" s="733"/>
      <c r="FSH29" s="733"/>
      <c r="FSI29" s="733"/>
      <c r="FSJ29" s="732"/>
      <c r="FSK29" s="733"/>
      <c r="FSL29" s="733"/>
      <c r="FSM29" s="733"/>
      <c r="FSN29" s="732"/>
      <c r="FSO29" s="733"/>
      <c r="FSP29" s="733"/>
      <c r="FSQ29" s="733"/>
      <c r="FSR29" s="732"/>
      <c r="FSS29" s="733"/>
      <c r="FST29" s="733"/>
      <c r="FSU29" s="733"/>
      <c r="FSV29" s="732"/>
      <c r="FSW29" s="733"/>
      <c r="FSX29" s="733"/>
      <c r="FSY29" s="733"/>
      <c r="FSZ29" s="732"/>
      <c r="FTA29" s="733"/>
      <c r="FTB29" s="733"/>
      <c r="FTC29" s="733"/>
      <c r="FTD29" s="732"/>
      <c r="FTE29" s="733"/>
      <c r="FTF29" s="733"/>
      <c r="FTG29" s="733"/>
      <c r="FTH29" s="732"/>
      <c r="FTI29" s="733"/>
      <c r="FTJ29" s="733"/>
      <c r="FTK29" s="733"/>
      <c r="FTL29" s="732"/>
      <c r="FTM29" s="733"/>
      <c r="FTN29" s="733"/>
      <c r="FTO29" s="733"/>
      <c r="FTP29" s="732"/>
      <c r="FTQ29" s="733"/>
      <c r="FTR29" s="733"/>
      <c r="FTS29" s="733"/>
      <c r="FTT29" s="732"/>
      <c r="FTU29" s="733"/>
      <c r="FTV29" s="733"/>
      <c r="FTW29" s="733"/>
      <c r="FTX29" s="732"/>
      <c r="FTY29" s="733"/>
      <c r="FTZ29" s="733"/>
      <c r="FUA29" s="733"/>
      <c r="FUB29" s="732"/>
      <c r="FUC29" s="733"/>
      <c r="FUD29" s="733"/>
      <c r="FUE29" s="733"/>
      <c r="FUF29" s="732"/>
      <c r="FUG29" s="733"/>
      <c r="FUH29" s="733"/>
      <c r="FUI29" s="733"/>
      <c r="FUJ29" s="732"/>
      <c r="FUK29" s="733"/>
      <c r="FUL29" s="733"/>
      <c r="FUM29" s="733"/>
      <c r="FUN29" s="732"/>
      <c r="FUO29" s="733"/>
      <c r="FUP29" s="733"/>
      <c r="FUQ29" s="733"/>
      <c r="FUR29" s="732"/>
      <c r="FUS29" s="733"/>
      <c r="FUT29" s="733"/>
      <c r="FUU29" s="733"/>
      <c r="FUV29" s="732"/>
      <c r="FUW29" s="733"/>
      <c r="FUX29" s="733"/>
      <c r="FUY29" s="733"/>
      <c r="FUZ29" s="732"/>
      <c r="FVA29" s="733"/>
      <c r="FVB29" s="733"/>
      <c r="FVC29" s="733"/>
      <c r="FVD29" s="732"/>
      <c r="FVE29" s="733"/>
      <c r="FVF29" s="733"/>
      <c r="FVG29" s="733"/>
      <c r="FVH29" s="732"/>
      <c r="FVI29" s="733"/>
      <c r="FVJ29" s="733"/>
      <c r="FVK29" s="733"/>
      <c r="FVL29" s="732"/>
      <c r="FVM29" s="733"/>
      <c r="FVN29" s="733"/>
      <c r="FVO29" s="733"/>
      <c r="FVP29" s="732"/>
      <c r="FVQ29" s="733"/>
      <c r="FVR29" s="733"/>
      <c r="FVS29" s="733"/>
      <c r="FVT29" s="732"/>
      <c r="FVU29" s="733"/>
      <c r="FVV29" s="733"/>
      <c r="FVW29" s="733"/>
      <c r="FVX29" s="732"/>
      <c r="FVY29" s="733"/>
      <c r="FVZ29" s="733"/>
      <c r="FWA29" s="733"/>
      <c r="FWB29" s="732"/>
      <c r="FWC29" s="733"/>
      <c r="FWD29" s="733"/>
      <c r="FWE29" s="733"/>
      <c r="FWF29" s="732"/>
      <c r="FWG29" s="733"/>
      <c r="FWH29" s="733"/>
      <c r="FWI29" s="733"/>
      <c r="FWJ29" s="732"/>
      <c r="FWK29" s="733"/>
      <c r="FWL29" s="733"/>
      <c r="FWM29" s="733"/>
      <c r="FWN29" s="732"/>
      <c r="FWO29" s="733"/>
      <c r="FWP29" s="733"/>
      <c r="FWQ29" s="733"/>
      <c r="FWR29" s="732"/>
      <c r="FWS29" s="733"/>
      <c r="FWT29" s="733"/>
      <c r="FWU29" s="733"/>
      <c r="FWV29" s="732"/>
      <c r="FWW29" s="733"/>
      <c r="FWX29" s="733"/>
      <c r="FWY29" s="733"/>
      <c r="FWZ29" s="732"/>
      <c r="FXA29" s="733"/>
      <c r="FXB29" s="733"/>
      <c r="FXC29" s="733"/>
      <c r="FXD29" s="732"/>
      <c r="FXE29" s="733"/>
      <c r="FXF29" s="733"/>
      <c r="FXG29" s="733"/>
      <c r="FXH29" s="732"/>
      <c r="FXI29" s="733"/>
      <c r="FXJ29" s="733"/>
      <c r="FXK29" s="733"/>
      <c r="FXL29" s="732"/>
      <c r="FXM29" s="733"/>
      <c r="FXN29" s="733"/>
      <c r="FXO29" s="733"/>
      <c r="FXP29" s="732"/>
      <c r="FXQ29" s="733"/>
      <c r="FXR29" s="733"/>
      <c r="FXS29" s="733"/>
      <c r="FXT29" s="732"/>
      <c r="FXU29" s="733"/>
      <c r="FXV29" s="733"/>
      <c r="FXW29" s="733"/>
      <c r="FXX29" s="732"/>
      <c r="FXY29" s="733"/>
      <c r="FXZ29" s="733"/>
      <c r="FYA29" s="733"/>
      <c r="FYB29" s="732"/>
      <c r="FYC29" s="733"/>
      <c r="FYD29" s="733"/>
      <c r="FYE29" s="733"/>
      <c r="FYF29" s="732"/>
      <c r="FYG29" s="733"/>
      <c r="FYH29" s="733"/>
      <c r="FYI29" s="733"/>
      <c r="FYJ29" s="732"/>
      <c r="FYK29" s="733"/>
      <c r="FYL29" s="733"/>
      <c r="FYM29" s="733"/>
      <c r="FYN29" s="732"/>
      <c r="FYO29" s="733"/>
      <c r="FYP29" s="733"/>
      <c r="FYQ29" s="733"/>
      <c r="FYR29" s="732"/>
      <c r="FYS29" s="733"/>
      <c r="FYT29" s="733"/>
      <c r="FYU29" s="733"/>
      <c r="FYV29" s="732"/>
      <c r="FYW29" s="733"/>
      <c r="FYX29" s="733"/>
      <c r="FYY29" s="733"/>
      <c r="FYZ29" s="732"/>
      <c r="FZA29" s="733"/>
      <c r="FZB29" s="733"/>
      <c r="FZC29" s="733"/>
      <c r="FZD29" s="732"/>
      <c r="FZE29" s="733"/>
      <c r="FZF29" s="733"/>
      <c r="FZG29" s="733"/>
      <c r="FZH29" s="732"/>
      <c r="FZI29" s="733"/>
      <c r="FZJ29" s="733"/>
      <c r="FZK29" s="733"/>
      <c r="FZL29" s="732"/>
      <c r="FZM29" s="733"/>
      <c r="FZN29" s="733"/>
      <c r="FZO29" s="733"/>
      <c r="FZP29" s="732"/>
      <c r="FZQ29" s="733"/>
      <c r="FZR29" s="733"/>
      <c r="FZS29" s="733"/>
      <c r="FZT29" s="732"/>
      <c r="FZU29" s="733"/>
      <c r="FZV29" s="733"/>
      <c r="FZW29" s="733"/>
      <c r="FZX29" s="732"/>
      <c r="FZY29" s="733"/>
      <c r="FZZ29" s="733"/>
      <c r="GAA29" s="733"/>
      <c r="GAB29" s="732"/>
      <c r="GAC29" s="733"/>
      <c r="GAD29" s="733"/>
      <c r="GAE29" s="733"/>
      <c r="GAF29" s="732"/>
      <c r="GAG29" s="733"/>
      <c r="GAH29" s="733"/>
      <c r="GAI29" s="733"/>
      <c r="GAJ29" s="732"/>
      <c r="GAK29" s="733"/>
      <c r="GAL29" s="733"/>
      <c r="GAM29" s="733"/>
      <c r="GAN29" s="732"/>
      <c r="GAO29" s="733"/>
      <c r="GAP29" s="733"/>
      <c r="GAQ29" s="733"/>
      <c r="GAR29" s="732"/>
      <c r="GAS29" s="733"/>
      <c r="GAT29" s="733"/>
      <c r="GAU29" s="733"/>
      <c r="GAV29" s="732"/>
      <c r="GAW29" s="733"/>
      <c r="GAX29" s="733"/>
      <c r="GAY29" s="733"/>
      <c r="GAZ29" s="732"/>
      <c r="GBA29" s="733"/>
      <c r="GBB29" s="733"/>
      <c r="GBC29" s="733"/>
      <c r="GBD29" s="732"/>
      <c r="GBE29" s="733"/>
      <c r="GBF29" s="733"/>
      <c r="GBG29" s="733"/>
      <c r="GBH29" s="732"/>
      <c r="GBI29" s="733"/>
      <c r="GBJ29" s="733"/>
      <c r="GBK29" s="733"/>
      <c r="GBL29" s="732"/>
      <c r="GBM29" s="733"/>
      <c r="GBN29" s="733"/>
      <c r="GBO29" s="733"/>
      <c r="GBP29" s="732"/>
      <c r="GBQ29" s="733"/>
      <c r="GBR29" s="733"/>
      <c r="GBS29" s="733"/>
      <c r="GBT29" s="732"/>
      <c r="GBU29" s="733"/>
      <c r="GBV29" s="733"/>
      <c r="GBW29" s="733"/>
      <c r="GBX29" s="732"/>
      <c r="GBY29" s="733"/>
      <c r="GBZ29" s="733"/>
      <c r="GCA29" s="733"/>
      <c r="GCB29" s="732"/>
      <c r="GCC29" s="733"/>
      <c r="GCD29" s="733"/>
      <c r="GCE29" s="733"/>
      <c r="GCF29" s="732"/>
      <c r="GCG29" s="733"/>
      <c r="GCH29" s="733"/>
      <c r="GCI29" s="733"/>
      <c r="GCJ29" s="732"/>
      <c r="GCK29" s="733"/>
      <c r="GCL29" s="733"/>
      <c r="GCM29" s="733"/>
      <c r="GCN29" s="732"/>
      <c r="GCO29" s="733"/>
      <c r="GCP29" s="733"/>
      <c r="GCQ29" s="733"/>
      <c r="GCR29" s="732"/>
      <c r="GCS29" s="733"/>
      <c r="GCT29" s="733"/>
      <c r="GCU29" s="733"/>
      <c r="GCV29" s="732"/>
      <c r="GCW29" s="733"/>
      <c r="GCX29" s="733"/>
      <c r="GCY29" s="733"/>
      <c r="GCZ29" s="732"/>
      <c r="GDA29" s="733"/>
      <c r="GDB29" s="733"/>
      <c r="GDC29" s="733"/>
      <c r="GDD29" s="732"/>
      <c r="GDE29" s="733"/>
      <c r="GDF29" s="733"/>
      <c r="GDG29" s="733"/>
      <c r="GDH29" s="732"/>
      <c r="GDI29" s="733"/>
      <c r="GDJ29" s="733"/>
      <c r="GDK29" s="733"/>
      <c r="GDL29" s="732"/>
      <c r="GDM29" s="733"/>
      <c r="GDN29" s="733"/>
      <c r="GDO29" s="733"/>
      <c r="GDP29" s="732"/>
      <c r="GDQ29" s="733"/>
      <c r="GDR29" s="733"/>
      <c r="GDS29" s="733"/>
      <c r="GDT29" s="732"/>
      <c r="GDU29" s="733"/>
      <c r="GDV29" s="733"/>
      <c r="GDW29" s="733"/>
      <c r="GDX29" s="732"/>
      <c r="GDY29" s="733"/>
      <c r="GDZ29" s="733"/>
      <c r="GEA29" s="733"/>
      <c r="GEB29" s="732"/>
      <c r="GEC29" s="733"/>
      <c r="GED29" s="733"/>
      <c r="GEE29" s="733"/>
      <c r="GEF29" s="732"/>
      <c r="GEG29" s="733"/>
      <c r="GEH29" s="733"/>
      <c r="GEI29" s="733"/>
      <c r="GEJ29" s="732"/>
      <c r="GEK29" s="733"/>
      <c r="GEL29" s="733"/>
      <c r="GEM29" s="733"/>
      <c r="GEN29" s="732"/>
      <c r="GEO29" s="733"/>
      <c r="GEP29" s="733"/>
      <c r="GEQ29" s="733"/>
      <c r="GER29" s="732"/>
      <c r="GES29" s="733"/>
      <c r="GET29" s="733"/>
      <c r="GEU29" s="733"/>
      <c r="GEV29" s="732"/>
      <c r="GEW29" s="733"/>
      <c r="GEX29" s="733"/>
      <c r="GEY29" s="733"/>
      <c r="GEZ29" s="732"/>
      <c r="GFA29" s="733"/>
      <c r="GFB29" s="733"/>
      <c r="GFC29" s="733"/>
      <c r="GFD29" s="732"/>
      <c r="GFE29" s="733"/>
      <c r="GFF29" s="733"/>
      <c r="GFG29" s="733"/>
      <c r="GFH29" s="732"/>
      <c r="GFI29" s="733"/>
      <c r="GFJ29" s="733"/>
      <c r="GFK29" s="733"/>
      <c r="GFL29" s="732"/>
      <c r="GFM29" s="733"/>
      <c r="GFN29" s="733"/>
      <c r="GFO29" s="733"/>
      <c r="GFP29" s="732"/>
      <c r="GFQ29" s="733"/>
      <c r="GFR29" s="733"/>
      <c r="GFS29" s="733"/>
      <c r="GFT29" s="732"/>
      <c r="GFU29" s="733"/>
      <c r="GFV29" s="733"/>
      <c r="GFW29" s="733"/>
      <c r="GFX29" s="732"/>
      <c r="GFY29" s="733"/>
      <c r="GFZ29" s="733"/>
      <c r="GGA29" s="733"/>
      <c r="GGB29" s="732"/>
      <c r="GGC29" s="733"/>
      <c r="GGD29" s="733"/>
      <c r="GGE29" s="733"/>
      <c r="GGF29" s="732"/>
      <c r="GGG29" s="733"/>
      <c r="GGH29" s="733"/>
      <c r="GGI29" s="733"/>
      <c r="GGJ29" s="732"/>
      <c r="GGK29" s="733"/>
      <c r="GGL29" s="733"/>
      <c r="GGM29" s="733"/>
      <c r="GGN29" s="732"/>
      <c r="GGO29" s="733"/>
      <c r="GGP29" s="733"/>
      <c r="GGQ29" s="733"/>
      <c r="GGR29" s="732"/>
      <c r="GGS29" s="733"/>
      <c r="GGT29" s="733"/>
      <c r="GGU29" s="733"/>
      <c r="GGV29" s="732"/>
      <c r="GGW29" s="733"/>
      <c r="GGX29" s="733"/>
      <c r="GGY29" s="733"/>
      <c r="GGZ29" s="732"/>
      <c r="GHA29" s="733"/>
      <c r="GHB29" s="733"/>
      <c r="GHC29" s="733"/>
      <c r="GHD29" s="732"/>
      <c r="GHE29" s="733"/>
      <c r="GHF29" s="733"/>
      <c r="GHG29" s="733"/>
      <c r="GHH29" s="732"/>
      <c r="GHI29" s="733"/>
      <c r="GHJ29" s="733"/>
      <c r="GHK29" s="733"/>
      <c r="GHL29" s="732"/>
      <c r="GHM29" s="733"/>
      <c r="GHN29" s="733"/>
      <c r="GHO29" s="733"/>
      <c r="GHP29" s="732"/>
      <c r="GHQ29" s="733"/>
      <c r="GHR29" s="733"/>
      <c r="GHS29" s="733"/>
      <c r="GHT29" s="732"/>
      <c r="GHU29" s="733"/>
      <c r="GHV29" s="733"/>
      <c r="GHW29" s="733"/>
      <c r="GHX29" s="732"/>
      <c r="GHY29" s="733"/>
      <c r="GHZ29" s="733"/>
      <c r="GIA29" s="733"/>
      <c r="GIB29" s="732"/>
      <c r="GIC29" s="733"/>
      <c r="GID29" s="733"/>
      <c r="GIE29" s="733"/>
      <c r="GIF29" s="732"/>
      <c r="GIG29" s="733"/>
      <c r="GIH29" s="733"/>
      <c r="GII29" s="733"/>
      <c r="GIJ29" s="732"/>
      <c r="GIK29" s="733"/>
      <c r="GIL29" s="733"/>
      <c r="GIM29" s="733"/>
      <c r="GIN29" s="732"/>
      <c r="GIO29" s="733"/>
      <c r="GIP29" s="733"/>
      <c r="GIQ29" s="733"/>
      <c r="GIR29" s="732"/>
      <c r="GIS29" s="733"/>
      <c r="GIT29" s="733"/>
      <c r="GIU29" s="733"/>
      <c r="GIV29" s="732"/>
      <c r="GIW29" s="733"/>
      <c r="GIX29" s="733"/>
      <c r="GIY29" s="733"/>
      <c r="GIZ29" s="732"/>
      <c r="GJA29" s="733"/>
      <c r="GJB29" s="733"/>
      <c r="GJC29" s="733"/>
      <c r="GJD29" s="732"/>
      <c r="GJE29" s="733"/>
      <c r="GJF29" s="733"/>
      <c r="GJG29" s="733"/>
      <c r="GJH29" s="732"/>
      <c r="GJI29" s="733"/>
      <c r="GJJ29" s="733"/>
      <c r="GJK29" s="733"/>
      <c r="GJL29" s="732"/>
      <c r="GJM29" s="733"/>
      <c r="GJN29" s="733"/>
      <c r="GJO29" s="733"/>
      <c r="GJP29" s="732"/>
      <c r="GJQ29" s="733"/>
      <c r="GJR29" s="733"/>
      <c r="GJS29" s="733"/>
      <c r="GJT29" s="732"/>
      <c r="GJU29" s="733"/>
      <c r="GJV29" s="733"/>
      <c r="GJW29" s="733"/>
      <c r="GJX29" s="732"/>
      <c r="GJY29" s="733"/>
      <c r="GJZ29" s="733"/>
      <c r="GKA29" s="733"/>
      <c r="GKB29" s="732"/>
      <c r="GKC29" s="733"/>
      <c r="GKD29" s="733"/>
      <c r="GKE29" s="733"/>
      <c r="GKF29" s="732"/>
      <c r="GKG29" s="733"/>
      <c r="GKH29" s="733"/>
      <c r="GKI29" s="733"/>
      <c r="GKJ29" s="732"/>
      <c r="GKK29" s="733"/>
      <c r="GKL29" s="733"/>
      <c r="GKM29" s="733"/>
      <c r="GKN29" s="732"/>
      <c r="GKO29" s="733"/>
      <c r="GKP29" s="733"/>
      <c r="GKQ29" s="733"/>
      <c r="GKR29" s="732"/>
      <c r="GKS29" s="733"/>
      <c r="GKT29" s="733"/>
      <c r="GKU29" s="733"/>
      <c r="GKV29" s="732"/>
      <c r="GKW29" s="733"/>
      <c r="GKX29" s="733"/>
      <c r="GKY29" s="733"/>
      <c r="GKZ29" s="732"/>
      <c r="GLA29" s="733"/>
      <c r="GLB29" s="733"/>
      <c r="GLC29" s="733"/>
      <c r="GLD29" s="732"/>
      <c r="GLE29" s="733"/>
      <c r="GLF29" s="733"/>
      <c r="GLG29" s="733"/>
      <c r="GLH29" s="732"/>
      <c r="GLI29" s="733"/>
      <c r="GLJ29" s="733"/>
      <c r="GLK29" s="733"/>
      <c r="GLL29" s="732"/>
      <c r="GLM29" s="733"/>
      <c r="GLN29" s="733"/>
      <c r="GLO29" s="733"/>
      <c r="GLP29" s="732"/>
      <c r="GLQ29" s="733"/>
      <c r="GLR29" s="733"/>
      <c r="GLS29" s="733"/>
      <c r="GLT29" s="732"/>
      <c r="GLU29" s="733"/>
      <c r="GLV29" s="733"/>
      <c r="GLW29" s="733"/>
      <c r="GLX29" s="732"/>
      <c r="GLY29" s="733"/>
      <c r="GLZ29" s="733"/>
      <c r="GMA29" s="733"/>
      <c r="GMB29" s="732"/>
      <c r="GMC29" s="733"/>
      <c r="GMD29" s="733"/>
      <c r="GME29" s="733"/>
      <c r="GMF29" s="732"/>
      <c r="GMG29" s="733"/>
      <c r="GMH29" s="733"/>
      <c r="GMI29" s="733"/>
      <c r="GMJ29" s="732"/>
      <c r="GMK29" s="733"/>
      <c r="GML29" s="733"/>
      <c r="GMM29" s="733"/>
      <c r="GMN29" s="732"/>
      <c r="GMO29" s="733"/>
      <c r="GMP29" s="733"/>
      <c r="GMQ29" s="733"/>
      <c r="GMR29" s="732"/>
      <c r="GMS29" s="733"/>
      <c r="GMT29" s="733"/>
      <c r="GMU29" s="733"/>
      <c r="GMV29" s="732"/>
      <c r="GMW29" s="733"/>
      <c r="GMX29" s="733"/>
      <c r="GMY29" s="733"/>
      <c r="GMZ29" s="732"/>
      <c r="GNA29" s="733"/>
      <c r="GNB29" s="733"/>
      <c r="GNC29" s="733"/>
      <c r="GND29" s="732"/>
      <c r="GNE29" s="733"/>
      <c r="GNF29" s="733"/>
      <c r="GNG29" s="733"/>
      <c r="GNH29" s="732"/>
      <c r="GNI29" s="733"/>
      <c r="GNJ29" s="733"/>
      <c r="GNK29" s="733"/>
      <c r="GNL29" s="732"/>
      <c r="GNM29" s="733"/>
      <c r="GNN29" s="733"/>
      <c r="GNO29" s="733"/>
      <c r="GNP29" s="732"/>
      <c r="GNQ29" s="733"/>
      <c r="GNR29" s="733"/>
      <c r="GNS29" s="733"/>
      <c r="GNT29" s="732"/>
      <c r="GNU29" s="733"/>
      <c r="GNV29" s="733"/>
      <c r="GNW29" s="733"/>
      <c r="GNX29" s="732"/>
      <c r="GNY29" s="733"/>
      <c r="GNZ29" s="733"/>
      <c r="GOA29" s="733"/>
      <c r="GOB29" s="732"/>
      <c r="GOC29" s="733"/>
      <c r="GOD29" s="733"/>
      <c r="GOE29" s="733"/>
      <c r="GOF29" s="732"/>
      <c r="GOG29" s="733"/>
      <c r="GOH29" s="733"/>
      <c r="GOI29" s="733"/>
      <c r="GOJ29" s="732"/>
      <c r="GOK29" s="733"/>
      <c r="GOL29" s="733"/>
      <c r="GOM29" s="733"/>
      <c r="GON29" s="732"/>
      <c r="GOO29" s="733"/>
      <c r="GOP29" s="733"/>
      <c r="GOQ29" s="733"/>
      <c r="GOR29" s="732"/>
      <c r="GOS29" s="733"/>
      <c r="GOT29" s="733"/>
      <c r="GOU29" s="733"/>
      <c r="GOV29" s="732"/>
      <c r="GOW29" s="733"/>
      <c r="GOX29" s="733"/>
      <c r="GOY29" s="733"/>
      <c r="GOZ29" s="732"/>
      <c r="GPA29" s="733"/>
      <c r="GPB29" s="733"/>
      <c r="GPC29" s="733"/>
      <c r="GPD29" s="732"/>
      <c r="GPE29" s="733"/>
      <c r="GPF29" s="733"/>
      <c r="GPG29" s="733"/>
      <c r="GPH29" s="732"/>
      <c r="GPI29" s="733"/>
      <c r="GPJ29" s="733"/>
      <c r="GPK29" s="733"/>
      <c r="GPL29" s="732"/>
      <c r="GPM29" s="733"/>
      <c r="GPN29" s="733"/>
      <c r="GPO29" s="733"/>
      <c r="GPP29" s="732"/>
      <c r="GPQ29" s="733"/>
      <c r="GPR29" s="733"/>
      <c r="GPS29" s="733"/>
      <c r="GPT29" s="732"/>
      <c r="GPU29" s="733"/>
      <c r="GPV29" s="733"/>
      <c r="GPW29" s="733"/>
      <c r="GPX29" s="732"/>
      <c r="GPY29" s="733"/>
      <c r="GPZ29" s="733"/>
      <c r="GQA29" s="733"/>
      <c r="GQB29" s="732"/>
      <c r="GQC29" s="733"/>
      <c r="GQD29" s="733"/>
      <c r="GQE29" s="733"/>
      <c r="GQF29" s="732"/>
      <c r="GQG29" s="733"/>
      <c r="GQH29" s="733"/>
      <c r="GQI29" s="733"/>
      <c r="GQJ29" s="732"/>
      <c r="GQK29" s="733"/>
      <c r="GQL29" s="733"/>
      <c r="GQM29" s="733"/>
      <c r="GQN29" s="732"/>
      <c r="GQO29" s="733"/>
      <c r="GQP29" s="733"/>
      <c r="GQQ29" s="733"/>
      <c r="GQR29" s="732"/>
      <c r="GQS29" s="733"/>
      <c r="GQT29" s="733"/>
      <c r="GQU29" s="733"/>
      <c r="GQV29" s="732"/>
      <c r="GQW29" s="733"/>
      <c r="GQX29" s="733"/>
      <c r="GQY29" s="733"/>
      <c r="GQZ29" s="732"/>
      <c r="GRA29" s="733"/>
      <c r="GRB29" s="733"/>
      <c r="GRC29" s="733"/>
      <c r="GRD29" s="732"/>
      <c r="GRE29" s="733"/>
      <c r="GRF29" s="733"/>
      <c r="GRG29" s="733"/>
      <c r="GRH29" s="732"/>
      <c r="GRI29" s="733"/>
      <c r="GRJ29" s="733"/>
      <c r="GRK29" s="733"/>
      <c r="GRL29" s="732"/>
      <c r="GRM29" s="733"/>
      <c r="GRN29" s="733"/>
      <c r="GRO29" s="733"/>
      <c r="GRP29" s="732"/>
      <c r="GRQ29" s="733"/>
      <c r="GRR29" s="733"/>
      <c r="GRS29" s="733"/>
      <c r="GRT29" s="732"/>
      <c r="GRU29" s="733"/>
      <c r="GRV29" s="733"/>
      <c r="GRW29" s="733"/>
      <c r="GRX29" s="732"/>
      <c r="GRY29" s="733"/>
      <c r="GRZ29" s="733"/>
      <c r="GSA29" s="733"/>
      <c r="GSB29" s="732"/>
      <c r="GSC29" s="733"/>
      <c r="GSD29" s="733"/>
      <c r="GSE29" s="733"/>
      <c r="GSF29" s="732"/>
      <c r="GSG29" s="733"/>
      <c r="GSH29" s="733"/>
      <c r="GSI29" s="733"/>
      <c r="GSJ29" s="732"/>
      <c r="GSK29" s="733"/>
      <c r="GSL29" s="733"/>
      <c r="GSM29" s="733"/>
      <c r="GSN29" s="732"/>
      <c r="GSO29" s="733"/>
      <c r="GSP29" s="733"/>
      <c r="GSQ29" s="733"/>
      <c r="GSR29" s="732"/>
      <c r="GSS29" s="733"/>
      <c r="GST29" s="733"/>
      <c r="GSU29" s="733"/>
      <c r="GSV29" s="732"/>
      <c r="GSW29" s="733"/>
      <c r="GSX29" s="733"/>
      <c r="GSY29" s="733"/>
      <c r="GSZ29" s="732"/>
      <c r="GTA29" s="733"/>
      <c r="GTB29" s="733"/>
      <c r="GTC29" s="733"/>
      <c r="GTD29" s="732"/>
      <c r="GTE29" s="733"/>
      <c r="GTF29" s="733"/>
      <c r="GTG29" s="733"/>
      <c r="GTH29" s="732"/>
      <c r="GTI29" s="733"/>
      <c r="GTJ29" s="733"/>
      <c r="GTK29" s="733"/>
      <c r="GTL29" s="732"/>
      <c r="GTM29" s="733"/>
      <c r="GTN29" s="733"/>
      <c r="GTO29" s="733"/>
      <c r="GTP29" s="732"/>
      <c r="GTQ29" s="733"/>
      <c r="GTR29" s="733"/>
      <c r="GTS29" s="733"/>
      <c r="GTT29" s="732"/>
      <c r="GTU29" s="733"/>
      <c r="GTV29" s="733"/>
      <c r="GTW29" s="733"/>
      <c r="GTX29" s="732"/>
      <c r="GTY29" s="733"/>
      <c r="GTZ29" s="733"/>
      <c r="GUA29" s="733"/>
      <c r="GUB29" s="732"/>
      <c r="GUC29" s="733"/>
      <c r="GUD29" s="733"/>
      <c r="GUE29" s="733"/>
      <c r="GUF29" s="732"/>
      <c r="GUG29" s="733"/>
      <c r="GUH29" s="733"/>
      <c r="GUI29" s="733"/>
      <c r="GUJ29" s="732"/>
      <c r="GUK29" s="733"/>
      <c r="GUL29" s="733"/>
      <c r="GUM29" s="733"/>
      <c r="GUN29" s="732"/>
      <c r="GUO29" s="733"/>
      <c r="GUP29" s="733"/>
      <c r="GUQ29" s="733"/>
      <c r="GUR29" s="732"/>
      <c r="GUS29" s="733"/>
      <c r="GUT29" s="733"/>
      <c r="GUU29" s="733"/>
      <c r="GUV29" s="732"/>
      <c r="GUW29" s="733"/>
      <c r="GUX29" s="733"/>
      <c r="GUY29" s="733"/>
      <c r="GUZ29" s="732"/>
      <c r="GVA29" s="733"/>
      <c r="GVB29" s="733"/>
      <c r="GVC29" s="733"/>
      <c r="GVD29" s="732"/>
      <c r="GVE29" s="733"/>
      <c r="GVF29" s="733"/>
      <c r="GVG29" s="733"/>
      <c r="GVH29" s="732"/>
      <c r="GVI29" s="733"/>
      <c r="GVJ29" s="733"/>
      <c r="GVK29" s="733"/>
      <c r="GVL29" s="732"/>
      <c r="GVM29" s="733"/>
      <c r="GVN29" s="733"/>
      <c r="GVO29" s="733"/>
      <c r="GVP29" s="732"/>
      <c r="GVQ29" s="733"/>
      <c r="GVR29" s="733"/>
      <c r="GVS29" s="733"/>
      <c r="GVT29" s="732"/>
      <c r="GVU29" s="733"/>
      <c r="GVV29" s="733"/>
      <c r="GVW29" s="733"/>
      <c r="GVX29" s="732"/>
      <c r="GVY29" s="733"/>
      <c r="GVZ29" s="733"/>
      <c r="GWA29" s="733"/>
      <c r="GWB29" s="732"/>
      <c r="GWC29" s="733"/>
      <c r="GWD29" s="733"/>
      <c r="GWE29" s="733"/>
      <c r="GWF29" s="732"/>
      <c r="GWG29" s="733"/>
      <c r="GWH29" s="733"/>
      <c r="GWI29" s="733"/>
      <c r="GWJ29" s="732"/>
      <c r="GWK29" s="733"/>
      <c r="GWL29" s="733"/>
      <c r="GWM29" s="733"/>
      <c r="GWN29" s="732"/>
      <c r="GWO29" s="733"/>
      <c r="GWP29" s="733"/>
      <c r="GWQ29" s="733"/>
      <c r="GWR29" s="732"/>
      <c r="GWS29" s="733"/>
      <c r="GWT29" s="733"/>
      <c r="GWU29" s="733"/>
      <c r="GWV29" s="732"/>
      <c r="GWW29" s="733"/>
      <c r="GWX29" s="733"/>
      <c r="GWY29" s="733"/>
      <c r="GWZ29" s="732"/>
      <c r="GXA29" s="733"/>
      <c r="GXB29" s="733"/>
      <c r="GXC29" s="733"/>
      <c r="GXD29" s="732"/>
      <c r="GXE29" s="733"/>
      <c r="GXF29" s="733"/>
      <c r="GXG29" s="733"/>
      <c r="GXH29" s="732"/>
      <c r="GXI29" s="733"/>
      <c r="GXJ29" s="733"/>
      <c r="GXK29" s="733"/>
      <c r="GXL29" s="732"/>
      <c r="GXM29" s="733"/>
      <c r="GXN29" s="733"/>
      <c r="GXO29" s="733"/>
      <c r="GXP29" s="732"/>
      <c r="GXQ29" s="733"/>
      <c r="GXR29" s="733"/>
      <c r="GXS29" s="733"/>
      <c r="GXT29" s="732"/>
      <c r="GXU29" s="733"/>
      <c r="GXV29" s="733"/>
      <c r="GXW29" s="733"/>
      <c r="GXX29" s="732"/>
      <c r="GXY29" s="733"/>
      <c r="GXZ29" s="733"/>
      <c r="GYA29" s="733"/>
      <c r="GYB29" s="732"/>
      <c r="GYC29" s="733"/>
      <c r="GYD29" s="733"/>
      <c r="GYE29" s="733"/>
      <c r="GYF29" s="732"/>
      <c r="GYG29" s="733"/>
      <c r="GYH29" s="733"/>
      <c r="GYI29" s="733"/>
      <c r="GYJ29" s="732"/>
      <c r="GYK29" s="733"/>
      <c r="GYL29" s="733"/>
      <c r="GYM29" s="733"/>
      <c r="GYN29" s="732"/>
      <c r="GYO29" s="733"/>
      <c r="GYP29" s="733"/>
      <c r="GYQ29" s="733"/>
      <c r="GYR29" s="732"/>
      <c r="GYS29" s="733"/>
      <c r="GYT29" s="733"/>
      <c r="GYU29" s="733"/>
      <c r="GYV29" s="732"/>
      <c r="GYW29" s="733"/>
      <c r="GYX29" s="733"/>
      <c r="GYY29" s="733"/>
      <c r="GYZ29" s="732"/>
      <c r="GZA29" s="733"/>
      <c r="GZB29" s="733"/>
      <c r="GZC29" s="733"/>
      <c r="GZD29" s="732"/>
      <c r="GZE29" s="733"/>
      <c r="GZF29" s="733"/>
      <c r="GZG29" s="733"/>
      <c r="GZH29" s="732"/>
      <c r="GZI29" s="733"/>
      <c r="GZJ29" s="733"/>
      <c r="GZK29" s="733"/>
      <c r="GZL29" s="732"/>
      <c r="GZM29" s="733"/>
      <c r="GZN29" s="733"/>
      <c r="GZO29" s="733"/>
      <c r="GZP29" s="732"/>
      <c r="GZQ29" s="733"/>
      <c r="GZR29" s="733"/>
      <c r="GZS29" s="733"/>
      <c r="GZT29" s="732"/>
      <c r="GZU29" s="733"/>
      <c r="GZV29" s="733"/>
      <c r="GZW29" s="733"/>
      <c r="GZX29" s="732"/>
      <c r="GZY29" s="733"/>
      <c r="GZZ29" s="733"/>
      <c r="HAA29" s="733"/>
      <c r="HAB29" s="732"/>
      <c r="HAC29" s="733"/>
      <c r="HAD29" s="733"/>
      <c r="HAE29" s="733"/>
      <c r="HAF29" s="732"/>
      <c r="HAG29" s="733"/>
      <c r="HAH29" s="733"/>
      <c r="HAI29" s="733"/>
      <c r="HAJ29" s="732"/>
      <c r="HAK29" s="733"/>
      <c r="HAL29" s="733"/>
      <c r="HAM29" s="733"/>
      <c r="HAN29" s="732"/>
      <c r="HAO29" s="733"/>
      <c r="HAP29" s="733"/>
      <c r="HAQ29" s="733"/>
      <c r="HAR29" s="732"/>
      <c r="HAS29" s="733"/>
      <c r="HAT29" s="733"/>
      <c r="HAU29" s="733"/>
      <c r="HAV29" s="732"/>
      <c r="HAW29" s="733"/>
      <c r="HAX29" s="733"/>
      <c r="HAY29" s="733"/>
      <c r="HAZ29" s="732"/>
      <c r="HBA29" s="733"/>
      <c r="HBB29" s="733"/>
      <c r="HBC29" s="733"/>
      <c r="HBD29" s="732"/>
      <c r="HBE29" s="733"/>
      <c r="HBF29" s="733"/>
      <c r="HBG29" s="733"/>
      <c r="HBH29" s="732"/>
      <c r="HBI29" s="733"/>
      <c r="HBJ29" s="733"/>
      <c r="HBK29" s="733"/>
      <c r="HBL29" s="732"/>
      <c r="HBM29" s="733"/>
      <c r="HBN29" s="733"/>
      <c r="HBO29" s="733"/>
      <c r="HBP29" s="732"/>
      <c r="HBQ29" s="733"/>
      <c r="HBR29" s="733"/>
      <c r="HBS29" s="733"/>
      <c r="HBT29" s="732"/>
      <c r="HBU29" s="733"/>
      <c r="HBV29" s="733"/>
      <c r="HBW29" s="733"/>
      <c r="HBX29" s="732"/>
      <c r="HBY29" s="733"/>
      <c r="HBZ29" s="733"/>
      <c r="HCA29" s="733"/>
      <c r="HCB29" s="732"/>
      <c r="HCC29" s="733"/>
      <c r="HCD29" s="733"/>
      <c r="HCE29" s="733"/>
      <c r="HCF29" s="732"/>
      <c r="HCG29" s="733"/>
      <c r="HCH29" s="733"/>
      <c r="HCI29" s="733"/>
      <c r="HCJ29" s="732"/>
      <c r="HCK29" s="733"/>
      <c r="HCL29" s="733"/>
      <c r="HCM29" s="733"/>
      <c r="HCN29" s="732"/>
      <c r="HCO29" s="733"/>
      <c r="HCP29" s="733"/>
      <c r="HCQ29" s="733"/>
      <c r="HCR29" s="732"/>
      <c r="HCS29" s="733"/>
      <c r="HCT29" s="733"/>
      <c r="HCU29" s="733"/>
      <c r="HCV29" s="732"/>
      <c r="HCW29" s="733"/>
      <c r="HCX29" s="733"/>
      <c r="HCY29" s="733"/>
      <c r="HCZ29" s="732"/>
      <c r="HDA29" s="733"/>
      <c r="HDB29" s="733"/>
      <c r="HDC29" s="733"/>
      <c r="HDD29" s="732"/>
      <c r="HDE29" s="733"/>
      <c r="HDF29" s="733"/>
      <c r="HDG29" s="733"/>
      <c r="HDH29" s="732"/>
      <c r="HDI29" s="733"/>
      <c r="HDJ29" s="733"/>
      <c r="HDK29" s="733"/>
      <c r="HDL29" s="732"/>
      <c r="HDM29" s="733"/>
      <c r="HDN29" s="733"/>
      <c r="HDO29" s="733"/>
      <c r="HDP29" s="732"/>
      <c r="HDQ29" s="733"/>
      <c r="HDR29" s="733"/>
      <c r="HDS29" s="733"/>
      <c r="HDT29" s="732"/>
      <c r="HDU29" s="733"/>
      <c r="HDV29" s="733"/>
      <c r="HDW29" s="733"/>
      <c r="HDX29" s="732"/>
      <c r="HDY29" s="733"/>
      <c r="HDZ29" s="733"/>
      <c r="HEA29" s="733"/>
      <c r="HEB29" s="732"/>
      <c r="HEC29" s="733"/>
      <c r="HED29" s="733"/>
      <c r="HEE29" s="733"/>
      <c r="HEF29" s="732"/>
      <c r="HEG29" s="733"/>
      <c r="HEH29" s="733"/>
      <c r="HEI29" s="733"/>
      <c r="HEJ29" s="732"/>
      <c r="HEK29" s="733"/>
      <c r="HEL29" s="733"/>
      <c r="HEM29" s="733"/>
      <c r="HEN29" s="732"/>
      <c r="HEO29" s="733"/>
      <c r="HEP29" s="733"/>
      <c r="HEQ29" s="733"/>
      <c r="HER29" s="732"/>
      <c r="HES29" s="733"/>
      <c r="HET29" s="733"/>
      <c r="HEU29" s="733"/>
      <c r="HEV29" s="732"/>
      <c r="HEW29" s="733"/>
      <c r="HEX29" s="733"/>
      <c r="HEY29" s="733"/>
      <c r="HEZ29" s="732"/>
      <c r="HFA29" s="733"/>
      <c r="HFB29" s="733"/>
      <c r="HFC29" s="733"/>
      <c r="HFD29" s="732"/>
      <c r="HFE29" s="733"/>
      <c r="HFF29" s="733"/>
      <c r="HFG29" s="733"/>
      <c r="HFH29" s="732"/>
      <c r="HFI29" s="733"/>
      <c r="HFJ29" s="733"/>
      <c r="HFK29" s="733"/>
      <c r="HFL29" s="732"/>
      <c r="HFM29" s="733"/>
      <c r="HFN29" s="733"/>
      <c r="HFO29" s="733"/>
      <c r="HFP29" s="732"/>
      <c r="HFQ29" s="733"/>
      <c r="HFR29" s="733"/>
      <c r="HFS29" s="733"/>
      <c r="HFT29" s="732"/>
      <c r="HFU29" s="733"/>
      <c r="HFV29" s="733"/>
      <c r="HFW29" s="733"/>
      <c r="HFX29" s="732"/>
      <c r="HFY29" s="733"/>
      <c r="HFZ29" s="733"/>
      <c r="HGA29" s="733"/>
      <c r="HGB29" s="732"/>
      <c r="HGC29" s="733"/>
      <c r="HGD29" s="733"/>
      <c r="HGE29" s="733"/>
      <c r="HGF29" s="732"/>
      <c r="HGG29" s="733"/>
      <c r="HGH29" s="733"/>
      <c r="HGI29" s="733"/>
      <c r="HGJ29" s="732"/>
      <c r="HGK29" s="733"/>
      <c r="HGL29" s="733"/>
      <c r="HGM29" s="733"/>
      <c r="HGN29" s="732"/>
      <c r="HGO29" s="733"/>
      <c r="HGP29" s="733"/>
      <c r="HGQ29" s="733"/>
      <c r="HGR29" s="732"/>
      <c r="HGS29" s="733"/>
      <c r="HGT29" s="733"/>
      <c r="HGU29" s="733"/>
      <c r="HGV29" s="732"/>
      <c r="HGW29" s="733"/>
      <c r="HGX29" s="733"/>
      <c r="HGY29" s="733"/>
      <c r="HGZ29" s="732"/>
      <c r="HHA29" s="733"/>
      <c r="HHB29" s="733"/>
      <c r="HHC29" s="733"/>
      <c r="HHD29" s="732"/>
      <c r="HHE29" s="733"/>
      <c r="HHF29" s="733"/>
      <c r="HHG29" s="733"/>
      <c r="HHH29" s="732"/>
      <c r="HHI29" s="733"/>
      <c r="HHJ29" s="733"/>
      <c r="HHK29" s="733"/>
      <c r="HHL29" s="732"/>
      <c r="HHM29" s="733"/>
      <c r="HHN29" s="733"/>
      <c r="HHO29" s="733"/>
      <c r="HHP29" s="732"/>
      <c r="HHQ29" s="733"/>
      <c r="HHR29" s="733"/>
      <c r="HHS29" s="733"/>
      <c r="HHT29" s="732"/>
      <c r="HHU29" s="733"/>
      <c r="HHV29" s="733"/>
      <c r="HHW29" s="733"/>
      <c r="HHX29" s="732"/>
      <c r="HHY29" s="733"/>
      <c r="HHZ29" s="733"/>
      <c r="HIA29" s="733"/>
      <c r="HIB29" s="732"/>
      <c r="HIC29" s="733"/>
      <c r="HID29" s="733"/>
      <c r="HIE29" s="733"/>
      <c r="HIF29" s="732"/>
      <c r="HIG29" s="733"/>
      <c r="HIH29" s="733"/>
      <c r="HII29" s="733"/>
      <c r="HIJ29" s="732"/>
      <c r="HIK29" s="733"/>
      <c r="HIL29" s="733"/>
      <c r="HIM29" s="733"/>
      <c r="HIN29" s="732"/>
      <c r="HIO29" s="733"/>
      <c r="HIP29" s="733"/>
      <c r="HIQ29" s="733"/>
      <c r="HIR29" s="732"/>
      <c r="HIS29" s="733"/>
      <c r="HIT29" s="733"/>
      <c r="HIU29" s="733"/>
      <c r="HIV29" s="732"/>
      <c r="HIW29" s="733"/>
      <c r="HIX29" s="733"/>
      <c r="HIY29" s="733"/>
      <c r="HIZ29" s="732"/>
      <c r="HJA29" s="733"/>
      <c r="HJB29" s="733"/>
      <c r="HJC29" s="733"/>
      <c r="HJD29" s="732"/>
      <c r="HJE29" s="733"/>
      <c r="HJF29" s="733"/>
      <c r="HJG29" s="733"/>
      <c r="HJH29" s="732"/>
      <c r="HJI29" s="733"/>
      <c r="HJJ29" s="733"/>
      <c r="HJK29" s="733"/>
      <c r="HJL29" s="732"/>
      <c r="HJM29" s="733"/>
      <c r="HJN29" s="733"/>
      <c r="HJO29" s="733"/>
      <c r="HJP29" s="732"/>
      <c r="HJQ29" s="733"/>
      <c r="HJR29" s="733"/>
      <c r="HJS29" s="733"/>
      <c r="HJT29" s="732"/>
      <c r="HJU29" s="733"/>
      <c r="HJV29" s="733"/>
      <c r="HJW29" s="733"/>
      <c r="HJX29" s="732"/>
      <c r="HJY29" s="733"/>
      <c r="HJZ29" s="733"/>
      <c r="HKA29" s="733"/>
      <c r="HKB29" s="732"/>
      <c r="HKC29" s="733"/>
      <c r="HKD29" s="733"/>
      <c r="HKE29" s="733"/>
      <c r="HKF29" s="732"/>
      <c r="HKG29" s="733"/>
      <c r="HKH29" s="733"/>
      <c r="HKI29" s="733"/>
      <c r="HKJ29" s="732"/>
      <c r="HKK29" s="733"/>
      <c r="HKL29" s="733"/>
      <c r="HKM29" s="733"/>
      <c r="HKN29" s="732"/>
      <c r="HKO29" s="733"/>
      <c r="HKP29" s="733"/>
      <c r="HKQ29" s="733"/>
      <c r="HKR29" s="732"/>
      <c r="HKS29" s="733"/>
      <c r="HKT29" s="733"/>
      <c r="HKU29" s="733"/>
      <c r="HKV29" s="732"/>
      <c r="HKW29" s="733"/>
      <c r="HKX29" s="733"/>
      <c r="HKY29" s="733"/>
      <c r="HKZ29" s="732"/>
      <c r="HLA29" s="733"/>
      <c r="HLB29" s="733"/>
      <c r="HLC29" s="733"/>
      <c r="HLD29" s="732"/>
      <c r="HLE29" s="733"/>
      <c r="HLF29" s="733"/>
      <c r="HLG29" s="733"/>
      <c r="HLH29" s="732"/>
      <c r="HLI29" s="733"/>
      <c r="HLJ29" s="733"/>
      <c r="HLK29" s="733"/>
      <c r="HLL29" s="732"/>
      <c r="HLM29" s="733"/>
      <c r="HLN29" s="733"/>
      <c r="HLO29" s="733"/>
      <c r="HLP29" s="732"/>
      <c r="HLQ29" s="733"/>
      <c r="HLR29" s="733"/>
      <c r="HLS29" s="733"/>
      <c r="HLT29" s="732"/>
      <c r="HLU29" s="733"/>
      <c r="HLV29" s="733"/>
      <c r="HLW29" s="733"/>
      <c r="HLX29" s="732"/>
      <c r="HLY29" s="733"/>
      <c r="HLZ29" s="733"/>
      <c r="HMA29" s="733"/>
      <c r="HMB29" s="732"/>
      <c r="HMC29" s="733"/>
      <c r="HMD29" s="733"/>
      <c r="HME29" s="733"/>
      <c r="HMF29" s="732"/>
      <c r="HMG29" s="733"/>
      <c r="HMH29" s="733"/>
      <c r="HMI29" s="733"/>
      <c r="HMJ29" s="732"/>
      <c r="HMK29" s="733"/>
      <c r="HML29" s="733"/>
      <c r="HMM29" s="733"/>
      <c r="HMN29" s="732"/>
      <c r="HMO29" s="733"/>
      <c r="HMP29" s="733"/>
      <c r="HMQ29" s="733"/>
      <c r="HMR29" s="732"/>
      <c r="HMS29" s="733"/>
      <c r="HMT29" s="733"/>
      <c r="HMU29" s="733"/>
      <c r="HMV29" s="732"/>
      <c r="HMW29" s="733"/>
      <c r="HMX29" s="733"/>
      <c r="HMY29" s="733"/>
      <c r="HMZ29" s="732"/>
      <c r="HNA29" s="733"/>
      <c r="HNB29" s="733"/>
      <c r="HNC29" s="733"/>
      <c r="HND29" s="732"/>
      <c r="HNE29" s="733"/>
      <c r="HNF29" s="733"/>
      <c r="HNG29" s="733"/>
      <c r="HNH29" s="732"/>
      <c r="HNI29" s="733"/>
      <c r="HNJ29" s="733"/>
      <c r="HNK29" s="733"/>
      <c r="HNL29" s="732"/>
      <c r="HNM29" s="733"/>
      <c r="HNN29" s="733"/>
      <c r="HNO29" s="733"/>
      <c r="HNP29" s="732"/>
      <c r="HNQ29" s="733"/>
      <c r="HNR29" s="733"/>
      <c r="HNS29" s="733"/>
      <c r="HNT29" s="732"/>
      <c r="HNU29" s="733"/>
      <c r="HNV29" s="733"/>
      <c r="HNW29" s="733"/>
      <c r="HNX29" s="732"/>
      <c r="HNY29" s="733"/>
      <c r="HNZ29" s="733"/>
      <c r="HOA29" s="733"/>
      <c r="HOB29" s="732"/>
      <c r="HOC29" s="733"/>
      <c r="HOD29" s="733"/>
      <c r="HOE29" s="733"/>
      <c r="HOF29" s="732"/>
      <c r="HOG29" s="733"/>
      <c r="HOH29" s="733"/>
      <c r="HOI29" s="733"/>
      <c r="HOJ29" s="732"/>
      <c r="HOK29" s="733"/>
      <c r="HOL29" s="733"/>
      <c r="HOM29" s="733"/>
      <c r="HON29" s="732"/>
      <c r="HOO29" s="733"/>
      <c r="HOP29" s="733"/>
      <c r="HOQ29" s="733"/>
      <c r="HOR29" s="732"/>
      <c r="HOS29" s="733"/>
      <c r="HOT29" s="733"/>
      <c r="HOU29" s="733"/>
      <c r="HOV29" s="732"/>
      <c r="HOW29" s="733"/>
      <c r="HOX29" s="733"/>
      <c r="HOY29" s="733"/>
      <c r="HOZ29" s="732"/>
      <c r="HPA29" s="733"/>
      <c r="HPB29" s="733"/>
      <c r="HPC29" s="733"/>
      <c r="HPD29" s="732"/>
      <c r="HPE29" s="733"/>
      <c r="HPF29" s="733"/>
      <c r="HPG29" s="733"/>
      <c r="HPH29" s="732"/>
      <c r="HPI29" s="733"/>
      <c r="HPJ29" s="733"/>
      <c r="HPK29" s="733"/>
      <c r="HPL29" s="732"/>
      <c r="HPM29" s="733"/>
      <c r="HPN29" s="733"/>
      <c r="HPO29" s="733"/>
      <c r="HPP29" s="732"/>
      <c r="HPQ29" s="733"/>
      <c r="HPR29" s="733"/>
      <c r="HPS29" s="733"/>
      <c r="HPT29" s="732"/>
      <c r="HPU29" s="733"/>
      <c r="HPV29" s="733"/>
      <c r="HPW29" s="733"/>
      <c r="HPX29" s="732"/>
      <c r="HPY29" s="733"/>
      <c r="HPZ29" s="733"/>
      <c r="HQA29" s="733"/>
      <c r="HQB29" s="732"/>
      <c r="HQC29" s="733"/>
      <c r="HQD29" s="733"/>
      <c r="HQE29" s="733"/>
      <c r="HQF29" s="732"/>
      <c r="HQG29" s="733"/>
      <c r="HQH29" s="733"/>
      <c r="HQI29" s="733"/>
      <c r="HQJ29" s="732"/>
      <c r="HQK29" s="733"/>
      <c r="HQL29" s="733"/>
      <c r="HQM29" s="733"/>
      <c r="HQN29" s="732"/>
      <c r="HQO29" s="733"/>
      <c r="HQP29" s="733"/>
      <c r="HQQ29" s="733"/>
      <c r="HQR29" s="732"/>
      <c r="HQS29" s="733"/>
      <c r="HQT29" s="733"/>
      <c r="HQU29" s="733"/>
      <c r="HQV29" s="732"/>
      <c r="HQW29" s="733"/>
      <c r="HQX29" s="733"/>
      <c r="HQY29" s="733"/>
      <c r="HQZ29" s="732"/>
      <c r="HRA29" s="733"/>
      <c r="HRB29" s="733"/>
      <c r="HRC29" s="733"/>
      <c r="HRD29" s="732"/>
      <c r="HRE29" s="733"/>
      <c r="HRF29" s="733"/>
      <c r="HRG29" s="733"/>
      <c r="HRH29" s="732"/>
      <c r="HRI29" s="733"/>
      <c r="HRJ29" s="733"/>
      <c r="HRK29" s="733"/>
      <c r="HRL29" s="732"/>
      <c r="HRM29" s="733"/>
      <c r="HRN29" s="733"/>
      <c r="HRO29" s="733"/>
      <c r="HRP29" s="732"/>
      <c r="HRQ29" s="733"/>
      <c r="HRR29" s="733"/>
      <c r="HRS29" s="733"/>
      <c r="HRT29" s="732"/>
      <c r="HRU29" s="733"/>
      <c r="HRV29" s="733"/>
      <c r="HRW29" s="733"/>
      <c r="HRX29" s="732"/>
      <c r="HRY29" s="733"/>
      <c r="HRZ29" s="733"/>
      <c r="HSA29" s="733"/>
      <c r="HSB29" s="732"/>
      <c r="HSC29" s="733"/>
      <c r="HSD29" s="733"/>
      <c r="HSE29" s="733"/>
      <c r="HSF29" s="732"/>
      <c r="HSG29" s="733"/>
      <c r="HSH29" s="733"/>
      <c r="HSI29" s="733"/>
      <c r="HSJ29" s="732"/>
      <c r="HSK29" s="733"/>
      <c r="HSL29" s="733"/>
      <c r="HSM29" s="733"/>
      <c r="HSN29" s="732"/>
      <c r="HSO29" s="733"/>
      <c r="HSP29" s="733"/>
      <c r="HSQ29" s="733"/>
      <c r="HSR29" s="732"/>
      <c r="HSS29" s="733"/>
      <c r="HST29" s="733"/>
      <c r="HSU29" s="733"/>
      <c r="HSV29" s="732"/>
      <c r="HSW29" s="733"/>
      <c r="HSX29" s="733"/>
      <c r="HSY29" s="733"/>
      <c r="HSZ29" s="732"/>
      <c r="HTA29" s="733"/>
      <c r="HTB29" s="733"/>
      <c r="HTC29" s="733"/>
      <c r="HTD29" s="732"/>
      <c r="HTE29" s="733"/>
      <c r="HTF29" s="733"/>
      <c r="HTG29" s="733"/>
      <c r="HTH29" s="732"/>
      <c r="HTI29" s="733"/>
      <c r="HTJ29" s="733"/>
      <c r="HTK29" s="733"/>
      <c r="HTL29" s="732"/>
      <c r="HTM29" s="733"/>
      <c r="HTN29" s="733"/>
      <c r="HTO29" s="733"/>
      <c r="HTP29" s="732"/>
      <c r="HTQ29" s="733"/>
      <c r="HTR29" s="733"/>
      <c r="HTS29" s="733"/>
      <c r="HTT29" s="732"/>
      <c r="HTU29" s="733"/>
      <c r="HTV29" s="733"/>
      <c r="HTW29" s="733"/>
      <c r="HTX29" s="732"/>
      <c r="HTY29" s="733"/>
      <c r="HTZ29" s="733"/>
      <c r="HUA29" s="733"/>
      <c r="HUB29" s="732"/>
      <c r="HUC29" s="733"/>
      <c r="HUD29" s="733"/>
      <c r="HUE29" s="733"/>
      <c r="HUF29" s="732"/>
      <c r="HUG29" s="733"/>
      <c r="HUH29" s="733"/>
      <c r="HUI29" s="733"/>
      <c r="HUJ29" s="732"/>
      <c r="HUK29" s="733"/>
      <c r="HUL29" s="733"/>
      <c r="HUM29" s="733"/>
      <c r="HUN29" s="732"/>
      <c r="HUO29" s="733"/>
      <c r="HUP29" s="733"/>
      <c r="HUQ29" s="733"/>
      <c r="HUR29" s="732"/>
      <c r="HUS29" s="733"/>
      <c r="HUT29" s="733"/>
      <c r="HUU29" s="733"/>
      <c r="HUV29" s="732"/>
      <c r="HUW29" s="733"/>
      <c r="HUX29" s="733"/>
      <c r="HUY29" s="733"/>
      <c r="HUZ29" s="732"/>
      <c r="HVA29" s="733"/>
      <c r="HVB29" s="733"/>
      <c r="HVC29" s="733"/>
      <c r="HVD29" s="732"/>
      <c r="HVE29" s="733"/>
      <c r="HVF29" s="733"/>
      <c r="HVG29" s="733"/>
      <c r="HVH29" s="732"/>
      <c r="HVI29" s="733"/>
      <c r="HVJ29" s="733"/>
      <c r="HVK29" s="733"/>
      <c r="HVL29" s="732"/>
      <c r="HVM29" s="733"/>
      <c r="HVN29" s="733"/>
      <c r="HVO29" s="733"/>
      <c r="HVP29" s="732"/>
      <c r="HVQ29" s="733"/>
      <c r="HVR29" s="733"/>
      <c r="HVS29" s="733"/>
      <c r="HVT29" s="732"/>
      <c r="HVU29" s="733"/>
      <c r="HVV29" s="733"/>
      <c r="HVW29" s="733"/>
      <c r="HVX29" s="732"/>
      <c r="HVY29" s="733"/>
      <c r="HVZ29" s="733"/>
      <c r="HWA29" s="733"/>
      <c r="HWB29" s="732"/>
      <c r="HWC29" s="733"/>
      <c r="HWD29" s="733"/>
      <c r="HWE29" s="733"/>
      <c r="HWF29" s="732"/>
      <c r="HWG29" s="733"/>
      <c r="HWH29" s="733"/>
      <c r="HWI29" s="733"/>
      <c r="HWJ29" s="732"/>
      <c r="HWK29" s="733"/>
      <c r="HWL29" s="733"/>
      <c r="HWM29" s="733"/>
      <c r="HWN29" s="732"/>
      <c r="HWO29" s="733"/>
      <c r="HWP29" s="733"/>
      <c r="HWQ29" s="733"/>
      <c r="HWR29" s="732"/>
      <c r="HWS29" s="733"/>
      <c r="HWT29" s="733"/>
      <c r="HWU29" s="733"/>
      <c r="HWV29" s="732"/>
      <c r="HWW29" s="733"/>
      <c r="HWX29" s="733"/>
      <c r="HWY29" s="733"/>
      <c r="HWZ29" s="732"/>
      <c r="HXA29" s="733"/>
      <c r="HXB29" s="733"/>
      <c r="HXC29" s="733"/>
      <c r="HXD29" s="732"/>
      <c r="HXE29" s="733"/>
      <c r="HXF29" s="733"/>
      <c r="HXG29" s="733"/>
      <c r="HXH29" s="732"/>
      <c r="HXI29" s="733"/>
      <c r="HXJ29" s="733"/>
      <c r="HXK29" s="733"/>
      <c r="HXL29" s="732"/>
      <c r="HXM29" s="733"/>
      <c r="HXN29" s="733"/>
      <c r="HXO29" s="733"/>
      <c r="HXP29" s="732"/>
      <c r="HXQ29" s="733"/>
      <c r="HXR29" s="733"/>
      <c r="HXS29" s="733"/>
      <c r="HXT29" s="732"/>
      <c r="HXU29" s="733"/>
      <c r="HXV29" s="733"/>
      <c r="HXW29" s="733"/>
      <c r="HXX29" s="732"/>
      <c r="HXY29" s="733"/>
      <c r="HXZ29" s="733"/>
      <c r="HYA29" s="733"/>
      <c r="HYB29" s="732"/>
      <c r="HYC29" s="733"/>
      <c r="HYD29" s="733"/>
      <c r="HYE29" s="733"/>
      <c r="HYF29" s="732"/>
      <c r="HYG29" s="733"/>
      <c r="HYH29" s="733"/>
      <c r="HYI29" s="733"/>
      <c r="HYJ29" s="732"/>
      <c r="HYK29" s="733"/>
      <c r="HYL29" s="733"/>
      <c r="HYM29" s="733"/>
      <c r="HYN29" s="732"/>
      <c r="HYO29" s="733"/>
      <c r="HYP29" s="733"/>
      <c r="HYQ29" s="733"/>
      <c r="HYR29" s="732"/>
      <c r="HYS29" s="733"/>
      <c r="HYT29" s="733"/>
      <c r="HYU29" s="733"/>
      <c r="HYV29" s="732"/>
      <c r="HYW29" s="733"/>
      <c r="HYX29" s="733"/>
      <c r="HYY29" s="733"/>
      <c r="HYZ29" s="732"/>
      <c r="HZA29" s="733"/>
      <c r="HZB29" s="733"/>
      <c r="HZC29" s="733"/>
      <c r="HZD29" s="732"/>
      <c r="HZE29" s="733"/>
      <c r="HZF29" s="733"/>
      <c r="HZG29" s="733"/>
      <c r="HZH29" s="732"/>
      <c r="HZI29" s="733"/>
      <c r="HZJ29" s="733"/>
      <c r="HZK29" s="733"/>
      <c r="HZL29" s="732"/>
      <c r="HZM29" s="733"/>
      <c r="HZN29" s="733"/>
      <c r="HZO29" s="733"/>
      <c r="HZP29" s="732"/>
      <c r="HZQ29" s="733"/>
      <c r="HZR29" s="733"/>
      <c r="HZS29" s="733"/>
      <c r="HZT29" s="732"/>
      <c r="HZU29" s="733"/>
      <c r="HZV29" s="733"/>
      <c r="HZW29" s="733"/>
      <c r="HZX29" s="732"/>
      <c r="HZY29" s="733"/>
      <c r="HZZ29" s="733"/>
      <c r="IAA29" s="733"/>
      <c r="IAB29" s="732"/>
      <c r="IAC29" s="733"/>
      <c r="IAD29" s="733"/>
      <c r="IAE29" s="733"/>
      <c r="IAF29" s="732"/>
      <c r="IAG29" s="733"/>
      <c r="IAH29" s="733"/>
      <c r="IAI29" s="733"/>
      <c r="IAJ29" s="732"/>
      <c r="IAK29" s="733"/>
      <c r="IAL29" s="733"/>
      <c r="IAM29" s="733"/>
      <c r="IAN29" s="732"/>
      <c r="IAO29" s="733"/>
      <c r="IAP29" s="733"/>
      <c r="IAQ29" s="733"/>
      <c r="IAR29" s="732"/>
      <c r="IAS29" s="733"/>
      <c r="IAT29" s="733"/>
      <c r="IAU29" s="733"/>
      <c r="IAV29" s="732"/>
      <c r="IAW29" s="733"/>
      <c r="IAX29" s="733"/>
      <c r="IAY29" s="733"/>
      <c r="IAZ29" s="732"/>
      <c r="IBA29" s="733"/>
      <c r="IBB29" s="733"/>
      <c r="IBC29" s="733"/>
      <c r="IBD29" s="732"/>
      <c r="IBE29" s="733"/>
      <c r="IBF29" s="733"/>
      <c r="IBG29" s="733"/>
      <c r="IBH29" s="732"/>
      <c r="IBI29" s="733"/>
      <c r="IBJ29" s="733"/>
      <c r="IBK29" s="733"/>
      <c r="IBL29" s="732"/>
      <c r="IBM29" s="733"/>
      <c r="IBN29" s="733"/>
      <c r="IBO29" s="733"/>
      <c r="IBP29" s="732"/>
      <c r="IBQ29" s="733"/>
      <c r="IBR29" s="733"/>
      <c r="IBS29" s="733"/>
      <c r="IBT29" s="732"/>
      <c r="IBU29" s="733"/>
      <c r="IBV29" s="733"/>
      <c r="IBW29" s="733"/>
      <c r="IBX29" s="732"/>
      <c r="IBY29" s="733"/>
      <c r="IBZ29" s="733"/>
      <c r="ICA29" s="733"/>
      <c r="ICB29" s="732"/>
      <c r="ICC29" s="733"/>
      <c r="ICD29" s="733"/>
      <c r="ICE29" s="733"/>
      <c r="ICF29" s="732"/>
      <c r="ICG29" s="733"/>
      <c r="ICH29" s="733"/>
      <c r="ICI29" s="733"/>
      <c r="ICJ29" s="732"/>
      <c r="ICK29" s="733"/>
      <c r="ICL29" s="733"/>
      <c r="ICM29" s="733"/>
      <c r="ICN29" s="732"/>
      <c r="ICO29" s="733"/>
      <c r="ICP29" s="733"/>
      <c r="ICQ29" s="733"/>
      <c r="ICR29" s="732"/>
      <c r="ICS29" s="733"/>
      <c r="ICT29" s="733"/>
      <c r="ICU29" s="733"/>
      <c r="ICV29" s="732"/>
      <c r="ICW29" s="733"/>
      <c r="ICX29" s="733"/>
      <c r="ICY29" s="733"/>
      <c r="ICZ29" s="732"/>
      <c r="IDA29" s="733"/>
      <c r="IDB29" s="733"/>
      <c r="IDC29" s="733"/>
      <c r="IDD29" s="732"/>
      <c r="IDE29" s="733"/>
      <c r="IDF29" s="733"/>
      <c r="IDG29" s="733"/>
      <c r="IDH29" s="732"/>
      <c r="IDI29" s="733"/>
      <c r="IDJ29" s="733"/>
      <c r="IDK29" s="733"/>
      <c r="IDL29" s="732"/>
      <c r="IDM29" s="733"/>
      <c r="IDN29" s="733"/>
      <c r="IDO29" s="733"/>
      <c r="IDP29" s="732"/>
      <c r="IDQ29" s="733"/>
      <c r="IDR29" s="733"/>
      <c r="IDS29" s="733"/>
      <c r="IDT29" s="732"/>
      <c r="IDU29" s="733"/>
      <c r="IDV29" s="733"/>
      <c r="IDW29" s="733"/>
      <c r="IDX29" s="732"/>
      <c r="IDY29" s="733"/>
      <c r="IDZ29" s="733"/>
      <c r="IEA29" s="733"/>
      <c r="IEB29" s="732"/>
      <c r="IEC29" s="733"/>
      <c r="IED29" s="733"/>
      <c r="IEE29" s="733"/>
      <c r="IEF29" s="732"/>
      <c r="IEG29" s="733"/>
      <c r="IEH29" s="733"/>
      <c r="IEI29" s="733"/>
      <c r="IEJ29" s="732"/>
      <c r="IEK29" s="733"/>
      <c r="IEL29" s="733"/>
      <c r="IEM29" s="733"/>
      <c r="IEN29" s="732"/>
      <c r="IEO29" s="733"/>
      <c r="IEP29" s="733"/>
      <c r="IEQ29" s="733"/>
      <c r="IER29" s="732"/>
      <c r="IES29" s="733"/>
      <c r="IET29" s="733"/>
      <c r="IEU29" s="733"/>
      <c r="IEV29" s="732"/>
      <c r="IEW29" s="733"/>
      <c r="IEX29" s="733"/>
      <c r="IEY29" s="733"/>
      <c r="IEZ29" s="732"/>
      <c r="IFA29" s="733"/>
      <c r="IFB29" s="733"/>
      <c r="IFC29" s="733"/>
      <c r="IFD29" s="732"/>
      <c r="IFE29" s="733"/>
      <c r="IFF29" s="733"/>
      <c r="IFG29" s="733"/>
      <c r="IFH29" s="732"/>
      <c r="IFI29" s="733"/>
      <c r="IFJ29" s="733"/>
      <c r="IFK29" s="733"/>
      <c r="IFL29" s="732"/>
      <c r="IFM29" s="733"/>
      <c r="IFN29" s="733"/>
      <c r="IFO29" s="733"/>
      <c r="IFP29" s="732"/>
      <c r="IFQ29" s="733"/>
      <c r="IFR29" s="733"/>
      <c r="IFS29" s="733"/>
      <c r="IFT29" s="732"/>
      <c r="IFU29" s="733"/>
      <c r="IFV29" s="733"/>
      <c r="IFW29" s="733"/>
      <c r="IFX29" s="732"/>
      <c r="IFY29" s="733"/>
      <c r="IFZ29" s="733"/>
      <c r="IGA29" s="733"/>
      <c r="IGB29" s="732"/>
      <c r="IGC29" s="733"/>
      <c r="IGD29" s="733"/>
      <c r="IGE29" s="733"/>
      <c r="IGF29" s="732"/>
      <c r="IGG29" s="733"/>
      <c r="IGH29" s="733"/>
      <c r="IGI29" s="733"/>
      <c r="IGJ29" s="732"/>
      <c r="IGK29" s="733"/>
      <c r="IGL29" s="733"/>
      <c r="IGM29" s="733"/>
      <c r="IGN29" s="732"/>
      <c r="IGO29" s="733"/>
      <c r="IGP29" s="733"/>
      <c r="IGQ29" s="733"/>
      <c r="IGR29" s="732"/>
      <c r="IGS29" s="733"/>
      <c r="IGT29" s="733"/>
      <c r="IGU29" s="733"/>
      <c r="IGV29" s="732"/>
      <c r="IGW29" s="733"/>
      <c r="IGX29" s="733"/>
      <c r="IGY29" s="733"/>
      <c r="IGZ29" s="732"/>
      <c r="IHA29" s="733"/>
      <c r="IHB29" s="733"/>
      <c r="IHC29" s="733"/>
      <c r="IHD29" s="732"/>
      <c r="IHE29" s="733"/>
      <c r="IHF29" s="733"/>
      <c r="IHG29" s="733"/>
      <c r="IHH29" s="732"/>
      <c r="IHI29" s="733"/>
      <c r="IHJ29" s="733"/>
      <c r="IHK29" s="733"/>
      <c r="IHL29" s="732"/>
      <c r="IHM29" s="733"/>
      <c r="IHN29" s="733"/>
      <c r="IHO29" s="733"/>
      <c r="IHP29" s="732"/>
      <c r="IHQ29" s="733"/>
      <c r="IHR29" s="733"/>
      <c r="IHS29" s="733"/>
      <c r="IHT29" s="732"/>
      <c r="IHU29" s="733"/>
      <c r="IHV29" s="733"/>
      <c r="IHW29" s="733"/>
      <c r="IHX29" s="732"/>
      <c r="IHY29" s="733"/>
      <c r="IHZ29" s="733"/>
      <c r="IIA29" s="733"/>
      <c r="IIB29" s="732"/>
      <c r="IIC29" s="733"/>
      <c r="IID29" s="733"/>
      <c r="IIE29" s="733"/>
      <c r="IIF29" s="732"/>
      <c r="IIG29" s="733"/>
      <c r="IIH29" s="733"/>
      <c r="III29" s="733"/>
      <c r="IIJ29" s="732"/>
      <c r="IIK29" s="733"/>
      <c r="IIL29" s="733"/>
      <c r="IIM29" s="733"/>
      <c r="IIN29" s="732"/>
      <c r="IIO29" s="733"/>
      <c r="IIP29" s="733"/>
      <c r="IIQ29" s="733"/>
      <c r="IIR29" s="732"/>
      <c r="IIS29" s="733"/>
      <c r="IIT29" s="733"/>
      <c r="IIU29" s="733"/>
      <c r="IIV29" s="732"/>
      <c r="IIW29" s="733"/>
      <c r="IIX29" s="733"/>
      <c r="IIY29" s="733"/>
      <c r="IIZ29" s="732"/>
      <c r="IJA29" s="733"/>
      <c r="IJB29" s="733"/>
      <c r="IJC29" s="733"/>
      <c r="IJD29" s="732"/>
      <c r="IJE29" s="733"/>
      <c r="IJF29" s="733"/>
      <c r="IJG29" s="733"/>
      <c r="IJH29" s="732"/>
      <c r="IJI29" s="733"/>
      <c r="IJJ29" s="733"/>
      <c r="IJK29" s="733"/>
      <c r="IJL29" s="732"/>
      <c r="IJM29" s="733"/>
      <c r="IJN29" s="733"/>
      <c r="IJO29" s="733"/>
      <c r="IJP29" s="732"/>
      <c r="IJQ29" s="733"/>
      <c r="IJR29" s="733"/>
      <c r="IJS29" s="733"/>
      <c r="IJT29" s="732"/>
      <c r="IJU29" s="733"/>
      <c r="IJV29" s="733"/>
      <c r="IJW29" s="733"/>
      <c r="IJX29" s="732"/>
      <c r="IJY29" s="733"/>
      <c r="IJZ29" s="733"/>
      <c r="IKA29" s="733"/>
      <c r="IKB29" s="732"/>
      <c r="IKC29" s="733"/>
      <c r="IKD29" s="733"/>
      <c r="IKE29" s="733"/>
      <c r="IKF29" s="732"/>
      <c r="IKG29" s="733"/>
      <c r="IKH29" s="733"/>
      <c r="IKI29" s="733"/>
      <c r="IKJ29" s="732"/>
      <c r="IKK29" s="733"/>
      <c r="IKL29" s="733"/>
      <c r="IKM29" s="733"/>
      <c r="IKN29" s="732"/>
      <c r="IKO29" s="733"/>
      <c r="IKP29" s="733"/>
      <c r="IKQ29" s="733"/>
      <c r="IKR29" s="732"/>
      <c r="IKS29" s="733"/>
      <c r="IKT29" s="733"/>
      <c r="IKU29" s="733"/>
      <c r="IKV29" s="732"/>
      <c r="IKW29" s="733"/>
      <c r="IKX29" s="733"/>
      <c r="IKY29" s="733"/>
      <c r="IKZ29" s="732"/>
      <c r="ILA29" s="733"/>
      <c r="ILB29" s="733"/>
      <c r="ILC29" s="733"/>
      <c r="ILD29" s="732"/>
      <c r="ILE29" s="733"/>
      <c r="ILF29" s="733"/>
      <c r="ILG29" s="733"/>
      <c r="ILH29" s="732"/>
      <c r="ILI29" s="733"/>
      <c r="ILJ29" s="733"/>
      <c r="ILK29" s="733"/>
      <c r="ILL29" s="732"/>
      <c r="ILM29" s="733"/>
      <c r="ILN29" s="733"/>
      <c r="ILO29" s="733"/>
      <c r="ILP29" s="732"/>
      <c r="ILQ29" s="733"/>
      <c r="ILR29" s="733"/>
      <c r="ILS29" s="733"/>
      <c r="ILT29" s="732"/>
      <c r="ILU29" s="733"/>
      <c r="ILV29" s="733"/>
      <c r="ILW29" s="733"/>
      <c r="ILX29" s="732"/>
      <c r="ILY29" s="733"/>
      <c r="ILZ29" s="733"/>
      <c r="IMA29" s="733"/>
      <c r="IMB29" s="732"/>
      <c r="IMC29" s="733"/>
      <c r="IMD29" s="733"/>
      <c r="IME29" s="733"/>
      <c r="IMF29" s="732"/>
      <c r="IMG29" s="733"/>
      <c r="IMH29" s="733"/>
      <c r="IMI29" s="733"/>
      <c r="IMJ29" s="732"/>
      <c r="IMK29" s="733"/>
      <c r="IML29" s="733"/>
      <c r="IMM29" s="733"/>
      <c r="IMN29" s="732"/>
      <c r="IMO29" s="733"/>
      <c r="IMP29" s="733"/>
      <c r="IMQ29" s="733"/>
      <c r="IMR29" s="732"/>
      <c r="IMS29" s="733"/>
      <c r="IMT29" s="733"/>
      <c r="IMU29" s="733"/>
      <c r="IMV29" s="732"/>
      <c r="IMW29" s="733"/>
      <c r="IMX29" s="733"/>
      <c r="IMY29" s="733"/>
      <c r="IMZ29" s="732"/>
      <c r="INA29" s="733"/>
      <c r="INB29" s="733"/>
      <c r="INC29" s="733"/>
      <c r="IND29" s="732"/>
      <c r="INE29" s="733"/>
      <c r="INF29" s="733"/>
      <c r="ING29" s="733"/>
      <c r="INH29" s="732"/>
      <c r="INI29" s="733"/>
      <c r="INJ29" s="733"/>
      <c r="INK29" s="733"/>
      <c r="INL29" s="732"/>
      <c r="INM29" s="733"/>
      <c r="INN29" s="733"/>
      <c r="INO29" s="733"/>
      <c r="INP29" s="732"/>
      <c r="INQ29" s="733"/>
      <c r="INR29" s="733"/>
      <c r="INS29" s="733"/>
      <c r="INT29" s="732"/>
      <c r="INU29" s="733"/>
      <c r="INV29" s="733"/>
      <c r="INW29" s="733"/>
      <c r="INX29" s="732"/>
      <c r="INY29" s="733"/>
      <c r="INZ29" s="733"/>
      <c r="IOA29" s="733"/>
      <c r="IOB29" s="732"/>
      <c r="IOC29" s="733"/>
      <c r="IOD29" s="733"/>
      <c r="IOE29" s="733"/>
      <c r="IOF29" s="732"/>
      <c r="IOG29" s="733"/>
      <c r="IOH29" s="733"/>
      <c r="IOI29" s="733"/>
      <c r="IOJ29" s="732"/>
      <c r="IOK29" s="733"/>
      <c r="IOL29" s="733"/>
      <c r="IOM29" s="733"/>
      <c r="ION29" s="732"/>
      <c r="IOO29" s="733"/>
      <c r="IOP29" s="733"/>
      <c r="IOQ29" s="733"/>
      <c r="IOR29" s="732"/>
      <c r="IOS29" s="733"/>
      <c r="IOT29" s="733"/>
      <c r="IOU29" s="733"/>
      <c r="IOV29" s="732"/>
      <c r="IOW29" s="733"/>
      <c r="IOX29" s="733"/>
      <c r="IOY29" s="733"/>
      <c r="IOZ29" s="732"/>
      <c r="IPA29" s="733"/>
      <c r="IPB29" s="733"/>
      <c r="IPC29" s="733"/>
      <c r="IPD29" s="732"/>
      <c r="IPE29" s="733"/>
      <c r="IPF29" s="733"/>
      <c r="IPG29" s="733"/>
      <c r="IPH29" s="732"/>
      <c r="IPI29" s="733"/>
      <c r="IPJ29" s="733"/>
      <c r="IPK29" s="733"/>
      <c r="IPL29" s="732"/>
      <c r="IPM29" s="733"/>
      <c r="IPN29" s="733"/>
      <c r="IPO29" s="733"/>
      <c r="IPP29" s="732"/>
      <c r="IPQ29" s="733"/>
      <c r="IPR29" s="733"/>
      <c r="IPS29" s="733"/>
      <c r="IPT29" s="732"/>
      <c r="IPU29" s="733"/>
      <c r="IPV29" s="733"/>
      <c r="IPW29" s="733"/>
      <c r="IPX29" s="732"/>
      <c r="IPY29" s="733"/>
      <c r="IPZ29" s="733"/>
      <c r="IQA29" s="733"/>
      <c r="IQB29" s="732"/>
      <c r="IQC29" s="733"/>
      <c r="IQD29" s="733"/>
      <c r="IQE29" s="733"/>
      <c r="IQF29" s="732"/>
      <c r="IQG29" s="733"/>
      <c r="IQH29" s="733"/>
      <c r="IQI29" s="733"/>
      <c r="IQJ29" s="732"/>
      <c r="IQK29" s="733"/>
      <c r="IQL29" s="733"/>
      <c r="IQM29" s="733"/>
      <c r="IQN29" s="732"/>
      <c r="IQO29" s="733"/>
      <c r="IQP29" s="733"/>
      <c r="IQQ29" s="733"/>
      <c r="IQR29" s="732"/>
      <c r="IQS29" s="733"/>
      <c r="IQT29" s="733"/>
      <c r="IQU29" s="733"/>
      <c r="IQV29" s="732"/>
      <c r="IQW29" s="733"/>
      <c r="IQX29" s="733"/>
      <c r="IQY29" s="733"/>
      <c r="IQZ29" s="732"/>
      <c r="IRA29" s="733"/>
      <c r="IRB29" s="733"/>
      <c r="IRC29" s="733"/>
      <c r="IRD29" s="732"/>
      <c r="IRE29" s="733"/>
      <c r="IRF29" s="733"/>
      <c r="IRG29" s="733"/>
      <c r="IRH29" s="732"/>
      <c r="IRI29" s="733"/>
      <c r="IRJ29" s="733"/>
      <c r="IRK29" s="733"/>
      <c r="IRL29" s="732"/>
      <c r="IRM29" s="733"/>
      <c r="IRN29" s="733"/>
      <c r="IRO29" s="733"/>
      <c r="IRP29" s="732"/>
      <c r="IRQ29" s="733"/>
      <c r="IRR29" s="733"/>
      <c r="IRS29" s="733"/>
      <c r="IRT29" s="732"/>
      <c r="IRU29" s="733"/>
      <c r="IRV29" s="733"/>
      <c r="IRW29" s="733"/>
      <c r="IRX29" s="732"/>
      <c r="IRY29" s="733"/>
      <c r="IRZ29" s="733"/>
      <c r="ISA29" s="733"/>
      <c r="ISB29" s="732"/>
      <c r="ISC29" s="733"/>
      <c r="ISD29" s="733"/>
      <c r="ISE29" s="733"/>
      <c r="ISF29" s="732"/>
      <c r="ISG29" s="733"/>
      <c r="ISH29" s="733"/>
      <c r="ISI29" s="733"/>
      <c r="ISJ29" s="732"/>
      <c r="ISK29" s="733"/>
      <c r="ISL29" s="733"/>
      <c r="ISM29" s="733"/>
      <c r="ISN29" s="732"/>
      <c r="ISO29" s="733"/>
      <c r="ISP29" s="733"/>
      <c r="ISQ29" s="733"/>
      <c r="ISR29" s="732"/>
      <c r="ISS29" s="733"/>
      <c r="IST29" s="733"/>
      <c r="ISU29" s="733"/>
      <c r="ISV29" s="732"/>
      <c r="ISW29" s="733"/>
      <c r="ISX29" s="733"/>
      <c r="ISY29" s="733"/>
      <c r="ISZ29" s="732"/>
      <c r="ITA29" s="733"/>
      <c r="ITB29" s="733"/>
      <c r="ITC29" s="733"/>
      <c r="ITD29" s="732"/>
      <c r="ITE29" s="733"/>
      <c r="ITF29" s="733"/>
      <c r="ITG29" s="733"/>
      <c r="ITH29" s="732"/>
      <c r="ITI29" s="733"/>
      <c r="ITJ29" s="733"/>
      <c r="ITK29" s="733"/>
      <c r="ITL29" s="732"/>
      <c r="ITM29" s="733"/>
      <c r="ITN29" s="733"/>
      <c r="ITO29" s="733"/>
      <c r="ITP29" s="732"/>
      <c r="ITQ29" s="733"/>
      <c r="ITR29" s="733"/>
      <c r="ITS29" s="733"/>
      <c r="ITT29" s="732"/>
      <c r="ITU29" s="733"/>
      <c r="ITV29" s="733"/>
      <c r="ITW29" s="733"/>
      <c r="ITX29" s="732"/>
      <c r="ITY29" s="733"/>
      <c r="ITZ29" s="733"/>
      <c r="IUA29" s="733"/>
      <c r="IUB29" s="732"/>
      <c r="IUC29" s="733"/>
      <c r="IUD29" s="733"/>
      <c r="IUE29" s="733"/>
      <c r="IUF29" s="732"/>
      <c r="IUG29" s="733"/>
      <c r="IUH29" s="733"/>
      <c r="IUI29" s="733"/>
      <c r="IUJ29" s="732"/>
      <c r="IUK29" s="733"/>
      <c r="IUL29" s="733"/>
      <c r="IUM29" s="733"/>
      <c r="IUN29" s="732"/>
      <c r="IUO29" s="733"/>
      <c r="IUP29" s="733"/>
      <c r="IUQ29" s="733"/>
      <c r="IUR29" s="732"/>
      <c r="IUS29" s="733"/>
      <c r="IUT29" s="733"/>
      <c r="IUU29" s="733"/>
      <c r="IUV29" s="732"/>
      <c r="IUW29" s="733"/>
      <c r="IUX29" s="733"/>
      <c r="IUY29" s="733"/>
      <c r="IUZ29" s="732"/>
      <c r="IVA29" s="733"/>
      <c r="IVB29" s="733"/>
      <c r="IVC29" s="733"/>
      <c r="IVD29" s="732"/>
      <c r="IVE29" s="733"/>
      <c r="IVF29" s="733"/>
      <c r="IVG29" s="733"/>
      <c r="IVH29" s="732"/>
      <c r="IVI29" s="733"/>
      <c r="IVJ29" s="733"/>
      <c r="IVK29" s="733"/>
      <c r="IVL29" s="732"/>
      <c r="IVM29" s="733"/>
      <c r="IVN29" s="733"/>
      <c r="IVO29" s="733"/>
      <c r="IVP29" s="732"/>
      <c r="IVQ29" s="733"/>
      <c r="IVR29" s="733"/>
      <c r="IVS29" s="733"/>
      <c r="IVT29" s="732"/>
      <c r="IVU29" s="733"/>
      <c r="IVV29" s="733"/>
      <c r="IVW29" s="733"/>
      <c r="IVX29" s="732"/>
      <c r="IVY29" s="733"/>
      <c r="IVZ29" s="733"/>
      <c r="IWA29" s="733"/>
      <c r="IWB29" s="732"/>
      <c r="IWC29" s="733"/>
      <c r="IWD29" s="733"/>
      <c r="IWE29" s="733"/>
      <c r="IWF29" s="732"/>
      <c r="IWG29" s="733"/>
      <c r="IWH29" s="733"/>
      <c r="IWI29" s="733"/>
      <c r="IWJ29" s="732"/>
      <c r="IWK29" s="733"/>
      <c r="IWL29" s="733"/>
      <c r="IWM29" s="733"/>
      <c r="IWN29" s="732"/>
      <c r="IWO29" s="733"/>
      <c r="IWP29" s="733"/>
      <c r="IWQ29" s="733"/>
      <c r="IWR29" s="732"/>
      <c r="IWS29" s="733"/>
      <c r="IWT29" s="733"/>
      <c r="IWU29" s="733"/>
      <c r="IWV29" s="732"/>
      <c r="IWW29" s="733"/>
      <c r="IWX29" s="733"/>
      <c r="IWY29" s="733"/>
      <c r="IWZ29" s="732"/>
      <c r="IXA29" s="733"/>
      <c r="IXB29" s="733"/>
      <c r="IXC29" s="733"/>
      <c r="IXD29" s="732"/>
      <c r="IXE29" s="733"/>
      <c r="IXF29" s="733"/>
      <c r="IXG29" s="733"/>
      <c r="IXH29" s="732"/>
      <c r="IXI29" s="733"/>
      <c r="IXJ29" s="733"/>
      <c r="IXK29" s="733"/>
      <c r="IXL29" s="732"/>
      <c r="IXM29" s="733"/>
      <c r="IXN29" s="733"/>
      <c r="IXO29" s="733"/>
      <c r="IXP29" s="732"/>
      <c r="IXQ29" s="733"/>
      <c r="IXR29" s="733"/>
      <c r="IXS29" s="733"/>
      <c r="IXT29" s="732"/>
      <c r="IXU29" s="733"/>
      <c r="IXV29" s="733"/>
      <c r="IXW29" s="733"/>
      <c r="IXX29" s="732"/>
      <c r="IXY29" s="733"/>
      <c r="IXZ29" s="733"/>
      <c r="IYA29" s="733"/>
      <c r="IYB29" s="732"/>
      <c r="IYC29" s="733"/>
      <c r="IYD29" s="733"/>
      <c r="IYE29" s="733"/>
      <c r="IYF29" s="732"/>
      <c r="IYG29" s="733"/>
      <c r="IYH29" s="733"/>
      <c r="IYI29" s="733"/>
      <c r="IYJ29" s="732"/>
      <c r="IYK29" s="733"/>
      <c r="IYL29" s="733"/>
      <c r="IYM29" s="733"/>
      <c r="IYN29" s="732"/>
      <c r="IYO29" s="733"/>
      <c r="IYP29" s="733"/>
      <c r="IYQ29" s="733"/>
      <c r="IYR29" s="732"/>
      <c r="IYS29" s="733"/>
      <c r="IYT29" s="733"/>
      <c r="IYU29" s="733"/>
      <c r="IYV29" s="732"/>
      <c r="IYW29" s="733"/>
      <c r="IYX29" s="733"/>
      <c r="IYY29" s="733"/>
      <c r="IYZ29" s="732"/>
      <c r="IZA29" s="733"/>
      <c r="IZB29" s="733"/>
      <c r="IZC29" s="733"/>
      <c r="IZD29" s="732"/>
      <c r="IZE29" s="733"/>
      <c r="IZF29" s="733"/>
      <c r="IZG29" s="733"/>
      <c r="IZH29" s="732"/>
      <c r="IZI29" s="733"/>
      <c r="IZJ29" s="733"/>
      <c r="IZK29" s="733"/>
      <c r="IZL29" s="732"/>
      <c r="IZM29" s="733"/>
      <c r="IZN29" s="733"/>
      <c r="IZO29" s="733"/>
      <c r="IZP29" s="732"/>
      <c r="IZQ29" s="733"/>
      <c r="IZR29" s="733"/>
      <c r="IZS29" s="733"/>
      <c r="IZT29" s="732"/>
      <c r="IZU29" s="733"/>
      <c r="IZV29" s="733"/>
      <c r="IZW29" s="733"/>
      <c r="IZX29" s="732"/>
      <c r="IZY29" s="733"/>
      <c r="IZZ29" s="733"/>
      <c r="JAA29" s="733"/>
      <c r="JAB29" s="732"/>
      <c r="JAC29" s="733"/>
      <c r="JAD29" s="733"/>
      <c r="JAE29" s="733"/>
      <c r="JAF29" s="732"/>
      <c r="JAG29" s="733"/>
      <c r="JAH29" s="733"/>
      <c r="JAI29" s="733"/>
      <c r="JAJ29" s="732"/>
      <c r="JAK29" s="733"/>
      <c r="JAL29" s="733"/>
      <c r="JAM29" s="733"/>
      <c r="JAN29" s="732"/>
      <c r="JAO29" s="733"/>
      <c r="JAP29" s="733"/>
      <c r="JAQ29" s="733"/>
      <c r="JAR29" s="732"/>
      <c r="JAS29" s="733"/>
      <c r="JAT29" s="733"/>
      <c r="JAU29" s="733"/>
      <c r="JAV29" s="732"/>
      <c r="JAW29" s="733"/>
      <c r="JAX29" s="733"/>
      <c r="JAY29" s="733"/>
      <c r="JAZ29" s="732"/>
      <c r="JBA29" s="733"/>
      <c r="JBB29" s="733"/>
      <c r="JBC29" s="733"/>
      <c r="JBD29" s="732"/>
      <c r="JBE29" s="733"/>
      <c r="JBF29" s="733"/>
      <c r="JBG29" s="733"/>
      <c r="JBH29" s="732"/>
      <c r="JBI29" s="733"/>
      <c r="JBJ29" s="733"/>
      <c r="JBK29" s="733"/>
      <c r="JBL29" s="732"/>
      <c r="JBM29" s="733"/>
      <c r="JBN29" s="733"/>
      <c r="JBO29" s="733"/>
      <c r="JBP29" s="732"/>
      <c r="JBQ29" s="733"/>
      <c r="JBR29" s="733"/>
      <c r="JBS29" s="733"/>
      <c r="JBT29" s="732"/>
      <c r="JBU29" s="733"/>
      <c r="JBV29" s="733"/>
      <c r="JBW29" s="733"/>
      <c r="JBX29" s="732"/>
      <c r="JBY29" s="733"/>
      <c r="JBZ29" s="733"/>
      <c r="JCA29" s="733"/>
      <c r="JCB29" s="732"/>
      <c r="JCC29" s="733"/>
      <c r="JCD29" s="733"/>
      <c r="JCE29" s="733"/>
      <c r="JCF29" s="732"/>
      <c r="JCG29" s="733"/>
      <c r="JCH29" s="733"/>
      <c r="JCI29" s="733"/>
      <c r="JCJ29" s="732"/>
      <c r="JCK29" s="733"/>
      <c r="JCL29" s="733"/>
      <c r="JCM29" s="733"/>
      <c r="JCN29" s="732"/>
      <c r="JCO29" s="733"/>
      <c r="JCP29" s="733"/>
      <c r="JCQ29" s="733"/>
      <c r="JCR29" s="732"/>
      <c r="JCS29" s="733"/>
      <c r="JCT29" s="733"/>
      <c r="JCU29" s="733"/>
      <c r="JCV29" s="732"/>
      <c r="JCW29" s="733"/>
      <c r="JCX29" s="733"/>
      <c r="JCY29" s="733"/>
      <c r="JCZ29" s="732"/>
      <c r="JDA29" s="733"/>
      <c r="JDB29" s="733"/>
      <c r="JDC29" s="733"/>
      <c r="JDD29" s="732"/>
      <c r="JDE29" s="733"/>
      <c r="JDF29" s="733"/>
      <c r="JDG29" s="733"/>
      <c r="JDH29" s="732"/>
      <c r="JDI29" s="733"/>
      <c r="JDJ29" s="733"/>
      <c r="JDK29" s="733"/>
      <c r="JDL29" s="732"/>
      <c r="JDM29" s="733"/>
      <c r="JDN29" s="733"/>
      <c r="JDO29" s="733"/>
      <c r="JDP29" s="732"/>
      <c r="JDQ29" s="733"/>
      <c r="JDR29" s="733"/>
      <c r="JDS29" s="733"/>
      <c r="JDT29" s="732"/>
      <c r="JDU29" s="733"/>
      <c r="JDV29" s="733"/>
      <c r="JDW29" s="733"/>
      <c r="JDX29" s="732"/>
      <c r="JDY29" s="733"/>
      <c r="JDZ29" s="733"/>
      <c r="JEA29" s="733"/>
      <c r="JEB29" s="732"/>
      <c r="JEC29" s="733"/>
      <c r="JED29" s="733"/>
      <c r="JEE29" s="733"/>
      <c r="JEF29" s="732"/>
      <c r="JEG29" s="733"/>
      <c r="JEH29" s="733"/>
      <c r="JEI29" s="733"/>
      <c r="JEJ29" s="732"/>
      <c r="JEK29" s="733"/>
      <c r="JEL29" s="733"/>
      <c r="JEM29" s="733"/>
      <c r="JEN29" s="732"/>
      <c r="JEO29" s="733"/>
      <c r="JEP29" s="733"/>
      <c r="JEQ29" s="733"/>
      <c r="JER29" s="732"/>
      <c r="JES29" s="733"/>
      <c r="JET29" s="733"/>
      <c r="JEU29" s="733"/>
      <c r="JEV29" s="732"/>
      <c r="JEW29" s="733"/>
      <c r="JEX29" s="733"/>
      <c r="JEY29" s="733"/>
      <c r="JEZ29" s="732"/>
      <c r="JFA29" s="733"/>
      <c r="JFB29" s="733"/>
      <c r="JFC29" s="733"/>
      <c r="JFD29" s="732"/>
      <c r="JFE29" s="733"/>
      <c r="JFF29" s="733"/>
      <c r="JFG29" s="733"/>
      <c r="JFH29" s="732"/>
      <c r="JFI29" s="733"/>
      <c r="JFJ29" s="733"/>
      <c r="JFK29" s="733"/>
      <c r="JFL29" s="732"/>
      <c r="JFM29" s="733"/>
      <c r="JFN29" s="733"/>
      <c r="JFO29" s="733"/>
      <c r="JFP29" s="732"/>
      <c r="JFQ29" s="733"/>
      <c r="JFR29" s="733"/>
      <c r="JFS29" s="733"/>
      <c r="JFT29" s="732"/>
      <c r="JFU29" s="733"/>
      <c r="JFV29" s="733"/>
      <c r="JFW29" s="733"/>
      <c r="JFX29" s="732"/>
      <c r="JFY29" s="733"/>
      <c r="JFZ29" s="733"/>
      <c r="JGA29" s="733"/>
      <c r="JGB29" s="732"/>
      <c r="JGC29" s="733"/>
      <c r="JGD29" s="733"/>
      <c r="JGE29" s="733"/>
      <c r="JGF29" s="732"/>
      <c r="JGG29" s="733"/>
      <c r="JGH29" s="733"/>
      <c r="JGI29" s="733"/>
      <c r="JGJ29" s="732"/>
      <c r="JGK29" s="733"/>
      <c r="JGL29" s="733"/>
      <c r="JGM29" s="733"/>
      <c r="JGN29" s="732"/>
      <c r="JGO29" s="733"/>
      <c r="JGP29" s="733"/>
      <c r="JGQ29" s="733"/>
      <c r="JGR29" s="732"/>
      <c r="JGS29" s="733"/>
      <c r="JGT29" s="733"/>
      <c r="JGU29" s="733"/>
      <c r="JGV29" s="732"/>
      <c r="JGW29" s="733"/>
      <c r="JGX29" s="733"/>
      <c r="JGY29" s="733"/>
      <c r="JGZ29" s="732"/>
      <c r="JHA29" s="733"/>
      <c r="JHB29" s="733"/>
      <c r="JHC29" s="733"/>
      <c r="JHD29" s="732"/>
      <c r="JHE29" s="733"/>
      <c r="JHF29" s="733"/>
      <c r="JHG29" s="733"/>
      <c r="JHH29" s="732"/>
      <c r="JHI29" s="733"/>
      <c r="JHJ29" s="733"/>
      <c r="JHK29" s="733"/>
      <c r="JHL29" s="732"/>
      <c r="JHM29" s="733"/>
      <c r="JHN29" s="733"/>
      <c r="JHO29" s="733"/>
      <c r="JHP29" s="732"/>
      <c r="JHQ29" s="733"/>
      <c r="JHR29" s="733"/>
      <c r="JHS29" s="733"/>
      <c r="JHT29" s="732"/>
      <c r="JHU29" s="733"/>
      <c r="JHV29" s="733"/>
      <c r="JHW29" s="733"/>
      <c r="JHX29" s="732"/>
      <c r="JHY29" s="733"/>
      <c r="JHZ29" s="733"/>
      <c r="JIA29" s="733"/>
      <c r="JIB29" s="732"/>
      <c r="JIC29" s="733"/>
      <c r="JID29" s="733"/>
      <c r="JIE29" s="733"/>
      <c r="JIF29" s="732"/>
      <c r="JIG29" s="733"/>
      <c r="JIH29" s="733"/>
      <c r="JII29" s="733"/>
      <c r="JIJ29" s="732"/>
      <c r="JIK29" s="733"/>
      <c r="JIL29" s="733"/>
      <c r="JIM29" s="733"/>
      <c r="JIN29" s="732"/>
      <c r="JIO29" s="733"/>
      <c r="JIP29" s="733"/>
      <c r="JIQ29" s="733"/>
      <c r="JIR29" s="732"/>
      <c r="JIS29" s="733"/>
      <c r="JIT29" s="733"/>
      <c r="JIU29" s="733"/>
      <c r="JIV29" s="732"/>
      <c r="JIW29" s="733"/>
      <c r="JIX29" s="733"/>
      <c r="JIY29" s="733"/>
      <c r="JIZ29" s="732"/>
      <c r="JJA29" s="733"/>
      <c r="JJB29" s="733"/>
      <c r="JJC29" s="733"/>
      <c r="JJD29" s="732"/>
      <c r="JJE29" s="733"/>
      <c r="JJF29" s="733"/>
      <c r="JJG29" s="733"/>
      <c r="JJH29" s="732"/>
      <c r="JJI29" s="733"/>
      <c r="JJJ29" s="733"/>
      <c r="JJK29" s="733"/>
      <c r="JJL29" s="732"/>
      <c r="JJM29" s="733"/>
      <c r="JJN29" s="733"/>
      <c r="JJO29" s="733"/>
      <c r="JJP29" s="732"/>
      <c r="JJQ29" s="733"/>
      <c r="JJR29" s="733"/>
      <c r="JJS29" s="733"/>
      <c r="JJT29" s="732"/>
      <c r="JJU29" s="733"/>
      <c r="JJV29" s="733"/>
      <c r="JJW29" s="733"/>
      <c r="JJX29" s="732"/>
      <c r="JJY29" s="733"/>
      <c r="JJZ29" s="733"/>
      <c r="JKA29" s="733"/>
      <c r="JKB29" s="732"/>
      <c r="JKC29" s="733"/>
      <c r="JKD29" s="733"/>
      <c r="JKE29" s="733"/>
      <c r="JKF29" s="732"/>
      <c r="JKG29" s="733"/>
      <c r="JKH29" s="733"/>
      <c r="JKI29" s="733"/>
      <c r="JKJ29" s="732"/>
      <c r="JKK29" s="733"/>
      <c r="JKL29" s="733"/>
      <c r="JKM29" s="733"/>
      <c r="JKN29" s="732"/>
      <c r="JKO29" s="733"/>
      <c r="JKP29" s="733"/>
      <c r="JKQ29" s="733"/>
      <c r="JKR29" s="732"/>
      <c r="JKS29" s="733"/>
      <c r="JKT29" s="733"/>
      <c r="JKU29" s="733"/>
      <c r="JKV29" s="732"/>
      <c r="JKW29" s="733"/>
      <c r="JKX29" s="733"/>
      <c r="JKY29" s="733"/>
      <c r="JKZ29" s="732"/>
      <c r="JLA29" s="733"/>
      <c r="JLB29" s="733"/>
      <c r="JLC29" s="733"/>
      <c r="JLD29" s="732"/>
      <c r="JLE29" s="733"/>
      <c r="JLF29" s="733"/>
      <c r="JLG29" s="733"/>
      <c r="JLH29" s="732"/>
      <c r="JLI29" s="733"/>
      <c r="JLJ29" s="733"/>
      <c r="JLK29" s="733"/>
      <c r="JLL29" s="732"/>
      <c r="JLM29" s="733"/>
      <c r="JLN29" s="733"/>
      <c r="JLO29" s="733"/>
      <c r="JLP29" s="732"/>
      <c r="JLQ29" s="733"/>
      <c r="JLR29" s="733"/>
      <c r="JLS29" s="733"/>
      <c r="JLT29" s="732"/>
      <c r="JLU29" s="733"/>
      <c r="JLV29" s="733"/>
      <c r="JLW29" s="733"/>
      <c r="JLX29" s="732"/>
      <c r="JLY29" s="733"/>
      <c r="JLZ29" s="733"/>
      <c r="JMA29" s="733"/>
      <c r="JMB29" s="732"/>
      <c r="JMC29" s="733"/>
      <c r="JMD29" s="733"/>
      <c r="JME29" s="733"/>
      <c r="JMF29" s="732"/>
      <c r="JMG29" s="733"/>
      <c r="JMH29" s="733"/>
      <c r="JMI29" s="733"/>
      <c r="JMJ29" s="732"/>
      <c r="JMK29" s="733"/>
      <c r="JML29" s="733"/>
      <c r="JMM29" s="733"/>
      <c r="JMN29" s="732"/>
      <c r="JMO29" s="733"/>
      <c r="JMP29" s="733"/>
      <c r="JMQ29" s="733"/>
      <c r="JMR29" s="732"/>
      <c r="JMS29" s="733"/>
      <c r="JMT29" s="733"/>
      <c r="JMU29" s="733"/>
      <c r="JMV29" s="732"/>
      <c r="JMW29" s="733"/>
      <c r="JMX29" s="733"/>
      <c r="JMY29" s="733"/>
      <c r="JMZ29" s="732"/>
      <c r="JNA29" s="733"/>
      <c r="JNB29" s="733"/>
      <c r="JNC29" s="733"/>
      <c r="JND29" s="732"/>
      <c r="JNE29" s="733"/>
      <c r="JNF29" s="733"/>
      <c r="JNG29" s="733"/>
      <c r="JNH29" s="732"/>
      <c r="JNI29" s="733"/>
      <c r="JNJ29" s="733"/>
      <c r="JNK29" s="733"/>
      <c r="JNL29" s="732"/>
      <c r="JNM29" s="733"/>
      <c r="JNN29" s="733"/>
      <c r="JNO29" s="733"/>
      <c r="JNP29" s="732"/>
      <c r="JNQ29" s="733"/>
      <c r="JNR29" s="733"/>
      <c r="JNS29" s="733"/>
      <c r="JNT29" s="732"/>
      <c r="JNU29" s="733"/>
      <c r="JNV29" s="733"/>
      <c r="JNW29" s="733"/>
      <c r="JNX29" s="732"/>
      <c r="JNY29" s="733"/>
      <c r="JNZ29" s="733"/>
      <c r="JOA29" s="733"/>
      <c r="JOB29" s="732"/>
      <c r="JOC29" s="733"/>
      <c r="JOD29" s="733"/>
      <c r="JOE29" s="733"/>
      <c r="JOF29" s="732"/>
      <c r="JOG29" s="733"/>
      <c r="JOH29" s="733"/>
      <c r="JOI29" s="733"/>
      <c r="JOJ29" s="732"/>
      <c r="JOK29" s="733"/>
      <c r="JOL29" s="733"/>
      <c r="JOM29" s="733"/>
      <c r="JON29" s="732"/>
      <c r="JOO29" s="733"/>
      <c r="JOP29" s="733"/>
      <c r="JOQ29" s="733"/>
      <c r="JOR29" s="732"/>
      <c r="JOS29" s="733"/>
      <c r="JOT29" s="733"/>
      <c r="JOU29" s="733"/>
      <c r="JOV29" s="732"/>
      <c r="JOW29" s="733"/>
      <c r="JOX29" s="733"/>
      <c r="JOY29" s="733"/>
      <c r="JOZ29" s="732"/>
      <c r="JPA29" s="733"/>
      <c r="JPB29" s="733"/>
      <c r="JPC29" s="733"/>
      <c r="JPD29" s="732"/>
      <c r="JPE29" s="733"/>
      <c r="JPF29" s="733"/>
      <c r="JPG29" s="733"/>
      <c r="JPH29" s="732"/>
      <c r="JPI29" s="733"/>
      <c r="JPJ29" s="733"/>
      <c r="JPK29" s="733"/>
      <c r="JPL29" s="732"/>
      <c r="JPM29" s="733"/>
      <c r="JPN29" s="733"/>
      <c r="JPO29" s="733"/>
      <c r="JPP29" s="732"/>
      <c r="JPQ29" s="733"/>
      <c r="JPR29" s="733"/>
      <c r="JPS29" s="733"/>
      <c r="JPT29" s="732"/>
      <c r="JPU29" s="733"/>
      <c r="JPV29" s="733"/>
      <c r="JPW29" s="733"/>
      <c r="JPX29" s="732"/>
      <c r="JPY29" s="733"/>
      <c r="JPZ29" s="733"/>
      <c r="JQA29" s="733"/>
      <c r="JQB29" s="732"/>
      <c r="JQC29" s="733"/>
      <c r="JQD29" s="733"/>
      <c r="JQE29" s="733"/>
      <c r="JQF29" s="732"/>
      <c r="JQG29" s="733"/>
      <c r="JQH29" s="733"/>
      <c r="JQI29" s="733"/>
      <c r="JQJ29" s="732"/>
      <c r="JQK29" s="733"/>
      <c r="JQL29" s="733"/>
      <c r="JQM29" s="733"/>
      <c r="JQN29" s="732"/>
      <c r="JQO29" s="733"/>
      <c r="JQP29" s="733"/>
      <c r="JQQ29" s="733"/>
      <c r="JQR29" s="732"/>
      <c r="JQS29" s="733"/>
      <c r="JQT29" s="733"/>
      <c r="JQU29" s="733"/>
      <c r="JQV29" s="732"/>
      <c r="JQW29" s="733"/>
      <c r="JQX29" s="733"/>
      <c r="JQY29" s="733"/>
      <c r="JQZ29" s="732"/>
      <c r="JRA29" s="733"/>
      <c r="JRB29" s="733"/>
      <c r="JRC29" s="733"/>
      <c r="JRD29" s="732"/>
      <c r="JRE29" s="733"/>
      <c r="JRF29" s="733"/>
      <c r="JRG29" s="733"/>
      <c r="JRH29" s="732"/>
      <c r="JRI29" s="733"/>
      <c r="JRJ29" s="733"/>
      <c r="JRK29" s="733"/>
      <c r="JRL29" s="732"/>
      <c r="JRM29" s="733"/>
      <c r="JRN29" s="733"/>
      <c r="JRO29" s="733"/>
      <c r="JRP29" s="732"/>
      <c r="JRQ29" s="733"/>
      <c r="JRR29" s="733"/>
      <c r="JRS29" s="733"/>
      <c r="JRT29" s="732"/>
      <c r="JRU29" s="733"/>
      <c r="JRV29" s="733"/>
      <c r="JRW29" s="733"/>
      <c r="JRX29" s="732"/>
      <c r="JRY29" s="733"/>
      <c r="JRZ29" s="733"/>
      <c r="JSA29" s="733"/>
      <c r="JSB29" s="732"/>
      <c r="JSC29" s="733"/>
      <c r="JSD29" s="733"/>
      <c r="JSE29" s="733"/>
      <c r="JSF29" s="732"/>
      <c r="JSG29" s="733"/>
      <c r="JSH29" s="733"/>
      <c r="JSI29" s="733"/>
      <c r="JSJ29" s="732"/>
      <c r="JSK29" s="733"/>
      <c r="JSL29" s="733"/>
      <c r="JSM29" s="733"/>
      <c r="JSN29" s="732"/>
      <c r="JSO29" s="733"/>
      <c r="JSP29" s="733"/>
      <c r="JSQ29" s="733"/>
      <c r="JSR29" s="732"/>
      <c r="JSS29" s="733"/>
      <c r="JST29" s="733"/>
      <c r="JSU29" s="733"/>
      <c r="JSV29" s="732"/>
      <c r="JSW29" s="733"/>
      <c r="JSX29" s="733"/>
      <c r="JSY29" s="733"/>
      <c r="JSZ29" s="732"/>
      <c r="JTA29" s="733"/>
      <c r="JTB29" s="733"/>
      <c r="JTC29" s="733"/>
      <c r="JTD29" s="732"/>
      <c r="JTE29" s="733"/>
      <c r="JTF29" s="733"/>
      <c r="JTG29" s="733"/>
      <c r="JTH29" s="732"/>
      <c r="JTI29" s="733"/>
      <c r="JTJ29" s="733"/>
      <c r="JTK29" s="733"/>
      <c r="JTL29" s="732"/>
      <c r="JTM29" s="733"/>
      <c r="JTN29" s="733"/>
      <c r="JTO29" s="733"/>
      <c r="JTP29" s="732"/>
      <c r="JTQ29" s="733"/>
      <c r="JTR29" s="733"/>
      <c r="JTS29" s="733"/>
      <c r="JTT29" s="732"/>
      <c r="JTU29" s="733"/>
      <c r="JTV29" s="733"/>
      <c r="JTW29" s="733"/>
      <c r="JTX29" s="732"/>
      <c r="JTY29" s="733"/>
      <c r="JTZ29" s="733"/>
      <c r="JUA29" s="733"/>
      <c r="JUB29" s="732"/>
      <c r="JUC29" s="733"/>
      <c r="JUD29" s="733"/>
      <c r="JUE29" s="733"/>
      <c r="JUF29" s="732"/>
      <c r="JUG29" s="733"/>
      <c r="JUH29" s="733"/>
      <c r="JUI29" s="733"/>
      <c r="JUJ29" s="732"/>
      <c r="JUK29" s="733"/>
      <c r="JUL29" s="733"/>
      <c r="JUM29" s="733"/>
      <c r="JUN29" s="732"/>
      <c r="JUO29" s="733"/>
      <c r="JUP29" s="733"/>
      <c r="JUQ29" s="733"/>
      <c r="JUR29" s="732"/>
      <c r="JUS29" s="733"/>
      <c r="JUT29" s="733"/>
      <c r="JUU29" s="733"/>
      <c r="JUV29" s="732"/>
      <c r="JUW29" s="733"/>
      <c r="JUX29" s="733"/>
      <c r="JUY29" s="733"/>
      <c r="JUZ29" s="732"/>
      <c r="JVA29" s="733"/>
      <c r="JVB29" s="733"/>
      <c r="JVC29" s="733"/>
      <c r="JVD29" s="732"/>
      <c r="JVE29" s="733"/>
      <c r="JVF29" s="733"/>
      <c r="JVG29" s="733"/>
      <c r="JVH29" s="732"/>
      <c r="JVI29" s="733"/>
      <c r="JVJ29" s="733"/>
      <c r="JVK29" s="733"/>
      <c r="JVL29" s="732"/>
      <c r="JVM29" s="733"/>
      <c r="JVN29" s="733"/>
      <c r="JVO29" s="733"/>
      <c r="JVP29" s="732"/>
      <c r="JVQ29" s="733"/>
      <c r="JVR29" s="733"/>
      <c r="JVS29" s="733"/>
      <c r="JVT29" s="732"/>
      <c r="JVU29" s="733"/>
      <c r="JVV29" s="733"/>
      <c r="JVW29" s="733"/>
      <c r="JVX29" s="732"/>
      <c r="JVY29" s="733"/>
      <c r="JVZ29" s="733"/>
      <c r="JWA29" s="733"/>
      <c r="JWB29" s="732"/>
      <c r="JWC29" s="733"/>
      <c r="JWD29" s="733"/>
      <c r="JWE29" s="733"/>
      <c r="JWF29" s="732"/>
      <c r="JWG29" s="733"/>
      <c r="JWH29" s="733"/>
      <c r="JWI29" s="733"/>
      <c r="JWJ29" s="732"/>
      <c r="JWK29" s="733"/>
      <c r="JWL29" s="733"/>
      <c r="JWM29" s="733"/>
      <c r="JWN29" s="732"/>
      <c r="JWO29" s="733"/>
      <c r="JWP29" s="733"/>
      <c r="JWQ29" s="733"/>
      <c r="JWR29" s="732"/>
      <c r="JWS29" s="733"/>
      <c r="JWT29" s="733"/>
      <c r="JWU29" s="733"/>
      <c r="JWV29" s="732"/>
      <c r="JWW29" s="733"/>
      <c r="JWX29" s="733"/>
      <c r="JWY29" s="733"/>
      <c r="JWZ29" s="732"/>
      <c r="JXA29" s="733"/>
      <c r="JXB29" s="733"/>
      <c r="JXC29" s="733"/>
      <c r="JXD29" s="732"/>
      <c r="JXE29" s="733"/>
      <c r="JXF29" s="733"/>
      <c r="JXG29" s="733"/>
      <c r="JXH29" s="732"/>
      <c r="JXI29" s="733"/>
      <c r="JXJ29" s="733"/>
      <c r="JXK29" s="733"/>
      <c r="JXL29" s="732"/>
      <c r="JXM29" s="733"/>
      <c r="JXN29" s="733"/>
      <c r="JXO29" s="733"/>
      <c r="JXP29" s="732"/>
      <c r="JXQ29" s="733"/>
      <c r="JXR29" s="733"/>
      <c r="JXS29" s="733"/>
      <c r="JXT29" s="732"/>
      <c r="JXU29" s="733"/>
      <c r="JXV29" s="733"/>
      <c r="JXW29" s="733"/>
      <c r="JXX29" s="732"/>
      <c r="JXY29" s="733"/>
      <c r="JXZ29" s="733"/>
      <c r="JYA29" s="733"/>
      <c r="JYB29" s="732"/>
      <c r="JYC29" s="733"/>
      <c r="JYD29" s="733"/>
      <c r="JYE29" s="733"/>
      <c r="JYF29" s="732"/>
      <c r="JYG29" s="733"/>
      <c r="JYH29" s="733"/>
      <c r="JYI29" s="733"/>
      <c r="JYJ29" s="732"/>
      <c r="JYK29" s="733"/>
      <c r="JYL29" s="733"/>
      <c r="JYM29" s="733"/>
      <c r="JYN29" s="732"/>
      <c r="JYO29" s="733"/>
      <c r="JYP29" s="733"/>
      <c r="JYQ29" s="733"/>
      <c r="JYR29" s="732"/>
      <c r="JYS29" s="733"/>
      <c r="JYT29" s="733"/>
      <c r="JYU29" s="733"/>
      <c r="JYV29" s="732"/>
      <c r="JYW29" s="733"/>
      <c r="JYX29" s="733"/>
      <c r="JYY29" s="733"/>
      <c r="JYZ29" s="732"/>
      <c r="JZA29" s="733"/>
      <c r="JZB29" s="733"/>
      <c r="JZC29" s="733"/>
      <c r="JZD29" s="732"/>
      <c r="JZE29" s="733"/>
      <c r="JZF29" s="733"/>
      <c r="JZG29" s="733"/>
      <c r="JZH29" s="732"/>
      <c r="JZI29" s="733"/>
      <c r="JZJ29" s="733"/>
      <c r="JZK29" s="733"/>
      <c r="JZL29" s="732"/>
      <c r="JZM29" s="733"/>
      <c r="JZN29" s="733"/>
      <c r="JZO29" s="733"/>
      <c r="JZP29" s="732"/>
      <c r="JZQ29" s="733"/>
      <c r="JZR29" s="733"/>
      <c r="JZS29" s="733"/>
      <c r="JZT29" s="732"/>
      <c r="JZU29" s="733"/>
      <c r="JZV29" s="733"/>
      <c r="JZW29" s="733"/>
      <c r="JZX29" s="732"/>
      <c r="JZY29" s="733"/>
      <c r="JZZ29" s="733"/>
      <c r="KAA29" s="733"/>
      <c r="KAB29" s="732"/>
      <c r="KAC29" s="733"/>
      <c r="KAD29" s="733"/>
      <c r="KAE29" s="733"/>
      <c r="KAF29" s="732"/>
      <c r="KAG29" s="733"/>
      <c r="KAH29" s="733"/>
      <c r="KAI29" s="733"/>
      <c r="KAJ29" s="732"/>
      <c r="KAK29" s="733"/>
      <c r="KAL29" s="733"/>
      <c r="KAM29" s="733"/>
      <c r="KAN29" s="732"/>
      <c r="KAO29" s="733"/>
      <c r="KAP29" s="733"/>
      <c r="KAQ29" s="733"/>
      <c r="KAR29" s="732"/>
      <c r="KAS29" s="733"/>
      <c r="KAT29" s="733"/>
      <c r="KAU29" s="733"/>
      <c r="KAV29" s="732"/>
      <c r="KAW29" s="733"/>
      <c r="KAX29" s="733"/>
      <c r="KAY29" s="733"/>
      <c r="KAZ29" s="732"/>
      <c r="KBA29" s="733"/>
      <c r="KBB29" s="733"/>
      <c r="KBC29" s="733"/>
      <c r="KBD29" s="732"/>
      <c r="KBE29" s="733"/>
      <c r="KBF29" s="733"/>
      <c r="KBG29" s="733"/>
      <c r="KBH29" s="732"/>
      <c r="KBI29" s="733"/>
      <c r="KBJ29" s="733"/>
      <c r="KBK29" s="733"/>
      <c r="KBL29" s="732"/>
      <c r="KBM29" s="733"/>
      <c r="KBN29" s="733"/>
      <c r="KBO29" s="733"/>
      <c r="KBP29" s="732"/>
      <c r="KBQ29" s="733"/>
      <c r="KBR29" s="733"/>
      <c r="KBS29" s="733"/>
      <c r="KBT29" s="732"/>
      <c r="KBU29" s="733"/>
      <c r="KBV29" s="733"/>
      <c r="KBW29" s="733"/>
      <c r="KBX29" s="732"/>
      <c r="KBY29" s="733"/>
      <c r="KBZ29" s="733"/>
      <c r="KCA29" s="733"/>
      <c r="KCB29" s="732"/>
      <c r="KCC29" s="733"/>
      <c r="KCD29" s="733"/>
      <c r="KCE29" s="733"/>
      <c r="KCF29" s="732"/>
      <c r="KCG29" s="733"/>
      <c r="KCH29" s="733"/>
      <c r="KCI29" s="733"/>
      <c r="KCJ29" s="732"/>
      <c r="KCK29" s="733"/>
      <c r="KCL29" s="733"/>
      <c r="KCM29" s="733"/>
      <c r="KCN29" s="732"/>
      <c r="KCO29" s="733"/>
      <c r="KCP29" s="733"/>
      <c r="KCQ29" s="733"/>
      <c r="KCR29" s="732"/>
      <c r="KCS29" s="733"/>
      <c r="KCT29" s="733"/>
      <c r="KCU29" s="733"/>
      <c r="KCV29" s="732"/>
      <c r="KCW29" s="733"/>
      <c r="KCX29" s="733"/>
      <c r="KCY29" s="733"/>
      <c r="KCZ29" s="732"/>
      <c r="KDA29" s="733"/>
      <c r="KDB29" s="733"/>
      <c r="KDC29" s="733"/>
      <c r="KDD29" s="732"/>
      <c r="KDE29" s="733"/>
      <c r="KDF29" s="733"/>
      <c r="KDG29" s="733"/>
      <c r="KDH29" s="732"/>
      <c r="KDI29" s="733"/>
      <c r="KDJ29" s="733"/>
      <c r="KDK29" s="733"/>
      <c r="KDL29" s="732"/>
      <c r="KDM29" s="733"/>
      <c r="KDN29" s="733"/>
      <c r="KDO29" s="733"/>
      <c r="KDP29" s="732"/>
      <c r="KDQ29" s="733"/>
      <c r="KDR29" s="733"/>
      <c r="KDS29" s="733"/>
      <c r="KDT29" s="732"/>
      <c r="KDU29" s="733"/>
      <c r="KDV29" s="733"/>
      <c r="KDW29" s="733"/>
      <c r="KDX29" s="732"/>
      <c r="KDY29" s="733"/>
      <c r="KDZ29" s="733"/>
      <c r="KEA29" s="733"/>
      <c r="KEB29" s="732"/>
      <c r="KEC29" s="733"/>
      <c r="KED29" s="733"/>
      <c r="KEE29" s="733"/>
      <c r="KEF29" s="732"/>
      <c r="KEG29" s="733"/>
      <c r="KEH29" s="733"/>
      <c r="KEI29" s="733"/>
      <c r="KEJ29" s="732"/>
      <c r="KEK29" s="733"/>
      <c r="KEL29" s="733"/>
      <c r="KEM29" s="733"/>
      <c r="KEN29" s="732"/>
      <c r="KEO29" s="733"/>
      <c r="KEP29" s="733"/>
      <c r="KEQ29" s="733"/>
      <c r="KER29" s="732"/>
      <c r="KES29" s="733"/>
      <c r="KET29" s="733"/>
      <c r="KEU29" s="733"/>
      <c r="KEV29" s="732"/>
      <c r="KEW29" s="733"/>
      <c r="KEX29" s="733"/>
      <c r="KEY29" s="733"/>
      <c r="KEZ29" s="732"/>
      <c r="KFA29" s="733"/>
      <c r="KFB29" s="733"/>
      <c r="KFC29" s="733"/>
      <c r="KFD29" s="732"/>
      <c r="KFE29" s="733"/>
      <c r="KFF29" s="733"/>
      <c r="KFG29" s="733"/>
      <c r="KFH29" s="732"/>
      <c r="KFI29" s="733"/>
      <c r="KFJ29" s="733"/>
      <c r="KFK29" s="733"/>
      <c r="KFL29" s="732"/>
      <c r="KFM29" s="733"/>
      <c r="KFN29" s="733"/>
      <c r="KFO29" s="733"/>
      <c r="KFP29" s="732"/>
      <c r="KFQ29" s="733"/>
      <c r="KFR29" s="733"/>
      <c r="KFS29" s="733"/>
      <c r="KFT29" s="732"/>
      <c r="KFU29" s="733"/>
      <c r="KFV29" s="733"/>
      <c r="KFW29" s="733"/>
      <c r="KFX29" s="732"/>
      <c r="KFY29" s="733"/>
      <c r="KFZ29" s="733"/>
      <c r="KGA29" s="733"/>
      <c r="KGB29" s="732"/>
      <c r="KGC29" s="733"/>
      <c r="KGD29" s="733"/>
      <c r="KGE29" s="733"/>
      <c r="KGF29" s="732"/>
      <c r="KGG29" s="733"/>
      <c r="KGH29" s="733"/>
      <c r="KGI29" s="733"/>
      <c r="KGJ29" s="732"/>
      <c r="KGK29" s="733"/>
      <c r="KGL29" s="733"/>
      <c r="KGM29" s="733"/>
      <c r="KGN29" s="732"/>
      <c r="KGO29" s="733"/>
      <c r="KGP29" s="733"/>
      <c r="KGQ29" s="733"/>
      <c r="KGR29" s="732"/>
      <c r="KGS29" s="733"/>
      <c r="KGT29" s="733"/>
      <c r="KGU29" s="733"/>
      <c r="KGV29" s="732"/>
      <c r="KGW29" s="733"/>
      <c r="KGX29" s="733"/>
      <c r="KGY29" s="733"/>
      <c r="KGZ29" s="732"/>
      <c r="KHA29" s="733"/>
      <c r="KHB29" s="733"/>
      <c r="KHC29" s="733"/>
      <c r="KHD29" s="732"/>
      <c r="KHE29" s="733"/>
      <c r="KHF29" s="733"/>
      <c r="KHG29" s="733"/>
      <c r="KHH29" s="732"/>
      <c r="KHI29" s="733"/>
      <c r="KHJ29" s="733"/>
      <c r="KHK29" s="733"/>
      <c r="KHL29" s="732"/>
      <c r="KHM29" s="733"/>
      <c r="KHN29" s="733"/>
      <c r="KHO29" s="733"/>
      <c r="KHP29" s="732"/>
      <c r="KHQ29" s="733"/>
      <c r="KHR29" s="733"/>
      <c r="KHS29" s="733"/>
      <c r="KHT29" s="732"/>
      <c r="KHU29" s="733"/>
      <c r="KHV29" s="733"/>
      <c r="KHW29" s="733"/>
      <c r="KHX29" s="732"/>
      <c r="KHY29" s="733"/>
      <c r="KHZ29" s="733"/>
      <c r="KIA29" s="733"/>
      <c r="KIB29" s="732"/>
      <c r="KIC29" s="733"/>
      <c r="KID29" s="733"/>
      <c r="KIE29" s="733"/>
      <c r="KIF29" s="732"/>
      <c r="KIG29" s="733"/>
      <c r="KIH29" s="733"/>
      <c r="KII29" s="733"/>
      <c r="KIJ29" s="732"/>
      <c r="KIK29" s="733"/>
      <c r="KIL29" s="733"/>
      <c r="KIM29" s="733"/>
      <c r="KIN29" s="732"/>
      <c r="KIO29" s="733"/>
      <c r="KIP29" s="733"/>
      <c r="KIQ29" s="733"/>
      <c r="KIR29" s="732"/>
      <c r="KIS29" s="733"/>
      <c r="KIT29" s="733"/>
      <c r="KIU29" s="733"/>
      <c r="KIV29" s="732"/>
      <c r="KIW29" s="733"/>
      <c r="KIX29" s="733"/>
      <c r="KIY29" s="733"/>
      <c r="KIZ29" s="732"/>
      <c r="KJA29" s="733"/>
      <c r="KJB29" s="733"/>
      <c r="KJC29" s="733"/>
      <c r="KJD29" s="732"/>
      <c r="KJE29" s="733"/>
      <c r="KJF29" s="733"/>
      <c r="KJG29" s="733"/>
      <c r="KJH29" s="732"/>
      <c r="KJI29" s="733"/>
      <c r="KJJ29" s="733"/>
      <c r="KJK29" s="733"/>
      <c r="KJL29" s="732"/>
      <c r="KJM29" s="733"/>
      <c r="KJN29" s="733"/>
      <c r="KJO29" s="733"/>
      <c r="KJP29" s="732"/>
      <c r="KJQ29" s="733"/>
      <c r="KJR29" s="733"/>
      <c r="KJS29" s="733"/>
      <c r="KJT29" s="732"/>
      <c r="KJU29" s="733"/>
      <c r="KJV29" s="733"/>
      <c r="KJW29" s="733"/>
      <c r="KJX29" s="732"/>
      <c r="KJY29" s="733"/>
      <c r="KJZ29" s="733"/>
      <c r="KKA29" s="733"/>
      <c r="KKB29" s="732"/>
      <c r="KKC29" s="733"/>
      <c r="KKD29" s="733"/>
      <c r="KKE29" s="733"/>
      <c r="KKF29" s="732"/>
      <c r="KKG29" s="733"/>
      <c r="KKH29" s="733"/>
      <c r="KKI29" s="733"/>
      <c r="KKJ29" s="732"/>
      <c r="KKK29" s="733"/>
      <c r="KKL29" s="733"/>
      <c r="KKM29" s="733"/>
      <c r="KKN29" s="732"/>
      <c r="KKO29" s="733"/>
      <c r="KKP29" s="733"/>
      <c r="KKQ29" s="733"/>
      <c r="KKR29" s="732"/>
      <c r="KKS29" s="733"/>
      <c r="KKT29" s="733"/>
      <c r="KKU29" s="733"/>
      <c r="KKV29" s="732"/>
      <c r="KKW29" s="733"/>
      <c r="KKX29" s="733"/>
      <c r="KKY29" s="733"/>
      <c r="KKZ29" s="732"/>
      <c r="KLA29" s="733"/>
      <c r="KLB29" s="733"/>
      <c r="KLC29" s="733"/>
      <c r="KLD29" s="732"/>
      <c r="KLE29" s="733"/>
      <c r="KLF29" s="733"/>
      <c r="KLG29" s="733"/>
      <c r="KLH29" s="732"/>
      <c r="KLI29" s="733"/>
      <c r="KLJ29" s="733"/>
      <c r="KLK29" s="733"/>
      <c r="KLL29" s="732"/>
      <c r="KLM29" s="733"/>
      <c r="KLN29" s="733"/>
      <c r="KLO29" s="733"/>
      <c r="KLP29" s="732"/>
      <c r="KLQ29" s="733"/>
      <c r="KLR29" s="733"/>
      <c r="KLS29" s="733"/>
      <c r="KLT29" s="732"/>
      <c r="KLU29" s="733"/>
      <c r="KLV29" s="733"/>
      <c r="KLW29" s="733"/>
      <c r="KLX29" s="732"/>
      <c r="KLY29" s="733"/>
      <c r="KLZ29" s="733"/>
      <c r="KMA29" s="733"/>
      <c r="KMB29" s="732"/>
      <c r="KMC29" s="733"/>
      <c r="KMD29" s="733"/>
      <c r="KME29" s="733"/>
      <c r="KMF29" s="732"/>
      <c r="KMG29" s="733"/>
      <c r="KMH29" s="733"/>
      <c r="KMI29" s="733"/>
      <c r="KMJ29" s="732"/>
      <c r="KMK29" s="733"/>
      <c r="KML29" s="733"/>
      <c r="KMM29" s="733"/>
      <c r="KMN29" s="732"/>
      <c r="KMO29" s="733"/>
      <c r="KMP29" s="733"/>
      <c r="KMQ29" s="733"/>
      <c r="KMR29" s="732"/>
      <c r="KMS29" s="733"/>
      <c r="KMT29" s="733"/>
      <c r="KMU29" s="733"/>
      <c r="KMV29" s="732"/>
      <c r="KMW29" s="733"/>
      <c r="KMX29" s="733"/>
      <c r="KMY29" s="733"/>
      <c r="KMZ29" s="732"/>
      <c r="KNA29" s="733"/>
      <c r="KNB29" s="733"/>
      <c r="KNC29" s="733"/>
      <c r="KND29" s="732"/>
      <c r="KNE29" s="733"/>
      <c r="KNF29" s="733"/>
      <c r="KNG29" s="733"/>
      <c r="KNH29" s="732"/>
      <c r="KNI29" s="733"/>
      <c r="KNJ29" s="733"/>
      <c r="KNK29" s="733"/>
      <c r="KNL29" s="732"/>
      <c r="KNM29" s="733"/>
      <c r="KNN29" s="733"/>
      <c r="KNO29" s="733"/>
      <c r="KNP29" s="732"/>
      <c r="KNQ29" s="733"/>
      <c r="KNR29" s="733"/>
      <c r="KNS29" s="733"/>
      <c r="KNT29" s="732"/>
      <c r="KNU29" s="733"/>
      <c r="KNV29" s="733"/>
      <c r="KNW29" s="733"/>
      <c r="KNX29" s="732"/>
      <c r="KNY29" s="733"/>
      <c r="KNZ29" s="733"/>
      <c r="KOA29" s="733"/>
      <c r="KOB29" s="732"/>
      <c r="KOC29" s="733"/>
      <c r="KOD29" s="733"/>
      <c r="KOE29" s="733"/>
      <c r="KOF29" s="732"/>
      <c r="KOG29" s="733"/>
      <c r="KOH29" s="733"/>
      <c r="KOI29" s="733"/>
      <c r="KOJ29" s="732"/>
      <c r="KOK29" s="733"/>
      <c r="KOL29" s="733"/>
      <c r="KOM29" s="733"/>
      <c r="KON29" s="732"/>
      <c r="KOO29" s="733"/>
      <c r="KOP29" s="733"/>
      <c r="KOQ29" s="733"/>
      <c r="KOR29" s="732"/>
      <c r="KOS29" s="733"/>
      <c r="KOT29" s="733"/>
      <c r="KOU29" s="733"/>
      <c r="KOV29" s="732"/>
      <c r="KOW29" s="733"/>
      <c r="KOX29" s="733"/>
      <c r="KOY29" s="733"/>
      <c r="KOZ29" s="732"/>
      <c r="KPA29" s="733"/>
      <c r="KPB29" s="733"/>
      <c r="KPC29" s="733"/>
      <c r="KPD29" s="732"/>
      <c r="KPE29" s="733"/>
      <c r="KPF29" s="733"/>
      <c r="KPG29" s="733"/>
      <c r="KPH29" s="732"/>
      <c r="KPI29" s="733"/>
      <c r="KPJ29" s="733"/>
      <c r="KPK29" s="733"/>
      <c r="KPL29" s="732"/>
      <c r="KPM29" s="733"/>
      <c r="KPN29" s="733"/>
      <c r="KPO29" s="733"/>
      <c r="KPP29" s="732"/>
      <c r="KPQ29" s="733"/>
      <c r="KPR29" s="733"/>
      <c r="KPS29" s="733"/>
      <c r="KPT29" s="732"/>
      <c r="KPU29" s="733"/>
      <c r="KPV29" s="733"/>
      <c r="KPW29" s="733"/>
      <c r="KPX29" s="732"/>
      <c r="KPY29" s="733"/>
      <c r="KPZ29" s="733"/>
      <c r="KQA29" s="733"/>
      <c r="KQB29" s="732"/>
      <c r="KQC29" s="733"/>
      <c r="KQD29" s="733"/>
      <c r="KQE29" s="733"/>
      <c r="KQF29" s="732"/>
      <c r="KQG29" s="733"/>
      <c r="KQH29" s="733"/>
      <c r="KQI29" s="733"/>
      <c r="KQJ29" s="732"/>
      <c r="KQK29" s="733"/>
      <c r="KQL29" s="733"/>
      <c r="KQM29" s="733"/>
      <c r="KQN29" s="732"/>
      <c r="KQO29" s="733"/>
      <c r="KQP29" s="733"/>
      <c r="KQQ29" s="733"/>
      <c r="KQR29" s="732"/>
      <c r="KQS29" s="733"/>
      <c r="KQT29" s="733"/>
      <c r="KQU29" s="733"/>
      <c r="KQV29" s="732"/>
      <c r="KQW29" s="733"/>
      <c r="KQX29" s="733"/>
      <c r="KQY29" s="733"/>
      <c r="KQZ29" s="732"/>
      <c r="KRA29" s="733"/>
      <c r="KRB29" s="733"/>
      <c r="KRC29" s="733"/>
      <c r="KRD29" s="732"/>
      <c r="KRE29" s="733"/>
      <c r="KRF29" s="733"/>
      <c r="KRG29" s="733"/>
      <c r="KRH29" s="732"/>
      <c r="KRI29" s="733"/>
      <c r="KRJ29" s="733"/>
      <c r="KRK29" s="733"/>
      <c r="KRL29" s="732"/>
      <c r="KRM29" s="733"/>
      <c r="KRN29" s="733"/>
      <c r="KRO29" s="733"/>
      <c r="KRP29" s="732"/>
      <c r="KRQ29" s="733"/>
      <c r="KRR29" s="733"/>
      <c r="KRS29" s="733"/>
      <c r="KRT29" s="732"/>
      <c r="KRU29" s="733"/>
      <c r="KRV29" s="733"/>
      <c r="KRW29" s="733"/>
      <c r="KRX29" s="732"/>
      <c r="KRY29" s="733"/>
      <c r="KRZ29" s="733"/>
      <c r="KSA29" s="733"/>
      <c r="KSB29" s="732"/>
      <c r="KSC29" s="733"/>
      <c r="KSD29" s="733"/>
      <c r="KSE29" s="733"/>
      <c r="KSF29" s="732"/>
      <c r="KSG29" s="733"/>
      <c r="KSH29" s="733"/>
      <c r="KSI29" s="733"/>
      <c r="KSJ29" s="732"/>
      <c r="KSK29" s="733"/>
      <c r="KSL29" s="733"/>
      <c r="KSM29" s="733"/>
      <c r="KSN29" s="732"/>
      <c r="KSO29" s="733"/>
      <c r="KSP29" s="733"/>
      <c r="KSQ29" s="733"/>
      <c r="KSR29" s="732"/>
      <c r="KSS29" s="733"/>
      <c r="KST29" s="733"/>
      <c r="KSU29" s="733"/>
      <c r="KSV29" s="732"/>
      <c r="KSW29" s="733"/>
      <c r="KSX29" s="733"/>
      <c r="KSY29" s="733"/>
      <c r="KSZ29" s="732"/>
      <c r="KTA29" s="733"/>
      <c r="KTB29" s="733"/>
      <c r="KTC29" s="733"/>
      <c r="KTD29" s="732"/>
      <c r="KTE29" s="733"/>
      <c r="KTF29" s="733"/>
      <c r="KTG29" s="733"/>
      <c r="KTH29" s="732"/>
      <c r="KTI29" s="733"/>
      <c r="KTJ29" s="733"/>
      <c r="KTK29" s="733"/>
      <c r="KTL29" s="732"/>
      <c r="KTM29" s="733"/>
      <c r="KTN29" s="733"/>
      <c r="KTO29" s="733"/>
      <c r="KTP29" s="732"/>
      <c r="KTQ29" s="733"/>
      <c r="KTR29" s="733"/>
      <c r="KTS29" s="733"/>
      <c r="KTT29" s="732"/>
      <c r="KTU29" s="733"/>
      <c r="KTV29" s="733"/>
      <c r="KTW29" s="733"/>
      <c r="KTX29" s="732"/>
      <c r="KTY29" s="733"/>
      <c r="KTZ29" s="733"/>
      <c r="KUA29" s="733"/>
      <c r="KUB29" s="732"/>
      <c r="KUC29" s="733"/>
      <c r="KUD29" s="733"/>
      <c r="KUE29" s="733"/>
      <c r="KUF29" s="732"/>
      <c r="KUG29" s="733"/>
      <c r="KUH29" s="733"/>
      <c r="KUI29" s="733"/>
      <c r="KUJ29" s="732"/>
      <c r="KUK29" s="733"/>
      <c r="KUL29" s="733"/>
      <c r="KUM29" s="733"/>
      <c r="KUN29" s="732"/>
      <c r="KUO29" s="733"/>
      <c r="KUP29" s="733"/>
      <c r="KUQ29" s="733"/>
      <c r="KUR29" s="732"/>
      <c r="KUS29" s="733"/>
      <c r="KUT29" s="733"/>
      <c r="KUU29" s="733"/>
      <c r="KUV29" s="732"/>
      <c r="KUW29" s="733"/>
      <c r="KUX29" s="733"/>
      <c r="KUY29" s="733"/>
      <c r="KUZ29" s="732"/>
      <c r="KVA29" s="733"/>
      <c r="KVB29" s="733"/>
      <c r="KVC29" s="733"/>
      <c r="KVD29" s="732"/>
      <c r="KVE29" s="733"/>
      <c r="KVF29" s="733"/>
      <c r="KVG29" s="733"/>
      <c r="KVH29" s="732"/>
      <c r="KVI29" s="733"/>
      <c r="KVJ29" s="733"/>
      <c r="KVK29" s="733"/>
      <c r="KVL29" s="732"/>
      <c r="KVM29" s="733"/>
      <c r="KVN29" s="733"/>
      <c r="KVO29" s="733"/>
      <c r="KVP29" s="732"/>
      <c r="KVQ29" s="733"/>
      <c r="KVR29" s="733"/>
      <c r="KVS29" s="733"/>
      <c r="KVT29" s="732"/>
      <c r="KVU29" s="733"/>
      <c r="KVV29" s="733"/>
      <c r="KVW29" s="733"/>
      <c r="KVX29" s="732"/>
      <c r="KVY29" s="733"/>
      <c r="KVZ29" s="733"/>
      <c r="KWA29" s="733"/>
      <c r="KWB29" s="732"/>
      <c r="KWC29" s="733"/>
      <c r="KWD29" s="733"/>
      <c r="KWE29" s="733"/>
      <c r="KWF29" s="732"/>
      <c r="KWG29" s="733"/>
      <c r="KWH29" s="733"/>
      <c r="KWI29" s="733"/>
      <c r="KWJ29" s="732"/>
      <c r="KWK29" s="733"/>
      <c r="KWL29" s="733"/>
      <c r="KWM29" s="733"/>
      <c r="KWN29" s="732"/>
      <c r="KWO29" s="733"/>
      <c r="KWP29" s="733"/>
      <c r="KWQ29" s="733"/>
      <c r="KWR29" s="732"/>
      <c r="KWS29" s="733"/>
      <c r="KWT29" s="733"/>
      <c r="KWU29" s="733"/>
      <c r="KWV29" s="732"/>
      <c r="KWW29" s="733"/>
      <c r="KWX29" s="733"/>
      <c r="KWY29" s="733"/>
      <c r="KWZ29" s="732"/>
      <c r="KXA29" s="733"/>
      <c r="KXB29" s="733"/>
      <c r="KXC29" s="733"/>
      <c r="KXD29" s="732"/>
      <c r="KXE29" s="733"/>
      <c r="KXF29" s="733"/>
      <c r="KXG29" s="733"/>
      <c r="KXH29" s="732"/>
      <c r="KXI29" s="733"/>
      <c r="KXJ29" s="733"/>
      <c r="KXK29" s="733"/>
      <c r="KXL29" s="732"/>
      <c r="KXM29" s="733"/>
      <c r="KXN29" s="733"/>
      <c r="KXO29" s="733"/>
      <c r="KXP29" s="732"/>
      <c r="KXQ29" s="733"/>
      <c r="KXR29" s="733"/>
      <c r="KXS29" s="733"/>
      <c r="KXT29" s="732"/>
      <c r="KXU29" s="733"/>
      <c r="KXV29" s="733"/>
      <c r="KXW29" s="733"/>
      <c r="KXX29" s="732"/>
      <c r="KXY29" s="733"/>
      <c r="KXZ29" s="733"/>
      <c r="KYA29" s="733"/>
      <c r="KYB29" s="732"/>
      <c r="KYC29" s="733"/>
      <c r="KYD29" s="733"/>
      <c r="KYE29" s="733"/>
      <c r="KYF29" s="732"/>
      <c r="KYG29" s="733"/>
      <c r="KYH29" s="733"/>
      <c r="KYI29" s="733"/>
      <c r="KYJ29" s="732"/>
      <c r="KYK29" s="733"/>
      <c r="KYL29" s="733"/>
      <c r="KYM29" s="733"/>
      <c r="KYN29" s="732"/>
      <c r="KYO29" s="733"/>
      <c r="KYP29" s="733"/>
      <c r="KYQ29" s="733"/>
      <c r="KYR29" s="732"/>
      <c r="KYS29" s="733"/>
      <c r="KYT29" s="733"/>
      <c r="KYU29" s="733"/>
      <c r="KYV29" s="732"/>
      <c r="KYW29" s="733"/>
      <c r="KYX29" s="733"/>
      <c r="KYY29" s="733"/>
      <c r="KYZ29" s="732"/>
      <c r="KZA29" s="733"/>
      <c r="KZB29" s="733"/>
      <c r="KZC29" s="733"/>
      <c r="KZD29" s="732"/>
      <c r="KZE29" s="733"/>
      <c r="KZF29" s="733"/>
      <c r="KZG29" s="733"/>
      <c r="KZH29" s="732"/>
      <c r="KZI29" s="733"/>
      <c r="KZJ29" s="733"/>
      <c r="KZK29" s="733"/>
      <c r="KZL29" s="732"/>
      <c r="KZM29" s="733"/>
      <c r="KZN29" s="733"/>
      <c r="KZO29" s="733"/>
      <c r="KZP29" s="732"/>
      <c r="KZQ29" s="733"/>
      <c r="KZR29" s="733"/>
      <c r="KZS29" s="733"/>
      <c r="KZT29" s="732"/>
      <c r="KZU29" s="733"/>
      <c r="KZV29" s="733"/>
      <c r="KZW29" s="733"/>
      <c r="KZX29" s="732"/>
      <c r="KZY29" s="733"/>
      <c r="KZZ29" s="733"/>
      <c r="LAA29" s="733"/>
      <c r="LAB29" s="732"/>
      <c r="LAC29" s="733"/>
      <c r="LAD29" s="733"/>
      <c r="LAE29" s="733"/>
      <c r="LAF29" s="732"/>
      <c r="LAG29" s="733"/>
      <c r="LAH29" s="733"/>
      <c r="LAI29" s="733"/>
      <c r="LAJ29" s="732"/>
      <c r="LAK29" s="733"/>
      <c r="LAL29" s="733"/>
      <c r="LAM29" s="733"/>
      <c r="LAN29" s="732"/>
      <c r="LAO29" s="733"/>
      <c r="LAP29" s="733"/>
      <c r="LAQ29" s="733"/>
      <c r="LAR29" s="732"/>
      <c r="LAS29" s="733"/>
      <c r="LAT29" s="733"/>
      <c r="LAU29" s="733"/>
      <c r="LAV29" s="732"/>
      <c r="LAW29" s="733"/>
      <c r="LAX29" s="733"/>
      <c r="LAY29" s="733"/>
      <c r="LAZ29" s="732"/>
      <c r="LBA29" s="733"/>
      <c r="LBB29" s="733"/>
      <c r="LBC29" s="733"/>
      <c r="LBD29" s="732"/>
      <c r="LBE29" s="733"/>
      <c r="LBF29" s="733"/>
      <c r="LBG29" s="733"/>
      <c r="LBH29" s="732"/>
      <c r="LBI29" s="733"/>
      <c r="LBJ29" s="733"/>
      <c r="LBK29" s="733"/>
      <c r="LBL29" s="732"/>
      <c r="LBM29" s="733"/>
      <c r="LBN29" s="733"/>
      <c r="LBO29" s="733"/>
      <c r="LBP29" s="732"/>
      <c r="LBQ29" s="733"/>
      <c r="LBR29" s="733"/>
      <c r="LBS29" s="733"/>
      <c r="LBT29" s="732"/>
      <c r="LBU29" s="733"/>
      <c r="LBV29" s="733"/>
      <c r="LBW29" s="733"/>
      <c r="LBX29" s="732"/>
      <c r="LBY29" s="733"/>
      <c r="LBZ29" s="733"/>
      <c r="LCA29" s="733"/>
      <c r="LCB29" s="732"/>
      <c r="LCC29" s="733"/>
      <c r="LCD29" s="733"/>
      <c r="LCE29" s="733"/>
      <c r="LCF29" s="732"/>
      <c r="LCG29" s="733"/>
      <c r="LCH29" s="733"/>
      <c r="LCI29" s="733"/>
      <c r="LCJ29" s="732"/>
      <c r="LCK29" s="733"/>
      <c r="LCL29" s="733"/>
      <c r="LCM29" s="733"/>
      <c r="LCN29" s="732"/>
      <c r="LCO29" s="733"/>
      <c r="LCP29" s="733"/>
      <c r="LCQ29" s="733"/>
      <c r="LCR29" s="732"/>
      <c r="LCS29" s="733"/>
      <c r="LCT29" s="733"/>
      <c r="LCU29" s="733"/>
      <c r="LCV29" s="732"/>
      <c r="LCW29" s="733"/>
      <c r="LCX29" s="733"/>
      <c r="LCY29" s="733"/>
      <c r="LCZ29" s="732"/>
      <c r="LDA29" s="733"/>
      <c r="LDB29" s="733"/>
      <c r="LDC29" s="733"/>
      <c r="LDD29" s="732"/>
      <c r="LDE29" s="733"/>
      <c r="LDF29" s="733"/>
      <c r="LDG29" s="733"/>
      <c r="LDH29" s="732"/>
      <c r="LDI29" s="733"/>
      <c r="LDJ29" s="733"/>
      <c r="LDK29" s="733"/>
      <c r="LDL29" s="732"/>
      <c r="LDM29" s="733"/>
      <c r="LDN29" s="733"/>
      <c r="LDO29" s="733"/>
      <c r="LDP29" s="732"/>
      <c r="LDQ29" s="733"/>
      <c r="LDR29" s="733"/>
      <c r="LDS29" s="733"/>
      <c r="LDT29" s="732"/>
      <c r="LDU29" s="733"/>
      <c r="LDV29" s="733"/>
      <c r="LDW29" s="733"/>
      <c r="LDX29" s="732"/>
      <c r="LDY29" s="733"/>
      <c r="LDZ29" s="733"/>
      <c r="LEA29" s="733"/>
      <c r="LEB29" s="732"/>
      <c r="LEC29" s="733"/>
      <c r="LED29" s="733"/>
      <c r="LEE29" s="733"/>
      <c r="LEF29" s="732"/>
      <c r="LEG29" s="733"/>
      <c r="LEH29" s="733"/>
      <c r="LEI29" s="733"/>
      <c r="LEJ29" s="732"/>
      <c r="LEK29" s="733"/>
      <c r="LEL29" s="733"/>
      <c r="LEM29" s="733"/>
      <c r="LEN29" s="732"/>
      <c r="LEO29" s="733"/>
      <c r="LEP29" s="733"/>
      <c r="LEQ29" s="733"/>
      <c r="LER29" s="732"/>
      <c r="LES29" s="733"/>
      <c r="LET29" s="733"/>
      <c r="LEU29" s="733"/>
      <c r="LEV29" s="732"/>
      <c r="LEW29" s="733"/>
      <c r="LEX29" s="733"/>
      <c r="LEY29" s="733"/>
      <c r="LEZ29" s="732"/>
      <c r="LFA29" s="733"/>
      <c r="LFB29" s="733"/>
      <c r="LFC29" s="733"/>
      <c r="LFD29" s="732"/>
      <c r="LFE29" s="733"/>
      <c r="LFF29" s="733"/>
      <c r="LFG29" s="733"/>
      <c r="LFH29" s="732"/>
      <c r="LFI29" s="733"/>
      <c r="LFJ29" s="733"/>
      <c r="LFK29" s="733"/>
      <c r="LFL29" s="732"/>
      <c r="LFM29" s="733"/>
      <c r="LFN29" s="733"/>
      <c r="LFO29" s="733"/>
      <c r="LFP29" s="732"/>
      <c r="LFQ29" s="733"/>
      <c r="LFR29" s="733"/>
      <c r="LFS29" s="733"/>
      <c r="LFT29" s="732"/>
      <c r="LFU29" s="733"/>
      <c r="LFV29" s="733"/>
      <c r="LFW29" s="733"/>
      <c r="LFX29" s="732"/>
      <c r="LFY29" s="733"/>
      <c r="LFZ29" s="733"/>
      <c r="LGA29" s="733"/>
      <c r="LGB29" s="732"/>
      <c r="LGC29" s="733"/>
      <c r="LGD29" s="733"/>
      <c r="LGE29" s="733"/>
      <c r="LGF29" s="732"/>
      <c r="LGG29" s="733"/>
      <c r="LGH29" s="733"/>
      <c r="LGI29" s="733"/>
      <c r="LGJ29" s="732"/>
      <c r="LGK29" s="733"/>
      <c r="LGL29" s="733"/>
      <c r="LGM29" s="733"/>
      <c r="LGN29" s="732"/>
      <c r="LGO29" s="733"/>
      <c r="LGP29" s="733"/>
      <c r="LGQ29" s="733"/>
      <c r="LGR29" s="732"/>
      <c r="LGS29" s="733"/>
      <c r="LGT29" s="733"/>
      <c r="LGU29" s="733"/>
      <c r="LGV29" s="732"/>
      <c r="LGW29" s="733"/>
      <c r="LGX29" s="733"/>
      <c r="LGY29" s="733"/>
      <c r="LGZ29" s="732"/>
      <c r="LHA29" s="733"/>
      <c r="LHB29" s="733"/>
      <c r="LHC29" s="733"/>
      <c r="LHD29" s="732"/>
      <c r="LHE29" s="733"/>
      <c r="LHF29" s="733"/>
      <c r="LHG29" s="733"/>
      <c r="LHH29" s="732"/>
      <c r="LHI29" s="733"/>
      <c r="LHJ29" s="733"/>
      <c r="LHK29" s="733"/>
      <c r="LHL29" s="732"/>
      <c r="LHM29" s="733"/>
      <c r="LHN29" s="733"/>
      <c r="LHO29" s="733"/>
      <c r="LHP29" s="732"/>
      <c r="LHQ29" s="733"/>
      <c r="LHR29" s="733"/>
      <c r="LHS29" s="733"/>
      <c r="LHT29" s="732"/>
      <c r="LHU29" s="733"/>
      <c r="LHV29" s="733"/>
      <c r="LHW29" s="733"/>
      <c r="LHX29" s="732"/>
      <c r="LHY29" s="733"/>
      <c r="LHZ29" s="733"/>
      <c r="LIA29" s="733"/>
      <c r="LIB29" s="732"/>
      <c r="LIC29" s="733"/>
      <c r="LID29" s="733"/>
      <c r="LIE29" s="733"/>
      <c r="LIF29" s="732"/>
      <c r="LIG29" s="733"/>
      <c r="LIH29" s="733"/>
      <c r="LII29" s="733"/>
      <c r="LIJ29" s="732"/>
      <c r="LIK29" s="733"/>
      <c r="LIL29" s="733"/>
      <c r="LIM29" s="733"/>
      <c r="LIN29" s="732"/>
      <c r="LIO29" s="733"/>
      <c r="LIP29" s="733"/>
      <c r="LIQ29" s="733"/>
      <c r="LIR29" s="732"/>
      <c r="LIS29" s="733"/>
      <c r="LIT29" s="733"/>
      <c r="LIU29" s="733"/>
      <c r="LIV29" s="732"/>
      <c r="LIW29" s="733"/>
      <c r="LIX29" s="733"/>
      <c r="LIY29" s="733"/>
      <c r="LIZ29" s="732"/>
      <c r="LJA29" s="733"/>
      <c r="LJB29" s="733"/>
      <c r="LJC29" s="733"/>
      <c r="LJD29" s="732"/>
      <c r="LJE29" s="733"/>
      <c r="LJF29" s="733"/>
      <c r="LJG29" s="733"/>
      <c r="LJH29" s="732"/>
      <c r="LJI29" s="733"/>
      <c r="LJJ29" s="733"/>
      <c r="LJK29" s="733"/>
      <c r="LJL29" s="732"/>
      <c r="LJM29" s="733"/>
      <c r="LJN29" s="733"/>
      <c r="LJO29" s="733"/>
      <c r="LJP29" s="732"/>
      <c r="LJQ29" s="733"/>
      <c r="LJR29" s="733"/>
      <c r="LJS29" s="733"/>
      <c r="LJT29" s="732"/>
      <c r="LJU29" s="733"/>
      <c r="LJV29" s="733"/>
      <c r="LJW29" s="733"/>
      <c r="LJX29" s="732"/>
      <c r="LJY29" s="733"/>
      <c r="LJZ29" s="733"/>
      <c r="LKA29" s="733"/>
      <c r="LKB29" s="732"/>
      <c r="LKC29" s="733"/>
      <c r="LKD29" s="733"/>
      <c r="LKE29" s="733"/>
      <c r="LKF29" s="732"/>
      <c r="LKG29" s="733"/>
      <c r="LKH29" s="733"/>
      <c r="LKI29" s="733"/>
      <c r="LKJ29" s="732"/>
      <c r="LKK29" s="733"/>
      <c r="LKL29" s="733"/>
      <c r="LKM29" s="733"/>
      <c r="LKN29" s="732"/>
      <c r="LKO29" s="733"/>
      <c r="LKP29" s="733"/>
      <c r="LKQ29" s="733"/>
      <c r="LKR29" s="732"/>
      <c r="LKS29" s="733"/>
      <c r="LKT29" s="733"/>
      <c r="LKU29" s="733"/>
      <c r="LKV29" s="732"/>
      <c r="LKW29" s="733"/>
      <c r="LKX29" s="733"/>
      <c r="LKY29" s="733"/>
      <c r="LKZ29" s="732"/>
      <c r="LLA29" s="733"/>
      <c r="LLB29" s="733"/>
      <c r="LLC29" s="733"/>
      <c r="LLD29" s="732"/>
      <c r="LLE29" s="733"/>
      <c r="LLF29" s="733"/>
      <c r="LLG29" s="733"/>
      <c r="LLH29" s="732"/>
      <c r="LLI29" s="733"/>
      <c r="LLJ29" s="733"/>
      <c r="LLK29" s="733"/>
      <c r="LLL29" s="732"/>
      <c r="LLM29" s="733"/>
      <c r="LLN29" s="733"/>
      <c r="LLO29" s="733"/>
      <c r="LLP29" s="732"/>
      <c r="LLQ29" s="733"/>
      <c r="LLR29" s="733"/>
      <c r="LLS29" s="733"/>
      <c r="LLT29" s="732"/>
      <c r="LLU29" s="733"/>
      <c r="LLV29" s="733"/>
      <c r="LLW29" s="733"/>
      <c r="LLX29" s="732"/>
      <c r="LLY29" s="733"/>
      <c r="LLZ29" s="733"/>
      <c r="LMA29" s="733"/>
      <c r="LMB29" s="732"/>
      <c r="LMC29" s="733"/>
      <c r="LMD29" s="733"/>
      <c r="LME29" s="733"/>
      <c r="LMF29" s="732"/>
      <c r="LMG29" s="733"/>
      <c r="LMH29" s="733"/>
      <c r="LMI29" s="733"/>
      <c r="LMJ29" s="732"/>
      <c r="LMK29" s="733"/>
      <c r="LML29" s="733"/>
      <c r="LMM29" s="733"/>
      <c r="LMN29" s="732"/>
      <c r="LMO29" s="733"/>
      <c r="LMP29" s="733"/>
      <c r="LMQ29" s="733"/>
      <c r="LMR29" s="732"/>
      <c r="LMS29" s="733"/>
      <c r="LMT29" s="733"/>
      <c r="LMU29" s="733"/>
      <c r="LMV29" s="732"/>
      <c r="LMW29" s="733"/>
      <c r="LMX29" s="733"/>
      <c r="LMY29" s="733"/>
      <c r="LMZ29" s="732"/>
      <c r="LNA29" s="733"/>
      <c r="LNB29" s="733"/>
      <c r="LNC29" s="733"/>
      <c r="LND29" s="732"/>
      <c r="LNE29" s="733"/>
      <c r="LNF29" s="733"/>
      <c r="LNG29" s="733"/>
      <c r="LNH29" s="732"/>
      <c r="LNI29" s="733"/>
      <c r="LNJ29" s="733"/>
      <c r="LNK29" s="733"/>
      <c r="LNL29" s="732"/>
      <c r="LNM29" s="733"/>
      <c r="LNN29" s="733"/>
      <c r="LNO29" s="733"/>
      <c r="LNP29" s="732"/>
      <c r="LNQ29" s="733"/>
      <c r="LNR29" s="733"/>
      <c r="LNS29" s="733"/>
      <c r="LNT29" s="732"/>
      <c r="LNU29" s="733"/>
      <c r="LNV29" s="733"/>
      <c r="LNW29" s="733"/>
      <c r="LNX29" s="732"/>
      <c r="LNY29" s="733"/>
      <c r="LNZ29" s="733"/>
      <c r="LOA29" s="733"/>
      <c r="LOB29" s="732"/>
      <c r="LOC29" s="733"/>
      <c r="LOD29" s="733"/>
      <c r="LOE29" s="733"/>
      <c r="LOF29" s="732"/>
      <c r="LOG29" s="733"/>
      <c r="LOH29" s="733"/>
      <c r="LOI29" s="733"/>
      <c r="LOJ29" s="732"/>
      <c r="LOK29" s="733"/>
      <c r="LOL29" s="733"/>
      <c r="LOM29" s="733"/>
      <c r="LON29" s="732"/>
      <c r="LOO29" s="733"/>
      <c r="LOP29" s="733"/>
      <c r="LOQ29" s="733"/>
      <c r="LOR29" s="732"/>
      <c r="LOS29" s="733"/>
      <c r="LOT29" s="733"/>
      <c r="LOU29" s="733"/>
      <c r="LOV29" s="732"/>
      <c r="LOW29" s="733"/>
      <c r="LOX29" s="733"/>
      <c r="LOY29" s="733"/>
      <c r="LOZ29" s="732"/>
      <c r="LPA29" s="733"/>
      <c r="LPB29" s="733"/>
      <c r="LPC29" s="733"/>
      <c r="LPD29" s="732"/>
      <c r="LPE29" s="733"/>
      <c r="LPF29" s="733"/>
      <c r="LPG29" s="733"/>
      <c r="LPH29" s="732"/>
      <c r="LPI29" s="733"/>
      <c r="LPJ29" s="733"/>
      <c r="LPK29" s="733"/>
      <c r="LPL29" s="732"/>
      <c r="LPM29" s="733"/>
      <c r="LPN29" s="733"/>
      <c r="LPO29" s="733"/>
      <c r="LPP29" s="732"/>
      <c r="LPQ29" s="733"/>
      <c r="LPR29" s="733"/>
      <c r="LPS29" s="733"/>
      <c r="LPT29" s="732"/>
      <c r="LPU29" s="733"/>
      <c r="LPV29" s="733"/>
      <c r="LPW29" s="733"/>
      <c r="LPX29" s="732"/>
      <c r="LPY29" s="733"/>
      <c r="LPZ29" s="733"/>
      <c r="LQA29" s="733"/>
      <c r="LQB29" s="732"/>
      <c r="LQC29" s="733"/>
      <c r="LQD29" s="733"/>
      <c r="LQE29" s="733"/>
      <c r="LQF29" s="732"/>
      <c r="LQG29" s="733"/>
      <c r="LQH29" s="733"/>
      <c r="LQI29" s="733"/>
      <c r="LQJ29" s="732"/>
      <c r="LQK29" s="733"/>
      <c r="LQL29" s="733"/>
      <c r="LQM29" s="733"/>
      <c r="LQN29" s="732"/>
      <c r="LQO29" s="733"/>
      <c r="LQP29" s="733"/>
      <c r="LQQ29" s="733"/>
      <c r="LQR29" s="732"/>
      <c r="LQS29" s="733"/>
      <c r="LQT29" s="733"/>
      <c r="LQU29" s="733"/>
      <c r="LQV29" s="732"/>
      <c r="LQW29" s="733"/>
      <c r="LQX29" s="733"/>
      <c r="LQY29" s="733"/>
      <c r="LQZ29" s="732"/>
      <c r="LRA29" s="733"/>
      <c r="LRB29" s="733"/>
      <c r="LRC29" s="733"/>
      <c r="LRD29" s="732"/>
      <c r="LRE29" s="733"/>
      <c r="LRF29" s="733"/>
      <c r="LRG29" s="733"/>
      <c r="LRH29" s="732"/>
      <c r="LRI29" s="733"/>
      <c r="LRJ29" s="733"/>
      <c r="LRK29" s="733"/>
      <c r="LRL29" s="732"/>
      <c r="LRM29" s="733"/>
      <c r="LRN29" s="733"/>
      <c r="LRO29" s="733"/>
      <c r="LRP29" s="732"/>
      <c r="LRQ29" s="733"/>
      <c r="LRR29" s="733"/>
      <c r="LRS29" s="733"/>
      <c r="LRT29" s="732"/>
      <c r="LRU29" s="733"/>
      <c r="LRV29" s="733"/>
      <c r="LRW29" s="733"/>
      <c r="LRX29" s="732"/>
      <c r="LRY29" s="733"/>
      <c r="LRZ29" s="733"/>
      <c r="LSA29" s="733"/>
      <c r="LSB29" s="732"/>
      <c r="LSC29" s="733"/>
      <c r="LSD29" s="733"/>
      <c r="LSE29" s="733"/>
      <c r="LSF29" s="732"/>
      <c r="LSG29" s="733"/>
      <c r="LSH29" s="733"/>
      <c r="LSI29" s="733"/>
      <c r="LSJ29" s="732"/>
      <c r="LSK29" s="733"/>
      <c r="LSL29" s="733"/>
      <c r="LSM29" s="733"/>
      <c r="LSN29" s="732"/>
      <c r="LSO29" s="733"/>
      <c r="LSP29" s="733"/>
      <c r="LSQ29" s="733"/>
      <c r="LSR29" s="732"/>
      <c r="LSS29" s="733"/>
      <c r="LST29" s="733"/>
      <c r="LSU29" s="733"/>
      <c r="LSV29" s="732"/>
      <c r="LSW29" s="733"/>
      <c r="LSX29" s="733"/>
      <c r="LSY29" s="733"/>
      <c r="LSZ29" s="732"/>
      <c r="LTA29" s="733"/>
      <c r="LTB29" s="733"/>
      <c r="LTC29" s="733"/>
      <c r="LTD29" s="732"/>
      <c r="LTE29" s="733"/>
      <c r="LTF29" s="733"/>
      <c r="LTG29" s="733"/>
      <c r="LTH29" s="732"/>
      <c r="LTI29" s="733"/>
      <c r="LTJ29" s="733"/>
      <c r="LTK29" s="733"/>
      <c r="LTL29" s="732"/>
      <c r="LTM29" s="733"/>
      <c r="LTN29" s="733"/>
      <c r="LTO29" s="733"/>
      <c r="LTP29" s="732"/>
      <c r="LTQ29" s="733"/>
      <c r="LTR29" s="733"/>
      <c r="LTS29" s="733"/>
      <c r="LTT29" s="732"/>
      <c r="LTU29" s="733"/>
      <c r="LTV29" s="733"/>
      <c r="LTW29" s="733"/>
      <c r="LTX29" s="732"/>
      <c r="LTY29" s="733"/>
      <c r="LTZ29" s="733"/>
      <c r="LUA29" s="733"/>
      <c r="LUB29" s="732"/>
      <c r="LUC29" s="733"/>
      <c r="LUD29" s="733"/>
      <c r="LUE29" s="733"/>
      <c r="LUF29" s="732"/>
      <c r="LUG29" s="733"/>
      <c r="LUH29" s="733"/>
      <c r="LUI29" s="733"/>
      <c r="LUJ29" s="732"/>
      <c r="LUK29" s="733"/>
      <c r="LUL29" s="733"/>
      <c r="LUM29" s="733"/>
      <c r="LUN29" s="732"/>
      <c r="LUO29" s="733"/>
      <c r="LUP29" s="733"/>
      <c r="LUQ29" s="733"/>
      <c r="LUR29" s="732"/>
      <c r="LUS29" s="733"/>
      <c r="LUT29" s="733"/>
      <c r="LUU29" s="733"/>
      <c r="LUV29" s="732"/>
      <c r="LUW29" s="733"/>
      <c r="LUX29" s="733"/>
      <c r="LUY29" s="733"/>
      <c r="LUZ29" s="732"/>
      <c r="LVA29" s="733"/>
      <c r="LVB29" s="733"/>
      <c r="LVC29" s="733"/>
      <c r="LVD29" s="732"/>
      <c r="LVE29" s="733"/>
      <c r="LVF29" s="733"/>
      <c r="LVG29" s="733"/>
      <c r="LVH29" s="732"/>
      <c r="LVI29" s="733"/>
      <c r="LVJ29" s="733"/>
      <c r="LVK29" s="733"/>
      <c r="LVL29" s="732"/>
      <c r="LVM29" s="733"/>
      <c r="LVN29" s="733"/>
      <c r="LVO29" s="733"/>
      <c r="LVP29" s="732"/>
      <c r="LVQ29" s="733"/>
      <c r="LVR29" s="733"/>
      <c r="LVS29" s="733"/>
      <c r="LVT29" s="732"/>
      <c r="LVU29" s="733"/>
      <c r="LVV29" s="733"/>
      <c r="LVW29" s="733"/>
      <c r="LVX29" s="732"/>
      <c r="LVY29" s="733"/>
      <c r="LVZ29" s="733"/>
      <c r="LWA29" s="733"/>
      <c r="LWB29" s="732"/>
      <c r="LWC29" s="733"/>
      <c r="LWD29" s="733"/>
      <c r="LWE29" s="733"/>
      <c r="LWF29" s="732"/>
      <c r="LWG29" s="733"/>
      <c r="LWH29" s="733"/>
      <c r="LWI29" s="733"/>
      <c r="LWJ29" s="732"/>
      <c r="LWK29" s="733"/>
      <c r="LWL29" s="733"/>
      <c r="LWM29" s="733"/>
      <c r="LWN29" s="732"/>
      <c r="LWO29" s="733"/>
      <c r="LWP29" s="733"/>
      <c r="LWQ29" s="733"/>
      <c r="LWR29" s="732"/>
      <c r="LWS29" s="733"/>
      <c r="LWT29" s="733"/>
      <c r="LWU29" s="733"/>
      <c r="LWV29" s="732"/>
      <c r="LWW29" s="733"/>
      <c r="LWX29" s="733"/>
      <c r="LWY29" s="733"/>
      <c r="LWZ29" s="732"/>
      <c r="LXA29" s="733"/>
      <c r="LXB29" s="733"/>
      <c r="LXC29" s="733"/>
      <c r="LXD29" s="732"/>
      <c r="LXE29" s="733"/>
      <c r="LXF29" s="733"/>
      <c r="LXG29" s="733"/>
      <c r="LXH29" s="732"/>
      <c r="LXI29" s="733"/>
      <c r="LXJ29" s="733"/>
      <c r="LXK29" s="733"/>
      <c r="LXL29" s="732"/>
      <c r="LXM29" s="733"/>
      <c r="LXN29" s="733"/>
      <c r="LXO29" s="733"/>
      <c r="LXP29" s="732"/>
      <c r="LXQ29" s="733"/>
      <c r="LXR29" s="733"/>
      <c r="LXS29" s="733"/>
      <c r="LXT29" s="732"/>
      <c r="LXU29" s="733"/>
      <c r="LXV29" s="733"/>
      <c r="LXW29" s="733"/>
      <c r="LXX29" s="732"/>
      <c r="LXY29" s="733"/>
      <c r="LXZ29" s="733"/>
      <c r="LYA29" s="733"/>
      <c r="LYB29" s="732"/>
      <c r="LYC29" s="733"/>
      <c r="LYD29" s="733"/>
      <c r="LYE29" s="733"/>
      <c r="LYF29" s="732"/>
      <c r="LYG29" s="733"/>
      <c r="LYH29" s="733"/>
      <c r="LYI29" s="733"/>
      <c r="LYJ29" s="732"/>
      <c r="LYK29" s="733"/>
      <c r="LYL29" s="733"/>
      <c r="LYM29" s="733"/>
      <c r="LYN29" s="732"/>
      <c r="LYO29" s="733"/>
      <c r="LYP29" s="733"/>
      <c r="LYQ29" s="733"/>
      <c r="LYR29" s="732"/>
      <c r="LYS29" s="733"/>
      <c r="LYT29" s="733"/>
      <c r="LYU29" s="733"/>
      <c r="LYV29" s="732"/>
      <c r="LYW29" s="733"/>
      <c r="LYX29" s="733"/>
      <c r="LYY29" s="733"/>
      <c r="LYZ29" s="732"/>
      <c r="LZA29" s="733"/>
      <c r="LZB29" s="733"/>
      <c r="LZC29" s="733"/>
      <c r="LZD29" s="732"/>
      <c r="LZE29" s="733"/>
      <c r="LZF29" s="733"/>
      <c r="LZG29" s="733"/>
      <c r="LZH29" s="732"/>
      <c r="LZI29" s="733"/>
      <c r="LZJ29" s="733"/>
      <c r="LZK29" s="733"/>
      <c r="LZL29" s="732"/>
      <c r="LZM29" s="733"/>
      <c r="LZN29" s="733"/>
      <c r="LZO29" s="733"/>
      <c r="LZP29" s="732"/>
      <c r="LZQ29" s="733"/>
      <c r="LZR29" s="733"/>
      <c r="LZS29" s="733"/>
      <c r="LZT29" s="732"/>
      <c r="LZU29" s="733"/>
      <c r="LZV29" s="733"/>
      <c r="LZW29" s="733"/>
      <c r="LZX29" s="732"/>
      <c r="LZY29" s="733"/>
      <c r="LZZ29" s="733"/>
      <c r="MAA29" s="733"/>
      <c r="MAB29" s="732"/>
      <c r="MAC29" s="733"/>
      <c r="MAD29" s="733"/>
      <c r="MAE29" s="733"/>
      <c r="MAF29" s="732"/>
      <c r="MAG29" s="733"/>
      <c r="MAH29" s="733"/>
      <c r="MAI29" s="733"/>
      <c r="MAJ29" s="732"/>
      <c r="MAK29" s="733"/>
      <c r="MAL29" s="733"/>
      <c r="MAM29" s="733"/>
      <c r="MAN29" s="732"/>
      <c r="MAO29" s="733"/>
      <c r="MAP29" s="733"/>
      <c r="MAQ29" s="733"/>
      <c r="MAR29" s="732"/>
      <c r="MAS29" s="733"/>
      <c r="MAT29" s="733"/>
      <c r="MAU29" s="733"/>
      <c r="MAV29" s="732"/>
      <c r="MAW29" s="733"/>
      <c r="MAX29" s="733"/>
      <c r="MAY29" s="733"/>
      <c r="MAZ29" s="732"/>
      <c r="MBA29" s="733"/>
      <c r="MBB29" s="733"/>
      <c r="MBC29" s="733"/>
      <c r="MBD29" s="732"/>
      <c r="MBE29" s="733"/>
      <c r="MBF29" s="733"/>
      <c r="MBG29" s="733"/>
      <c r="MBH29" s="732"/>
      <c r="MBI29" s="733"/>
      <c r="MBJ29" s="733"/>
      <c r="MBK29" s="733"/>
      <c r="MBL29" s="732"/>
      <c r="MBM29" s="733"/>
      <c r="MBN29" s="733"/>
      <c r="MBO29" s="733"/>
      <c r="MBP29" s="732"/>
      <c r="MBQ29" s="733"/>
      <c r="MBR29" s="733"/>
      <c r="MBS29" s="733"/>
      <c r="MBT29" s="732"/>
      <c r="MBU29" s="733"/>
      <c r="MBV29" s="733"/>
      <c r="MBW29" s="733"/>
      <c r="MBX29" s="732"/>
      <c r="MBY29" s="733"/>
      <c r="MBZ29" s="733"/>
      <c r="MCA29" s="733"/>
      <c r="MCB29" s="732"/>
      <c r="MCC29" s="733"/>
      <c r="MCD29" s="733"/>
      <c r="MCE29" s="733"/>
      <c r="MCF29" s="732"/>
      <c r="MCG29" s="733"/>
      <c r="MCH29" s="733"/>
      <c r="MCI29" s="733"/>
      <c r="MCJ29" s="732"/>
      <c r="MCK29" s="733"/>
      <c r="MCL29" s="733"/>
      <c r="MCM29" s="733"/>
      <c r="MCN29" s="732"/>
      <c r="MCO29" s="733"/>
      <c r="MCP29" s="733"/>
      <c r="MCQ29" s="733"/>
      <c r="MCR29" s="732"/>
      <c r="MCS29" s="733"/>
      <c r="MCT29" s="733"/>
      <c r="MCU29" s="733"/>
      <c r="MCV29" s="732"/>
      <c r="MCW29" s="733"/>
      <c r="MCX29" s="733"/>
      <c r="MCY29" s="733"/>
      <c r="MCZ29" s="732"/>
      <c r="MDA29" s="733"/>
      <c r="MDB29" s="733"/>
      <c r="MDC29" s="733"/>
      <c r="MDD29" s="732"/>
      <c r="MDE29" s="733"/>
      <c r="MDF29" s="733"/>
      <c r="MDG29" s="733"/>
      <c r="MDH29" s="732"/>
      <c r="MDI29" s="733"/>
      <c r="MDJ29" s="733"/>
      <c r="MDK29" s="733"/>
      <c r="MDL29" s="732"/>
      <c r="MDM29" s="733"/>
      <c r="MDN29" s="733"/>
      <c r="MDO29" s="733"/>
      <c r="MDP29" s="732"/>
      <c r="MDQ29" s="733"/>
      <c r="MDR29" s="733"/>
      <c r="MDS29" s="733"/>
      <c r="MDT29" s="732"/>
      <c r="MDU29" s="733"/>
      <c r="MDV29" s="733"/>
      <c r="MDW29" s="733"/>
      <c r="MDX29" s="732"/>
      <c r="MDY29" s="733"/>
      <c r="MDZ29" s="733"/>
      <c r="MEA29" s="733"/>
      <c r="MEB29" s="732"/>
      <c r="MEC29" s="733"/>
      <c r="MED29" s="733"/>
      <c r="MEE29" s="733"/>
      <c r="MEF29" s="732"/>
      <c r="MEG29" s="733"/>
      <c r="MEH29" s="733"/>
      <c r="MEI29" s="733"/>
      <c r="MEJ29" s="732"/>
      <c r="MEK29" s="733"/>
      <c r="MEL29" s="733"/>
      <c r="MEM29" s="733"/>
      <c r="MEN29" s="732"/>
      <c r="MEO29" s="733"/>
      <c r="MEP29" s="733"/>
      <c r="MEQ29" s="733"/>
      <c r="MER29" s="732"/>
      <c r="MES29" s="733"/>
      <c r="MET29" s="733"/>
      <c r="MEU29" s="733"/>
      <c r="MEV29" s="732"/>
      <c r="MEW29" s="733"/>
      <c r="MEX29" s="733"/>
      <c r="MEY29" s="733"/>
      <c r="MEZ29" s="732"/>
      <c r="MFA29" s="733"/>
      <c r="MFB29" s="733"/>
      <c r="MFC29" s="733"/>
      <c r="MFD29" s="732"/>
      <c r="MFE29" s="733"/>
      <c r="MFF29" s="733"/>
      <c r="MFG29" s="733"/>
      <c r="MFH29" s="732"/>
      <c r="MFI29" s="733"/>
      <c r="MFJ29" s="733"/>
      <c r="MFK29" s="733"/>
      <c r="MFL29" s="732"/>
      <c r="MFM29" s="733"/>
      <c r="MFN29" s="733"/>
      <c r="MFO29" s="733"/>
      <c r="MFP29" s="732"/>
      <c r="MFQ29" s="733"/>
      <c r="MFR29" s="733"/>
      <c r="MFS29" s="733"/>
      <c r="MFT29" s="732"/>
      <c r="MFU29" s="733"/>
      <c r="MFV29" s="733"/>
      <c r="MFW29" s="733"/>
      <c r="MFX29" s="732"/>
      <c r="MFY29" s="733"/>
      <c r="MFZ29" s="733"/>
      <c r="MGA29" s="733"/>
      <c r="MGB29" s="732"/>
      <c r="MGC29" s="733"/>
      <c r="MGD29" s="733"/>
      <c r="MGE29" s="733"/>
      <c r="MGF29" s="732"/>
      <c r="MGG29" s="733"/>
      <c r="MGH29" s="733"/>
      <c r="MGI29" s="733"/>
      <c r="MGJ29" s="732"/>
      <c r="MGK29" s="733"/>
      <c r="MGL29" s="733"/>
      <c r="MGM29" s="733"/>
      <c r="MGN29" s="732"/>
      <c r="MGO29" s="733"/>
      <c r="MGP29" s="733"/>
      <c r="MGQ29" s="733"/>
      <c r="MGR29" s="732"/>
      <c r="MGS29" s="733"/>
      <c r="MGT29" s="733"/>
      <c r="MGU29" s="733"/>
      <c r="MGV29" s="732"/>
      <c r="MGW29" s="733"/>
      <c r="MGX29" s="733"/>
      <c r="MGY29" s="733"/>
      <c r="MGZ29" s="732"/>
      <c r="MHA29" s="733"/>
      <c r="MHB29" s="733"/>
      <c r="MHC29" s="733"/>
      <c r="MHD29" s="732"/>
      <c r="MHE29" s="733"/>
      <c r="MHF29" s="733"/>
      <c r="MHG29" s="733"/>
      <c r="MHH29" s="732"/>
      <c r="MHI29" s="733"/>
      <c r="MHJ29" s="733"/>
      <c r="MHK29" s="733"/>
      <c r="MHL29" s="732"/>
      <c r="MHM29" s="733"/>
      <c r="MHN29" s="733"/>
      <c r="MHO29" s="733"/>
      <c r="MHP29" s="732"/>
      <c r="MHQ29" s="733"/>
      <c r="MHR29" s="733"/>
      <c r="MHS29" s="733"/>
      <c r="MHT29" s="732"/>
      <c r="MHU29" s="733"/>
      <c r="MHV29" s="733"/>
      <c r="MHW29" s="733"/>
      <c r="MHX29" s="732"/>
      <c r="MHY29" s="733"/>
      <c r="MHZ29" s="733"/>
      <c r="MIA29" s="733"/>
      <c r="MIB29" s="732"/>
      <c r="MIC29" s="733"/>
      <c r="MID29" s="733"/>
      <c r="MIE29" s="733"/>
      <c r="MIF29" s="732"/>
      <c r="MIG29" s="733"/>
      <c r="MIH29" s="733"/>
      <c r="MII29" s="733"/>
      <c r="MIJ29" s="732"/>
      <c r="MIK29" s="733"/>
      <c r="MIL29" s="733"/>
      <c r="MIM29" s="733"/>
      <c r="MIN29" s="732"/>
      <c r="MIO29" s="733"/>
      <c r="MIP29" s="733"/>
      <c r="MIQ29" s="733"/>
      <c r="MIR29" s="732"/>
      <c r="MIS29" s="733"/>
      <c r="MIT29" s="733"/>
      <c r="MIU29" s="733"/>
      <c r="MIV29" s="732"/>
      <c r="MIW29" s="733"/>
      <c r="MIX29" s="733"/>
      <c r="MIY29" s="733"/>
      <c r="MIZ29" s="732"/>
      <c r="MJA29" s="733"/>
      <c r="MJB29" s="733"/>
      <c r="MJC29" s="733"/>
      <c r="MJD29" s="732"/>
      <c r="MJE29" s="733"/>
      <c r="MJF29" s="733"/>
      <c r="MJG29" s="733"/>
      <c r="MJH29" s="732"/>
      <c r="MJI29" s="733"/>
      <c r="MJJ29" s="733"/>
      <c r="MJK29" s="733"/>
      <c r="MJL29" s="732"/>
      <c r="MJM29" s="733"/>
      <c r="MJN29" s="733"/>
      <c r="MJO29" s="733"/>
      <c r="MJP29" s="732"/>
      <c r="MJQ29" s="733"/>
      <c r="MJR29" s="733"/>
      <c r="MJS29" s="733"/>
      <c r="MJT29" s="732"/>
      <c r="MJU29" s="733"/>
      <c r="MJV29" s="733"/>
      <c r="MJW29" s="733"/>
      <c r="MJX29" s="732"/>
      <c r="MJY29" s="733"/>
      <c r="MJZ29" s="733"/>
      <c r="MKA29" s="733"/>
      <c r="MKB29" s="732"/>
      <c r="MKC29" s="733"/>
      <c r="MKD29" s="733"/>
      <c r="MKE29" s="733"/>
      <c r="MKF29" s="732"/>
      <c r="MKG29" s="733"/>
      <c r="MKH29" s="733"/>
      <c r="MKI29" s="733"/>
      <c r="MKJ29" s="732"/>
      <c r="MKK29" s="733"/>
      <c r="MKL29" s="733"/>
      <c r="MKM29" s="733"/>
      <c r="MKN29" s="732"/>
      <c r="MKO29" s="733"/>
      <c r="MKP29" s="733"/>
      <c r="MKQ29" s="733"/>
      <c r="MKR29" s="732"/>
      <c r="MKS29" s="733"/>
      <c r="MKT29" s="733"/>
      <c r="MKU29" s="733"/>
      <c r="MKV29" s="732"/>
      <c r="MKW29" s="733"/>
      <c r="MKX29" s="733"/>
      <c r="MKY29" s="733"/>
      <c r="MKZ29" s="732"/>
      <c r="MLA29" s="733"/>
      <c r="MLB29" s="733"/>
      <c r="MLC29" s="733"/>
      <c r="MLD29" s="732"/>
      <c r="MLE29" s="733"/>
      <c r="MLF29" s="733"/>
      <c r="MLG29" s="733"/>
      <c r="MLH29" s="732"/>
      <c r="MLI29" s="733"/>
      <c r="MLJ29" s="733"/>
      <c r="MLK29" s="733"/>
      <c r="MLL29" s="732"/>
      <c r="MLM29" s="733"/>
      <c r="MLN29" s="733"/>
      <c r="MLO29" s="733"/>
      <c r="MLP29" s="732"/>
      <c r="MLQ29" s="733"/>
      <c r="MLR29" s="733"/>
      <c r="MLS29" s="733"/>
      <c r="MLT29" s="732"/>
      <c r="MLU29" s="733"/>
      <c r="MLV29" s="733"/>
      <c r="MLW29" s="733"/>
      <c r="MLX29" s="732"/>
      <c r="MLY29" s="733"/>
      <c r="MLZ29" s="733"/>
      <c r="MMA29" s="733"/>
      <c r="MMB29" s="732"/>
      <c r="MMC29" s="733"/>
      <c r="MMD29" s="733"/>
      <c r="MME29" s="733"/>
      <c r="MMF29" s="732"/>
      <c r="MMG29" s="733"/>
      <c r="MMH29" s="733"/>
      <c r="MMI29" s="733"/>
      <c r="MMJ29" s="732"/>
      <c r="MMK29" s="733"/>
      <c r="MML29" s="733"/>
      <c r="MMM29" s="733"/>
      <c r="MMN29" s="732"/>
      <c r="MMO29" s="733"/>
      <c r="MMP29" s="733"/>
      <c r="MMQ29" s="733"/>
      <c r="MMR29" s="732"/>
      <c r="MMS29" s="733"/>
      <c r="MMT29" s="733"/>
      <c r="MMU29" s="733"/>
      <c r="MMV29" s="732"/>
      <c r="MMW29" s="733"/>
      <c r="MMX29" s="733"/>
      <c r="MMY29" s="733"/>
      <c r="MMZ29" s="732"/>
      <c r="MNA29" s="733"/>
      <c r="MNB29" s="733"/>
      <c r="MNC29" s="733"/>
      <c r="MND29" s="732"/>
      <c r="MNE29" s="733"/>
      <c r="MNF29" s="733"/>
      <c r="MNG29" s="733"/>
      <c r="MNH29" s="732"/>
      <c r="MNI29" s="733"/>
      <c r="MNJ29" s="733"/>
      <c r="MNK29" s="733"/>
      <c r="MNL29" s="732"/>
      <c r="MNM29" s="733"/>
      <c r="MNN29" s="733"/>
      <c r="MNO29" s="733"/>
      <c r="MNP29" s="732"/>
      <c r="MNQ29" s="733"/>
      <c r="MNR29" s="733"/>
      <c r="MNS29" s="733"/>
      <c r="MNT29" s="732"/>
      <c r="MNU29" s="733"/>
      <c r="MNV29" s="733"/>
      <c r="MNW29" s="733"/>
      <c r="MNX29" s="732"/>
      <c r="MNY29" s="733"/>
      <c r="MNZ29" s="733"/>
      <c r="MOA29" s="733"/>
      <c r="MOB29" s="732"/>
      <c r="MOC29" s="733"/>
      <c r="MOD29" s="733"/>
      <c r="MOE29" s="733"/>
      <c r="MOF29" s="732"/>
      <c r="MOG29" s="733"/>
      <c r="MOH29" s="733"/>
      <c r="MOI29" s="733"/>
      <c r="MOJ29" s="732"/>
      <c r="MOK29" s="733"/>
      <c r="MOL29" s="733"/>
      <c r="MOM29" s="733"/>
      <c r="MON29" s="732"/>
      <c r="MOO29" s="733"/>
      <c r="MOP29" s="733"/>
      <c r="MOQ29" s="733"/>
      <c r="MOR29" s="732"/>
      <c r="MOS29" s="733"/>
      <c r="MOT29" s="733"/>
      <c r="MOU29" s="733"/>
      <c r="MOV29" s="732"/>
      <c r="MOW29" s="733"/>
      <c r="MOX29" s="733"/>
      <c r="MOY29" s="733"/>
      <c r="MOZ29" s="732"/>
      <c r="MPA29" s="733"/>
      <c r="MPB29" s="733"/>
      <c r="MPC29" s="733"/>
      <c r="MPD29" s="732"/>
      <c r="MPE29" s="733"/>
      <c r="MPF29" s="733"/>
      <c r="MPG29" s="733"/>
      <c r="MPH29" s="732"/>
      <c r="MPI29" s="733"/>
      <c r="MPJ29" s="733"/>
      <c r="MPK29" s="733"/>
      <c r="MPL29" s="732"/>
      <c r="MPM29" s="733"/>
      <c r="MPN29" s="733"/>
      <c r="MPO29" s="733"/>
      <c r="MPP29" s="732"/>
      <c r="MPQ29" s="733"/>
      <c r="MPR29" s="733"/>
      <c r="MPS29" s="733"/>
      <c r="MPT29" s="732"/>
      <c r="MPU29" s="733"/>
      <c r="MPV29" s="733"/>
      <c r="MPW29" s="733"/>
      <c r="MPX29" s="732"/>
      <c r="MPY29" s="733"/>
      <c r="MPZ29" s="733"/>
      <c r="MQA29" s="733"/>
      <c r="MQB29" s="732"/>
      <c r="MQC29" s="733"/>
      <c r="MQD29" s="733"/>
      <c r="MQE29" s="733"/>
      <c r="MQF29" s="732"/>
      <c r="MQG29" s="733"/>
      <c r="MQH29" s="733"/>
      <c r="MQI29" s="733"/>
      <c r="MQJ29" s="732"/>
      <c r="MQK29" s="733"/>
      <c r="MQL29" s="733"/>
      <c r="MQM29" s="733"/>
      <c r="MQN29" s="732"/>
      <c r="MQO29" s="733"/>
      <c r="MQP29" s="733"/>
      <c r="MQQ29" s="733"/>
      <c r="MQR29" s="732"/>
      <c r="MQS29" s="733"/>
      <c r="MQT29" s="733"/>
      <c r="MQU29" s="733"/>
      <c r="MQV29" s="732"/>
      <c r="MQW29" s="733"/>
      <c r="MQX29" s="733"/>
      <c r="MQY29" s="733"/>
      <c r="MQZ29" s="732"/>
      <c r="MRA29" s="733"/>
      <c r="MRB29" s="733"/>
      <c r="MRC29" s="733"/>
      <c r="MRD29" s="732"/>
      <c r="MRE29" s="733"/>
      <c r="MRF29" s="733"/>
      <c r="MRG29" s="733"/>
      <c r="MRH29" s="732"/>
      <c r="MRI29" s="733"/>
      <c r="MRJ29" s="733"/>
      <c r="MRK29" s="733"/>
      <c r="MRL29" s="732"/>
      <c r="MRM29" s="733"/>
      <c r="MRN29" s="733"/>
      <c r="MRO29" s="733"/>
      <c r="MRP29" s="732"/>
      <c r="MRQ29" s="733"/>
      <c r="MRR29" s="733"/>
      <c r="MRS29" s="733"/>
      <c r="MRT29" s="732"/>
      <c r="MRU29" s="733"/>
      <c r="MRV29" s="733"/>
      <c r="MRW29" s="733"/>
      <c r="MRX29" s="732"/>
      <c r="MRY29" s="733"/>
      <c r="MRZ29" s="733"/>
      <c r="MSA29" s="733"/>
      <c r="MSB29" s="732"/>
      <c r="MSC29" s="733"/>
      <c r="MSD29" s="733"/>
      <c r="MSE29" s="733"/>
      <c r="MSF29" s="732"/>
      <c r="MSG29" s="733"/>
      <c r="MSH29" s="733"/>
      <c r="MSI29" s="733"/>
      <c r="MSJ29" s="732"/>
      <c r="MSK29" s="733"/>
      <c r="MSL29" s="733"/>
      <c r="MSM29" s="733"/>
      <c r="MSN29" s="732"/>
      <c r="MSO29" s="733"/>
      <c r="MSP29" s="733"/>
      <c r="MSQ29" s="733"/>
      <c r="MSR29" s="732"/>
      <c r="MSS29" s="733"/>
      <c r="MST29" s="733"/>
      <c r="MSU29" s="733"/>
      <c r="MSV29" s="732"/>
      <c r="MSW29" s="733"/>
      <c r="MSX29" s="733"/>
      <c r="MSY29" s="733"/>
      <c r="MSZ29" s="732"/>
      <c r="MTA29" s="733"/>
      <c r="MTB29" s="733"/>
      <c r="MTC29" s="733"/>
      <c r="MTD29" s="732"/>
      <c r="MTE29" s="733"/>
      <c r="MTF29" s="733"/>
      <c r="MTG29" s="733"/>
      <c r="MTH29" s="732"/>
      <c r="MTI29" s="733"/>
      <c r="MTJ29" s="733"/>
      <c r="MTK29" s="733"/>
      <c r="MTL29" s="732"/>
      <c r="MTM29" s="733"/>
      <c r="MTN29" s="733"/>
      <c r="MTO29" s="733"/>
      <c r="MTP29" s="732"/>
      <c r="MTQ29" s="733"/>
      <c r="MTR29" s="733"/>
      <c r="MTS29" s="733"/>
      <c r="MTT29" s="732"/>
      <c r="MTU29" s="733"/>
      <c r="MTV29" s="733"/>
      <c r="MTW29" s="733"/>
      <c r="MTX29" s="732"/>
      <c r="MTY29" s="733"/>
      <c r="MTZ29" s="733"/>
      <c r="MUA29" s="733"/>
      <c r="MUB29" s="732"/>
      <c r="MUC29" s="733"/>
      <c r="MUD29" s="733"/>
      <c r="MUE29" s="733"/>
      <c r="MUF29" s="732"/>
      <c r="MUG29" s="733"/>
      <c r="MUH29" s="733"/>
      <c r="MUI29" s="733"/>
      <c r="MUJ29" s="732"/>
      <c r="MUK29" s="733"/>
      <c r="MUL29" s="733"/>
      <c r="MUM29" s="733"/>
      <c r="MUN29" s="732"/>
      <c r="MUO29" s="733"/>
      <c r="MUP29" s="733"/>
      <c r="MUQ29" s="733"/>
      <c r="MUR29" s="732"/>
      <c r="MUS29" s="733"/>
      <c r="MUT29" s="733"/>
      <c r="MUU29" s="733"/>
      <c r="MUV29" s="732"/>
      <c r="MUW29" s="733"/>
      <c r="MUX29" s="733"/>
      <c r="MUY29" s="733"/>
      <c r="MUZ29" s="732"/>
      <c r="MVA29" s="733"/>
      <c r="MVB29" s="733"/>
      <c r="MVC29" s="733"/>
      <c r="MVD29" s="732"/>
      <c r="MVE29" s="733"/>
      <c r="MVF29" s="733"/>
      <c r="MVG29" s="733"/>
      <c r="MVH29" s="732"/>
      <c r="MVI29" s="733"/>
      <c r="MVJ29" s="733"/>
      <c r="MVK29" s="733"/>
      <c r="MVL29" s="732"/>
      <c r="MVM29" s="733"/>
      <c r="MVN29" s="733"/>
      <c r="MVO29" s="733"/>
      <c r="MVP29" s="732"/>
      <c r="MVQ29" s="733"/>
      <c r="MVR29" s="733"/>
      <c r="MVS29" s="733"/>
      <c r="MVT29" s="732"/>
      <c r="MVU29" s="733"/>
      <c r="MVV29" s="733"/>
      <c r="MVW29" s="733"/>
      <c r="MVX29" s="732"/>
      <c r="MVY29" s="733"/>
      <c r="MVZ29" s="733"/>
      <c r="MWA29" s="733"/>
      <c r="MWB29" s="732"/>
      <c r="MWC29" s="733"/>
      <c r="MWD29" s="733"/>
      <c r="MWE29" s="733"/>
      <c r="MWF29" s="732"/>
      <c r="MWG29" s="733"/>
      <c r="MWH29" s="733"/>
      <c r="MWI29" s="733"/>
      <c r="MWJ29" s="732"/>
      <c r="MWK29" s="733"/>
      <c r="MWL29" s="733"/>
      <c r="MWM29" s="733"/>
      <c r="MWN29" s="732"/>
      <c r="MWO29" s="733"/>
      <c r="MWP29" s="733"/>
      <c r="MWQ29" s="733"/>
      <c r="MWR29" s="732"/>
      <c r="MWS29" s="733"/>
      <c r="MWT29" s="733"/>
      <c r="MWU29" s="733"/>
      <c r="MWV29" s="732"/>
      <c r="MWW29" s="733"/>
      <c r="MWX29" s="733"/>
      <c r="MWY29" s="733"/>
      <c r="MWZ29" s="732"/>
      <c r="MXA29" s="733"/>
      <c r="MXB29" s="733"/>
      <c r="MXC29" s="733"/>
      <c r="MXD29" s="732"/>
      <c r="MXE29" s="733"/>
      <c r="MXF29" s="733"/>
      <c r="MXG29" s="733"/>
      <c r="MXH29" s="732"/>
      <c r="MXI29" s="733"/>
      <c r="MXJ29" s="733"/>
      <c r="MXK29" s="733"/>
      <c r="MXL29" s="732"/>
      <c r="MXM29" s="733"/>
      <c r="MXN29" s="733"/>
      <c r="MXO29" s="733"/>
      <c r="MXP29" s="732"/>
      <c r="MXQ29" s="733"/>
      <c r="MXR29" s="733"/>
      <c r="MXS29" s="733"/>
      <c r="MXT29" s="732"/>
      <c r="MXU29" s="733"/>
      <c r="MXV29" s="733"/>
      <c r="MXW29" s="733"/>
      <c r="MXX29" s="732"/>
      <c r="MXY29" s="733"/>
      <c r="MXZ29" s="733"/>
      <c r="MYA29" s="733"/>
      <c r="MYB29" s="732"/>
      <c r="MYC29" s="733"/>
      <c r="MYD29" s="733"/>
      <c r="MYE29" s="733"/>
      <c r="MYF29" s="732"/>
      <c r="MYG29" s="733"/>
      <c r="MYH29" s="733"/>
      <c r="MYI29" s="733"/>
      <c r="MYJ29" s="732"/>
      <c r="MYK29" s="733"/>
      <c r="MYL29" s="733"/>
      <c r="MYM29" s="733"/>
      <c r="MYN29" s="732"/>
      <c r="MYO29" s="733"/>
      <c r="MYP29" s="733"/>
      <c r="MYQ29" s="733"/>
      <c r="MYR29" s="732"/>
      <c r="MYS29" s="733"/>
      <c r="MYT29" s="733"/>
      <c r="MYU29" s="733"/>
      <c r="MYV29" s="732"/>
      <c r="MYW29" s="733"/>
      <c r="MYX29" s="733"/>
      <c r="MYY29" s="733"/>
      <c r="MYZ29" s="732"/>
      <c r="MZA29" s="733"/>
      <c r="MZB29" s="733"/>
      <c r="MZC29" s="733"/>
      <c r="MZD29" s="732"/>
      <c r="MZE29" s="733"/>
      <c r="MZF29" s="733"/>
      <c r="MZG29" s="733"/>
      <c r="MZH29" s="732"/>
      <c r="MZI29" s="733"/>
      <c r="MZJ29" s="733"/>
      <c r="MZK29" s="733"/>
      <c r="MZL29" s="732"/>
      <c r="MZM29" s="733"/>
      <c r="MZN29" s="733"/>
      <c r="MZO29" s="733"/>
      <c r="MZP29" s="732"/>
      <c r="MZQ29" s="733"/>
      <c r="MZR29" s="733"/>
      <c r="MZS29" s="733"/>
      <c r="MZT29" s="732"/>
      <c r="MZU29" s="733"/>
      <c r="MZV29" s="733"/>
      <c r="MZW29" s="733"/>
      <c r="MZX29" s="732"/>
      <c r="MZY29" s="733"/>
      <c r="MZZ29" s="733"/>
      <c r="NAA29" s="733"/>
      <c r="NAB29" s="732"/>
      <c r="NAC29" s="733"/>
      <c r="NAD29" s="733"/>
      <c r="NAE29" s="733"/>
      <c r="NAF29" s="732"/>
      <c r="NAG29" s="733"/>
      <c r="NAH29" s="733"/>
      <c r="NAI29" s="733"/>
      <c r="NAJ29" s="732"/>
      <c r="NAK29" s="733"/>
      <c r="NAL29" s="733"/>
      <c r="NAM29" s="733"/>
      <c r="NAN29" s="732"/>
      <c r="NAO29" s="733"/>
      <c r="NAP29" s="733"/>
      <c r="NAQ29" s="733"/>
      <c r="NAR29" s="732"/>
      <c r="NAS29" s="733"/>
      <c r="NAT29" s="733"/>
      <c r="NAU29" s="733"/>
      <c r="NAV29" s="732"/>
      <c r="NAW29" s="733"/>
      <c r="NAX29" s="733"/>
      <c r="NAY29" s="733"/>
      <c r="NAZ29" s="732"/>
      <c r="NBA29" s="733"/>
      <c r="NBB29" s="733"/>
      <c r="NBC29" s="733"/>
      <c r="NBD29" s="732"/>
      <c r="NBE29" s="733"/>
      <c r="NBF29" s="733"/>
      <c r="NBG29" s="733"/>
      <c r="NBH29" s="732"/>
      <c r="NBI29" s="733"/>
      <c r="NBJ29" s="733"/>
      <c r="NBK29" s="733"/>
      <c r="NBL29" s="732"/>
      <c r="NBM29" s="733"/>
      <c r="NBN29" s="733"/>
      <c r="NBO29" s="733"/>
      <c r="NBP29" s="732"/>
      <c r="NBQ29" s="733"/>
      <c r="NBR29" s="733"/>
      <c r="NBS29" s="733"/>
      <c r="NBT29" s="732"/>
      <c r="NBU29" s="733"/>
      <c r="NBV29" s="733"/>
      <c r="NBW29" s="733"/>
      <c r="NBX29" s="732"/>
      <c r="NBY29" s="733"/>
      <c r="NBZ29" s="733"/>
      <c r="NCA29" s="733"/>
      <c r="NCB29" s="732"/>
      <c r="NCC29" s="733"/>
      <c r="NCD29" s="733"/>
      <c r="NCE29" s="733"/>
      <c r="NCF29" s="732"/>
      <c r="NCG29" s="733"/>
      <c r="NCH29" s="733"/>
      <c r="NCI29" s="733"/>
      <c r="NCJ29" s="732"/>
      <c r="NCK29" s="733"/>
      <c r="NCL29" s="733"/>
      <c r="NCM29" s="733"/>
      <c r="NCN29" s="732"/>
      <c r="NCO29" s="733"/>
      <c r="NCP29" s="733"/>
      <c r="NCQ29" s="733"/>
      <c r="NCR29" s="732"/>
      <c r="NCS29" s="733"/>
      <c r="NCT29" s="733"/>
      <c r="NCU29" s="733"/>
      <c r="NCV29" s="732"/>
      <c r="NCW29" s="733"/>
      <c r="NCX29" s="733"/>
      <c r="NCY29" s="733"/>
      <c r="NCZ29" s="732"/>
      <c r="NDA29" s="733"/>
      <c r="NDB29" s="733"/>
      <c r="NDC29" s="733"/>
      <c r="NDD29" s="732"/>
      <c r="NDE29" s="733"/>
      <c r="NDF29" s="733"/>
      <c r="NDG29" s="733"/>
      <c r="NDH29" s="732"/>
      <c r="NDI29" s="733"/>
      <c r="NDJ29" s="733"/>
      <c r="NDK29" s="733"/>
      <c r="NDL29" s="732"/>
      <c r="NDM29" s="733"/>
      <c r="NDN29" s="733"/>
      <c r="NDO29" s="733"/>
      <c r="NDP29" s="732"/>
      <c r="NDQ29" s="733"/>
      <c r="NDR29" s="733"/>
      <c r="NDS29" s="733"/>
      <c r="NDT29" s="732"/>
      <c r="NDU29" s="733"/>
      <c r="NDV29" s="733"/>
      <c r="NDW29" s="733"/>
      <c r="NDX29" s="732"/>
      <c r="NDY29" s="733"/>
      <c r="NDZ29" s="733"/>
      <c r="NEA29" s="733"/>
      <c r="NEB29" s="732"/>
      <c r="NEC29" s="733"/>
      <c r="NED29" s="733"/>
      <c r="NEE29" s="733"/>
      <c r="NEF29" s="732"/>
      <c r="NEG29" s="733"/>
      <c r="NEH29" s="733"/>
      <c r="NEI29" s="733"/>
      <c r="NEJ29" s="732"/>
      <c r="NEK29" s="733"/>
      <c r="NEL29" s="733"/>
      <c r="NEM29" s="733"/>
      <c r="NEN29" s="732"/>
      <c r="NEO29" s="733"/>
      <c r="NEP29" s="733"/>
      <c r="NEQ29" s="733"/>
      <c r="NER29" s="732"/>
      <c r="NES29" s="733"/>
      <c r="NET29" s="733"/>
      <c r="NEU29" s="733"/>
      <c r="NEV29" s="732"/>
      <c r="NEW29" s="733"/>
      <c r="NEX29" s="733"/>
      <c r="NEY29" s="733"/>
      <c r="NEZ29" s="732"/>
      <c r="NFA29" s="733"/>
      <c r="NFB29" s="733"/>
      <c r="NFC29" s="733"/>
      <c r="NFD29" s="732"/>
      <c r="NFE29" s="733"/>
      <c r="NFF29" s="733"/>
      <c r="NFG29" s="733"/>
      <c r="NFH29" s="732"/>
      <c r="NFI29" s="733"/>
      <c r="NFJ29" s="733"/>
      <c r="NFK29" s="733"/>
      <c r="NFL29" s="732"/>
      <c r="NFM29" s="733"/>
      <c r="NFN29" s="733"/>
      <c r="NFO29" s="733"/>
      <c r="NFP29" s="732"/>
      <c r="NFQ29" s="733"/>
      <c r="NFR29" s="733"/>
      <c r="NFS29" s="733"/>
      <c r="NFT29" s="732"/>
      <c r="NFU29" s="733"/>
      <c r="NFV29" s="733"/>
      <c r="NFW29" s="733"/>
      <c r="NFX29" s="732"/>
      <c r="NFY29" s="733"/>
      <c r="NFZ29" s="733"/>
      <c r="NGA29" s="733"/>
      <c r="NGB29" s="732"/>
      <c r="NGC29" s="733"/>
      <c r="NGD29" s="733"/>
      <c r="NGE29" s="733"/>
      <c r="NGF29" s="732"/>
      <c r="NGG29" s="733"/>
      <c r="NGH29" s="733"/>
      <c r="NGI29" s="733"/>
      <c r="NGJ29" s="732"/>
      <c r="NGK29" s="733"/>
      <c r="NGL29" s="733"/>
      <c r="NGM29" s="733"/>
      <c r="NGN29" s="732"/>
      <c r="NGO29" s="733"/>
      <c r="NGP29" s="733"/>
      <c r="NGQ29" s="733"/>
      <c r="NGR29" s="732"/>
      <c r="NGS29" s="733"/>
      <c r="NGT29" s="733"/>
      <c r="NGU29" s="733"/>
      <c r="NGV29" s="732"/>
      <c r="NGW29" s="733"/>
      <c r="NGX29" s="733"/>
      <c r="NGY29" s="733"/>
      <c r="NGZ29" s="732"/>
      <c r="NHA29" s="733"/>
      <c r="NHB29" s="733"/>
      <c r="NHC29" s="733"/>
      <c r="NHD29" s="732"/>
      <c r="NHE29" s="733"/>
      <c r="NHF29" s="733"/>
      <c r="NHG29" s="733"/>
      <c r="NHH29" s="732"/>
      <c r="NHI29" s="733"/>
      <c r="NHJ29" s="733"/>
      <c r="NHK29" s="733"/>
      <c r="NHL29" s="732"/>
      <c r="NHM29" s="733"/>
      <c r="NHN29" s="733"/>
      <c r="NHO29" s="733"/>
      <c r="NHP29" s="732"/>
      <c r="NHQ29" s="733"/>
      <c r="NHR29" s="733"/>
      <c r="NHS29" s="733"/>
      <c r="NHT29" s="732"/>
      <c r="NHU29" s="733"/>
      <c r="NHV29" s="733"/>
      <c r="NHW29" s="733"/>
      <c r="NHX29" s="732"/>
      <c r="NHY29" s="733"/>
      <c r="NHZ29" s="733"/>
      <c r="NIA29" s="733"/>
      <c r="NIB29" s="732"/>
      <c r="NIC29" s="733"/>
      <c r="NID29" s="733"/>
      <c r="NIE29" s="733"/>
      <c r="NIF29" s="732"/>
      <c r="NIG29" s="733"/>
      <c r="NIH29" s="733"/>
      <c r="NII29" s="733"/>
      <c r="NIJ29" s="732"/>
      <c r="NIK29" s="733"/>
      <c r="NIL29" s="733"/>
      <c r="NIM29" s="733"/>
      <c r="NIN29" s="732"/>
      <c r="NIO29" s="733"/>
      <c r="NIP29" s="733"/>
      <c r="NIQ29" s="733"/>
      <c r="NIR29" s="732"/>
      <c r="NIS29" s="733"/>
      <c r="NIT29" s="733"/>
      <c r="NIU29" s="733"/>
      <c r="NIV29" s="732"/>
      <c r="NIW29" s="733"/>
      <c r="NIX29" s="733"/>
      <c r="NIY29" s="733"/>
      <c r="NIZ29" s="732"/>
      <c r="NJA29" s="733"/>
      <c r="NJB29" s="733"/>
      <c r="NJC29" s="733"/>
      <c r="NJD29" s="732"/>
      <c r="NJE29" s="733"/>
      <c r="NJF29" s="733"/>
      <c r="NJG29" s="733"/>
      <c r="NJH29" s="732"/>
      <c r="NJI29" s="733"/>
      <c r="NJJ29" s="733"/>
      <c r="NJK29" s="733"/>
      <c r="NJL29" s="732"/>
      <c r="NJM29" s="733"/>
      <c r="NJN29" s="733"/>
      <c r="NJO29" s="733"/>
      <c r="NJP29" s="732"/>
      <c r="NJQ29" s="733"/>
      <c r="NJR29" s="733"/>
      <c r="NJS29" s="733"/>
      <c r="NJT29" s="732"/>
      <c r="NJU29" s="733"/>
      <c r="NJV29" s="733"/>
      <c r="NJW29" s="733"/>
      <c r="NJX29" s="732"/>
      <c r="NJY29" s="733"/>
      <c r="NJZ29" s="733"/>
      <c r="NKA29" s="733"/>
      <c r="NKB29" s="732"/>
      <c r="NKC29" s="733"/>
      <c r="NKD29" s="733"/>
      <c r="NKE29" s="733"/>
      <c r="NKF29" s="732"/>
      <c r="NKG29" s="733"/>
      <c r="NKH29" s="733"/>
      <c r="NKI29" s="733"/>
      <c r="NKJ29" s="732"/>
      <c r="NKK29" s="733"/>
      <c r="NKL29" s="733"/>
      <c r="NKM29" s="733"/>
      <c r="NKN29" s="732"/>
      <c r="NKO29" s="733"/>
      <c r="NKP29" s="733"/>
      <c r="NKQ29" s="733"/>
      <c r="NKR29" s="732"/>
      <c r="NKS29" s="733"/>
      <c r="NKT29" s="733"/>
      <c r="NKU29" s="733"/>
      <c r="NKV29" s="732"/>
      <c r="NKW29" s="733"/>
      <c r="NKX29" s="733"/>
      <c r="NKY29" s="733"/>
      <c r="NKZ29" s="732"/>
      <c r="NLA29" s="733"/>
      <c r="NLB29" s="733"/>
      <c r="NLC29" s="733"/>
      <c r="NLD29" s="732"/>
      <c r="NLE29" s="733"/>
      <c r="NLF29" s="733"/>
      <c r="NLG29" s="733"/>
      <c r="NLH29" s="732"/>
      <c r="NLI29" s="733"/>
      <c r="NLJ29" s="733"/>
      <c r="NLK29" s="733"/>
      <c r="NLL29" s="732"/>
      <c r="NLM29" s="733"/>
      <c r="NLN29" s="733"/>
      <c r="NLO29" s="733"/>
      <c r="NLP29" s="732"/>
      <c r="NLQ29" s="733"/>
      <c r="NLR29" s="733"/>
      <c r="NLS29" s="733"/>
      <c r="NLT29" s="732"/>
      <c r="NLU29" s="733"/>
      <c r="NLV29" s="733"/>
      <c r="NLW29" s="733"/>
      <c r="NLX29" s="732"/>
      <c r="NLY29" s="733"/>
      <c r="NLZ29" s="733"/>
      <c r="NMA29" s="733"/>
      <c r="NMB29" s="732"/>
      <c r="NMC29" s="733"/>
      <c r="NMD29" s="733"/>
      <c r="NME29" s="733"/>
      <c r="NMF29" s="732"/>
      <c r="NMG29" s="733"/>
      <c r="NMH29" s="733"/>
      <c r="NMI29" s="733"/>
      <c r="NMJ29" s="732"/>
      <c r="NMK29" s="733"/>
      <c r="NML29" s="733"/>
      <c r="NMM29" s="733"/>
      <c r="NMN29" s="732"/>
      <c r="NMO29" s="733"/>
      <c r="NMP29" s="733"/>
      <c r="NMQ29" s="733"/>
      <c r="NMR29" s="732"/>
      <c r="NMS29" s="733"/>
      <c r="NMT29" s="733"/>
      <c r="NMU29" s="733"/>
      <c r="NMV29" s="732"/>
      <c r="NMW29" s="733"/>
      <c r="NMX29" s="733"/>
      <c r="NMY29" s="733"/>
      <c r="NMZ29" s="732"/>
      <c r="NNA29" s="733"/>
      <c r="NNB29" s="733"/>
      <c r="NNC29" s="733"/>
      <c r="NND29" s="732"/>
      <c r="NNE29" s="733"/>
      <c r="NNF29" s="733"/>
      <c r="NNG29" s="733"/>
      <c r="NNH29" s="732"/>
      <c r="NNI29" s="733"/>
      <c r="NNJ29" s="733"/>
      <c r="NNK29" s="733"/>
      <c r="NNL29" s="732"/>
      <c r="NNM29" s="733"/>
      <c r="NNN29" s="733"/>
      <c r="NNO29" s="733"/>
      <c r="NNP29" s="732"/>
      <c r="NNQ29" s="733"/>
      <c r="NNR29" s="733"/>
      <c r="NNS29" s="733"/>
      <c r="NNT29" s="732"/>
      <c r="NNU29" s="733"/>
      <c r="NNV29" s="733"/>
      <c r="NNW29" s="733"/>
      <c r="NNX29" s="732"/>
      <c r="NNY29" s="733"/>
      <c r="NNZ29" s="733"/>
      <c r="NOA29" s="733"/>
      <c r="NOB29" s="732"/>
      <c r="NOC29" s="733"/>
      <c r="NOD29" s="733"/>
      <c r="NOE29" s="733"/>
      <c r="NOF29" s="732"/>
      <c r="NOG29" s="733"/>
      <c r="NOH29" s="733"/>
      <c r="NOI29" s="733"/>
      <c r="NOJ29" s="732"/>
      <c r="NOK29" s="733"/>
      <c r="NOL29" s="733"/>
      <c r="NOM29" s="733"/>
      <c r="NON29" s="732"/>
      <c r="NOO29" s="733"/>
      <c r="NOP29" s="733"/>
      <c r="NOQ29" s="733"/>
      <c r="NOR29" s="732"/>
      <c r="NOS29" s="733"/>
      <c r="NOT29" s="733"/>
      <c r="NOU29" s="733"/>
      <c r="NOV29" s="732"/>
      <c r="NOW29" s="733"/>
      <c r="NOX29" s="733"/>
      <c r="NOY29" s="733"/>
      <c r="NOZ29" s="732"/>
      <c r="NPA29" s="733"/>
      <c r="NPB29" s="733"/>
      <c r="NPC29" s="733"/>
      <c r="NPD29" s="732"/>
      <c r="NPE29" s="733"/>
      <c r="NPF29" s="733"/>
      <c r="NPG29" s="733"/>
      <c r="NPH29" s="732"/>
      <c r="NPI29" s="733"/>
      <c r="NPJ29" s="733"/>
      <c r="NPK29" s="733"/>
      <c r="NPL29" s="732"/>
      <c r="NPM29" s="733"/>
      <c r="NPN29" s="733"/>
      <c r="NPO29" s="733"/>
      <c r="NPP29" s="732"/>
      <c r="NPQ29" s="733"/>
      <c r="NPR29" s="733"/>
      <c r="NPS29" s="733"/>
      <c r="NPT29" s="732"/>
      <c r="NPU29" s="733"/>
      <c r="NPV29" s="733"/>
      <c r="NPW29" s="733"/>
      <c r="NPX29" s="732"/>
      <c r="NPY29" s="733"/>
      <c r="NPZ29" s="733"/>
      <c r="NQA29" s="733"/>
      <c r="NQB29" s="732"/>
      <c r="NQC29" s="733"/>
      <c r="NQD29" s="733"/>
      <c r="NQE29" s="733"/>
      <c r="NQF29" s="732"/>
      <c r="NQG29" s="733"/>
      <c r="NQH29" s="733"/>
      <c r="NQI29" s="733"/>
      <c r="NQJ29" s="732"/>
      <c r="NQK29" s="733"/>
      <c r="NQL29" s="733"/>
      <c r="NQM29" s="733"/>
      <c r="NQN29" s="732"/>
      <c r="NQO29" s="733"/>
      <c r="NQP29" s="733"/>
      <c r="NQQ29" s="733"/>
      <c r="NQR29" s="732"/>
      <c r="NQS29" s="733"/>
      <c r="NQT29" s="733"/>
      <c r="NQU29" s="733"/>
      <c r="NQV29" s="732"/>
      <c r="NQW29" s="733"/>
      <c r="NQX29" s="733"/>
      <c r="NQY29" s="733"/>
      <c r="NQZ29" s="732"/>
      <c r="NRA29" s="733"/>
      <c r="NRB29" s="733"/>
      <c r="NRC29" s="733"/>
      <c r="NRD29" s="732"/>
      <c r="NRE29" s="733"/>
      <c r="NRF29" s="733"/>
      <c r="NRG29" s="733"/>
      <c r="NRH29" s="732"/>
      <c r="NRI29" s="733"/>
      <c r="NRJ29" s="733"/>
      <c r="NRK29" s="733"/>
      <c r="NRL29" s="732"/>
      <c r="NRM29" s="733"/>
      <c r="NRN29" s="733"/>
      <c r="NRO29" s="733"/>
      <c r="NRP29" s="732"/>
      <c r="NRQ29" s="733"/>
      <c r="NRR29" s="733"/>
      <c r="NRS29" s="733"/>
      <c r="NRT29" s="732"/>
      <c r="NRU29" s="733"/>
      <c r="NRV29" s="733"/>
      <c r="NRW29" s="733"/>
      <c r="NRX29" s="732"/>
      <c r="NRY29" s="733"/>
      <c r="NRZ29" s="733"/>
      <c r="NSA29" s="733"/>
      <c r="NSB29" s="732"/>
      <c r="NSC29" s="733"/>
      <c r="NSD29" s="733"/>
      <c r="NSE29" s="733"/>
      <c r="NSF29" s="732"/>
      <c r="NSG29" s="733"/>
      <c r="NSH29" s="733"/>
      <c r="NSI29" s="733"/>
      <c r="NSJ29" s="732"/>
      <c r="NSK29" s="733"/>
      <c r="NSL29" s="733"/>
      <c r="NSM29" s="733"/>
      <c r="NSN29" s="732"/>
      <c r="NSO29" s="733"/>
      <c r="NSP29" s="733"/>
      <c r="NSQ29" s="733"/>
      <c r="NSR29" s="732"/>
      <c r="NSS29" s="733"/>
      <c r="NST29" s="733"/>
      <c r="NSU29" s="733"/>
      <c r="NSV29" s="732"/>
      <c r="NSW29" s="733"/>
      <c r="NSX29" s="733"/>
      <c r="NSY29" s="733"/>
      <c r="NSZ29" s="732"/>
      <c r="NTA29" s="733"/>
      <c r="NTB29" s="733"/>
      <c r="NTC29" s="733"/>
      <c r="NTD29" s="732"/>
      <c r="NTE29" s="733"/>
      <c r="NTF29" s="733"/>
      <c r="NTG29" s="733"/>
      <c r="NTH29" s="732"/>
      <c r="NTI29" s="733"/>
      <c r="NTJ29" s="733"/>
      <c r="NTK29" s="733"/>
      <c r="NTL29" s="732"/>
      <c r="NTM29" s="733"/>
      <c r="NTN29" s="733"/>
      <c r="NTO29" s="733"/>
      <c r="NTP29" s="732"/>
      <c r="NTQ29" s="733"/>
      <c r="NTR29" s="733"/>
      <c r="NTS29" s="733"/>
      <c r="NTT29" s="732"/>
      <c r="NTU29" s="733"/>
      <c r="NTV29" s="733"/>
      <c r="NTW29" s="733"/>
      <c r="NTX29" s="732"/>
      <c r="NTY29" s="733"/>
      <c r="NTZ29" s="733"/>
      <c r="NUA29" s="733"/>
      <c r="NUB29" s="732"/>
      <c r="NUC29" s="733"/>
      <c r="NUD29" s="733"/>
      <c r="NUE29" s="733"/>
      <c r="NUF29" s="732"/>
      <c r="NUG29" s="733"/>
      <c r="NUH29" s="733"/>
      <c r="NUI29" s="733"/>
      <c r="NUJ29" s="732"/>
      <c r="NUK29" s="733"/>
      <c r="NUL29" s="733"/>
      <c r="NUM29" s="733"/>
      <c r="NUN29" s="732"/>
      <c r="NUO29" s="733"/>
      <c r="NUP29" s="733"/>
      <c r="NUQ29" s="733"/>
      <c r="NUR29" s="732"/>
      <c r="NUS29" s="733"/>
      <c r="NUT29" s="733"/>
      <c r="NUU29" s="733"/>
      <c r="NUV29" s="732"/>
      <c r="NUW29" s="733"/>
      <c r="NUX29" s="733"/>
      <c r="NUY29" s="733"/>
      <c r="NUZ29" s="732"/>
      <c r="NVA29" s="733"/>
      <c r="NVB29" s="733"/>
      <c r="NVC29" s="733"/>
      <c r="NVD29" s="732"/>
      <c r="NVE29" s="733"/>
      <c r="NVF29" s="733"/>
      <c r="NVG29" s="733"/>
      <c r="NVH29" s="732"/>
      <c r="NVI29" s="733"/>
      <c r="NVJ29" s="733"/>
      <c r="NVK29" s="733"/>
      <c r="NVL29" s="732"/>
      <c r="NVM29" s="733"/>
      <c r="NVN29" s="733"/>
      <c r="NVO29" s="733"/>
      <c r="NVP29" s="732"/>
      <c r="NVQ29" s="733"/>
      <c r="NVR29" s="733"/>
      <c r="NVS29" s="733"/>
      <c r="NVT29" s="732"/>
      <c r="NVU29" s="733"/>
      <c r="NVV29" s="733"/>
      <c r="NVW29" s="733"/>
      <c r="NVX29" s="732"/>
      <c r="NVY29" s="733"/>
      <c r="NVZ29" s="733"/>
      <c r="NWA29" s="733"/>
      <c r="NWB29" s="732"/>
      <c r="NWC29" s="733"/>
      <c r="NWD29" s="733"/>
      <c r="NWE29" s="733"/>
      <c r="NWF29" s="732"/>
      <c r="NWG29" s="733"/>
      <c r="NWH29" s="733"/>
      <c r="NWI29" s="733"/>
      <c r="NWJ29" s="732"/>
      <c r="NWK29" s="733"/>
      <c r="NWL29" s="733"/>
      <c r="NWM29" s="733"/>
      <c r="NWN29" s="732"/>
      <c r="NWO29" s="733"/>
      <c r="NWP29" s="733"/>
      <c r="NWQ29" s="733"/>
      <c r="NWR29" s="732"/>
      <c r="NWS29" s="733"/>
      <c r="NWT29" s="733"/>
      <c r="NWU29" s="733"/>
      <c r="NWV29" s="732"/>
      <c r="NWW29" s="733"/>
      <c r="NWX29" s="733"/>
      <c r="NWY29" s="733"/>
      <c r="NWZ29" s="732"/>
      <c r="NXA29" s="733"/>
      <c r="NXB29" s="733"/>
      <c r="NXC29" s="733"/>
      <c r="NXD29" s="732"/>
      <c r="NXE29" s="733"/>
      <c r="NXF29" s="733"/>
      <c r="NXG29" s="733"/>
      <c r="NXH29" s="732"/>
      <c r="NXI29" s="733"/>
      <c r="NXJ29" s="733"/>
      <c r="NXK29" s="733"/>
      <c r="NXL29" s="732"/>
      <c r="NXM29" s="733"/>
      <c r="NXN29" s="733"/>
      <c r="NXO29" s="733"/>
      <c r="NXP29" s="732"/>
      <c r="NXQ29" s="733"/>
      <c r="NXR29" s="733"/>
      <c r="NXS29" s="733"/>
      <c r="NXT29" s="732"/>
      <c r="NXU29" s="733"/>
      <c r="NXV29" s="733"/>
      <c r="NXW29" s="733"/>
      <c r="NXX29" s="732"/>
      <c r="NXY29" s="733"/>
      <c r="NXZ29" s="733"/>
      <c r="NYA29" s="733"/>
      <c r="NYB29" s="732"/>
      <c r="NYC29" s="733"/>
      <c r="NYD29" s="733"/>
      <c r="NYE29" s="733"/>
      <c r="NYF29" s="732"/>
      <c r="NYG29" s="733"/>
      <c r="NYH29" s="733"/>
      <c r="NYI29" s="733"/>
      <c r="NYJ29" s="732"/>
      <c r="NYK29" s="733"/>
      <c r="NYL29" s="733"/>
      <c r="NYM29" s="733"/>
      <c r="NYN29" s="732"/>
      <c r="NYO29" s="733"/>
      <c r="NYP29" s="733"/>
      <c r="NYQ29" s="733"/>
      <c r="NYR29" s="732"/>
      <c r="NYS29" s="733"/>
      <c r="NYT29" s="733"/>
      <c r="NYU29" s="733"/>
      <c r="NYV29" s="732"/>
      <c r="NYW29" s="733"/>
      <c r="NYX29" s="733"/>
      <c r="NYY29" s="733"/>
      <c r="NYZ29" s="732"/>
      <c r="NZA29" s="733"/>
      <c r="NZB29" s="733"/>
      <c r="NZC29" s="733"/>
      <c r="NZD29" s="732"/>
      <c r="NZE29" s="733"/>
      <c r="NZF29" s="733"/>
      <c r="NZG29" s="733"/>
      <c r="NZH29" s="732"/>
      <c r="NZI29" s="733"/>
      <c r="NZJ29" s="733"/>
      <c r="NZK29" s="733"/>
      <c r="NZL29" s="732"/>
      <c r="NZM29" s="733"/>
      <c r="NZN29" s="733"/>
      <c r="NZO29" s="733"/>
      <c r="NZP29" s="732"/>
      <c r="NZQ29" s="733"/>
      <c r="NZR29" s="733"/>
      <c r="NZS29" s="733"/>
      <c r="NZT29" s="732"/>
      <c r="NZU29" s="733"/>
      <c r="NZV29" s="733"/>
      <c r="NZW29" s="733"/>
      <c r="NZX29" s="732"/>
      <c r="NZY29" s="733"/>
      <c r="NZZ29" s="733"/>
      <c r="OAA29" s="733"/>
      <c r="OAB29" s="732"/>
      <c r="OAC29" s="733"/>
      <c r="OAD29" s="733"/>
      <c r="OAE29" s="733"/>
      <c r="OAF29" s="732"/>
      <c r="OAG29" s="733"/>
      <c r="OAH29" s="733"/>
      <c r="OAI29" s="733"/>
      <c r="OAJ29" s="732"/>
      <c r="OAK29" s="733"/>
      <c r="OAL29" s="733"/>
      <c r="OAM29" s="733"/>
      <c r="OAN29" s="732"/>
      <c r="OAO29" s="733"/>
      <c r="OAP29" s="733"/>
      <c r="OAQ29" s="733"/>
      <c r="OAR29" s="732"/>
      <c r="OAS29" s="733"/>
      <c r="OAT29" s="733"/>
      <c r="OAU29" s="733"/>
      <c r="OAV29" s="732"/>
      <c r="OAW29" s="733"/>
      <c r="OAX29" s="733"/>
      <c r="OAY29" s="733"/>
      <c r="OAZ29" s="732"/>
      <c r="OBA29" s="733"/>
      <c r="OBB29" s="733"/>
      <c r="OBC29" s="733"/>
      <c r="OBD29" s="732"/>
      <c r="OBE29" s="733"/>
      <c r="OBF29" s="733"/>
      <c r="OBG29" s="733"/>
      <c r="OBH29" s="732"/>
      <c r="OBI29" s="733"/>
      <c r="OBJ29" s="733"/>
      <c r="OBK29" s="733"/>
      <c r="OBL29" s="732"/>
      <c r="OBM29" s="733"/>
      <c r="OBN29" s="733"/>
      <c r="OBO29" s="733"/>
      <c r="OBP29" s="732"/>
      <c r="OBQ29" s="733"/>
      <c r="OBR29" s="733"/>
      <c r="OBS29" s="733"/>
      <c r="OBT29" s="732"/>
      <c r="OBU29" s="733"/>
      <c r="OBV29" s="733"/>
      <c r="OBW29" s="733"/>
      <c r="OBX29" s="732"/>
      <c r="OBY29" s="733"/>
      <c r="OBZ29" s="733"/>
      <c r="OCA29" s="733"/>
      <c r="OCB29" s="732"/>
      <c r="OCC29" s="733"/>
      <c r="OCD29" s="733"/>
      <c r="OCE29" s="733"/>
      <c r="OCF29" s="732"/>
      <c r="OCG29" s="733"/>
      <c r="OCH29" s="733"/>
      <c r="OCI29" s="733"/>
      <c r="OCJ29" s="732"/>
      <c r="OCK29" s="733"/>
      <c r="OCL29" s="733"/>
      <c r="OCM29" s="733"/>
      <c r="OCN29" s="732"/>
      <c r="OCO29" s="733"/>
      <c r="OCP29" s="733"/>
      <c r="OCQ29" s="733"/>
      <c r="OCR29" s="732"/>
      <c r="OCS29" s="733"/>
      <c r="OCT29" s="733"/>
      <c r="OCU29" s="733"/>
      <c r="OCV29" s="732"/>
      <c r="OCW29" s="733"/>
      <c r="OCX29" s="733"/>
      <c r="OCY29" s="733"/>
      <c r="OCZ29" s="732"/>
      <c r="ODA29" s="733"/>
      <c r="ODB29" s="733"/>
      <c r="ODC29" s="733"/>
      <c r="ODD29" s="732"/>
      <c r="ODE29" s="733"/>
      <c r="ODF29" s="733"/>
      <c r="ODG29" s="733"/>
      <c r="ODH29" s="732"/>
      <c r="ODI29" s="733"/>
      <c r="ODJ29" s="733"/>
      <c r="ODK29" s="733"/>
      <c r="ODL29" s="732"/>
      <c r="ODM29" s="733"/>
      <c r="ODN29" s="733"/>
      <c r="ODO29" s="733"/>
      <c r="ODP29" s="732"/>
      <c r="ODQ29" s="733"/>
      <c r="ODR29" s="733"/>
      <c r="ODS29" s="733"/>
      <c r="ODT29" s="732"/>
      <c r="ODU29" s="733"/>
      <c r="ODV29" s="733"/>
      <c r="ODW29" s="733"/>
      <c r="ODX29" s="732"/>
      <c r="ODY29" s="733"/>
      <c r="ODZ29" s="733"/>
      <c r="OEA29" s="733"/>
      <c r="OEB29" s="732"/>
      <c r="OEC29" s="733"/>
      <c r="OED29" s="733"/>
      <c r="OEE29" s="733"/>
      <c r="OEF29" s="732"/>
      <c r="OEG29" s="733"/>
      <c r="OEH29" s="733"/>
      <c r="OEI29" s="733"/>
      <c r="OEJ29" s="732"/>
      <c r="OEK29" s="733"/>
      <c r="OEL29" s="733"/>
      <c r="OEM29" s="733"/>
      <c r="OEN29" s="732"/>
      <c r="OEO29" s="733"/>
      <c r="OEP29" s="733"/>
      <c r="OEQ29" s="733"/>
      <c r="OER29" s="732"/>
      <c r="OES29" s="733"/>
      <c r="OET29" s="733"/>
      <c r="OEU29" s="733"/>
      <c r="OEV29" s="732"/>
      <c r="OEW29" s="733"/>
      <c r="OEX29" s="733"/>
      <c r="OEY29" s="733"/>
      <c r="OEZ29" s="732"/>
      <c r="OFA29" s="733"/>
      <c r="OFB29" s="733"/>
      <c r="OFC29" s="733"/>
      <c r="OFD29" s="732"/>
      <c r="OFE29" s="733"/>
      <c r="OFF29" s="733"/>
      <c r="OFG29" s="733"/>
      <c r="OFH29" s="732"/>
      <c r="OFI29" s="733"/>
      <c r="OFJ29" s="733"/>
      <c r="OFK29" s="733"/>
      <c r="OFL29" s="732"/>
      <c r="OFM29" s="733"/>
      <c r="OFN29" s="733"/>
      <c r="OFO29" s="733"/>
      <c r="OFP29" s="732"/>
      <c r="OFQ29" s="733"/>
      <c r="OFR29" s="733"/>
      <c r="OFS29" s="733"/>
      <c r="OFT29" s="732"/>
      <c r="OFU29" s="733"/>
      <c r="OFV29" s="733"/>
      <c r="OFW29" s="733"/>
      <c r="OFX29" s="732"/>
      <c r="OFY29" s="733"/>
      <c r="OFZ29" s="733"/>
      <c r="OGA29" s="733"/>
      <c r="OGB29" s="732"/>
      <c r="OGC29" s="733"/>
      <c r="OGD29" s="733"/>
      <c r="OGE29" s="733"/>
      <c r="OGF29" s="732"/>
      <c r="OGG29" s="733"/>
      <c r="OGH29" s="733"/>
      <c r="OGI29" s="733"/>
      <c r="OGJ29" s="732"/>
      <c r="OGK29" s="733"/>
      <c r="OGL29" s="733"/>
      <c r="OGM29" s="733"/>
      <c r="OGN29" s="732"/>
      <c r="OGO29" s="733"/>
      <c r="OGP29" s="733"/>
      <c r="OGQ29" s="733"/>
      <c r="OGR29" s="732"/>
      <c r="OGS29" s="733"/>
      <c r="OGT29" s="733"/>
      <c r="OGU29" s="733"/>
      <c r="OGV29" s="732"/>
      <c r="OGW29" s="733"/>
      <c r="OGX29" s="733"/>
      <c r="OGY29" s="733"/>
      <c r="OGZ29" s="732"/>
      <c r="OHA29" s="733"/>
      <c r="OHB29" s="733"/>
      <c r="OHC29" s="733"/>
      <c r="OHD29" s="732"/>
      <c r="OHE29" s="733"/>
      <c r="OHF29" s="733"/>
      <c r="OHG29" s="733"/>
      <c r="OHH29" s="732"/>
      <c r="OHI29" s="733"/>
      <c r="OHJ29" s="733"/>
      <c r="OHK29" s="733"/>
      <c r="OHL29" s="732"/>
      <c r="OHM29" s="733"/>
      <c r="OHN29" s="733"/>
      <c r="OHO29" s="733"/>
      <c r="OHP29" s="732"/>
      <c r="OHQ29" s="733"/>
      <c r="OHR29" s="733"/>
      <c r="OHS29" s="733"/>
      <c r="OHT29" s="732"/>
      <c r="OHU29" s="733"/>
      <c r="OHV29" s="733"/>
      <c r="OHW29" s="733"/>
      <c r="OHX29" s="732"/>
      <c r="OHY29" s="733"/>
      <c r="OHZ29" s="733"/>
      <c r="OIA29" s="733"/>
      <c r="OIB29" s="732"/>
      <c r="OIC29" s="733"/>
      <c r="OID29" s="733"/>
      <c r="OIE29" s="733"/>
      <c r="OIF29" s="732"/>
      <c r="OIG29" s="733"/>
      <c r="OIH29" s="733"/>
      <c r="OII29" s="733"/>
      <c r="OIJ29" s="732"/>
      <c r="OIK29" s="733"/>
      <c r="OIL29" s="733"/>
      <c r="OIM29" s="733"/>
      <c r="OIN29" s="732"/>
      <c r="OIO29" s="733"/>
      <c r="OIP29" s="733"/>
      <c r="OIQ29" s="733"/>
      <c r="OIR29" s="732"/>
      <c r="OIS29" s="733"/>
      <c r="OIT29" s="733"/>
      <c r="OIU29" s="733"/>
      <c r="OIV29" s="732"/>
      <c r="OIW29" s="733"/>
      <c r="OIX29" s="733"/>
      <c r="OIY29" s="733"/>
      <c r="OIZ29" s="732"/>
      <c r="OJA29" s="733"/>
      <c r="OJB29" s="733"/>
      <c r="OJC29" s="733"/>
      <c r="OJD29" s="732"/>
      <c r="OJE29" s="733"/>
      <c r="OJF29" s="733"/>
      <c r="OJG29" s="733"/>
      <c r="OJH29" s="732"/>
      <c r="OJI29" s="733"/>
      <c r="OJJ29" s="733"/>
      <c r="OJK29" s="733"/>
      <c r="OJL29" s="732"/>
      <c r="OJM29" s="733"/>
      <c r="OJN29" s="733"/>
      <c r="OJO29" s="733"/>
      <c r="OJP29" s="732"/>
      <c r="OJQ29" s="733"/>
      <c r="OJR29" s="733"/>
      <c r="OJS29" s="733"/>
      <c r="OJT29" s="732"/>
      <c r="OJU29" s="733"/>
      <c r="OJV29" s="733"/>
      <c r="OJW29" s="733"/>
      <c r="OJX29" s="732"/>
      <c r="OJY29" s="733"/>
      <c r="OJZ29" s="733"/>
      <c r="OKA29" s="733"/>
      <c r="OKB29" s="732"/>
      <c r="OKC29" s="733"/>
      <c r="OKD29" s="733"/>
      <c r="OKE29" s="733"/>
      <c r="OKF29" s="732"/>
      <c r="OKG29" s="733"/>
      <c r="OKH29" s="733"/>
      <c r="OKI29" s="733"/>
      <c r="OKJ29" s="732"/>
      <c r="OKK29" s="733"/>
      <c r="OKL29" s="733"/>
      <c r="OKM29" s="733"/>
      <c r="OKN29" s="732"/>
      <c r="OKO29" s="733"/>
      <c r="OKP29" s="733"/>
      <c r="OKQ29" s="733"/>
      <c r="OKR29" s="732"/>
      <c r="OKS29" s="733"/>
      <c r="OKT29" s="733"/>
      <c r="OKU29" s="733"/>
      <c r="OKV29" s="732"/>
      <c r="OKW29" s="733"/>
      <c r="OKX29" s="733"/>
      <c r="OKY29" s="733"/>
      <c r="OKZ29" s="732"/>
      <c r="OLA29" s="733"/>
      <c r="OLB29" s="733"/>
      <c r="OLC29" s="733"/>
      <c r="OLD29" s="732"/>
      <c r="OLE29" s="733"/>
      <c r="OLF29" s="733"/>
      <c r="OLG29" s="733"/>
      <c r="OLH29" s="732"/>
      <c r="OLI29" s="733"/>
      <c r="OLJ29" s="733"/>
      <c r="OLK29" s="733"/>
      <c r="OLL29" s="732"/>
      <c r="OLM29" s="733"/>
      <c r="OLN29" s="733"/>
      <c r="OLO29" s="733"/>
      <c r="OLP29" s="732"/>
      <c r="OLQ29" s="733"/>
      <c r="OLR29" s="733"/>
      <c r="OLS29" s="733"/>
      <c r="OLT29" s="732"/>
      <c r="OLU29" s="733"/>
      <c r="OLV29" s="733"/>
      <c r="OLW29" s="733"/>
      <c r="OLX29" s="732"/>
      <c r="OLY29" s="733"/>
      <c r="OLZ29" s="733"/>
      <c r="OMA29" s="733"/>
      <c r="OMB29" s="732"/>
      <c r="OMC29" s="733"/>
      <c r="OMD29" s="733"/>
      <c r="OME29" s="733"/>
      <c r="OMF29" s="732"/>
      <c r="OMG29" s="733"/>
      <c r="OMH29" s="733"/>
      <c r="OMI29" s="733"/>
      <c r="OMJ29" s="732"/>
      <c r="OMK29" s="733"/>
      <c r="OML29" s="733"/>
      <c r="OMM29" s="733"/>
      <c r="OMN29" s="732"/>
      <c r="OMO29" s="733"/>
      <c r="OMP29" s="733"/>
      <c r="OMQ29" s="733"/>
      <c r="OMR29" s="732"/>
      <c r="OMS29" s="733"/>
      <c r="OMT29" s="733"/>
      <c r="OMU29" s="733"/>
      <c r="OMV29" s="732"/>
      <c r="OMW29" s="733"/>
      <c r="OMX29" s="733"/>
      <c r="OMY29" s="733"/>
      <c r="OMZ29" s="732"/>
      <c r="ONA29" s="733"/>
      <c r="ONB29" s="733"/>
      <c r="ONC29" s="733"/>
      <c r="OND29" s="732"/>
      <c r="ONE29" s="733"/>
      <c r="ONF29" s="733"/>
      <c r="ONG29" s="733"/>
      <c r="ONH29" s="732"/>
      <c r="ONI29" s="733"/>
      <c r="ONJ29" s="733"/>
      <c r="ONK29" s="733"/>
      <c r="ONL29" s="732"/>
      <c r="ONM29" s="733"/>
      <c r="ONN29" s="733"/>
      <c r="ONO29" s="733"/>
      <c r="ONP29" s="732"/>
      <c r="ONQ29" s="733"/>
      <c r="ONR29" s="733"/>
      <c r="ONS29" s="733"/>
      <c r="ONT29" s="732"/>
      <c r="ONU29" s="733"/>
      <c r="ONV29" s="733"/>
      <c r="ONW29" s="733"/>
      <c r="ONX29" s="732"/>
      <c r="ONY29" s="733"/>
      <c r="ONZ29" s="733"/>
      <c r="OOA29" s="733"/>
      <c r="OOB29" s="732"/>
      <c r="OOC29" s="733"/>
      <c r="OOD29" s="733"/>
      <c r="OOE29" s="733"/>
      <c r="OOF29" s="732"/>
      <c r="OOG29" s="733"/>
      <c r="OOH29" s="733"/>
      <c r="OOI29" s="733"/>
      <c r="OOJ29" s="732"/>
      <c r="OOK29" s="733"/>
      <c r="OOL29" s="733"/>
      <c r="OOM29" s="733"/>
      <c r="OON29" s="732"/>
      <c r="OOO29" s="733"/>
      <c r="OOP29" s="733"/>
      <c r="OOQ29" s="733"/>
      <c r="OOR29" s="732"/>
      <c r="OOS29" s="733"/>
      <c r="OOT29" s="733"/>
      <c r="OOU29" s="733"/>
      <c r="OOV29" s="732"/>
      <c r="OOW29" s="733"/>
      <c r="OOX29" s="733"/>
      <c r="OOY29" s="733"/>
      <c r="OOZ29" s="732"/>
      <c r="OPA29" s="733"/>
      <c r="OPB29" s="733"/>
      <c r="OPC29" s="733"/>
      <c r="OPD29" s="732"/>
      <c r="OPE29" s="733"/>
      <c r="OPF29" s="733"/>
      <c r="OPG29" s="733"/>
      <c r="OPH29" s="732"/>
      <c r="OPI29" s="733"/>
      <c r="OPJ29" s="733"/>
      <c r="OPK29" s="733"/>
      <c r="OPL29" s="732"/>
      <c r="OPM29" s="733"/>
      <c r="OPN29" s="733"/>
      <c r="OPO29" s="733"/>
      <c r="OPP29" s="732"/>
      <c r="OPQ29" s="733"/>
      <c r="OPR29" s="733"/>
      <c r="OPS29" s="733"/>
      <c r="OPT29" s="732"/>
      <c r="OPU29" s="733"/>
      <c r="OPV29" s="733"/>
      <c r="OPW29" s="733"/>
      <c r="OPX29" s="732"/>
      <c r="OPY29" s="733"/>
      <c r="OPZ29" s="733"/>
      <c r="OQA29" s="733"/>
      <c r="OQB29" s="732"/>
      <c r="OQC29" s="733"/>
      <c r="OQD29" s="733"/>
      <c r="OQE29" s="733"/>
      <c r="OQF29" s="732"/>
      <c r="OQG29" s="733"/>
      <c r="OQH29" s="733"/>
      <c r="OQI29" s="733"/>
      <c r="OQJ29" s="732"/>
      <c r="OQK29" s="733"/>
      <c r="OQL29" s="733"/>
      <c r="OQM29" s="733"/>
      <c r="OQN29" s="732"/>
      <c r="OQO29" s="733"/>
      <c r="OQP29" s="733"/>
      <c r="OQQ29" s="733"/>
      <c r="OQR29" s="732"/>
      <c r="OQS29" s="733"/>
      <c r="OQT29" s="733"/>
      <c r="OQU29" s="733"/>
      <c r="OQV29" s="732"/>
      <c r="OQW29" s="733"/>
      <c r="OQX29" s="733"/>
      <c r="OQY29" s="733"/>
      <c r="OQZ29" s="732"/>
      <c r="ORA29" s="733"/>
      <c r="ORB29" s="733"/>
      <c r="ORC29" s="733"/>
      <c r="ORD29" s="732"/>
      <c r="ORE29" s="733"/>
      <c r="ORF29" s="733"/>
      <c r="ORG29" s="733"/>
      <c r="ORH29" s="732"/>
      <c r="ORI29" s="733"/>
      <c r="ORJ29" s="733"/>
      <c r="ORK29" s="733"/>
      <c r="ORL29" s="732"/>
      <c r="ORM29" s="733"/>
      <c r="ORN29" s="733"/>
      <c r="ORO29" s="733"/>
      <c r="ORP29" s="732"/>
      <c r="ORQ29" s="733"/>
      <c r="ORR29" s="733"/>
      <c r="ORS29" s="733"/>
      <c r="ORT29" s="732"/>
      <c r="ORU29" s="733"/>
      <c r="ORV29" s="733"/>
      <c r="ORW29" s="733"/>
      <c r="ORX29" s="732"/>
      <c r="ORY29" s="733"/>
      <c r="ORZ29" s="733"/>
      <c r="OSA29" s="733"/>
      <c r="OSB29" s="732"/>
      <c r="OSC29" s="733"/>
      <c r="OSD29" s="733"/>
      <c r="OSE29" s="733"/>
      <c r="OSF29" s="732"/>
      <c r="OSG29" s="733"/>
      <c r="OSH29" s="733"/>
      <c r="OSI29" s="733"/>
      <c r="OSJ29" s="732"/>
      <c r="OSK29" s="733"/>
      <c r="OSL29" s="733"/>
      <c r="OSM29" s="733"/>
      <c r="OSN29" s="732"/>
      <c r="OSO29" s="733"/>
      <c r="OSP29" s="733"/>
      <c r="OSQ29" s="733"/>
      <c r="OSR29" s="732"/>
      <c r="OSS29" s="733"/>
      <c r="OST29" s="733"/>
      <c r="OSU29" s="733"/>
      <c r="OSV29" s="732"/>
      <c r="OSW29" s="733"/>
      <c r="OSX29" s="733"/>
      <c r="OSY29" s="733"/>
      <c r="OSZ29" s="732"/>
      <c r="OTA29" s="733"/>
      <c r="OTB29" s="733"/>
      <c r="OTC29" s="733"/>
      <c r="OTD29" s="732"/>
      <c r="OTE29" s="733"/>
      <c r="OTF29" s="733"/>
      <c r="OTG29" s="733"/>
      <c r="OTH29" s="732"/>
      <c r="OTI29" s="733"/>
      <c r="OTJ29" s="733"/>
      <c r="OTK29" s="733"/>
      <c r="OTL29" s="732"/>
      <c r="OTM29" s="733"/>
      <c r="OTN29" s="733"/>
      <c r="OTO29" s="733"/>
      <c r="OTP29" s="732"/>
      <c r="OTQ29" s="733"/>
      <c r="OTR29" s="733"/>
      <c r="OTS29" s="733"/>
      <c r="OTT29" s="732"/>
      <c r="OTU29" s="733"/>
      <c r="OTV29" s="733"/>
      <c r="OTW29" s="733"/>
      <c r="OTX29" s="732"/>
      <c r="OTY29" s="733"/>
      <c r="OTZ29" s="733"/>
      <c r="OUA29" s="733"/>
      <c r="OUB29" s="732"/>
      <c r="OUC29" s="733"/>
      <c r="OUD29" s="733"/>
      <c r="OUE29" s="733"/>
      <c r="OUF29" s="732"/>
      <c r="OUG29" s="733"/>
      <c r="OUH29" s="733"/>
      <c r="OUI29" s="733"/>
      <c r="OUJ29" s="732"/>
      <c r="OUK29" s="733"/>
      <c r="OUL29" s="733"/>
      <c r="OUM29" s="733"/>
      <c r="OUN29" s="732"/>
      <c r="OUO29" s="733"/>
      <c r="OUP29" s="733"/>
      <c r="OUQ29" s="733"/>
      <c r="OUR29" s="732"/>
      <c r="OUS29" s="733"/>
      <c r="OUT29" s="733"/>
      <c r="OUU29" s="733"/>
      <c r="OUV29" s="732"/>
      <c r="OUW29" s="733"/>
      <c r="OUX29" s="733"/>
      <c r="OUY29" s="733"/>
      <c r="OUZ29" s="732"/>
      <c r="OVA29" s="733"/>
      <c r="OVB29" s="733"/>
      <c r="OVC29" s="733"/>
      <c r="OVD29" s="732"/>
      <c r="OVE29" s="733"/>
      <c r="OVF29" s="733"/>
      <c r="OVG29" s="733"/>
      <c r="OVH29" s="732"/>
      <c r="OVI29" s="733"/>
      <c r="OVJ29" s="733"/>
      <c r="OVK29" s="733"/>
      <c r="OVL29" s="732"/>
      <c r="OVM29" s="733"/>
      <c r="OVN29" s="733"/>
      <c r="OVO29" s="733"/>
      <c r="OVP29" s="732"/>
      <c r="OVQ29" s="733"/>
      <c r="OVR29" s="733"/>
      <c r="OVS29" s="733"/>
      <c r="OVT29" s="732"/>
      <c r="OVU29" s="733"/>
      <c r="OVV29" s="733"/>
      <c r="OVW29" s="733"/>
      <c r="OVX29" s="732"/>
      <c r="OVY29" s="733"/>
      <c r="OVZ29" s="733"/>
      <c r="OWA29" s="733"/>
      <c r="OWB29" s="732"/>
      <c r="OWC29" s="733"/>
      <c r="OWD29" s="733"/>
      <c r="OWE29" s="733"/>
      <c r="OWF29" s="732"/>
      <c r="OWG29" s="733"/>
      <c r="OWH29" s="733"/>
      <c r="OWI29" s="733"/>
      <c r="OWJ29" s="732"/>
      <c r="OWK29" s="733"/>
      <c r="OWL29" s="733"/>
      <c r="OWM29" s="733"/>
      <c r="OWN29" s="732"/>
      <c r="OWO29" s="733"/>
      <c r="OWP29" s="733"/>
      <c r="OWQ29" s="733"/>
      <c r="OWR29" s="732"/>
      <c r="OWS29" s="733"/>
      <c r="OWT29" s="733"/>
      <c r="OWU29" s="733"/>
      <c r="OWV29" s="732"/>
      <c r="OWW29" s="733"/>
      <c r="OWX29" s="733"/>
      <c r="OWY29" s="733"/>
      <c r="OWZ29" s="732"/>
      <c r="OXA29" s="733"/>
      <c r="OXB29" s="733"/>
      <c r="OXC29" s="733"/>
      <c r="OXD29" s="732"/>
      <c r="OXE29" s="733"/>
      <c r="OXF29" s="733"/>
      <c r="OXG29" s="733"/>
      <c r="OXH29" s="732"/>
      <c r="OXI29" s="733"/>
      <c r="OXJ29" s="733"/>
      <c r="OXK29" s="733"/>
      <c r="OXL29" s="732"/>
      <c r="OXM29" s="733"/>
      <c r="OXN29" s="733"/>
      <c r="OXO29" s="733"/>
      <c r="OXP29" s="732"/>
      <c r="OXQ29" s="733"/>
      <c r="OXR29" s="733"/>
      <c r="OXS29" s="733"/>
      <c r="OXT29" s="732"/>
      <c r="OXU29" s="733"/>
      <c r="OXV29" s="733"/>
      <c r="OXW29" s="733"/>
      <c r="OXX29" s="732"/>
      <c r="OXY29" s="733"/>
      <c r="OXZ29" s="733"/>
      <c r="OYA29" s="733"/>
      <c r="OYB29" s="732"/>
      <c r="OYC29" s="733"/>
      <c r="OYD29" s="733"/>
      <c r="OYE29" s="733"/>
      <c r="OYF29" s="732"/>
      <c r="OYG29" s="733"/>
      <c r="OYH29" s="733"/>
      <c r="OYI29" s="733"/>
      <c r="OYJ29" s="732"/>
      <c r="OYK29" s="733"/>
      <c r="OYL29" s="733"/>
      <c r="OYM29" s="733"/>
      <c r="OYN29" s="732"/>
      <c r="OYO29" s="733"/>
      <c r="OYP29" s="733"/>
      <c r="OYQ29" s="733"/>
      <c r="OYR29" s="732"/>
      <c r="OYS29" s="733"/>
      <c r="OYT29" s="733"/>
      <c r="OYU29" s="733"/>
      <c r="OYV29" s="732"/>
      <c r="OYW29" s="733"/>
      <c r="OYX29" s="733"/>
      <c r="OYY29" s="733"/>
      <c r="OYZ29" s="732"/>
      <c r="OZA29" s="733"/>
      <c r="OZB29" s="733"/>
      <c r="OZC29" s="733"/>
      <c r="OZD29" s="732"/>
      <c r="OZE29" s="733"/>
      <c r="OZF29" s="733"/>
      <c r="OZG29" s="733"/>
      <c r="OZH29" s="732"/>
      <c r="OZI29" s="733"/>
      <c r="OZJ29" s="733"/>
      <c r="OZK29" s="733"/>
      <c r="OZL29" s="732"/>
      <c r="OZM29" s="733"/>
      <c r="OZN29" s="733"/>
      <c r="OZO29" s="733"/>
      <c r="OZP29" s="732"/>
      <c r="OZQ29" s="733"/>
      <c r="OZR29" s="733"/>
      <c r="OZS29" s="733"/>
      <c r="OZT29" s="732"/>
      <c r="OZU29" s="733"/>
      <c r="OZV29" s="733"/>
      <c r="OZW29" s="733"/>
      <c r="OZX29" s="732"/>
      <c r="OZY29" s="733"/>
      <c r="OZZ29" s="733"/>
      <c r="PAA29" s="733"/>
      <c r="PAB29" s="732"/>
      <c r="PAC29" s="733"/>
      <c r="PAD29" s="733"/>
      <c r="PAE29" s="733"/>
      <c r="PAF29" s="732"/>
      <c r="PAG29" s="733"/>
      <c r="PAH29" s="733"/>
      <c r="PAI29" s="733"/>
      <c r="PAJ29" s="732"/>
      <c r="PAK29" s="733"/>
      <c r="PAL29" s="733"/>
      <c r="PAM29" s="733"/>
      <c r="PAN29" s="732"/>
      <c r="PAO29" s="733"/>
      <c r="PAP29" s="733"/>
      <c r="PAQ29" s="733"/>
      <c r="PAR29" s="732"/>
      <c r="PAS29" s="733"/>
      <c r="PAT29" s="733"/>
      <c r="PAU29" s="733"/>
      <c r="PAV29" s="732"/>
      <c r="PAW29" s="733"/>
      <c r="PAX29" s="733"/>
      <c r="PAY29" s="733"/>
      <c r="PAZ29" s="732"/>
      <c r="PBA29" s="733"/>
      <c r="PBB29" s="733"/>
      <c r="PBC29" s="733"/>
      <c r="PBD29" s="732"/>
      <c r="PBE29" s="733"/>
      <c r="PBF29" s="733"/>
      <c r="PBG29" s="733"/>
      <c r="PBH29" s="732"/>
      <c r="PBI29" s="733"/>
      <c r="PBJ29" s="733"/>
      <c r="PBK29" s="733"/>
      <c r="PBL29" s="732"/>
      <c r="PBM29" s="733"/>
      <c r="PBN29" s="733"/>
      <c r="PBO29" s="733"/>
      <c r="PBP29" s="732"/>
      <c r="PBQ29" s="733"/>
      <c r="PBR29" s="733"/>
      <c r="PBS29" s="733"/>
      <c r="PBT29" s="732"/>
      <c r="PBU29" s="733"/>
      <c r="PBV29" s="733"/>
      <c r="PBW29" s="733"/>
      <c r="PBX29" s="732"/>
      <c r="PBY29" s="733"/>
      <c r="PBZ29" s="733"/>
      <c r="PCA29" s="733"/>
      <c r="PCB29" s="732"/>
      <c r="PCC29" s="733"/>
      <c r="PCD29" s="733"/>
      <c r="PCE29" s="733"/>
      <c r="PCF29" s="732"/>
      <c r="PCG29" s="733"/>
      <c r="PCH29" s="733"/>
      <c r="PCI29" s="733"/>
      <c r="PCJ29" s="732"/>
      <c r="PCK29" s="733"/>
      <c r="PCL29" s="733"/>
      <c r="PCM29" s="733"/>
      <c r="PCN29" s="732"/>
      <c r="PCO29" s="733"/>
      <c r="PCP29" s="733"/>
      <c r="PCQ29" s="733"/>
      <c r="PCR29" s="732"/>
      <c r="PCS29" s="733"/>
      <c r="PCT29" s="733"/>
      <c r="PCU29" s="733"/>
      <c r="PCV29" s="732"/>
      <c r="PCW29" s="733"/>
      <c r="PCX29" s="733"/>
      <c r="PCY29" s="733"/>
      <c r="PCZ29" s="732"/>
      <c r="PDA29" s="733"/>
      <c r="PDB29" s="733"/>
      <c r="PDC29" s="733"/>
      <c r="PDD29" s="732"/>
      <c r="PDE29" s="733"/>
      <c r="PDF29" s="733"/>
      <c r="PDG29" s="733"/>
      <c r="PDH29" s="732"/>
      <c r="PDI29" s="733"/>
      <c r="PDJ29" s="733"/>
      <c r="PDK29" s="733"/>
      <c r="PDL29" s="732"/>
      <c r="PDM29" s="733"/>
      <c r="PDN29" s="733"/>
      <c r="PDO29" s="733"/>
      <c r="PDP29" s="732"/>
      <c r="PDQ29" s="733"/>
      <c r="PDR29" s="733"/>
      <c r="PDS29" s="733"/>
      <c r="PDT29" s="732"/>
      <c r="PDU29" s="733"/>
      <c r="PDV29" s="733"/>
      <c r="PDW29" s="733"/>
      <c r="PDX29" s="732"/>
      <c r="PDY29" s="733"/>
      <c r="PDZ29" s="733"/>
      <c r="PEA29" s="733"/>
      <c r="PEB29" s="732"/>
      <c r="PEC29" s="733"/>
      <c r="PED29" s="733"/>
      <c r="PEE29" s="733"/>
      <c r="PEF29" s="732"/>
      <c r="PEG29" s="733"/>
      <c r="PEH29" s="733"/>
      <c r="PEI29" s="733"/>
      <c r="PEJ29" s="732"/>
      <c r="PEK29" s="733"/>
      <c r="PEL29" s="733"/>
      <c r="PEM29" s="733"/>
      <c r="PEN29" s="732"/>
      <c r="PEO29" s="733"/>
      <c r="PEP29" s="733"/>
      <c r="PEQ29" s="733"/>
      <c r="PER29" s="732"/>
      <c r="PES29" s="733"/>
      <c r="PET29" s="733"/>
      <c r="PEU29" s="733"/>
      <c r="PEV29" s="732"/>
      <c r="PEW29" s="733"/>
      <c r="PEX29" s="733"/>
      <c r="PEY29" s="733"/>
      <c r="PEZ29" s="732"/>
      <c r="PFA29" s="733"/>
      <c r="PFB29" s="733"/>
      <c r="PFC29" s="733"/>
      <c r="PFD29" s="732"/>
      <c r="PFE29" s="733"/>
      <c r="PFF29" s="733"/>
      <c r="PFG29" s="733"/>
      <c r="PFH29" s="732"/>
      <c r="PFI29" s="733"/>
      <c r="PFJ29" s="733"/>
      <c r="PFK29" s="733"/>
      <c r="PFL29" s="732"/>
      <c r="PFM29" s="733"/>
      <c r="PFN29" s="733"/>
      <c r="PFO29" s="733"/>
      <c r="PFP29" s="732"/>
      <c r="PFQ29" s="733"/>
      <c r="PFR29" s="733"/>
      <c r="PFS29" s="733"/>
      <c r="PFT29" s="732"/>
      <c r="PFU29" s="733"/>
      <c r="PFV29" s="733"/>
      <c r="PFW29" s="733"/>
      <c r="PFX29" s="732"/>
      <c r="PFY29" s="733"/>
      <c r="PFZ29" s="733"/>
      <c r="PGA29" s="733"/>
      <c r="PGB29" s="732"/>
      <c r="PGC29" s="733"/>
      <c r="PGD29" s="733"/>
      <c r="PGE29" s="733"/>
      <c r="PGF29" s="732"/>
      <c r="PGG29" s="733"/>
      <c r="PGH29" s="733"/>
      <c r="PGI29" s="733"/>
      <c r="PGJ29" s="732"/>
      <c r="PGK29" s="733"/>
      <c r="PGL29" s="733"/>
      <c r="PGM29" s="733"/>
      <c r="PGN29" s="732"/>
      <c r="PGO29" s="733"/>
      <c r="PGP29" s="733"/>
      <c r="PGQ29" s="733"/>
      <c r="PGR29" s="732"/>
      <c r="PGS29" s="733"/>
      <c r="PGT29" s="733"/>
      <c r="PGU29" s="733"/>
      <c r="PGV29" s="732"/>
      <c r="PGW29" s="733"/>
      <c r="PGX29" s="733"/>
      <c r="PGY29" s="733"/>
      <c r="PGZ29" s="732"/>
      <c r="PHA29" s="733"/>
      <c r="PHB29" s="733"/>
      <c r="PHC29" s="733"/>
      <c r="PHD29" s="732"/>
      <c r="PHE29" s="733"/>
      <c r="PHF29" s="733"/>
      <c r="PHG29" s="733"/>
      <c r="PHH29" s="732"/>
      <c r="PHI29" s="733"/>
      <c r="PHJ29" s="733"/>
      <c r="PHK29" s="733"/>
      <c r="PHL29" s="732"/>
      <c r="PHM29" s="733"/>
      <c r="PHN29" s="733"/>
      <c r="PHO29" s="733"/>
      <c r="PHP29" s="732"/>
      <c r="PHQ29" s="733"/>
      <c r="PHR29" s="733"/>
      <c r="PHS29" s="733"/>
      <c r="PHT29" s="732"/>
      <c r="PHU29" s="733"/>
      <c r="PHV29" s="733"/>
      <c r="PHW29" s="733"/>
      <c r="PHX29" s="732"/>
      <c r="PHY29" s="733"/>
      <c r="PHZ29" s="733"/>
      <c r="PIA29" s="733"/>
      <c r="PIB29" s="732"/>
      <c r="PIC29" s="733"/>
      <c r="PID29" s="733"/>
      <c r="PIE29" s="733"/>
      <c r="PIF29" s="732"/>
      <c r="PIG29" s="733"/>
      <c r="PIH29" s="733"/>
      <c r="PII29" s="733"/>
      <c r="PIJ29" s="732"/>
      <c r="PIK29" s="733"/>
      <c r="PIL29" s="733"/>
      <c r="PIM29" s="733"/>
      <c r="PIN29" s="732"/>
      <c r="PIO29" s="733"/>
      <c r="PIP29" s="733"/>
      <c r="PIQ29" s="733"/>
      <c r="PIR29" s="732"/>
      <c r="PIS29" s="733"/>
      <c r="PIT29" s="733"/>
      <c r="PIU29" s="733"/>
      <c r="PIV29" s="732"/>
      <c r="PIW29" s="733"/>
      <c r="PIX29" s="733"/>
      <c r="PIY29" s="733"/>
      <c r="PIZ29" s="732"/>
      <c r="PJA29" s="733"/>
      <c r="PJB29" s="733"/>
      <c r="PJC29" s="733"/>
      <c r="PJD29" s="732"/>
      <c r="PJE29" s="733"/>
      <c r="PJF29" s="733"/>
      <c r="PJG29" s="733"/>
      <c r="PJH29" s="732"/>
      <c r="PJI29" s="733"/>
      <c r="PJJ29" s="733"/>
      <c r="PJK29" s="733"/>
      <c r="PJL29" s="732"/>
      <c r="PJM29" s="733"/>
      <c r="PJN29" s="733"/>
      <c r="PJO29" s="733"/>
      <c r="PJP29" s="732"/>
      <c r="PJQ29" s="733"/>
      <c r="PJR29" s="733"/>
      <c r="PJS29" s="733"/>
      <c r="PJT29" s="732"/>
      <c r="PJU29" s="733"/>
      <c r="PJV29" s="733"/>
      <c r="PJW29" s="733"/>
      <c r="PJX29" s="732"/>
      <c r="PJY29" s="733"/>
      <c r="PJZ29" s="733"/>
      <c r="PKA29" s="733"/>
      <c r="PKB29" s="732"/>
      <c r="PKC29" s="733"/>
      <c r="PKD29" s="733"/>
      <c r="PKE29" s="733"/>
      <c r="PKF29" s="732"/>
      <c r="PKG29" s="733"/>
      <c r="PKH29" s="733"/>
      <c r="PKI29" s="733"/>
      <c r="PKJ29" s="732"/>
      <c r="PKK29" s="733"/>
      <c r="PKL29" s="733"/>
      <c r="PKM29" s="733"/>
      <c r="PKN29" s="732"/>
      <c r="PKO29" s="733"/>
      <c r="PKP29" s="733"/>
      <c r="PKQ29" s="733"/>
      <c r="PKR29" s="732"/>
      <c r="PKS29" s="733"/>
      <c r="PKT29" s="733"/>
      <c r="PKU29" s="733"/>
      <c r="PKV29" s="732"/>
      <c r="PKW29" s="733"/>
      <c r="PKX29" s="733"/>
      <c r="PKY29" s="733"/>
      <c r="PKZ29" s="732"/>
      <c r="PLA29" s="733"/>
      <c r="PLB29" s="733"/>
      <c r="PLC29" s="733"/>
      <c r="PLD29" s="732"/>
      <c r="PLE29" s="733"/>
      <c r="PLF29" s="733"/>
      <c r="PLG29" s="733"/>
      <c r="PLH29" s="732"/>
      <c r="PLI29" s="733"/>
      <c r="PLJ29" s="733"/>
      <c r="PLK29" s="733"/>
      <c r="PLL29" s="732"/>
      <c r="PLM29" s="733"/>
      <c r="PLN29" s="733"/>
      <c r="PLO29" s="733"/>
      <c r="PLP29" s="732"/>
      <c r="PLQ29" s="733"/>
      <c r="PLR29" s="733"/>
      <c r="PLS29" s="733"/>
      <c r="PLT29" s="732"/>
      <c r="PLU29" s="733"/>
      <c r="PLV29" s="733"/>
      <c r="PLW29" s="733"/>
      <c r="PLX29" s="732"/>
      <c r="PLY29" s="733"/>
      <c r="PLZ29" s="733"/>
      <c r="PMA29" s="733"/>
      <c r="PMB29" s="732"/>
      <c r="PMC29" s="733"/>
      <c r="PMD29" s="733"/>
      <c r="PME29" s="733"/>
      <c r="PMF29" s="732"/>
      <c r="PMG29" s="733"/>
      <c r="PMH29" s="733"/>
      <c r="PMI29" s="733"/>
      <c r="PMJ29" s="732"/>
      <c r="PMK29" s="733"/>
      <c r="PML29" s="733"/>
      <c r="PMM29" s="733"/>
      <c r="PMN29" s="732"/>
      <c r="PMO29" s="733"/>
      <c r="PMP29" s="733"/>
      <c r="PMQ29" s="733"/>
      <c r="PMR29" s="732"/>
      <c r="PMS29" s="733"/>
      <c r="PMT29" s="733"/>
      <c r="PMU29" s="733"/>
      <c r="PMV29" s="732"/>
      <c r="PMW29" s="733"/>
      <c r="PMX29" s="733"/>
      <c r="PMY29" s="733"/>
      <c r="PMZ29" s="732"/>
      <c r="PNA29" s="733"/>
      <c r="PNB29" s="733"/>
      <c r="PNC29" s="733"/>
      <c r="PND29" s="732"/>
      <c r="PNE29" s="733"/>
      <c r="PNF29" s="733"/>
      <c r="PNG29" s="733"/>
      <c r="PNH29" s="732"/>
      <c r="PNI29" s="733"/>
      <c r="PNJ29" s="733"/>
      <c r="PNK29" s="733"/>
      <c r="PNL29" s="732"/>
      <c r="PNM29" s="733"/>
      <c r="PNN29" s="733"/>
      <c r="PNO29" s="733"/>
      <c r="PNP29" s="732"/>
      <c r="PNQ29" s="733"/>
      <c r="PNR29" s="733"/>
      <c r="PNS29" s="733"/>
      <c r="PNT29" s="732"/>
      <c r="PNU29" s="733"/>
      <c r="PNV29" s="733"/>
      <c r="PNW29" s="733"/>
      <c r="PNX29" s="732"/>
      <c r="PNY29" s="733"/>
      <c r="PNZ29" s="733"/>
      <c r="POA29" s="733"/>
      <c r="POB29" s="732"/>
      <c r="POC29" s="733"/>
      <c r="POD29" s="733"/>
      <c r="POE29" s="733"/>
      <c r="POF29" s="732"/>
      <c r="POG29" s="733"/>
      <c r="POH29" s="733"/>
      <c r="POI29" s="733"/>
      <c r="POJ29" s="732"/>
      <c r="POK29" s="733"/>
      <c r="POL29" s="733"/>
      <c r="POM29" s="733"/>
      <c r="PON29" s="732"/>
      <c r="POO29" s="733"/>
      <c r="POP29" s="733"/>
      <c r="POQ29" s="733"/>
      <c r="POR29" s="732"/>
      <c r="POS29" s="733"/>
      <c r="POT29" s="733"/>
      <c r="POU29" s="733"/>
      <c r="POV29" s="732"/>
      <c r="POW29" s="733"/>
      <c r="POX29" s="733"/>
      <c r="POY29" s="733"/>
      <c r="POZ29" s="732"/>
      <c r="PPA29" s="733"/>
      <c r="PPB29" s="733"/>
      <c r="PPC29" s="733"/>
      <c r="PPD29" s="732"/>
      <c r="PPE29" s="733"/>
      <c r="PPF29" s="733"/>
      <c r="PPG29" s="733"/>
      <c r="PPH29" s="732"/>
      <c r="PPI29" s="733"/>
      <c r="PPJ29" s="733"/>
      <c r="PPK29" s="733"/>
      <c r="PPL29" s="732"/>
      <c r="PPM29" s="733"/>
      <c r="PPN29" s="733"/>
      <c r="PPO29" s="733"/>
      <c r="PPP29" s="732"/>
      <c r="PPQ29" s="733"/>
      <c r="PPR29" s="733"/>
      <c r="PPS29" s="733"/>
      <c r="PPT29" s="732"/>
      <c r="PPU29" s="733"/>
      <c r="PPV29" s="733"/>
      <c r="PPW29" s="733"/>
      <c r="PPX29" s="732"/>
      <c r="PPY29" s="733"/>
      <c r="PPZ29" s="733"/>
      <c r="PQA29" s="733"/>
      <c r="PQB29" s="732"/>
      <c r="PQC29" s="733"/>
      <c r="PQD29" s="733"/>
      <c r="PQE29" s="733"/>
      <c r="PQF29" s="732"/>
      <c r="PQG29" s="733"/>
      <c r="PQH29" s="733"/>
      <c r="PQI29" s="733"/>
      <c r="PQJ29" s="732"/>
      <c r="PQK29" s="733"/>
      <c r="PQL29" s="733"/>
      <c r="PQM29" s="733"/>
      <c r="PQN29" s="732"/>
      <c r="PQO29" s="733"/>
      <c r="PQP29" s="733"/>
      <c r="PQQ29" s="733"/>
      <c r="PQR29" s="732"/>
      <c r="PQS29" s="733"/>
      <c r="PQT29" s="733"/>
      <c r="PQU29" s="733"/>
      <c r="PQV29" s="732"/>
      <c r="PQW29" s="733"/>
      <c r="PQX29" s="733"/>
      <c r="PQY29" s="733"/>
      <c r="PQZ29" s="732"/>
      <c r="PRA29" s="733"/>
      <c r="PRB29" s="733"/>
      <c r="PRC29" s="733"/>
      <c r="PRD29" s="732"/>
      <c r="PRE29" s="733"/>
      <c r="PRF29" s="733"/>
      <c r="PRG29" s="733"/>
      <c r="PRH29" s="732"/>
      <c r="PRI29" s="733"/>
      <c r="PRJ29" s="733"/>
      <c r="PRK29" s="733"/>
      <c r="PRL29" s="732"/>
      <c r="PRM29" s="733"/>
      <c r="PRN29" s="733"/>
      <c r="PRO29" s="733"/>
      <c r="PRP29" s="732"/>
      <c r="PRQ29" s="733"/>
      <c r="PRR29" s="733"/>
      <c r="PRS29" s="733"/>
      <c r="PRT29" s="732"/>
      <c r="PRU29" s="733"/>
      <c r="PRV29" s="733"/>
      <c r="PRW29" s="733"/>
      <c r="PRX29" s="732"/>
      <c r="PRY29" s="733"/>
      <c r="PRZ29" s="733"/>
      <c r="PSA29" s="733"/>
      <c r="PSB29" s="732"/>
      <c r="PSC29" s="733"/>
      <c r="PSD29" s="733"/>
      <c r="PSE29" s="733"/>
      <c r="PSF29" s="732"/>
      <c r="PSG29" s="733"/>
      <c r="PSH29" s="733"/>
      <c r="PSI29" s="733"/>
      <c r="PSJ29" s="732"/>
      <c r="PSK29" s="733"/>
      <c r="PSL29" s="733"/>
      <c r="PSM29" s="733"/>
      <c r="PSN29" s="732"/>
      <c r="PSO29" s="733"/>
      <c r="PSP29" s="733"/>
      <c r="PSQ29" s="733"/>
      <c r="PSR29" s="732"/>
      <c r="PSS29" s="733"/>
      <c r="PST29" s="733"/>
      <c r="PSU29" s="733"/>
      <c r="PSV29" s="732"/>
      <c r="PSW29" s="733"/>
      <c r="PSX29" s="733"/>
      <c r="PSY29" s="733"/>
      <c r="PSZ29" s="732"/>
      <c r="PTA29" s="733"/>
      <c r="PTB29" s="733"/>
      <c r="PTC29" s="733"/>
      <c r="PTD29" s="732"/>
      <c r="PTE29" s="733"/>
      <c r="PTF29" s="733"/>
      <c r="PTG29" s="733"/>
      <c r="PTH29" s="732"/>
      <c r="PTI29" s="733"/>
      <c r="PTJ29" s="733"/>
      <c r="PTK29" s="733"/>
      <c r="PTL29" s="732"/>
      <c r="PTM29" s="733"/>
      <c r="PTN29" s="733"/>
      <c r="PTO29" s="733"/>
      <c r="PTP29" s="732"/>
      <c r="PTQ29" s="733"/>
      <c r="PTR29" s="733"/>
      <c r="PTS29" s="733"/>
      <c r="PTT29" s="732"/>
      <c r="PTU29" s="733"/>
      <c r="PTV29" s="733"/>
      <c r="PTW29" s="733"/>
      <c r="PTX29" s="732"/>
      <c r="PTY29" s="733"/>
      <c r="PTZ29" s="733"/>
      <c r="PUA29" s="733"/>
      <c r="PUB29" s="732"/>
      <c r="PUC29" s="733"/>
      <c r="PUD29" s="733"/>
      <c r="PUE29" s="733"/>
      <c r="PUF29" s="732"/>
      <c r="PUG29" s="733"/>
      <c r="PUH29" s="733"/>
      <c r="PUI29" s="733"/>
      <c r="PUJ29" s="732"/>
      <c r="PUK29" s="733"/>
      <c r="PUL29" s="733"/>
      <c r="PUM29" s="733"/>
      <c r="PUN29" s="732"/>
      <c r="PUO29" s="733"/>
      <c r="PUP29" s="733"/>
      <c r="PUQ29" s="733"/>
      <c r="PUR29" s="732"/>
      <c r="PUS29" s="733"/>
      <c r="PUT29" s="733"/>
      <c r="PUU29" s="733"/>
      <c r="PUV29" s="732"/>
      <c r="PUW29" s="733"/>
      <c r="PUX29" s="733"/>
      <c r="PUY29" s="733"/>
      <c r="PUZ29" s="732"/>
      <c r="PVA29" s="733"/>
      <c r="PVB29" s="733"/>
      <c r="PVC29" s="733"/>
      <c r="PVD29" s="732"/>
      <c r="PVE29" s="733"/>
      <c r="PVF29" s="733"/>
      <c r="PVG29" s="733"/>
      <c r="PVH29" s="732"/>
      <c r="PVI29" s="733"/>
      <c r="PVJ29" s="733"/>
      <c r="PVK29" s="733"/>
      <c r="PVL29" s="732"/>
      <c r="PVM29" s="733"/>
      <c r="PVN29" s="733"/>
      <c r="PVO29" s="733"/>
      <c r="PVP29" s="732"/>
      <c r="PVQ29" s="733"/>
      <c r="PVR29" s="733"/>
      <c r="PVS29" s="733"/>
      <c r="PVT29" s="732"/>
      <c r="PVU29" s="733"/>
      <c r="PVV29" s="733"/>
      <c r="PVW29" s="733"/>
      <c r="PVX29" s="732"/>
      <c r="PVY29" s="733"/>
      <c r="PVZ29" s="733"/>
      <c r="PWA29" s="733"/>
      <c r="PWB29" s="732"/>
      <c r="PWC29" s="733"/>
      <c r="PWD29" s="733"/>
      <c r="PWE29" s="733"/>
      <c r="PWF29" s="732"/>
      <c r="PWG29" s="733"/>
      <c r="PWH29" s="733"/>
      <c r="PWI29" s="733"/>
      <c r="PWJ29" s="732"/>
      <c r="PWK29" s="733"/>
      <c r="PWL29" s="733"/>
      <c r="PWM29" s="733"/>
      <c r="PWN29" s="732"/>
      <c r="PWO29" s="733"/>
      <c r="PWP29" s="733"/>
      <c r="PWQ29" s="733"/>
      <c r="PWR29" s="732"/>
      <c r="PWS29" s="733"/>
      <c r="PWT29" s="733"/>
      <c r="PWU29" s="733"/>
      <c r="PWV29" s="732"/>
      <c r="PWW29" s="733"/>
      <c r="PWX29" s="733"/>
      <c r="PWY29" s="733"/>
      <c r="PWZ29" s="732"/>
      <c r="PXA29" s="733"/>
      <c r="PXB29" s="733"/>
      <c r="PXC29" s="733"/>
      <c r="PXD29" s="732"/>
      <c r="PXE29" s="733"/>
      <c r="PXF29" s="733"/>
      <c r="PXG29" s="733"/>
      <c r="PXH29" s="732"/>
      <c r="PXI29" s="733"/>
      <c r="PXJ29" s="733"/>
      <c r="PXK29" s="733"/>
      <c r="PXL29" s="732"/>
      <c r="PXM29" s="733"/>
      <c r="PXN29" s="733"/>
      <c r="PXO29" s="733"/>
      <c r="PXP29" s="732"/>
      <c r="PXQ29" s="733"/>
      <c r="PXR29" s="733"/>
      <c r="PXS29" s="733"/>
      <c r="PXT29" s="732"/>
      <c r="PXU29" s="733"/>
      <c r="PXV29" s="733"/>
      <c r="PXW29" s="733"/>
      <c r="PXX29" s="732"/>
      <c r="PXY29" s="733"/>
      <c r="PXZ29" s="733"/>
      <c r="PYA29" s="733"/>
      <c r="PYB29" s="732"/>
      <c r="PYC29" s="733"/>
      <c r="PYD29" s="733"/>
      <c r="PYE29" s="733"/>
      <c r="PYF29" s="732"/>
      <c r="PYG29" s="733"/>
      <c r="PYH29" s="733"/>
      <c r="PYI29" s="733"/>
      <c r="PYJ29" s="732"/>
      <c r="PYK29" s="733"/>
      <c r="PYL29" s="733"/>
      <c r="PYM29" s="733"/>
      <c r="PYN29" s="732"/>
      <c r="PYO29" s="733"/>
      <c r="PYP29" s="733"/>
      <c r="PYQ29" s="733"/>
      <c r="PYR29" s="732"/>
      <c r="PYS29" s="733"/>
      <c r="PYT29" s="733"/>
      <c r="PYU29" s="733"/>
      <c r="PYV29" s="732"/>
      <c r="PYW29" s="733"/>
      <c r="PYX29" s="733"/>
      <c r="PYY29" s="733"/>
      <c r="PYZ29" s="732"/>
      <c r="PZA29" s="733"/>
      <c r="PZB29" s="733"/>
      <c r="PZC29" s="733"/>
      <c r="PZD29" s="732"/>
      <c r="PZE29" s="733"/>
      <c r="PZF29" s="733"/>
      <c r="PZG29" s="733"/>
      <c r="PZH29" s="732"/>
      <c r="PZI29" s="733"/>
      <c r="PZJ29" s="733"/>
      <c r="PZK29" s="733"/>
      <c r="PZL29" s="732"/>
      <c r="PZM29" s="733"/>
      <c r="PZN29" s="733"/>
      <c r="PZO29" s="733"/>
      <c r="PZP29" s="732"/>
      <c r="PZQ29" s="733"/>
      <c r="PZR29" s="733"/>
      <c r="PZS29" s="733"/>
      <c r="PZT29" s="732"/>
      <c r="PZU29" s="733"/>
      <c r="PZV29" s="733"/>
      <c r="PZW29" s="733"/>
      <c r="PZX29" s="732"/>
      <c r="PZY29" s="733"/>
      <c r="PZZ29" s="733"/>
      <c r="QAA29" s="733"/>
      <c r="QAB29" s="732"/>
      <c r="QAC29" s="733"/>
      <c r="QAD29" s="733"/>
      <c r="QAE29" s="733"/>
      <c r="QAF29" s="732"/>
      <c r="QAG29" s="733"/>
      <c r="QAH29" s="733"/>
      <c r="QAI29" s="733"/>
      <c r="QAJ29" s="732"/>
      <c r="QAK29" s="733"/>
      <c r="QAL29" s="733"/>
      <c r="QAM29" s="733"/>
      <c r="QAN29" s="732"/>
      <c r="QAO29" s="733"/>
      <c r="QAP29" s="733"/>
      <c r="QAQ29" s="733"/>
      <c r="QAR29" s="732"/>
      <c r="QAS29" s="733"/>
      <c r="QAT29" s="733"/>
      <c r="QAU29" s="733"/>
      <c r="QAV29" s="732"/>
      <c r="QAW29" s="733"/>
      <c r="QAX29" s="733"/>
      <c r="QAY29" s="733"/>
      <c r="QAZ29" s="732"/>
      <c r="QBA29" s="733"/>
      <c r="QBB29" s="733"/>
      <c r="QBC29" s="733"/>
      <c r="QBD29" s="732"/>
      <c r="QBE29" s="733"/>
      <c r="QBF29" s="733"/>
      <c r="QBG29" s="733"/>
      <c r="QBH29" s="732"/>
      <c r="QBI29" s="733"/>
      <c r="QBJ29" s="733"/>
      <c r="QBK29" s="733"/>
      <c r="QBL29" s="732"/>
      <c r="QBM29" s="733"/>
      <c r="QBN29" s="733"/>
      <c r="QBO29" s="733"/>
      <c r="QBP29" s="732"/>
      <c r="QBQ29" s="733"/>
      <c r="QBR29" s="733"/>
      <c r="QBS29" s="733"/>
      <c r="QBT29" s="732"/>
      <c r="QBU29" s="733"/>
      <c r="QBV29" s="733"/>
      <c r="QBW29" s="733"/>
      <c r="QBX29" s="732"/>
      <c r="QBY29" s="733"/>
      <c r="QBZ29" s="733"/>
      <c r="QCA29" s="733"/>
      <c r="QCB29" s="732"/>
      <c r="QCC29" s="733"/>
      <c r="QCD29" s="733"/>
      <c r="QCE29" s="733"/>
      <c r="QCF29" s="732"/>
      <c r="QCG29" s="733"/>
      <c r="QCH29" s="733"/>
      <c r="QCI29" s="733"/>
      <c r="QCJ29" s="732"/>
      <c r="QCK29" s="733"/>
      <c r="QCL29" s="733"/>
      <c r="QCM29" s="733"/>
      <c r="QCN29" s="732"/>
      <c r="QCO29" s="733"/>
      <c r="QCP29" s="733"/>
      <c r="QCQ29" s="733"/>
      <c r="QCR29" s="732"/>
      <c r="QCS29" s="733"/>
      <c r="QCT29" s="733"/>
      <c r="QCU29" s="733"/>
      <c r="QCV29" s="732"/>
      <c r="QCW29" s="733"/>
      <c r="QCX29" s="733"/>
      <c r="QCY29" s="733"/>
      <c r="QCZ29" s="732"/>
      <c r="QDA29" s="733"/>
      <c r="QDB29" s="733"/>
      <c r="QDC29" s="733"/>
      <c r="QDD29" s="732"/>
      <c r="QDE29" s="733"/>
      <c r="QDF29" s="733"/>
      <c r="QDG29" s="733"/>
      <c r="QDH29" s="732"/>
      <c r="QDI29" s="733"/>
      <c r="QDJ29" s="733"/>
      <c r="QDK29" s="733"/>
      <c r="QDL29" s="732"/>
      <c r="QDM29" s="733"/>
      <c r="QDN29" s="733"/>
      <c r="QDO29" s="733"/>
      <c r="QDP29" s="732"/>
      <c r="QDQ29" s="733"/>
      <c r="QDR29" s="733"/>
      <c r="QDS29" s="733"/>
      <c r="QDT29" s="732"/>
      <c r="QDU29" s="733"/>
      <c r="QDV29" s="733"/>
      <c r="QDW29" s="733"/>
      <c r="QDX29" s="732"/>
      <c r="QDY29" s="733"/>
      <c r="QDZ29" s="733"/>
      <c r="QEA29" s="733"/>
      <c r="QEB29" s="732"/>
      <c r="QEC29" s="733"/>
      <c r="QED29" s="733"/>
      <c r="QEE29" s="733"/>
      <c r="QEF29" s="732"/>
      <c r="QEG29" s="733"/>
      <c r="QEH29" s="733"/>
      <c r="QEI29" s="733"/>
      <c r="QEJ29" s="732"/>
      <c r="QEK29" s="733"/>
      <c r="QEL29" s="733"/>
      <c r="QEM29" s="733"/>
      <c r="QEN29" s="732"/>
      <c r="QEO29" s="733"/>
      <c r="QEP29" s="733"/>
      <c r="QEQ29" s="733"/>
      <c r="QER29" s="732"/>
      <c r="QES29" s="733"/>
      <c r="QET29" s="733"/>
      <c r="QEU29" s="733"/>
      <c r="QEV29" s="732"/>
      <c r="QEW29" s="733"/>
      <c r="QEX29" s="733"/>
      <c r="QEY29" s="733"/>
      <c r="QEZ29" s="732"/>
      <c r="QFA29" s="733"/>
      <c r="QFB29" s="733"/>
      <c r="QFC29" s="733"/>
      <c r="QFD29" s="732"/>
      <c r="QFE29" s="733"/>
      <c r="QFF29" s="733"/>
      <c r="QFG29" s="733"/>
      <c r="QFH29" s="732"/>
      <c r="QFI29" s="733"/>
      <c r="QFJ29" s="733"/>
      <c r="QFK29" s="733"/>
      <c r="QFL29" s="732"/>
      <c r="QFM29" s="733"/>
      <c r="QFN29" s="733"/>
      <c r="QFO29" s="733"/>
      <c r="QFP29" s="732"/>
      <c r="QFQ29" s="733"/>
      <c r="QFR29" s="733"/>
      <c r="QFS29" s="733"/>
      <c r="QFT29" s="732"/>
      <c r="QFU29" s="733"/>
      <c r="QFV29" s="733"/>
      <c r="QFW29" s="733"/>
      <c r="QFX29" s="732"/>
      <c r="QFY29" s="733"/>
      <c r="QFZ29" s="733"/>
      <c r="QGA29" s="733"/>
      <c r="QGB29" s="732"/>
      <c r="QGC29" s="733"/>
      <c r="QGD29" s="733"/>
      <c r="QGE29" s="733"/>
      <c r="QGF29" s="732"/>
      <c r="QGG29" s="733"/>
      <c r="QGH29" s="733"/>
      <c r="QGI29" s="733"/>
      <c r="QGJ29" s="732"/>
      <c r="QGK29" s="733"/>
      <c r="QGL29" s="733"/>
      <c r="QGM29" s="733"/>
      <c r="QGN29" s="732"/>
      <c r="QGO29" s="733"/>
      <c r="QGP29" s="733"/>
      <c r="QGQ29" s="733"/>
      <c r="QGR29" s="732"/>
      <c r="QGS29" s="733"/>
      <c r="QGT29" s="733"/>
      <c r="QGU29" s="733"/>
      <c r="QGV29" s="732"/>
      <c r="QGW29" s="733"/>
      <c r="QGX29" s="733"/>
      <c r="QGY29" s="733"/>
      <c r="QGZ29" s="732"/>
      <c r="QHA29" s="733"/>
      <c r="QHB29" s="733"/>
      <c r="QHC29" s="733"/>
      <c r="QHD29" s="732"/>
      <c r="QHE29" s="733"/>
      <c r="QHF29" s="733"/>
      <c r="QHG29" s="733"/>
      <c r="QHH29" s="732"/>
      <c r="QHI29" s="733"/>
      <c r="QHJ29" s="733"/>
      <c r="QHK29" s="733"/>
      <c r="QHL29" s="732"/>
      <c r="QHM29" s="733"/>
      <c r="QHN29" s="733"/>
      <c r="QHO29" s="733"/>
      <c r="QHP29" s="732"/>
      <c r="QHQ29" s="733"/>
      <c r="QHR29" s="733"/>
      <c r="QHS29" s="733"/>
      <c r="QHT29" s="732"/>
      <c r="QHU29" s="733"/>
      <c r="QHV29" s="733"/>
      <c r="QHW29" s="733"/>
      <c r="QHX29" s="732"/>
      <c r="QHY29" s="733"/>
      <c r="QHZ29" s="733"/>
      <c r="QIA29" s="733"/>
      <c r="QIB29" s="732"/>
      <c r="QIC29" s="733"/>
      <c r="QID29" s="733"/>
      <c r="QIE29" s="733"/>
      <c r="QIF29" s="732"/>
      <c r="QIG29" s="733"/>
      <c r="QIH29" s="733"/>
      <c r="QII29" s="733"/>
      <c r="QIJ29" s="732"/>
      <c r="QIK29" s="733"/>
      <c r="QIL29" s="733"/>
      <c r="QIM29" s="733"/>
      <c r="QIN29" s="732"/>
      <c r="QIO29" s="733"/>
      <c r="QIP29" s="733"/>
      <c r="QIQ29" s="733"/>
      <c r="QIR29" s="732"/>
      <c r="QIS29" s="733"/>
      <c r="QIT29" s="733"/>
      <c r="QIU29" s="733"/>
      <c r="QIV29" s="732"/>
      <c r="QIW29" s="733"/>
      <c r="QIX29" s="733"/>
      <c r="QIY29" s="733"/>
      <c r="QIZ29" s="732"/>
      <c r="QJA29" s="733"/>
      <c r="QJB29" s="733"/>
      <c r="QJC29" s="733"/>
      <c r="QJD29" s="732"/>
      <c r="QJE29" s="733"/>
      <c r="QJF29" s="733"/>
      <c r="QJG29" s="733"/>
      <c r="QJH29" s="732"/>
      <c r="QJI29" s="733"/>
      <c r="QJJ29" s="733"/>
      <c r="QJK29" s="733"/>
      <c r="QJL29" s="732"/>
      <c r="QJM29" s="733"/>
      <c r="QJN29" s="733"/>
      <c r="QJO29" s="733"/>
      <c r="QJP29" s="732"/>
      <c r="QJQ29" s="733"/>
      <c r="QJR29" s="733"/>
      <c r="QJS29" s="733"/>
      <c r="QJT29" s="732"/>
      <c r="QJU29" s="733"/>
      <c r="QJV29" s="733"/>
      <c r="QJW29" s="733"/>
      <c r="QJX29" s="732"/>
      <c r="QJY29" s="733"/>
      <c r="QJZ29" s="733"/>
      <c r="QKA29" s="733"/>
      <c r="QKB29" s="732"/>
      <c r="QKC29" s="733"/>
      <c r="QKD29" s="733"/>
      <c r="QKE29" s="733"/>
      <c r="QKF29" s="732"/>
      <c r="QKG29" s="733"/>
      <c r="QKH29" s="733"/>
      <c r="QKI29" s="733"/>
      <c r="QKJ29" s="732"/>
      <c r="QKK29" s="733"/>
      <c r="QKL29" s="733"/>
      <c r="QKM29" s="733"/>
      <c r="QKN29" s="732"/>
      <c r="QKO29" s="733"/>
      <c r="QKP29" s="733"/>
      <c r="QKQ29" s="733"/>
      <c r="QKR29" s="732"/>
      <c r="QKS29" s="733"/>
      <c r="QKT29" s="733"/>
      <c r="QKU29" s="733"/>
      <c r="QKV29" s="732"/>
      <c r="QKW29" s="733"/>
      <c r="QKX29" s="733"/>
      <c r="QKY29" s="733"/>
      <c r="QKZ29" s="732"/>
      <c r="QLA29" s="733"/>
      <c r="QLB29" s="733"/>
      <c r="QLC29" s="733"/>
      <c r="QLD29" s="732"/>
      <c r="QLE29" s="733"/>
      <c r="QLF29" s="733"/>
      <c r="QLG29" s="733"/>
      <c r="QLH29" s="732"/>
      <c r="QLI29" s="733"/>
      <c r="QLJ29" s="733"/>
      <c r="QLK29" s="733"/>
      <c r="QLL29" s="732"/>
      <c r="QLM29" s="733"/>
      <c r="QLN29" s="733"/>
      <c r="QLO29" s="733"/>
      <c r="QLP29" s="732"/>
      <c r="QLQ29" s="733"/>
      <c r="QLR29" s="733"/>
      <c r="QLS29" s="733"/>
      <c r="QLT29" s="732"/>
      <c r="QLU29" s="733"/>
      <c r="QLV29" s="733"/>
      <c r="QLW29" s="733"/>
      <c r="QLX29" s="732"/>
      <c r="QLY29" s="733"/>
      <c r="QLZ29" s="733"/>
      <c r="QMA29" s="733"/>
      <c r="QMB29" s="732"/>
      <c r="QMC29" s="733"/>
      <c r="QMD29" s="733"/>
      <c r="QME29" s="733"/>
      <c r="QMF29" s="732"/>
      <c r="QMG29" s="733"/>
      <c r="QMH29" s="733"/>
      <c r="QMI29" s="733"/>
      <c r="QMJ29" s="732"/>
      <c r="QMK29" s="733"/>
      <c r="QML29" s="733"/>
      <c r="QMM29" s="733"/>
      <c r="QMN29" s="732"/>
      <c r="QMO29" s="733"/>
      <c r="QMP29" s="733"/>
      <c r="QMQ29" s="733"/>
      <c r="QMR29" s="732"/>
      <c r="QMS29" s="733"/>
      <c r="QMT29" s="733"/>
      <c r="QMU29" s="733"/>
      <c r="QMV29" s="732"/>
      <c r="QMW29" s="733"/>
      <c r="QMX29" s="733"/>
      <c r="QMY29" s="733"/>
      <c r="QMZ29" s="732"/>
      <c r="QNA29" s="733"/>
      <c r="QNB29" s="733"/>
      <c r="QNC29" s="733"/>
      <c r="QND29" s="732"/>
      <c r="QNE29" s="733"/>
      <c r="QNF29" s="733"/>
      <c r="QNG29" s="733"/>
      <c r="QNH29" s="732"/>
      <c r="QNI29" s="733"/>
      <c r="QNJ29" s="733"/>
      <c r="QNK29" s="733"/>
      <c r="QNL29" s="732"/>
      <c r="QNM29" s="733"/>
      <c r="QNN29" s="733"/>
      <c r="QNO29" s="733"/>
      <c r="QNP29" s="732"/>
      <c r="QNQ29" s="733"/>
      <c r="QNR29" s="733"/>
      <c r="QNS29" s="733"/>
      <c r="QNT29" s="732"/>
      <c r="QNU29" s="733"/>
      <c r="QNV29" s="733"/>
      <c r="QNW29" s="733"/>
      <c r="QNX29" s="732"/>
      <c r="QNY29" s="733"/>
      <c r="QNZ29" s="733"/>
      <c r="QOA29" s="733"/>
      <c r="QOB29" s="732"/>
      <c r="QOC29" s="733"/>
      <c r="QOD29" s="733"/>
      <c r="QOE29" s="733"/>
      <c r="QOF29" s="732"/>
      <c r="QOG29" s="733"/>
      <c r="QOH29" s="733"/>
      <c r="QOI29" s="733"/>
      <c r="QOJ29" s="732"/>
      <c r="QOK29" s="733"/>
      <c r="QOL29" s="733"/>
      <c r="QOM29" s="733"/>
      <c r="QON29" s="732"/>
      <c r="QOO29" s="733"/>
      <c r="QOP29" s="733"/>
      <c r="QOQ29" s="733"/>
      <c r="QOR29" s="732"/>
      <c r="QOS29" s="733"/>
      <c r="QOT29" s="733"/>
      <c r="QOU29" s="733"/>
      <c r="QOV29" s="732"/>
      <c r="QOW29" s="733"/>
      <c r="QOX29" s="733"/>
      <c r="QOY29" s="733"/>
      <c r="QOZ29" s="732"/>
      <c r="QPA29" s="733"/>
      <c r="QPB29" s="733"/>
      <c r="QPC29" s="733"/>
      <c r="QPD29" s="732"/>
      <c r="QPE29" s="733"/>
      <c r="QPF29" s="733"/>
      <c r="QPG29" s="733"/>
      <c r="QPH29" s="732"/>
      <c r="QPI29" s="733"/>
      <c r="QPJ29" s="733"/>
      <c r="QPK29" s="733"/>
      <c r="QPL29" s="732"/>
      <c r="QPM29" s="733"/>
      <c r="QPN29" s="733"/>
      <c r="QPO29" s="733"/>
      <c r="QPP29" s="732"/>
      <c r="QPQ29" s="733"/>
      <c r="QPR29" s="733"/>
      <c r="QPS29" s="733"/>
      <c r="QPT29" s="732"/>
      <c r="QPU29" s="733"/>
      <c r="QPV29" s="733"/>
      <c r="QPW29" s="733"/>
      <c r="QPX29" s="732"/>
      <c r="QPY29" s="733"/>
      <c r="QPZ29" s="733"/>
      <c r="QQA29" s="733"/>
      <c r="QQB29" s="732"/>
      <c r="QQC29" s="733"/>
      <c r="QQD29" s="733"/>
      <c r="QQE29" s="733"/>
      <c r="QQF29" s="732"/>
      <c r="QQG29" s="733"/>
      <c r="QQH29" s="733"/>
      <c r="QQI29" s="733"/>
      <c r="QQJ29" s="732"/>
      <c r="QQK29" s="733"/>
      <c r="QQL29" s="733"/>
      <c r="QQM29" s="733"/>
      <c r="QQN29" s="732"/>
      <c r="QQO29" s="733"/>
      <c r="QQP29" s="733"/>
      <c r="QQQ29" s="733"/>
      <c r="QQR29" s="732"/>
      <c r="QQS29" s="733"/>
      <c r="QQT29" s="733"/>
      <c r="QQU29" s="733"/>
      <c r="QQV29" s="732"/>
      <c r="QQW29" s="733"/>
      <c r="QQX29" s="733"/>
      <c r="QQY29" s="733"/>
      <c r="QQZ29" s="732"/>
      <c r="QRA29" s="733"/>
      <c r="QRB29" s="733"/>
      <c r="QRC29" s="733"/>
      <c r="QRD29" s="732"/>
      <c r="QRE29" s="733"/>
      <c r="QRF29" s="733"/>
      <c r="QRG29" s="733"/>
      <c r="QRH29" s="732"/>
      <c r="QRI29" s="733"/>
      <c r="QRJ29" s="733"/>
      <c r="QRK29" s="733"/>
      <c r="QRL29" s="732"/>
      <c r="QRM29" s="733"/>
      <c r="QRN29" s="733"/>
      <c r="QRO29" s="733"/>
      <c r="QRP29" s="732"/>
      <c r="QRQ29" s="733"/>
      <c r="QRR29" s="733"/>
      <c r="QRS29" s="733"/>
      <c r="QRT29" s="732"/>
      <c r="QRU29" s="733"/>
      <c r="QRV29" s="733"/>
      <c r="QRW29" s="733"/>
      <c r="QRX29" s="732"/>
      <c r="QRY29" s="733"/>
      <c r="QRZ29" s="733"/>
      <c r="QSA29" s="733"/>
      <c r="QSB29" s="732"/>
      <c r="QSC29" s="733"/>
      <c r="QSD29" s="733"/>
      <c r="QSE29" s="733"/>
      <c r="QSF29" s="732"/>
      <c r="QSG29" s="733"/>
      <c r="QSH29" s="733"/>
      <c r="QSI29" s="733"/>
      <c r="QSJ29" s="732"/>
      <c r="QSK29" s="733"/>
      <c r="QSL29" s="733"/>
      <c r="QSM29" s="733"/>
      <c r="QSN29" s="732"/>
      <c r="QSO29" s="733"/>
      <c r="QSP29" s="733"/>
      <c r="QSQ29" s="733"/>
      <c r="QSR29" s="732"/>
      <c r="QSS29" s="733"/>
      <c r="QST29" s="733"/>
      <c r="QSU29" s="733"/>
      <c r="QSV29" s="732"/>
      <c r="QSW29" s="733"/>
      <c r="QSX29" s="733"/>
      <c r="QSY29" s="733"/>
      <c r="QSZ29" s="732"/>
      <c r="QTA29" s="733"/>
      <c r="QTB29" s="733"/>
      <c r="QTC29" s="733"/>
      <c r="QTD29" s="732"/>
      <c r="QTE29" s="733"/>
      <c r="QTF29" s="733"/>
      <c r="QTG29" s="733"/>
      <c r="QTH29" s="732"/>
      <c r="QTI29" s="733"/>
      <c r="QTJ29" s="733"/>
      <c r="QTK29" s="733"/>
      <c r="QTL29" s="732"/>
      <c r="QTM29" s="733"/>
      <c r="QTN29" s="733"/>
      <c r="QTO29" s="733"/>
      <c r="QTP29" s="732"/>
      <c r="QTQ29" s="733"/>
      <c r="QTR29" s="733"/>
      <c r="QTS29" s="733"/>
      <c r="QTT29" s="732"/>
      <c r="QTU29" s="733"/>
      <c r="QTV29" s="733"/>
      <c r="QTW29" s="733"/>
      <c r="QTX29" s="732"/>
      <c r="QTY29" s="733"/>
      <c r="QTZ29" s="733"/>
      <c r="QUA29" s="733"/>
      <c r="QUB29" s="732"/>
      <c r="QUC29" s="733"/>
      <c r="QUD29" s="733"/>
      <c r="QUE29" s="733"/>
      <c r="QUF29" s="732"/>
      <c r="QUG29" s="733"/>
      <c r="QUH29" s="733"/>
      <c r="QUI29" s="733"/>
      <c r="QUJ29" s="732"/>
      <c r="QUK29" s="733"/>
      <c r="QUL29" s="733"/>
      <c r="QUM29" s="733"/>
      <c r="QUN29" s="732"/>
      <c r="QUO29" s="733"/>
      <c r="QUP29" s="733"/>
      <c r="QUQ29" s="733"/>
      <c r="QUR29" s="732"/>
      <c r="QUS29" s="733"/>
      <c r="QUT29" s="733"/>
      <c r="QUU29" s="733"/>
      <c r="QUV29" s="732"/>
      <c r="QUW29" s="733"/>
      <c r="QUX29" s="733"/>
      <c r="QUY29" s="733"/>
      <c r="QUZ29" s="732"/>
      <c r="QVA29" s="733"/>
      <c r="QVB29" s="733"/>
      <c r="QVC29" s="733"/>
      <c r="QVD29" s="732"/>
      <c r="QVE29" s="733"/>
      <c r="QVF29" s="733"/>
      <c r="QVG29" s="733"/>
      <c r="QVH29" s="732"/>
      <c r="QVI29" s="733"/>
      <c r="QVJ29" s="733"/>
      <c r="QVK29" s="733"/>
      <c r="QVL29" s="732"/>
      <c r="QVM29" s="733"/>
      <c r="QVN29" s="733"/>
      <c r="QVO29" s="733"/>
      <c r="QVP29" s="732"/>
      <c r="QVQ29" s="733"/>
      <c r="QVR29" s="733"/>
      <c r="QVS29" s="733"/>
      <c r="QVT29" s="732"/>
      <c r="QVU29" s="733"/>
      <c r="QVV29" s="733"/>
      <c r="QVW29" s="733"/>
      <c r="QVX29" s="732"/>
      <c r="QVY29" s="733"/>
      <c r="QVZ29" s="733"/>
      <c r="QWA29" s="733"/>
      <c r="QWB29" s="732"/>
      <c r="QWC29" s="733"/>
      <c r="QWD29" s="733"/>
      <c r="QWE29" s="733"/>
      <c r="QWF29" s="732"/>
      <c r="QWG29" s="733"/>
      <c r="QWH29" s="733"/>
      <c r="QWI29" s="733"/>
      <c r="QWJ29" s="732"/>
      <c r="QWK29" s="733"/>
      <c r="QWL29" s="733"/>
      <c r="QWM29" s="733"/>
      <c r="QWN29" s="732"/>
      <c r="QWO29" s="733"/>
      <c r="QWP29" s="733"/>
      <c r="QWQ29" s="733"/>
      <c r="QWR29" s="732"/>
      <c r="QWS29" s="733"/>
      <c r="QWT29" s="733"/>
      <c r="QWU29" s="733"/>
      <c r="QWV29" s="732"/>
      <c r="QWW29" s="733"/>
      <c r="QWX29" s="733"/>
      <c r="QWY29" s="733"/>
      <c r="QWZ29" s="732"/>
      <c r="QXA29" s="733"/>
      <c r="QXB29" s="733"/>
      <c r="QXC29" s="733"/>
      <c r="QXD29" s="732"/>
      <c r="QXE29" s="733"/>
      <c r="QXF29" s="733"/>
      <c r="QXG29" s="733"/>
      <c r="QXH29" s="732"/>
      <c r="QXI29" s="733"/>
      <c r="QXJ29" s="733"/>
      <c r="QXK29" s="733"/>
      <c r="QXL29" s="732"/>
      <c r="QXM29" s="733"/>
      <c r="QXN29" s="733"/>
      <c r="QXO29" s="733"/>
      <c r="QXP29" s="732"/>
      <c r="QXQ29" s="733"/>
      <c r="QXR29" s="733"/>
      <c r="QXS29" s="733"/>
      <c r="QXT29" s="732"/>
      <c r="QXU29" s="733"/>
      <c r="QXV29" s="733"/>
      <c r="QXW29" s="733"/>
      <c r="QXX29" s="732"/>
      <c r="QXY29" s="733"/>
      <c r="QXZ29" s="733"/>
      <c r="QYA29" s="733"/>
      <c r="QYB29" s="732"/>
      <c r="QYC29" s="733"/>
      <c r="QYD29" s="733"/>
      <c r="QYE29" s="733"/>
      <c r="QYF29" s="732"/>
      <c r="QYG29" s="733"/>
      <c r="QYH29" s="733"/>
      <c r="QYI29" s="733"/>
      <c r="QYJ29" s="732"/>
      <c r="QYK29" s="733"/>
      <c r="QYL29" s="733"/>
      <c r="QYM29" s="733"/>
      <c r="QYN29" s="732"/>
      <c r="QYO29" s="733"/>
      <c r="QYP29" s="733"/>
      <c r="QYQ29" s="733"/>
      <c r="QYR29" s="732"/>
      <c r="QYS29" s="733"/>
      <c r="QYT29" s="733"/>
      <c r="QYU29" s="733"/>
      <c r="QYV29" s="732"/>
      <c r="QYW29" s="733"/>
      <c r="QYX29" s="733"/>
      <c r="QYY29" s="733"/>
      <c r="QYZ29" s="732"/>
      <c r="QZA29" s="733"/>
      <c r="QZB29" s="733"/>
      <c r="QZC29" s="733"/>
      <c r="QZD29" s="732"/>
      <c r="QZE29" s="733"/>
      <c r="QZF29" s="733"/>
      <c r="QZG29" s="733"/>
      <c r="QZH29" s="732"/>
      <c r="QZI29" s="733"/>
      <c r="QZJ29" s="733"/>
      <c r="QZK29" s="733"/>
      <c r="QZL29" s="732"/>
      <c r="QZM29" s="733"/>
      <c r="QZN29" s="733"/>
      <c r="QZO29" s="733"/>
      <c r="QZP29" s="732"/>
      <c r="QZQ29" s="733"/>
      <c r="QZR29" s="733"/>
      <c r="QZS29" s="733"/>
      <c r="QZT29" s="732"/>
      <c r="QZU29" s="733"/>
      <c r="QZV29" s="733"/>
      <c r="QZW29" s="733"/>
      <c r="QZX29" s="732"/>
      <c r="QZY29" s="733"/>
      <c r="QZZ29" s="733"/>
      <c r="RAA29" s="733"/>
      <c r="RAB29" s="732"/>
      <c r="RAC29" s="733"/>
      <c r="RAD29" s="733"/>
      <c r="RAE29" s="733"/>
      <c r="RAF29" s="732"/>
      <c r="RAG29" s="733"/>
      <c r="RAH29" s="733"/>
      <c r="RAI29" s="733"/>
      <c r="RAJ29" s="732"/>
      <c r="RAK29" s="733"/>
      <c r="RAL29" s="733"/>
      <c r="RAM29" s="733"/>
      <c r="RAN29" s="732"/>
      <c r="RAO29" s="733"/>
      <c r="RAP29" s="733"/>
      <c r="RAQ29" s="733"/>
      <c r="RAR29" s="732"/>
      <c r="RAS29" s="733"/>
      <c r="RAT29" s="733"/>
      <c r="RAU29" s="733"/>
      <c r="RAV29" s="732"/>
      <c r="RAW29" s="733"/>
      <c r="RAX29" s="733"/>
      <c r="RAY29" s="733"/>
      <c r="RAZ29" s="732"/>
      <c r="RBA29" s="733"/>
      <c r="RBB29" s="733"/>
      <c r="RBC29" s="733"/>
      <c r="RBD29" s="732"/>
      <c r="RBE29" s="733"/>
      <c r="RBF29" s="733"/>
      <c r="RBG29" s="733"/>
      <c r="RBH29" s="732"/>
      <c r="RBI29" s="733"/>
      <c r="RBJ29" s="733"/>
      <c r="RBK29" s="733"/>
      <c r="RBL29" s="732"/>
      <c r="RBM29" s="733"/>
      <c r="RBN29" s="733"/>
      <c r="RBO29" s="733"/>
      <c r="RBP29" s="732"/>
      <c r="RBQ29" s="733"/>
      <c r="RBR29" s="733"/>
      <c r="RBS29" s="733"/>
      <c r="RBT29" s="732"/>
      <c r="RBU29" s="733"/>
      <c r="RBV29" s="733"/>
      <c r="RBW29" s="733"/>
      <c r="RBX29" s="732"/>
      <c r="RBY29" s="733"/>
      <c r="RBZ29" s="733"/>
      <c r="RCA29" s="733"/>
      <c r="RCB29" s="732"/>
      <c r="RCC29" s="733"/>
      <c r="RCD29" s="733"/>
      <c r="RCE29" s="733"/>
      <c r="RCF29" s="732"/>
      <c r="RCG29" s="733"/>
      <c r="RCH29" s="733"/>
      <c r="RCI29" s="733"/>
      <c r="RCJ29" s="732"/>
      <c r="RCK29" s="733"/>
      <c r="RCL29" s="733"/>
      <c r="RCM29" s="733"/>
      <c r="RCN29" s="732"/>
      <c r="RCO29" s="733"/>
      <c r="RCP29" s="733"/>
      <c r="RCQ29" s="733"/>
      <c r="RCR29" s="732"/>
      <c r="RCS29" s="733"/>
      <c r="RCT29" s="733"/>
      <c r="RCU29" s="733"/>
      <c r="RCV29" s="732"/>
      <c r="RCW29" s="733"/>
      <c r="RCX29" s="733"/>
      <c r="RCY29" s="733"/>
      <c r="RCZ29" s="732"/>
      <c r="RDA29" s="733"/>
      <c r="RDB29" s="733"/>
      <c r="RDC29" s="733"/>
      <c r="RDD29" s="732"/>
      <c r="RDE29" s="733"/>
      <c r="RDF29" s="733"/>
      <c r="RDG29" s="733"/>
      <c r="RDH29" s="732"/>
      <c r="RDI29" s="733"/>
      <c r="RDJ29" s="733"/>
      <c r="RDK29" s="733"/>
      <c r="RDL29" s="732"/>
      <c r="RDM29" s="733"/>
      <c r="RDN29" s="733"/>
      <c r="RDO29" s="733"/>
      <c r="RDP29" s="732"/>
      <c r="RDQ29" s="733"/>
      <c r="RDR29" s="733"/>
      <c r="RDS29" s="733"/>
      <c r="RDT29" s="732"/>
      <c r="RDU29" s="733"/>
      <c r="RDV29" s="733"/>
      <c r="RDW29" s="733"/>
      <c r="RDX29" s="732"/>
      <c r="RDY29" s="733"/>
      <c r="RDZ29" s="733"/>
      <c r="REA29" s="733"/>
      <c r="REB29" s="732"/>
      <c r="REC29" s="733"/>
      <c r="RED29" s="733"/>
      <c r="REE29" s="733"/>
      <c r="REF29" s="732"/>
      <c r="REG29" s="733"/>
      <c r="REH29" s="733"/>
      <c r="REI29" s="733"/>
      <c r="REJ29" s="732"/>
      <c r="REK29" s="733"/>
      <c r="REL29" s="733"/>
      <c r="REM29" s="733"/>
      <c r="REN29" s="732"/>
      <c r="REO29" s="733"/>
      <c r="REP29" s="733"/>
      <c r="REQ29" s="733"/>
      <c r="RER29" s="732"/>
      <c r="RES29" s="733"/>
      <c r="RET29" s="733"/>
      <c r="REU29" s="733"/>
      <c r="REV29" s="732"/>
      <c r="REW29" s="733"/>
      <c r="REX29" s="733"/>
      <c r="REY29" s="733"/>
      <c r="REZ29" s="732"/>
      <c r="RFA29" s="733"/>
      <c r="RFB29" s="733"/>
      <c r="RFC29" s="733"/>
      <c r="RFD29" s="732"/>
      <c r="RFE29" s="733"/>
      <c r="RFF29" s="733"/>
      <c r="RFG29" s="733"/>
      <c r="RFH29" s="732"/>
      <c r="RFI29" s="733"/>
      <c r="RFJ29" s="733"/>
      <c r="RFK29" s="733"/>
      <c r="RFL29" s="732"/>
      <c r="RFM29" s="733"/>
      <c r="RFN29" s="733"/>
      <c r="RFO29" s="733"/>
      <c r="RFP29" s="732"/>
      <c r="RFQ29" s="733"/>
      <c r="RFR29" s="733"/>
      <c r="RFS29" s="733"/>
      <c r="RFT29" s="732"/>
      <c r="RFU29" s="733"/>
      <c r="RFV29" s="733"/>
      <c r="RFW29" s="733"/>
      <c r="RFX29" s="732"/>
      <c r="RFY29" s="733"/>
      <c r="RFZ29" s="733"/>
      <c r="RGA29" s="733"/>
      <c r="RGB29" s="732"/>
      <c r="RGC29" s="733"/>
      <c r="RGD29" s="733"/>
      <c r="RGE29" s="733"/>
      <c r="RGF29" s="732"/>
      <c r="RGG29" s="733"/>
      <c r="RGH29" s="733"/>
      <c r="RGI29" s="733"/>
      <c r="RGJ29" s="732"/>
      <c r="RGK29" s="733"/>
      <c r="RGL29" s="733"/>
      <c r="RGM29" s="733"/>
      <c r="RGN29" s="732"/>
      <c r="RGO29" s="733"/>
      <c r="RGP29" s="733"/>
      <c r="RGQ29" s="733"/>
      <c r="RGR29" s="732"/>
      <c r="RGS29" s="733"/>
      <c r="RGT29" s="733"/>
      <c r="RGU29" s="733"/>
      <c r="RGV29" s="732"/>
      <c r="RGW29" s="733"/>
      <c r="RGX29" s="733"/>
      <c r="RGY29" s="733"/>
      <c r="RGZ29" s="732"/>
      <c r="RHA29" s="733"/>
      <c r="RHB29" s="733"/>
      <c r="RHC29" s="733"/>
      <c r="RHD29" s="732"/>
      <c r="RHE29" s="733"/>
      <c r="RHF29" s="733"/>
      <c r="RHG29" s="733"/>
      <c r="RHH29" s="732"/>
      <c r="RHI29" s="733"/>
      <c r="RHJ29" s="733"/>
      <c r="RHK29" s="733"/>
      <c r="RHL29" s="732"/>
      <c r="RHM29" s="733"/>
      <c r="RHN29" s="733"/>
      <c r="RHO29" s="733"/>
      <c r="RHP29" s="732"/>
      <c r="RHQ29" s="733"/>
      <c r="RHR29" s="733"/>
      <c r="RHS29" s="733"/>
      <c r="RHT29" s="732"/>
      <c r="RHU29" s="733"/>
      <c r="RHV29" s="733"/>
      <c r="RHW29" s="733"/>
      <c r="RHX29" s="732"/>
      <c r="RHY29" s="733"/>
      <c r="RHZ29" s="733"/>
      <c r="RIA29" s="733"/>
      <c r="RIB29" s="732"/>
      <c r="RIC29" s="733"/>
      <c r="RID29" s="733"/>
      <c r="RIE29" s="733"/>
      <c r="RIF29" s="732"/>
      <c r="RIG29" s="733"/>
      <c r="RIH29" s="733"/>
      <c r="RII29" s="733"/>
      <c r="RIJ29" s="732"/>
      <c r="RIK29" s="733"/>
      <c r="RIL29" s="733"/>
      <c r="RIM29" s="733"/>
      <c r="RIN29" s="732"/>
      <c r="RIO29" s="733"/>
      <c r="RIP29" s="733"/>
      <c r="RIQ29" s="733"/>
      <c r="RIR29" s="732"/>
      <c r="RIS29" s="733"/>
      <c r="RIT29" s="733"/>
      <c r="RIU29" s="733"/>
      <c r="RIV29" s="732"/>
      <c r="RIW29" s="733"/>
      <c r="RIX29" s="733"/>
      <c r="RIY29" s="733"/>
      <c r="RIZ29" s="732"/>
      <c r="RJA29" s="733"/>
      <c r="RJB29" s="733"/>
      <c r="RJC29" s="733"/>
      <c r="RJD29" s="732"/>
      <c r="RJE29" s="733"/>
      <c r="RJF29" s="733"/>
      <c r="RJG29" s="733"/>
      <c r="RJH29" s="732"/>
      <c r="RJI29" s="733"/>
      <c r="RJJ29" s="733"/>
      <c r="RJK29" s="733"/>
      <c r="RJL29" s="732"/>
      <c r="RJM29" s="733"/>
      <c r="RJN29" s="733"/>
      <c r="RJO29" s="733"/>
      <c r="RJP29" s="732"/>
      <c r="RJQ29" s="733"/>
      <c r="RJR29" s="733"/>
      <c r="RJS29" s="733"/>
      <c r="RJT29" s="732"/>
      <c r="RJU29" s="733"/>
      <c r="RJV29" s="733"/>
      <c r="RJW29" s="733"/>
      <c r="RJX29" s="732"/>
      <c r="RJY29" s="733"/>
      <c r="RJZ29" s="733"/>
      <c r="RKA29" s="733"/>
      <c r="RKB29" s="732"/>
      <c r="RKC29" s="733"/>
      <c r="RKD29" s="733"/>
      <c r="RKE29" s="733"/>
      <c r="RKF29" s="732"/>
      <c r="RKG29" s="733"/>
      <c r="RKH29" s="733"/>
      <c r="RKI29" s="733"/>
      <c r="RKJ29" s="732"/>
      <c r="RKK29" s="733"/>
      <c r="RKL29" s="733"/>
      <c r="RKM29" s="733"/>
      <c r="RKN29" s="732"/>
      <c r="RKO29" s="733"/>
      <c r="RKP29" s="733"/>
      <c r="RKQ29" s="733"/>
      <c r="RKR29" s="732"/>
      <c r="RKS29" s="733"/>
      <c r="RKT29" s="733"/>
      <c r="RKU29" s="733"/>
      <c r="RKV29" s="732"/>
      <c r="RKW29" s="733"/>
      <c r="RKX29" s="733"/>
      <c r="RKY29" s="733"/>
      <c r="RKZ29" s="732"/>
      <c r="RLA29" s="733"/>
      <c r="RLB29" s="733"/>
      <c r="RLC29" s="733"/>
      <c r="RLD29" s="732"/>
      <c r="RLE29" s="733"/>
      <c r="RLF29" s="733"/>
      <c r="RLG29" s="733"/>
      <c r="RLH29" s="732"/>
      <c r="RLI29" s="733"/>
      <c r="RLJ29" s="733"/>
      <c r="RLK29" s="733"/>
      <c r="RLL29" s="732"/>
      <c r="RLM29" s="733"/>
      <c r="RLN29" s="733"/>
      <c r="RLO29" s="733"/>
      <c r="RLP29" s="732"/>
      <c r="RLQ29" s="733"/>
      <c r="RLR29" s="733"/>
      <c r="RLS29" s="733"/>
      <c r="RLT29" s="732"/>
      <c r="RLU29" s="733"/>
      <c r="RLV29" s="733"/>
      <c r="RLW29" s="733"/>
      <c r="RLX29" s="732"/>
      <c r="RLY29" s="733"/>
      <c r="RLZ29" s="733"/>
      <c r="RMA29" s="733"/>
      <c r="RMB29" s="732"/>
      <c r="RMC29" s="733"/>
      <c r="RMD29" s="733"/>
      <c r="RME29" s="733"/>
      <c r="RMF29" s="732"/>
      <c r="RMG29" s="733"/>
      <c r="RMH29" s="733"/>
      <c r="RMI29" s="733"/>
      <c r="RMJ29" s="732"/>
      <c r="RMK29" s="733"/>
      <c r="RML29" s="733"/>
      <c r="RMM29" s="733"/>
      <c r="RMN29" s="732"/>
      <c r="RMO29" s="733"/>
      <c r="RMP29" s="733"/>
      <c r="RMQ29" s="733"/>
      <c r="RMR29" s="732"/>
      <c r="RMS29" s="733"/>
      <c r="RMT29" s="733"/>
      <c r="RMU29" s="733"/>
      <c r="RMV29" s="732"/>
      <c r="RMW29" s="733"/>
      <c r="RMX29" s="733"/>
      <c r="RMY29" s="733"/>
      <c r="RMZ29" s="732"/>
      <c r="RNA29" s="733"/>
      <c r="RNB29" s="733"/>
      <c r="RNC29" s="733"/>
      <c r="RND29" s="732"/>
      <c r="RNE29" s="733"/>
      <c r="RNF29" s="733"/>
      <c r="RNG29" s="733"/>
      <c r="RNH29" s="732"/>
      <c r="RNI29" s="733"/>
      <c r="RNJ29" s="733"/>
      <c r="RNK29" s="733"/>
      <c r="RNL29" s="732"/>
      <c r="RNM29" s="733"/>
      <c r="RNN29" s="733"/>
      <c r="RNO29" s="733"/>
      <c r="RNP29" s="732"/>
      <c r="RNQ29" s="733"/>
      <c r="RNR29" s="733"/>
      <c r="RNS29" s="733"/>
      <c r="RNT29" s="732"/>
      <c r="RNU29" s="733"/>
      <c r="RNV29" s="733"/>
      <c r="RNW29" s="733"/>
      <c r="RNX29" s="732"/>
      <c r="RNY29" s="733"/>
      <c r="RNZ29" s="733"/>
      <c r="ROA29" s="733"/>
      <c r="ROB29" s="732"/>
      <c r="ROC29" s="733"/>
      <c r="ROD29" s="733"/>
      <c r="ROE29" s="733"/>
      <c r="ROF29" s="732"/>
      <c r="ROG29" s="733"/>
      <c r="ROH29" s="733"/>
      <c r="ROI29" s="733"/>
      <c r="ROJ29" s="732"/>
      <c r="ROK29" s="733"/>
      <c r="ROL29" s="733"/>
      <c r="ROM29" s="733"/>
      <c r="RON29" s="732"/>
      <c r="ROO29" s="733"/>
      <c r="ROP29" s="733"/>
      <c r="ROQ29" s="733"/>
      <c r="ROR29" s="732"/>
      <c r="ROS29" s="733"/>
      <c r="ROT29" s="733"/>
      <c r="ROU29" s="733"/>
      <c r="ROV29" s="732"/>
      <c r="ROW29" s="733"/>
      <c r="ROX29" s="733"/>
      <c r="ROY29" s="733"/>
      <c r="ROZ29" s="732"/>
      <c r="RPA29" s="733"/>
      <c r="RPB29" s="733"/>
      <c r="RPC29" s="733"/>
      <c r="RPD29" s="732"/>
      <c r="RPE29" s="733"/>
      <c r="RPF29" s="733"/>
      <c r="RPG29" s="733"/>
      <c r="RPH29" s="732"/>
      <c r="RPI29" s="733"/>
      <c r="RPJ29" s="733"/>
      <c r="RPK29" s="733"/>
      <c r="RPL29" s="732"/>
      <c r="RPM29" s="733"/>
      <c r="RPN29" s="733"/>
      <c r="RPO29" s="733"/>
      <c r="RPP29" s="732"/>
      <c r="RPQ29" s="733"/>
      <c r="RPR29" s="733"/>
      <c r="RPS29" s="733"/>
      <c r="RPT29" s="732"/>
      <c r="RPU29" s="733"/>
      <c r="RPV29" s="733"/>
      <c r="RPW29" s="733"/>
      <c r="RPX29" s="732"/>
      <c r="RPY29" s="733"/>
      <c r="RPZ29" s="733"/>
      <c r="RQA29" s="733"/>
      <c r="RQB29" s="732"/>
      <c r="RQC29" s="733"/>
      <c r="RQD29" s="733"/>
      <c r="RQE29" s="733"/>
      <c r="RQF29" s="732"/>
      <c r="RQG29" s="733"/>
      <c r="RQH29" s="733"/>
      <c r="RQI29" s="733"/>
      <c r="RQJ29" s="732"/>
      <c r="RQK29" s="733"/>
      <c r="RQL29" s="733"/>
      <c r="RQM29" s="733"/>
      <c r="RQN29" s="732"/>
      <c r="RQO29" s="733"/>
      <c r="RQP29" s="733"/>
      <c r="RQQ29" s="733"/>
      <c r="RQR29" s="732"/>
      <c r="RQS29" s="733"/>
      <c r="RQT29" s="733"/>
      <c r="RQU29" s="733"/>
      <c r="RQV29" s="732"/>
      <c r="RQW29" s="733"/>
      <c r="RQX29" s="733"/>
      <c r="RQY29" s="733"/>
      <c r="RQZ29" s="732"/>
      <c r="RRA29" s="733"/>
      <c r="RRB29" s="733"/>
      <c r="RRC29" s="733"/>
      <c r="RRD29" s="732"/>
      <c r="RRE29" s="733"/>
      <c r="RRF29" s="733"/>
      <c r="RRG29" s="733"/>
      <c r="RRH29" s="732"/>
      <c r="RRI29" s="733"/>
      <c r="RRJ29" s="733"/>
      <c r="RRK29" s="733"/>
      <c r="RRL29" s="732"/>
      <c r="RRM29" s="733"/>
      <c r="RRN29" s="733"/>
      <c r="RRO29" s="733"/>
      <c r="RRP29" s="732"/>
      <c r="RRQ29" s="733"/>
      <c r="RRR29" s="733"/>
      <c r="RRS29" s="733"/>
      <c r="RRT29" s="732"/>
      <c r="RRU29" s="733"/>
      <c r="RRV29" s="733"/>
      <c r="RRW29" s="733"/>
      <c r="RRX29" s="732"/>
      <c r="RRY29" s="733"/>
      <c r="RRZ29" s="733"/>
      <c r="RSA29" s="733"/>
      <c r="RSB29" s="732"/>
      <c r="RSC29" s="733"/>
      <c r="RSD29" s="733"/>
      <c r="RSE29" s="733"/>
      <c r="RSF29" s="732"/>
      <c r="RSG29" s="733"/>
      <c r="RSH29" s="733"/>
      <c r="RSI29" s="733"/>
      <c r="RSJ29" s="732"/>
      <c r="RSK29" s="733"/>
      <c r="RSL29" s="733"/>
      <c r="RSM29" s="733"/>
      <c r="RSN29" s="732"/>
      <c r="RSO29" s="733"/>
      <c r="RSP29" s="733"/>
      <c r="RSQ29" s="733"/>
      <c r="RSR29" s="732"/>
      <c r="RSS29" s="733"/>
      <c r="RST29" s="733"/>
      <c r="RSU29" s="733"/>
      <c r="RSV29" s="732"/>
      <c r="RSW29" s="733"/>
      <c r="RSX29" s="733"/>
      <c r="RSY29" s="733"/>
      <c r="RSZ29" s="732"/>
      <c r="RTA29" s="733"/>
      <c r="RTB29" s="733"/>
      <c r="RTC29" s="733"/>
      <c r="RTD29" s="732"/>
      <c r="RTE29" s="733"/>
      <c r="RTF29" s="733"/>
      <c r="RTG29" s="733"/>
      <c r="RTH29" s="732"/>
      <c r="RTI29" s="733"/>
      <c r="RTJ29" s="733"/>
      <c r="RTK29" s="733"/>
      <c r="RTL29" s="732"/>
      <c r="RTM29" s="733"/>
      <c r="RTN29" s="733"/>
      <c r="RTO29" s="733"/>
      <c r="RTP29" s="732"/>
      <c r="RTQ29" s="733"/>
      <c r="RTR29" s="733"/>
      <c r="RTS29" s="733"/>
      <c r="RTT29" s="732"/>
      <c r="RTU29" s="733"/>
      <c r="RTV29" s="733"/>
      <c r="RTW29" s="733"/>
      <c r="RTX29" s="732"/>
      <c r="RTY29" s="733"/>
      <c r="RTZ29" s="733"/>
      <c r="RUA29" s="733"/>
      <c r="RUB29" s="732"/>
      <c r="RUC29" s="733"/>
      <c r="RUD29" s="733"/>
      <c r="RUE29" s="733"/>
      <c r="RUF29" s="732"/>
      <c r="RUG29" s="733"/>
      <c r="RUH29" s="733"/>
      <c r="RUI29" s="733"/>
      <c r="RUJ29" s="732"/>
      <c r="RUK29" s="733"/>
      <c r="RUL29" s="733"/>
      <c r="RUM29" s="733"/>
      <c r="RUN29" s="732"/>
      <c r="RUO29" s="733"/>
      <c r="RUP29" s="733"/>
      <c r="RUQ29" s="733"/>
      <c r="RUR29" s="732"/>
      <c r="RUS29" s="733"/>
      <c r="RUT29" s="733"/>
      <c r="RUU29" s="733"/>
      <c r="RUV29" s="732"/>
      <c r="RUW29" s="733"/>
      <c r="RUX29" s="733"/>
      <c r="RUY29" s="733"/>
      <c r="RUZ29" s="732"/>
      <c r="RVA29" s="733"/>
      <c r="RVB29" s="733"/>
      <c r="RVC29" s="733"/>
      <c r="RVD29" s="732"/>
      <c r="RVE29" s="733"/>
      <c r="RVF29" s="733"/>
      <c r="RVG29" s="733"/>
      <c r="RVH29" s="732"/>
      <c r="RVI29" s="733"/>
      <c r="RVJ29" s="733"/>
      <c r="RVK29" s="733"/>
      <c r="RVL29" s="732"/>
      <c r="RVM29" s="733"/>
      <c r="RVN29" s="733"/>
      <c r="RVO29" s="733"/>
      <c r="RVP29" s="732"/>
      <c r="RVQ29" s="733"/>
      <c r="RVR29" s="733"/>
      <c r="RVS29" s="733"/>
      <c r="RVT29" s="732"/>
      <c r="RVU29" s="733"/>
      <c r="RVV29" s="733"/>
      <c r="RVW29" s="733"/>
      <c r="RVX29" s="732"/>
      <c r="RVY29" s="733"/>
      <c r="RVZ29" s="733"/>
      <c r="RWA29" s="733"/>
      <c r="RWB29" s="732"/>
      <c r="RWC29" s="733"/>
      <c r="RWD29" s="733"/>
      <c r="RWE29" s="733"/>
      <c r="RWF29" s="732"/>
      <c r="RWG29" s="733"/>
      <c r="RWH29" s="733"/>
      <c r="RWI29" s="733"/>
      <c r="RWJ29" s="732"/>
      <c r="RWK29" s="733"/>
      <c r="RWL29" s="733"/>
      <c r="RWM29" s="733"/>
      <c r="RWN29" s="732"/>
      <c r="RWO29" s="733"/>
      <c r="RWP29" s="733"/>
      <c r="RWQ29" s="733"/>
      <c r="RWR29" s="732"/>
      <c r="RWS29" s="733"/>
      <c r="RWT29" s="733"/>
      <c r="RWU29" s="733"/>
      <c r="RWV29" s="732"/>
      <c r="RWW29" s="733"/>
      <c r="RWX29" s="733"/>
      <c r="RWY29" s="733"/>
      <c r="RWZ29" s="732"/>
      <c r="RXA29" s="733"/>
      <c r="RXB29" s="733"/>
      <c r="RXC29" s="733"/>
      <c r="RXD29" s="732"/>
      <c r="RXE29" s="733"/>
      <c r="RXF29" s="733"/>
      <c r="RXG29" s="733"/>
      <c r="RXH29" s="732"/>
      <c r="RXI29" s="733"/>
      <c r="RXJ29" s="733"/>
      <c r="RXK29" s="733"/>
      <c r="RXL29" s="732"/>
      <c r="RXM29" s="733"/>
      <c r="RXN29" s="733"/>
      <c r="RXO29" s="733"/>
      <c r="RXP29" s="732"/>
      <c r="RXQ29" s="733"/>
      <c r="RXR29" s="733"/>
      <c r="RXS29" s="733"/>
      <c r="RXT29" s="732"/>
      <c r="RXU29" s="733"/>
      <c r="RXV29" s="733"/>
      <c r="RXW29" s="733"/>
      <c r="RXX29" s="732"/>
      <c r="RXY29" s="733"/>
      <c r="RXZ29" s="733"/>
      <c r="RYA29" s="733"/>
      <c r="RYB29" s="732"/>
      <c r="RYC29" s="733"/>
      <c r="RYD29" s="733"/>
      <c r="RYE29" s="733"/>
      <c r="RYF29" s="732"/>
      <c r="RYG29" s="733"/>
      <c r="RYH29" s="733"/>
      <c r="RYI29" s="733"/>
      <c r="RYJ29" s="732"/>
      <c r="RYK29" s="733"/>
      <c r="RYL29" s="733"/>
      <c r="RYM29" s="733"/>
      <c r="RYN29" s="732"/>
      <c r="RYO29" s="733"/>
      <c r="RYP29" s="733"/>
      <c r="RYQ29" s="733"/>
      <c r="RYR29" s="732"/>
      <c r="RYS29" s="733"/>
      <c r="RYT29" s="733"/>
      <c r="RYU29" s="733"/>
      <c r="RYV29" s="732"/>
      <c r="RYW29" s="733"/>
      <c r="RYX29" s="733"/>
      <c r="RYY29" s="733"/>
      <c r="RYZ29" s="732"/>
      <c r="RZA29" s="733"/>
      <c r="RZB29" s="733"/>
      <c r="RZC29" s="733"/>
      <c r="RZD29" s="732"/>
      <c r="RZE29" s="733"/>
      <c r="RZF29" s="733"/>
      <c r="RZG29" s="733"/>
      <c r="RZH29" s="732"/>
      <c r="RZI29" s="733"/>
      <c r="RZJ29" s="733"/>
      <c r="RZK29" s="733"/>
      <c r="RZL29" s="732"/>
      <c r="RZM29" s="733"/>
      <c r="RZN29" s="733"/>
      <c r="RZO29" s="733"/>
      <c r="RZP29" s="732"/>
      <c r="RZQ29" s="733"/>
      <c r="RZR29" s="733"/>
      <c r="RZS29" s="733"/>
      <c r="RZT29" s="732"/>
      <c r="RZU29" s="733"/>
      <c r="RZV29" s="733"/>
      <c r="RZW29" s="733"/>
      <c r="RZX29" s="732"/>
      <c r="RZY29" s="733"/>
      <c r="RZZ29" s="733"/>
      <c r="SAA29" s="733"/>
      <c r="SAB29" s="732"/>
      <c r="SAC29" s="733"/>
      <c r="SAD29" s="733"/>
      <c r="SAE29" s="733"/>
      <c r="SAF29" s="732"/>
      <c r="SAG29" s="733"/>
      <c r="SAH29" s="733"/>
      <c r="SAI29" s="733"/>
      <c r="SAJ29" s="732"/>
      <c r="SAK29" s="733"/>
      <c r="SAL29" s="733"/>
      <c r="SAM29" s="733"/>
      <c r="SAN29" s="732"/>
      <c r="SAO29" s="733"/>
      <c r="SAP29" s="733"/>
      <c r="SAQ29" s="733"/>
      <c r="SAR29" s="732"/>
      <c r="SAS29" s="733"/>
      <c r="SAT29" s="733"/>
      <c r="SAU29" s="733"/>
      <c r="SAV29" s="732"/>
      <c r="SAW29" s="733"/>
      <c r="SAX29" s="733"/>
      <c r="SAY29" s="733"/>
      <c r="SAZ29" s="732"/>
      <c r="SBA29" s="733"/>
      <c r="SBB29" s="733"/>
      <c r="SBC29" s="733"/>
      <c r="SBD29" s="732"/>
      <c r="SBE29" s="733"/>
      <c r="SBF29" s="733"/>
      <c r="SBG29" s="733"/>
      <c r="SBH29" s="732"/>
      <c r="SBI29" s="733"/>
      <c r="SBJ29" s="733"/>
      <c r="SBK29" s="733"/>
      <c r="SBL29" s="732"/>
      <c r="SBM29" s="733"/>
      <c r="SBN29" s="733"/>
      <c r="SBO29" s="733"/>
      <c r="SBP29" s="732"/>
      <c r="SBQ29" s="733"/>
      <c r="SBR29" s="733"/>
      <c r="SBS29" s="733"/>
      <c r="SBT29" s="732"/>
      <c r="SBU29" s="733"/>
      <c r="SBV29" s="733"/>
      <c r="SBW29" s="733"/>
      <c r="SBX29" s="732"/>
      <c r="SBY29" s="733"/>
      <c r="SBZ29" s="733"/>
      <c r="SCA29" s="733"/>
      <c r="SCB29" s="732"/>
      <c r="SCC29" s="733"/>
      <c r="SCD29" s="733"/>
      <c r="SCE29" s="733"/>
      <c r="SCF29" s="732"/>
      <c r="SCG29" s="733"/>
      <c r="SCH29" s="733"/>
      <c r="SCI29" s="733"/>
      <c r="SCJ29" s="732"/>
      <c r="SCK29" s="733"/>
      <c r="SCL29" s="733"/>
      <c r="SCM29" s="733"/>
      <c r="SCN29" s="732"/>
      <c r="SCO29" s="733"/>
      <c r="SCP29" s="733"/>
      <c r="SCQ29" s="733"/>
      <c r="SCR29" s="732"/>
      <c r="SCS29" s="733"/>
      <c r="SCT29" s="733"/>
      <c r="SCU29" s="733"/>
      <c r="SCV29" s="732"/>
      <c r="SCW29" s="733"/>
      <c r="SCX29" s="733"/>
      <c r="SCY29" s="733"/>
      <c r="SCZ29" s="732"/>
      <c r="SDA29" s="733"/>
      <c r="SDB29" s="733"/>
      <c r="SDC29" s="733"/>
      <c r="SDD29" s="732"/>
      <c r="SDE29" s="733"/>
      <c r="SDF29" s="733"/>
      <c r="SDG29" s="733"/>
      <c r="SDH29" s="732"/>
      <c r="SDI29" s="733"/>
      <c r="SDJ29" s="733"/>
      <c r="SDK29" s="733"/>
      <c r="SDL29" s="732"/>
      <c r="SDM29" s="733"/>
      <c r="SDN29" s="733"/>
      <c r="SDO29" s="733"/>
      <c r="SDP29" s="732"/>
      <c r="SDQ29" s="733"/>
      <c r="SDR29" s="733"/>
      <c r="SDS29" s="733"/>
      <c r="SDT29" s="732"/>
      <c r="SDU29" s="733"/>
      <c r="SDV29" s="733"/>
      <c r="SDW29" s="733"/>
      <c r="SDX29" s="732"/>
      <c r="SDY29" s="733"/>
      <c r="SDZ29" s="733"/>
      <c r="SEA29" s="733"/>
      <c r="SEB29" s="732"/>
      <c r="SEC29" s="733"/>
      <c r="SED29" s="733"/>
      <c r="SEE29" s="733"/>
      <c r="SEF29" s="732"/>
      <c r="SEG29" s="733"/>
      <c r="SEH29" s="733"/>
      <c r="SEI29" s="733"/>
      <c r="SEJ29" s="732"/>
      <c r="SEK29" s="733"/>
      <c r="SEL29" s="733"/>
      <c r="SEM29" s="733"/>
      <c r="SEN29" s="732"/>
      <c r="SEO29" s="733"/>
      <c r="SEP29" s="733"/>
      <c r="SEQ29" s="733"/>
      <c r="SER29" s="732"/>
      <c r="SES29" s="733"/>
      <c r="SET29" s="733"/>
      <c r="SEU29" s="733"/>
      <c r="SEV29" s="732"/>
      <c r="SEW29" s="733"/>
      <c r="SEX29" s="733"/>
      <c r="SEY29" s="733"/>
      <c r="SEZ29" s="732"/>
      <c r="SFA29" s="733"/>
      <c r="SFB29" s="733"/>
      <c r="SFC29" s="733"/>
      <c r="SFD29" s="732"/>
      <c r="SFE29" s="733"/>
      <c r="SFF29" s="733"/>
      <c r="SFG29" s="733"/>
      <c r="SFH29" s="732"/>
      <c r="SFI29" s="733"/>
      <c r="SFJ29" s="733"/>
      <c r="SFK29" s="733"/>
      <c r="SFL29" s="732"/>
      <c r="SFM29" s="733"/>
      <c r="SFN29" s="733"/>
      <c r="SFO29" s="733"/>
      <c r="SFP29" s="732"/>
      <c r="SFQ29" s="733"/>
      <c r="SFR29" s="733"/>
      <c r="SFS29" s="733"/>
      <c r="SFT29" s="732"/>
      <c r="SFU29" s="733"/>
      <c r="SFV29" s="733"/>
      <c r="SFW29" s="733"/>
      <c r="SFX29" s="732"/>
      <c r="SFY29" s="733"/>
      <c r="SFZ29" s="733"/>
      <c r="SGA29" s="733"/>
      <c r="SGB29" s="732"/>
      <c r="SGC29" s="733"/>
      <c r="SGD29" s="733"/>
      <c r="SGE29" s="733"/>
      <c r="SGF29" s="732"/>
      <c r="SGG29" s="733"/>
      <c r="SGH29" s="733"/>
      <c r="SGI29" s="733"/>
      <c r="SGJ29" s="732"/>
      <c r="SGK29" s="733"/>
      <c r="SGL29" s="733"/>
      <c r="SGM29" s="733"/>
      <c r="SGN29" s="732"/>
      <c r="SGO29" s="733"/>
      <c r="SGP29" s="733"/>
      <c r="SGQ29" s="733"/>
      <c r="SGR29" s="732"/>
      <c r="SGS29" s="733"/>
      <c r="SGT29" s="733"/>
      <c r="SGU29" s="733"/>
      <c r="SGV29" s="732"/>
      <c r="SGW29" s="733"/>
      <c r="SGX29" s="733"/>
      <c r="SGY29" s="733"/>
      <c r="SGZ29" s="732"/>
      <c r="SHA29" s="733"/>
      <c r="SHB29" s="733"/>
      <c r="SHC29" s="733"/>
      <c r="SHD29" s="732"/>
      <c r="SHE29" s="733"/>
      <c r="SHF29" s="733"/>
      <c r="SHG29" s="733"/>
      <c r="SHH29" s="732"/>
      <c r="SHI29" s="733"/>
      <c r="SHJ29" s="733"/>
      <c r="SHK29" s="733"/>
      <c r="SHL29" s="732"/>
      <c r="SHM29" s="733"/>
      <c r="SHN29" s="733"/>
      <c r="SHO29" s="733"/>
      <c r="SHP29" s="732"/>
      <c r="SHQ29" s="733"/>
      <c r="SHR29" s="733"/>
      <c r="SHS29" s="733"/>
      <c r="SHT29" s="732"/>
      <c r="SHU29" s="733"/>
      <c r="SHV29" s="733"/>
      <c r="SHW29" s="733"/>
      <c r="SHX29" s="732"/>
      <c r="SHY29" s="733"/>
      <c r="SHZ29" s="733"/>
      <c r="SIA29" s="733"/>
      <c r="SIB29" s="732"/>
      <c r="SIC29" s="733"/>
      <c r="SID29" s="733"/>
      <c r="SIE29" s="733"/>
      <c r="SIF29" s="732"/>
      <c r="SIG29" s="733"/>
      <c r="SIH29" s="733"/>
      <c r="SII29" s="733"/>
      <c r="SIJ29" s="732"/>
      <c r="SIK29" s="733"/>
      <c r="SIL29" s="733"/>
      <c r="SIM29" s="733"/>
      <c r="SIN29" s="732"/>
      <c r="SIO29" s="733"/>
      <c r="SIP29" s="733"/>
      <c r="SIQ29" s="733"/>
      <c r="SIR29" s="732"/>
      <c r="SIS29" s="733"/>
      <c r="SIT29" s="733"/>
      <c r="SIU29" s="733"/>
      <c r="SIV29" s="732"/>
      <c r="SIW29" s="733"/>
      <c r="SIX29" s="733"/>
      <c r="SIY29" s="733"/>
      <c r="SIZ29" s="732"/>
      <c r="SJA29" s="733"/>
      <c r="SJB29" s="733"/>
      <c r="SJC29" s="733"/>
      <c r="SJD29" s="732"/>
      <c r="SJE29" s="733"/>
      <c r="SJF29" s="733"/>
      <c r="SJG29" s="733"/>
      <c r="SJH29" s="732"/>
      <c r="SJI29" s="733"/>
      <c r="SJJ29" s="733"/>
      <c r="SJK29" s="733"/>
      <c r="SJL29" s="732"/>
      <c r="SJM29" s="733"/>
      <c r="SJN29" s="733"/>
      <c r="SJO29" s="733"/>
      <c r="SJP29" s="732"/>
      <c r="SJQ29" s="733"/>
      <c r="SJR29" s="733"/>
      <c r="SJS29" s="733"/>
      <c r="SJT29" s="732"/>
      <c r="SJU29" s="733"/>
      <c r="SJV29" s="733"/>
      <c r="SJW29" s="733"/>
      <c r="SJX29" s="732"/>
      <c r="SJY29" s="733"/>
      <c r="SJZ29" s="733"/>
      <c r="SKA29" s="733"/>
      <c r="SKB29" s="732"/>
      <c r="SKC29" s="733"/>
      <c r="SKD29" s="733"/>
      <c r="SKE29" s="733"/>
      <c r="SKF29" s="732"/>
      <c r="SKG29" s="733"/>
      <c r="SKH29" s="733"/>
      <c r="SKI29" s="733"/>
      <c r="SKJ29" s="732"/>
      <c r="SKK29" s="733"/>
      <c r="SKL29" s="733"/>
      <c r="SKM29" s="733"/>
      <c r="SKN29" s="732"/>
      <c r="SKO29" s="733"/>
      <c r="SKP29" s="733"/>
      <c r="SKQ29" s="733"/>
      <c r="SKR29" s="732"/>
      <c r="SKS29" s="733"/>
      <c r="SKT29" s="733"/>
      <c r="SKU29" s="733"/>
      <c r="SKV29" s="732"/>
      <c r="SKW29" s="733"/>
      <c r="SKX29" s="733"/>
      <c r="SKY29" s="733"/>
      <c r="SKZ29" s="732"/>
      <c r="SLA29" s="733"/>
      <c r="SLB29" s="733"/>
      <c r="SLC29" s="733"/>
      <c r="SLD29" s="732"/>
      <c r="SLE29" s="733"/>
      <c r="SLF29" s="733"/>
      <c r="SLG29" s="733"/>
      <c r="SLH29" s="732"/>
      <c r="SLI29" s="733"/>
      <c r="SLJ29" s="733"/>
      <c r="SLK29" s="733"/>
      <c r="SLL29" s="732"/>
      <c r="SLM29" s="733"/>
      <c r="SLN29" s="733"/>
      <c r="SLO29" s="733"/>
      <c r="SLP29" s="732"/>
      <c r="SLQ29" s="733"/>
      <c r="SLR29" s="733"/>
      <c r="SLS29" s="733"/>
      <c r="SLT29" s="732"/>
      <c r="SLU29" s="733"/>
      <c r="SLV29" s="733"/>
      <c r="SLW29" s="733"/>
      <c r="SLX29" s="732"/>
      <c r="SLY29" s="733"/>
      <c r="SLZ29" s="733"/>
      <c r="SMA29" s="733"/>
      <c r="SMB29" s="732"/>
      <c r="SMC29" s="733"/>
      <c r="SMD29" s="733"/>
      <c r="SME29" s="733"/>
      <c r="SMF29" s="732"/>
      <c r="SMG29" s="733"/>
      <c r="SMH29" s="733"/>
      <c r="SMI29" s="733"/>
      <c r="SMJ29" s="732"/>
      <c r="SMK29" s="733"/>
      <c r="SML29" s="733"/>
      <c r="SMM29" s="733"/>
      <c r="SMN29" s="732"/>
      <c r="SMO29" s="733"/>
      <c r="SMP29" s="733"/>
      <c r="SMQ29" s="733"/>
      <c r="SMR29" s="732"/>
      <c r="SMS29" s="733"/>
      <c r="SMT29" s="733"/>
      <c r="SMU29" s="733"/>
      <c r="SMV29" s="732"/>
      <c r="SMW29" s="733"/>
      <c r="SMX29" s="733"/>
      <c r="SMY29" s="733"/>
      <c r="SMZ29" s="732"/>
      <c r="SNA29" s="733"/>
      <c r="SNB29" s="733"/>
      <c r="SNC29" s="733"/>
      <c r="SND29" s="732"/>
      <c r="SNE29" s="733"/>
      <c r="SNF29" s="733"/>
      <c r="SNG29" s="733"/>
      <c r="SNH29" s="732"/>
      <c r="SNI29" s="733"/>
      <c r="SNJ29" s="733"/>
      <c r="SNK29" s="733"/>
      <c r="SNL29" s="732"/>
      <c r="SNM29" s="733"/>
      <c r="SNN29" s="733"/>
      <c r="SNO29" s="733"/>
      <c r="SNP29" s="732"/>
      <c r="SNQ29" s="733"/>
      <c r="SNR29" s="733"/>
      <c r="SNS29" s="733"/>
      <c r="SNT29" s="732"/>
      <c r="SNU29" s="733"/>
      <c r="SNV29" s="733"/>
      <c r="SNW29" s="733"/>
      <c r="SNX29" s="732"/>
      <c r="SNY29" s="733"/>
      <c r="SNZ29" s="733"/>
      <c r="SOA29" s="733"/>
      <c r="SOB29" s="732"/>
      <c r="SOC29" s="733"/>
      <c r="SOD29" s="733"/>
      <c r="SOE29" s="733"/>
      <c r="SOF29" s="732"/>
      <c r="SOG29" s="733"/>
      <c r="SOH29" s="733"/>
      <c r="SOI29" s="733"/>
      <c r="SOJ29" s="732"/>
      <c r="SOK29" s="733"/>
      <c r="SOL29" s="733"/>
      <c r="SOM29" s="733"/>
      <c r="SON29" s="732"/>
      <c r="SOO29" s="733"/>
      <c r="SOP29" s="733"/>
      <c r="SOQ29" s="733"/>
      <c r="SOR29" s="732"/>
      <c r="SOS29" s="733"/>
      <c r="SOT29" s="733"/>
      <c r="SOU29" s="733"/>
      <c r="SOV29" s="732"/>
      <c r="SOW29" s="733"/>
      <c r="SOX29" s="733"/>
      <c r="SOY29" s="733"/>
      <c r="SOZ29" s="732"/>
      <c r="SPA29" s="733"/>
      <c r="SPB29" s="733"/>
      <c r="SPC29" s="733"/>
      <c r="SPD29" s="732"/>
      <c r="SPE29" s="733"/>
      <c r="SPF29" s="733"/>
      <c r="SPG29" s="733"/>
      <c r="SPH29" s="732"/>
      <c r="SPI29" s="733"/>
      <c r="SPJ29" s="733"/>
      <c r="SPK29" s="733"/>
      <c r="SPL29" s="732"/>
      <c r="SPM29" s="733"/>
      <c r="SPN29" s="733"/>
      <c r="SPO29" s="733"/>
      <c r="SPP29" s="732"/>
      <c r="SPQ29" s="733"/>
      <c r="SPR29" s="733"/>
      <c r="SPS29" s="733"/>
      <c r="SPT29" s="732"/>
      <c r="SPU29" s="733"/>
      <c r="SPV29" s="733"/>
      <c r="SPW29" s="733"/>
      <c r="SPX29" s="732"/>
      <c r="SPY29" s="733"/>
      <c r="SPZ29" s="733"/>
      <c r="SQA29" s="733"/>
      <c r="SQB29" s="732"/>
      <c r="SQC29" s="733"/>
      <c r="SQD29" s="733"/>
      <c r="SQE29" s="733"/>
      <c r="SQF29" s="732"/>
      <c r="SQG29" s="733"/>
      <c r="SQH29" s="733"/>
      <c r="SQI29" s="733"/>
      <c r="SQJ29" s="732"/>
      <c r="SQK29" s="733"/>
      <c r="SQL29" s="733"/>
      <c r="SQM29" s="733"/>
      <c r="SQN29" s="732"/>
      <c r="SQO29" s="733"/>
      <c r="SQP29" s="733"/>
      <c r="SQQ29" s="733"/>
      <c r="SQR29" s="732"/>
      <c r="SQS29" s="733"/>
      <c r="SQT29" s="733"/>
      <c r="SQU29" s="733"/>
      <c r="SQV29" s="732"/>
      <c r="SQW29" s="733"/>
      <c r="SQX29" s="733"/>
      <c r="SQY29" s="733"/>
      <c r="SQZ29" s="732"/>
      <c r="SRA29" s="733"/>
      <c r="SRB29" s="733"/>
      <c r="SRC29" s="733"/>
      <c r="SRD29" s="732"/>
      <c r="SRE29" s="733"/>
      <c r="SRF29" s="733"/>
      <c r="SRG29" s="733"/>
      <c r="SRH29" s="732"/>
      <c r="SRI29" s="733"/>
      <c r="SRJ29" s="733"/>
      <c r="SRK29" s="733"/>
      <c r="SRL29" s="732"/>
      <c r="SRM29" s="733"/>
      <c r="SRN29" s="733"/>
      <c r="SRO29" s="733"/>
      <c r="SRP29" s="732"/>
      <c r="SRQ29" s="733"/>
      <c r="SRR29" s="733"/>
      <c r="SRS29" s="733"/>
      <c r="SRT29" s="732"/>
      <c r="SRU29" s="733"/>
      <c r="SRV29" s="733"/>
      <c r="SRW29" s="733"/>
      <c r="SRX29" s="732"/>
      <c r="SRY29" s="733"/>
      <c r="SRZ29" s="733"/>
      <c r="SSA29" s="733"/>
      <c r="SSB29" s="732"/>
      <c r="SSC29" s="733"/>
      <c r="SSD29" s="733"/>
      <c r="SSE29" s="733"/>
      <c r="SSF29" s="732"/>
      <c r="SSG29" s="733"/>
      <c r="SSH29" s="733"/>
      <c r="SSI29" s="733"/>
      <c r="SSJ29" s="732"/>
      <c r="SSK29" s="733"/>
      <c r="SSL29" s="733"/>
      <c r="SSM29" s="733"/>
      <c r="SSN29" s="732"/>
      <c r="SSO29" s="733"/>
      <c r="SSP29" s="733"/>
      <c r="SSQ29" s="733"/>
      <c r="SSR29" s="732"/>
      <c r="SSS29" s="733"/>
      <c r="SST29" s="733"/>
      <c r="SSU29" s="733"/>
      <c r="SSV29" s="732"/>
      <c r="SSW29" s="733"/>
      <c r="SSX29" s="733"/>
      <c r="SSY29" s="733"/>
      <c r="SSZ29" s="732"/>
      <c r="STA29" s="733"/>
      <c r="STB29" s="733"/>
      <c r="STC29" s="733"/>
      <c r="STD29" s="732"/>
      <c r="STE29" s="733"/>
      <c r="STF29" s="733"/>
      <c r="STG29" s="733"/>
      <c r="STH29" s="732"/>
      <c r="STI29" s="733"/>
      <c r="STJ29" s="733"/>
      <c r="STK29" s="733"/>
      <c r="STL29" s="732"/>
      <c r="STM29" s="733"/>
      <c r="STN29" s="733"/>
      <c r="STO29" s="733"/>
      <c r="STP29" s="732"/>
      <c r="STQ29" s="733"/>
      <c r="STR29" s="733"/>
      <c r="STS29" s="733"/>
      <c r="STT29" s="732"/>
      <c r="STU29" s="733"/>
      <c r="STV29" s="733"/>
      <c r="STW29" s="733"/>
      <c r="STX29" s="732"/>
      <c r="STY29" s="733"/>
      <c r="STZ29" s="733"/>
      <c r="SUA29" s="733"/>
      <c r="SUB29" s="732"/>
      <c r="SUC29" s="733"/>
      <c r="SUD29" s="733"/>
      <c r="SUE29" s="733"/>
      <c r="SUF29" s="732"/>
      <c r="SUG29" s="733"/>
      <c r="SUH29" s="733"/>
      <c r="SUI29" s="733"/>
      <c r="SUJ29" s="732"/>
      <c r="SUK29" s="733"/>
      <c r="SUL29" s="733"/>
      <c r="SUM29" s="733"/>
      <c r="SUN29" s="732"/>
      <c r="SUO29" s="733"/>
      <c r="SUP29" s="733"/>
      <c r="SUQ29" s="733"/>
      <c r="SUR29" s="732"/>
      <c r="SUS29" s="733"/>
      <c r="SUT29" s="733"/>
      <c r="SUU29" s="733"/>
      <c r="SUV29" s="732"/>
      <c r="SUW29" s="733"/>
      <c r="SUX29" s="733"/>
      <c r="SUY29" s="733"/>
      <c r="SUZ29" s="732"/>
      <c r="SVA29" s="733"/>
      <c r="SVB29" s="733"/>
      <c r="SVC29" s="733"/>
      <c r="SVD29" s="732"/>
      <c r="SVE29" s="733"/>
      <c r="SVF29" s="733"/>
      <c r="SVG29" s="733"/>
      <c r="SVH29" s="732"/>
      <c r="SVI29" s="733"/>
      <c r="SVJ29" s="733"/>
      <c r="SVK29" s="733"/>
      <c r="SVL29" s="732"/>
      <c r="SVM29" s="733"/>
      <c r="SVN29" s="733"/>
      <c r="SVO29" s="733"/>
      <c r="SVP29" s="732"/>
      <c r="SVQ29" s="733"/>
      <c r="SVR29" s="733"/>
      <c r="SVS29" s="733"/>
      <c r="SVT29" s="732"/>
      <c r="SVU29" s="733"/>
      <c r="SVV29" s="733"/>
      <c r="SVW29" s="733"/>
      <c r="SVX29" s="732"/>
      <c r="SVY29" s="733"/>
      <c r="SVZ29" s="733"/>
      <c r="SWA29" s="733"/>
      <c r="SWB29" s="732"/>
      <c r="SWC29" s="733"/>
      <c r="SWD29" s="733"/>
      <c r="SWE29" s="733"/>
      <c r="SWF29" s="732"/>
      <c r="SWG29" s="733"/>
      <c r="SWH29" s="733"/>
      <c r="SWI29" s="733"/>
      <c r="SWJ29" s="732"/>
      <c r="SWK29" s="733"/>
      <c r="SWL29" s="733"/>
      <c r="SWM29" s="733"/>
      <c r="SWN29" s="732"/>
      <c r="SWO29" s="733"/>
      <c r="SWP29" s="733"/>
      <c r="SWQ29" s="733"/>
      <c r="SWR29" s="732"/>
      <c r="SWS29" s="733"/>
      <c r="SWT29" s="733"/>
      <c r="SWU29" s="733"/>
      <c r="SWV29" s="732"/>
      <c r="SWW29" s="733"/>
      <c r="SWX29" s="733"/>
      <c r="SWY29" s="733"/>
      <c r="SWZ29" s="732"/>
      <c r="SXA29" s="733"/>
      <c r="SXB29" s="733"/>
      <c r="SXC29" s="733"/>
      <c r="SXD29" s="732"/>
      <c r="SXE29" s="733"/>
      <c r="SXF29" s="733"/>
      <c r="SXG29" s="733"/>
      <c r="SXH29" s="732"/>
      <c r="SXI29" s="733"/>
      <c r="SXJ29" s="733"/>
      <c r="SXK29" s="733"/>
      <c r="SXL29" s="732"/>
      <c r="SXM29" s="733"/>
      <c r="SXN29" s="733"/>
      <c r="SXO29" s="733"/>
      <c r="SXP29" s="732"/>
      <c r="SXQ29" s="733"/>
      <c r="SXR29" s="733"/>
      <c r="SXS29" s="733"/>
      <c r="SXT29" s="732"/>
      <c r="SXU29" s="733"/>
      <c r="SXV29" s="733"/>
      <c r="SXW29" s="733"/>
      <c r="SXX29" s="732"/>
      <c r="SXY29" s="733"/>
      <c r="SXZ29" s="733"/>
      <c r="SYA29" s="733"/>
      <c r="SYB29" s="732"/>
      <c r="SYC29" s="733"/>
      <c r="SYD29" s="733"/>
      <c r="SYE29" s="733"/>
      <c r="SYF29" s="732"/>
      <c r="SYG29" s="733"/>
      <c r="SYH29" s="733"/>
      <c r="SYI29" s="733"/>
      <c r="SYJ29" s="732"/>
      <c r="SYK29" s="733"/>
      <c r="SYL29" s="733"/>
      <c r="SYM29" s="733"/>
      <c r="SYN29" s="732"/>
      <c r="SYO29" s="733"/>
      <c r="SYP29" s="733"/>
      <c r="SYQ29" s="733"/>
      <c r="SYR29" s="732"/>
      <c r="SYS29" s="733"/>
      <c r="SYT29" s="733"/>
      <c r="SYU29" s="733"/>
      <c r="SYV29" s="732"/>
      <c r="SYW29" s="733"/>
      <c r="SYX29" s="733"/>
      <c r="SYY29" s="733"/>
      <c r="SYZ29" s="732"/>
      <c r="SZA29" s="733"/>
      <c r="SZB29" s="733"/>
      <c r="SZC29" s="733"/>
      <c r="SZD29" s="732"/>
      <c r="SZE29" s="733"/>
      <c r="SZF29" s="733"/>
      <c r="SZG29" s="733"/>
      <c r="SZH29" s="732"/>
      <c r="SZI29" s="733"/>
      <c r="SZJ29" s="733"/>
      <c r="SZK29" s="733"/>
      <c r="SZL29" s="732"/>
      <c r="SZM29" s="733"/>
      <c r="SZN29" s="733"/>
      <c r="SZO29" s="733"/>
      <c r="SZP29" s="732"/>
      <c r="SZQ29" s="733"/>
      <c r="SZR29" s="733"/>
      <c r="SZS29" s="733"/>
      <c r="SZT29" s="732"/>
      <c r="SZU29" s="733"/>
      <c r="SZV29" s="733"/>
      <c r="SZW29" s="733"/>
      <c r="SZX29" s="732"/>
      <c r="SZY29" s="733"/>
      <c r="SZZ29" s="733"/>
      <c r="TAA29" s="733"/>
      <c r="TAB29" s="732"/>
      <c r="TAC29" s="733"/>
      <c r="TAD29" s="733"/>
      <c r="TAE29" s="733"/>
      <c r="TAF29" s="732"/>
      <c r="TAG29" s="733"/>
      <c r="TAH29" s="733"/>
      <c r="TAI29" s="733"/>
      <c r="TAJ29" s="732"/>
      <c r="TAK29" s="733"/>
      <c r="TAL29" s="733"/>
      <c r="TAM29" s="733"/>
      <c r="TAN29" s="732"/>
      <c r="TAO29" s="733"/>
      <c r="TAP29" s="733"/>
      <c r="TAQ29" s="733"/>
      <c r="TAR29" s="732"/>
      <c r="TAS29" s="733"/>
      <c r="TAT29" s="733"/>
      <c r="TAU29" s="733"/>
      <c r="TAV29" s="732"/>
      <c r="TAW29" s="733"/>
      <c r="TAX29" s="733"/>
      <c r="TAY29" s="733"/>
      <c r="TAZ29" s="732"/>
      <c r="TBA29" s="733"/>
      <c r="TBB29" s="733"/>
      <c r="TBC29" s="733"/>
      <c r="TBD29" s="732"/>
      <c r="TBE29" s="733"/>
      <c r="TBF29" s="733"/>
      <c r="TBG29" s="733"/>
      <c r="TBH29" s="732"/>
      <c r="TBI29" s="733"/>
      <c r="TBJ29" s="733"/>
      <c r="TBK29" s="733"/>
      <c r="TBL29" s="732"/>
      <c r="TBM29" s="733"/>
      <c r="TBN29" s="733"/>
      <c r="TBO29" s="733"/>
      <c r="TBP29" s="732"/>
      <c r="TBQ29" s="733"/>
      <c r="TBR29" s="733"/>
      <c r="TBS29" s="733"/>
      <c r="TBT29" s="732"/>
      <c r="TBU29" s="733"/>
      <c r="TBV29" s="733"/>
      <c r="TBW29" s="733"/>
      <c r="TBX29" s="732"/>
      <c r="TBY29" s="733"/>
      <c r="TBZ29" s="733"/>
      <c r="TCA29" s="733"/>
      <c r="TCB29" s="732"/>
      <c r="TCC29" s="733"/>
      <c r="TCD29" s="733"/>
      <c r="TCE29" s="733"/>
      <c r="TCF29" s="732"/>
      <c r="TCG29" s="733"/>
      <c r="TCH29" s="733"/>
      <c r="TCI29" s="733"/>
      <c r="TCJ29" s="732"/>
      <c r="TCK29" s="733"/>
      <c r="TCL29" s="733"/>
      <c r="TCM29" s="733"/>
      <c r="TCN29" s="732"/>
      <c r="TCO29" s="733"/>
      <c r="TCP29" s="733"/>
      <c r="TCQ29" s="733"/>
      <c r="TCR29" s="732"/>
      <c r="TCS29" s="733"/>
      <c r="TCT29" s="733"/>
      <c r="TCU29" s="733"/>
      <c r="TCV29" s="732"/>
      <c r="TCW29" s="733"/>
      <c r="TCX29" s="733"/>
      <c r="TCY29" s="733"/>
      <c r="TCZ29" s="732"/>
      <c r="TDA29" s="733"/>
      <c r="TDB29" s="733"/>
      <c r="TDC29" s="733"/>
      <c r="TDD29" s="732"/>
      <c r="TDE29" s="733"/>
      <c r="TDF29" s="733"/>
      <c r="TDG29" s="733"/>
      <c r="TDH29" s="732"/>
      <c r="TDI29" s="733"/>
      <c r="TDJ29" s="733"/>
      <c r="TDK29" s="733"/>
      <c r="TDL29" s="732"/>
      <c r="TDM29" s="733"/>
      <c r="TDN29" s="733"/>
      <c r="TDO29" s="733"/>
      <c r="TDP29" s="732"/>
      <c r="TDQ29" s="733"/>
      <c r="TDR29" s="733"/>
      <c r="TDS29" s="733"/>
      <c r="TDT29" s="732"/>
      <c r="TDU29" s="733"/>
      <c r="TDV29" s="733"/>
      <c r="TDW29" s="733"/>
      <c r="TDX29" s="732"/>
      <c r="TDY29" s="733"/>
      <c r="TDZ29" s="733"/>
      <c r="TEA29" s="733"/>
      <c r="TEB29" s="732"/>
      <c r="TEC29" s="733"/>
      <c r="TED29" s="733"/>
      <c r="TEE29" s="733"/>
      <c r="TEF29" s="732"/>
      <c r="TEG29" s="733"/>
      <c r="TEH29" s="733"/>
      <c r="TEI29" s="733"/>
      <c r="TEJ29" s="732"/>
      <c r="TEK29" s="733"/>
      <c r="TEL29" s="733"/>
      <c r="TEM29" s="733"/>
      <c r="TEN29" s="732"/>
      <c r="TEO29" s="733"/>
      <c r="TEP29" s="733"/>
      <c r="TEQ29" s="733"/>
      <c r="TER29" s="732"/>
      <c r="TES29" s="733"/>
      <c r="TET29" s="733"/>
      <c r="TEU29" s="733"/>
      <c r="TEV29" s="732"/>
      <c r="TEW29" s="733"/>
      <c r="TEX29" s="733"/>
      <c r="TEY29" s="733"/>
      <c r="TEZ29" s="732"/>
      <c r="TFA29" s="733"/>
      <c r="TFB29" s="733"/>
      <c r="TFC29" s="733"/>
      <c r="TFD29" s="732"/>
      <c r="TFE29" s="733"/>
      <c r="TFF29" s="733"/>
      <c r="TFG29" s="733"/>
      <c r="TFH29" s="732"/>
      <c r="TFI29" s="733"/>
      <c r="TFJ29" s="733"/>
      <c r="TFK29" s="733"/>
      <c r="TFL29" s="732"/>
      <c r="TFM29" s="733"/>
      <c r="TFN29" s="733"/>
      <c r="TFO29" s="733"/>
      <c r="TFP29" s="732"/>
      <c r="TFQ29" s="733"/>
      <c r="TFR29" s="733"/>
      <c r="TFS29" s="733"/>
      <c r="TFT29" s="732"/>
      <c r="TFU29" s="733"/>
      <c r="TFV29" s="733"/>
      <c r="TFW29" s="733"/>
      <c r="TFX29" s="732"/>
      <c r="TFY29" s="733"/>
      <c r="TFZ29" s="733"/>
      <c r="TGA29" s="733"/>
      <c r="TGB29" s="732"/>
      <c r="TGC29" s="733"/>
      <c r="TGD29" s="733"/>
      <c r="TGE29" s="733"/>
      <c r="TGF29" s="732"/>
      <c r="TGG29" s="733"/>
      <c r="TGH29" s="733"/>
      <c r="TGI29" s="733"/>
      <c r="TGJ29" s="732"/>
      <c r="TGK29" s="733"/>
      <c r="TGL29" s="733"/>
      <c r="TGM29" s="733"/>
      <c r="TGN29" s="732"/>
      <c r="TGO29" s="733"/>
      <c r="TGP29" s="733"/>
      <c r="TGQ29" s="733"/>
      <c r="TGR29" s="732"/>
      <c r="TGS29" s="733"/>
      <c r="TGT29" s="733"/>
      <c r="TGU29" s="733"/>
      <c r="TGV29" s="732"/>
      <c r="TGW29" s="733"/>
      <c r="TGX29" s="733"/>
      <c r="TGY29" s="733"/>
      <c r="TGZ29" s="732"/>
      <c r="THA29" s="733"/>
      <c r="THB29" s="733"/>
      <c r="THC29" s="733"/>
      <c r="THD29" s="732"/>
      <c r="THE29" s="733"/>
      <c r="THF29" s="733"/>
      <c r="THG29" s="733"/>
      <c r="THH29" s="732"/>
      <c r="THI29" s="733"/>
      <c r="THJ29" s="733"/>
      <c r="THK29" s="733"/>
      <c r="THL29" s="732"/>
      <c r="THM29" s="733"/>
      <c r="THN29" s="733"/>
      <c r="THO29" s="733"/>
      <c r="THP29" s="732"/>
      <c r="THQ29" s="733"/>
      <c r="THR29" s="733"/>
      <c r="THS29" s="733"/>
      <c r="THT29" s="732"/>
      <c r="THU29" s="733"/>
      <c r="THV29" s="733"/>
      <c r="THW29" s="733"/>
      <c r="THX29" s="732"/>
      <c r="THY29" s="733"/>
      <c r="THZ29" s="733"/>
      <c r="TIA29" s="733"/>
      <c r="TIB29" s="732"/>
      <c r="TIC29" s="733"/>
      <c r="TID29" s="733"/>
      <c r="TIE29" s="733"/>
      <c r="TIF29" s="732"/>
      <c r="TIG29" s="733"/>
      <c r="TIH29" s="733"/>
      <c r="TII29" s="733"/>
      <c r="TIJ29" s="732"/>
      <c r="TIK29" s="733"/>
      <c r="TIL29" s="733"/>
      <c r="TIM29" s="733"/>
      <c r="TIN29" s="732"/>
      <c r="TIO29" s="733"/>
      <c r="TIP29" s="733"/>
      <c r="TIQ29" s="733"/>
      <c r="TIR29" s="732"/>
      <c r="TIS29" s="733"/>
      <c r="TIT29" s="733"/>
      <c r="TIU29" s="733"/>
      <c r="TIV29" s="732"/>
      <c r="TIW29" s="733"/>
      <c r="TIX29" s="733"/>
      <c r="TIY29" s="733"/>
      <c r="TIZ29" s="732"/>
      <c r="TJA29" s="733"/>
      <c r="TJB29" s="733"/>
      <c r="TJC29" s="733"/>
      <c r="TJD29" s="732"/>
      <c r="TJE29" s="733"/>
      <c r="TJF29" s="733"/>
      <c r="TJG29" s="733"/>
      <c r="TJH29" s="732"/>
      <c r="TJI29" s="733"/>
      <c r="TJJ29" s="733"/>
      <c r="TJK29" s="733"/>
      <c r="TJL29" s="732"/>
      <c r="TJM29" s="733"/>
      <c r="TJN29" s="733"/>
      <c r="TJO29" s="733"/>
      <c r="TJP29" s="732"/>
      <c r="TJQ29" s="733"/>
      <c r="TJR29" s="733"/>
      <c r="TJS29" s="733"/>
      <c r="TJT29" s="732"/>
      <c r="TJU29" s="733"/>
      <c r="TJV29" s="733"/>
      <c r="TJW29" s="733"/>
      <c r="TJX29" s="732"/>
      <c r="TJY29" s="733"/>
      <c r="TJZ29" s="733"/>
      <c r="TKA29" s="733"/>
      <c r="TKB29" s="732"/>
      <c r="TKC29" s="733"/>
      <c r="TKD29" s="733"/>
      <c r="TKE29" s="733"/>
      <c r="TKF29" s="732"/>
      <c r="TKG29" s="733"/>
      <c r="TKH29" s="733"/>
      <c r="TKI29" s="733"/>
      <c r="TKJ29" s="732"/>
      <c r="TKK29" s="733"/>
      <c r="TKL29" s="733"/>
      <c r="TKM29" s="733"/>
      <c r="TKN29" s="732"/>
      <c r="TKO29" s="733"/>
      <c r="TKP29" s="733"/>
      <c r="TKQ29" s="733"/>
      <c r="TKR29" s="732"/>
      <c r="TKS29" s="733"/>
      <c r="TKT29" s="733"/>
      <c r="TKU29" s="733"/>
      <c r="TKV29" s="732"/>
      <c r="TKW29" s="733"/>
      <c r="TKX29" s="733"/>
      <c r="TKY29" s="733"/>
      <c r="TKZ29" s="732"/>
      <c r="TLA29" s="733"/>
      <c r="TLB29" s="733"/>
      <c r="TLC29" s="733"/>
      <c r="TLD29" s="732"/>
      <c r="TLE29" s="733"/>
      <c r="TLF29" s="733"/>
      <c r="TLG29" s="733"/>
      <c r="TLH29" s="732"/>
      <c r="TLI29" s="733"/>
      <c r="TLJ29" s="733"/>
      <c r="TLK29" s="733"/>
      <c r="TLL29" s="732"/>
      <c r="TLM29" s="733"/>
      <c r="TLN29" s="733"/>
      <c r="TLO29" s="733"/>
      <c r="TLP29" s="732"/>
      <c r="TLQ29" s="733"/>
      <c r="TLR29" s="733"/>
      <c r="TLS29" s="733"/>
      <c r="TLT29" s="732"/>
      <c r="TLU29" s="733"/>
      <c r="TLV29" s="733"/>
      <c r="TLW29" s="733"/>
      <c r="TLX29" s="732"/>
      <c r="TLY29" s="733"/>
      <c r="TLZ29" s="733"/>
      <c r="TMA29" s="733"/>
      <c r="TMB29" s="732"/>
      <c r="TMC29" s="733"/>
      <c r="TMD29" s="733"/>
      <c r="TME29" s="733"/>
      <c r="TMF29" s="732"/>
      <c r="TMG29" s="733"/>
      <c r="TMH29" s="733"/>
      <c r="TMI29" s="733"/>
      <c r="TMJ29" s="732"/>
      <c r="TMK29" s="733"/>
      <c r="TML29" s="733"/>
      <c r="TMM29" s="733"/>
      <c r="TMN29" s="732"/>
      <c r="TMO29" s="733"/>
      <c r="TMP29" s="733"/>
      <c r="TMQ29" s="733"/>
      <c r="TMR29" s="732"/>
      <c r="TMS29" s="733"/>
      <c r="TMT29" s="733"/>
      <c r="TMU29" s="733"/>
      <c r="TMV29" s="732"/>
      <c r="TMW29" s="733"/>
      <c r="TMX29" s="733"/>
      <c r="TMY29" s="733"/>
      <c r="TMZ29" s="732"/>
      <c r="TNA29" s="733"/>
      <c r="TNB29" s="733"/>
      <c r="TNC29" s="733"/>
      <c r="TND29" s="732"/>
      <c r="TNE29" s="733"/>
      <c r="TNF29" s="733"/>
      <c r="TNG29" s="733"/>
      <c r="TNH29" s="732"/>
      <c r="TNI29" s="733"/>
      <c r="TNJ29" s="733"/>
      <c r="TNK29" s="733"/>
      <c r="TNL29" s="732"/>
      <c r="TNM29" s="733"/>
      <c r="TNN29" s="733"/>
      <c r="TNO29" s="733"/>
      <c r="TNP29" s="732"/>
      <c r="TNQ29" s="733"/>
      <c r="TNR29" s="733"/>
      <c r="TNS29" s="733"/>
      <c r="TNT29" s="732"/>
      <c r="TNU29" s="733"/>
      <c r="TNV29" s="733"/>
      <c r="TNW29" s="733"/>
      <c r="TNX29" s="732"/>
      <c r="TNY29" s="733"/>
      <c r="TNZ29" s="733"/>
      <c r="TOA29" s="733"/>
      <c r="TOB29" s="732"/>
      <c r="TOC29" s="733"/>
      <c r="TOD29" s="733"/>
      <c r="TOE29" s="733"/>
      <c r="TOF29" s="732"/>
      <c r="TOG29" s="733"/>
      <c r="TOH29" s="733"/>
      <c r="TOI29" s="733"/>
      <c r="TOJ29" s="732"/>
      <c r="TOK29" s="733"/>
      <c r="TOL29" s="733"/>
      <c r="TOM29" s="733"/>
      <c r="TON29" s="732"/>
      <c r="TOO29" s="733"/>
      <c r="TOP29" s="733"/>
      <c r="TOQ29" s="733"/>
      <c r="TOR29" s="732"/>
      <c r="TOS29" s="733"/>
      <c r="TOT29" s="733"/>
      <c r="TOU29" s="733"/>
      <c r="TOV29" s="732"/>
      <c r="TOW29" s="733"/>
      <c r="TOX29" s="733"/>
      <c r="TOY29" s="733"/>
      <c r="TOZ29" s="732"/>
      <c r="TPA29" s="733"/>
      <c r="TPB29" s="733"/>
      <c r="TPC29" s="733"/>
      <c r="TPD29" s="732"/>
      <c r="TPE29" s="733"/>
      <c r="TPF29" s="733"/>
      <c r="TPG29" s="733"/>
      <c r="TPH29" s="732"/>
      <c r="TPI29" s="733"/>
      <c r="TPJ29" s="733"/>
      <c r="TPK29" s="733"/>
      <c r="TPL29" s="732"/>
      <c r="TPM29" s="733"/>
      <c r="TPN29" s="733"/>
      <c r="TPO29" s="733"/>
      <c r="TPP29" s="732"/>
      <c r="TPQ29" s="733"/>
      <c r="TPR29" s="733"/>
      <c r="TPS29" s="733"/>
      <c r="TPT29" s="732"/>
      <c r="TPU29" s="733"/>
      <c r="TPV29" s="733"/>
      <c r="TPW29" s="733"/>
      <c r="TPX29" s="732"/>
      <c r="TPY29" s="733"/>
      <c r="TPZ29" s="733"/>
      <c r="TQA29" s="733"/>
      <c r="TQB29" s="732"/>
      <c r="TQC29" s="733"/>
      <c r="TQD29" s="733"/>
      <c r="TQE29" s="733"/>
      <c r="TQF29" s="732"/>
      <c r="TQG29" s="733"/>
      <c r="TQH29" s="733"/>
      <c r="TQI29" s="733"/>
      <c r="TQJ29" s="732"/>
      <c r="TQK29" s="733"/>
      <c r="TQL29" s="733"/>
      <c r="TQM29" s="733"/>
      <c r="TQN29" s="732"/>
      <c r="TQO29" s="733"/>
      <c r="TQP29" s="733"/>
      <c r="TQQ29" s="733"/>
      <c r="TQR29" s="732"/>
      <c r="TQS29" s="733"/>
      <c r="TQT29" s="733"/>
      <c r="TQU29" s="733"/>
      <c r="TQV29" s="732"/>
      <c r="TQW29" s="733"/>
      <c r="TQX29" s="733"/>
      <c r="TQY29" s="733"/>
      <c r="TQZ29" s="732"/>
      <c r="TRA29" s="733"/>
      <c r="TRB29" s="733"/>
      <c r="TRC29" s="733"/>
      <c r="TRD29" s="732"/>
      <c r="TRE29" s="733"/>
      <c r="TRF29" s="733"/>
      <c r="TRG29" s="733"/>
      <c r="TRH29" s="732"/>
      <c r="TRI29" s="733"/>
      <c r="TRJ29" s="733"/>
      <c r="TRK29" s="733"/>
      <c r="TRL29" s="732"/>
      <c r="TRM29" s="733"/>
      <c r="TRN29" s="733"/>
      <c r="TRO29" s="733"/>
      <c r="TRP29" s="732"/>
      <c r="TRQ29" s="733"/>
      <c r="TRR29" s="733"/>
      <c r="TRS29" s="733"/>
      <c r="TRT29" s="732"/>
      <c r="TRU29" s="733"/>
      <c r="TRV29" s="733"/>
      <c r="TRW29" s="733"/>
      <c r="TRX29" s="732"/>
      <c r="TRY29" s="733"/>
      <c r="TRZ29" s="733"/>
      <c r="TSA29" s="733"/>
      <c r="TSB29" s="732"/>
      <c r="TSC29" s="733"/>
      <c r="TSD29" s="733"/>
      <c r="TSE29" s="733"/>
      <c r="TSF29" s="732"/>
      <c r="TSG29" s="733"/>
      <c r="TSH29" s="733"/>
      <c r="TSI29" s="733"/>
      <c r="TSJ29" s="732"/>
      <c r="TSK29" s="733"/>
      <c r="TSL29" s="733"/>
      <c r="TSM29" s="733"/>
      <c r="TSN29" s="732"/>
      <c r="TSO29" s="733"/>
      <c r="TSP29" s="733"/>
      <c r="TSQ29" s="733"/>
      <c r="TSR29" s="732"/>
      <c r="TSS29" s="733"/>
      <c r="TST29" s="733"/>
      <c r="TSU29" s="733"/>
      <c r="TSV29" s="732"/>
      <c r="TSW29" s="733"/>
      <c r="TSX29" s="733"/>
      <c r="TSY29" s="733"/>
      <c r="TSZ29" s="732"/>
      <c r="TTA29" s="733"/>
      <c r="TTB29" s="733"/>
      <c r="TTC29" s="733"/>
      <c r="TTD29" s="732"/>
      <c r="TTE29" s="733"/>
      <c r="TTF29" s="733"/>
      <c r="TTG29" s="733"/>
      <c r="TTH29" s="732"/>
      <c r="TTI29" s="733"/>
      <c r="TTJ29" s="733"/>
      <c r="TTK29" s="733"/>
      <c r="TTL29" s="732"/>
      <c r="TTM29" s="733"/>
      <c r="TTN29" s="733"/>
      <c r="TTO29" s="733"/>
      <c r="TTP29" s="732"/>
      <c r="TTQ29" s="733"/>
      <c r="TTR29" s="733"/>
      <c r="TTS29" s="733"/>
      <c r="TTT29" s="732"/>
      <c r="TTU29" s="733"/>
      <c r="TTV29" s="733"/>
      <c r="TTW29" s="733"/>
      <c r="TTX29" s="732"/>
      <c r="TTY29" s="733"/>
      <c r="TTZ29" s="733"/>
      <c r="TUA29" s="733"/>
      <c r="TUB29" s="732"/>
      <c r="TUC29" s="733"/>
      <c r="TUD29" s="733"/>
      <c r="TUE29" s="733"/>
      <c r="TUF29" s="732"/>
      <c r="TUG29" s="733"/>
      <c r="TUH29" s="733"/>
      <c r="TUI29" s="733"/>
      <c r="TUJ29" s="732"/>
      <c r="TUK29" s="733"/>
      <c r="TUL29" s="733"/>
      <c r="TUM29" s="733"/>
      <c r="TUN29" s="732"/>
      <c r="TUO29" s="733"/>
      <c r="TUP29" s="733"/>
      <c r="TUQ29" s="733"/>
      <c r="TUR29" s="732"/>
      <c r="TUS29" s="733"/>
      <c r="TUT29" s="733"/>
      <c r="TUU29" s="733"/>
      <c r="TUV29" s="732"/>
      <c r="TUW29" s="733"/>
      <c r="TUX29" s="733"/>
      <c r="TUY29" s="733"/>
      <c r="TUZ29" s="732"/>
      <c r="TVA29" s="733"/>
      <c r="TVB29" s="733"/>
      <c r="TVC29" s="733"/>
      <c r="TVD29" s="732"/>
      <c r="TVE29" s="733"/>
      <c r="TVF29" s="733"/>
      <c r="TVG29" s="733"/>
      <c r="TVH29" s="732"/>
      <c r="TVI29" s="733"/>
      <c r="TVJ29" s="733"/>
      <c r="TVK29" s="733"/>
      <c r="TVL29" s="732"/>
      <c r="TVM29" s="733"/>
      <c r="TVN29" s="733"/>
      <c r="TVO29" s="733"/>
      <c r="TVP29" s="732"/>
      <c r="TVQ29" s="733"/>
      <c r="TVR29" s="733"/>
      <c r="TVS29" s="733"/>
      <c r="TVT29" s="732"/>
      <c r="TVU29" s="733"/>
      <c r="TVV29" s="733"/>
      <c r="TVW29" s="733"/>
      <c r="TVX29" s="732"/>
      <c r="TVY29" s="733"/>
      <c r="TVZ29" s="733"/>
      <c r="TWA29" s="733"/>
      <c r="TWB29" s="732"/>
      <c r="TWC29" s="733"/>
      <c r="TWD29" s="733"/>
      <c r="TWE29" s="733"/>
      <c r="TWF29" s="732"/>
      <c r="TWG29" s="733"/>
      <c r="TWH29" s="733"/>
      <c r="TWI29" s="733"/>
      <c r="TWJ29" s="732"/>
      <c r="TWK29" s="733"/>
      <c r="TWL29" s="733"/>
      <c r="TWM29" s="733"/>
      <c r="TWN29" s="732"/>
      <c r="TWO29" s="733"/>
      <c r="TWP29" s="733"/>
      <c r="TWQ29" s="733"/>
      <c r="TWR29" s="732"/>
      <c r="TWS29" s="733"/>
      <c r="TWT29" s="733"/>
      <c r="TWU29" s="733"/>
      <c r="TWV29" s="732"/>
      <c r="TWW29" s="733"/>
      <c r="TWX29" s="733"/>
      <c r="TWY29" s="733"/>
      <c r="TWZ29" s="732"/>
      <c r="TXA29" s="733"/>
      <c r="TXB29" s="733"/>
      <c r="TXC29" s="733"/>
      <c r="TXD29" s="732"/>
      <c r="TXE29" s="733"/>
      <c r="TXF29" s="733"/>
      <c r="TXG29" s="733"/>
      <c r="TXH29" s="732"/>
      <c r="TXI29" s="733"/>
      <c r="TXJ29" s="733"/>
      <c r="TXK29" s="733"/>
      <c r="TXL29" s="732"/>
      <c r="TXM29" s="733"/>
      <c r="TXN29" s="733"/>
      <c r="TXO29" s="733"/>
      <c r="TXP29" s="732"/>
      <c r="TXQ29" s="733"/>
      <c r="TXR29" s="733"/>
      <c r="TXS29" s="733"/>
      <c r="TXT29" s="732"/>
      <c r="TXU29" s="733"/>
      <c r="TXV29" s="733"/>
      <c r="TXW29" s="733"/>
      <c r="TXX29" s="732"/>
      <c r="TXY29" s="733"/>
      <c r="TXZ29" s="733"/>
      <c r="TYA29" s="733"/>
      <c r="TYB29" s="732"/>
      <c r="TYC29" s="733"/>
      <c r="TYD29" s="733"/>
      <c r="TYE29" s="733"/>
      <c r="TYF29" s="732"/>
      <c r="TYG29" s="733"/>
      <c r="TYH29" s="733"/>
      <c r="TYI29" s="733"/>
      <c r="TYJ29" s="732"/>
      <c r="TYK29" s="733"/>
      <c r="TYL29" s="733"/>
      <c r="TYM29" s="733"/>
      <c r="TYN29" s="732"/>
      <c r="TYO29" s="733"/>
      <c r="TYP29" s="733"/>
      <c r="TYQ29" s="733"/>
      <c r="TYR29" s="732"/>
      <c r="TYS29" s="733"/>
      <c r="TYT29" s="733"/>
      <c r="TYU29" s="733"/>
      <c r="TYV29" s="732"/>
      <c r="TYW29" s="733"/>
      <c r="TYX29" s="733"/>
      <c r="TYY29" s="733"/>
      <c r="TYZ29" s="732"/>
      <c r="TZA29" s="733"/>
      <c r="TZB29" s="733"/>
      <c r="TZC29" s="733"/>
      <c r="TZD29" s="732"/>
      <c r="TZE29" s="733"/>
      <c r="TZF29" s="733"/>
      <c r="TZG29" s="733"/>
      <c r="TZH29" s="732"/>
      <c r="TZI29" s="733"/>
      <c r="TZJ29" s="733"/>
      <c r="TZK29" s="733"/>
      <c r="TZL29" s="732"/>
      <c r="TZM29" s="733"/>
      <c r="TZN29" s="733"/>
      <c r="TZO29" s="733"/>
      <c r="TZP29" s="732"/>
      <c r="TZQ29" s="733"/>
      <c r="TZR29" s="733"/>
      <c r="TZS29" s="733"/>
      <c r="TZT29" s="732"/>
      <c r="TZU29" s="733"/>
      <c r="TZV29" s="733"/>
      <c r="TZW29" s="733"/>
      <c r="TZX29" s="732"/>
      <c r="TZY29" s="733"/>
      <c r="TZZ29" s="733"/>
      <c r="UAA29" s="733"/>
      <c r="UAB29" s="732"/>
      <c r="UAC29" s="733"/>
      <c r="UAD29" s="733"/>
      <c r="UAE29" s="733"/>
      <c r="UAF29" s="732"/>
      <c r="UAG29" s="733"/>
      <c r="UAH29" s="733"/>
      <c r="UAI29" s="733"/>
      <c r="UAJ29" s="732"/>
      <c r="UAK29" s="733"/>
      <c r="UAL29" s="733"/>
      <c r="UAM29" s="733"/>
      <c r="UAN29" s="732"/>
      <c r="UAO29" s="733"/>
      <c r="UAP29" s="733"/>
      <c r="UAQ29" s="733"/>
      <c r="UAR29" s="732"/>
      <c r="UAS29" s="733"/>
      <c r="UAT29" s="733"/>
      <c r="UAU29" s="733"/>
      <c r="UAV29" s="732"/>
      <c r="UAW29" s="733"/>
      <c r="UAX29" s="733"/>
      <c r="UAY29" s="733"/>
      <c r="UAZ29" s="732"/>
      <c r="UBA29" s="733"/>
      <c r="UBB29" s="733"/>
      <c r="UBC29" s="733"/>
      <c r="UBD29" s="732"/>
      <c r="UBE29" s="733"/>
      <c r="UBF29" s="733"/>
      <c r="UBG29" s="733"/>
      <c r="UBH29" s="732"/>
      <c r="UBI29" s="733"/>
      <c r="UBJ29" s="733"/>
      <c r="UBK29" s="733"/>
      <c r="UBL29" s="732"/>
      <c r="UBM29" s="733"/>
      <c r="UBN29" s="733"/>
      <c r="UBO29" s="733"/>
      <c r="UBP29" s="732"/>
      <c r="UBQ29" s="733"/>
      <c r="UBR29" s="733"/>
      <c r="UBS29" s="733"/>
      <c r="UBT29" s="732"/>
      <c r="UBU29" s="733"/>
      <c r="UBV29" s="733"/>
      <c r="UBW29" s="733"/>
      <c r="UBX29" s="732"/>
      <c r="UBY29" s="733"/>
      <c r="UBZ29" s="733"/>
      <c r="UCA29" s="733"/>
      <c r="UCB29" s="732"/>
      <c r="UCC29" s="733"/>
      <c r="UCD29" s="733"/>
      <c r="UCE29" s="733"/>
      <c r="UCF29" s="732"/>
      <c r="UCG29" s="733"/>
      <c r="UCH29" s="733"/>
      <c r="UCI29" s="733"/>
      <c r="UCJ29" s="732"/>
      <c r="UCK29" s="733"/>
      <c r="UCL29" s="733"/>
      <c r="UCM29" s="733"/>
      <c r="UCN29" s="732"/>
      <c r="UCO29" s="733"/>
      <c r="UCP29" s="733"/>
      <c r="UCQ29" s="733"/>
      <c r="UCR29" s="732"/>
      <c r="UCS29" s="733"/>
      <c r="UCT29" s="733"/>
      <c r="UCU29" s="733"/>
      <c r="UCV29" s="732"/>
      <c r="UCW29" s="733"/>
      <c r="UCX29" s="733"/>
      <c r="UCY29" s="733"/>
      <c r="UCZ29" s="732"/>
      <c r="UDA29" s="733"/>
      <c r="UDB29" s="733"/>
      <c r="UDC29" s="733"/>
      <c r="UDD29" s="732"/>
      <c r="UDE29" s="733"/>
      <c r="UDF29" s="733"/>
      <c r="UDG29" s="733"/>
      <c r="UDH29" s="732"/>
      <c r="UDI29" s="733"/>
      <c r="UDJ29" s="733"/>
      <c r="UDK29" s="733"/>
      <c r="UDL29" s="732"/>
      <c r="UDM29" s="733"/>
      <c r="UDN29" s="733"/>
      <c r="UDO29" s="733"/>
      <c r="UDP29" s="732"/>
      <c r="UDQ29" s="733"/>
      <c r="UDR29" s="733"/>
      <c r="UDS29" s="733"/>
      <c r="UDT29" s="732"/>
      <c r="UDU29" s="733"/>
      <c r="UDV29" s="733"/>
      <c r="UDW29" s="733"/>
      <c r="UDX29" s="732"/>
      <c r="UDY29" s="733"/>
      <c r="UDZ29" s="733"/>
      <c r="UEA29" s="733"/>
      <c r="UEB29" s="732"/>
      <c r="UEC29" s="733"/>
      <c r="UED29" s="733"/>
      <c r="UEE29" s="733"/>
      <c r="UEF29" s="732"/>
      <c r="UEG29" s="733"/>
      <c r="UEH29" s="733"/>
      <c r="UEI29" s="733"/>
      <c r="UEJ29" s="732"/>
      <c r="UEK29" s="733"/>
      <c r="UEL29" s="733"/>
      <c r="UEM29" s="733"/>
      <c r="UEN29" s="732"/>
      <c r="UEO29" s="733"/>
      <c r="UEP29" s="733"/>
      <c r="UEQ29" s="733"/>
      <c r="UER29" s="732"/>
      <c r="UES29" s="733"/>
      <c r="UET29" s="733"/>
      <c r="UEU29" s="733"/>
      <c r="UEV29" s="732"/>
      <c r="UEW29" s="733"/>
      <c r="UEX29" s="733"/>
      <c r="UEY29" s="733"/>
      <c r="UEZ29" s="732"/>
      <c r="UFA29" s="733"/>
      <c r="UFB29" s="733"/>
      <c r="UFC29" s="733"/>
      <c r="UFD29" s="732"/>
      <c r="UFE29" s="733"/>
      <c r="UFF29" s="733"/>
      <c r="UFG29" s="733"/>
      <c r="UFH29" s="732"/>
      <c r="UFI29" s="733"/>
      <c r="UFJ29" s="733"/>
      <c r="UFK29" s="733"/>
      <c r="UFL29" s="732"/>
      <c r="UFM29" s="733"/>
      <c r="UFN29" s="733"/>
      <c r="UFO29" s="733"/>
      <c r="UFP29" s="732"/>
      <c r="UFQ29" s="733"/>
      <c r="UFR29" s="733"/>
      <c r="UFS29" s="733"/>
      <c r="UFT29" s="732"/>
      <c r="UFU29" s="733"/>
      <c r="UFV29" s="733"/>
      <c r="UFW29" s="733"/>
      <c r="UFX29" s="732"/>
      <c r="UFY29" s="733"/>
      <c r="UFZ29" s="733"/>
      <c r="UGA29" s="733"/>
      <c r="UGB29" s="732"/>
      <c r="UGC29" s="733"/>
      <c r="UGD29" s="733"/>
      <c r="UGE29" s="733"/>
      <c r="UGF29" s="732"/>
      <c r="UGG29" s="733"/>
      <c r="UGH29" s="733"/>
      <c r="UGI29" s="733"/>
      <c r="UGJ29" s="732"/>
      <c r="UGK29" s="733"/>
      <c r="UGL29" s="733"/>
      <c r="UGM29" s="733"/>
      <c r="UGN29" s="732"/>
      <c r="UGO29" s="733"/>
      <c r="UGP29" s="733"/>
      <c r="UGQ29" s="733"/>
      <c r="UGR29" s="732"/>
      <c r="UGS29" s="733"/>
      <c r="UGT29" s="733"/>
      <c r="UGU29" s="733"/>
      <c r="UGV29" s="732"/>
      <c r="UGW29" s="733"/>
      <c r="UGX29" s="733"/>
      <c r="UGY29" s="733"/>
      <c r="UGZ29" s="732"/>
      <c r="UHA29" s="733"/>
      <c r="UHB29" s="733"/>
      <c r="UHC29" s="733"/>
      <c r="UHD29" s="732"/>
      <c r="UHE29" s="733"/>
      <c r="UHF29" s="733"/>
      <c r="UHG29" s="733"/>
      <c r="UHH29" s="732"/>
      <c r="UHI29" s="733"/>
      <c r="UHJ29" s="733"/>
      <c r="UHK29" s="733"/>
      <c r="UHL29" s="732"/>
      <c r="UHM29" s="733"/>
      <c r="UHN29" s="733"/>
      <c r="UHO29" s="733"/>
      <c r="UHP29" s="732"/>
      <c r="UHQ29" s="733"/>
      <c r="UHR29" s="733"/>
      <c r="UHS29" s="733"/>
      <c r="UHT29" s="732"/>
      <c r="UHU29" s="733"/>
      <c r="UHV29" s="733"/>
      <c r="UHW29" s="733"/>
      <c r="UHX29" s="732"/>
      <c r="UHY29" s="733"/>
      <c r="UHZ29" s="733"/>
      <c r="UIA29" s="733"/>
      <c r="UIB29" s="732"/>
      <c r="UIC29" s="733"/>
      <c r="UID29" s="733"/>
      <c r="UIE29" s="733"/>
      <c r="UIF29" s="732"/>
      <c r="UIG29" s="733"/>
      <c r="UIH29" s="733"/>
      <c r="UII29" s="733"/>
      <c r="UIJ29" s="732"/>
      <c r="UIK29" s="733"/>
      <c r="UIL29" s="733"/>
      <c r="UIM29" s="733"/>
      <c r="UIN29" s="732"/>
      <c r="UIO29" s="733"/>
      <c r="UIP29" s="733"/>
      <c r="UIQ29" s="733"/>
      <c r="UIR29" s="732"/>
      <c r="UIS29" s="733"/>
      <c r="UIT29" s="733"/>
      <c r="UIU29" s="733"/>
      <c r="UIV29" s="732"/>
      <c r="UIW29" s="733"/>
      <c r="UIX29" s="733"/>
      <c r="UIY29" s="733"/>
      <c r="UIZ29" s="732"/>
      <c r="UJA29" s="733"/>
      <c r="UJB29" s="733"/>
      <c r="UJC29" s="733"/>
      <c r="UJD29" s="732"/>
      <c r="UJE29" s="733"/>
      <c r="UJF29" s="733"/>
      <c r="UJG29" s="733"/>
      <c r="UJH29" s="732"/>
      <c r="UJI29" s="733"/>
      <c r="UJJ29" s="733"/>
      <c r="UJK29" s="733"/>
      <c r="UJL29" s="732"/>
      <c r="UJM29" s="733"/>
      <c r="UJN29" s="733"/>
      <c r="UJO29" s="733"/>
      <c r="UJP29" s="732"/>
      <c r="UJQ29" s="733"/>
      <c r="UJR29" s="733"/>
      <c r="UJS29" s="733"/>
      <c r="UJT29" s="732"/>
      <c r="UJU29" s="733"/>
      <c r="UJV29" s="733"/>
      <c r="UJW29" s="733"/>
      <c r="UJX29" s="732"/>
      <c r="UJY29" s="733"/>
      <c r="UJZ29" s="733"/>
      <c r="UKA29" s="733"/>
      <c r="UKB29" s="732"/>
      <c r="UKC29" s="733"/>
      <c r="UKD29" s="733"/>
      <c r="UKE29" s="733"/>
      <c r="UKF29" s="732"/>
      <c r="UKG29" s="733"/>
      <c r="UKH29" s="733"/>
      <c r="UKI29" s="733"/>
      <c r="UKJ29" s="732"/>
      <c r="UKK29" s="733"/>
      <c r="UKL29" s="733"/>
      <c r="UKM29" s="733"/>
      <c r="UKN29" s="732"/>
      <c r="UKO29" s="733"/>
      <c r="UKP29" s="733"/>
      <c r="UKQ29" s="733"/>
      <c r="UKR29" s="732"/>
      <c r="UKS29" s="733"/>
      <c r="UKT29" s="733"/>
      <c r="UKU29" s="733"/>
      <c r="UKV29" s="732"/>
      <c r="UKW29" s="733"/>
      <c r="UKX29" s="733"/>
      <c r="UKY29" s="733"/>
      <c r="UKZ29" s="732"/>
      <c r="ULA29" s="733"/>
      <c r="ULB29" s="733"/>
      <c r="ULC29" s="733"/>
      <c r="ULD29" s="732"/>
      <c r="ULE29" s="733"/>
      <c r="ULF29" s="733"/>
      <c r="ULG29" s="733"/>
      <c r="ULH29" s="732"/>
      <c r="ULI29" s="733"/>
      <c r="ULJ29" s="733"/>
      <c r="ULK29" s="733"/>
      <c r="ULL29" s="732"/>
      <c r="ULM29" s="733"/>
      <c r="ULN29" s="733"/>
      <c r="ULO29" s="733"/>
      <c r="ULP29" s="732"/>
      <c r="ULQ29" s="733"/>
      <c r="ULR29" s="733"/>
      <c r="ULS29" s="733"/>
      <c r="ULT29" s="732"/>
      <c r="ULU29" s="733"/>
      <c r="ULV29" s="733"/>
      <c r="ULW29" s="733"/>
      <c r="ULX29" s="732"/>
      <c r="ULY29" s="733"/>
      <c r="ULZ29" s="733"/>
      <c r="UMA29" s="733"/>
      <c r="UMB29" s="732"/>
      <c r="UMC29" s="733"/>
      <c r="UMD29" s="733"/>
      <c r="UME29" s="733"/>
      <c r="UMF29" s="732"/>
      <c r="UMG29" s="733"/>
      <c r="UMH29" s="733"/>
      <c r="UMI29" s="733"/>
      <c r="UMJ29" s="732"/>
      <c r="UMK29" s="733"/>
      <c r="UML29" s="733"/>
      <c r="UMM29" s="733"/>
      <c r="UMN29" s="732"/>
      <c r="UMO29" s="733"/>
      <c r="UMP29" s="733"/>
      <c r="UMQ29" s="733"/>
      <c r="UMR29" s="732"/>
      <c r="UMS29" s="733"/>
      <c r="UMT29" s="733"/>
      <c r="UMU29" s="733"/>
      <c r="UMV29" s="732"/>
      <c r="UMW29" s="733"/>
      <c r="UMX29" s="733"/>
      <c r="UMY29" s="733"/>
      <c r="UMZ29" s="732"/>
      <c r="UNA29" s="733"/>
      <c r="UNB29" s="733"/>
      <c r="UNC29" s="733"/>
      <c r="UND29" s="732"/>
      <c r="UNE29" s="733"/>
      <c r="UNF29" s="733"/>
      <c r="UNG29" s="733"/>
      <c r="UNH29" s="732"/>
      <c r="UNI29" s="733"/>
      <c r="UNJ29" s="733"/>
      <c r="UNK29" s="733"/>
      <c r="UNL29" s="732"/>
      <c r="UNM29" s="733"/>
      <c r="UNN29" s="733"/>
      <c r="UNO29" s="733"/>
      <c r="UNP29" s="732"/>
      <c r="UNQ29" s="733"/>
      <c r="UNR29" s="733"/>
      <c r="UNS29" s="733"/>
      <c r="UNT29" s="732"/>
      <c r="UNU29" s="733"/>
      <c r="UNV29" s="733"/>
      <c r="UNW29" s="733"/>
      <c r="UNX29" s="732"/>
      <c r="UNY29" s="733"/>
      <c r="UNZ29" s="733"/>
      <c r="UOA29" s="733"/>
      <c r="UOB29" s="732"/>
      <c r="UOC29" s="733"/>
      <c r="UOD29" s="733"/>
      <c r="UOE29" s="733"/>
      <c r="UOF29" s="732"/>
      <c r="UOG29" s="733"/>
      <c r="UOH29" s="733"/>
      <c r="UOI29" s="733"/>
      <c r="UOJ29" s="732"/>
      <c r="UOK29" s="733"/>
      <c r="UOL29" s="733"/>
      <c r="UOM29" s="733"/>
      <c r="UON29" s="732"/>
      <c r="UOO29" s="733"/>
      <c r="UOP29" s="733"/>
      <c r="UOQ29" s="733"/>
      <c r="UOR29" s="732"/>
      <c r="UOS29" s="733"/>
      <c r="UOT29" s="733"/>
      <c r="UOU29" s="733"/>
      <c r="UOV29" s="732"/>
      <c r="UOW29" s="733"/>
      <c r="UOX29" s="733"/>
      <c r="UOY29" s="733"/>
      <c r="UOZ29" s="732"/>
      <c r="UPA29" s="733"/>
      <c r="UPB29" s="733"/>
      <c r="UPC29" s="733"/>
      <c r="UPD29" s="732"/>
      <c r="UPE29" s="733"/>
      <c r="UPF29" s="733"/>
      <c r="UPG29" s="733"/>
      <c r="UPH29" s="732"/>
      <c r="UPI29" s="733"/>
      <c r="UPJ29" s="733"/>
      <c r="UPK29" s="733"/>
      <c r="UPL29" s="732"/>
      <c r="UPM29" s="733"/>
      <c r="UPN29" s="733"/>
      <c r="UPO29" s="733"/>
      <c r="UPP29" s="732"/>
      <c r="UPQ29" s="733"/>
      <c r="UPR29" s="733"/>
      <c r="UPS29" s="733"/>
      <c r="UPT29" s="732"/>
      <c r="UPU29" s="733"/>
      <c r="UPV29" s="733"/>
      <c r="UPW29" s="733"/>
      <c r="UPX29" s="732"/>
      <c r="UPY29" s="733"/>
      <c r="UPZ29" s="733"/>
      <c r="UQA29" s="733"/>
      <c r="UQB29" s="732"/>
      <c r="UQC29" s="733"/>
      <c r="UQD29" s="733"/>
      <c r="UQE29" s="733"/>
      <c r="UQF29" s="732"/>
      <c r="UQG29" s="733"/>
      <c r="UQH29" s="733"/>
      <c r="UQI29" s="733"/>
      <c r="UQJ29" s="732"/>
      <c r="UQK29" s="733"/>
      <c r="UQL29" s="733"/>
      <c r="UQM29" s="733"/>
      <c r="UQN29" s="732"/>
      <c r="UQO29" s="733"/>
      <c r="UQP29" s="733"/>
      <c r="UQQ29" s="733"/>
      <c r="UQR29" s="732"/>
      <c r="UQS29" s="733"/>
      <c r="UQT29" s="733"/>
      <c r="UQU29" s="733"/>
      <c r="UQV29" s="732"/>
      <c r="UQW29" s="733"/>
      <c r="UQX29" s="733"/>
      <c r="UQY29" s="733"/>
      <c r="UQZ29" s="732"/>
      <c r="URA29" s="733"/>
      <c r="URB29" s="733"/>
      <c r="URC29" s="733"/>
      <c r="URD29" s="732"/>
      <c r="URE29" s="733"/>
      <c r="URF29" s="733"/>
      <c r="URG29" s="733"/>
      <c r="URH29" s="732"/>
      <c r="URI29" s="733"/>
      <c r="URJ29" s="733"/>
      <c r="URK29" s="733"/>
      <c r="URL29" s="732"/>
      <c r="URM29" s="733"/>
      <c r="URN29" s="733"/>
      <c r="URO29" s="733"/>
      <c r="URP29" s="732"/>
      <c r="URQ29" s="733"/>
      <c r="URR29" s="733"/>
      <c r="URS29" s="733"/>
      <c r="URT29" s="732"/>
      <c r="URU29" s="733"/>
      <c r="URV29" s="733"/>
      <c r="URW29" s="733"/>
      <c r="URX29" s="732"/>
      <c r="URY29" s="733"/>
      <c r="URZ29" s="733"/>
      <c r="USA29" s="733"/>
      <c r="USB29" s="732"/>
      <c r="USC29" s="733"/>
      <c r="USD29" s="733"/>
      <c r="USE29" s="733"/>
      <c r="USF29" s="732"/>
      <c r="USG29" s="733"/>
      <c r="USH29" s="733"/>
      <c r="USI29" s="733"/>
      <c r="USJ29" s="732"/>
      <c r="USK29" s="733"/>
      <c r="USL29" s="733"/>
      <c r="USM29" s="733"/>
      <c r="USN29" s="732"/>
      <c r="USO29" s="733"/>
      <c r="USP29" s="733"/>
      <c r="USQ29" s="733"/>
      <c r="USR29" s="732"/>
      <c r="USS29" s="733"/>
      <c r="UST29" s="733"/>
      <c r="USU29" s="733"/>
      <c r="USV29" s="732"/>
      <c r="USW29" s="733"/>
      <c r="USX29" s="733"/>
      <c r="USY29" s="733"/>
      <c r="USZ29" s="732"/>
      <c r="UTA29" s="733"/>
      <c r="UTB29" s="733"/>
      <c r="UTC29" s="733"/>
      <c r="UTD29" s="732"/>
      <c r="UTE29" s="733"/>
      <c r="UTF29" s="733"/>
      <c r="UTG29" s="733"/>
      <c r="UTH29" s="732"/>
      <c r="UTI29" s="733"/>
      <c r="UTJ29" s="733"/>
      <c r="UTK29" s="733"/>
      <c r="UTL29" s="732"/>
      <c r="UTM29" s="733"/>
      <c r="UTN29" s="733"/>
      <c r="UTO29" s="733"/>
      <c r="UTP29" s="732"/>
      <c r="UTQ29" s="733"/>
      <c r="UTR29" s="733"/>
      <c r="UTS29" s="733"/>
      <c r="UTT29" s="732"/>
      <c r="UTU29" s="733"/>
      <c r="UTV29" s="733"/>
      <c r="UTW29" s="733"/>
      <c r="UTX29" s="732"/>
      <c r="UTY29" s="733"/>
      <c r="UTZ29" s="733"/>
      <c r="UUA29" s="733"/>
      <c r="UUB29" s="732"/>
      <c r="UUC29" s="733"/>
      <c r="UUD29" s="733"/>
      <c r="UUE29" s="733"/>
      <c r="UUF29" s="732"/>
      <c r="UUG29" s="733"/>
      <c r="UUH29" s="733"/>
      <c r="UUI29" s="733"/>
      <c r="UUJ29" s="732"/>
      <c r="UUK29" s="733"/>
      <c r="UUL29" s="733"/>
      <c r="UUM29" s="733"/>
      <c r="UUN29" s="732"/>
      <c r="UUO29" s="733"/>
      <c r="UUP29" s="733"/>
      <c r="UUQ29" s="733"/>
      <c r="UUR29" s="732"/>
      <c r="UUS29" s="733"/>
      <c r="UUT29" s="733"/>
      <c r="UUU29" s="733"/>
      <c r="UUV29" s="732"/>
      <c r="UUW29" s="733"/>
      <c r="UUX29" s="733"/>
      <c r="UUY29" s="733"/>
      <c r="UUZ29" s="732"/>
      <c r="UVA29" s="733"/>
      <c r="UVB29" s="733"/>
      <c r="UVC29" s="733"/>
      <c r="UVD29" s="732"/>
      <c r="UVE29" s="733"/>
      <c r="UVF29" s="733"/>
      <c r="UVG29" s="733"/>
      <c r="UVH29" s="732"/>
      <c r="UVI29" s="733"/>
      <c r="UVJ29" s="733"/>
      <c r="UVK29" s="733"/>
      <c r="UVL29" s="732"/>
      <c r="UVM29" s="733"/>
      <c r="UVN29" s="733"/>
      <c r="UVO29" s="733"/>
      <c r="UVP29" s="732"/>
      <c r="UVQ29" s="733"/>
      <c r="UVR29" s="733"/>
      <c r="UVS29" s="733"/>
      <c r="UVT29" s="732"/>
      <c r="UVU29" s="733"/>
      <c r="UVV29" s="733"/>
      <c r="UVW29" s="733"/>
      <c r="UVX29" s="732"/>
      <c r="UVY29" s="733"/>
      <c r="UVZ29" s="733"/>
      <c r="UWA29" s="733"/>
      <c r="UWB29" s="732"/>
      <c r="UWC29" s="733"/>
      <c r="UWD29" s="733"/>
      <c r="UWE29" s="733"/>
      <c r="UWF29" s="732"/>
      <c r="UWG29" s="733"/>
      <c r="UWH29" s="733"/>
      <c r="UWI29" s="733"/>
      <c r="UWJ29" s="732"/>
      <c r="UWK29" s="733"/>
      <c r="UWL29" s="733"/>
      <c r="UWM29" s="733"/>
      <c r="UWN29" s="732"/>
      <c r="UWO29" s="733"/>
      <c r="UWP29" s="733"/>
      <c r="UWQ29" s="733"/>
      <c r="UWR29" s="732"/>
      <c r="UWS29" s="733"/>
      <c r="UWT29" s="733"/>
      <c r="UWU29" s="733"/>
      <c r="UWV29" s="732"/>
      <c r="UWW29" s="733"/>
      <c r="UWX29" s="733"/>
      <c r="UWY29" s="733"/>
      <c r="UWZ29" s="732"/>
      <c r="UXA29" s="733"/>
      <c r="UXB29" s="733"/>
      <c r="UXC29" s="733"/>
      <c r="UXD29" s="732"/>
      <c r="UXE29" s="733"/>
      <c r="UXF29" s="733"/>
      <c r="UXG29" s="733"/>
      <c r="UXH29" s="732"/>
      <c r="UXI29" s="733"/>
      <c r="UXJ29" s="733"/>
      <c r="UXK29" s="733"/>
      <c r="UXL29" s="732"/>
      <c r="UXM29" s="733"/>
      <c r="UXN29" s="733"/>
      <c r="UXO29" s="733"/>
      <c r="UXP29" s="732"/>
      <c r="UXQ29" s="733"/>
      <c r="UXR29" s="733"/>
      <c r="UXS29" s="733"/>
      <c r="UXT29" s="732"/>
      <c r="UXU29" s="733"/>
      <c r="UXV29" s="733"/>
      <c r="UXW29" s="733"/>
      <c r="UXX29" s="732"/>
      <c r="UXY29" s="733"/>
      <c r="UXZ29" s="733"/>
      <c r="UYA29" s="733"/>
      <c r="UYB29" s="732"/>
      <c r="UYC29" s="733"/>
      <c r="UYD29" s="733"/>
      <c r="UYE29" s="733"/>
      <c r="UYF29" s="732"/>
      <c r="UYG29" s="733"/>
      <c r="UYH29" s="733"/>
      <c r="UYI29" s="733"/>
      <c r="UYJ29" s="732"/>
      <c r="UYK29" s="733"/>
      <c r="UYL29" s="733"/>
      <c r="UYM29" s="733"/>
      <c r="UYN29" s="732"/>
      <c r="UYO29" s="733"/>
      <c r="UYP29" s="733"/>
      <c r="UYQ29" s="733"/>
      <c r="UYR29" s="732"/>
      <c r="UYS29" s="733"/>
      <c r="UYT29" s="733"/>
      <c r="UYU29" s="733"/>
      <c r="UYV29" s="732"/>
      <c r="UYW29" s="733"/>
      <c r="UYX29" s="733"/>
      <c r="UYY29" s="733"/>
      <c r="UYZ29" s="732"/>
      <c r="UZA29" s="733"/>
      <c r="UZB29" s="733"/>
      <c r="UZC29" s="733"/>
      <c r="UZD29" s="732"/>
      <c r="UZE29" s="733"/>
      <c r="UZF29" s="733"/>
      <c r="UZG29" s="733"/>
      <c r="UZH29" s="732"/>
      <c r="UZI29" s="733"/>
      <c r="UZJ29" s="733"/>
      <c r="UZK29" s="733"/>
      <c r="UZL29" s="732"/>
      <c r="UZM29" s="733"/>
      <c r="UZN29" s="733"/>
      <c r="UZO29" s="733"/>
      <c r="UZP29" s="732"/>
      <c r="UZQ29" s="733"/>
      <c r="UZR29" s="733"/>
      <c r="UZS29" s="733"/>
      <c r="UZT29" s="732"/>
      <c r="UZU29" s="733"/>
      <c r="UZV29" s="733"/>
      <c r="UZW29" s="733"/>
      <c r="UZX29" s="732"/>
      <c r="UZY29" s="733"/>
      <c r="UZZ29" s="733"/>
      <c r="VAA29" s="733"/>
      <c r="VAB29" s="732"/>
      <c r="VAC29" s="733"/>
      <c r="VAD29" s="733"/>
      <c r="VAE29" s="733"/>
      <c r="VAF29" s="732"/>
      <c r="VAG29" s="733"/>
      <c r="VAH29" s="733"/>
      <c r="VAI29" s="733"/>
      <c r="VAJ29" s="732"/>
      <c r="VAK29" s="733"/>
      <c r="VAL29" s="733"/>
      <c r="VAM29" s="733"/>
      <c r="VAN29" s="732"/>
      <c r="VAO29" s="733"/>
      <c r="VAP29" s="733"/>
      <c r="VAQ29" s="733"/>
      <c r="VAR29" s="732"/>
      <c r="VAS29" s="733"/>
      <c r="VAT29" s="733"/>
      <c r="VAU29" s="733"/>
      <c r="VAV29" s="732"/>
      <c r="VAW29" s="733"/>
      <c r="VAX29" s="733"/>
      <c r="VAY29" s="733"/>
      <c r="VAZ29" s="732"/>
      <c r="VBA29" s="733"/>
      <c r="VBB29" s="733"/>
      <c r="VBC29" s="733"/>
      <c r="VBD29" s="732"/>
      <c r="VBE29" s="733"/>
      <c r="VBF29" s="733"/>
      <c r="VBG29" s="733"/>
      <c r="VBH29" s="732"/>
      <c r="VBI29" s="733"/>
      <c r="VBJ29" s="733"/>
      <c r="VBK29" s="733"/>
      <c r="VBL29" s="732"/>
      <c r="VBM29" s="733"/>
      <c r="VBN29" s="733"/>
      <c r="VBO29" s="733"/>
      <c r="VBP29" s="732"/>
      <c r="VBQ29" s="733"/>
      <c r="VBR29" s="733"/>
      <c r="VBS29" s="733"/>
      <c r="VBT29" s="732"/>
      <c r="VBU29" s="733"/>
      <c r="VBV29" s="733"/>
      <c r="VBW29" s="733"/>
      <c r="VBX29" s="732"/>
      <c r="VBY29" s="733"/>
      <c r="VBZ29" s="733"/>
      <c r="VCA29" s="733"/>
      <c r="VCB29" s="732"/>
      <c r="VCC29" s="733"/>
      <c r="VCD29" s="733"/>
      <c r="VCE29" s="733"/>
      <c r="VCF29" s="732"/>
      <c r="VCG29" s="733"/>
      <c r="VCH29" s="733"/>
      <c r="VCI29" s="733"/>
      <c r="VCJ29" s="732"/>
      <c r="VCK29" s="733"/>
      <c r="VCL29" s="733"/>
      <c r="VCM29" s="733"/>
      <c r="VCN29" s="732"/>
      <c r="VCO29" s="733"/>
      <c r="VCP29" s="733"/>
      <c r="VCQ29" s="733"/>
      <c r="VCR29" s="732"/>
      <c r="VCS29" s="733"/>
      <c r="VCT29" s="733"/>
      <c r="VCU29" s="733"/>
      <c r="VCV29" s="732"/>
      <c r="VCW29" s="733"/>
      <c r="VCX29" s="733"/>
      <c r="VCY29" s="733"/>
      <c r="VCZ29" s="732"/>
      <c r="VDA29" s="733"/>
      <c r="VDB29" s="733"/>
      <c r="VDC29" s="733"/>
      <c r="VDD29" s="732"/>
      <c r="VDE29" s="733"/>
      <c r="VDF29" s="733"/>
      <c r="VDG29" s="733"/>
      <c r="VDH29" s="732"/>
      <c r="VDI29" s="733"/>
      <c r="VDJ29" s="733"/>
      <c r="VDK29" s="733"/>
      <c r="VDL29" s="732"/>
      <c r="VDM29" s="733"/>
      <c r="VDN29" s="733"/>
      <c r="VDO29" s="733"/>
      <c r="VDP29" s="732"/>
      <c r="VDQ29" s="733"/>
      <c r="VDR29" s="733"/>
      <c r="VDS29" s="733"/>
      <c r="VDT29" s="732"/>
      <c r="VDU29" s="733"/>
      <c r="VDV29" s="733"/>
      <c r="VDW29" s="733"/>
      <c r="VDX29" s="732"/>
      <c r="VDY29" s="733"/>
      <c r="VDZ29" s="733"/>
      <c r="VEA29" s="733"/>
      <c r="VEB29" s="732"/>
      <c r="VEC29" s="733"/>
      <c r="VED29" s="733"/>
      <c r="VEE29" s="733"/>
      <c r="VEF29" s="732"/>
      <c r="VEG29" s="733"/>
      <c r="VEH29" s="733"/>
      <c r="VEI29" s="733"/>
      <c r="VEJ29" s="732"/>
      <c r="VEK29" s="733"/>
      <c r="VEL29" s="733"/>
      <c r="VEM29" s="733"/>
      <c r="VEN29" s="732"/>
      <c r="VEO29" s="733"/>
      <c r="VEP29" s="733"/>
      <c r="VEQ29" s="733"/>
      <c r="VER29" s="732"/>
      <c r="VES29" s="733"/>
      <c r="VET29" s="733"/>
      <c r="VEU29" s="733"/>
      <c r="VEV29" s="732"/>
      <c r="VEW29" s="733"/>
      <c r="VEX29" s="733"/>
      <c r="VEY29" s="733"/>
      <c r="VEZ29" s="732"/>
      <c r="VFA29" s="733"/>
      <c r="VFB29" s="733"/>
      <c r="VFC29" s="733"/>
      <c r="VFD29" s="732"/>
      <c r="VFE29" s="733"/>
      <c r="VFF29" s="733"/>
      <c r="VFG29" s="733"/>
      <c r="VFH29" s="732"/>
      <c r="VFI29" s="733"/>
      <c r="VFJ29" s="733"/>
      <c r="VFK29" s="733"/>
      <c r="VFL29" s="732"/>
      <c r="VFM29" s="733"/>
      <c r="VFN29" s="733"/>
      <c r="VFO29" s="733"/>
      <c r="VFP29" s="732"/>
      <c r="VFQ29" s="733"/>
      <c r="VFR29" s="733"/>
      <c r="VFS29" s="733"/>
      <c r="VFT29" s="732"/>
      <c r="VFU29" s="733"/>
      <c r="VFV29" s="733"/>
      <c r="VFW29" s="733"/>
      <c r="VFX29" s="732"/>
      <c r="VFY29" s="733"/>
      <c r="VFZ29" s="733"/>
      <c r="VGA29" s="733"/>
      <c r="VGB29" s="732"/>
      <c r="VGC29" s="733"/>
      <c r="VGD29" s="733"/>
      <c r="VGE29" s="733"/>
      <c r="VGF29" s="732"/>
      <c r="VGG29" s="733"/>
      <c r="VGH29" s="733"/>
      <c r="VGI29" s="733"/>
      <c r="VGJ29" s="732"/>
      <c r="VGK29" s="733"/>
      <c r="VGL29" s="733"/>
      <c r="VGM29" s="733"/>
      <c r="VGN29" s="732"/>
      <c r="VGO29" s="733"/>
      <c r="VGP29" s="733"/>
      <c r="VGQ29" s="733"/>
      <c r="VGR29" s="732"/>
      <c r="VGS29" s="733"/>
      <c r="VGT29" s="733"/>
      <c r="VGU29" s="733"/>
      <c r="VGV29" s="732"/>
      <c r="VGW29" s="733"/>
      <c r="VGX29" s="733"/>
      <c r="VGY29" s="733"/>
      <c r="VGZ29" s="732"/>
      <c r="VHA29" s="733"/>
      <c r="VHB29" s="733"/>
      <c r="VHC29" s="733"/>
      <c r="VHD29" s="732"/>
      <c r="VHE29" s="733"/>
      <c r="VHF29" s="733"/>
      <c r="VHG29" s="733"/>
      <c r="VHH29" s="732"/>
      <c r="VHI29" s="733"/>
      <c r="VHJ29" s="733"/>
      <c r="VHK29" s="733"/>
      <c r="VHL29" s="732"/>
      <c r="VHM29" s="733"/>
      <c r="VHN29" s="733"/>
      <c r="VHO29" s="733"/>
      <c r="VHP29" s="732"/>
      <c r="VHQ29" s="733"/>
      <c r="VHR29" s="733"/>
      <c r="VHS29" s="733"/>
      <c r="VHT29" s="732"/>
      <c r="VHU29" s="733"/>
      <c r="VHV29" s="733"/>
      <c r="VHW29" s="733"/>
      <c r="VHX29" s="732"/>
      <c r="VHY29" s="733"/>
      <c r="VHZ29" s="733"/>
      <c r="VIA29" s="733"/>
      <c r="VIB29" s="732"/>
      <c r="VIC29" s="733"/>
      <c r="VID29" s="733"/>
      <c r="VIE29" s="733"/>
      <c r="VIF29" s="732"/>
      <c r="VIG29" s="733"/>
      <c r="VIH29" s="733"/>
      <c r="VII29" s="733"/>
      <c r="VIJ29" s="732"/>
      <c r="VIK29" s="733"/>
      <c r="VIL29" s="733"/>
      <c r="VIM29" s="733"/>
      <c r="VIN29" s="732"/>
      <c r="VIO29" s="733"/>
      <c r="VIP29" s="733"/>
      <c r="VIQ29" s="733"/>
      <c r="VIR29" s="732"/>
      <c r="VIS29" s="733"/>
      <c r="VIT29" s="733"/>
      <c r="VIU29" s="733"/>
      <c r="VIV29" s="732"/>
      <c r="VIW29" s="733"/>
      <c r="VIX29" s="733"/>
      <c r="VIY29" s="733"/>
      <c r="VIZ29" s="732"/>
      <c r="VJA29" s="733"/>
      <c r="VJB29" s="733"/>
      <c r="VJC29" s="733"/>
      <c r="VJD29" s="732"/>
      <c r="VJE29" s="733"/>
      <c r="VJF29" s="733"/>
      <c r="VJG29" s="733"/>
      <c r="VJH29" s="732"/>
      <c r="VJI29" s="733"/>
      <c r="VJJ29" s="733"/>
      <c r="VJK29" s="733"/>
      <c r="VJL29" s="732"/>
      <c r="VJM29" s="733"/>
      <c r="VJN29" s="733"/>
      <c r="VJO29" s="733"/>
      <c r="VJP29" s="732"/>
      <c r="VJQ29" s="733"/>
      <c r="VJR29" s="733"/>
      <c r="VJS29" s="733"/>
      <c r="VJT29" s="732"/>
      <c r="VJU29" s="733"/>
      <c r="VJV29" s="733"/>
      <c r="VJW29" s="733"/>
      <c r="VJX29" s="732"/>
      <c r="VJY29" s="733"/>
      <c r="VJZ29" s="733"/>
      <c r="VKA29" s="733"/>
      <c r="VKB29" s="732"/>
      <c r="VKC29" s="733"/>
      <c r="VKD29" s="733"/>
      <c r="VKE29" s="733"/>
      <c r="VKF29" s="732"/>
      <c r="VKG29" s="733"/>
      <c r="VKH29" s="733"/>
      <c r="VKI29" s="733"/>
      <c r="VKJ29" s="732"/>
      <c r="VKK29" s="733"/>
      <c r="VKL29" s="733"/>
      <c r="VKM29" s="733"/>
      <c r="VKN29" s="732"/>
      <c r="VKO29" s="733"/>
      <c r="VKP29" s="733"/>
      <c r="VKQ29" s="733"/>
      <c r="VKR29" s="732"/>
      <c r="VKS29" s="733"/>
      <c r="VKT29" s="733"/>
      <c r="VKU29" s="733"/>
      <c r="VKV29" s="732"/>
      <c r="VKW29" s="733"/>
      <c r="VKX29" s="733"/>
      <c r="VKY29" s="733"/>
      <c r="VKZ29" s="732"/>
      <c r="VLA29" s="733"/>
      <c r="VLB29" s="733"/>
      <c r="VLC29" s="733"/>
      <c r="VLD29" s="732"/>
      <c r="VLE29" s="733"/>
      <c r="VLF29" s="733"/>
      <c r="VLG29" s="733"/>
      <c r="VLH29" s="732"/>
      <c r="VLI29" s="733"/>
      <c r="VLJ29" s="733"/>
      <c r="VLK29" s="733"/>
      <c r="VLL29" s="732"/>
      <c r="VLM29" s="733"/>
      <c r="VLN29" s="733"/>
      <c r="VLO29" s="733"/>
      <c r="VLP29" s="732"/>
      <c r="VLQ29" s="733"/>
      <c r="VLR29" s="733"/>
      <c r="VLS29" s="733"/>
      <c r="VLT29" s="732"/>
      <c r="VLU29" s="733"/>
      <c r="VLV29" s="733"/>
      <c r="VLW29" s="733"/>
      <c r="VLX29" s="732"/>
      <c r="VLY29" s="733"/>
      <c r="VLZ29" s="733"/>
      <c r="VMA29" s="733"/>
      <c r="VMB29" s="732"/>
      <c r="VMC29" s="733"/>
      <c r="VMD29" s="733"/>
      <c r="VME29" s="733"/>
      <c r="VMF29" s="732"/>
      <c r="VMG29" s="733"/>
      <c r="VMH29" s="733"/>
      <c r="VMI29" s="733"/>
      <c r="VMJ29" s="732"/>
      <c r="VMK29" s="733"/>
      <c r="VML29" s="733"/>
      <c r="VMM29" s="733"/>
      <c r="VMN29" s="732"/>
      <c r="VMO29" s="733"/>
      <c r="VMP29" s="733"/>
      <c r="VMQ29" s="733"/>
      <c r="VMR29" s="732"/>
      <c r="VMS29" s="733"/>
      <c r="VMT29" s="733"/>
      <c r="VMU29" s="733"/>
      <c r="VMV29" s="732"/>
      <c r="VMW29" s="733"/>
      <c r="VMX29" s="733"/>
      <c r="VMY29" s="733"/>
      <c r="VMZ29" s="732"/>
      <c r="VNA29" s="733"/>
      <c r="VNB29" s="733"/>
      <c r="VNC29" s="733"/>
      <c r="VND29" s="732"/>
      <c r="VNE29" s="733"/>
      <c r="VNF29" s="733"/>
      <c r="VNG29" s="733"/>
      <c r="VNH29" s="732"/>
      <c r="VNI29" s="733"/>
      <c r="VNJ29" s="733"/>
      <c r="VNK29" s="733"/>
      <c r="VNL29" s="732"/>
      <c r="VNM29" s="733"/>
      <c r="VNN29" s="733"/>
      <c r="VNO29" s="733"/>
      <c r="VNP29" s="732"/>
      <c r="VNQ29" s="733"/>
      <c r="VNR29" s="733"/>
      <c r="VNS29" s="733"/>
      <c r="VNT29" s="732"/>
      <c r="VNU29" s="733"/>
      <c r="VNV29" s="733"/>
      <c r="VNW29" s="733"/>
      <c r="VNX29" s="732"/>
      <c r="VNY29" s="733"/>
      <c r="VNZ29" s="733"/>
      <c r="VOA29" s="733"/>
      <c r="VOB29" s="732"/>
      <c r="VOC29" s="733"/>
      <c r="VOD29" s="733"/>
      <c r="VOE29" s="733"/>
      <c r="VOF29" s="732"/>
      <c r="VOG29" s="733"/>
      <c r="VOH29" s="733"/>
      <c r="VOI29" s="733"/>
      <c r="VOJ29" s="732"/>
      <c r="VOK29" s="733"/>
      <c r="VOL29" s="733"/>
      <c r="VOM29" s="733"/>
      <c r="VON29" s="732"/>
      <c r="VOO29" s="733"/>
      <c r="VOP29" s="733"/>
      <c r="VOQ29" s="733"/>
      <c r="VOR29" s="732"/>
      <c r="VOS29" s="733"/>
      <c r="VOT29" s="733"/>
      <c r="VOU29" s="733"/>
      <c r="VOV29" s="732"/>
      <c r="VOW29" s="733"/>
      <c r="VOX29" s="733"/>
      <c r="VOY29" s="733"/>
      <c r="VOZ29" s="732"/>
      <c r="VPA29" s="733"/>
      <c r="VPB29" s="733"/>
      <c r="VPC29" s="733"/>
      <c r="VPD29" s="732"/>
      <c r="VPE29" s="733"/>
      <c r="VPF29" s="733"/>
      <c r="VPG29" s="733"/>
      <c r="VPH29" s="732"/>
      <c r="VPI29" s="733"/>
      <c r="VPJ29" s="733"/>
      <c r="VPK29" s="733"/>
      <c r="VPL29" s="732"/>
      <c r="VPM29" s="733"/>
      <c r="VPN29" s="733"/>
      <c r="VPO29" s="733"/>
      <c r="VPP29" s="732"/>
      <c r="VPQ29" s="733"/>
      <c r="VPR29" s="733"/>
      <c r="VPS29" s="733"/>
      <c r="VPT29" s="732"/>
      <c r="VPU29" s="733"/>
      <c r="VPV29" s="733"/>
      <c r="VPW29" s="733"/>
      <c r="VPX29" s="732"/>
      <c r="VPY29" s="733"/>
      <c r="VPZ29" s="733"/>
      <c r="VQA29" s="733"/>
      <c r="VQB29" s="732"/>
      <c r="VQC29" s="733"/>
      <c r="VQD29" s="733"/>
      <c r="VQE29" s="733"/>
      <c r="VQF29" s="732"/>
      <c r="VQG29" s="733"/>
      <c r="VQH29" s="733"/>
      <c r="VQI29" s="733"/>
      <c r="VQJ29" s="732"/>
      <c r="VQK29" s="733"/>
      <c r="VQL29" s="733"/>
      <c r="VQM29" s="733"/>
      <c r="VQN29" s="732"/>
      <c r="VQO29" s="733"/>
      <c r="VQP29" s="733"/>
      <c r="VQQ29" s="733"/>
      <c r="VQR29" s="732"/>
      <c r="VQS29" s="733"/>
      <c r="VQT29" s="733"/>
      <c r="VQU29" s="733"/>
      <c r="VQV29" s="732"/>
      <c r="VQW29" s="733"/>
      <c r="VQX29" s="733"/>
      <c r="VQY29" s="733"/>
      <c r="VQZ29" s="732"/>
      <c r="VRA29" s="733"/>
      <c r="VRB29" s="733"/>
      <c r="VRC29" s="733"/>
      <c r="VRD29" s="732"/>
      <c r="VRE29" s="733"/>
      <c r="VRF29" s="733"/>
      <c r="VRG29" s="733"/>
      <c r="VRH29" s="732"/>
      <c r="VRI29" s="733"/>
      <c r="VRJ29" s="733"/>
      <c r="VRK29" s="733"/>
      <c r="VRL29" s="732"/>
      <c r="VRM29" s="733"/>
      <c r="VRN29" s="733"/>
      <c r="VRO29" s="733"/>
      <c r="VRP29" s="732"/>
      <c r="VRQ29" s="733"/>
      <c r="VRR29" s="733"/>
      <c r="VRS29" s="733"/>
      <c r="VRT29" s="732"/>
      <c r="VRU29" s="733"/>
      <c r="VRV29" s="733"/>
      <c r="VRW29" s="733"/>
      <c r="VRX29" s="732"/>
      <c r="VRY29" s="733"/>
      <c r="VRZ29" s="733"/>
      <c r="VSA29" s="733"/>
      <c r="VSB29" s="732"/>
      <c r="VSC29" s="733"/>
      <c r="VSD29" s="733"/>
      <c r="VSE29" s="733"/>
      <c r="VSF29" s="732"/>
      <c r="VSG29" s="733"/>
      <c r="VSH29" s="733"/>
      <c r="VSI29" s="733"/>
      <c r="VSJ29" s="732"/>
      <c r="VSK29" s="733"/>
      <c r="VSL29" s="733"/>
      <c r="VSM29" s="733"/>
      <c r="VSN29" s="732"/>
      <c r="VSO29" s="733"/>
      <c r="VSP29" s="733"/>
      <c r="VSQ29" s="733"/>
      <c r="VSR29" s="732"/>
      <c r="VSS29" s="733"/>
      <c r="VST29" s="733"/>
      <c r="VSU29" s="733"/>
      <c r="VSV29" s="732"/>
      <c r="VSW29" s="733"/>
      <c r="VSX29" s="733"/>
      <c r="VSY29" s="733"/>
      <c r="VSZ29" s="732"/>
      <c r="VTA29" s="733"/>
      <c r="VTB29" s="733"/>
      <c r="VTC29" s="733"/>
      <c r="VTD29" s="732"/>
      <c r="VTE29" s="733"/>
      <c r="VTF29" s="733"/>
      <c r="VTG29" s="733"/>
      <c r="VTH29" s="732"/>
      <c r="VTI29" s="733"/>
      <c r="VTJ29" s="733"/>
      <c r="VTK29" s="733"/>
      <c r="VTL29" s="732"/>
      <c r="VTM29" s="733"/>
      <c r="VTN29" s="733"/>
      <c r="VTO29" s="733"/>
      <c r="VTP29" s="732"/>
      <c r="VTQ29" s="733"/>
      <c r="VTR29" s="733"/>
      <c r="VTS29" s="733"/>
      <c r="VTT29" s="732"/>
      <c r="VTU29" s="733"/>
      <c r="VTV29" s="733"/>
      <c r="VTW29" s="733"/>
      <c r="VTX29" s="732"/>
      <c r="VTY29" s="733"/>
      <c r="VTZ29" s="733"/>
      <c r="VUA29" s="733"/>
      <c r="VUB29" s="732"/>
      <c r="VUC29" s="733"/>
      <c r="VUD29" s="733"/>
      <c r="VUE29" s="733"/>
      <c r="VUF29" s="732"/>
      <c r="VUG29" s="733"/>
      <c r="VUH29" s="733"/>
      <c r="VUI29" s="733"/>
      <c r="VUJ29" s="732"/>
      <c r="VUK29" s="733"/>
      <c r="VUL29" s="733"/>
      <c r="VUM29" s="733"/>
      <c r="VUN29" s="732"/>
      <c r="VUO29" s="733"/>
      <c r="VUP29" s="733"/>
      <c r="VUQ29" s="733"/>
      <c r="VUR29" s="732"/>
      <c r="VUS29" s="733"/>
      <c r="VUT29" s="733"/>
      <c r="VUU29" s="733"/>
      <c r="VUV29" s="732"/>
      <c r="VUW29" s="733"/>
      <c r="VUX29" s="733"/>
      <c r="VUY29" s="733"/>
      <c r="VUZ29" s="732"/>
      <c r="VVA29" s="733"/>
      <c r="VVB29" s="733"/>
      <c r="VVC29" s="733"/>
      <c r="VVD29" s="732"/>
      <c r="VVE29" s="733"/>
      <c r="VVF29" s="733"/>
      <c r="VVG29" s="733"/>
      <c r="VVH29" s="732"/>
      <c r="VVI29" s="733"/>
      <c r="VVJ29" s="733"/>
      <c r="VVK29" s="733"/>
      <c r="VVL29" s="732"/>
      <c r="VVM29" s="733"/>
      <c r="VVN29" s="733"/>
      <c r="VVO29" s="733"/>
      <c r="VVP29" s="732"/>
      <c r="VVQ29" s="733"/>
      <c r="VVR29" s="733"/>
      <c r="VVS29" s="733"/>
      <c r="VVT29" s="732"/>
      <c r="VVU29" s="733"/>
      <c r="VVV29" s="733"/>
      <c r="VVW29" s="733"/>
      <c r="VVX29" s="732"/>
      <c r="VVY29" s="733"/>
      <c r="VVZ29" s="733"/>
      <c r="VWA29" s="733"/>
      <c r="VWB29" s="732"/>
      <c r="VWC29" s="733"/>
      <c r="VWD29" s="733"/>
      <c r="VWE29" s="733"/>
      <c r="VWF29" s="732"/>
      <c r="VWG29" s="733"/>
      <c r="VWH29" s="733"/>
      <c r="VWI29" s="733"/>
      <c r="VWJ29" s="732"/>
      <c r="VWK29" s="733"/>
      <c r="VWL29" s="733"/>
      <c r="VWM29" s="733"/>
      <c r="VWN29" s="732"/>
      <c r="VWO29" s="733"/>
      <c r="VWP29" s="733"/>
      <c r="VWQ29" s="733"/>
      <c r="VWR29" s="732"/>
      <c r="VWS29" s="733"/>
      <c r="VWT29" s="733"/>
      <c r="VWU29" s="733"/>
      <c r="VWV29" s="732"/>
      <c r="VWW29" s="733"/>
      <c r="VWX29" s="733"/>
      <c r="VWY29" s="733"/>
      <c r="VWZ29" s="732"/>
      <c r="VXA29" s="733"/>
      <c r="VXB29" s="733"/>
      <c r="VXC29" s="733"/>
      <c r="VXD29" s="732"/>
      <c r="VXE29" s="733"/>
      <c r="VXF29" s="733"/>
      <c r="VXG29" s="733"/>
      <c r="VXH29" s="732"/>
      <c r="VXI29" s="733"/>
      <c r="VXJ29" s="733"/>
      <c r="VXK29" s="733"/>
      <c r="VXL29" s="732"/>
      <c r="VXM29" s="733"/>
      <c r="VXN29" s="733"/>
      <c r="VXO29" s="733"/>
      <c r="VXP29" s="732"/>
      <c r="VXQ29" s="733"/>
      <c r="VXR29" s="733"/>
      <c r="VXS29" s="733"/>
      <c r="VXT29" s="732"/>
      <c r="VXU29" s="733"/>
      <c r="VXV29" s="733"/>
      <c r="VXW29" s="733"/>
      <c r="VXX29" s="732"/>
      <c r="VXY29" s="733"/>
      <c r="VXZ29" s="733"/>
      <c r="VYA29" s="733"/>
      <c r="VYB29" s="732"/>
      <c r="VYC29" s="733"/>
      <c r="VYD29" s="733"/>
      <c r="VYE29" s="733"/>
      <c r="VYF29" s="732"/>
      <c r="VYG29" s="733"/>
      <c r="VYH29" s="733"/>
      <c r="VYI29" s="733"/>
      <c r="VYJ29" s="732"/>
      <c r="VYK29" s="733"/>
      <c r="VYL29" s="733"/>
      <c r="VYM29" s="733"/>
      <c r="VYN29" s="732"/>
      <c r="VYO29" s="733"/>
      <c r="VYP29" s="733"/>
      <c r="VYQ29" s="733"/>
      <c r="VYR29" s="732"/>
      <c r="VYS29" s="733"/>
      <c r="VYT29" s="733"/>
      <c r="VYU29" s="733"/>
      <c r="VYV29" s="732"/>
      <c r="VYW29" s="733"/>
      <c r="VYX29" s="733"/>
      <c r="VYY29" s="733"/>
      <c r="VYZ29" s="732"/>
      <c r="VZA29" s="733"/>
      <c r="VZB29" s="733"/>
      <c r="VZC29" s="733"/>
      <c r="VZD29" s="732"/>
      <c r="VZE29" s="733"/>
      <c r="VZF29" s="733"/>
      <c r="VZG29" s="733"/>
      <c r="VZH29" s="732"/>
      <c r="VZI29" s="733"/>
      <c r="VZJ29" s="733"/>
      <c r="VZK29" s="733"/>
      <c r="VZL29" s="732"/>
      <c r="VZM29" s="733"/>
      <c r="VZN29" s="733"/>
      <c r="VZO29" s="733"/>
      <c r="VZP29" s="732"/>
      <c r="VZQ29" s="733"/>
      <c r="VZR29" s="733"/>
      <c r="VZS29" s="733"/>
      <c r="VZT29" s="732"/>
      <c r="VZU29" s="733"/>
      <c r="VZV29" s="733"/>
      <c r="VZW29" s="733"/>
      <c r="VZX29" s="732"/>
      <c r="VZY29" s="733"/>
      <c r="VZZ29" s="733"/>
      <c r="WAA29" s="733"/>
      <c r="WAB29" s="732"/>
      <c r="WAC29" s="733"/>
      <c r="WAD29" s="733"/>
      <c r="WAE29" s="733"/>
      <c r="WAF29" s="732"/>
      <c r="WAG29" s="733"/>
      <c r="WAH29" s="733"/>
      <c r="WAI29" s="733"/>
      <c r="WAJ29" s="732"/>
      <c r="WAK29" s="733"/>
      <c r="WAL29" s="733"/>
      <c r="WAM29" s="733"/>
      <c r="WAN29" s="732"/>
      <c r="WAO29" s="733"/>
      <c r="WAP29" s="733"/>
      <c r="WAQ29" s="733"/>
      <c r="WAR29" s="732"/>
      <c r="WAS29" s="733"/>
      <c r="WAT29" s="733"/>
      <c r="WAU29" s="733"/>
      <c r="WAV29" s="732"/>
      <c r="WAW29" s="733"/>
      <c r="WAX29" s="733"/>
      <c r="WAY29" s="733"/>
      <c r="WAZ29" s="732"/>
      <c r="WBA29" s="733"/>
      <c r="WBB29" s="733"/>
      <c r="WBC29" s="733"/>
      <c r="WBD29" s="732"/>
      <c r="WBE29" s="733"/>
      <c r="WBF29" s="733"/>
      <c r="WBG29" s="733"/>
      <c r="WBH29" s="732"/>
      <c r="WBI29" s="733"/>
      <c r="WBJ29" s="733"/>
      <c r="WBK29" s="733"/>
      <c r="WBL29" s="732"/>
      <c r="WBM29" s="733"/>
      <c r="WBN29" s="733"/>
      <c r="WBO29" s="733"/>
      <c r="WBP29" s="732"/>
      <c r="WBQ29" s="733"/>
      <c r="WBR29" s="733"/>
      <c r="WBS29" s="733"/>
      <c r="WBT29" s="732"/>
      <c r="WBU29" s="733"/>
      <c r="WBV29" s="733"/>
      <c r="WBW29" s="733"/>
      <c r="WBX29" s="732"/>
      <c r="WBY29" s="733"/>
      <c r="WBZ29" s="733"/>
      <c r="WCA29" s="733"/>
      <c r="WCB29" s="732"/>
      <c r="WCC29" s="733"/>
      <c r="WCD29" s="733"/>
      <c r="WCE29" s="733"/>
      <c r="WCF29" s="732"/>
      <c r="WCG29" s="733"/>
      <c r="WCH29" s="733"/>
      <c r="WCI29" s="733"/>
      <c r="WCJ29" s="732"/>
      <c r="WCK29" s="733"/>
      <c r="WCL29" s="733"/>
      <c r="WCM29" s="733"/>
      <c r="WCN29" s="732"/>
      <c r="WCO29" s="733"/>
      <c r="WCP29" s="733"/>
      <c r="WCQ29" s="733"/>
      <c r="WCR29" s="732"/>
      <c r="WCS29" s="733"/>
      <c r="WCT29" s="733"/>
      <c r="WCU29" s="733"/>
      <c r="WCV29" s="732"/>
      <c r="WCW29" s="733"/>
      <c r="WCX29" s="733"/>
      <c r="WCY29" s="733"/>
      <c r="WCZ29" s="732"/>
      <c r="WDA29" s="733"/>
      <c r="WDB29" s="733"/>
      <c r="WDC29" s="733"/>
      <c r="WDD29" s="732"/>
      <c r="WDE29" s="733"/>
      <c r="WDF29" s="733"/>
      <c r="WDG29" s="733"/>
      <c r="WDH29" s="732"/>
      <c r="WDI29" s="733"/>
      <c r="WDJ29" s="733"/>
      <c r="WDK29" s="733"/>
      <c r="WDL29" s="732"/>
      <c r="WDM29" s="733"/>
      <c r="WDN29" s="733"/>
      <c r="WDO29" s="733"/>
      <c r="WDP29" s="732"/>
      <c r="WDQ29" s="733"/>
      <c r="WDR29" s="733"/>
      <c r="WDS29" s="733"/>
      <c r="WDT29" s="732"/>
      <c r="WDU29" s="733"/>
      <c r="WDV29" s="733"/>
      <c r="WDW29" s="733"/>
      <c r="WDX29" s="732"/>
      <c r="WDY29" s="733"/>
      <c r="WDZ29" s="733"/>
      <c r="WEA29" s="733"/>
      <c r="WEB29" s="732"/>
      <c r="WEC29" s="733"/>
      <c r="WED29" s="733"/>
      <c r="WEE29" s="733"/>
      <c r="WEF29" s="732"/>
      <c r="WEG29" s="733"/>
      <c r="WEH29" s="733"/>
      <c r="WEI29" s="733"/>
      <c r="WEJ29" s="732"/>
      <c r="WEK29" s="733"/>
      <c r="WEL29" s="733"/>
      <c r="WEM29" s="733"/>
      <c r="WEN29" s="732"/>
      <c r="WEO29" s="733"/>
      <c r="WEP29" s="733"/>
      <c r="WEQ29" s="733"/>
      <c r="WER29" s="732"/>
      <c r="WES29" s="733"/>
      <c r="WET29" s="733"/>
      <c r="WEU29" s="733"/>
      <c r="WEV29" s="732"/>
      <c r="WEW29" s="733"/>
      <c r="WEX29" s="733"/>
      <c r="WEY29" s="733"/>
      <c r="WEZ29" s="732"/>
      <c r="WFA29" s="733"/>
      <c r="WFB29" s="733"/>
      <c r="WFC29" s="733"/>
      <c r="WFD29" s="732"/>
      <c r="WFE29" s="733"/>
      <c r="WFF29" s="733"/>
      <c r="WFG29" s="733"/>
      <c r="WFH29" s="732"/>
      <c r="WFI29" s="733"/>
      <c r="WFJ29" s="733"/>
      <c r="WFK29" s="733"/>
      <c r="WFL29" s="732"/>
      <c r="WFM29" s="733"/>
      <c r="WFN29" s="733"/>
      <c r="WFO29" s="733"/>
      <c r="WFP29" s="732"/>
      <c r="WFQ29" s="733"/>
      <c r="WFR29" s="733"/>
      <c r="WFS29" s="733"/>
      <c r="WFT29" s="732"/>
      <c r="WFU29" s="733"/>
      <c r="WFV29" s="733"/>
      <c r="WFW29" s="733"/>
      <c r="WFX29" s="732"/>
      <c r="WFY29" s="733"/>
      <c r="WFZ29" s="733"/>
      <c r="WGA29" s="733"/>
      <c r="WGB29" s="732"/>
      <c r="WGC29" s="733"/>
      <c r="WGD29" s="733"/>
      <c r="WGE29" s="733"/>
      <c r="WGF29" s="732"/>
      <c r="WGG29" s="733"/>
      <c r="WGH29" s="733"/>
      <c r="WGI29" s="733"/>
      <c r="WGJ29" s="732"/>
      <c r="WGK29" s="733"/>
      <c r="WGL29" s="733"/>
      <c r="WGM29" s="733"/>
      <c r="WGN29" s="732"/>
      <c r="WGO29" s="733"/>
      <c r="WGP29" s="733"/>
      <c r="WGQ29" s="733"/>
      <c r="WGR29" s="732"/>
      <c r="WGS29" s="733"/>
      <c r="WGT29" s="733"/>
      <c r="WGU29" s="733"/>
      <c r="WGV29" s="732"/>
      <c r="WGW29" s="733"/>
      <c r="WGX29" s="733"/>
      <c r="WGY29" s="733"/>
      <c r="WGZ29" s="732"/>
      <c r="WHA29" s="733"/>
      <c r="WHB29" s="733"/>
      <c r="WHC29" s="733"/>
      <c r="WHD29" s="732"/>
      <c r="WHE29" s="733"/>
      <c r="WHF29" s="733"/>
      <c r="WHG29" s="733"/>
      <c r="WHH29" s="732"/>
      <c r="WHI29" s="733"/>
      <c r="WHJ29" s="733"/>
      <c r="WHK29" s="733"/>
      <c r="WHL29" s="732"/>
      <c r="WHM29" s="733"/>
      <c r="WHN29" s="733"/>
      <c r="WHO29" s="733"/>
      <c r="WHP29" s="732"/>
      <c r="WHQ29" s="733"/>
      <c r="WHR29" s="733"/>
      <c r="WHS29" s="733"/>
      <c r="WHT29" s="732"/>
      <c r="WHU29" s="733"/>
      <c r="WHV29" s="733"/>
      <c r="WHW29" s="733"/>
      <c r="WHX29" s="732"/>
      <c r="WHY29" s="733"/>
      <c r="WHZ29" s="733"/>
      <c r="WIA29" s="733"/>
      <c r="WIB29" s="732"/>
      <c r="WIC29" s="733"/>
      <c r="WID29" s="733"/>
      <c r="WIE29" s="733"/>
      <c r="WIF29" s="732"/>
      <c r="WIG29" s="733"/>
      <c r="WIH29" s="733"/>
      <c r="WII29" s="733"/>
      <c r="WIJ29" s="732"/>
      <c r="WIK29" s="733"/>
      <c r="WIL29" s="733"/>
      <c r="WIM29" s="733"/>
      <c r="WIN29" s="732"/>
      <c r="WIO29" s="733"/>
      <c r="WIP29" s="733"/>
      <c r="WIQ29" s="733"/>
      <c r="WIR29" s="732"/>
      <c r="WIS29" s="733"/>
      <c r="WIT29" s="733"/>
      <c r="WIU29" s="733"/>
      <c r="WIV29" s="732"/>
      <c r="WIW29" s="733"/>
      <c r="WIX29" s="733"/>
      <c r="WIY29" s="733"/>
      <c r="WIZ29" s="732"/>
      <c r="WJA29" s="733"/>
      <c r="WJB29" s="733"/>
      <c r="WJC29" s="733"/>
      <c r="WJD29" s="732"/>
      <c r="WJE29" s="733"/>
      <c r="WJF29" s="733"/>
      <c r="WJG29" s="733"/>
      <c r="WJH29" s="732"/>
      <c r="WJI29" s="733"/>
      <c r="WJJ29" s="733"/>
      <c r="WJK29" s="733"/>
      <c r="WJL29" s="732"/>
      <c r="WJM29" s="733"/>
      <c r="WJN29" s="733"/>
      <c r="WJO29" s="733"/>
      <c r="WJP29" s="732"/>
      <c r="WJQ29" s="733"/>
      <c r="WJR29" s="733"/>
      <c r="WJS29" s="733"/>
      <c r="WJT29" s="732"/>
      <c r="WJU29" s="733"/>
      <c r="WJV29" s="733"/>
      <c r="WJW29" s="733"/>
      <c r="WJX29" s="732"/>
      <c r="WJY29" s="733"/>
      <c r="WJZ29" s="733"/>
      <c r="WKA29" s="733"/>
      <c r="WKB29" s="732"/>
      <c r="WKC29" s="733"/>
      <c r="WKD29" s="733"/>
      <c r="WKE29" s="733"/>
      <c r="WKF29" s="732"/>
      <c r="WKG29" s="733"/>
      <c r="WKH29" s="733"/>
      <c r="WKI29" s="733"/>
      <c r="WKJ29" s="732"/>
      <c r="WKK29" s="733"/>
      <c r="WKL29" s="733"/>
      <c r="WKM29" s="733"/>
      <c r="WKN29" s="732"/>
      <c r="WKO29" s="733"/>
      <c r="WKP29" s="733"/>
      <c r="WKQ29" s="733"/>
      <c r="WKR29" s="732"/>
      <c r="WKS29" s="733"/>
      <c r="WKT29" s="733"/>
      <c r="WKU29" s="733"/>
      <c r="WKV29" s="732"/>
      <c r="WKW29" s="733"/>
      <c r="WKX29" s="733"/>
      <c r="WKY29" s="733"/>
      <c r="WKZ29" s="732"/>
      <c r="WLA29" s="733"/>
      <c r="WLB29" s="733"/>
      <c r="WLC29" s="733"/>
      <c r="WLD29" s="732"/>
      <c r="WLE29" s="733"/>
      <c r="WLF29" s="733"/>
      <c r="WLG29" s="733"/>
      <c r="WLH29" s="732"/>
      <c r="WLI29" s="733"/>
      <c r="WLJ29" s="733"/>
      <c r="WLK29" s="733"/>
      <c r="WLL29" s="732"/>
      <c r="WLM29" s="733"/>
      <c r="WLN29" s="733"/>
      <c r="WLO29" s="733"/>
      <c r="WLP29" s="732"/>
      <c r="WLQ29" s="733"/>
      <c r="WLR29" s="733"/>
      <c r="WLS29" s="733"/>
      <c r="WLT29" s="732"/>
      <c r="WLU29" s="733"/>
      <c r="WLV29" s="733"/>
      <c r="WLW29" s="733"/>
      <c r="WLX29" s="732"/>
      <c r="WLY29" s="733"/>
      <c r="WLZ29" s="733"/>
      <c r="WMA29" s="733"/>
      <c r="WMB29" s="732"/>
      <c r="WMC29" s="733"/>
      <c r="WMD29" s="733"/>
      <c r="WME29" s="733"/>
      <c r="WMF29" s="732"/>
      <c r="WMG29" s="733"/>
      <c r="WMH29" s="733"/>
      <c r="WMI29" s="733"/>
      <c r="WMJ29" s="732"/>
      <c r="WMK29" s="733"/>
      <c r="WML29" s="733"/>
      <c r="WMM29" s="733"/>
      <c r="WMN29" s="732"/>
      <c r="WMO29" s="733"/>
      <c r="WMP29" s="733"/>
      <c r="WMQ29" s="733"/>
      <c r="WMR29" s="732"/>
      <c r="WMS29" s="733"/>
      <c r="WMT29" s="733"/>
      <c r="WMU29" s="733"/>
      <c r="WMV29" s="732"/>
      <c r="WMW29" s="733"/>
      <c r="WMX29" s="733"/>
      <c r="WMY29" s="733"/>
      <c r="WMZ29" s="732"/>
      <c r="WNA29" s="733"/>
      <c r="WNB29" s="733"/>
      <c r="WNC29" s="733"/>
      <c r="WND29" s="732"/>
      <c r="WNE29" s="733"/>
      <c r="WNF29" s="733"/>
      <c r="WNG29" s="733"/>
      <c r="WNH29" s="732"/>
      <c r="WNI29" s="733"/>
      <c r="WNJ29" s="733"/>
      <c r="WNK29" s="733"/>
      <c r="WNL29" s="732"/>
      <c r="WNM29" s="733"/>
      <c r="WNN29" s="733"/>
      <c r="WNO29" s="733"/>
      <c r="WNP29" s="732"/>
      <c r="WNQ29" s="733"/>
      <c r="WNR29" s="733"/>
      <c r="WNS29" s="733"/>
      <c r="WNT29" s="732"/>
      <c r="WNU29" s="733"/>
      <c r="WNV29" s="733"/>
      <c r="WNW29" s="733"/>
      <c r="WNX29" s="732"/>
      <c r="WNY29" s="733"/>
      <c r="WNZ29" s="733"/>
      <c r="WOA29" s="733"/>
      <c r="WOB29" s="732"/>
      <c r="WOC29" s="733"/>
      <c r="WOD29" s="733"/>
      <c r="WOE29" s="733"/>
      <c r="WOF29" s="732"/>
      <c r="WOG29" s="733"/>
      <c r="WOH29" s="733"/>
      <c r="WOI29" s="733"/>
      <c r="WOJ29" s="732"/>
      <c r="WOK29" s="733"/>
      <c r="WOL29" s="733"/>
      <c r="WOM29" s="733"/>
      <c r="WON29" s="732"/>
      <c r="WOO29" s="733"/>
      <c r="WOP29" s="733"/>
      <c r="WOQ29" s="733"/>
      <c r="WOR29" s="732"/>
      <c r="WOS29" s="733"/>
      <c r="WOT29" s="733"/>
      <c r="WOU29" s="733"/>
      <c r="WOV29" s="732"/>
      <c r="WOW29" s="733"/>
      <c r="WOX29" s="733"/>
      <c r="WOY29" s="733"/>
      <c r="WOZ29" s="732"/>
      <c r="WPA29" s="733"/>
      <c r="WPB29" s="733"/>
      <c r="WPC29" s="733"/>
      <c r="WPD29" s="732"/>
      <c r="WPE29" s="733"/>
      <c r="WPF29" s="733"/>
      <c r="WPG29" s="733"/>
      <c r="WPH29" s="732"/>
      <c r="WPI29" s="733"/>
      <c r="WPJ29" s="733"/>
      <c r="WPK29" s="733"/>
      <c r="WPL29" s="732"/>
      <c r="WPM29" s="733"/>
      <c r="WPN29" s="733"/>
      <c r="WPO29" s="733"/>
      <c r="WPP29" s="732"/>
      <c r="WPQ29" s="733"/>
      <c r="WPR29" s="733"/>
      <c r="WPS29" s="733"/>
      <c r="WPT29" s="732"/>
      <c r="WPU29" s="733"/>
      <c r="WPV29" s="733"/>
      <c r="WPW29" s="733"/>
      <c r="WPX29" s="732"/>
      <c r="WPY29" s="733"/>
      <c r="WPZ29" s="733"/>
      <c r="WQA29" s="733"/>
      <c r="WQB29" s="732"/>
      <c r="WQC29" s="733"/>
      <c r="WQD29" s="733"/>
      <c r="WQE29" s="733"/>
      <c r="WQF29" s="732"/>
      <c r="WQG29" s="733"/>
      <c r="WQH29" s="733"/>
      <c r="WQI29" s="733"/>
      <c r="WQJ29" s="732"/>
      <c r="WQK29" s="733"/>
      <c r="WQL29" s="733"/>
      <c r="WQM29" s="733"/>
      <c r="WQN29" s="732"/>
      <c r="WQO29" s="733"/>
      <c r="WQP29" s="733"/>
      <c r="WQQ29" s="733"/>
      <c r="WQR29" s="732"/>
      <c r="WQS29" s="733"/>
      <c r="WQT29" s="733"/>
      <c r="WQU29" s="733"/>
      <c r="WQV29" s="732"/>
      <c r="WQW29" s="733"/>
      <c r="WQX29" s="733"/>
      <c r="WQY29" s="733"/>
      <c r="WQZ29" s="732"/>
      <c r="WRA29" s="733"/>
      <c r="WRB29" s="733"/>
      <c r="WRC29" s="733"/>
      <c r="WRD29" s="732"/>
      <c r="WRE29" s="733"/>
      <c r="WRF29" s="733"/>
      <c r="WRG29" s="733"/>
      <c r="WRH29" s="732"/>
      <c r="WRI29" s="733"/>
      <c r="WRJ29" s="733"/>
      <c r="WRK29" s="733"/>
      <c r="WRL29" s="732"/>
      <c r="WRM29" s="733"/>
      <c r="WRN29" s="733"/>
      <c r="WRO29" s="733"/>
      <c r="WRP29" s="732"/>
      <c r="WRQ29" s="733"/>
      <c r="WRR29" s="733"/>
      <c r="WRS29" s="733"/>
      <c r="WRT29" s="732"/>
      <c r="WRU29" s="733"/>
      <c r="WRV29" s="733"/>
      <c r="WRW29" s="733"/>
      <c r="WRX29" s="732"/>
      <c r="WRY29" s="733"/>
      <c r="WRZ29" s="733"/>
      <c r="WSA29" s="733"/>
      <c r="WSB29" s="732"/>
      <c r="WSC29" s="733"/>
      <c r="WSD29" s="733"/>
      <c r="WSE29" s="733"/>
      <c r="WSF29" s="732"/>
      <c r="WSG29" s="733"/>
      <c r="WSH29" s="733"/>
      <c r="WSI29" s="733"/>
      <c r="WSJ29" s="732"/>
      <c r="WSK29" s="733"/>
      <c r="WSL29" s="733"/>
      <c r="WSM29" s="733"/>
      <c r="WSN29" s="732"/>
      <c r="WSO29" s="733"/>
      <c r="WSP29" s="733"/>
      <c r="WSQ29" s="733"/>
      <c r="WSR29" s="732"/>
      <c r="WSS29" s="733"/>
      <c r="WST29" s="733"/>
      <c r="WSU29" s="733"/>
      <c r="WSV29" s="732"/>
      <c r="WSW29" s="733"/>
      <c r="WSX29" s="733"/>
      <c r="WSY29" s="733"/>
      <c r="WSZ29" s="732"/>
      <c r="WTA29" s="733"/>
      <c r="WTB29" s="733"/>
      <c r="WTC29" s="733"/>
      <c r="WTD29" s="732"/>
      <c r="WTE29" s="733"/>
      <c r="WTF29" s="733"/>
      <c r="WTG29" s="733"/>
      <c r="WTH29" s="732"/>
      <c r="WTI29" s="733"/>
      <c r="WTJ29" s="733"/>
      <c r="WTK29" s="733"/>
      <c r="WTL29" s="732"/>
      <c r="WTM29" s="733"/>
      <c r="WTN29" s="733"/>
      <c r="WTO29" s="733"/>
      <c r="WTP29" s="732"/>
      <c r="WTQ29" s="733"/>
      <c r="WTR29" s="733"/>
      <c r="WTS29" s="733"/>
      <c r="WTT29" s="732"/>
      <c r="WTU29" s="733"/>
      <c r="WTV29" s="733"/>
      <c r="WTW29" s="733"/>
      <c r="WTX29" s="732"/>
      <c r="WTY29" s="733"/>
      <c r="WTZ29" s="733"/>
      <c r="WUA29" s="733"/>
      <c r="WUB29" s="732"/>
      <c r="WUC29" s="733"/>
      <c r="WUD29" s="733"/>
      <c r="WUE29" s="733"/>
      <c r="WUF29" s="732"/>
      <c r="WUG29" s="733"/>
      <c r="WUH29" s="733"/>
      <c r="WUI29" s="733"/>
      <c r="WUJ29" s="732"/>
      <c r="WUK29" s="733"/>
      <c r="WUL29" s="733"/>
      <c r="WUM29" s="733"/>
      <c r="WUN29" s="732"/>
      <c r="WUO29" s="733"/>
      <c r="WUP29" s="733"/>
      <c r="WUQ29" s="733"/>
      <c r="WUR29" s="732"/>
      <c r="WUS29" s="733"/>
      <c r="WUT29" s="733"/>
      <c r="WUU29" s="733"/>
      <c r="WUV29" s="732"/>
      <c r="WUW29" s="733"/>
      <c r="WUX29" s="733"/>
      <c r="WUY29" s="733"/>
      <c r="WUZ29" s="732"/>
      <c r="WVA29" s="733"/>
      <c r="WVB29" s="733"/>
      <c r="WVC29" s="733"/>
      <c r="WVD29" s="732"/>
      <c r="WVE29" s="733"/>
      <c r="WVF29" s="733"/>
      <c r="WVG29" s="733"/>
      <c r="WVH29" s="732"/>
      <c r="WVI29" s="733"/>
      <c r="WVJ29" s="733"/>
      <c r="WVK29" s="733"/>
      <c r="WVL29" s="732"/>
      <c r="WVM29" s="733"/>
      <c r="WVN29" s="733"/>
      <c r="WVO29" s="733"/>
      <c r="WVP29" s="732"/>
      <c r="WVQ29" s="733"/>
      <c r="WVR29" s="733"/>
      <c r="WVS29" s="733"/>
      <c r="WVT29" s="732"/>
      <c r="WVU29" s="733"/>
      <c r="WVV29" s="733"/>
      <c r="WVW29" s="733"/>
      <c r="WVX29" s="732"/>
      <c r="WVY29" s="733"/>
      <c r="WVZ29" s="733"/>
      <c r="WWA29" s="733"/>
      <c r="WWB29" s="732"/>
      <c r="WWC29" s="733"/>
      <c r="WWD29" s="733"/>
      <c r="WWE29" s="733"/>
      <c r="WWF29" s="732"/>
      <c r="WWG29" s="733"/>
      <c r="WWH29" s="733"/>
      <c r="WWI29" s="733"/>
      <c r="WWJ29" s="732"/>
      <c r="WWK29" s="733"/>
      <c r="WWL29" s="733"/>
      <c r="WWM29" s="733"/>
      <c r="WWN29" s="732"/>
      <c r="WWO29" s="733"/>
      <c r="WWP29" s="733"/>
      <c r="WWQ29" s="733"/>
      <c r="WWR29" s="732"/>
      <c r="WWS29" s="733"/>
      <c r="WWT29" s="733"/>
      <c r="WWU29" s="733"/>
      <c r="WWV29" s="732"/>
      <c r="WWW29" s="733"/>
      <c r="WWX29" s="733"/>
      <c r="WWY29" s="733"/>
      <c r="WWZ29" s="732"/>
      <c r="WXA29" s="733"/>
      <c r="WXB29" s="733"/>
      <c r="WXC29" s="733"/>
      <c r="WXD29" s="732"/>
      <c r="WXE29" s="733"/>
      <c r="WXF29" s="733"/>
      <c r="WXG29" s="733"/>
      <c r="WXH29" s="732"/>
      <c r="WXI29" s="733"/>
      <c r="WXJ29" s="733"/>
      <c r="WXK29" s="733"/>
      <c r="WXL29" s="732"/>
      <c r="WXM29" s="733"/>
      <c r="WXN29" s="733"/>
      <c r="WXO29" s="733"/>
      <c r="WXP29" s="732"/>
      <c r="WXQ29" s="733"/>
      <c r="WXR29" s="733"/>
      <c r="WXS29" s="733"/>
      <c r="WXT29" s="732"/>
      <c r="WXU29" s="733"/>
      <c r="WXV29" s="733"/>
      <c r="WXW29" s="733"/>
      <c r="WXX29" s="732"/>
      <c r="WXY29" s="733"/>
      <c r="WXZ29" s="733"/>
      <c r="WYA29" s="733"/>
      <c r="WYB29" s="732"/>
      <c r="WYC29" s="733"/>
      <c r="WYD29" s="733"/>
      <c r="WYE29" s="733"/>
      <c r="WYF29" s="732"/>
      <c r="WYG29" s="733"/>
      <c r="WYH29" s="733"/>
      <c r="WYI29" s="733"/>
      <c r="WYJ29" s="732"/>
      <c r="WYK29" s="733"/>
      <c r="WYL29" s="733"/>
      <c r="WYM29" s="733"/>
      <c r="WYN29" s="732"/>
      <c r="WYO29" s="733"/>
      <c r="WYP29" s="733"/>
      <c r="WYQ29" s="733"/>
      <c r="WYR29" s="732"/>
      <c r="WYS29" s="733"/>
      <c r="WYT29" s="733"/>
      <c r="WYU29" s="733"/>
      <c r="WYV29" s="732"/>
      <c r="WYW29" s="733"/>
      <c r="WYX29" s="733"/>
      <c r="WYY29" s="733"/>
      <c r="WYZ29" s="732"/>
      <c r="WZA29" s="733"/>
      <c r="WZB29" s="733"/>
      <c r="WZC29" s="733"/>
      <c r="WZD29" s="732"/>
      <c r="WZE29" s="733"/>
      <c r="WZF29" s="733"/>
      <c r="WZG29" s="733"/>
      <c r="WZH29" s="732"/>
      <c r="WZI29" s="733"/>
      <c r="WZJ29" s="733"/>
      <c r="WZK29" s="733"/>
      <c r="WZL29" s="732"/>
      <c r="WZM29" s="733"/>
      <c r="WZN29" s="733"/>
      <c r="WZO29" s="733"/>
      <c r="WZP29" s="732"/>
      <c r="WZQ29" s="733"/>
      <c r="WZR29" s="733"/>
      <c r="WZS29" s="733"/>
      <c r="WZT29" s="732"/>
      <c r="WZU29" s="733"/>
      <c r="WZV29" s="733"/>
      <c r="WZW29" s="733"/>
      <c r="WZX29" s="732"/>
      <c r="WZY29" s="733"/>
      <c r="WZZ29" s="733"/>
      <c r="XAA29" s="733"/>
      <c r="XAB29" s="732"/>
      <c r="XAC29" s="733"/>
      <c r="XAD29" s="733"/>
      <c r="XAE29" s="733"/>
      <c r="XAF29" s="732"/>
      <c r="XAG29" s="733"/>
      <c r="XAH29" s="733"/>
      <c r="XAI29" s="733"/>
      <c r="XAJ29" s="732"/>
      <c r="XAK29" s="733"/>
      <c r="XAL29" s="733"/>
      <c r="XAM29" s="733"/>
      <c r="XAN29" s="732"/>
      <c r="XAO29" s="733"/>
      <c r="XAP29" s="733"/>
      <c r="XAQ29" s="733"/>
      <c r="XAR29" s="732"/>
      <c r="XAS29" s="733"/>
      <c r="XAT29" s="733"/>
      <c r="XAU29" s="733"/>
      <c r="XAV29" s="732"/>
      <c r="XAW29" s="733"/>
      <c r="XAX29" s="733"/>
      <c r="XAY29" s="733"/>
      <c r="XAZ29" s="732"/>
      <c r="XBA29" s="733"/>
      <c r="XBB29" s="733"/>
      <c r="XBC29" s="733"/>
      <c r="XBD29" s="732"/>
      <c r="XBE29" s="733"/>
      <c r="XBF29" s="733"/>
      <c r="XBG29" s="733"/>
      <c r="XBH29" s="732"/>
      <c r="XBI29" s="733"/>
      <c r="XBJ29" s="733"/>
      <c r="XBK29" s="733"/>
      <c r="XBL29" s="732"/>
      <c r="XBM29" s="733"/>
      <c r="XBN29" s="733"/>
      <c r="XBO29" s="733"/>
      <c r="XBP29" s="732"/>
      <c r="XBQ29" s="733"/>
      <c r="XBR29" s="733"/>
      <c r="XBS29" s="733"/>
      <c r="XBT29" s="732"/>
      <c r="XBU29" s="733"/>
      <c r="XBV29" s="733"/>
      <c r="XBW29" s="733"/>
      <c r="XBX29" s="732"/>
      <c r="XBY29" s="733"/>
      <c r="XBZ29" s="733"/>
      <c r="XCA29" s="733"/>
      <c r="XCB29" s="732"/>
      <c r="XCC29" s="733"/>
      <c r="XCD29" s="733"/>
      <c r="XCE29" s="733"/>
      <c r="XCF29" s="732"/>
      <c r="XCG29" s="733"/>
      <c r="XCH29" s="733"/>
      <c r="XCI29" s="733"/>
      <c r="XCJ29" s="732"/>
      <c r="XCK29" s="733"/>
      <c r="XCL29" s="733"/>
      <c r="XCM29" s="733"/>
      <c r="XCN29" s="732"/>
      <c r="XCO29" s="733"/>
      <c r="XCP29" s="733"/>
      <c r="XCQ29" s="733"/>
      <c r="XCR29" s="732"/>
      <c r="XCS29" s="733"/>
      <c r="XCT29" s="733"/>
      <c r="XCU29" s="733"/>
      <c r="XCV29" s="732"/>
      <c r="XCW29" s="733"/>
      <c r="XCX29" s="733"/>
      <c r="XCY29" s="733"/>
      <c r="XCZ29" s="732"/>
      <c r="XDA29" s="733"/>
      <c r="XDB29" s="733"/>
      <c r="XDC29" s="733"/>
      <c r="XDD29" s="732"/>
      <c r="XDE29" s="733"/>
      <c r="XDF29" s="733"/>
      <c r="XDG29" s="733"/>
      <c r="XDH29" s="732"/>
      <c r="XDI29" s="733"/>
      <c r="XDJ29" s="733"/>
      <c r="XDK29" s="733"/>
      <c r="XDL29" s="732"/>
      <c r="XDM29" s="733"/>
      <c r="XDN29" s="733"/>
      <c r="XDO29" s="733"/>
      <c r="XDP29" s="732"/>
      <c r="XDQ29" s="733"/>
      <c r="XDR29" s="733"/>
      <c r="XDS29" s="733"/>
      <c r="XDT29" s="732"/>
      <c r="XDU29" s="733"/>
      <c r="XDV29" s="733"/>
      <c r="XDW29" s="733"/>
      <c r="XDX29" s="732"/>
      <c r="XDY29" s="733"/>
      <c r="XDZ29" s="733"/>
      <c r="XEA29" s="733"/>
      <c r="XEB29" s="732"/>
      <c r="XEC29" s="733"/>
      <c r="XED29" s="733"/>
      <c r="XEE29" s="733"/>
      <c r="XEF29" s="732"/>
      <c r="XEG29" s="733"/>
      <c r="XEH29" s="733"/>
      <c r="XEI29" s="733"/>
      <c r="XEJ29" s="732"/>
      <c r="XEK29" s="733"/>
      <c r="XEL29" s="733"/>
      <c r="XEM29" s="733"/>
      <c r="XEN29" s="732"/>
      <c r="XEO29" s="733"/>
      <c r="XEP29" s="733"/>
      <c r="XEQ29" s="733"/>
      <c r="XER29" s="732"/>
      <c r="XES29" s="733"/>
      <c r="XET29" s="733"/>
      <c r="XEU29" s="733"/>
      <c r="XEV29" s="732"/>
      <c r="XEW29" s="733"/>
      <c r="XEX29" s="733"/>
      <c r="XEY29" s="733"/>
      <c r="XEZ29" s="732"/>
      <c r="XFA29" s="733"/>
      <c r="XFB29" s="733"/>
      <c r="XFC29" s="733"/>
      <c r="XFD29" s="732"/>
    </row>
    <row r="30" spans="1:16384">
      <c r="A30" s="441" t="s">
        <v>1359</v>
      </c>
      <c r="B30" s="441" t="s">
        <v>1360</v>
      </c>
      <c r="C30" s="441" t="s">
        <v>1361</v>
      </c>
      <c r="D30" s="444" t="s">
        <v>1362</v>
      </c>
    </row>
    <row r="31" spans="1:16384">
      <c r="A31" s="441" t="s">
        <v>1363</v>
      </c>
      <c r="B31" s="441" t="s">
        <v>1364</v>
      </c>
      <c r="C31" s="441" t="s">
        <v>1365</v>
      </c>
      <c r="D31" s="444" t="s">
        <v>1366</v>
      </c>
    </row>
    <row r="32" spans="1:16384">
      <c r="A32" s="441" t="s">
        <v>1367</v>
      </c>
      <c r="B32" s="441" t="s">
        <v>1349</v>
      </c>
      <c r="C32" s="441" t="s">
        <v>1368</v>
      </c>
      <c r="D32" s="442" t="s">
        <v>1369</v>
      </c>
    </row>
    <row r="33" spans="1:16384">
      <c r="A33" s="445" t="s">
        <v>1370</v>
      </c>
      <c r="B33" s="441" t="s">
        <v>1364</v>
      </c>
      <c r="C33" s="441" t="s">
        <v>1365</v>
      </c>
      <c r="D33" s="444" t="s">
        <v>1371</v>
      </c>
    </row>
    <row r="34" spans="1:16384">
      <c r="A34" s="445" t="s">
        <v>1372</v>
      </c>
      <c r="B34" s="441" t="s">
        <v>1364</v>
      </c>
      <c r="C34" s="441" t="s">
        <v>1365</v>
      </c>
      <c r="D34" s="444" t="s">
        <v>1373</v>
      </c>
    </row>
    <row r="35" spans="1:16384">
      <c r="A35" s="731" t="s">
        <v>2325</v>
      </c>
      <c r="B35" s="731" t="s">
        <v>2326</v>
      </c>
      <c r="C35" s="731" t="s">
        <v>2327</v>
      </c>
      <c r="D35" s="731" t="s">
        <v>2316</v>
      </c>
    </row>
    <row r="36" spans="1:16384">
      <c r="A36" s="731" t="s">
        <v>2328</v>
      </c>
      <c r="B36" s="731" t="s">
        <v>2329</v>
      </c>
      <c r="C36" s="731" t="s">
        <v>2330</v>
      </c>
      <c r="D36" s="736" t="s">
        <v>2331</v>
      </c>
    </row>
    <row r="37" spans="1:16384">
      <c r="A37" s="731" t="s">
        <v>2332</v>
      </c>
      <c r="B37" s="731" t="s">
        <v>2333</v>
      </c>
      <c r="C37" s="731" t="s">
        <v>2334</v>
      </c>
      <c r="D37" s="736" t="s">
        <v>2335</v>
      </c>
    </row>
    <row r="38" spans="1:16384">
      <c r="A38" s="437"/>
      <c r="B38" s="437"/>
      <c r="C38" s="437"/>
      <c r="D38" s="437"/>
    </row>
    <row r="39" spans="1:16384">
      <c r="A39" s="446" t="s">
        <v>1374</v>
      </c>
      <c r="B39" s="437"/>
      <c r="C39" s="437"/>
      <c r="D39" s="437"/>
    </row>
    <row r="40" spans="1:16384">
      <c r="A40" s="731" t="s">
        <v>2336</v>
      </c>
      <c r="B40" s="731" t="s">
        <v>1376</v>
      </c>
      <c r="C40" s="737" t="s">
        <v>1380</v>
      </c>
      <c r="D40" s="734" t="s">
        <v>2337</v>
      </c>
      <c r="E40" s="731" t="s">
        <v>2336</v>
      </c>
      <c r="F40" s="731" t="s">
        <v>1376</v>
      </c>
      <c r="G40" s="737" t="s">
        <v>1380</v>
      </c>
      <c r="H40" s="734" t="s">
        <v>2337</v>
      </c>
      <c r="I40" s="731" t="s">
        <v>2336</v>
      </c>
      <c r="J40" s="731" t="s">
        <v>1376</v>
      </c>
      <c r="K40" s="737" t="s">
        <v>1380</v>
      </c>
      <c r="L40" s="734" t="s">
        <v>2337</v>
      </c>
      <c r="M40" s="731" t="s">
        <v>2336</v>
      </c>
      <c r="N40" s="731" t="s">
        <v>1376</v>
      </c>
      <c r="O40" s="737" t="s">
        <v>1380</v>
      </c>
      <c r="P40" s="734" t="s">
        <v>2337</v>
      </c>
      <c r="Q40" s="731" t="s">
        <v>2336</v>
      </c>
      <c r="R40" s="731" t="s">
        <v>1376</v>
      </c>
      <c r="S40" s="737" t="s">
        <v>1380</v>
      </c>
      <c r="T40" s="734" t="s">
        <v>2337</v>
      </c>
      <c r="U40" s="731" t="s">
        <v>2336</v>
      </c>
      <c r="V40" s="731" t="s">
        <v>1376</v>
      </c>
      <c r="W40" s="737" t="s">
        <v>1380</v>
      </c>
      <c r="X40" s="734" t="s">
        <v>2337</v>
      </c>
      <c r="Y40" s="731" t="s">
        <v>2336</v>
      </c>
      <c r="Z40" s="731" t="s">
        <v>1376</v>
      </c>
      <c r="AA40" s="737" t="s">
        <v>1380</v>
      </c>
      <c r="AB40" s="734" t="s">
        <v>2337</v>
      </c>
      <c r="AC40" s="731" t="s">
        <v>2336</v>
      </c>
      <c r="AD40" s="731" t="s">
        <v>1376</v>
      </c>
      <c r="AE40" s="737" t="s">
        <v>1380</v>
      </c>
      <c r="AF40" s="734" t="s">
        <v>2337</v>
      </c>
      <c r="AG40" s="731" t="s">
        <v>2336</v>
      </c>
      <c r="AH40" s="731" t="s">
        <v>1376</v>
      </c>
      <c r="AI40" s="737" t="s">
        <v>1380</v>
      </c>
      <c r="AJ40" s="734" t="s">
        <v>2337</v>
      </c>
      <c r="AK40" s="731" t="s">
        <v>2336</v>
      </c>
      <c r="AL40" s="731" t="s">
        <v>1376</v>
      </c>
      <c r="AM40" s="737" t="s">
        <v>1380</v>
      </c>
      <c r="AN40" s="734" t="s">
        <v>2337</v>
      </c>
      <c r="AO40" s="731" t="s">
        <v>2336</v>
      </c>
      <c r="AP40" s="731" t="s">
        <v>1376</v>
      </c>
      <c r="AQ40" s="737" t="s">
        <v>1380</v>
      </c>
      <c r="AR40" s="734" t="s">
        <v>2337</v>
      </c>
      <c r="AS40" s="731" t="s">
        <v>2336</v>
      </c>
      <c r="AT40" s="731" t="s">
        <v>1376</v>
      </c>
      <c r="AU40" s="737" t="s">
        <v>1380</v>
      </c>
      <c r="AV40" s="734" t="s">
        <v>2337</v>
      </c>
      <c r="AW40" s="731" t="s">
        <v>2336</v>
      </c>
      <c r="AX40" s="731" t="s">
        <v>1376</v>
      </c>
      <c r="AY40" s="737" t="s">
        <v>1380</v>
      </c>
      <c r="AZ40" s="734" t="s">
        <v>2337</v>
      </c>
      <c r="BA40" s="731" t="s">
        <v>2336</v>
      </c>
      <c r="BB40" s="731" t="s">
        <v>1376</v>
      </c>
      <c r="BC40" s="737" t="s">
        <v>1380</v>
      </c>
      <c r="BD40" s="734" t="s">
        <v>2337</v>
      </c>
      <c r="BE40" s="731" t="s">
        <v>2336</v>
      </c>
      <c r="BF40" s="731" t="s">
        <v>1376</v>
      </c>
      <c r="BG40" s="737" t="s">
        <v>1380</v>
      </c>
      <c r="BH40" s="734" t="s">
        <v>2337</v>
      </c>
      <c r="BI40" s="731" t="s">
        <v>2336</v>
      </c>
      <c r="BJ40" s="731" t="s">
        <v>1376</v>
      </c>
      <c r="BK40" s="737" t="s">
        <v>1380</v>
      </c>
      <c r="BL40" s="734" t="s">
        <v>2337</v>
      </c>
      <c r="BM40" s="731" t="s">
        <v>2336</v>
      </c>
      <c r="BN40" s="731" t="s">
        <v>1376</v>
      </c>
      <c r="BO40" s="737" t="s">
        <v>1380</v>
      </c>
      <c r="BP40" s="734" t="s">
        <v>2337</v>
      </c>
      <c r="BQ40" s="731" t="s">
        <v>2336</v>
      </c>
      <c r="BR40" s="731" t="s">
        <v>1376</v>
      </c>
      <c r="BS40" s="737" t="s">
        <v>1380</v>
      </c>
      <c r="BT40" s="734" t="s">
        <v>2337</v>
      </c>
      <c r="BU40" s="731" t="s">
        <v>2336</v>
      </c>
      <c r="BV40" s="731" t="s">
        <v>1376</v>
      </c>
      <c r="BW40" s="737" t="s">
        <v>1380</v>
      </c>
      <c r="BX40" s="734" t="s">
        <v>2337</v>
      </c>
      <c r="BY40" s="731" t="s">
        <v>2336</v>
      </c>
      <c r="BZ40" s="731" t="s">
        <v>1376</v>
      </c>
      <c r="CA40" s="737" t="s">
        <v>1380</v>
      </c>
      <c r="CB40" s="734" t="s">
        <v>2337</v>
      </c>
      <c r="CC40" s="731" t="s">
        <v>2336</v>
      </c>
      <c r="CD40" s="731" t="s">
        <v>1376</v>
      </c>
      <c r="CE40" s="737" t="s">
        <v>1380</v>
      </c>
      <c r="CF40" s="734" t="s">
        <v>2337</v>
      </c>
      <c r="CG40" s="731" t="s">
        <v>2336</v>
      </c>
      <c r="CH40" s="731" t="s">
        <v>1376</v>
      </c>
      <c r="CI40" s="737" t="s">
        <v>1380</v>
      </c>
      <c r="CJ40" s="734" t="s">
        <v>2337</v>
      </c>
      <c r="CK40" s="731" t="s">
        <v>2336</v>
      </c>
      <c r="CL40" s="731" t="s">
        <v>1376</v>
      </c>
      <c r="CM40" s="737" t="s">
        <v>1380</v>
      </c>
      <c r="CN40" s="734" t="s">
        <v>2337</v>
      </c>
      <c r="CO40" s="731" t="s">
        <v>2336</v>
      </c>
      <c r="CP40" s="731" t="s">
        <v>1376</v>
      </c>
      <c r="CQ40" s="737" t="s">
        <v>1380</v>
      </c>
      <c r="CR40" s="734" t="s">
        <v>2337</v>
      </c>
      <c r="CS40" s="731" t="s">
        <v>2336</v>
      </c>
      <c r="CT40" s="731" t="s">
        <v>1376</v>
      </c>
      <c r="CU40" s="737" t="s">
        <v>1380</v>
      </c>
      <c r="CV40" s="734" t="s">
        <v>2337</v>
      </c>
      <c r="CW40" s="731" t="s">
        <v>2336</v>
      </c>
      <c r="CX40" s="731" t="s">
        <v>1376</v>
      </c>
      <c r="CY40" s="737" t="s">
        <v>1380</v>
      </c>
      <c r="CZ40" s="734" t="s">
        <v>2337</v>
      </c>
      <c r="DA40" s="731" t="s">
        <v>2336</v>
      </c>
      <c r="DB40" s="731" t="s">
        <v>1376</v>
      </c>
      <c r="DC40" s="737" t="s">
        <v>1380</v>
      </c>
      <c r="DD40" s="734" t="s">
        <v>2337</v>
      </c>
      <c r="DE40" s="731" t="s">
        <v>2336</v>
      </c>
      <c r="DF40" s="731" t="s">
        <v>1376</v>
      </c>
      <c r="DG40" s="737" t="s">
        <v>1380</v>
      </c>
      <c r="DH40" s="734" t="s">
        <v>2337</v>
      </c>
      <c r="DI40" s="731" t="s">
        <v>2336</v>
      </c>
      <c r="DJ40" s="731" t="s">
        <v>1376</v>
      </c>
      <c r="DK40" s="737" t="s">
        <v>1380</v>
      </c>
      <c r="DL40" s="734" t="s">
        <v>2337</v>
      </c>
      <c r="DM40" s="731" t="s">
        <v>2336</v>
      </c>
      <c r="DN40" s="731" t="s">
        <v>1376</v>
      </c>
      <c r="DO40" s="737" t="s">
        <v>1380</v>
      </c>
      <c r="DP40" s="734" t="s">
        <v>2337</v>
      </c>
      <c r="DQ40" s="731" t="s">
        <v>2336</v>
      </c>
      <c r="DR40" s="731" t="s">
        <v>1376</v>
      </c>
      <c r="DS40" s="737" t="s">
        <v>1380</v>
      </c>
      <c r="DT40" s="734" t="s">
        <v>2337</v>
      </c>
      <c r="DU40" s="731" t="s">
        <v>2336</v>
      </c>
      <c r="DV40" s="731" t="s">
        <v>1376</v>
      </c>
      <c r="DW40" s="737" t="s">
        <v>1380</v>
      </c>
      <c r="DX40" s="734" t="s">
        <v>2337</v>
      </c>
      <c r="DY40" s="731" t="s">
        <v>2336</v>
      </c>
      <c r="DZ40" s="731" t="s">
        <v>1376</v>
      </c>
      <c r="EA40" s="737" t="s">
        <v>1380</v>
      </c>
      <c r="EB40" s="734" t="s">
        <v>2337</v>
      </c>
      <c r="EC40" s="731" t="s">
        <v>2336</v>
      </c>
      <c r="ED40" s="731" t="s">
        <v>1376</v>
      </c>
      <c r="EE40" s="737" t="s">
        <v>1380</v>
      </c>
      <c r="EF40" s="734" t="s">
        <v>2337</v>
      </c>
      <c r="EG40" s="731" t="s">
        <v>2336</v>
      </c>
      <c r="EH40" s="731" t="s">
        <v>1376</v>
      </c>
      <c r="EI40" s="737" t="s">
        <v>1380</v>
      </c>
      <c r="EJ40" s="734" t="s">
        <v>2337</v>
      </c>
      <c r="EK40" s="731" t="s">
        <v>2336</v>
      </c>
      <c r="EL40" s="731" t="s">
        <v>1376</v>
      </c>
      <c r="EM40" s="737" t="s">
        <v>1380</v>
      </c>
      <c r="EN40" s="734" t="s">
        <v>2337</v>
      </c>
      <c r="EO40" s="731" t="s">
        <v>2336</v>
      </c>
      <c r="EP40" s="731" t="s">
        <v>1376</v>
      </c>
      <c r="EQ40" s="737" t="s">
        <v>1380</v>
      </c>
      <c r="ER40" s="734" t="s">
        <v>2337</v>
      </c>
      <c r="ES40" s="731" t="s">
        <v>2336</v>
      </c>
      <c r="ET40" s="731" t="s">
        <v>1376</v>
      </c>
      <c r="EU40" s="737" t="s">
        <v>1380</v>
      </c>
      <c r="EV40" s="734" t="s">
        <v>2337</v>
      </c>
      <c r="EW40" s="731" t="s">
        <v>2336</v>
      </c>
      <c r="EX40" s="731" t="s">
        <v>1376</v>
      </c>
      <c r="EY40" s="737" t="s">
        <v>1380</v>
      </c>
      <c r="EZ40" s="734" t="s">
        <v>2337</v>
      </c>
      <c r="FA40" s="731" t="s">
        <v>2336</v>
      </c>
      <c r="FB40" s="731" t="s">
        <v>1376</v>
      </c>
      <c r="FC40" s="737" t="s">
        <v>1380</v>
      </c>
      <c r="FD40" s="734" t="s">
        <v>2337</v>
      </c>
      <c r="FE40" s="731" t="s">
        <v>2336</v>
      </c>
      <c r="FF40" s="731" t="s">
        <v>1376</v>
      </c>
      <c r="FG40" s="737" t="s">
        <v>1380</v>
      </c>
      <c r="FH40" s="734" t="s">
        <v>2337</v>
      </c>
      <c r="FI40" s="731" t="s">
        <v>2336</v>
      </c>
      <c r="FJ40" s="731" t="s">
        <v>1376</v>
      </c>
      <c r="FK40" s="737" t="s">
        <v>1380</v>
      </c>
      <c r="FL40" s="734" t="s">
        <v>2337</v>
      </c>
      <c r="FM40" s="731" t="s">
        <v>2336</v>
      </c>
      <c r="FN40" s="731" t="s">
        <v>1376</v>
      </c>
      <c r="FO40" s="737" t="s">
        <v>1380</v>
      </c>
      <c r="FP40" s="734" t="s">
        <v>2337</v>
      </c>
      <c r="FQ40" s="731" t="s">
        <v>2336</v>
      </c>
      <c r="FR40" s="731" t="s">
        <v>1376</v>
      </c>
      <c r="FS40" s="737" t="s">
        <v>1380</v>
      </c>
      <c r="FT40" s="734" t="s">
        <v>2337</v>
      </c>
      <c r="FU40" s="731" t="s">
        <v>2336</v>
      </c>
      <c r="FV40" s="731" t="s">
        <v>1376</v>
      </c>
      <c r="FW40" s="737" t="s">
        <v>1380</v>
      </c>
      <c r="FX40" s="734" t="s">
        <v>2337</v>
      </c>
      <c r="FY40" s="731" t="s">
        <v>2336</v>
      </c>
      <c r="FZ40" s="731" t="s">
        <v>1376</v>
      </c>
      <c r="GA40" s="737" t="s">
        <v>1380</v>
      </c>
      <c r="GB40" s="734" t="s">
        <v>2337</v>
      </c>
      <c r="GC40" s="731" t="s">
        <v>2336</v>
      </c>
      <c r="GD40" s="731" t="s">
        <v>1376</v>
      </c>
      <c r="GE40" s="737" t="s">
        <v>1380</v>
      </c>
      <c r="GF40" s="734" t="s">
        <v>2337</v>
      </c>
      <c r="GG40" s="731" t="s">
        <v>2336</v>
      </c>
      <c r="GH40" s="731" t="s">
        <v>1376</v>
      </c>
      <c r="GI40" s="737" t="s">
        <v>1380</v>
      </c>
      <c r="GJ40" s="734" t="s">
        <v>2337</v>
      </c>
      <c r="GK40" s="731" t="s">
        <v>2336</v>
      </c>
      <c r="GL40" s="731" t="s">
        <v>1376</v>
      </c>
      <c r="GM40" s="737" t="s">
        <v>1380</v>
      </c>
      <c r="GN40" s="734" t="s">
        <v>2337</v>
      </c>
      <c r="GO40" s="731" t="s">
        <v>2336</v>
      </c>
      <c r="GP40" s="731" t="s">
        <v>1376</v>
      </c>
      <c r="GQ40" s="737" t="s">
        <v>1380</v>
      </c>
      <c r="GR40" s="734" t="s">
        <v>2337</v>
      </c>
      <c r="GS40" s="731" t="s">
        <v>2336</v>
      </c>
      <c r="GT40" s="731" t="s">
        <v>1376</v>
      </c>
      <c r="GU40" s="737" t="s">
        <v>1380</v>
      </c>
      <c r="GV40" s="734" t="s">
        <v>2337</v>
      </c>
      <c r="GW40" s="731" t="s">
        <v>2336</v>
      </c>
      <c r="GX40" s="731" t="s">
        <v>1376</v>
      </c>
      <c r="GY40" s="737" t="s">
        <v>1380</v>
      </c>
      <c r="GZ40" s="734" t="s">
        <v>2337</v>
      </c>
      <c r="HA40" s="731" t="s">
        <v>2336</v>
      </c>
      <c r="HB40" s="731" t="s">
        <v>1376</v>
      </c>
      <c r="HC40" s="737" t="s">
        <v>1380</v>
      </c>
      <c r="HD40" s="734" t="s">
        <v>2337</v>
      </c>
      <c r="HE40" s="731" t="s">
        <v>2336</v>
      </c>
      <c r="HF40" s="731" t="s">
        <v>1376</v>
      </c>
      <c r="HG40" s="737" t="s">
        <v>1380</v>
      </c>
      <c r="HH40" s="734" t="s">
        <v>2337</v>
      </c>
      <c r="HI40" s="731" t="s">
        <v>2336</v>
      </c>
      <c r="HJ40" s="731" t="s">
        <v>1376</v>
      </c>
      <c r="HK40" s="737" t="s">
        <v>1380</v>
      </c>
      <c r="HL40" s="734" t="s">
        <v>2337</v>
      </c>
      <c r="HM40" s="731" t="s">
        <v>2336</v>
      </c>
      <c r="HN40" s="731" t="s">
        <v>1376</v>
      </c>
      <c r="HO40" s="737" t="s">
        <v>1380</v>
      </c>
      <c r="HP40" s="734" t="s">
        <v>2337</v>
      </c>
      <c r="HQ40" s="731" t="s">
        <v>2336</v>
      </c>
      <c r="HR40" s="731" t="s">
        <v>1376</v>
      </c>
      <c r="HS40" s="737" t="s">
        <v>1380</v>
      </c>
      <c r="HT40" s="734" t="s">
        <v>2337</v>
      </c>
      <c r="HU40" s="731" t="s">
        <v>2336</v>
      </c>
      <c r="HV40" s="731" t="s">
        <v>1376</v>
      </c>
      <c r="HW40" s="737" t="s">
        <v>1380</v>
      </c>
      <c r="HX40" s="734" t="s">
        <v>2337</v>
      </c>
      <c r="HY40" s="731" t="s">
        <v>2336</v>
      </c>
      <c r="HZ40" s="731" t="s">
        <v>1376</v>
      </c>
      <c r="IA40" s="737" t="s">
        <v>1380</v>
      </c>
      <c r="IB40" s="734" t="s">
        <v>2337</v>
      </c>
      <c r="IC40" s="731" t="s">
        <v>2336</v>
      </c>
      <c r="ID40" s="731" t="s">
        <v>1376</v>
      </c>
      <c r="IE40" s="737" t="s">
        <v>1380</v>
      </c>
      <c r="IF40" s="734" t="s">
        <v>2337</v>
      </c>
      <c r="IG40" s="731" t="s">
        <v>2336</v>
      </c>
      <c r="IH40" s="731" t="s">
        <v>1376</v>
      </c>
      <c r="II40" s="737" t="s">
        <v>1380</v>
      </c>
      <c r="IJ40" s="734" t="s">
        <v>2337</v>
      </c>
      <c r="IK40" s="731" t="s">
        <v>2336</v>
      </c>
      <c r="IL40" s="731" t="s">
        <v>1376</v>
      </c>
      <c r="IM40" s="737" t="s">
        <v>1380</v>
      </c>
      <c r="IN40" s="734" t="s">
        <v>2337</v>
      </c>
      <c r="IO40" s="731" t="s">
        <v>2336</v>
      </c>
      <c r="IP40" s="731" t="s">
        <v>1376</v>
      </c>
      <c r="IQ40" s="737" t="s">
        <v>1380</v>
      </c>
      <c r="IR40" s="734" t="s">
        <v>2337</v>
      </c>
      <c r="IS40" s="731" t="s">
        <v>2336</v>
      </c>
      <c r="IT40" s="731" t="s">
        <v>1376</v>
      </c>
      <c r="IU40" s="737" t="s">
        <v>1380</v>
      </c>
      <c r="IV40" s="734" t="s">
        <v>2337</v>
      </c>
      <c r="IW40" s="731" t="s">
        <v>2336</v>
      </c>
      <c r="IX40" s="731" t="s">
        <v>1376</v>
      </c>
      <c r="IY40" s="737" t="s">
        <v>1380</v>
      </c>
      <c r="IZ40" s="734" t="s">
        <v>2337</v>
      </c>
      <c r="JA40" s="731" t="s">
        <v>2336</v>
      </c>
      <c r="JB40" s="731" t="s">
        <v>1376</v>
      </c>
      <c r="JC40" s="737" t="s">
        <v>1380</v>
      </c>
      <c r="JD40" s="734" t="s">
        <v>2337</v>
      </c>
      <c r="JE40" s="731" t="s">
        <v>2336</v>
      </c>
      <c r="JF40" s="731" t="s">
        <v>1376</v>
      </c>
      <c r="JG40" s="737" t="s">
        <v>1380</v>
      </c>
      <c r="JH40" s="734" t="s">
        <v>2337</v>
      </c>
      <c r="JI40" s="731" t="s">
        <v>2336</v>
      </c>
      <c r="JJ40" s="731" t="s">
        <v>1376</v>
      </c>
      <c r="JK40" s="737" t="s">
        <v>1380</v>
      </c>
      <c r="JL40" s="734" t="s">
        <v>2337</v>
      </c>
      <c r="JM40" s="731" t="s">
        <v>2336</v>
      </c>
      <c r="JN40" s="731" t="s">
        <v>1376</v>
      </c>
      <c r="JO40" s="737" t="s">
        <v>1380</v>
      </c>
      <c r="JP40" s="734" t="s">
        <v>2337</v>
      </c>
      <c r="JQ40" s="731" t="s">
        <v>2336</v>
      </c>
      <c r="JR40" s="731" t="s">
        <v>1376</v>
      </c>
      <c r="JS40" s="737" t="s">
        <v>1380</v>
      </c>
      <c r="JT40" s="734" t="s">
        <v>2337</v>
      </c>
      <c r="JU40" s="731" t="s">
        <v>2336</v>
      </c>
      <c r="JV40" s="731" t="s">
        <v>1376</v>
      </c>
      <c r="JW40" s="737" t="s">
        <v>1380</v>
      </c>
      <c r="JX40" s="734" t="s">
        <v>2337</v>
      </c>
      <c r="JY40" s="731" t="s">
        <v>2336</v>
      </c>
      <c r="JZ40" s="731" t="s">
        <v>1376</v>
      </c>
      <c r="KA40" s="737" t="s">
        <v>1380</v>
      </c>
      <c r="KB40" s="734" t="s">
        <v>2337</v>
      </c>
      <c r="KC40" s="731" t="s">
        <v>2336</v>
      </c>
      <c r="KD40" s="731" t="s">
        <v>1376</v>
      </c>
      <c r="KE40" s="737" t="s">
        <v>1380</v>
      </c>
      <c r="KF40" s="734" t="s">
        <v>2337</v>
      </c>
      <c r="KG40" s="731" t="s">
        <v>2336</v>
      </c>
      <c r="KH40" s="731" t="s">
        <v>1376</v>
      </c>
      <c r="KI40" s="737" t="s">
        <v>1380</v>
      </c>
      <c r="KJ40" s="734" t="s">
        <v>2337</v>
      </c>
      <c r="KK40" s="731" t="s">
        <v>2336</v>
      </c>
      <c r="KL40" s="731" t="s">
        <v>1376</v>
      </c>
      <c r="KM40" s="737" t="s">
        <v>1380</v>
      </c>
      <c r="KN40" s="734" t="s">
        <v>2337</v>
      </c>
      <c r="KO40" s="731" t="s">
        <v>2336</v>
      </c>
      <c r="KP40" s="731" t="s">
        <v>1376</v>
      </c>
      <c r="KQ40" s="737" t="s">
        <v>1380</v>
      </c>
      <c r="KR40" s="734" t="s">
        <v>2337</v>
      </c>
      <c r="KS40" s="731" t="s">
        <v>2336</v>
      </c>
      <c r="KT40" s="731" t="s">
        <v>1376</v>
      </c>
      <c r="KU40" s="737" t="s">
        <v>1380</v>
      </c>
      <c r="KV40" s="734" t="s">
        <v>2337</v>
      </c>
      <c r="KW40" s="731" t="s">
        <v>2336</v>
      </c>
      <c r="KX40" s="731" t="s">
        <v>1376</v>
      </c>
      <c r="KY40" s="737" t="s">
        <v>1380</v>
      </c>
      <c r="KZ40" s="734" t="s">
        <v>2337</v>
      </c>
      <c r="LA40" s="731" t="s">
        <v>2336</v>
      </c>
      <c r="LB40" s="731" t="s">
        <v>1376</v>
      </c>
      <c r="LC40" s="737" t="s">
        <v>1380</v>
      </c>
      <c r="LD40" s="734" t="s">
        <v>2337</v>
      </c>
      <c r="LE40" s="731" t="s">
        <v>2336</v>
      </c>
      <c r="LF40" s="731" t="s">
        <v>1376</v>
      </c>
      <c r="LG40" s="737" t="s">
        <v>1380</v>
      </c>
      <c r="LH40" s="734" t="s">
        <v>2337</v>
      </c>
      <c r="LI40" s="731" t="s">
        <v>2336</v>
      </c>
      <c r="LJ40" s="731" t="s">
        <v>1376</v>
      </c>
      <c r="LK40" s="737" t="s">
        <v>1380</v>
      </c>
      <c r="LL40" s="734" t="s">
        <v>2337</v>
      </c>
      <c r="LM40" s="731" t="s">
        <v>2336</v>
      </c>
      <c r="LN40" s="731" t="s">
        <v>1376</v>
      </c>
      <c r="LO40" s="737" t="s">
        <v>1380</v>
      </c>
      <c r="LP40" s="734" t="s">
        <v>2337</v>
      </c>
      <c r="LQ40" s="731" t="s">
        <v>2336</v>
      </c>
      <c r="LR40" s="731" t="s">
        <v>1376</v>
      </c>
      <c r="LS40" s="737" t="s">
        <v>1380</v>
      </c>
      <c r="LT40" s="734" t="s">
        <v>2337</v>
      </c>
      <c r="LU40" s="731" t="s">
        <v>2336</v>
      </c>
      <c r="LV40" s="731" t="s">
        <v>1376</v>
      </c>
      <c r="LW40" s="737" t="s">
        <v>1380</v>
      </c>
      <c r="LX40" s="734" t="s">
        <v>2337</v>
      </c>
      <c r="LY40" s="731" t="s">
        <v>2336</v>
      </c>
      <c r="LZ40" s="731" t="s">
        <v>1376</v>
      </c>
      <c r="MA40" s="737" t="s">
        <v>1380</v>
      </c>
      <c r="MB40" s="734" t="s">
        <v>2337</v>
      </c>
      <c r="MC40" s="731" t="s">
        <v>2336</v>
      </c>
      <c r="MD40" s="731" t="s">
        <v>1376</v>
      </c>
      <c r="ME40" s="737" t="s">
        <v>1380</v>
      </c>
      <c r="MF40" s="734" t="s">
        <v>2337</v>
      </c>
      <c r="MG40" s="731" t="s">
        <v>2336</v>
      </c>
      <c r="MH40" s="731" t="s">
        <v>1376</v>
      </c>
      <c r="MI40" s="737" t="s">
        <v>1380</v>
      </c>
      <c r="MJ40" s="734" t="s">
        <v>2337</v>
      </c>
      <c r="MK40" s="731" t="s">
        <v>2336</v>
      </c>
      <c r="ML40" s="731" t="s">
        <v>1376</v>
      </c>
      <c r="MM40" s="737" t="s">
        <v>1380</v>
      </c>
      <c r="MN40" s="734" t="s">
        <v>2337</v>
      </c>
      <c r="MO40" s="731" t="s">
        <v>2336</v>
      </c>
      <c r="MP40" s="731" t="s">
        <v>1376</v>
      </c>
      <c r="MQ40" s="737" t="s">
        <v>1380</v>
      </c>
      <c r="MR40" s="734" t="s">
        <v>2337</v>
      </c>
      <c r="MS40" s="731" t="s">
        <v>2336</v>
      </c>
      <c r="MT40" s="731" t="s">
        <v>1376</v>
      </c>
      <c r="MU40" s="737" t="s">
        <v>1380</v>
      </c>
      <c r="MV40" s="734" t="s">
        <v>2337</v>
      </c>
      <c r="MW40" s="731" t="s">
        <v>2336</v>
      </c>
      <c r="MX40" s="731" t="s">
        <v>1376</v>
      </c>
      <c r="MY40" s="737" t="s">
        <v>1380</v>
      </c>
      <c r="MZ40" s="734" t="s">
        <v>2337</v>
      </c>
      <c r="NA40" s="731" t="s">
        <v>2336</v>
      </c>
      <c r="NB40" s="731" t="s">
        <v>1376</v>
      </c>
      <c r="NC40" s="737" t="s">
        <v>1380</v>
      </c>
      <c r="ND40" s="734" t="s">
        <v>2337</v>
      </c>
      <c r="NE40" s="731" t="s">
        <v>2336</v>
      </c>
      <c r="NF40" s="731" t="s">
        <v>1376</v>
      </c>
      <c r="NG40" s="737" t="s">
        <v>1380</v>
      </c>
      <c r="NH40" s="734" t="s">
        <v>2337</v>
      </c>
      <c r="NI40" s="731" t="s">
        <v>2336</v>
      </c>
      <c r="NJ40" s="731" t="s">
        <v>1376</v>
      </c>
      <c r="NK40" s="737" t="s">
        <v>1380</v>
      </c>
      <c r="NL40" s="734" t="s">
        <v>2337</v>
      </c>
      <c r="NM40" s="731" t="s">
        <v>2336</v>
      </c>
      <c r="NN40" s="731" t="s">
        <v>1376</v>
      </c>
      <c r="NO40" s="737" t="s">
        <v>1380</v>
      </c>
      <c r="NP40" s="734" t="s">
        <v>2337</v>
      </c>
      <c r="NQ40" s="731" t="s">
        <v>2336</v>
      </c>
      <c r="NR40" s="731" t="s">
        <v>1376</v>
      </c>
      <c r="NS40" s="737" t="s">
        <v>1380</v>
      </c>
      <c r="NT40" s="734" t="s">
        <v>2337</v>
      </c>
      <c r="NU40" s="731" t="s">
        <v>2336</v>
      </c>
      <c r="NV40" s="731" t="s">
        <v>1376</v>
      </c>
      <c r="NW40" s="737" t="s">
        <v>1380</v>
      </c>
      <c r="NX40" s="734" t="s">
        <v>2337</v>
      </c>
      <c r="NY40" s="731" t="s">
        <v>2336</v>
      </c>
      <c r="NZ40" s="731" t="s">
        <v>1376</v>
      </c>
      <c r="OA40" s="737" t="s">
        <v>1380</v>
      </c>
      <c r="OB40" s="734" t="s">
        <v>2337</v>
      </c>
      <c r="OC40" s="731" t="s">
        <v>2336</v>
      </c>
      <c r="OD40" s="731" t="s">
        <v>1376</v>
      </c>
      <c r="OE40" s="737" t="s">
        <v>1380</v>
      </c>
      <c r="OF40" s="734" t="s">
        <v>2337</v>
      </c>
      <c r="OG40" s="731" t="s">
        <v>2336</v>
      </c>
      <c r="OH40" s="731" t="s">
        <v>1376</v>
      </c>
      <c r="OI40" s="737" t="s">
        <v>1380</v>
      </c>
      <c r="OJ40" s="734" t="s">
        <v>2337</v>
      </c>
      <c r="OK40" s="731" t="s">
        <v>2336</v>
      </c>
      <c r="OL40" s="731" t="s">
        <v>1376</v>
      </c>
      <c r="OM40" s="737" t="s">
        <v>1380</v>
      </c>
      <c r="ON40" s="734" t="s">
        <v>2337</v>
      </c>
      <c r="OO40" s="731" t="s">
        <v>2336</v>
      </c>
      <c r="OP40" s="731" t="s">
        <v>1376</v>
      </c>
      <c r="OQ40" s="737" t="s">
        <v>1380</v>
      </c>
      <c r="OR40" s="734" t="s">
        <v>2337</v>
      </c>
      <c r="OS40" s="731" t="s">
        <v>2336</v>
      </c>
      <c r="OT40" s="731" t="s">
        <v>1376</v>
      </c>
      <c r="OU40" s="737" t="s">
        <v>1380</v>
      </c>
      <c r="OV40" s="734" t="s">
        <v>2337</v>
      </c>
      <c r="OW40" s="731" t="s">
        <v>2336</v>
      </c>
      <c r="OX40" s="731" t="s">
        <v>1376</v>
      </c>
      <c r="OY40" s="737" t="s">
        <v>1380</v>
      </c>
      <c r="OZ40" s="734" t="s">
        <v>2337</v>
      </c>
      <c r="PA40" s="731" t="s">
        <v>2336</v>
      </c>
      <c r="PB40" s="731" t="s">
        <v>1376</v>
      </c>
      <c r="PC40" s="737" t="s">
        <v>1380</v>
      </c>
      <c r="PD40" s="734" t="s">
        <v>2337</v>
      </c>
      <c r="PE40" s="731" t="s">
        <v>2336</v>
      </c>
      <c r="PF40" s="731" t="s">
        <v>1376</v>
      </c>
      <c r="PG40" s="737" t="s">
        <v>1380</v>
      </c>
      <c r="PH40" s="734" t="s">
        <v>2337</v>
      </c>
      <c r="PI40" s="731" t="s">
        <v>2336</v>
      </c>
      <c r="PJ40" s="731" t="s">
        <v>1376</v>
      </c>
      <c r="PK40" s="737" t="s">
        <v>1380</v>
      </c>
      <c r="PL40" s="734" t="s">
        <v>2337</v>
      </c>
      <c r="PM40" s="731" t="s">
        <v>2336</v>
      </c>
      <c r="PN40" s="731" t="s">
        <v>1376</v>
      </c>
      <c r="PO40" s="737" t="s">
        <v>1380</v>
      </c>
      <c r="PP40" s="734" t="s">
        <v>2337</v>
      </c>
      <c r="PQ40" s="731" t="s">
        <v>2336</v>
      </c>
      <c r="PR40" s="731" t="s">
        <v>1376</v>
      </c>
      <c r="PS40" s="737" t="s">
        <v>1380</v>
      </c>
      <c r="PT40" s="734" t="s">
        <v>2337</v>
      </c>
      <c r="PU40" s="731" t="s">
        <v>2336</v>
      </c>
      <c r="PV40" s="731" t="s">
        <v>1376</v>
      </c>
      <c r="PW40" s="737" t="s">
        <v>1380</v>
      </c>
      <c r="PX40" s="734" t="s">
        <v>2337</v>
      </c>
      <c r="PY40" s="731" t="s">
        <v>2336</v>
      </c>
      <c r="PZ40" s="731" t="s">
        <v>1376</v>
      </c>
      <c r="QA40" s="737" t="s">
        <v>1380</v>
      </c>
      <c r="QB40" s="734" t="s">
        <v>2337</v>
      </c>
      <c r="QC40" s="731" t="s">
        <v>2336</v>
      </c>
      <c r="QD40" s="731" t="s">
        <v>1376</v>
      </c>
      <c r="QE40" s="737" t="s">
        <v>1380</v>
      </c>
      <c r="QF40" s="734" t="s">
        <v>2337</v>
      </c>
      <c r="QG40" s="731" t="s">
        <v>2336</v>
      </c>
      <c r="QH40" s="731" t="s">
        <v>1376</v>
      </c>
      <c r="QI40" s="737" t="s">
        <v>1380</v>
      </c>
      <c r="QJ40" s="734" t="s">
        <v>2337</v>
      </c>
      <c r="QK40" s="731" t="s">
        <v>2336</v>
      </c>
      <c r="QL40" s="731" t="s">
        <v>1376</v>
      </c>
      <c r="QM40" s="737" t="s">
        <v>1380</v>
      </c>
      <c r="QN40" s="734" t="s">
        <v>2337</v>
      </c>
      <c r="QO40" s="731" t="s">
        <v>2336</v>
      </c>
      <c r="QP40" s="731" t="s">
        <v>1376</v>
      </c>
      <c r="QQ40" s="737" t="s">
        <v>1380</v>
      </c>
      <c r="QR40" s="734" t="s">
        <v>2337</v>
      </c>
      <c r="QS40" s="731" t="s">
        <v>2336</v>
      </c>
      <c r="QT40" s="731" t="s">
        <v>1376</v>
      </c>
      <c r="QU40" s="737" t="s">
        <v>1380</v>
      </c>
      <c r="QV40" s="734" t="s">
        <v>2337</v>
      </c>
      <c r="QW40" s="731" t="s">
        <v>2336</v>
      </c>
      <c r="QX40" s="731" t="s">
        <v>1376</v>
      </c>
      <c r="QY40" s="737" t="s">
        <v>1380</v>
      </c>
      <c r="QZ40" s="734" t="s">
        <v>2337</v>
      </c>
      <c r="RA40" s="731" t="s">
        <v>2336</v>
      </c>
      <c r="RB40" s="731" t="s">
        <v>1376</v>
      </c>
      <c r="RC40" s="737" t="s">
        <v>1380</v>
      </c>
      <c r="RD40" s="734" t="s">
        <v>2337</v>
      </c>
      <c r="RE40" s="731" t="s">
        <v>2336</v>
      </c>
      <c r="RF40" s="731" t="s">
        <v>1376</v>
      </c>
      <c r="RG40" s="737" t="s">
        <v>1380</v>
      </c>
      <c r="RH40" s="734" t="s">
        <v>2337</v>
      </c>
      <c r="RI40" s="731" t="s">
        <v>2336</v>
      </c>
      <c r="RJ40" s="731" t="s">
        <v>1376</v>
      </c>
      <c r="RK40" s="737" t="s">
        <v>1380</v>
      </c>
      <c r="RL40" s="734" t="s">
        <v>2337</v>
      </c>
      <c r="RM40" s="731" t="s">
        <v>2336</v>
      </c>
      <c r="RN40" s="731" t="s">
        <v>1376</v>
      </c>
      <c r="RO40" s="737" t="s">
        <v>1380</v>
      </c>
      <c r="RP40" s="734" t="s">
        <v>2337</v>
      </c>
      <c r="RQ40" s="731" t="s">
        <v>2336</v>
      </c>
      <c r="RR40" s="731" t="s">
        <v>1376</v>
      </c>
      <c r="RS40" s="737" t="s">
        <v>1380</v>
      </c>
      <c r="RT40" s="734" t="s">
        <v>2337</v>
      </c>
      <c r="RU40" s="731" t="s">
        <v>2336</v>
      </c>
      <c r="RV40" s="731" t="s">
        <v>1376</v>
      </c>
      <c r="RW40" s="737" t="s">
        <v>1380</v>
      </c>
      <c r="RX40" s="734" t="s">
        <v>2337</v>
      </c>
      <c r="RY40" s="731" t="s">
        <v>2336</v>
      </c>
      <c r="RZ40" s="731" t="s">
        <v>1376</v>
      </c>
      <c r="SA40" s="737" t="s">
        <v>1380</v>
      </c>
      <c r="SB40" s="734" t="s">
        <v>2337</v>
      </c>
      <c r="SC40" s="731" t="s">
        <v>2336</v>
      </c>
      <c r="SD40" s="731" t="s">
        <v>1376</v>
      </c>
      <c r="SE40" s="737" t="s">
        <v>1380</v>
      </c>
      <c r="SF40" s="734" t="s">
        <v>2337</v>
      </c>
      <c r="SG40" s="731" t="s">
        <v>2336</v>
      </c>
      <c r="SH40" s="731" t="s">
        <v>1376</v>
      </c>
      <c r="SI40" s="737" t="s">
        <v>1380</v>
      </c>
      <c r="SJ40" s="734" t="s">
        <v>2337</v>
      </c>
      <c r="SK40" s="731" t="s">
        <v>2336</v>
      </c>
      <c r="SL40" s="731" t="s">
        <v>1376</v>
      </c>
      <c r="SM40" s="737" t="s">
        <v>1380</v>
      </c>
      <c r="SN40" s="734" t="s">
        <v>2337</v>
      </c>
      <c r="SO40" s="731" t="s">
        <v>2336</v>
      </c>
      <c r="SP40" s="731" t="s">
        <v>1376</v>
      </c>
      <c r="SQ40" s="737" t="s">
        <v>1380</v>
      </c>
      <c r="SR40" s="734" t="s">
        <v>2337</v>
      </c>
      <c r="SS40" s="731" t="s">
        <v>2336</v>
      </c>
      <c r="ST40" s="731" t="s">
        <v>1376</v>
      </c>
      <c r="SU40" s="737" t="s">
        <v>1380</v>
      </c>
      <c r="SV40" s="734" t="s">
        <v>2337</v>
      </c>
      <c r="SW40" s="731" t="s">
        <v>2336</v>
      </c>
      <c r="SX40" s="731" t="s">
        <v>1376</v>
      </c>
      <c r="SY40" s="737" t="s">
        <v>1380</v>
      </c>
      <c r="SZ40" s="734" t="s">
        <v>2337</v>
      </c>
      <c r="TA40" s="731" t="s">
        <v>2336</v>
      </c>
      <c r="TB40" s="731" t="s">
        <v>1376</v>
      </c>
      <c r="TC40" s="737" t="s">
        <v>1380</v>
      </c>
      <c r="TD40" s="734" t="s">
        <v>2337</v>
      </c>
      <c r="TE40" s="731" t="s">
        <v>2336</v>
      </c>
      <c r="TF40" s="731" t="s">
        <v>1376</v>
      </c>
      <c r="TG40" s="737" t="s">
        <v>1380</v>
      </c>
      <c r="TH40" s="734" t="s">
        <v>2337</v>
      </c>
      <c r="TI40" s="731" t="s">
        <v>2336</v>
      </c>
      <c r="TJ40" s="731" t="s">
        <v>1376</v>
      </c>
      <c r="TK40" s="737" t="s">
        <v>1380</v>
      </c>
      <c r="TL40" s="734" t="s">
        <v>2337</v>
      </c>
      <c r="TM40" s="731" t="s">
        <v>2336</v>
      </c>
      <c r="TN40" s="731" t="s">
        <v>1376</v>
      </c>
      <c r="TO40" s="737" t="s">
        <v>1380</v>
      </c>
      <c r="TP40" s="734" t="s">
        <v>2337</v>
      </c>
      <c r="TQ40" s="731" t="s">
        <v>2336</v>
      </c>
      <c r="TR40" s="731" t="s">
        <v>1376</v>
      </c>
      <c r="TS40" s="737" t="s">
        <v>1380</v>
      </c>
      <c r="TT40" s="734" t="s">
        <v>2337</v>
      </c>
      <c r="TU40" s="731" t="s">
        <v>2336</v>
      </c>
      <c r="TV40" s="731" t="s">
        <v>1376</v>
      </c>
      <c r="TW40" s="737" t="s">
        <v>1380</v>
      </c>
      <c r="TX40" s="734" t="s">
        <v>2337</v>
      </c>
      <c r="TY40" s="731" t="s">
        <v>2336</v>
      </c>
      <c r="TZ40" s="731" t="s">
        <v>1376</v>
      </c>
      <c r="UA40" s="737" t="s">
        <v>1380</v>
      </c>
      <c r="UB40" s="734" t="s">
        <v>2337</v>
      </c>
      <c r="UC40" s="731" t="s">
        <v>2336</v>
      </c>
      <c r="UD40" s="731" t="s">
        <v>1376</v>
      </c>
      <c r="UE40" s="737" t="s">
        <v>1380</v>
      </c>
      <c r="UF40" s="734" t="s">
        <v>2337</v>
      </c>
      <c r="UG40" s="731" t="s">
        <v>2336</v>
      </c>
      <c r="UH40" s="731" t="s">
        <v>1376</v>
      </c>
      <c r="UI40" s="737" t="s">
        <v>1380</v>
      </c>
      <c r="UJ40" s="734" t="s">
        <v>2337</v>
      </c>
      <c r="UK40" s="731" t="s">
        <v>2336</v>
      </c>
      <c r="UL40" s="731" t="s">
        <v>1376</v>
      </c>
      <c r="UM40" s="737" t="s">
        <v>1380</v>
      </c>
      <c r="UN40" s="734" t="s">
        <v>2337</v>
      </c>
      <c r="UO40" s="731" t="s">
        <v>2336</v>
      </c>
      <c r="UP40" s="731" t="s">
        <v>1376</v>
      </c>
      <c r="UQ40" s="737" t="s">
        <v>1380</v>
      </c>
      <c r="UR40" s="734" t="s">
        <v>2337</v>
      </c>
      <c r="US40" s="731" t="s">
        <v>2336</v>
      </c>
      <c r="UT40" s="731" t="s">
        <v>1376</v>
      </c>
      <c r="UU40" s="737" t="s">
        <v>1380</v>
      </c>
      <c r="UV40" s="734" t="s">
        <v>2337</v>
      </c>
      <c r="UW40" s="731" t="s">
        <v>2336</v>
      </c>
      <c r="UX40" s="731" t="s">
        <v>1376</v>
      </c>
      <c r="UY40" s="737" t="s">
        <v>1380</v>
      </c>
      <c r="UZ40" s="734" t="s">
        <v>2337</v>
      </c>
      <c r="VA40" s="731" t="s">
        <v>2336</v>
      </c>
      <c r="VB40" s="731" t="s">
        <v>1376</v>
      </c>
      <c r="VC40" s="737" t="s">
        <v>1380</v>
      </c>
      <c r="VD40" s="734" t="s">
        <v>2337</v>
      </c>
      <c r="VE40" s="731" t="s">
        <v>2336</v>
      </c>
      <c r="VF40" s="731" t="s">
        <v>1376</v>
      </c>
      <c r="VG40" s="737" t="s">
        <v>1380</v>
      </c>
      <c r="VH40" s="734" t="s">
        <v>2337</v>
      </c>
      <c r="VI40" s="731" t="s">
        <v>2336</v>
      </c>
      <c r="VJ40" s="731" t="s">
        <v>1376</v>
      </c>
      <c r="VK40" s="737" t="s">
        <v>1380</v>
      </c>
      <c r="VL40" s="734" t="s">
        <v>2337</v>
      </c>
      <c r="VM40" s="731" t="s">
        <v>2336</v>
      </c>
      <c r="VN40" s="731" t="s">
        <v>1376</v>
      </c>
      <c r="VO40" s="737" t="s">
        <v>1380</v>
      </c>
      <c r="VP40" s="734" t="s">
        <v>2337</v>
      </c>
      <c r="VQ40" s="731" t="s">
        <v>2336</v>
      </c>
      <c r="VR40" s="731" t="s">
        <v>1376</v>
      </c>
      <c r="VS40" s="737" t="s">
        <v>1380</v>
      </c>
      <c r="VT40" s="734" t="s">
        <v>2337</v>
      </c>
      <c r="VU40" s="731" t="s">
        <v>2336</v>
      </c>
      <c r="VV40" s="731" t="s">
        <v>1376</v>
      </c>
      <c r="VW40" s="737" t="s">
        <v>1380</v>
      </c>
      <c r="VX40" s="734" t="s">
        <v>2337</v>
      </c>
      <c r="VY40" s="731" t="s">
        <v>2336</v>
      </c>
      <c r="VZ40" s="731" t="s">
        <v>1376</v>
      </c>
      <c r="WA40" s="737" t="s">
        <v>1380</v>
      </c>
      <c r="WB40" s="734" t="s">
        <v>2337</v>
      </c>
      <c r="WC40" s="731" t="s">
        <v>2336</v>
      </c>
      <c r="WD40" s="731" t="s">
        <v>1376</v>
      </c>
      <c r="WE40" s="737" t="s">
        <v>1380</v>
      </c>
      <c r="WF40" s="734" t="s">
        <v>2337</v>
      </c>
      <c r="WG40" s="731" t="s">
        <v>2336</v>
      </c>
      <c r="WH40" s="731" t="s">
        <v>1376</v>
      </c>
      <c r="WI40" s="737" t="s">
        <v>1380</v>
      </c>
      <c r="WJ40" s="734" t="s">
        <v>2337</v>
      </c>
      <c r="WK40" s="731" t="s">
        <v>2336</v>
      </c>
      <c r="WL40" s="731" t="s">
        <v>1376</v>
      </c>
      <c r="WM40" s="737" t="s">
        <v>1380</v>
      </c>
      <c r="WN40" s="734" t="s">
        <v>2337</v>
      </c>
      <c r="WO40" s="731" t="s">
        <v>2336</v>
      </c>
      <c r="WP40" s="731" t="s">
        <v>1376</v>
      </c>
      <c r="WQ40" s="737" t="s">
        <v>1380</v>
      </c>
      <c r="WR40" s="734" t="s">
        <v>2337</v>
      </c>
      <c r="WS40" s="731" t="s">
        <v>2336</v>
      </c>
      <c r="WT40" s="731" t="s">
        <v>1376</v>
      </c>
      <c r="WU40" s="737" t="s">
        <v>1380</v>
      </c>
      <c r="WV40" s="734" t="s">
        <v>2337</v>
      </c>
      <c r="WW40" s="731" t="s">
        <v>2336</v>
      </c>
      <c r="WX40" s="731" t="s">
        <v>1376</v>
      </c>
      <c r="WY40" s="737" t="s">
        <v>1380</v>
      </c>
      <c r="WZ40" s="734" t="s">
        <v>2337</v>
      </c>
      <c r="XA40" s="731" t="s">
        <v>2336</v>
      </c>
      <c r="XB40" s="731" t="s">
        <v>1376</v>
      </c>
      <c r="XC40" s="737" t="s">
        <v>1380</v>
      </c>
      <c r="XD40" s="734" t="s">
        <v>2337</v>
      </c>
      <c r="XE40" s="731" t="s">
        <v>2336</v>
      </c>
      <c r="XF40" s="731" t="s">
        <v>1376</v>
      </c>
      <c r="XG40" s="737" t="s">
        <v>1380</v>
      </c>
      <c r="XH40" s="734" t="s">
        <v>2337</v>
      </c>
      <c r="XI40" s="731" t="s">
        <v>2336</v>
      </c>
      <c r="XJ40" s="731" t="s">
        <v>1376</v>
      </c>
      <c r="XK40" s="737" t="s">
        <v>1380</v>
      </c>
      <c r="XL40" s="734" t="s">
        <v>2337</v>
      </c>
      <c r="XM40" s="731" t="s">
        <v>2336</v>
      </c>
      <c r="XN40" s="731" t="s">
        <v>1376</v>
      </c>
      <c r="XO40" s="737" t="s">
        <v>1380</v>
      </c>
      <c r="XP40" s="734" t="s">
        <v>2337</v>
      </c>
      <c r="XQ40" s="731" t="s">
        <v>2336</v>
      </c>
      <c r="XR40" s="731" t="s">
        <v>1376</v>
      </c>
      <c r="XS40" s="737" t="s">
        <v>1380</v>
      </c>
      <c r="XT40" s="734" t="s">
        <v>2337</v>
      </c>
      <c r="XU40" s="731" t="s">
        <v>2336</v>
      </c>
      <c r="XV40" s="731" t="s">
        <v>1376</v>
      </c>
      <c r="XW40" s="737" t="s">
        <v>1380</v>
      </c>
      <c r="XX40" s="734" t="s">
        <v>2337</v>
      </c>
      <c r="XY40" s="731" t="s">
        <v>2336</v>
      </c>
      <c r="XZ40" s="731" t="s">
        <v>1376</v>
      </c>
      <c r="YA40" s="737" t="s">
        <v>1380</v>
      </c>
      <c r="YB40" s="734" t="s">
        <v>2337</v>
      </c>
      <c r="YC40" s="731" t="s">
        <v>2336</v>
      </c>
      <c r="YD40" s="731" t="s">
        <v>1376</v>
      </c>
      <c r="YE40" s="737" t="s">
        <v>1380</v>
      </c>
      <c r="YF40" s="734" t="s">
        <v>2337</v>
      </c>
      <c r="YG40" s="731" t="s">
        <v>2336</v>
      </c>
      <c r="YH40" s="731" t="s">
        <v>1376</v>
      </c>
      <c r="YI40" s="737" t="s">
        <v>1380</v>
      </c>
      <c r="YJ40" s="734" t="s">
        <v>2337</v>
      </c>
      <c r="YK40" s="731" t="s">
        <v>2336</v>
      </c>
      <c r="YL40" s="731" t="s">
        <v>1376</v>
      </c>
      <c r="YM40" s="737" t="s">
        <v>1380</v>
      </c>
      <c r="YN40" s="734" t="s">
        <v>2337</v>
      </c>
      <c r="YO40" s="731" t="s">
        <v>2336</v>
      </c>
      <c r="YP40" s="731" t="s">
        <v>1376</v>
      </c>
      <c r="YQ40" s="737" t="s">
        <v>1380</v>
      </c>
      <c r="YR40" s="734" t="s">
        <v>2337</v>
      </c>
      <c r="YS40" s="731" t="s">
        <v>2336</v>
      </c>
      <c r="YT40" s="731" t="s">
        <v>1376</v>
      </c>
      <c r="YU40" s="737" t="s">
        <v>1380</v>
      </c>
      <c r="YV40" s="734" t="s">
        <v>2337</v>
      </c>
      <c r="YW40" s="731" t="s">
        <v>2336</v>
      </c>
      <c r="YX40" s="731" t="s">
        <v>1376</v>
      </c>
      <c r="YY40" s="737" t="s">
        <v>1380</v>
      </c>
      <c r="YZ40" s="734" t="s">
        <v>2337</v>
      </c>
      <c r="ZA40" s="731" t="s">
        <v>2336</v>
      </c>
      <c r="ZB40" s="731" t="s">
        <v>1376</v>
      </c>
      <c r="ZC40" s="737" t="s">
        <v>1380</v>
      </c>
      <c r="ZD40" s="734" t="s">
        <v>2337</v>
      </c>
      <c r="ZE40" s="731" t="s">
        <v>2336</v>
      </c>
      <c r="ZF40" s="731" t="s">
        <v>1376</v>
      </c>
      <c r="ZG40" s="737" t="s">
        <v>1380</v>
      </c>
      <c r="ZH40" s="734" t="s">
        <v>2337</v>
      </c>
      <c r="ZI40" s="731" t="s">
        <v>2336</v>
      </c>
      <c r="ZJ40" s="731" t="s">
        <v>1376</v>
      </c>
      <c r="ZK40" s="737" t="s">
        <v>1380</v>
      </c>
      <c r="ZL40" s="734" t="s">
        <v>2337</v>
      </c>
      <c r="ZM40" s="731" t="s">
        <v>2336</v>
      </c>
      <c r="ZN40" s="731" t="s">
        <v>1376</v>
      </c>
      <c r="ZO40" s="737" t="s">
        <v>1380</v>
      </c>
      <c r="ZP40" s="734" t="s">
        <v>2337</v>
      </c>
      <c r="ZQ40" s="731" t="s">
        <v>2336</v>
      </c>
      <c r="ZR40" s="731" t="s">
        <v>1376</v>
      </c>
      <c r="ZS40" s="737" t="s">
        <v>1380</v>
      </c>
      <c r="ZT40" s="734" t="s">
        <v>2337</v>
      </c>
      <c r="ZU40" s="731" t="s">
        <v>2336</v>
      </c>
      <c r="ZV40" s="731" t="s">
        <v>1376</v>
      </c>
      <c r="ZW40" s="737" t="s">
        <v>1380</v>
      </c>
      <c r="ZX40" s="734" t="s">
        <v>2337</v>
      </c>
      <c r="ZY40" s="731" t="s">
        <v>2336</v>
      </c>
      <c r="ZZ40" s="731" t="s">
        <v>1376</v>
      </c>
      <c r="AAA40" s="737" t="s">
        <v>1380</v>
      </c>
      <c r="AAB40" s="734" t="s">
        <v>2337</v>
      </c>
      <c r="AAC40" s="731" t="s">
        <v>2336</v>
      </c>
      <c r="AAD40" s="731" t="s">
        <v>1376</v>
      </c>
      <c r="AAE40" s="737" t="s">
        <v>1380</v>
      </c>
      <c r="AAF40" s="734" t="s">
        <v>2337</v>
      </c>
      <c r="AAG40" s="731" t="s">
        <v>2336</v>
      </c>
      <c r="AAH40" s="731" t="s">
        <v>1376</v>
      </c>
      <c r="AAI40" s="737" t="s">
        <v>1380</v>
      </c>
      <c r="AAJ40" s="734" t="s">
        <v>2337</v>
      </c>
      <c r="AAK40" s="731" t="s">
        <v>2336</v>
      </c>
      <c r="AAL40" s="731" t="s">
        <v>1376</v>
      </c>
      <c r="AAM40" s="737" t="s">
        <v>1380</v>
      </c>
      <c r="AAN40" s="734" t="s">
        <v>2337</v>
      </c>
      <c r="AAO40" s="731" t="s">
        <v>2336</v>
      </c>
      <c r="AAP40" s="731" t="s">
        <v>1376</v>
      </c>
      <c r="AAQ40" s="737" t="s">
        <v>1380</v>
      </c>
      <c r="AAR40" s="734" t="s">
        <v>2337</v>
      </c>
      <c r="AAS40" s="731" t="s">
        <v>2336</v>
      </c>
      <c r="AAT40" s="731" t="s">
        <v>1376</v>
      </c>
      <c r="AAU40" s="737" t="s">
        <v>1380</v>
      </c>
      <c r="AAV40" s="734" t="s">
        <v>2337</v>
      </c>
      <c r="AAW40" s="731" t="s">
        <v>2336</v>
      </c>
      <c r="AAX40" s="731" t="s">
        <v>1376</v>
      </c>
      <c r="AAY40" s="737" t="s">
        <v>1380</v>
      </c>
      <c r="AAZ40" s="734" t="s">
        <v>2337</v>
      </c>
      <c r="ABA40" s="731" t="s">
        <v>2336</v>
      </c>
      <c r="ABB40" s="731" t="s">
        <v>1376</v>
      </c>
      <c r="ABC40" s="737" t="s">
        <v>1380</v>
      </c>
      <c r="ABD40" s="734" t="s">
        <v>2337</v>
      </c>
      <c r="ABE40" s="731" t="s">
        <v>2336</v>
      </c>
      <c r="ABF40" s="731" t="s">
        <v>1376</v>
      </c>
      <c r="ABG40" s="737" t="s">
        <v>1380</v>
      </c>
      <c r="ABH40" s="734" t="s">
        <v>2337</v>
      </c>
      <c r="ABI40" s="731" t="s">
        <v>2336</v>
      </c>
      <c r="ABJ40" s="731" t="s">
        <v>1376</v>
      </c>
      <c r="ABK40" s="737" t="s">
        <v>1380</v>
      </c>
      <c r="ABL40" s="734" t="s">
        <v>2337</v>
      </c>
      <c r="ABM40" s="731" t="s">
        <v>2336</v>
      </c>
      <c r="ABN40" s="731" t="s">
        <v>1376</v>
      </c>
      <c r="ABO40" s="737" t="s">
        <v>1380</v>
      </c>
      <c r="ABP40" s="734" t="s">
        <v>2337</v>
      </c>
      <c r="ABQ40" s="731" t="s">
        <v>2336</v>
      </c>
      <c r="ABR40" s="731" t="s">
        <v>1376</v>
      </c>
      <c r="ABS40" s="737" t="s">
        <v>1380</v>
      </c>
      <c r="ABT40" s="734" t="s">
        <v>2337</v>
      </c>
      <c r="ABU40" s="731" t="s">
        <v>2336</v>
      </c>
      <c r="ABV40" s="731" t="s">
        <v>1376</v>
      </c>
      <c r="ABW40" s="737" t="s">
        <v>1380</v>
      </c>
      <c r="ABX40" s="734" t="s">
        <v>2337</v>
      </c>
      <c r="ABY40" s="731" t="s">
        <v>2336</v>
      </c>
      <c r="ABZ40" s="731" t="s">
        <v>1376</v>
      </c>
      <c r="ACA40" s="737" t="s">
        <v>1380</v>
      </c>
      <c r="ACB40" s="734" t="s">
        <v>2337</v>
      </c>
      <c r="ACC40" s="731" t="s">
        <v>2336</v>
      </c>
      <c r="ACD40" s="731" t="s">
        <v>1376</v>
      </c>
      <c r="ACE40" s="737" t="s">
        <v>1380</v>
      </c>
      <c r="ACF40" s="734" t="s">
        <v>2337</v>
      </c>
      <c r="ACG40" s="731" t="s">
        <v>2336</v>
      </c>
      <c r="ACH40" s="731" t="s">
        <v>1376</v>
      </c>
      <c r="ACI40" s="737" t="s">
        <v>1380</v>
      </c>
      <c r="ACJ40" s="734" t="s">
        <v>2337</v>
      </c>
      <c r="ACK40" s="731" t="s">
        <v>2336</v>
      </c>
      <c r="ACL40" s="731" t="s">
        <v>1376</v>
      </c>
      <c r="ACM40" s="737" t="s">
        <v>1380</v>
      </c>
      <c r="ACN40" s="734" t="s">
        <v>2337</v>
      </c>
      <c r="ACO40" s="731" t="s">
        <v>2336</v>
      </c>
      <c r="ACP40" s="731" t="s">
        <v>1376</v>
      </c>
      <c r="ACQ40" s="737" t="s">
        <v>1380</v>
      </c>
      <c r="ACR40" s="734" t="s">
        <v>2337</v>
      </c>
      <c r="ACS40" s="731" t="s">
        <v>2336</v>
      </c>
      <c r="ACT40" s="731" t="s">
        <v>1376</v>
      </c>
      <c r="ACU40" s="737" t="s">
        <v>1380</v>
      </c>
      <c r="ACV40" s="734" t="s">
        <v>2337</v>
      </c>
      <c r="ACW40" s="731" t="s">
        <v>2336</v>
      </c>
      <c r="ACX40" s="731" t="s">
        <v>1376</v>
      </c>
      <c r="ACY40" s="737" t="s">
        <v>1380</v>
      </c>
      <c r="ACZ40" s="734" t="s">
        <v>2337</v>
      </c>
      <c r="ADA40" s="731" t="s">
        <v>2336</v>
      </c>
      <c r="ADB40" s="731" t="s">
        <v>1376</v>
      </c>
      <c r="ADC40" s="737" t="s">
        <v>1380</v>
      </c>
      <c r="ADD40" s="734" t="s">
        <v>2337</v>
      </c>
      <c r="ADE40" s="731" t="s">
        <v>2336</v>
      </c>
      <c r="ADF40" s="731" t="s">
        <v>1376</v>
      </c>
      <c r="ADG40" s="737" t="s">
        <v>1380</v>
      </c>
      <c r="ADH40" s="734" t="s">
        <v>2337</v>
      </c>
      <c r="ADI40" s="731" t="s">
        <v>2336</v>
      </c>
      <c r="ADJ40" s="731" t="s">
        <v>1376</v>
      </c>
      <c r="ADK40" s="737" t="s">
        <v>1380</v>
      </c>
      <c r="ADL40" s="734" t="s">
        <v>2337</v>
      </c>
      <c r="ADM40" s="731" t="s">
        <v>2336</v>
      </c>
      <c r="ADN40" s="731" t="s">
        <v>1376</v>
      </c>
      <c r="ADO40" s="737" t="s">
        <v>1380</v>
      </c>
      <c r="ADP40" s="734" t="s">
        <v>2337</v>
      </c>
      <c r="ADQ40" s="731" t="s">
        <v>2336</v>
      </c>
      <c r="ADR40" s="731" t="s">
        <v>1376</v>
      </c>
      <c r="ADS40" s="737" t="s">
        <v>1380</v>
      </c>
      <c r="ADT40" s="734" t="s">
        <v>2337</v>
      </c>
      <c r="ADU40" s="731" t="s">
        <v>2336</v>
      </c>
      <c r="ADV40" s="731" t="s">
        <v>1376</v>
      </c>
      <c r="ADW40" s="737" t="s">
        <v>1380</v>
      </c>
      <c r="ADX40" s="734" t="s">
        <v>2337</v>
      </c>
      <c r="ADY40" s="731" t="s">
        <v>2336</v>
      </c>
      <c r="ADZ40" s="731" t="s">
        <v>1376</v>
      </c>
      <c r="AEA40" s="737" t="s">
        <v>1380</v>
      </c>
      <c r="AEB40" s="734" t="s">
        <v>2337</v>
      </c>
      <c r="AEC40" s="731" t="s">
        <v>2336</v>
      </c>
      <c r="AED40" s="731" t="s">
        <v>1376</v>
      </c>
      <c r="AEE40" s="737" t="s">
        <v>1380</v>
      </c>
      <c r="AEF40" s="734" t="s">
        <v>2337</v>
      </c>
      <c r="AEG40" s="731" t="s">
        <v>2336</v>
      </c>
      <c r="AEH40" s="731" t="s">
        <v>1376</v>
      </c>
      <c r="AEI40" s="737" t="s">
        <v>1380</v>
      </c>
      <c r="AEJ40" s="734" t="s">
        <v>2337</v>
      </c>
      <c r="AEK40" s="731" t="s">
        <v>2336</v>
      </c>
      <c r="AEL40" s="731" t="s">
        <v>1376</v>
      </c>
      <c r="AEM40" s="737" t="s">
        <v>1380</v>
      </c>
      <c r="AEN40" s="734" t="s">
        <v>2337</v>
      </c>
      <c r="AEO40" s="731" t="s">
        <v>2336</v>
      </c>
      <c r="AEP40" s="731" t="s">
        <v>1376</v>
      </c>
      <c r="AEQ40" s="737" t="s">
        <v>1380</v>
      </c>
      <c r="AER40" s="734" t="s">
        <v>2337</v>
      </c>
      <c r="AES40" s="731" t="s">
        <v>2336</v>
      </c>
      <c r="AET40" s="731" t="s">
        <v>1376</v>
      </c>
      <c r="AEU40" s="737" t="s">
        <v>1380</v>
      </c>
      <c r="AEV40" s="734" t="s">
        <v>2337</v>
      </c>
      <c r="AEW40" s="731" t="s">
        <v>2336</v>
      </c>
      <c r="AEX40" s="731" t="s">
        <v>1376</v>
      </c>
      <c r="AEY40" s="737" t="s">
        <v>1380</v>
      </c>
      <c r="AEZ40" s="734" t="s">
        <v>2337</v>
      </c>
      <c r="AFA40" s="731" t="s">
        <v>2336</v>
      </c>
      <c r="AFB40" s="731" t="s">
        <v>1376</v>
      </c>
      <c r="AFC40" s="737" t="s">
        <v>1380</v>
      </c>
      <c r="AFD40" s="734" t="s">
        <v>2337</v>
      </c>
      <c r="AFE40" s="731" t="s">
        <v>2336</v>
      </c>
      <c r="AFF40" s="731" t="s">
        <v>1376</v>
      </c>
      <c r="AFG40" s="737" t="s">
        <v>1380</v>
      </c>
      <c r="AFH40" s="734" t="s">
        <v>2337</v>
      </c>
      <c r="AFI40" s="731" t="s">
        <v>2336</v>
      </c>
      <c r="AFJ40" s="731" t="s">
        <v>1376</v>
      </c>
      <c r="AFK40" s="737" t="s">
        <v>1380</v>
      </c>
      <c r="AFL40" s="734" t="s">
        <v>2337</v>
      </c>
      <c r="AFM40" s="731" t="s">
        <v>2336</v>
      </c>
      <c r="AFN40" s="731" t="s">
        <v>1376</v>
      </c>
      <c r="AFO40" s="737" t="s">
        <v>1380</v>
      </c>
      <c r="AFP40" s="734" t="s">
        <v>2337</v>
      </c>
      <c r="AFQ40" s="731" t="s">
        <v>2336</v>
      </c>
      <c r="AFR40" s="731" t="s">
        <v>1376</v>
      </c>
      <c r="AFS40" s="737" t="s">
        <v>1380</v>
      </c>
      <c r="AFT40" s="734" t="s">
        <v>2337</v>
      </c>
      <c r="AFU40" s="731" t="s">
        <v>2336</v>
      </c>
      <c r="AFV40" s="731" t="s">
        <v>1376</v>
      </c>
      <c r="AFW40" s="737" t="s">
        <v>1380</v>
      </c>
      <c r="AFX40" s="734" t="s">
        <v>2337</v>
      </c>
      <c r="AFY40" s="731" t="s">
        <v>2336</v>
      </c>
      <c r="AFZ40" s="731" t="s">
        <v>1376</v>
      </c>
      <c r="AGA40" s="737" t="s">
        <v>1380</v>
      </c>
      <c r="AGB40" s="734" t="s">
        <v>2337</v>
      </c>
      <c r="AGC40" s="731" t="s">
        <v>2336</v>
      </c>
      <c r="AGD40" s="731" t="s">
        <v>1376</v>
      </c>
      <c r="AGE40" s="737" t="s">
        <v>1380</v>
      </c>
      <c r="AGF40" s="734" t="s">
        <v>2337</v>
      </c>
      <c r="AGG40" s="731" t="s">
        <v>2336</v>
      </c>
      <c r="AGH40" s="731" t="s">
        <v>1376</v>
      </c>
      <c r="AGI40" s="737" t="s">
        <v>1380</v>
      </c>
      <c r="AGJ40" s="734" t="s">
        <v>2337</v>
      </c>
      <c r="AGK40" s="731" t="s">
        <v>2336</v>
      </c>
      <c r="AGL40" s="731" t="s">
        <v>1376</v>
      </c>
      <c r="AGM40" s="737" t="s">
        <v>1380</v>
      </c>
      <c r="AGN40" s="734" t="s">
        <v>2337</v>
      </c>
      <c r="AGO40" s="731" t="s">
        <v>2336</v>
      </c>
      <c r="AGP40" s="731" t="s">
        <v>1376</v>
      </c>
      <c r="AGQ40" s="737" t="s">
        <v>1380</v>
      </c>
      <c r="AGR40" s="734" t="s">
        <v>2337</v>
      </c>
      <c r="AGS40" s="731" t="s">
        <v>2336</v>
      </c>
      <c r="AGT40" s="731" t="s">
        <v>1376</v>
      </c>
      <c r="AGU40" s="737" t="s">
        <v>1380</v>
      </c>
      <c r="AGV40" s="734" t="s">
        <v>2337</v>
      </c>
      <c r="AGW40" s="731" t="s">
        <v>2336</v>
      </c>
      <c r="AGX40" s="731" t="s">
        <v>1376</v>
      </c>
      <c r="AGY40" s="737" t="s">
        <v>1380</v>
      </c>
      <c r="AGZ40" s="734" t="s">
        <v>2337</v>
      </c>
      <c r="AHA40" s="731" t="s">
        <v>2336</v>
      </c>
      <c r="AHB40" s="731" t="s">
        <v>1376</v>
      </c>
      <c r="AHC40" s="737" t="s">
        <v>1380</v>
      </c>
      <c r="AHD40" s="734" t="s">
        <v>2337</v>
      </c>
      <c r="AHE40" s="731" t="s">
        <v>2336</v>
      </c>
      <c r="AHF40" s="731" t="s">
        <v>1376</v>
      </c>
      <c r="AHG40" s="737" t="s">
        <v>1380</v>
      </c>
      <c r="AHH40" s="734" t="s">
        <v>2337</v>
      </c>
      <c r="AHI40" s="731" t="s">
        <v>2336</v>
      </c>
      <c r="AHJ40" s="731" t="s">
        <v>1376</v>
      </c>
      <c r="AHK40" s="737" t="s">
        <v>1380</v>
      </c>
      <c r="AHL40" s="734" t="s">
        <v>2337</v>
      </c>
      <c r="AHM40" s="731" t="s">
        <v>2336</v>
      </c>
      <c r="AHN40" s="731" t="s">
        <v>1376</v>
      </c>
      <c r="AHO40" s="737" t="s">
        <v>1380</v>
      </c>
      <c r="AHP40" s="734" t="s">
        <v>2337</v>
      </c>
      <c r="AHQ40" s="731" t="s">
        <v>2336</v>
      </c>
      <c r="AHR40" s="731" t="s">
        <v>1376</v>
      </c>
      <c r="AHS40" s="737" t="s">
        <v>1380</v>
      </c>
      <c r="AHT40" s="734" t="s">
        <v>2337</v>
      </c>
      <c r="AHU40" s="731" t="s">
        <v>2336</v>
      </c>
      <c r="AHV40" s="731" t="s">
        <v>1376</v>
      </c>
      <c r="AHW40" s="737" t="s">
        <v>1380</v>
      </c>
      <c r="AHX40" s="734" t="s">
        <v>2337</v>
      </c>
      <c r="AHY40" s="731" t="s">
        <v>2336</v>
      </c>
      <c r="AHZ40" s="731" t="s">
        <v>1376</v>
      </c>
      <c r="AIA40" s="737" t="s">
        <v>1380</v>
      </c>
      <c r="AIB40" s="734" t="s">
        <v>2337</v>
      </c>
      <c r="AIC40" s="731" t="s">
        <v>2336</v>
      </c>
      <c r="AID40" s="731" t="s">
        <v>1376</v>
      </c>
      <c r="AIE40" s="737" t="s">
        <v>1380</v>
      </c>
      <c r="AIF40" s="734" t="s">
        <v>2337</v>
      </c>
      <c r="AIG40" s="731" t="s">
        <v>2336</v>
      </c>
      <c r="AIH40" s="731" t="s">
        <v>1376</v>
      </c>
      <c r="AII40" s="737" t="s">
        <v>1380</v>
      </c>
      <c r="AIJ40" s="734" t="s">
        <v>2337</v>
      </c>
      <c r="AIK40" s="731" t="s">
        <v>2336</v>
      </c>
      <c r="AIL40" s="731" t="s">
        <v>1376</v>
      </c>
      <c r="AIM40" s="737" t="s">
        <v>1380</v>
      </c>
      <c r="AIN40" s="734" t="s">
        <v>2337</v>
      </c>
      <c r="AIO40" s="731" t="s">
        <v>2336</v>
      </c>
      <c r="AIP40" s="731" t="s">
        <v>1376</v>
      </c>
      <c r="AIQ40" s="737" t="s">
        <v>1380</v>
      </c>
      <c r="AIR40" s="734" t="s">
        <v>2337</v>
      </c>
      <c r="AIS40" s="731" t="s">
        <v>2336</v>
      </c>
      <c r="AIT40" s="731" t="s">
        <v>1376</v>
      </c>
      <c r="AIU40" s="737" t="s">
        <v>1380</v>
      </c>
      <c r="AIV40" s="734" t="s">
        <v>2337</v>
      </c>
      <c r="AIW40" s="731" t="s">
        <v>2336</v>
      </c>
      <c r="AIX40" s="731" t="s">
        <v>1376</v>
      </c>
      <c r="AIY40" s="737" t="s">
        <v>1380</v>
      </c>
      <c r="AIZ40" s="734" t="s">
        <v>2337</v>
      </c>
      <c r="AJA40" s="731" t="s">
        <v>2336</v>
      </c>
      <c r="AJB40" s="731" t="s">
        <v>1376</v>
      </c>
      <c r="AJC40" s="737" t="s">
        <v>1380</v>
      </c>
      <c r="AJD40" s="734" t="s">
        <v>2337</v>
      </c>
      <c r="AJE40" s="731" t="s">
        <v>2336</v>
      </c>
      <c r="AJF40" s="731" t="s">
        <v>1376</v>
      </c>
      <c r="AJG40" s="737" t="s">
        <v>1380</v>
      </c>
      <c r="AJH40" s="734" t="s">
        <v>2337</v>
      </c>
      <c r="AJI40" s="731" t="s">
        <v>2336</v>
      </c>
      <c r="AJJ40" s="731" t="s">
        <v>1376</v>
      </c>
      <c r="AJK40" s="737" t="s">
        <v>1380</v>
      </c>
      <c r="AJL40" s="734" t="s">
        <v>2337</v>
      </c>
      <c r="AJM40" s="731" t="s">
        <v>2336</v>
      </c>
      <c r="AJN40" s="731" t="s">
        <v>1376</v>
      </c>
      <c r="AJO40" s="737" t="s">
        <v>1380</v>
      </c>
      <c r="AJP40" s="734" t="s">
        <v>2337</v>
      </c>
      <c r="AJQ40" s="731" t="s">
        <v>2336</v>
      </c>
      <c r="AJR40" s="731" t="s">
        <v>1376</v>
      </c>
      <c r="AJS40" s="737" t="s">
        <v>1380</v>
      </c>
      <c r="AJT40" s="734" t="s">
        <v>2337</v>
      </c>
      <c r="AJU40" s="731" t="s">
        <v>2336</v>
      </c>
      <c r="AJV40" s="731" t="s">
        <v>1376</v>
      </c>
      <c r="AJW40" s="737" t="s">
        <v>1380</v>
      </c>
      <c r="AJX40" s="734" t="s">
        <v>2337</v>
      </c>
      <c r="AJY40" s="731" t="s">
        <v>2336</v>
      </c>
      <c r="AJZ40" s="731" t="s">
        <v>1376</v>
      </c>
      <c r="AKA40" s="737" t="s">
        <v>1380</v>
      </c>
      <c r="AKB40" s="734" t="s">
        <v>2337</v>
      </c>
      <c r="AKC40" s="731" t="s">
        <v>2336</v>
      </c>
      <c r="AKD40" s="731" t="s">
        <v>1376</v>
      </c>
      <c r="AKE40" s="737" t="s">
        <v>1380</v>
      </c>
      <c r="AKF40" s="734" t="s">
        <v>2337</v>
      </c>
      <c r="AKG40" s="731" t="s">
        <v>2336</v>
      </c>
      <c r="AKH40" s="731" t="s">
        <v>1376</v>
      </c>
      <c r="AKI40" s="737" t="s">
        <v>1380</v>
      </c>
      <c r="AKJ40" s="734" t="s">
        <v>2337</v>
      </c>
      <c r="AKK40" s="731" t="s">
        <v>2336</v>
      </c>
      <c r="AKL40" s="731" t="s">
        <v>1376</v>
      </c>
      <c r="AKM40" s="737" t="s">
        <v>1380</v>
      </c>
      <c r="AKN40" s="734" t="s">
        <v>2337</v>
      </c>
      <c r="AKO40" s="731" t="s">
        <v>2336</v>
      </c>
      <c r="AKP40" s="731" t="s">
        <v>1376</v>
      </c>
      <c r="AKQ40" s="737" t="s">
        <v>1380</v>
      </c>
      <c r="AKR40" s="734" t="s">
        <v>2337</v>
      </c>
      <c r="AKS40" s="731" t="s">
        <v>2336</v>
      </c>
      <c r="AKT40" s="731" t="s">
        <v>1376</v>
      </c>
      <c r="AKU40" s="737" t="s">
        <v>1380</v>
      </c>
      <c r="AKV40" s="734" t="s">
        <v>2337</v>
      </c>
      <c r="AKW40" s="731" t="s">
        <v>2336</v>
      </c>
      <c r="AKX40" s="731" t="s">
        <v>1376</v>
      </c>
      <c r="AKY40" s="737" t="s">
        <v>1380</v>
      </c>
      <c r="AKZ40" s="734" t="s">
        <v>2337</v>
      </c>
      <c r="ALA40" s="731" t="s">
        <v>2336</v>
      </c>
      <c r="ALB40" s="731" t="s">
        <v>1376</v>
      </c>
      <c r="ALC40" s="737" t="s">
        <v>1380</v>
      </c>
      <c r="ALD40" s="734" t="s">
        <v>2337</v>
      </c>
      <c r="ALE40" s="731" t="s">
        <v>2336</v>
      </c>
      <c r="ALF40" s="731" t="s">
        <v>1376</v>
      </c>
      <c r="ALG40" s="737" t="s">
        <v>1380</v>
      </c>
      <c r="ALH40" s="734" t="s">
        <v>2337</v>
      </c>
      <c r="ALI40" s="731" t="s">
        <v>2336</v>
      </c>
      <c r="ALJ40" s="731" t="s">
        <v>1376</v>
      </c>
      <c r="ALK40" s="737" t="s">
        <v>1380</v>
      </c>
      <c r="ALL40" s="734" t="s">
        <v>2337</v>
      </c>
      <c r="ALM40" s="731" t="s">
        <v>2336</v>
      </c>
      <c r="ALN40" s="731" t="s">
        <v>1376</v>
      </c>
      <c r="ALO40" s="737" t="s">
        <v>1380</v>
      </c>
      <c r="ALP40" s="734" t="s">
        <v>2337</v>
      </c>
      <c r="ALQ40" s="731" t="s">
        <v>2336</v>
      </c>
      <c r="ALR40" s="731" t="s">
        <v>1376</v>
      </c>
      <c r="ALS40" s="737" t="s">
        <v>1380</v>
      </c>
      <c r="ALT40" s="734" t="s">
        <v>2337</v>
      </c>
      <c r="ALU40" s="731" t="s">
        <v>2336</v>
      </c>
      <c r="ALV40" s="731" t="s">
        <v>1376</v>
      </c>
      <c r="ALW40" s="737" t="s">
        <v>1380</v>
      </c>
      <c r="ALX40" s="734" t="s">
        <v>2337</v>
      </c>
      <c r="ALY40" s="731" t="s">
        <v>2336</v>
      </c>
      <c r="ALZ40" s="731" t="s">
        <v>1376</v>
      </c>
      <c r="AMA40" s="737" t="s">
        <v>1380</v>
      </c>
      <c r="AMB40" s="734" t="s">
        <v>2337</v>
      </c>
      <c r="AMC40" s="731" t="s">
        <v>2336</v>
      </c>
      <c r="AMD40" s="731" t="s">
        <v>1376</v>
      </c>
      <c r="AME40" s="737" t="s">
        <v>1380</v>
      </c>
      <c r="AMF40" s="734" t="s">
        <v>2337</v>
      </c>
      <c r="AMG40" s="731" t="s">
        <v>2336</v>
      </c>
      <c r="AMH40" s="731" t="s">
        <v>1376</v>
      </c>
      <c r="AMI40" s="737" t="s">
        <v>1380</v>
      </c>
      <c r="AMJ40" s="734" t="s">
        <v>2337</v>
      </c>
      <c r="AMK40" s="731" t="s">
        <v>2336</v>
      </c>
      <c r="AML40" s="731" t="s">
        <v>1376</v>
      </c>
      <c r="AMM40" s="737" t="s">
        <v>1380</v>
      </c>
      <c r="AMN40" s="734" t="s">
        <v>2337</v>
      </c>
      <c r="AMO40" s="731" t="s">
        <v>2336</v>
      </c>
      <c r="AMP40" s="731" t="s">
        <v>1376</v>
      </c>
      <c r="AMQ40" s="737" t="s">
        <v>1380</v>
      </c>
      <c r="AMR40" s="734" t="s">
        <v>2337</v>
      </c>
      <c r="AMS40" s="731" t="s">
        <v>2336</v>
      </c>
      <c r="AMT40" s="731" t="s">
        <v>1376</v>
      </c>
      <c r="AMU40" s="737" t="s">
        <v>1380</v>
      </c>
      <c r="AMV40" s="734" t="s">
        <v>2337</v>
      </c>
      <c r="AMW40" s="731" t="s">
        <v>2336</v>
      </c>
      <c r="AMX40" s="731" t="s">
        <v>1376</v>
      </c>
      <c r="AMY40" s="737" t="s">
        <v>1380</v>
      </c>
      <c r="AMZ40" s="734" t="s">
        <v>2337</v>
      </c>
      <c r="ANA40" s="731" t="s">
        <v>2336</v>
      </c>
      <c r="ANB40" s="731" t="s">
        <v>1376</v>
      </c>
      <c r="ANC40" s="737" t="s">
        <v>1380</v>
      </c>
      <c r="AND40" s="734" t="s">
        <v>2337</v>
      </c>
      <c r="ANE40" s="731" t="s">
        <v>2336</v>
      </c>
      <c r="ANF40" s="731" t="s">
        <v>1376</v>
      </c>
      <c r="ANG40" s="737" t="s">
        <v>1380</v>
      </c>
      <c r="ANH40" s="734" t="s">
        <v>2337</v>
      </c>
      <c r="ANI40" s="731" t="s">
        <v>2336</v>
      </c>
      <c r="ANJ40" s="731" t="s">
        <v>1376</v>
      </c>
      <c r="ANK40" s="737" t="s">
        <v>1380</v>
      </c>
      <c r="ANL40" s="734" t="s">
        <v>2337</v>
      </c>
      <c r="ANM40" s="731" t="s">
        <v>2336</v>
      </c>
      <c r="ANN40" s="731" t="s">
        <v>1376</v>
      </c>
      <c r="ANO40" s="737" t="s">
        <v>1380</v>
      </c>
      <c r="ANP40" s="734" t="s">
        <v>2337</v>
      </c>
      <c r="ANQ40" s="731" t="s">
        <v>2336</v>
      </c>
      <c r="ANR40" s="731" t="s">
        <v>1376</v>
      </c>
      <c r="ANS40" s="737" t="s">
        <v>1380</v>
      </c>
      <c r="ANT40" s="734" t="s">
        <v>2337</v>
      </c>
      <c r="ANU40" s="731" t="s">
        <v>2336</v>
      </c>
      <c r="ANV40" s="731" t="s">
        <v>1376</v>
      </c>
      <c r="ANW40" s="737" t="s">
        <v>1380</v>
      </c>
      <c r="ANX40" s="734" t="s">
        <v>2337</v>
      </c>
      <c r="ANY40" s="731" t="s">
        <v>2336</v>
      </c>
      <c r="ANZ40" s="731" t="s">
        <v>1376</v>
      </c>
      <c r="AOA40" s="737" t="s">
        <v>1380</v>
      </c>
      <c r="AOB40" s="734" t="s">
        <v>2337</v>
      </c>
      <c r="AOC40" s="731" t="s">
        <v>2336</v>
      </c>
      <c r="AOD40" s="731" t="s">
        <v>1376</v>
      </c>
      <c r="AOE40" s="737" t="s">
        <v>1380</v>
      </c>
      <c r="AOF40" s="734" t="s">
        <v>2337</v>
      </c>
      <c r="AOG40" s="731" t="s">
        <v>2336</v>
      </c>
      <c r="AOH40" s="731" t="s">
        <v>1376</v>
      </c>
      <c r="AOI40" s="737" t="s">
        <v>1380</v>
      </c>
      <c r="AOJ40" s="734" t="s">
        <v>2337</v>
      </c>
      <c r="AOK40" s="731" t="s">
        <v>2336</v>
      </c>
      <c r="AOL40" s="731" t="s">
        <v>1376</v>
      </c>
      <c r="AOM40" s="737" t="s">
        <v>1380</v>
      </c>
      <c r="AON40" s="734" t="s">
        <v>2337</v>
      </c>
      <c r="AOO40" s="731" t="s">
        <v>2336</v>
      </c>
      <c r="AOP40" s="731" t="s">
        <v>1376</v>
      </c>
      <c r="AOQ40" s="737" t="s">
        <v>1380</v>
      </c>
      <c r="AOR40" s="734" t="s">
        <v>2337</v>
      </c>
      <c r="AOS40" s="731" t="s">
        <v>2336</v>
      </c>
      <c r="AOT40" s="731" t="s">
        <v>1376</v>
      </c>
      <c r="AOU40" s="737" t="s">
        <v>1380</v>
      </c>
      <c r="AOV40" s="734" t="s">
        <v>2337</v>
      </c>
      <c r="AOW40" s="731" t="s">
        <v>2336</v>
      </c>
      <c r="AOX40" s="731" t="s">
        <v>1376</v>
      </c>
      <c r="AOY40" s="737" t="s">
        <v>1380</v>
      </c>
      <c r="AOZ40" s="734" t="s">
        <v>2337</v>
      </c>
      <c r="APA40" s="731" t="s">
        <v>2336</v>
      </c>
      <c r="APB40" s="731" t="s">
        <v>1376</v>
      </c>
      <c r="APC40" s="737" t="s">
        <v>1380</v>
      </c>
      <c r="APD40" s="734" t="s">
        <v>2337</v>
      </c>
      <c r="APE40" s="731" t="s">
        <v>2336</v>
      </c>
      <c r="APF40" s="731" t="s">
        <v>1376</v>
      </c>
      <c r="APG40" s="737" t="s">
        <v>1380</v>
      </c>
      <c r="APH40" s="734" t="s">
        <v>2337</v>
      </c>
      <c r="API40" s="731" t="s">
        <v>2336</v>
      </c>
      <c r="APJ40" s="731" t="s">
        <v>1376</v>
      </c>
      <c r="APK40" s="737" t="s">
        <v>1380</v>
      </c>
      <c r="APL40" s="734" t="s">
        <v>2337</v>
      </c>
      <c r="APM40" s="731" t="s">
        <v>2336</v>
      </c>
      <c r="APN40" s="731" t="s">
        <v>1376</v>
      </c>
      <c r="APO40" s="737" t="s">
        <v>1380</v>
      </c>
      <c r="APP40" s="734" t="s">
        <v>2337</v>
      </c>
      <c r="APQ40" s="731" t="s">
        <v>2336</v>
      </c>
      <c r="APR40" s="731" t="s">
        <v>1376</v>
      </c>
      <c r="APS40" s="737" t="s">
        <v>1380</v>
      </c>
      <c r="APT40" s="734" t="s">
        <v>2337</v>
      </c>
      <c r="APU40" s="731" t="s">
        <v>2336</v>
      </c>
      <c r="APV40" s="731" t="s">
        <v>1376</v>
      </c>
      <c r="APW40" s="737" t="s">
        <v>1380</v>
      </c>
      <c r="APX40" s="734" t="s">
        <v>2337</v>
      </c>
      <c r="APY40" s="731" t="s">
        <v>2336</v>
      </c>
      <c r="APZ40" s="731" t="s">
        <v>1376</v>
      </c>
      <c r="AQA40" s="737" t="s">
        <v>1380</v>
      </c>
      <c r="AQB40" s="734" t="s">
        <v>2337</v>
      </c>
      <c r="AQC40" s="731" t="s">
        <v>2336</v>
      </c>
      <c r="AQD40" s="731" t="s">
        <v>1376</v>
      </c>
      <c r="AQE40" s="737" t="s">
        <v>1380</v>
      </c>
      <c r="AQF40" s="734" t="s">
        <v>2337</v>
      </c>
      <c r="AQG40" s="731" t="s">
        <v>2336</v>
      </c>
      <c r="AQH40" s="731" t="s">
        <v>1376</v>
      </c>
      <c r="AQI40" s="737" t="s">
        <v>1380</v>
      </c>
      <c r="AQJ40" s="734" t="s">
        <v>2337</v>
      </c>
      <c r="AQK40" s="731" t="s">
        <v>2336</v>
      </c>
      <c r="AQL40" s="731" t="s">
        <v>1376</v>
      </c>
      <c r="AQM40" s="737" t="s">
        <v>1380</v>
      </c>
      <c r="AQN40" s="734" t="s">
        <v>2337</v>
      </c>
      <c r="AQO40" s="731" t="s">
        <v>2336</v>
      </c>
      <c r="AQP40" s="731" t="s">
        <v>1376</v>
      </c>
      <c r="AQQ40" s="737" t="s">
        <v>1380</v>
      </c>
      <c r="AQR40" s="734" t="s">
        <v>2337</v>
      </c>
      <c r="AQS40" s="731" t="s">
        <v>2336</v>
      </c>
      <c r="AQT40" s="731" t="s">
        <v>1376</v>
      </c>
      <c r="AQU40" s="737" t="s">
        <v>1380</v>
      </c>
      <c r="AQV40" s="734" t="s">
        <v>2337</v>
      </c>
      <c r="AQW40" s="731" t="s">
        <v>2336</v>
      </c>
      <c r="AQX40" s="731" t="s">
        <v>1376</v>
      </c>
      <c r="AQY40" s="737" t="s">
        <v>1380</v>
      </c>
      <c r="AQZ40" s="734" t="s">
        <v>2337</v>
      </c>
      <c r="ARA40" s="731" t="s">
        <v>2336</v>
      </c>
      <c r="ARB40" s="731" t="s">
        <v>1376</v>
      </c>
      <c r="ARC40" s="737" t="s">
        <v>1380</v>
      </c>
      <c r="ARD40" s="734" t="s">
        <v>2337</v>
      </c>
      <c r="ARE40" s="731" t="s">
        <v>2336</v>
      </c>
      <c r="ARF40" s="731" t="s">
        <v>1376</v>
      </c>
      <c r="ARG40" s="737" t="s">
        <v>1380</v>
      </c>
      <c r="ARH40" s="734" t="s">
        <v>2337</v>
      </c>
      <c r="ARI40" s="731" t="s">
        <v>2336</v>
      </c>
      <c r="ARJ40" s="731" t="s">
        <v>1376</v>
      </c>
      <c r="ARK40" s="737" t="s">
        <v>1380</v>
      </c>
      <c r="ARL40" s="734" t="s">
        <v>2337</v>
      </c>
      <c r="ARM40" s="731" t="s">
        <v>2336</v>
      </c>
      <c r="ARN40" s="731" t="s">
        <v>1376</v>
      </c>
      <c r="ARO40" s="737" t="s">
        <v>1380</v>
      </c>
      <c r="ARP40" s="734" t="s">
        <v>2337</v>
      </c>
      <c r="ARQ40" s="731" t="s">
        <v>2336</v>
      </c>
      <c r="ARR40" s="731" t="s">
        <v>1376</v>
      </c>
      <c r="ARS40" s="737" t="s">
        <v>1380</v>
      </c>
      <c r="ART40" s="734" t="s">
        <v>2337</v>
      </c>
      <c r="ARU40" s="731" t="s">
        <v>2336</v>
      </c>
      <c r="ARV40" s="731" t="s">
        <v>1376</v>
      </c>
      <c r="ARW40" s="737" t="s">
        <v>1380</v>
      </c>
      <c r="ARX40" s="734" t="s">
        <v>2337</v>
      </c>
      <c r="ARY40" s="731" t="s">
        <v>2336</v>
      </c>
      <c r="ARZ40" s="731" t="s">
        <v>1376</v>
      </c>
      <c r="ASA40" s="737" t="s">
        <v>1380</v>
      </c>
      <c r="ASB40" s="734" t="s">
        <v>2337</v>
      </c>
      <c r="ASC40" s="731" t="s">
        <v>2336</v>
      </c>
      <c r="ASD40" s="731" t="s">
        <v>1376</v>
      </c>
      <c r="ASE40" s="737" t="s">
        <v>1380</v>
      </c>
      <c r="ASF40" s="734" t="s">
        <v>2337</v>
      </c>
      <c r="ASG40" s="731" t="s">
        <v>2336</v>
      </c>
      <c r="ASH40" s="731" t="s">
        <v>1376</v>
      </c>
      <c r="ASI40" s="737" t="s">
        <v>1380</v>
      </c>
      <c r="ASJ40" s="734" t="s">
        <v>2337</v>
      </c>
      <c r="ASK40" s="731" t="s">
        <v>2336</v>
      </c>
      <c r="ASL40" s="731" t="s">
        <v>1376</v>
      </c>
      <c r="ASM40" s="737" t="s">
        <v>1380</v>
      </c>
      <c r="ASN40" s="734" t="s">
        <v>2337</v>
      </c>
      <c r="ASO40" s="731" t="s">
        <v>2336</v>
      </c>
      <c r="ASP40" s="731" t="s">
        <v>1376</v>
      </c>
      <c r="ASQ40" s="737" t="s">
        <v>1380</v>
      </c>
      <c r="ASR40" s="734" t="s">
        <v>2337</v>
      </c>
      <c r="ASS40" s="731" t="s">
        <v>2336</v>
      </c>
      <c r="AST40" s="731" t="s">
        <v>1376</v>
      </c>
      <c r="ASU40" s="737" t="s">
        <v>1380</v>
      </c>
      <c r="ASV40" s="734" t="s">
        <v>2337</v>
      </c>
      <c r="ASW40" s="731" t="s">
        <v>2336</v>
      </c>
      <c r="ASX40" s="731" t="s">
        <v>1376</v>
      </c>
      <c r="ASY40" s="737" t="s">
        <v>1380</v>
      </c>
      <c r="ASZ40" s="734" t="s">
        <v>2337</v>
      </c>
      <c r="ATA40" s="731" t="s">
        <v>2336</v>
      </c>
      <c r="ATB40" s="731" t="s">
        <v>1376</v>
      </c>
      <c r="ATC40" s="737" t="s">
        <v>1380</v>
      </c>
      <c r="ATD40" s="734" t="s">
        <v>2337</v>
      </c>
      <c r="ATE40" s="731" t="s">
        <v>2336</v>
      </c>
      <c r="ATF40" s="731" t="s">
        <v>1376</v>
      </c>
      <c r="ATG40" s="737" t="s">
        <v>1380</v>
      </c>
      <c r="ATH40" s="734" t="s">
        <v>2337</v>
      </c>
      <c r="ATI40" s="731" t="s">
        <v>2336</v>
      </c>
      <c r="ATJ40" s="731" t="s">
        <v>1376</v>
      </c>
      <c r="ATK40" s="737" t="s">
        <v>1380</v>
      </c>
      <c r="ATL40" s="734" t="s">
        <v>2337</v>
      </c>
      <c r="ATM40" s="731" t="s">
        <v>2336</v>
      </c>
      <c r="ATN40" s="731" t="s">
        <v>1376</v>
      </c>
      <c r="ATO40" s="737" t="s">
        <v>1380</v>
      </c>
      <c r="ATP40" s="734" t="s">
        <v>2337</v>
      </c>
      <c r="ATQ40" s="731" t="s">
        <v>2336</v>
      </c>
      <c r="ATR40" s="731" t="s">
        <v>1376</v>
      </c>
      <c r="ATS40" s="737" t="s">
        <v>1380</v>
      </c>
      <c r="ATT40" s="734" t="s">
        <v>2337</v>
      </c>
      <c r="ATU40" s="731" t="s">
        <v>2336</v>
      </c>
      <c r="ATV40" s="731" t="s">
        <v>1376</v>
      </c>
      <c r="ATW40" s="737" t="s">
        <v>1380</v>
      </c>
      <c r="ATX40" s="734" t="s">
        <v>2337</v>
      </c>
      <c r="ATY40" s="731" t="s">
        <v>2336</v>
      </c>
      <c r="ATZ40" s="731" t="s">
        <v>1376</v>
      </c>
      <c r="AUA40" s="737" t="s">
        <v>1380</v>
      </c>
      <c r="AUB40" s="734" t="s">
        <v>2337</v>
      </c>
      <c r="AUC40" s="731" t="s">
        <v>2336</v>
      </c>
      <c r="AUD40" s="731" t="s">
        <v>1376</v>
      </c>
      <c r="AUE40" s="737" t="s">
        <v>1380</v>
      </c>
      <c r="AUF40" s="734" t="s">
        <v>2337</v>
      </c>
      <c r="AUG40" s="731" t="s">
        <v>2336</v>
      </c>
      <c r="AUH40" s="731" t="s">
        <v>1376</v>
      </c>
      <c r="AUI40" s="737" t="s">
        <v>1380</v>
      </c>
      <c r="AUJ40" s="734" t="s">
        <v>2337</v>
      </c>
      <c r="AUK40" s="731" t="s">
        <v>2336</v>
      </c>
      <c r="AUL40" s="731" t="s">
        <v>1376</v>
      </c>
      <c r="AUM40" s="737" t="s">
        <v>1380</v>
      </c>
      <c r="AUN40" s="734" t="s">
        <v>2337</v>
      </c>
      <c r="AUO40" s="731" t="s">
        <v>2336</v>
      </c>
      <c r="AUP40" s="731" t="s">
        <v>1376</v>
      </c>
      <c r="AUQ40" s="737" t="s">
        <v>1380</v>
      </c>
      <c r="AUR40" s="734" t="s">
        <v>2337</v>
      </c>
      <c r="AUS40" s="731" t="s">
        <v>2336</v>
      </c>
      <c r="AUT40" s="731" t="s">
        <v>1376</v>
      </c>
      <c r="AUU40" s="737" t="s">
        <v>1380</v>
      </c>
      <c r="AUV40" s="734" t="s">
        <v>2337</v>
      </c>
      <c r="AUW40" s="731" t="s">
        <v>2336</v>
      </c>
      <c r="AUX40" s="731" t="s">
        <v>1376</v>
      </c>
      <c r="AUY40" s="737" t="s">
        <v>1380</v>
      </c>
      <c r="AUZ40" s="734" t="s">
        <v>2337</v>
      </c>
      <c r="AVA40" s="731" t="s">
        <v>2336</v>
      </c>
      <c r="AVB40" s="731" t="s">
        <v>1376</v>
      </c>
      <c r="AVC40" s="737" t="s">
        <v>1380</v>
      </c>
      <c r="AVD40" s="734" t="s">
        <v>2337</v>
      </c>
      <c r="AVE40" s="731" t="s">
        <v>2336</v>
      </c>
      <c r="AVF40" s="731" t="s">
        <v>1376</v>
      </c>
      <c r="AVG40" s="737" t="s">
        <v>1380</v>
      </c>
      <c r="AVH40" s="734" t="s">
        <v>2337</v>
      </c>
      <c r="AVI40" s="731" t="s">
        <v>2336</v>
      </c>
      <c r="AVJ40" s="731" t="s">
        <v>1376</v>
      </c>
      <c r="AVK40" s="737" t="s">
        <v>1380</v>
      </c>
      <c r="AVL40" s="734" t="s">
        <v>2337</v>
      </c>
      <c r="AVM40" s="731" t="s">
        <v>2336</v>
      </c>
      <c r="AVN40" s="731" t="s">
        <v>1376</v>
      </c>
      <c r="AVO40" s="737" t="s">
        <v>1380</v>
      </c>
      <c r="AVP40" s="734" t="s">
        <v>2337</v>
      </c>
      <c r="AVQ40" s="731" t="s">
        <v>2336</v>
      </c>
      <c r="AVR40" s="731" t="s">
        <v>1376</v>
      </c>
      <c r="AVS40" s="737" t="s">
        <v>1380</v>
      </c>
      <c r="AVT40" s="734" t="s">
        <v>2337</v>
      </c>
      <c r="AVU40" s="731" t="s">
        <v>2336</v>
      </c>
      <c r="AVV40" s="731" t="s">
        <v>1376</v>
      </c>
      <c r="AVW40" s="737" t="s">
        <v>1380</v>
      </c>
      <c r="AVX40" s="734" t="s">
        <v>2337</v>
      </c>
      <c r="AVY40" s="731" t="s">
        <v>2336</v>
      </c>
      <c r="AVZ40" s="731" t="s">
        <v>1376</v>
      </c>
      <c r="AWA40" s="737" t="s">
        <v>1380</v>
      </c>
      <c r="AWB40" s="734" t="s">
        <v>2337</v>
      </c>
      <c r="AWC40" s="731" t="s">
        <v>2336</v>
      </c>
      <c r="AWD40" s="731" t="s">
        <v>1376</v>
      </c>
      <c r="AWE40" s="737" t="s">
        <v>1380</v>
      </c>
      <c r="AWF40" s="734" t="s">
        <v>2337</v>
      </c>
      <c r="AWG40" s="731" t="s">
        <v>2336</v>
      </c>
      <c r="AWH40" s="731" t="s">
        <v>1376</v>
      </c>
      <c r="AWI40" s="737" t="s">
        <v>1380</v>
      </c>
      <c r="AWJ40" s="734" t="s">
        <v>2337</v>
      </c>
      <c r="AWK40" s="731" t="s">
        <v>2336</v>
      </c>
      <c r="AWL40" s="731" t="s">
        <v>1376</v>
      </c>
      <c r="AWM40" s="737" t="s">
        <v>1380</v>
      </c>
      <c r="AWN40" s="734" t="s">
        <v>2337</v>
      </c>
      <c r="AWO40" s="731" t="s">
        <v>2336</v>
      </c>
      <c r="AWP40" s="731" t="s">
        <v>1376</v>
      </c>
      <c r="AWQ40" s="737" t="s">
        <v>1380</v>
      </c>
      <c r="AWR40" s="734" t="s">
        <v>2337</v>
      </c>
      <c r="AWS40" s="731" t="s">
        <v>2336</v>
      </c>
      <c r="AWT40" s="731" t="s">
        <v>1376</v>
      </c>
      <c r="AWU40" s="737" t="s">
        <v>1380</v>
      </c>
      <c r="AWV40" s="734" t="s">
        <v>2337</v>
      </c>
      <c r="AWW40" s="731" t="s">
        <v>2336</v>
      </c>
      <c r="AWX40" s="731" t="s">
        <v>1376</v>
      </c>
      <c r="AWY40" s="737" t="s">
        <v>1380</v>
      </c>
      <c r="AWZ40" s="734" t="s">
        <v>2337</v>
      </c>
      <c r="AXA40" s="731" t="s">
        <v>2336</v>
      </c>
      <c r="AXB40" s="731" t="s">
        <v>1376</v>
      </c>
      <c r="AXC40" s="737" t="s">
        <v>1380</v>
      </c>
      <c r="AXD40" s="734" t="s">
        <v>2337</v>
      </c>
      <c r="AXE40" s="731" t="s">
        <v>2336</v>
      </c>
      <c r="AXF40" s="731" t="s">
        <v>1376</v>
      </c>
      <c r="AXG40" s="737" t="s">
        <v>1380</v>
      </c>
      <c r="AXH40" s="734" t="s">
        <v>2337</v>
      </c>
      <c r="AXI40" s="731" t="s">
        <v>2336</v>
      </c>
      <c r="AXJ40" s="731" t="s">
        <v>1376</v>
      </c>
      <c r="AXK40" s="737" t="s">
        <v>1380</v>
      </c>
      <c r="AXL40" s="734" t="s">
        <v>2337</v>
      </c>
      <c r="AXM40" s="731" t="s">
        <v>2336</v>
      </c>
      <c r="AXN40" s="731" t="s">
        <v>1376</v>
      </c>
      <c r="AXO40" s="737" t="s">
        <v>1380</v>
      </c>
      <c r="AXP40" s="734" t="s">
        <v>2337</v>
      </c>
      <c r="AXQ40" s="731" t="s">
        <v>2336</v>
      </c>
      <c r="AXR40" s="731" t="s">
        <v>1376</v>
      </c>
      <c r="AXS40" s="737" t="s">
        <v>1380</v>
      </c>
      <c r="AXT40" s="734" t="s">
        <v>2337</v>
      </c>
      <c r="AXU40" s="731" t="s">
        <v>2336</v>
      </c>
      <c r="AXV40" s="731" t="s">
        <v>1376</v>
      </c>
      <c r="AXW40" s="737" t="s">
        <v>1380</v>
      </c>
      <c r="AXX40" s="734" t="s">
        <v>2337</v>
      </c>
      <c r="AXY40" s="731" t="s">
        <v>2336</v>
      </c>
      <c r="AXZ40" s="731" t="s">
        <v>1376</v>
      </c>
      <c r="AYA40" s="737" t="s">
        <v>1380</v>
      </c>
      <c r="AYB40" s="734" t="s">
        <v>2337</v>
      </c>
      <c r="AYC40" s="731" t="s">
        <v>2336</v>
      </c>
      <c r="AYD40" s="731" t="s">
        <v>1376</v>
      </c>
      <c r="AYE40" s="737" t="s">
        <v>1380</v>
      </c>
      <c r="AYF40" s="734" t="s">
        <v>2337</v>
      </c>
      <c r="AYG40" s="731" t="s">
        <v>2336</v>
      </c>
      <c r="AYH40" s="731" t="s">
        <v>1376</v>
      </c>
      <c r="AYI40" s="737" t="s">
        <v>1380</v>
      </c>
      <c r="AYJ40" s="734" t="s">
        <v>2337</v>
      </c>
      <c r="AYK40" s="731" t="s">
        <v>2336</v>
      </c>
      <c r="AYL40" s="731" t="s">
        <v>1376</v>
      </c>
      <c r="AYM40" s="737" t="s">
        <v>1380</v>
      </c>
      <c r="AYN40" s="734" t="s">
        <v>2337</v>
      </c>
      <c r="AYO40" s="731" t="s">
        <v>2336</v>
      </c>
      <c r="AYP40" s="731" t="s">
        <v>1376</v>
      </c>
      <c r="AYQ40" s="737" t="s">
        <v>1380</v>
      </c>
      <c r="AYR40" s="734" t="s">
        <v>2337</v>
      </c>
      <c r="AYS40" s="731" t="s">
        <v>2336</v>
      </c>
      <c r="AYT40" s="731" t="s">
        <v>1376</v>
      </c>
      <c r="AYU40" s="737" t="s">
        <v>1380</v>
      </c>
      <c r="AYV40" s="734" t="s">
        <v>2337</v>
      </c>
      <c r="AYW40" s="731" t="s">
        <v>2336</v>
      </c>
      <c r="AYX40" s="731" t="s">
        <v>1376</v>
      </c>
      <c r="AYY40" s="737" t="s">
        <v>1380</v>
      </c>
      <c r="AYZ40" s="734" t="s">
        <v>2337</v>
      </c>
      <c r="AZA40" s="731" t="s">
        <v>2336</v>
      </c>
      <c r="AZB40" s="731" t="s">
        <v>1376</v>
      </c>
      <c r="AZC40" s="737" t="s">
        <v>1380</v>
      </c>
      <c r="AZD40" s="734" t="s">
        <v>2337</v>
      </c>
      <c r="AZE40" s="731" t="s">
        <v>2336</v>
      </c>
      <c r="AZF40" s="731" t="s">
        <v>1376</v>
      </c>
      <c r="AZG40" s="737" t="s">
        <v>1380</v>
      </c>
      <c r="AZH40" s="734" t="s">
        <v>2337</v>
      </c>
      <c r="AZI40" s="731" t="s">
        <v>2336</v>
      </c>
      <c r="AZJ40" s="731" t="s">
        <v>1376</v>
      </c>
      <c r="AZK40" s="737" t="s">
        <v>1380</v>
      </c>
      <c r="AZL40" s="734" t="s">
        <v>2337</v>
      </c>
      <c r="AZM40" s="731" t="s">
        <v>2336</v>
      </c>
      <c r="AZN40" s="731" t="s">
        <v>1376</v>
      </c>
      <c r="AZO40" s="737" t="s">
        <v>1380</v>
      </c>
      <c r="AZP40" s="734" t="s">
        <v>2337</v>
      </c>
      <c r="AZQ40" s="731" t="s">
        <v>2336</v>
      </c>
      <c r="AZR40" s="731" t="s">
        <v>1376</v>
      </c>
      <c r="AZS40" s="737" t="s">
        <v>1380</v>
      </c>
      <c r="AZT40" s="734" t="s">
        <v>2337</v>
      </c>
      <c r="AZU40" s="731" t="s">
        <v>2336</v>
      </c>
      <c r="AZV40" s="731" t="s">
        <v>1376</v>
      </c>
      <c r="AZW40" s="737" t="s">
        <v>1380</v>
      </c>
      <c r="AZX40" s="734" t="s">
        <v>2337</v>
      </c>
      <c r="AZY40" s="731" t="s">
        <v>2336</v>
      </c>
      <c r="AZZ40" s="731" t="s">
        <v>1376</v>
      </c>
      <c r="BAA40" s="737" t="s">
        <v>1380</v>
      </c>
      <c r="BAB40" s="734" t="s">
        <v>2337</v>
      </c>
      <c r="BAC40" s="731" t="s">
        <v>2336</v>
      </c>
      <c r="BAD40" s="731" t="s">
        <v>1376</v>
      </c>
      <c r="BAE40" s="737" t="s">
        <v>1380</v>
      </c>
      <c r="BAF40" s="734" t="s">
        <v>2337</v>
      </c>
      <c r="BAG40" s="731" t="s">
        <v>2336</v>
      </c>
      <c r="BAH40" s="731" t="s">
        <v>1376</v>
      </c>
      <c r="BAI40" s="737" t="s">
        <v>1380</v>
      </c>
      <c r="BAJ40" s="734" t="s">
        <v>2337</v>
      </c>
      <c r="BAK40" s="731" t="s">
        <v>2336</v>
      </c>
      <c r="BAL40" s="731" t="s">
        <v>1376</v>
      </c>
      <c r="BAM40" s="737" t="s">
        <v>1380</v>
      </c>
      <c r="BAN40" s="734" t="s">
        <v>2337</v>
      </c>
      <c r="BAO40" s="731" t="s">
        <v>2336</v>
      </c>
      <c r="BAP40" s="731" t="s">
        <v>1376</v>
      </c>
      <c r="BAQ40" s="737" t="s">
        <v>1380</v>
      </c>
      <c r="BAR40" s="734" t="s">
        <v>2337</v>
      </c>
      <c r="BAS40" s="731" t="s">
        <v>2336</v>
      </c>
      <c r="BAT40" s="731" t="s">
        <v>1376</v>
      </c>
      <c r="BAU40" s="737" t="s">
        <v>1380</v>
      </c>
      <c r="BAV40" s="734" t="s">
        <v>2337</v>
      </c>
      <c r="BAW40" s="731" t="s">
        <v>2336</v>
      </c>
      <c r="BAX40" s="731" t="s">
        <v>1376</v>
      </c>
      <c r="BAY40" s="737" t="s">
        <v>1380</v>
      </c>
      <c r="BAZ40" s="734" t="s">
        <v>2337</v>
      </c>
      <c r="BBA40" s="731" t="s">
        <v>2336</v>
      </c>
      <c r="BBB40" s="731" t="s">
        <v>1376</v>
      </c>
      <c r="BBC40" s="737" t="s">
        <v>1380</v>
      </c>
      <c r="BBD40" s="734" t="s">
        <v>2337</v>
      </c>
      <c r="BBE40" s="731" t="s">
        <v>2336</v>
      </c>
      <c r="BBF40" s="731" t="s">
        <v>1376</v>
      </c>
      <c r="BBG40" s="737" t="s">
        <v>1380</v>
      </c>
      <c r="BBH40" s="734" t="s">
        <v>2337</v>
      </c>
      <c r="BBI40" s="731" t="s">
        <v>2336</v>
      </c>
      <c r="BBJ40" s="731" t="s">
        <v>1376</v>
      </c>
      <c r="BBK40" s="737" t="s">
        <v>1380</v>
      </c>
      <c r="BBL40" s="734" t="s">
        <v>2337</v>
      </c>
      <c r="BBM40" s="731" t="s">
        <v>2336</v>
      </c>
      <c r="BBN40" s="731" t="s">
        <v>1376</v>
      </c>
      <c r="BBO40" s="737" t="s">
        <v>1380</v>
      </c>
      <c r="BBP40" s="734" t="s">
        <v>2337</v>
      </c>
      <c r="BBQ40" s="731" t="s">
        <v>2336</v>
      </c>
      <c r="BBR40" s="731" t="s">
        <v>1376</v>
      </c>
      <c r="BBS40" s="737" t="s">
        <v>1380</v>
      </c>
      <c r="BBT40" s="734" t="s">
        <v>2337</v>
      </c>
      <c r="BBU40" s="731" t="s">
        <v>2336</v>
      </c>
      <c r="BBV40" s="731" t="s">
        <v>1376</v>
      </c>
      <c r="BBW40" s="737" t="s">
        <v>1380</v>
      </c>
      <c r="BBX40" s="734" t="s">
        <v>2337</v>
      </c>
      <c r="BBY40" s="731" t="s">
        <v>2336</v>
      </c>
      <c r="BBZ40" s="731" t="s">
        <v>1376</v>
      </c>
      <c r="BCA40" s="737" t="s">
        <v>1380</v>
      </c>
      <c r="BCB40" s="734" t="s">
        <v>2337</v>
      </c>
      <c r="BCC40" s="731" t="s">
        <v>2336</v>
      </c>
      <c r="BCD40" s="731" t="s">
        <v>1376</v>
      </c>
      <c r="BCE40" s="737" t="s">
        <v>1380</v>
      </c>
      <c r="BCF40" s="734" t="s">
        <v>2337</v>
      </c>
      <c r="BCG40" s="731" t="s">
        <v>2336</v>
      </c>
      <c r="BCH40" s="731" t="s">
        <v>1376</v>
      </c>
      <c r="BCI40" s="737" t="s">
        <v>1380</v>
      </c>
      <c r="BCJ40" s="734" t="s">
        <v>2337</v>
      </c>
      <c r="BCK40" s="731" t="s">
        <v>2336</v>
      </c>
      <c r="BCL40" s="731" t="s">
        <v>1376</v>
      </c>
      <c r="BCM40" s="737" t="s">
        <v>1380</v>
      </c>
      <c r="BCN40" s="734" t="s">
        <v>2337</v>
      </c>
      <c r="BCO40" s="731" t="s">
        <v>2336</v>
      </c>
      <c r="BCP40" s="731" t="s">
        <v>1376</v>
      </c>
      <c r="BCQ40" s="737" t="s">
        <v>1380</v>
      </c>
      <c r="BCR40" s="734" t="s">
        <v>2337</v>
      </c>
      <c r="BCS40" s="731" t="s">
        <v>2336</v>
      </c>
      <c r="BCT40" s="731" t="s">
        <v>1376</v>
      </c>
      <c r="BCU40" s="737" t="s">
        <v>1380</v>
      </c>
      <c r="BCV40" s="734" t="s">
        <v>2337</v>
      </c>
      <c r="BCW40" s="731" t="s">
        <v>2336</v>
      </c>
      <c r="BCX40" s="731" t="s">
        <v>1376</v>
      </c>
      <c r="BCY40" s="737" t="s">
        <v>1380</v>
      </c>
      <c r="BCZ40" s="734" t="s">
        <v>2337</v>
      </c>
      <c r="BDA40" s="731" t="s">
        <v>2336</v>
      </c>
      <c r="BDB40" s="731" t="s">
        <v>1376</v>
      </c>
      <c r="BDC40" s="737" t="s">
        <v>1380</v>
      </c>
      <c r="BDD40" s="734" t="s">
        <v>2337</v>
      </c>
      <c r="BDE40" s="731" t="s">
        <v>2336</v>
      </c>
      <c r="BDF40" s="731" t="s">
        <v>1376</v>
      </c>
      <c r="BDG40" s="737" t="s">
        <v>1380</v>
      </c>
      <c r="BDH40" s="734" t="s">
        <v>2337</v>
      </c>
      <c r="BDI40" s="731" t="s">
        <v>2336</v>
      </c>
      <c r="BDJ40" s="731" t="s">
        <v>1376</v>
      </c>
      <c r="BDK40" s="737" t="s">
        <v>1380</v>
      </c>
      <c r="BDL40" s="734" t="s">
        <v>2337</v>
      </c>
      <c r="BDM40" s="731" t="s">
        <v>2336</v>
      </c>
      <c r="BDN40" s="731" t="s">
        <v>1376</v>
      </c>
      <c r="BDO40" s="737" t="s">
        <v>1380</v>
      </c>
      <c r="BDP40" s="734" t="s">
        <v>2337</v>
      </c>
      <c r="BDQ40" s="731" t="s">
        <v>2336</v>
      </c>
      <c r="BDR40" s="731" t="s">
        <v>1376</v>
      </c>
      <c r="BDS40" s="737" t="s">
        <v>1380</v>
      </c>
      <c r="BDT40" s="734" t="s">
        <v>2337</v>
      </c>
      <c r="BDU40" s="731" t="s">
        <v>2336</v>
      </c>
      <c r="BDV40" s="731" t="s">
        <v>1376</v>
      </c>
      <c r="BDW40" s="737" t="s">
        <v>1380</v>
      </c>
      <c r="BDX40" s="734" t="s">
        <v>2337</v>
      </c>
      <c r="BDY40" s="731" t="s">
        <v>2336</v>
      </c>
      <c r="BDZ40" s="731" t="s">
        <v>1376</v>
      </c>
      <c r="BEA40" s="737" t="s">
        <v>1380</v>
      </c>
      <c r="BEB40" s="734" t="s">
        <v>2337</v>
      </c>
      <c r="BEC40" s="731" t="s">
        <v>2336</v>
      </c>
      <c r="BED40" s="731" t="s">
        <v>1376</v>
      </c>
      <c r="BEE40" s="737" t="s">
        <v>1380</v>
      </c>
      <c r="BEF40" s="734" t="s">
        <v>2337</v>
      </c>
      <c r="BEG40" s="731" t="s">
        <v>2336</v>
      </c>
      <c r="BEH40" s="731" t="s">
        <v>1376</v>
      </c>
      <c r="BEI40" s="737" t="s">
        <v>1380</v>
      </c>
      <c r="BEJ40" s="734" t="s">
        <v>2337</v>
      </c>
      <c r="BEK40" s="731" t="s">
        <v>2336</v>
      </c>
      <c r="BEL40" s="731" t="s">
        <v>1376</v>
      </c>
      <c r="BEM40" s="737" t="s">
        <v>1380</v>
      </c>
      <c r="BEN40" s="734" t="s">
        <v>2337</v>
      </c>
      <c r="BEO40" s="731" t="s">
        <v>2336</v>
      </c>
      <c r="BEP40" s="731" t="s">
        <v>1376</v>
      </c>
      <c r="BEQ40" s="737" t="s">
        <v>1380</v>
      </c>
      <c r="BER40" s="734" t="s">
        <v>2337</v>
      </c>
      <c r="BES40" s="731" t="s">
        <v>2336</v>
      </c>
      <c r="BET40" s="731" t="s">
        <v>1376</v>
      </c>
      <c r="BEU40" s="737" t="s">
        <v>1380</v>
      </c>
      <c r="BEV40" s="734" t="s">
        <v>2337</v>
      </c>
      <c r="BEW40" s="731" t="s">
        <v>2336</v>
      </c>
      <c r="BEX40" s="731" t="s">
        <v>1376</v>
      </c>
      <c r="BEY40" s="737" t="s">
        <v>1380</v>
      </c>
      <c r="BEZ40" s="734" t="s">
        <v>2337</v>
      </c>
      <c r="BFA40" s="731" t="s">
        <v>2336</v>
      </c>
      <c r="BFB40" s="731" t="s">
        <v>1376</v>
      </c>
      <c r="BFC40" s="737" t="s">
        <v>1380</v>
      </c>
      <c r="BFD40" s="734" t="s">
        <v>2337</v>
      </c>
      <c r="BFE40" s="731" t="s">
        <v>2336</v>
      </c>
      <c r="BFF40" s="731" t="s">
        <v>1376</v>
      </c>
      <c r="BFG40" s="737" t="s">
        <v>1380</v>
      </c>
      <c r="BFH40" s="734" t="s">
        <v>2337</v>
      </c>
      <c r="BFI40" s="731" t="s">
        <v>2336</v>
      </c>
      <c r="BFJ40" s="731" t="s">
        <v>1376</v>
      </c>
      <c r="BFK40" s="737" t="s">
        <v>1380</v>
      </c>
      <c r="BFL40" s="734" t="s">
        <v>2337</v>
      </c>
      <c r="BFM40" s="731" t="s">
        <v>2336</v>
      </c>
      <c r="BFN40" s="731" t="s">
        <v>1376</v>
      </c>
      <c r="BFO40" s="737" t="s">
        <v>1380</v>
      </c>
      <c r="BFP40" s="734" t="s">
        <v>2337</v>
      </c>
      <c r="BFQ40" s="731" t="s">
        <v>2336</v>
      </c>
      <c r="BFR40" s="731" t="s">
        <v>1376</v>
      </c>
      <c r="BFS40" s="737" t="s">
        <v>1380</v>
      </c>
      <c r="BFT40" s="734" t="s">
        <v>2337</v>
      </c>
      <c r="BFU40" s="731" t="s">
        <v>2336</v>
      </c>
      <c r="BFV40" s="731" t="s">
        <v>1376</v>
      </c>
      <c r="BFW40" s="737" t="s">
        <v>1380</v>
      </c>
      <c r="BFX40" s="734" t="s">
        <v>2337</v>
      </c>
      <c r="BFY40" s="731" t="s">
        <v>2336</v>
      </c>
      <c r="BFZ40" s="731" t="s">
        <v>1376</v>
      </c>
      <c r="BGA40" s="737" t="s">
        <v>1380</v>
      </c>
      <c r="BGB40" s="734" t="s">
        <v>2337</v>
      </c>
      <c r="BGC40" s="731" t="s">
        <v>2336</v>
      </c>
      <c r="BGD40" s="731" t="s">
        <v>1376</v>
      </c>
      <c r="BGE40" s="737" t="s">
        <v>1380</v>
      </c>
      <c r="BGF40" s="734" t="s">
        <v>2337</v>
      </c>
      <c r="BGG40" s="731" t="s">
        <v>2336</v>
      </c>
      <c r="BGH40" s="731" t="s">
        <v>1376</v>
      </c>
      <c r="BGI40" s="737" t="s">
        <v>1380</v>
      </c>
      <c r="BGJ40" s="734" t="s">
        <v>2337</v>
      </c>
      <c r="BGK40" s="731" t="s">
        <v>2336</v>
      </c>
      <c r="BGL40" s="731" t="s">
        <v>1376</v>
      </c>
      <c r="BGM40" s="737" t="s">
        <v>1380</v>
      </c>
      <c r="BGN40" s="734" t="s">
        <v>2337</v>
      </c>
      <c r="BGO40" s="731" t="s">
        <v>2336</v>
      </c>
      <c r="BGP40" s="731" t="s">
        <v>1376</v>
      </c>
      <c r="BGQ40" s="737" t="s">
        <v>1380</v>
      </c>
      <c r="BGR40" s="734" t="s">
        <v>2337</v>
      </c>
      <c r="BGS40" s="731" t="s">
        <v>2336</v>
      </c>
      <c r="BGT40" s="731" t="s">
        <v>1376</v>
      </c>
      <c r="BGU40" s="737" t="s">
        <v>1380</v>
      </c>
      <c r="BGV40" s="734" t="s">
        <v>2337</v>
      </c>
      <c r="BGW40" s="731" t="s">
        <v>2336</v>
      </c>
      <c r="BGX40" s="731" t="s">
        <v>1376</v>
      </c>
      <c r="BGY40" s="737" t="s">
        <v>1380</v>
      </c>
      <c r="BGZ40" s="734" t="s">
        <v>2337</v>
      </c>
      <c r="BHA40" s="731" t="s">
        <v>2336</v>
      </c>
      <c r="BHB40" s="731" t="s">
        <v>1376</v>
      </c>
      <c r="BHC40" s="737" t="s">
        <v>1380</v>
      </c>
      <c r="BHD40" s="734" t="s">
        <v>2337</v>
      </c>
      <c r="BHE40" s="731" t="s">
        <v>2336</v>
      </c>
      <c r="BHF40" s="731" t="s">
        <v>1376</v>
      </c>
      <c r="BHG40" s="737" t="s">
        <v>1380</v>
      </c>
      <c r="BHH40" s="734" t="s">
        <v>2337</v>
      </c>
      <c r="BHI40" s="731" t="s">
        <v>2336</v>
      </c>
      <c r="BHJ40" s="731" t="s">
        <v>1376</v>
      </c>
      <c r="BHK40" s="737" t="s">
        <v>1380</v>
      </c>
      <c r="BHL40" s="734" t="s">
        <v>2337</v>
      </c>
      <c r="BHM40" s="731" t="s">
        <v>2336</v>
      </c>
      <c r="BHN40" s="731" t="s">
        <v>1376</v>
      </c>
      <c r="BHO40" s="737" t="s">
        <v>1380</v>
      </c>
      <c r="BHP40" s="734" t="s">
        <v>2337</v>
      </c>
      <c r="BHQ40" s="731" t="s">
        <v>2336</v>
      </c>
      <c r="BHR40" s="731" t="s">
        <v>1376</v>
      </c>
      <c r="BHS40" s="737" t="s">
        <v>1380</v>
      </c>
      <c r="BHT40" s="734" t="s">
        <v>2337</v>
      </c>
      <c r="BHU40" s="731" t="s">
        <v>2336</v>
      </c>
      <c r="BHV40" s="731" t="s">
        <v>1376</v>
      </c>
      <c r="BHW40" s="737" t="s">
        <v>1380</v>
      </c>
      <c r="BHX40" s="734" t="s">
        <v>2337</v>
      </c>
      <c r="BHY40" s="731" t="s">
        <v>2336</v>
      </c>
      <c r="BHZ40" s="731" t="s">
        <v>1376</v>
      </c>
      <c r="BIA40" s="737" t="s">
        <v>1380</v>
      </c>
      <c r="BIB40" s="734" t="s">
        <v>2337</v>
      </c>
      <c r="BIC40" s="731" t="s">
        <v>2336</v>
      </c>
      <c r="BID40" s="731" t="s">
        <v>1376</v>
      </c>
      <c r="BIE40" s="737" t="s">
        <v>1380</v>
      </c>
      <c r="BIF40" s="734" t="s">
        <v>2337</v>
      </c>
      <c r="BIG40" s="731" t="s">
        <v>2336</v>
      </c>
      <c r="BIH40" s="731" t="s">
        <v>1376</v>
      </c>
      <c r="BII40" s="737" t="s">
        <v>1380</v>
      </c>
      <c r="BIJ40" s="734" t="s">
        <v>2337</v>
      </c>
      <c r="BIK40" s="731" t="s">
        <v>2336</v>
      </c>
      <c r="BIL40" s="731" t="s">
        <v>1376</v>
      </c>
      <c r="BIM40" s="737" t="s">
        <v>1380</v>
      </c>
      <c r="BIN40" s="734" t="s">
        <v>2337</v>
      </c>
      <c r="BIO40" s="731" t="s">
        <v>2336</v>
      </c>
      <c r="BIP40" s="731" t="s">
        <v>1376</v>
      </c>
      <c r="BIQ40" s="737" t="s">
        <v>1380</v>
      </c>
      <c r="BIR40" s="734" t="s">
        <v>2337</v>
      </c>
      <c r="BIS40" s="731" t="s">
        <v>2336</v>
      </c>
      <c r="BIT40" s="731" t="s">
        <v>1376</v>
      </c>
      <c r="BIU40" s="737" t="s">
        <v>1380</v>
      </c>
      <c r="BIV40" s="734" t="s">
        <v>2337</v>
      </c>
      <c r="BIW40" s="731" t="s">
        <v>2336</v>
      </c>
      <c r="BIX40" s="731" t="s">
        <v>1376</v>
      </c>
      <c r="BIY40" s="737" t="s">
        <v>1380</v>
      </c>
      <c r="BIZ40" s="734" t="s">
        <v>2337</v>
      </c>
      <c r="BJA40" s="731" t="s">
        <v>2336</v>
      </c>
      <c r="BJB40" s="731" t="s">
        <v>1376</v>
      </c>
      <c r="BJC40" s="737" t="s">
        <v>1380</v>
      </c>
      <c r="BJD40" s="734" t="s">
        <v>2337</v>
      </c>
      <c r="BJE40" s="731" t="s">
        <v>2336</v>
      </c>
      <c r="BJF40" s="731" t="s">
        <v>1376</v>
      </c>
      <c r="BJG40" s="737" t="s">
        <v>1380</v>
      </c>
      <c r="BJH40" s="734" t="s">
        <v>2337</v>
      </c>
      <c r="BJI40" s="731" t="s">
        <v>2336</v>
      </c>
      <c r="BJJ40" s="731" t="s">
        <v>1376</v>
      </c>
      <c r="BJK40" s="737" t="s">
        <v>1380</v>
      </c>
      <c r="BJL40" s="734" t="s">
        <v>2337</v>
      </c>
      <c r="BJM40" s="731" t="s">
        <v>2336</v>
      </c>
      <c r="BJN40" s="731" t="s">
        <v>1376</v>
      </c>
      <c r="BJO40" s="737" t="s">
        <v>1380</v>
      </c>
      <c r="BJP40" s="734" t="s">
        <v>2337</v>
      </c>
      <c r="BJQ40" s="731" t="s">
        <v>2336</v>
      </c>
      <c r="BJR40" s="731" t="s">
        <v>1376</v>
      </c>
      <c r="BJS40" s="737" t="s">
        <v>1380</v>
      </c>
      <c r="BJT40" s="734" t="s">
        <v>2337</v>
      </c>
      <c r="BJU40" s="731" t="s">
        <v>2336</v>
      </c>
      <c r="BJV40" s="731" t="s">
        <v>1376</v>
      </c>
      <c r="BJW40" s="737" t="s">
        <v>1380</v>
      </c>
      <c r="BJX40" s="734" t="s">
        <v>2337</v>
      </c>
      <c r="BJY40" s="731" t="s">
        <v>2336</v>
      </c>
      <c r="BJZ40" s="731" t="s">
        <v>1376</v>
      </c>
      <c r="BKA40" s="737" t="s">
        <v>1380</v>
      </c>
      <c r="BKB40" s="734" t="s">
        <v>2337</v>
      </c>
      <c r="BKC40" s="731" t="s">
        <v>2336</v>
      </c>
      <c r="BKD40" s="731" t="s">
        <v>1376</v>
      </c>
      <c r="BKE40" s="737" t="s">
        <v>1380</v>
      </c>
      <c r="BKF40" s="734" t="s">
        <v>2337</v>
      </c>
      <c r="BKG40" s="731" t="s">
        <v>2336</v>
      </c>
      <c r="BKH40" s="731" t="s">
        <v>1376</v>
      </c>
      <c r="BKI40" s="737" t="s">
        <v>1380</v>
      </c>
      <c r="BKJ40" s="734" t="s">
        <v>2337</v>
      </c>
      <c r="BKK40" s="731" t="s">
        <v>2336</v>
      </c>
      <c r="BKL40" s="731" t="s">
        <v>1376</v>
      </c>
      <c r="BKM40" s="737" t="s">
        <v>1380</v>
      </c>
      <c r="BKN40" s="734" t="s">
        <v>2337</v>
      </c>
      <c r="BKO40" s="731" t="s">
        <v>2336</v>
      </c>
      <c r="BKP40" s="731" t="s">
        <v>1376</v>
      </c>
      <c r="BKQ40" s="737" t="s">
        <v>1380</v>
      </c>
      <c r="BKR40" s="734" t="s">
        <v>2337</v>
      </c>
      <c r="BKS40" s="731" t="s">
        <v>2336</v>
      </c>
      <c r="BKT40" s="731" t="s">
        <v>1376</v>
      </c>
      <c r="BKU40" s="737" t="s">
        <v>1380</v>
      </c>
      <c r="BKV40" s="734" t="s">
        <v>2337</v>
      </c>
      <c r="BKW40" s="731" t="s">
        <v>2336</v>
      </c>
      <c r="BKX40" s="731" t="s">
        <v>1376</v>
      </c>
      <c r="BKY40" s="737" t="s">
        <v>1380</v>
      </c>
      <c r="BKZ40" s="734" t="s">
        <v>2337</v>
      </c>
      <c r="BLA40" s="731" t="s">
        <v>2336</v>
      </c>
      <c r="BLB40" s="731" t="s">
        <v>1376</v>
      </c>
      <c r="BLC40" s="737" t="s">
        <v>1380</v>
      </c>
      <c r="BLD40" s="734" t="s">
        <v>2337</v>
      </c>
      <c r="BLE40" s="731" t="s">
        <v>2336</v>
      </c>
      <c r="BLF40" s="731" t="s">
        <v>1376</v>
      </c>
      <c r="BLG40" s="737" t="s">
        <v>1380</v>
      </c>
      <c r="BLH40" s="734" t="s">
        <v>2337</v>
      </c>
      <c r="BLI40" s="731" t="s">
        <v>2336</v>
      </c>
      <c r="BLJ40" s="731" t="s">
        <v>1376</v>
      </c>
      <c r="BLK40" s="737" t="s">
        <v>1380</v>
      </c>
      <c r="BLL40" s="734" t="s">
        <v>2337</v>
      </c>
      <c r="BLM40" s="731" t="s">
        <v>2336</v>
      </c>
      <c r="BLN40" s="731" t="s">
        <v>1376</v>
      </c>
      <c r="BLO40" s="737" t="s">
        <v>1380</v>
      </c>
      <c r="BLP40" s="734" t="s">
        <v>2337</v>
      </c>
      <c r="BLQ40" s="731" t="s">
        <v>2336</v>
      </c>
      <c r="BLR40" s="731" t="s">
        <v>1376</v>
      </c>
      <c r="BLS40" s="737" t="s">
        <v>1380</v>
      </c>
      <c r="BLT40" s="734" t="s">
        <v>2337</v>
      </c>
      <c r="BLU40" s="731" t="s">
        <v>2336</v>
      </c>
      <c r="BLV40" s="731" t="s">
        <v>1376</v>
      </c>
      <c r="BLW40" s="737" t="s">
        <v>1380</v>
      </c>
      <c r="BLX40" s="734" t="s">
        <v>2337</v>
      </c>
      <c r="BLY40" s="731" t="s">
        <v>2336</v>
      </c>
      <c r="BLZ40" s="731" t="s">
        <v>1376</v>
      </c>
      <c r="BMA40" s="737" t="s">
        <v>1380</v>
      </c>
      <c r="BMB40" s="734" t="s">
        <v>2337</v>
      </c>
      <c r="BMC40" s="731" t="s">
        <v>2336</v>
      </c>
      <c r="BMD40" s="731" t="s">
        <v>1376</v>
      </c>
      <c r="BME40" s="737" t="s">
        <v>1380</v>
      </c>
      <c r="BMF40" s="734" t="s">
        <v>2337</v>
      </c>
      <c r="BMG40" s="731" t="s">
        <v>2336</v>
      </c>
      <c r="BMH40" s="731" t="s">
        <v>1376</v>
      </c>
      <c r="BMI40" s="737" t="s">
        <v>1380</v>
      </c>
      <c r="BMJ40" s="734" t="s">
        <v>2337</v>
      </c>
      <c r="BMK40" s="731" t="s">
        <v>2336</v>
      </c>
      <c r="BML40" s="731" t="s">
        <v>1376</v>
      </c>
      <c r="BMM40" s="737" t="s">
        <v>1380</v>
      </c>
      <c r="BMN40" s="734" t="s">
        <v>2337</v>
      </c>
      <c r="BMO40" s="731" t="s">
        <v>2336</v>
      </c>
      <c r="BMP40" s="731" t="s">
        <v>1376</v>
      </c>
      <c r="BMQ40" s="737" t="s">
        <v>1380</v>
      </c>
      <c r="BMR40" s="734" t="s">
        <v>2337</v>
      </c>
      <c r="BMS40" s="731" t="s">
        <v>2336</v>
      </c>
      <c r="BMT40" s="731" t="s">
        <v>1376</v>
      </c>
      <c r="BMU40" s="737" t="s">
        <v>1380</v>
      </c>
      <c r="BMV40" s="734" t="s">
        <v>2337</v>
      </c>
      <c r="BMW40" s="731" t="s">
        <v>2336</v>
      </c>
      <c r="BMX40" s="731" t="s">
        <v>1376</v>
      </c>
      <c r="BMY40" s="737" t="s">
        <v>1380</v>
      </c>
      <c r="BMZ40" s="734" t="s">
        <v>2337</v>
      </c>
      <c r="BNA40" s="731" t="s">
        <v>2336</v>
      </c>
      <c r="BNB40" s="731" t="s">
        <v>1376</v>
      </c>
      <c r="BNC40" s="737" t="s">
        <v>1380</v>
      </c>
      <c r="BND40" s="734" t="s">
        <v>2337</v>
      </c>
      <c r="BNE40" s="731" t="s">
        <v>2336</v>
      </c>
      <c r="BNF40" s="731" t="s">
        <v>1376</v>
      </c>
      <c r="BNG40" s="737" t="s">
        <v>1380</v>
      </c>
      <c r="BNH40" s="734" t="s">
        <v>2337</v>
      </c>
      <c r="BNI40" s="731" t="s">
        <v>2336</v>
      </c>
      <c r="BNJ40" s="731" t="s">
        <v>1376</v>
      </c>
      <c r="BNK40" s="737" t="s">
        <v>1380</v>
      </c>
      <c r="BNL40" s="734" t="s">
        <v>2337</v>
      </c>
      <c r="BNM40" s="731" t="s">
        <v>2336</v>
      </c>
      <c r="BNN40" s="731" t="s">
        <v>1376</v>
      </c>
      <c r="BNO40" s="737" t="s">
        <v>1380</v>
      </c>
      <c r="BNP40" s="734" t="s">
        <v>2337</v>
      </c>
      <c r="BNQ40" s="731" t="s">
        <v>2336</v>
      </c>
      <c r="BNR40" s="731" t="s">
        <v>1376</v>
      </c>
      <c r="BNS40" s="737" t="s">
        <v>1380</v>
      </c>
      <c r="BNT40" s="734" t="s">
        <v>2337</v>
      </c>
      <c r="BNU40" s="731" t="s">
        <v>2336</v>
      </c>
      <c r="BNV40" s="731" t="s">
        <v>1376</v>
      </c>
      <c r="BNW40" s="737" t="s">
        <v>1380</v>
      </c>
      <c r="BNX40" s="734" t="s">
        <v>2337</v>
      </c>
      <c r="BNY40" s="731" t="s">
        <v>2336</v>
      </c>
      <c r="BNZ40" s="731" t="s">
        <v>1376</v>
      </c>
      <c r="BOA40" s="737" t="s">
        <v>1380</v>
      </c>
      <c r="BOB40" s="734" t="s">
        <v>2337</v>
      </c>
      <c r="BOC40" s="731" t="s">
        <v>2336</v>
      </c>
      <c r="BOD40" s="731" t="s">
        <v>1376</v>
      </c>
      <c r="BOE40" s="737" t="s">
        <v>1380</v>
      </c>
      <c r="BOF40" s="734" t="s">
        <v>2337</v>
      </c>
      <c r="BOG40" s="731" t="s">
        <v>2336</v>
      </c>
      <c r="BOH40" s="731" t="s">
        <v>1376</v>
      </c>
      <c r="BOI40" s="737" t="s">
        <v>1380</v>
      </c>
      <c r="BOJ40" s="734" t="s">
        <v>2337</v>
      </c>
      <c r="BOK40" s="731" t="s">
        <v>2336</v>
      </c>
      <c r="BOL40" s="731" t="s">
        <v>1376</v>
      </c>
      <c r="BOM40" s="737" t="s">
        <v>1380</v>
      </c>
      <c r="BON40" s="734" t="s">
        <v>2337</v>
      </c>
      <c r="BOO40" s="731" t="s">
        <v>2336</v>
      </c>
      <c r="BOP40" s="731" t="s">
        <v>1376</v>
      </c>
      <c r="BOQ40" s="737" t="s">
        <v>1380</v>
      </c>
      <c r="BOR40" s="734" t="s">
        <v>2337</v>
      </c>
      <c r="BOS40" s="731" t="s">
        <v>2336</v>
      </c>
      <c r="BOT40" s="731" t="s">
        <v>1376</v>
      </c>
      <c r="BOU40" s="737" t="s">
        <v>1380</v>
      </c>
      <c r="BOV40" s="734" t="s">
        <v>2337</v>
      </c>
      <c r="BOW40" s="731" t="s">
        <v>2336</v>
      </c>
      <c r="BOX40" s="731" t="s">
        <v>1376</v>
      </c>
      <c r="BOY40" s="737" t="s">
        <v>1380</v>
      </c>
      <c r="BOZ40" s="734" t="s">
        <v>2337</v>
      </c>
      <c r="BPA40" s="731" t="s">
        <v>2336</v>
      </c>
      <c r="BPB40" s="731" t="s">
        <v>1376</v>
      </c>
      <c r="BPC40" s="737" t="s">
        <v>1380</v>
      </c>
      <c r="BPD40" s="734" t="s">
        <v>2337</v>
      </c>
      <c r="BPE40" s="731" t="s">
        <v>2336</v>
      </c>
      <c r="BPF40" s="731" t="s">
        <v>1376</v>
      </c>
      <c r="BPG40" s="737" t="s">
        <v>1380</v>
      </c>
      <c r="BPH40" s="734" t="s">
        <v>2337</v>
      </c>
      <c r="BPI40" s="731" t="s">
        <v>2336</v>
      </c>
      <c r="BPJ40" s="731" t="s">
        <v>1376</v>
      </c>
      <c r="BPK40" s="737" t="s">
        <v>1380</v>
      </c>
      <c r="BPL40" s="734" t="s">
        <v>2337</v>
      </c>
      <c r="BPM40" s="731" t="s">
        <v>2336</v>
      </c>
      <c r="BPN40" s="731" t="s">
        <v>1376</v>
      </c>
      <c r="BPO40" s="737" t="s">
        <v>1380</v>
      </c>
      <c r="BPP40" s="734" t="s">
        <v>2337</v>
      </c>
      <c r="BPQ40" s="731" t="s">
        <v>2336</v>
      </c>
      <c r="BPR40" s="731" t="s">
        <v>1376</v>
      </c>
      <c r="BPS40" s="737" t="s">
        <v>1380</v>
      </c>
      <c r="BPT40" s="734" t="s">
        <v>2337</v>
      </c>
      <c r="BPU40" s="731" t="s">
        <v>2336</v>
      </c>
      <c r="BPV40" s="731" t="s">
        <v>1376</v>
      </c>
      <c r="BPW40" s="737" t="s">
        <v>1380</v>
      </c>
      <c r="BPX40" s="734" t="s">
        <v>2337</v>
      </c>
      <c r="BPY40" s="731" t="s">
        <v>2336</v>
      </c>
      <c r="BPZ40" s="731" t="s">
        <v>1376</v>
      </c>
      <c r="BQA40" s="737" t="s">
        <v>1380</v>
      </c>
      <c r="BQB40" s="734" t="s">
        <v>2337</v>
      </c>
      <c r="BQC40" s="731" t="s">
        <v>2336</v>
      </c>
      <c r="BQD40" s="731" t="s">
        <v>1376</v>
      </c>
      <c r="BQE40" s="737" t="s">
        <v>1380</v>
      </c>
      <c r="BQF40" s="734" t="s">
        <v>2337</v>
      </c>
      <c r="BQG40" s="731" t="s">
        <v>2336</v>
      </c>
      <c r="BQH40" s="731" t="s">
        <v>1376</v>
      </c>
      <c r="BQI40" s="737" t="s">
        <v>1380</v>
      </c>
      <c r="BQJ40" s="734" t="s">
        <v>2337</v>
      </c>
      <c r="BQK40" s="731" t="s">
        <v>2336</v>
      </c>
      <c r="BQL40" s="731" t="s">
        <v>1376</v>
      </c>
      <c r="BQM40" s="737" t="s">
        <v>1380</v>
      </c>
      <c r="BQN40" s="734" t="s">
        <v>2337</v>
      </c>
      <c r="BQO40" s="731" t="s">
        <v>2336</v>
      </c>
      <c r="BQP40" s="731" t="s">
        <v>1376</v>
      </c>
      <c r="BQQ40" s="737" t="s">
        <v>1380</v>
      </c>
      <c r="BQR40" s="734" t="s">
        <v>2337</v>
      </c>
      <c r="BQS40" s="731" t="s">
        <v>2336</v>
      </c>
      <c r="BQT40" s="731" t="s">
        <v>1376</v>
      </c>
      <c r="BQU40" s="737" t="s">
        <v>1380</v>
      </c>
      <c r="BQV40" s="734" t="s">
        <v>2337</v>
      </c>
      <c r="BQW40" s="731" t="s">
        <v>2336</v>
      </c>
      <c r="BQX40" s="731" t="s">
        <v>1376</v>
      </c>
      <c r="BQY40" s="737" t="s">
        <v>1380</v>
      </c>
      <c r="BQZ40" s="734" t="s">
        <v>2337</v>
      </c>
      <c r="BRA40" s="731" t="s">
        <v>2336</v>
      </c>
      <c r="BRB40" s="731" t="s">
        <v>1376</v>
      </c>
      <c r="BRC40" s="737" t="s">
        <v>1380</v>
      </c>
      <c r="BRD40" s="734" t="s">
        <v>2337</v>
      </c>
      <c r="BRE40" s="731" t="s">
        <v>2336</v>
      </c>
      <c r="BRF40" s="731" t="s">
        <v>1376</v>
      </c>
      <c r="BRG40" s="737" t="s">
        <v>1380</v>
      </c>
      <c r="BRH40" s="734" t="s">
        <v>2337</v>
      </c>
      <c r="BRI40" s="731" t="s">
        <v>2336</v>
      </c>
      <c r="BRJ40" s="731" t="s">
        <v>1376</v>
      </c>
      <c r="BRK40" s="737" t="s">
        <v>1380</v>
      </c>
      <c r="BRL40" s="734" t="s">
        <v>2337</v>
      </c>
      <c r="BRM40" s="731" t="s">
        <v>2336</v>
      </c>
      <c r="BRN40" s="731" t="s">
        <v>1376</v>
      </c>
      <c r="BRO40" s="737" t="s">
        <v>1380</v>
      </c>
      <c r="BRP40" s="734" t="s">
        <v>2337</v>
      </c>
      <c r="BRQ40" s="731" t="s">
        <v>2336</v>
      </c>
      <c r="BRR40" s="731" t="s">
        <v>1376</v>
      </c>
      <c r="BRS40" s="737" t="s">
        <v>1380</v>
      </c>
      <c r="BRT40" s="734" t="s">
        <v>2337</v>
      </c>
      <c r="BRU40" s="731" t="s">
        <v>2336</v>
      </c>
      <c r="BRV40" s="731" t="s">
        <v>1376</v>
      </c>
      <c r="BRW40" s="737" t="s">
        <v>1380</v>
      </c>
      <c r="BRX40" s="734" t="s">
        <v>2337</v>
      </c>
      <c r="BRY40" s="731" t="s">
        <v>2336</v>
      </c>
      <c r="BRZ40" s="731" t="s">
        <v>1376</v>
      </c>
      <c r="BSA40" s="737" t="s">
        <v>1380</v>
      </c>
      <c r="BSB40" s="734" t="s">
        <v>2337</v>
      </c>
      <c r="BSC40" s="731" t="s">
        <v>2336</v>
      </c>
      <c r="BSD40" s="731" t="s">
        <v>1376</v>
      </c>
      <c r="BSE40" s="737" t="s">
        <v>1380</v>
      </c>
      <c r="BSF40" s="734" t="s">
        <v>2337</v>
      </c>
      <c r="BSG40" s="731" t="s">
        <v>2336</v>
      </c>
      <c r="BSH40" s="731" t="s">
        <v>1376</v>
      </c>
      <c r="BSI40" s="737" t="s">
        <v>1380</v>
      </c>
      <c r="BSJ40" s="734" t="s">
        <v>2337</v>
      </c>
      <c r="BSK40" s="731" t="s">
        <v>2336</v>
      </c>
      <c r="BSL40" s="731" t="s">
        <v>1376</v>
      </c>
      <c r="BSM40" s="737" t="s">
        <v>1380</v>
      </c>
      <c r="BSN40" s="734" t="s">
        <v>2337</v>
      </c>
      <c r="BSO40" s="731" t="s">
        <v>2336</v>
      </c>
      <c r="BSP40" s="731" t="s">
        <v>1376</v>
      </c>
      <c r="BSQ40" s="737" t="s">
        <v>1380</v>
      </c>
      <c r="BSR40" s="734" t="s">
        <v>2337</v>
      </c>
      <c r="BSS40" s="731" t="s">
        <v>2336</v>
      </c>
      <c r="BST40" s="731" t="s">
        <v>1376</v>
      </c>
      <c r="BSU40" s="737" t="s">
        <v>1380</v>
      </c>
      <c r="BSV40" s="734" t="s">
        <v>2337</v>
      </c>
      <c r="BSW40" s="731" t="s">
        <v>2336</v>
      </c>
      <c r="BSX40" s="731" t="s">
        <v>1376</v>
      </c>
      <c r="BSY40" s="737" t="s">
        <v>1380</v>
      </c>
      <c r="BSZ40" s="734" t="s">
        <v>2337</v>
      </c>
      <c r="BTA40" s="731" t="s">
        <v>2336</v>
      </c>
      <c r="BTB40" s="731" t="s">
        <v>1376</v>
      </c>
      <c r="BTC40" s="737" t="s">
        <v>1380</v>
      </c>
      <c r="BTD40" s="734" t="s">
        <v>2337</v>
      </c>
      <c r="BTE40" s="731" t="s">
        <v>2336</v>
      </c>
      <c r="BTF40" s="731" t="s">
        <v>1376</v>
      </c>
      <c r="BTG40" s="737" t="s">
        <v>1380</v>
      </c>
      <c r="BTH40" s="734" t="s">
        <v>2337</v>
      </c>
      <c r="BTI40" s="731" t="s">
        <v>2336</v>
      </c>
      <c r="BTJ40" s="731" t="s">
        <v>1376</v>
      </c>
      <c r="BTK40" s="737" t="s">
        <v>1380</v>
      </c>
      <c r="BTL40" s="734" t="s">
        <v>2337</v>
      </c>
      <c r="BTM40" s="731" t="s">
        <v>2336</v>
      </c>
      <c r="BTN40" s="731" t="s">
        <v>1376</v>
      </c>
      <c r="BTO40" s="737" t="s">
        <v>1380</v>
      </c>
      <c r="BTP40" s="734" t="s">
        <v>2337</v>
      </c>
      <c r="BTQ40" s="731" t="s">
        <v>2336</v>
      </c>
      <c r="BTR40" s="731" t="s">
        <v>1376</v>
      </c>
      <c r="BTS40" s="737" t="s">
        <v>1380</v>
      </c>
      <c r="BTT40" s="734" t="s">
        <v>2337</v>
      </c>
      <c r="BTU40" s="731" t="s">
        <v>2336</v>
      </c>
      <c r="BTV40" s="731" t="s">
        <v>1376</v>
      </c>
      <c r="BTW40" s="737" t="s">
        <v>1380</v>
      </c>
      <c r="BTX40" s="734" t="s">
        <v>2337</v>
      </c>
      <c r="BTY40" s="731" t="s">
        <v>2336</v>
      </c>
      <c r="BTZ40" s="731" t="s">
        <v>1376</v>
      </c>
      <c r="BUA40" s="737" t="s">
        <v>1380</v>
      </c>
      <c r="BUB40" s="734" t="s">
        <v>2337</v>
      </c>
      <c r="BUC40" s="731" t="s">
        <v>2336</v>
      </c>
      <c r="BUD40" s="731" t="s">
        <v>1376</v>
      </c>
      <c r="BUE40" s="737" t="s">
        <v>1380</v>
      </c>
      <c r="BUF40" s="734" t="s">
        <v>2337</v>
      </c>
      <c r="BUG40" s="731" t="s">
        <v>2336</v>
      </c>
      <c r="BUH40" s="731" t="s">
        <v>1376</v>
      </c>
      <c r="BUI40" s="737" t="s">
        <v>1380</v>
      </c>
      <c r="BUJ40" s="734" t="s">
        <v>2337</v>
      </c>
      <c r="BUK40" s="731" t="s">
        <v>2336</v>
      </c>
      <c r="BUL40" s="731" t="s">
        <v>1376</v>
      </c>
      <c r="BUM40" s="737" t="s">
        <v>1380</v>
      </c>
      <c r="BUN40" s="734" t="s">
        <v>2337</v>
      </c>
      <c r="BUO40" s="731" t="s">
        <v>2336</v>
      </c>
      <c r="BUP40" s="731" t="s">
        <v>1376</v>
      </c>
      <c r="BUQ40" s="737" t="s">
        <v>1380</v>
      </c>
      <c r="BUR40" s="734" t="s">
        <v>2337</v>
      </c>
      <c r="BUS40" s="731" t="s">
        <v>2336</v>
      </c>
      <c r="BUT40" s="731" t="s">
        <v>1376</v>
      </c>
      <c r="BUU40" s="737" t="s">
        <v>1380</v>
      </c>
      <c r="BUV40" s="734" t="s">
        <v>2337</v>
      </c>
      <c r="BUW40" s="731" t="s">
        <v>2336</v>
      </c>
      <c r="BUX40" s="731" t="s">
        <v>1376</v>
      </c>
      <c r="BUY40" s="737" t="s">
        <v>1380</v>
      </c>
      <c r="BUZ40" s="734" t="s">
        <v>2337</v>
      </c>
      <c r="BVA40" s="731" t="s">
        <v>2336</v>
      </c>
      <c r="BVB40" s="731" t="s">
        <v>1376</v>
      </c>
      <c r="BVC40" s="737" t="s">
        <v>1380</v>
      </c>
      <c r="BVD40" s="734" t="s">
        <v>2337</v>
      </c>
      <c r="BVE40" s="731" t="s">
        <v>2336</v>
      </c>
      <c r="BVF40" s="731" t="s">
        <v>1376</v>
      </c>
      <c r="BVG40" s="737" t="s">
        <v>1380</v>
      </c>
      <c r="BVH40" s="734" t="s">
        <v>2337</v>
      </c>
      <c r="BVI40" s="731" t="s">
        <v>2336</v>
      </c>
      <c r="BVJ40" s="731" t="s">
        <v>1376</v>
      </c>
      <c r="BVK40" s="737" t="s">
        <v>1380</v>
      </c>
      <c r="BVL40" s="734" t="s">
        <v>2337</v>
      </c>
      <c r="BVM40" s="731" t="s">
        <v>2336</v>
      </c>
      <c r="BVN40" s="731" t="s">
        <v>1376</v>
      </c>
      <c r="BVO40" s="737" t="s">
        <v>1380</v>
      </c>
      <c r="BVP40" s="734" t="s">
        <v>2337</v>
      </c>
      <c r="BVQ40" s="731" t="s">
        <v>2336</v>
      </c>
      <c r="BVR40" s="731" t="s">
        <v>1376</v>
      </c>
      <c r="BVS40" s="737" t="s">
        <v>1380</v>
      </c>
      <c r="BVT40" s="734" t="s">
        <v>2337</v>
      </c>
      <c r="BVU40" s="731" t="s">
        <v>2336</v>
      </c>
      <c r="BVV40" s="731" t="s">
        <v>1376</v>
      </c>
      <c r="BVW40" s="737" t="s">
        <v>1380</v>
      </c>
      <c r="BVX40" s="734" t="s">
        <v>2337</v>
      </c>
      <c r="BVY40" s="731" t="s">
        <v>2336</v>
      </c>
      <c r="BVZ40" s="731" t="s">
        <v>1376</v>
      </c>
      <c r="BWA40" s="737" t="s">
        <v>1380</v>
      </c>
      <c r="BWB40" s="734" t="s">
        <v>2337</v>
      </c>
      <c r="BWC40" s="731" t="s">
        <v>2336</v>
      </c>
      <c r="BWD40" s="731" t="s">
        <v>1376</v>
      </c>
      <c r="BWE40" s="737" t="s">
        <v>1380</v>
      </c>
      <c r="BWF40" s="734" t="s">
        <v>2337</v>
      </c>
      <c r="BWG40" s="731" t="s">
        <v>2336</v>
      </c>
      <c r="BWH40" s="731" t="s">
        <v>1376</v>
      </c>
      <c r="BWI40" s="737" t="s">
        <v>1380</v>
      </c>
      <c r="BWJ40" s="734" t="s">
        <v>2337</v>
      </c>
      <c r="BWK40" s="731" t="s">
        <v>2336</v>
      </c>
      <c r="BWL40" s="731" t="s">
        <v>1376</v>
      </c>
      <c r="BWM40" s="737" t="s">
        <v>1380</v>
      </c>
      <c r="BWN40" s="734" t="s">
        <v>2337</v>
      </c>
      <c r="BWO40" s="731" t="s">
        <v>2336</v>
      </c>
      <c r="BWP40" s="731" t="s">
        <v>1376</v>
      </c>
      <c r="BWQ40" s="737" t="s">
        <v>1380</v>
      </c>
      <c r="BWR40" s="734" t="s">
        <v>2337</v>
      </c>
      <c r="BWS40" s="731" t="s">
        <v>2336</v>
      </c>
      <c r="BWT40" s="731" t="s">
        <v>1376</v>
      </c>
      <c r="BWU40" s="737" t="s">
        <v>1380</v>
      </c>
      <c r="BWV40" s="734" t="s">
        <v>2337</v>
      </c>
      <c r="BWW40" s="731" t="s">
        <v>2336</v>
      </c>
      <c r="BWX40" s="731" t="s">
        <v>1376</v>
      </c>
      <c r="BWY40" s="737" t="s">
        <v>1380</v>
      </c>
      <c r="BWZ40" s="734" t="s">
        <v>2337</v>
      </c>
      <c r="BXA40" s="731" t="s">
        <v>2336</v>
      </c>
      <c r="BXB40" s="731" t="s">
        <v>1376</v>
      </c>
      <c r="BXC40" s="737" t="s">
        <v>1380</v>
      </c>
      <c r="BXD40" s="734" t="s">
        <v>2337</v>
      </c>
      <c r="BXE40" s="731" t="s">
        <v>2336</v>
      </c>
      <c r="BXF40" s="731" t="s">
        <v>1376</v>
      </c>
      <c r="BXG40" s="737" t="s">
        <v>1380</v>
      </c>
      <c r="BXH40" s="734" t="s">
        <v>2337</v>
      </c>
      <c r="BXI40" s="731" t="s">
        <v>2336</v>
      </c>
      <c r="BXJ40" s="731" t="s">
        <v>1376</v>
      </c>
      <c r="BXK40" s="737" t="s">
        <v>1380</v>
      </c>
      <c r="BXL40" s="734" t="s">
        <v>2337</v>
      </c>
      <c r="BXM40" s="731" t="s">
        <v>2336</v>
      </c>
      <c r="BXN40" s="731" t="s">
        <v>1376</v>
      </c>
      <c r="BXO40" s="737" t="s">
        <v>1380</v>
      </c>
      <c r="BXP40" s="734" t="s">
        <v>2337</v>
      </c>
      <c r="BXQ40" s="731" t="s">
        <v>2336</v>
      </c>
      <c r="BXR40" s="731" t="s">
        <v>1376</v>
      </c>
      <c r="BXS40" s="737" t="s">
        <v>1380</v>
      </c>
      <c r="BXT40" s="734" t="s">
        <v>2337</v>
      </c>
      <c r="BXU40" s="731" t="s">
        <v>2336</v>
      </c>
      <c r="BXV40" s="731" t="s">
        <v>1376</v>
      </c>
      <c r="BXW40" s="737" t="s">
        <v>1380</v>
      </c>
      <c r="BXX40" s="734" t="s">
        <v>2337</v>
      </c>
      <c r="BXY40" s="731" t="s">
        <v>2336</v>
      </c>
      <c r="BXZ40" s="731" t="s">
        <v>1376</v>
      </c>
      <c r="BYA40" s="737" t="s">
        <v>1380</v>
      </c>
      <c r="BYB40" s="734" t="s">
        <v>2337</v>
      </c>
      <c r="BYC40" s="731" t="s">
        <v>2336</v>
      </c>
      <c r="BYD40" s="731" t="s">
        <v>1376</v>
      </c>
      <c r="BYE40" s="737" t="s">
        <v>1380</v>
      </c>
      <c r="BYF40" s="734" t="s">
        <v>2337</v>
      </c>
      <c r="BYG40" s="731" t="s">
        <v>2336</v>
      </c>
      <c r="BYH40" s="731" t="s">
        <v>1376</v>
      </c>
      <c r="BYI40" s="737" t="s">
        <v>1380</v>
      </c>
      <c r="BYJ40" s="734" t="s">
        <v>2337</v>
      </c>
      <c r="BYK40" s="731" t="s">
        <v>2336</v>
      </c>
      <c r="BYL40" s="731" t="s">
        <v>1376</v>
      </c>
      <c r="BYM40" s="737" t="s">
        <v>1380</v>
      </c>
      <c r="BYN40" s="734" t="s">
        <v>2337</v>
      </c>
      <c r="BYO40" s="731" t="s">
        <v>2336</v>
      </c>
      <c r="BYP40" s="731" t="s">
        <v>1376</v>
      </c>
      <c r="BYQ40" s="737" t="s">
        <v>1380</v>
      </c>
      <c r="BYR40" s="734" t="s">
        <v>2337</v>
      </c>
      <c r="BYS40" s="731" t="s">
        <v>2336</v>
      </c>
      <c r="BYT40" s="731" t="s">
        <v>1376</v>
      </c>
      <c r="BYU40" s="737" t="s">
        <v>1380</v>
      </c>
      <c r="BYV40" s="734" t="s">
        <v>2337</v>
      </c>
      <c r="BYW40" s="731" t="s">
        <v>2336</v>
      </c>
      <c r="BYX40" s="731" t="s">
        <v>1376</v>
      </c>
      <c r="BYY40" s="737" t="s">
        <v>1380</v>
      </c>
      <c r="BYZ40" s="734" t="s">
        <v>2337</v>
      </c>
      <c r="BZA40" s="731" t="s">
        <v>2336</v>
      </c>
      <c r="BZB40" s="731" t="s">
        <v>1376</v>
      </c>
      <c r="BZC40" s="737" t="s">
        <v>1380</v>
      </c>
      <c r="BZD40" s="734" t="s">
        <v>2337</v>
      </c>
      <c r="BZE40" s="731" t="s">
        <v>2336</v>
      </c>
      <c r="BZF40" s="731" t="s">
        <v>1376</v>
      </c>
      <c r="BZG40" s="737" t="s">
        <v>1380</v>
      </c>
      <c r="BZH40" s="734" t="s">
        <v>2337</v>
      </c>
      <c r="BZI40" s="731" t="s">
        <v>2336</v>
      </c>
      <c r="BZJ40" s="731" t="s">
        <v>1376</v>
      </c>
      <c r="BZK40" s="737" t="s">
        <v>1380</v>
      </c>
      <c r="BZL40" s="734" t="s">
        <v>2337</v>
      </c>
      <c r="BZM40" s="731" t="s">
        <v>2336</v>
      </c>
      <c r="BZN40" s="731" t="s">
        <v>1376</v>
      </c>
      <c r="BZO40" s="737" t="s">
        <v>1380</v>
      </c>
      <c r="BZP40" s="734" t="s">
        <v>2337</v>
      </c>
      <c r="BZQ40" s="731" t="s">
        <v>2336</v>
      </c>
      <c r="BZR40" s="731" t="s">
        <v>1376</v>
      </c>
      <c r="BZS40" s="737" t="s">
        <v>1380</v>
      </c>
      <c r="BZT40" s="734" t="s">
        <v>2337</v>
      </c>
      <c r="BZU40" s="731" t="s">
        <v>2336</v>
      </c>
      <c r="BZV40" s="731" t="s">
        <v>1376</v>
      </c>
      <c r="BZW40" s="737" t="s">
        <v>1380</v>
      </c>
      <c r="BZX40" s="734" t="s">
        <v>2337</v>
      </c>
      <c r="BZY40" s="731" t="s">
        <v>2336</v>
      </c>
      <c r="BZZ40" s="731" t="s">
        <v>1376</v>
      </c>
      <c r="CAA40" s="737" t="s">
        <v>1380</v>
      </c>
      <c r="CAB40" s="734" t="s">
        <v>2337</v>
      </c>
      <c r="CAC40" s="731" t="s">
        <v>2336</v>
      </c>
      <c r="CAD40" s="731" t="s">
        <v>1376</v>
      </c>
      <c r="CAE40" s="737" t="s">
        <v>1380</v>
      </c>
      <c r="CAF40" s="734" t="s">
        <v>2337</v>
      </c>
      <c r="CAG40" s="731" t="s">
        <v>2336</v>
      </c>
      <c r="CAH40" s="731" t="s">
        <v>1376</v>
      </c>
      <c r="CAI40" s="737" t="s">
        <v>1380</v>
      </c>
      <c r="CAJ40" s="734" t="s">
        <v>2337</v>
      </c>
      <c r="CAK40" s="731" t="s">
        <v>2336</v>
      </c>
      <c r="CAL40" s="731" t="s">
        <v>1376</v>
      </c>
      <c r="CAM40" s="737" t="s">
        <v>1380</v>
      </c>
      <c r="CAN40" s="734" t="s">
        <v>2337</v>
      </c>
      <c r="CAO40" s="731" t="s">
        <v>2336</v>
      </c>
      <c r="CAP40" s="731" t="s">
        <v>1376</v>
      </c>
      <c r="CAQ40" s="737" t="s">
        <v>1380</v>
      </c>
      <c r="CAR40" s="734" t="s">
        <v>2337</v>
      </c>
      <c r="CAS40" s="731" t="s">
        <v>2336</v>
      </c>
      <c r="CAT40" s="731" t="s">
        <v>1376</v>
      </c>
      <c r="CAU40" s="737" t="s">
        <v>1380</v>
      </c>
      <c r="CAV40" s="734" t="s">
        <v>2337</v>
      </c>
      <c r="CAW40" s="731" t="s">
        <v>2336</v>
      </c>
      <c r="CAX40" s="731" t="s">
        <v>1376</v>
      </c>
      <c r="CAY40" s="737" t="s">
        <v>1380</v>
      </c>
      <c r="CAZ40" s="734" t="s">
        <v>2337</v>
      </c>
      <c r="CBA40" s="731" t="s">
        <v>2336</v>
      </c>
      <c r="CBB40" s="731" t="s">
        <v>1376</v>
      </c>
      <c r="CBC40" s="737" t="s">
        <v>1380</v>
      </c>
      <c r="CBD40" s="734" t="s">
        <v>2337</v>
      </c>
      <c r="CBE40" s="731" t="s">
        <v>2336</v>
      </c>
      <c r="CBF40" s="731" t="s">
        <v>1376</v>
      </c>
      <c r="CBG40" s="737" t="s">
        <v>1380</v>
      </c>
      <c r="CBH40" s="734" t="s">
        <v>2337</v>
      </c>
      <c r="CBI40" s="731" t="s">
        <v>2336</v>
      </c>
      <c r="CBJ40" s="731" t="s">
        <v>1376</v>
      </c>
      <c r="CBK40" s="737" t="s">
        <v>1380</v>
      </c>
      <c r="CBL40" s="734" t="s">
        <v>2337</v>
      </c>
      <c r="CBM40" s="731" t="s">
        <v>2336</v>
      </c>
      <c r="CBN40" s="731" t="s">
        <v>1376</v>
      </c>
      <c r="CBO40" s="737" t="s">
        <v>1380</v>
      </c>
      <c r="CBP40" s="734" t="s">
        <v>2337</v>
      </c>
      <c r="CBQ40" s="731" t="s">
        <v>2336</v>
      </c>
      <c r="CBR40" s="731" t="s">
        <v>1376</v>
      </c>
      <c r="CBS40" s="737" t="s">
        <v>1380</v>
      </c>
      <c r="CBT40" s="734" t="s">
        <v>2337</v>
      </c>
      <c r="CBU40" s="731" t="s">
        <v>2336</v>
      </c>
      <c r="CBV40" s="731" t="s">
        <v>1376</v>
      </c>
      <c r="CBW40" s="737" t="s">
        <v>1380</v>
      </c>
      <c r="CBX40" s="734" t="s">
        <v>2337</v>
      </c>
      <c r="CBY40" s="731" t="s">
        <v>2336</v>
      </c>
      <c r="CBZ40" s="731" t="s">
        <v>1376</v>
      </c>
      <c r="CCA40" s="737" t="s">
        <v>1380</v>
      </c>
      <c r="CCB40" s="734" t="s">
        <v>2337</v>
      </c>
      <c r="CCC40" s="731" t="s">
        <v>2336</v>
      </c>
      <c r="CCD40" s="731" t="s">
        <v>1376</v>
      </c>
      <c r="CCE40" s="737" t="s">
        <v>1380</v>
      </c>
      <c r="CCF40" s="734" t="s">
        <v>2337</v>
      </c>
      <c r="CCG40" s="731" t="s">
        <v>2336</v>
      </c>
      <c r="CCH40" s="731" t="s">
        <v>1376</v>
      </c>
      <c r="CCI40" s="737" t="s">
        <v>1380</v>
      </c>
      <c r="CCJ40" s="734" t="s">
        <v>2337</v>
      </c>
      <c r="CCK40" s="731" t="s">
        <v>2336</v>
      </c>
      <c r="CCL40" s="731" t="s">
        <v>1376</v>
      </c>
      <c r="CCM40" s="737" t="s">
        <v>1380</v>
      </c>
      <c r="CCN40" s="734" t="s">
        <v>2337</v>
      </c>
      <c r="CCO40" s="731" t="s">
        <v>2336</v>
      </c>
      <c r="CCP40" s="731" t="s">
        <v>1376</v>
      </c>
      <c r="CCQ40" s="737" t="s">
        <v>1380</v>
      </c>
      <c r="CCR40" s="734" t="s">
        <v>2337</v>
      </c>
      <c r="CCS40" s="731" t="s">
        <v>2336</v>
      </c>
      <c r="CCT40" s="731" t="s">
        <v>1376</v>
      </c>
      <c r="CCU40" s="737" t="s">
        <v>1380</v>
      </c>
      <c r="CCV40" s="734" t="s">
        <v>2337</v>
      </c>
      <c r="CCW40" s="731" t="s">
        <v>2336</v>
      </c>
      <c r="CCX40" s="731" t="s">
        <v>1376</v>
      </c>
      <c r="CCY40" s="737" t="s">
        <v>1380</v>
      </c>
      <c r="CCZ40" s="734" t="s">
        <v>2337</v>
      </c>
      <c r="CDA40" s="731" t="s">
        <v>2336</v>
      </c>
      <c r="CDB40" s="731" t="s">
        <v>1376</v>
      </c>
      <c r="CDC40" s="737" t="s">
        <v>1380</v>
      </c>
      <c r="CDD40" s="734" t="s">
        <v>2337</v>
      </c>
      <c r="CDE40" s="731" t="s">
        <v>2336</v>
      </c>
      <c r="CDF40" s="731" t="s">
        <v>1376</v>
      </c>
      <c r="CDG40" s="737" t="s">
        <v>1380</v>
      </c>
      <c r="CDH40" s="734" t="s">
        <v>2337</v>
      </c>
      <c r="CDI40" s="731" t="s">
        <v>2336</v>
      </c>
      <c r="CDJ40" s="731" t="s">
        <v>1376</v>
      </c>
      <c r="CDK40" s="737" t="s">
        <v>1380</v>
      </c>
      <c r="CDL40" s="734" t="s">
        <v>2337</v>
      </c>
      <c r="CDM40" s="731" t="s">
        <v>2336</v>
      </c>
      <c r="CDN40" s="731" t="s">
        <v>1376</v>
      </c>
      <c r="CDO40" s="737" t="s">
        <v>1380</v>
      </c>
      <c r="CDP40" s="734" t="s">
        <v>2337</v>
      </c>
      <c r="CDQ40" s="731" t="s">
        <v>2336</v>
      </c>
      <c r="CDR40" s="731" t="s">
        <v>1376</v>
      </c>
      <c r="CDS40" s="737" t="s">
        <v>1380</v>
      </c>
      <c r="CDT40" s="734" t="s">
        <v>2337</v>
      </c>
      <c r="CDU40" s="731" t="s">
        <v>2336</v>
      </c>
      <c r="CDV40" s="731" t="s">
        <v>1376</v>
      </c>
      <c r="CDW40" s="737" t="s">
        <v>1380</v>
      </c>
      <c r="CDX40" s="734" t="s">
        <v>2337</v>
      </c>
      <c r="CDY40" s="731" t="s">
        <v>2336</v>
      </c>
      <c r="CDZ40" s="731" t="s">
        <v>1376</v>
      </c>
      <c r="CEA40" s="737" t="s">
        <v>1380</v>
      </c>
      <c r="CEB40" s="734" t="s">
        <v>2337</v>
      </c>
      <c r="CEC40" s="731" t="s">
        <v>2336</v>
      </c>
      <c r="CED40" s="731" t="s">
        <v>1376</v>
      </c>
      <c r="CEE40" s="737" t="s">
        <v>1380</v>
      </c>
      <c r="CEF40" s="734" t="s">
        <v>2337</v>
      </c>
      <c r="CEG40" s="731" t="s">
        <v>2336</v>
      </c>
      <c r="CEH40" s="731" t="s">
        <v>1376</v>
      </c>
      <c r="CEI40" s="737" t="s">
        <v>1380</v>
      </c>
      <c r="CEJ40" s="734" t="s">
        <v>2337</v>
      </c>
      <c r="CEK40" s="731" t="s">
        <v>2336</v>
      </c>
      <c r="CEL40" s="731" t="s">
        <v>1376</v>
      </c>
      <c r="CEM40" s="737" t="s">
        <v>1380</v>
      </c>
      <c r="CEN40" s="734" t="s">
        <v>2337</v>
      </c>
      <c r="CEO40" s="731" t="s">
        <v>2336</v>
      </c>
      <c r="CEP40" s="731" t="s">
        <v>1376</v>
      </c>
      <c r="CEQ40" s="737" t="s">
        <v>1380</v>
      </c>
      <c r="CER40" s="734" t="s">
        <v>2337</v>
      </c>
      <c r="CES40" s="731" t="s">
        <v>2336</v>
      </c>
      <c r="CET40" s="731" t="s">
        <v>1376</v>
      </c>
      <c r="CEU40" s="737" t="s">
        <v>1380</v>
      </c>
      <c r="CEV40" s="734" t="s">
        <v>2337</v>
      </c>
      <c r="CEW40" s="731" t="s">
        <v>2336</v>
      </c>
      <c r="CEX40" s="731" t="s">
        <v>1376</v>
      </c>
      <c r="CEY40" s="737" t="s">
        <v>1380</v>
      </c>
      <c r="CEZ40" s="734" t="s">
        <v>2337</v>
      </c>
      <c r="CFA40" s="731" t="s">
        <v>2336</v>
      </c>
      <c r="CFB40" s="731" t="s">
        <v>1376</v>
      </c>
      <c r="CFC40" s="737" t="s">
        <v>1380</v>
      </c>
      <c r="CFD40" s="734" t="s">
        <v>2337</v>
      </c>
      <c r="CFE40" s="731" t="s">
        <v>2336</v>
      </c>
      <c r="CFF40" s="731" t="s">
        <v>1376</v>
      </c>
      <c r="CFG40" s="737" t="s">
        <v>1380</v>
      </c>
      <c r="CFH40" s="734" t="s">
        <v>2337</v>
      </c>
      <c r="CFI40" s="731" t="s">
        <v>2336</v>
      </c>
      <c r="CFJ40" s="731" t="s">
        <v>1376</v>
      </c>
      <c r="CFK40" s="737" t="s">
        <v>1380</v>
      </c>
      <c r="CFL40" s="734" t="s">
        <v>2337</v>
      </c>
      <c r="CFM40" s="731" t="s">
        <v>2336</v>
      </c>
      <c r="CFN40" s="731" t="s">
        <v>1376</v>
      </c>
      <c r="CFO40" s="737" t="s">
        <v>1380</v>
      </c>
      <c r="CFP40" s="734" t="s">
        <v>2337</v>
      </c>
      <c r="CFQ40" s="731" t="s">
        <v>2336</v>
      </c>
      <c r="CFR40" s="731" t="s">
        <v>1376</v>
      </c>
      <c r="CFS40" s="737" t="s">
        <v>1380</v>
      </c>
      <c r="CFT40" s="734" t="s">
        <v>2337</v>
      </c>
      <c r="CFU40" s="731" t="s">
        <v>2336</v>
      </c>
      <c r="CFV40" s="731" t="s">
        <v>1376</v>
      </c>
      <c r="CFW40" s="737" t="s">
        <v>1380</v>
      </c>
      <c r="CFX40" s="734" t="s">
        <v>2337</v>
      </c>
      <c r="CFY40" s="731" t="s">
        <v>2336</v>
      </c>
      <c r="CFZ40" s="731" t="s">
        <v>1376</v>
      </c>
      <c r="CGA40" s="737" t="s">
        <v>1380</v>
      </c>
      <c r="CGB40" s="734" t="s">
        <v>2337</v>
      </c>
      <c r="CGC40" s="731" t="s">
        <v>2336</v>
      </c>
      <c r="CGD40" s="731" t="s">
        <v>1376</v>
      </c>
      <c r="CGE40" s="737" t="s">
        <v>1380</v>
      </c>
      <c r="CGF40" s="734" t="s">
        <v>2337</v>
      </c>
      <c r="CGG40" s="731" t="s">
        <v>2336</v>
      </c>
      <c r="CGH40" s="731" t="s">
        <v>1376</v>
      </c>
      <c r="CGI40" s="737" t="s">
        <v>1380</v>
      </c>
      <c r="CGJ40" s="734" t="s">
        <v>2337</v>
      </c>
      <c r="CGK40" s="731" t="s">
        <v>2336</v>
      </c>
      <c r="CGL40" s="731" t="s">
        <v>1376</v>
      </c>
      <c r="CGM40" s="737" t="s">
        <v>1380</v>
      </c>
      <c r="CGN40" s="734" t="s">
        <v>2337</v>
      </c>
      <c r="CGO40" s="731" t="s">
        <v>2336</v>
      </c>
      <c r="CGP40" s="731" t="s">
        <v>1376</v>
      </c>
      <c r="CGQ40" s="737" t="s">
        <v>1380</v>
      </c>
      <c r="CGR40" s="734" t="s">
        <v>2337</v>
      </c>
      <c r="CGS40" s="731" t="s">
        <v>2336</v>
      </c>
      <c r="CGT40" s="731" t="s">
        <v>1376</v>
      </c>
      <c r="CGU40" s="737" t="s">
        <v>1380</v>
      </c>
      <c r="CGV40" s="734" t="s">
        <v>2337</v>
      </c>
      <c r="CGW40" s="731" t="s">
        <v>2336</v>
      </c>
      <c r="CGX40" s="731" t="s">
        <v>1376</v>
      </c>
      <c r="CGY40" s="737" t="s">
        <v>1380</v>
      </c>
      <c r="CGZ40" s="734" t="s">
        <v>2337</v>
      </c>
      <c r="CHA40" s="731" t="s">
        <v>2336</v>
      </c>
      <c r="CHB40" s="731" t="s">
        <v>1376</v>
      </c>
      <c r="CHC40" s="737" t="s">
        <v>1380</v>
      </c>
      <c r="CHD40" s="734" t="s">
        <v>2337</v>
      </c>
      <c r="CHE40" s="731" t="s">
        <v>2336</v>
      </c>
      <c r="CHF40" s="731" t="s">
        <v>1376</v>
      </c>
      <c r="CHG40" s="737" t="s">
        <v>1380</v>
      </c>
      <c r="CHH40" s="734" t="s">
        <v>2337</v>
      </c>
      <c r="CHI40" s="731" t="s">
        <v>2336</v>
      </c>
      <c r="CHJ40" s="731" t="s">
        <v>1376</v>
      </c>
      <c r="CHK40" s="737" t="s">
        <v>1380</v>
      </c>
      <c r="CHL40" s="734" t="s">
        <v>2337</v>
      </c>
      <c r="CHM40" s="731" t="s">
        <v>2336</v>
      </c>
      <c r="CHN40" s="731" t="s">
        <v>1376</v>
      </c>
      <c r="CHO40" s="737" t="s">
        <v>1380</v>
      </c>
      <c r="CHP40" s="734" t="s">
        <v>2337</v>
      </c>
      <c r="CHQ40" s="731" t="s">
        <v>2336</v>
      </c>
      <c r="CHR40" s="731" t="s">
        <v>1376</v>
      </c>
      <c r="CHS40" s="737" t="s">
        <v>1380</v>
      </c>
      <c r="CHT40" s="734" t="s">
        <v>2337</v>
      </c>
      <c r="CHU40" s="731" t="s">
        <v>2336</v>
      </c>
      <c r="CHV40" s="731" t="s">
        <v>1376</v>
      </c>
      <c r="CHW40" s="737" t="s">
        <v>1380</v>
      </c>
      <c r="CHX40" s="734" t="s">
        <v>2337</v>
      </c>
      <c r="CHY40" s="731" t="s">
        <v>2336</v>
      </c>
      <c r="CHZ40" s="731" t="s">
        <v>1376</v>
      </c>
      <c r="CIA40" s="737" t="s">
        <v>1380</v>
      </c>
      <c r="CIB40" s="734" t="s">
        <v>2337</v>
      </c>
      <c r="CIC40" s="731" t="s">
        <v>2336</v>
      </c>
      <c r="CID40" s="731" t="s">
        <v>1376</v>
      </c>
      <c r="CIE40" s="737" t="s">
        <v>1380</v>
      </c>
      <c r="CIF40" s="734" t="s">
        <v>2337</v>
      </c>
      <c r="CIG40" s="731" t="s">
        <v>2336</v>
      </c>
      <c r="CIH40" s="731" t="s">
        <v>1376</v>
      </c>
      <c r="CII40" s="737" t="s">
        <v>1380</v>
      </c>
      <c r="CIJ40" s="734" t="s">
        <v>2337</v>
      </c>
      <c r="CIK40" s="731" t="s">
        <v>2336</v>
      </c>
      <c r="CIL40" s="731" t="s">
        <v>1376</v>
      </c>
      <c r="CIM40" s="737" t="s">
        <v>1380</v>
      </c>
      <c r="CIN40" s="734" t="s">
        <v>2337</v>
      </c>
      <c r="CIO40" s="731" t="s">
        <v>2336</v>
      </c>
      <c r="CIP40" s="731" t="s">
        <v>1376</v>
      </c>
      <c r="CIQ40" s="737" t="s">
        <v>1380</v>
      </c>
      <c r="CIR40" s="734" t="s">
        <v>2337</v>
      </c>
      <c r="CIS40" s="731" t="s">
        <v>2336</v>
      </c>
      <c r="CIT40" s="731" t="s">
        <v>1376</v>
      </c>
      <c r="CIU40" s="737" t="s">
        <v>1380</v>
      </c>
      <c r="CIV40" s="734" t="s">
        <v>2337</v>
      </c>
      <c r="CIW40" s="731" t="s">
        <v>2336</v>
      </c>
      <c r="CIX40" s="731" t="s">
        <v>1376</v>
      </c>
      <c r="CIY40" s="737" t="s">
        <v>1380</v>
      </c>
      <c r="CIZ40" s="734" t="s">
        <v>2337</v>
      </c>
      <c r="CJA40" s="731" t="s">
        <v>2336</v>
      </c>
      <c r="CJB40" s="731" t="s">
        <v>1376</v>
      </c>
      <c r="CJC40" s="737" t="s">
        <v>1380</v>
      </c>
      <c r="CJD40" s="734" t="s">
        <v>2337</v>
      </c>
      <c r="CJE40" s="731" t="s">
        <v>2336</v>
      </c>
      <c r="CJF40" s="731" t="s">
        <v>1376</v>
      </c>
      <c r="CJG40" s="737" t="s">
        <v>1380</v>
      </c>
      <c r="CJH40" s="734" t="s">
        <v>2337</v>
      </c>
      <c r="CJI40" s="731" t="s">
        <v>2336</v>
      </c>
      <c r="CJJ40" s="731" t="s">
        <v>1376</v>
      </c>
      <c r="CJK40" s="737" t="s">
        <v>1380</v>
      </c>
      <c r="CJL40" s="734" t="s">
        <v>2337</v>
      </c>
      <c r="CJM40" s="731" t="s">
        <v>2336</v>
      </c>
      <c r="CJN40" s="731" t="s">
        <v>1376</v>
      </c>
      <c r="CJO40" s="737" t="s">
        <v>1380</v>
      </c>
      <c r="CJP40" s="734" t="s">
        <v>2337</v>
      </c>
      <c r="CJQ40" s="731" t="s">
        <v>2336</v>
      </c>
      <c r="CJR40" s="731" t="s">
        <v>1376</v>
      </c>
      <c r="CJS40" s="737" t="s">
        <v>1380</v>
      </c>
      <c r="CJT40" s="734" t="s">
        <v>2337</v>
      </c>
      <c r="CJU40" s="731" t="s">
        <v>2336</v>
      </c>
      <c r="CJV40" s="731" t="s">
        <v>1376</v>
      </c>
      <c r="CJW40" s="737" t="s">
        <v>1380</v>
      </c>
      <c r="CJX40" s="734" t="s">
        <v>2337</v>
      </c>
      <c r="CJY40" s="731" t="s">
        <v>2336</v>
      </c>
      <c r="CJZ40" s="731" t="s">
        <v>1376</v>
      </c>
      <c r="CKA40" s="737" t="s">
        <v>1380</v>
      </c>
      <c r="CKB40" s="734" t="s">
        <v>2337</v>
      </c>
      <c r="CKC40" s="731" t="s">
        <v>2336</v>
      </c>
      <c r="CKD40" s="731" t="s">
        <v>1376</v>
      </c>
      <c r="CKE40" s="737" t="s">
        <v>1380</v>
      </c>
      <c r="CKF40" s="734" t="s">
        <v>2337</v>
      </c>
      <c r="CKG40" s="731" t="s">
        <v>2336</v>
      </c>
      <c r="CKH40" s="731" t="s">
        <v>1376</v>
      </c>
      <c r="CKI40" s="737" t="s">
        <v>1380</v>
      </c>
      <c r="CKJ40" s="734" t="s">
        <v>2337</v>
      </c>
      <c r="CKK40" s="731" t="s">
        <v>2336</v>
      </c>
      <c r="CKL40" s="731" t="s">
        <v>1376</v>
      </c>
      <c r="CKM40" s="737" t="s">
        <v>1380</v>
      </c>
      <c r="CKN40" s="734" t="s">
        <v>2337</v>
      </c>
      <c r="CKO40" s="731" t="s">
        <v>2336</v>
      </c>
      <c r="CKP40" s="731" t="s">
        <v>1376</v>
      </c>
      <c r="CKQ40" s="737" t="s">
        <v>1380</v>
      </c>
      <c r="CKR40" s="734" t="s">
        <v>2337</v>
      </c>
      <c r="CKS40" s="731" t="s">
        <v>2336</v>
      </c>
      <c r="CKT40" s="731" t="s">
        <v>1376</v>
      </c>
      <c r="CKU40" s="737" t="s">
        <v>1380</v>
      </c>
      <c r="CKV40" s="734" t="s">
        <v>2337</v>
      </c>
      <c r="CKW40" s="731" t="s">
        <v>2336</v>
      </c>
      <c r="CKX40" s="731" t="s">
        <v>1376</v>
      </c>
      <c r="CKY40" s="737" t="s">
        <v>1380</v>
      </c>
      <c r="CKZ40" s="734" t="s">
        <v>2337</v>
      </c>
      <c r="CLA40" s="731" t="s">
        <v>2336</v>
      </c>
      <c r="CLB40" s="731" t="s">
        <v>1376</v>
      </c>
      <c r="CLC40" s="737" t="s">
        <v>1380</v>
      </c>
      <c r="CLD40" s="734" t="s">
        <v>2337</v>
      </c>
      <c r="CLE40" s="731" t="s">
        <v>2336</v>
      </c>
      <c r="CLF40" s="731" t="s">
        <v>1376</v>
      </c>
      <c r="CLG40" s="737" t="s">
        <v>1380</v>
      </c>
      <c r="CLH40" s="734" t="s">
        <v>2337</v>
      </c>
      <c r="CLI40" s="731" t="s">
        <v>2336</v>
      </c>
      <c r="CLJ40" s="731" t="s">
        <v>1376</v>
      </c>
      <c r="CLK40" s="737" t="s">
        <v>1380</v>
      </c>
      <c r="CLL40" s="734" t="s">
        <v>2337</v>
      </c>
      <c r="CLM40" s="731" t="s">
        <v>2336</v>
      </c>
      <c r="CLN40" s="731" t="s">
        <v>1376</v>
      </c>
      <c r="CLO40" s="737" t="s">
        <v>1380</v>
      </c>
      <c r="CLP40" s="734" t="s">
        <v>2337</v>
      </c>
      <c r="CLQ40" s="731" t="s">
        <v>2336</v>
      </c>
      <c r="CLR40" s="731" t="s">
        <v>1376</v>
      </c>
      <c r="CLS40" s="737" t="s">
        <v>1380</v>
      </c>
      <c r="CLT40" s="734" t="s">
        <v>2337</v>
      </c>
      <c r="CLU40" s="731" t="s">
        <v>2336</v>
      </c>
      <c r="CLV40" s="731" t="s">
        <v>1376</v>
      </c>
      <c r="CLW40" s="737" t="s">
        <v>1380</v>
      </c>
      <c r="CLX40" s="734" t="s">
        <v>2337</v>
      </c>
      <c r="CLY40" s="731" t="s">
        <v>2336</v>
      </c>
      <c r="CLZ40" s="731" t="s">
        <v>1376</v>
      </c>
      <c r="CMA40" s="737" t="s">
        <v>1380</v>
      </c>
      <c r="CMB40" s="734" t="s">
        <v>2337</v>
      </c>
      <c r="CMC40" s="731" t="s">
        <v>2336</v>
      </c>
      <c r="CMD40" s="731" t="s">
        <v>1376</v>
      </c>
      <c r="CME40" s="737" t="s">
        <v>1380</v>
      </c>
      <c r="CMF40" s="734" t="s">
        <v>2337</v>
      </c>
      <c r="CMG40" s="731" t="s">
        <v>2336</v>
      </c>
      <c r="CMH40" s="731" t="s">
        <v>1376</v>
      </c>
      <c r="CMI40" s="737" t="s">
        <v>1380</v>
      </c>
      <c r="CMJ40" s="734" t="s">
        <v>2337</v>
      </c>
      <c r="CMK40" s="731" t="s">
        <v>2336</v>
      </c>
      <c r="CML40" s="731" t="s">
        <v>1376</v>
      </c>
      <c r="CMM40" s="737" t="s">
        <v>1380</v>
      </c>
      <c r="CMN40" s="734" t="s">
        <v>2337</v>
      </c>
      <c r="CMO40" s="731" t="s">
        <v>2336</v>
      </c>
      <c r="CMP40" s="731" t="s">
        <v>1376</v>
      </c>
      <c r="CMQ40" s="737" t="s">
        <v>1380</v>
      </c>
      <c r="CMR40" s="734" t="s">
        <v>2337</v>
      </c>
      <c r="CMS40" s="731" t="s">
        <v>2336</v>
      </c>
      <c r="CMT40" s="731" t="s">
        <v>1376</v>
      </c>
      <c r="CMU40" s="737" t="s">
        <v>1380</v>
      </c>
      <c r="CMV40" s="734" t="s">
        <v>2337</v>
      </c>
      <c r="CMW40" s="731" t="s">
        <v>2336</v>
      </c>
      <c r="CMX40" s="731" t="s">
        <v>1376</v>
      </c>
      <c r="CMY40" s="737" t="s">
        <v>1380</v>
      </c>
      <c r="CMZ40" s="734" t="s">
        <v>2337</v>
      </c>
      <c r="CNA40" s="731" t="s">
        <v>2336</v>
      </c>
      <c r="CNB40" s="731" t="s">
        <v>1376</v>
      </c>
      <c r="CNC40" s="737" t="s">
        <v>1380</v>
      </c>
      <c r="CND40" s="734" t="s">
        <v>2337</v>
      </c>
      <c r="CNE40" s="731" t="s">
        <v>2336</v>
      </c>
      <c r="CNF40" s="731" t="s">
        <v>1376</v>
      </c>
      <c r="CNG40" s="737" t="s">
        <v>1380</v>
      </c>
      <c r="CNH40" s="734" t="s">
        <v>2337</v>
      </c>
      <c r="CNI40" s="731" t="s">
        <v>2336</v>
      </c>
      <c r="CNJ40" s="731" t="s">
        <v>1376</v>
      </c>
      <c r="CNK40" s="737" t="s">
        <v>1380</v>
      </c>
      <c r="CNL40" s="734" t="s">
        <v>2337</v>
      </c>
      <c r="CNM40" s="731" t="s">
        <v>2336</v>
      </c>
      <c r="CNN40" s="731" t="s">
        <v>1376</v>
      </c>
      <c r="CNO40" s="737" t="s">
        <v>1380</v>
      </c>
      <c r="CNP40" s="734" t="s">
        <v>2337</v>
      </c>
      <c r="CNQ40" s="731" t="s">
        <v>2336</v>
      </c>
      <c r="CNR40" s="731" t="s">
        <v>1376</v>
      </c>
      <c r="CNS40" s="737" t="s">
        <v>1380</v>
      </c>
      <c r="CNT40" s="734" t="s">
        <v>2337</v>
      </c>
      <c r="CNU40" s="731" t="s">
        <v>2336</v>
      </c>
      <c r="CNV40" s="731" t="s">
        <v>1376</v>
      </c>
      <c r="CNW40" s="737" t="s">
        <v>1380</v>
      </c>
      <c r="CNX40" s="734" t="s">
        <v>2337</v>
      </c>
      <c r="CNY40" s="731" t="s">
        <v>2336</v>
      </c>
      <c r="CNZ40" s="731" t="s">
        <v>1376</v>
      </c>
      <c r="COA40" s="737" t="s">
        <v>1380</v>
      </c>
      <c r="COB40" s="734" t="s">
        <v>2337</v>
      </c>
      <c r="COC40" s="731" t="s">
        <v>2336</v>
      </c>
      <c r="COD40" s="731" t="s">
        <v>1376</v>
      </c>
      <c r="COE40" s="737" t="s">
        <v>1380</v>
      </c>
      <c r="COF40" s="734" t="s">
        <v>2337</v>
      </c>
      <c r="COG40" s="731" t="s">
        <v>2336</v>
      </c>
      <c r="COH40" s="731" t="s">
        <v>1376</v>
      </c>
      <c r="COI40" s="737" t="s">
        <v>1380</v>
      </c>
      <c r="COJ40" s="734" t="s">
        <v>2337</v>
      </c>
      <c r="COK40" s="731" t="s">
        <v>2336</v>
      </c>
      <c r="COL40" s="731" t="s">
        <v>1376</v>
      </c>
      <c r="COM40" s="737" t="s">
        <v>1380</v>
      </c>
      <c r="CON40" s="734" t="s">
        <v>2337</v>
      </c>
      <c r="COO40" s="731" t="s">
        <v>2336</v>
      </c>
      <c r="COP40" s="731" t="s">
        <v>1376</v>
      </c>
      <c r="COQ40" s="737" t="s">
        <v>1380</v>
      </c>
      <c r="COR40" s="734" t="s">
        <v>2337</v>
      </c>
      <c r="COS40" s="731" t="s">
        <v>2336</v>
      </c>
      <c r="COT40" s="731" t="s">
        <v>1376</v>
      </c>
      <c r="COU40" s="737" t="s">
        <v>1380</v>
      </c>
      <c r="COV40" s="734" t="s">
        <v>2337</v>
      </c>
      <c r="COW40" s="731" t="s">
        <v>2336</v>
      </c>
      <c r="COX40" s="731" t="s">
        <v>1376</v>
      </c>
      <c r="COY40" s="737" t="s">
        <v>1380</v>
      </c>
      <c r="COZ40" s="734" t="s">
        <v>2337</v>
      </c>
      <c r="CPA40" s="731" t="s">
        <v>2336</v>
      </c>
      <c r="CPB40" s="731" t="s">
        <v>1376</v>
      </c>
      <c r="CPC40" s="737" t="s">
        <v>1380</v>
      </c>
      <c r="CPD40" s="734" t="s">
        <v>2337</v>
      </c>
      <c r="CPE40" s="731" t="s">
        <v>2336</v>
      </c>
      <c r="CPF40" s="731" t="s">
        <v>1376</v>
      </c>
      <c r="CPG40" s="737" t="s">
        <v>1380</v>
      </c>
      <c r="CPH40" s="734" t="s">
        <v>2337</v>
      </c>
      <c r="CPI40" s="731" t="s">
        <v>2336</v>
      </c>
      <c r="CPJ40" s="731" t="s">
        <v>1376</v>
      </c>
      <c r="CPK40" s="737" t="s">
        <v>1380</v>
      </c>
      <c r="CPL40" s="734" t="s">
        <v>2337</v>
      </c>
      <c r="CPM40" s="731" t="s">
        <v>2336</v>
      </c>
      <c r="CPN40" s="731" t="s">
        <v>1376</v>
      </c>
      <c r="CPO40" s="737" t="s">
        <v>1380</v>
      </c>
      <c r="CPP40" s="734" t="s">
        <v>2337</v>
      </c>
      <c r="CPQ40" s="731" t="s">
        <v>2336</v>
      </c>
      <c r="CPR40" s="731" t="s">
        <v>1376</v>
      </c>
      <c r="CPS40" s="737" t="s">
        <v>1380</v>
      </c>
      <c r="CPT40" s="734" t="s">
        <v>2337</v>
      </c>
      <c r="CPU40" s="731" t="s">
        <v>2336</v>
      </c>
      <c r="CPV40" s="731" t="s">
        <v>1376</v>
      </c>
      <c r="CPW40" s="737" t="s">
        <v>1380</v>
      </c>
      <c r="CPX40" s="734" t="s">
        <v>2337</v>
      </c>
      <c r="CPY40" s="731" t="s">
        <v>2336</v>
      </c>
      <c r="CPZ40" s="731" t="s">
        <v>1376</v>
      </c>
      <c r="CQA40" s="737" t="s">
        <v>1380</v>
      </c>
      <c r="CQB40" s="734" t="s">
        <v>2337</v>
      </c>
      <c r="CQC40" s="731" t="s">
        <v>2336</v>
      </c>
      <c r="CQD40" s="731" t="s">
        <v>1376</v>
      </c>
      <c r="CQE40" s="737" t="s">
        <v>1380</v>
      </c>
      <c r="CQF40" s="734" t="s">
        <v>2337</v>
      </c>
      <c r="CQG40" s="731" t="s">
        <v>2336</v>
      </c>
      <c r="CQH40" s="731" t="s">
        <v>1376</v>
      </c>
      <c r="CQI40" s="737" t="s">
        <v>1380</v>
      </c>
      <c r="CQJ40" s="734" t="s">
        <v>2337</v>
      </c>
      <c r="CQK40" s="731" t="s">
        <v>2336</v>
      </c>
      <c r="CQL40" s="731" t="s">
        <v>1376</v>
      </c>
      <c r="CQM40" s="737" t="s">
        <v>1380</v>
      </c>
      <c r="CQN40" s="734" t="s">
        <v>2337</v>
      </c>
      <c r="CQO40" s="731" t="s">
        <v>2336</v>
      </c>
      <c r="CQP40" s="731" t="s">
        <v>1376</v>
      </c>
      <c r="CQQ40" s="737" t="s">
        <v>1380</v>
      </c>
      <c r="CQR40" s="734" t="s">
        <v>2337</v>
      </c>
      <c r="CQS40" s="731" t="s">
        <v>2336</v>
      </c>
      <c r="CQT40" s="731" t="s">
        <v>1376</v>
      </c>
      <c r="CQU40" s="737" t="s">
        <v>1380</v>
      </c>
      <c r="CQV40" s="734" t="s">
        <v>2337</v>
      </c>
      <c r="CQW40" s="731" t="s">
        <v>2336</v>
      </c>
      <c r="CQX40" s="731" t="s">
        <v>1376</v>
      </c>
      <c r="CQY40" s="737" t="s">
        <v>1380</v>
      </c>
      <c r="CQZ40" s="734" t="s">
        <v>2337</v>
      </c>
      <c r="CRA40" s="731" t="s">
        <v>2336</v>
      </c>
      <c r="CRB40" s="731" t="s">
        <v>1376</v>
      </c>
      <c r="CRC40" s="737" t="s">
        <v>1380</v>
      </c>
      <c r="CRD40" s="734" t="s">
        <v>2337</v>
      </c>
      <c r="CRE40" s="731" t="s">
        <v>2336</v>
      </c>
      <c r="CRF40" s="731" t="s">
        <v>1376</v>
      </c>
      <c r="CRG40" s="737" t="s">
        <v>1380</v>
      </c>
      <c r="CRH40" s="734" t="s">
        <v>2337</v>
      </c>
      <c r="CRI40" s="731" t="s">
        <v>2336</v>
      </c>
      <c r="CRJ40" s="731" t="s">
        <v>1376</v>
      </c>
      <c r="CRK40" s="737" t="s">
        <v>1380</v>
      </c>
      <c r="CRL40" s="734" t="s">
        <v>2337</v>
      </c>
      <c r="CRM40" s="731" t="s">
        <v>2336</v>
      </c>
      <c r="CRN40" s="731" t="s">
        <v>1376</v>
      </c>
      <c r="CRO40" s="737" t="s">
        <v>1380</v>
      </c>
      <c r="CRP40" s="734" t="s">
        <v>2337</v>
      </c>
      <c r="CRQ40" s="731" t="s">
        <v>2336</v>
      </c>
      <c r="CRR40" s="731" t="s">
        <v>1376</v>
      </c>
      <c r="CRS40" s="737" t="s">
        <v>1380</v>
      </c>
      <c r="CRT40" s="734" t="s">
        <v>2337</v>
      </c>
      <c r="CRU40" s="731" t="s">
        <v>2336</v>
      </c>
      <c r="CRV40" s="731" t="s">
        <v>1376</v>
      </c>
      <c r="CRW40" s="737" t="s">
        <v>1380</v>
      </c>
      <c r="CRX40" s="734" t="s">
        <v>2337</v>
      </c>
      <c r="CRY40" s="731" t="s">
        <v>2336</v>
      </c>
      <c r="CRZ40" s="731" t="s">
        <v>1376</v>
      </c>
      <c r="CSA40" s="737" t="s">
        <v>1380</v>
      </c>
      <c r="CSB40" s="734" t="s">
        <v>2337</v>
      </c>
      <c r="CSC40" s="731" t="s">
        <v>2336</v>
      </c>
      <c r="CSD40" s="731" t="s">
        <v>1376</v>
      </c>
      <c r="CSE40" s="737" t="s">
        <v>1380</v>
      </c>
      <c r="CSF40" s="734" t="s">
        <v>2337</v>
      </c>
      <c r="CSG40" s="731" t="s">
        <v>2336</v>
      </c>
      <c r="CSH40" s="731" t="s">
        <v>1376</v>
      </c>
      <c r="CSI40" s="737" t="s">
        <v>1380</v>
      </c>
      <c r="CSJ40" s="734" t="s">
        <v>2337</v>
      </c>
      <c r="CSK40" s="731" t="s">
        <v>2336</v>
      </c>
      <c r="CSL40" s="731" t="s">
        <v>1376</v>
      </c>
      <c r="CSM40" s="737" t="s">
        <v>1380</v>
      </c>
      <c r="CSN40" s="734" t="s">
        <v>2337</v>
      </c>
      <c r="CSO40" s="731" t="s">
        <v>2336</v>
      </c>
      <c r="CSP40" s="731" t="s">
        <v>1376</v>
      </c>
      <c r="CSQ40" s="737" t="s">
        <v>1380</v>
      </c>
      <c r="CSR40" s="734" t="s">
        <v>2337</v>
      </c>
      <c r="CSS40" s="731" t="s">
        <v>2336</v>
      </c>
      <c r="CST40" s="731" t="s">
        <v>1376</v>
      </c>
      <c r="CSU40" s="737" t="s">
        <v>1380</v>
      </c>
      <c r="CSV40" s="734" t="s">
        <v>2337</v>
      </c>
      <c r="CSW40" s="731" t="s">
        <v>2336</v>
      </c>
      <c r="CSX40" s="731" t="s">
        <v>1376</v>
      </c>
      <c r="CSY40" s="737" t="s">
        <v>1380</v>
      </c>
      <c r="CSZ40" s="734" t="s">
        <v>2337</v>
      </c>
      <c r="CTA40" s="731" t="s">
        <v>2336</v>
      </c>
      <c r="CTB40" s="731" t="s">
        <v>1376</v>
      </c>
      <c r="CTC40" s="737" t="s">
        <v>1380</v>
      </c>
      <c r="CTD40" s="734" t="s">
        <v>2337</v>
      </c>
      <c r="CTE40" s="731" t="s">
        <v>2336</v>
      </c>
      <c r="CTF40" s="731" t="s">
        <v>1376</v>
      </c>
      <c r="CTG40" s="737" t="s">
        <v>1380</v>
      </c>
      <c r="CTH40" s="734" t="s">
        <v>2337</v>
      </c>
      <c r="CTI40" s="731" t="s">
        <v>2336</v>
      </c>
      <c r="CTJ40" s="731" t="s">
        <v>1376</v>
      </c>
      <c r="CTK40" s="737" t="s">
        <v>1380</v>
      </c>
      <c r="CTL40" s="734" t="s">
        <v>2337</v>
      </c>
      <c r="CTM40" s="731" t="s">
        <v>2336</v>
      </c>
      <c r="CTN40" s="731" t="s">
        <v>1376</v>
      </c>
      <c r="CTO40" s="737" t="s">
        <v>1380</v>
      </c>
      <c r="CTP40" s="734" t="s">
        <v>2337</v>
      </c>
      <c r="CTQ40" s="731" t="s">
        <v>2336</v>
      </c>
      <c r="CTR40" s="731" t="s">
        <v>1376</v>
      </c>
      <c r="CTS40" s="737" t="s">
        <v>1380</v>
      </c>
      <c r="CTT40" s="734" t="s">
        <v>2337</v>
      </c>
      <c r="CTU40" s="731" t="s">
        <v>2336</v>
      </c>
      <c r="CTV40" s="731" t="s">
        <v>1376</v>
      </c>
      <c r="CTW40" s="737" t="s">
        <v>1380</v>
      </c>
      <c r="CTX40" s="734" t="s">
        <v>2337</v>
      </c>
      <c r="CTY40" s="731" t="s">
        <v>2336</v>
      </c>
      <c r="CTZ40" s="731" t="s">
        <v>1376</v>
      </c>
      <c r="CUA40" s="737" t="s">
        <v>1380</v>
      </c>
      <c r="CUB40" s="734" t="s">
        <v>2337</v>
      </c>
      <c r="CUC40" s="731" t="s">
        <v>2336</v>
      </c>
      <c r="CUD40" s="731" t="s">
        <v>1376</v>
      </c>
      <c r="CUE40" s="737" t="s">
        <v>1380</v>
      </c>
      <c r="CUF40" s="734" t="s">
        <v>2337</v>
      </c>
      <c r="CUG40" s="731" t="s">
        <v>2336</v>
      </c>
      <c r="CUH40" s="731" t="s">
        <v>1376</v>
      </c>
      <c r="CUI40" s="737" t="s">
        <v>1380</v>
      </c>
      <c r="CUJ40" s="734" t="s">
        <v>2337</v>
      </c>
      <c r="CUK40" s="731" t="s">
        <v>2336</v>
      </c>
      <c r="CUL40" s="731" t="s">
        <v>1376</v>
      </c>
      <c r="CUM40" s="737" t="s">
        <v>1380</v>
      </c>
      <c r="CUN40" s="734" t="s">
        <v>2337</v>
      </c>
      <c r="CUO40" s="731" t="s">
        <v>2336</v>
      </c>
      <c r="CUP40" s="731" t="s">
        <v>1376</v>
      </c>
      <c r="CUQ40" s="737" t="s">
        <v>1380</v>
      </c>
      <c r="CUR40" s="734" t="s">
        <v>2337</v>
      </c>
      <c r="CUS40" s="731" t="s">
        <v>2336</v>
      </c>
      <c r="CUT40" s="731" t="s">
        <v>1376</v>
      </c>
      <c r="CUU40" s="737" t="s">
        <v>1380</v>
      </c>
      <c r="CUV40" s="734" t="s">
        <v>2337</v>
      </c>
      <c r="CUW40" s="731" t="s">
        <v>2336</v>
      </c>
      <c r="CUX40" s="731" t="s">
        <v>1376</v>
      </c>
      <c r="CUY40" s="737" t="s">
        <v>1380</v>
      </c>
      <c r="CUZ40" s="734" t="s">
        <v>2337</v>
      </c>
      <c r="CVA40" s="731" t="s">
        <v>2336</v>
      </c>
      <c r="CVB40" s="731" t="s">
        <v>1376</v>
      </c>
      <c r="CVC40" s="737" t="s">
        <v>1380</v>
      </c>
      <c r="CVD40" s="734" t="s">
        <v>2337</v>
      </c>
      <c r="CVE40" s="731" t="s">
        <v>2336</v>
      </c>
      <c r="CVF40" s="731" t="s">
        <v>1376</v>
      </c>
      <c r="CVG40" s="737" t="s">
        <v>1380</v>
      </c>
      <c r="CVH40" s="734" t="s">
        <v>2337</v>
      </c>
      <c r="CVI40" s="731" t="s">
        <v>2336</v>
      </c>
      <c r="CVJ40" s="731" t="s">
        <v>1376</v>
      </c>
      <c r="CVK40" s="737" t="s">
        <v>1380</v>
      </c>
      <c r="CVL40" s="734" t="s">
        <v>2337</v>
      </c>
      <c r="CVM40" s="731" t="s">
        <v>2336</v>
      </c>
      <c r="CVN40" s="731" t="s">
        <v>1376</v>
      </c>
      <c r="CVO40" s="737" t="s">
        <v>1380</v>
      </c>
      <c r="CVP40" s="734" t="s">
        <v>2337</v>
      </c>
      <c r="CVQ40" s="731" t="s">
        <v>2336</v>
      </c>
      <c r="CVR40" s="731" t="s">
        <v>1376</v>
      </c>
      <c r="CVS40" s="737" t="s">
        <v>1380</v>
      </c>
      <c r="CVT40" s="734" t="s">
        <v>2337</v>
      </c>
      <c r="CVU40" s="731" t="s">
        <v>2336</v>
      </c>
      <c r="CVV40" s="731" t="s">
        <v>1376</v>
      </c>
      <c r="CVW40" s="737" t="s">
        <v>1380</v>
      </c>
      <c r="CVX40" s="734" t="s">
        <v>2337</v>
      </c>
      <c r="CVY40" s="731" t="s">
        <v>2336</v>
      </c>
      <c r="CVZ40" s="731" t="s">
        <v>1376</v>
      </c>
      <c r="CWA40" s="737" t="s">
        <v>1380</v>
      </c>
      <c r="CWB40" s="734" t="s">
        <v>2337</v>
      </c>
      <c r="CWC40" s="731" t="s">
        <v>2336</v>
      </c>
      <c r="CWD40" s="731" t="s">
        <v>1376</v>
      </c>
      <c r="CWE40" s="737" t="s">
        <v>1380</v>
      </c>
      <c r="CWF40" s="734" t="s">
        <v>2337</v>
      </c>
      <c r="CWG40" s="731" t="s">
        <v>2336</v>
      </c>
      <c r="CWH40" s="731" t="s">
        <v>1376</v>
      </c>
      <c r="CWI40" s="737" t="s">
        <v>1380</v>
      </c>
      <c r="CWJ40" s="734" t="s">
        <v>2337</v>
      </c>
      <c r="CWK40" s="731" t="s">
        <v>2336</v>
      </c>
      <c r="CWL40" s="731" t="s">
        <v>1376</v>
      </c>
      <c r="CWM40" s="737" t="s">
        <v>1380</v>
      </c>
      <c r="CWN40" s="734" t="s">
        <v>2337</v>
      </c>
      <c r="CWO40" s="731" t="s">
        <v>2336</v>
      </c>
      <c r="CWP40" s="731" t="s">
        <v>1376</v>
      </c>
      <c r="CWQ40" s="737" t="s">
        <v>1380</v>
      </c>
      <c r="CWR40" s="734" t="s">
        <v>2337</v>
      </c>
      <c r="CWS40" s="731" t="s">
        <v>2336</v>
      </c>
      <c r="CWT40" s="731" t="s">
        <v>1376</v>
      </c>
      <c r="CWU40" s="737" t="s">
        <v>1380</v>
      </c>
      <c r="CWV40" s="734" t="s">
        <v>2337</v>
      </c>
      <c r="CWW40" s="731" t="s">
        <v>2336</v>
      </c>
      <c r="CWX40" s="731" t="s">
        <v>1376</v>
      </c>
      <c r="CWY40" s="737" t="s">
        <v>1380</v>
      </c>
      <c r="CWZ40" s="734" t="s">
        <v>2337</v>
      </c>
      <c r="CXA40" s="731" t="s">
        <v>2336</v>
      </c>
      <c r="CXB40" s="731" t="s">
        <v>1376</v>
      </c>
      <c r="CXC40" s="737" t="s">
        <v>1380</v>
      </c>
      <c r="CXD40" s="734" t="s">
        <v>2337</v>
      </c>
      <c r="CXE40" s="731" t="s">
        <v>2336</v>
      </c>
      <c r="CXF40" s="731" t="s">
        <v>1376</v>
      </c>
      <c r="CXG40" s="737" t="s">
        <v>1380</v>
      </c>
      <c r="CXH40" s="734" t="s">
        <v>2337</v>
      </c>
      <c r="CXI40" s="731" t="s">
        <v>2336</v>
      </c>
      <c r="CXJ40" s="731" t="s">
        <v>1376</v>
      </c>
      <c r="CXK40" s="737" t="s">
        <v>1380</v>
      </c>
      <c r="CXL40" s="734" t="s">
        <v>2337</v>
      </c>
      <c r="CXM40" s="731" t="s">
        <v>2336</v>
      </c>
      <c r="CXN40" s="731" t="s">
        <v>1376</v>
      </c>
      <c r="CXO40" s="737" t="s">
        <v>1380</v>
      </c>
      <c r="CXP40" s="734" t="s">
        <v>2337</v>
      </c>
      <c r="CXQ40" s="731" t="s">
        <v>2336</v>
      </c>
      <c r="CXR40" s="731" t="s">
        <v>1376</v>
      </c>
      <c r="CXS40" s="737" t="s">
        <v>1380</v>
      </c>
      <c r="CXT40" s="734" t="s">
        <v>2337</v>
      </c>
      <c r="CXU40" s="731" t="s">
        <v>2336</v>
      </c>
      <c r="CXV40" s="731" t="s">
        <v>1376</v>
      </c>
      <c r="CXW40" s="737" t="s">
        <v>1380</v>
      </c>
      <c r="CXX40" s="734" t="s">
        <v>2337</v>
      </c>
      <c r="CXY40" s="731" t="s">
        <v>2336</v>
      </c>
      <c r="CXZ40" s="731" t="s">
        <v>1376</v>
      </c>
      <c r="CYA40" s="737" t="s">
        <v>1380</v>
      </c>
      <c r="CYB40" s="734" t="s">
        <v>2337</v>
      </c>
      <c r="CYC40" s="731" t="s">
        <v>2336</v>
      </c>
      <c r="CYD40" s="731" t="s">
        <v>1376</v>
      </c>
      <c r="CYE40" s="737" t="s">
        <v>1380</v>
      </c>
      <c r="CYF40" s="734" t="s">
        <v>2337</v>
      </c>
      <c r="CYG40" s="731" t="s">
        <v>2336</v>
      </c>
      <c r="CYH40" s="731" t="s">
        <v>1376</v>
      </c>
      <c r="CYI40" s="737" t="s">
        <v>1380</v>
      </c>
      <c r="CYJ40" s="734" t="s">
        <v>2337</v>
      </c>
      <c r="CYK40" s="731" t="s">
        <v>2336</v>
      </c>
      <c r="CYL40" s="731" t="s">
        <v>1376</v>
      </c>
      <c r="CYM40" s="737" t="s">
        <v>1380</v>
      </c>
      <c r="CYN40" s="734" t="s">
        <v>2337</v>
      </c>
      <c r="CYO40" s="731" t="s">
        <v>2336</v>
      </c>
      <c r="CYP40" s="731" t="s">
        <v>1376</v>
      </c>
      <c r="CYQ40" s="737" t="s">
        <v>1380</v>
      </c>
      <c r="CYR40" s="734" t="s">
        <v>2337</v>
      </c>
      <c r="CYS40" s="731" t="s">
        <v>2336</v>
      </c>
      <c r="CYT40" s="731" t="s">
        <v>1376</v>
      </c>
      <c r="CYU40" s="737" t="s">
        <v>1380</v>
      </c>
      <c r="CYV40" s="734" t="s">
        <v>2337</v>
      </c>
      <c r="CYW40" s="731" t="s">
        <v>2336</v>
      </c>
      <c r="CYX40" s="731" t="s">
        <v>1376</v>
      </c>
      <c r="CYY40" s="737" t="s">
        <v>1380</v>
      </c>
      <c r="CYZ40" s="734" t="s">
        <v>2337</v>
      </c>
      <c r="CZA40" s="731" t="s">
        <v>2336</v>
      </c>
      <c r="CZB40" s="731" t="s">
        <v>1376</v>
      </c>
      <c r="CZC40" s="737" t="s">
        <v>1380</v>
      </c>
      <c r="CZD40" s="734" t="s">
        <v>2337</v>
      </c>
      <c r="CZE40" s="731" t="s">
        <v>2336</v>
      </c>
      <c r="CZF40" s="731" t="s">
        <v>1376</v>
      </c>
      <c r="CZG40" s="737" t="s">
        <v>1380</v>
      </c>
      <c r="CZH40" s="734" t="s">
        <v>2337</v>
      </c>
      <c r="CZI40" s="731" t="s">
        <v>2336</v>
      </c>
      <c r="CZJ40" s="731" t="s">
        <v>1376</v>
      </c>
      <c r="CZK40" s="737" t="s">
        <v>1380</v>
      </c>
      <c r="CZL40" s="734" t="s">
        <v>2337</v>
      </c>
      <c r="CZM40" s="731" t="s">
        <v>2336</v>
      </c>
      <c r="CZN40" s="731" t="s">
        <v>1376</v>
      </c>
      <c r="CZO40" s="737" t="s">
        <v>1380</v>
      </c>
      <c r="CZP40" s="734" t="s">
        <v>2337</v>
      </c>
      <c r="CZQ40" s="731" t="s">
        <v>2336</v>
      </c>
      <c r="CZR40" s="731" t="s">
        <v>1376</v>
      </c>
      <c r="CZS40" s="737" t="s">
        <v>1380</v>
      </c>
      <c r="CZT40" s="734" t="s">
        <v>2337</v>
      </c>
      <c r="CZU40" s="731" t="s">
        <v>2336</v>
      </c>
      <c r="CZV40" s="731" t="s">
        <v>1376</v>
      </c>
      <c r="CZW40" s="737" t="s">
        <v>1380</v>
      </c>
      <c r="CZX40" s="734" t="s">
        <v>2337</v>
      </c>
      <c r="CZY40" s="731" t="s">
        <v>2336</v>
      </c>
      <c r="CZZ40" s="731" t="s">
        <v>1376</v>
      </c>
      <c r="DAA40" s="737" t="s">
        <v>1380</v>
      </c>
      <c r="DAB40" s="734" t="s">
        <v>2337</v>
      </c>
      <c r="DAC40" s="731" t="s">
        <v>2336</v>
      </c>
      <c r="DAD40" s="731" t="s">
        <v>1376</v>
      </c>
      <c r="DAE40" s="737" t="s">
        <v>1380</v>
      </c>
      <c r="DAF40" s="734" t="s">
        <v>2337</v>
      </c>
      <c r="DAG40" s="731" t="s">
        <v>2336</v>
      </c>
      <c r="DAH40" s="731" t="s">
        <v>1376</v>
      </c>
      <c r="DAI40" s="737" t="s">
        <v>1380</v>
      </c>
      <c r="DAJ40" s="734" t="s">
        <v>2337</v>
      </c>
      <c r="DAK40" s="731" t="s">
        <v>2336</v>
      </c>
      <c r="DAL40" s="731" t="s">
        <v>1376</v>
      </c>
      <c r="DAM40" s="737" t="s">
        <v>1380</v>
      </c>
      <c r="DAN40" s="734" t="s">
        <v>2337</v>
      </c>
      <c r="DAO40" s="731" t="s">
        <v>2336</v>
      </c>
      <c r="DAP40" s="731" t="s">
        <v>1376</v>
      </c>
      <c r="DAQ40" s="737" t="s">
        <v>1380</v>
      </c>
      <c r="DAR40" s="734" t="s">
        <v>2337</v>
      </c>
      <c r="DAS40" s="731" t="s">
        <v>2336</v>
      </c>
      <c r="DAT40" s="731" t="s">
        <v>1376</v>
      </c>
      <c r="DAU40" s="737" t="s">
        <v>1380</v>
      </c>
      <c r="DAV40" s="734" t="s">
        <v>2337</v>
      </c>
      <c r="DAW40" s="731" t="s">
        <v>2336</v>
      </c>
      <c r="DAX40" s="731" t="s">
        <v>1376</v>
      </c>
      <c r="DAY40" s="737" t="s">
        <v>1380</v>
      </c>
      <c r="DAZ40" s="734" t="s">
        <v>2337</v>
      </c>
      <c r="DBA40" s="731" t="s">
        <v>2336</v>
      </c>
      <c r="DBB40" s="731" t="s">
        <v>1376</v>
      </c>
      <c r="DBC40" s="737" t="s">
        <v>1380</v>
      </c>
      <c r="DBD40" s="734" t="s">
        <v>2337</v>
      </c>
      <c r="DBE40" s="731" t="s">
        <v>2336</v>
      </c>
      <c r="DBF40" s="731" t="s">
        <v>1376</v>
      </c>
      <c r="DBG40" s="737" t="s">
        <v>1380</v>
      </c>
      <c r="DBH40" s="734" t="s">
        <v>2337</v>
      </c>
      <c r="DBI40" s="731" t="s">
        <v>2336</v>
      </c>
      <c r="DBJ40" s="731" t="s">
        <v>1376</v>
      </c>
      <c r="DBK40" s="737" t="s">
        <v>1380</v>
      </c>
      <c r="DBL40" s="734" t="s">
        <v>2337</v>
      </c>
      <c r="DBM40" s="731" t="s">
        <v>2336</v>
      </c>
      <c r="DBN40" s="731" t="s">
        <v>1376</v>
      </c>
      <c r="DBO40" s="737" t="s">
        <v>1380</v>
      </c>
      <c r="DBP40" s="734" t="s">
        <v>2337</v>
      </c>
      <c r="DBQ40" s="731" t="s">
        <v>2336</v>
      </c>
      <c r="DBR40" s="731" t="s">
        <v>1376</v>
      </c>
      <c r="DBS40" s="737" t="s">
        <v>1380</v>
      </c>
      <c r="DBT40" s="734" t="s">
        <v>2337</v>
      </c>
      <c r="DBU40" s="731" t="s">
        <v>2336</v>
      </c>
      <c r="DBV40" s="731" t="s">
        <v>1376</v>
      </c>
      <c r="DBW40" s="737" t="s">
        <v>1380</v>
      </c>
      <c r="DBX40" s="734" t="s">
        <v>2337</v>
      </c>
      <c r="DBY40" s="731" t="s">
        <v>2336</v>
      </c>
      <c r="DBZ40" s="731" t="s">
        <v>1376</v>
      </c>
      <c r="DCA40" s="737" t="s">
        <v>1380</v>
      </c>
      <c r="DCB40" s="734" t="s">
        <v>2337</v>
      </c>
      <c r="DCC40" s="731" t="s">
        <v>2336</v>
      </c>
      <c r="DCD40" s="731" t="s">
        <v>1376</v>
      </c>
      <c r="DCE40" s="737" t="s">
        <v>1380</v>
      </c>
      <c r="DCF40" s="734" t="s">
        <v>2337</v>
      </c>
      <c r="DCG40" s="731" t="s">
        <v>2336</v>
      </c>
      <c r="DCH40" s="731" t="s">
        <v>1376</v>
      </c>
      <c r="DCI40" s="737" t="s">
        <v>1380</v>
      </c>
      <c r="DCJ40" s="734" t="s">
        <v>2337</v>
      </c>
      <c r="DCK40" s="731" t="s">
        <v>2336</v>
      </c>
      <c r="DCL40" s="731" t="s">
        <v>1376</v>
      </c>
      <c r="DCM40" s="737" t="s">
        <v>1380</v>
      </c>
      <c r="DCN40" s="734" t="s">
        <v>2337</v>
      </c>
      <c r="DCO40" s="731" t="s">
        <v>2336</v>
      </c>
      <c r="DCP40" s="731" t="s">
        <v>1376</v>
      </c>
      <c r="DCQ40" s="737" t="s">
        <v>1380</v>
      </c>
      <c r="DCR40" s="734" t="s">
        <v>2337</v>
      </c>
      <c r="DCS40" s="731" t="s">
        <v>2336</v>
      </c>
      <c r="DCT40" s="731" t="s">
        <v>1376</v>
      </c>
      <c r="DCU40" s="737" t="s">
        <v>1380</v>
      </c>
      <c r="DCV40" s="734" t="s">
        <v>2337</v>
      </c>
      <c r="DCW40" s="731" t="s">
        <v>2336</v>
      </c>
      <c r="DCX40" s="731" t="s">
        <v>1376</v>
      </c>
      <c r="DCY40" s="737" t="s">
        <v>1380</v>
      </c>
      <c r="DCZ40" s="734" t="s">
        <v>2337</v>
      </c>
      <c r="DDA40" s="731" t="s">
        <v>2336</v>
      </c>
      <c r="DDB40" s="731" t="s">
        <v>1376</v>
      </c>
      <c r="DDC40" s="737" t="s">
        <v>1380</v>
      </c>
      <c r="DDD40" s="734" t="s">
        <v>2337</v>
      </c>
      <c r="DDE40" s="731" t="s">
        <v>2336</v>
      </c>
      <c r="DDF40" s="731" t="s">
        <v>1376</v>
      </c>
      <c r="DDG40" s="737" t="s">
        <v>1380</v>
      </c>
      <c r="DDH40" s="734" t="s">
        <v>2337</v>
      </c>
      <c r="DDI40" s="731" t="s">
        <v>2336</v>
      </c>
      <c r="DDJ40" s="731" t="s">
        <v>1376</v>
      </c>
      <c r="DDK40" s="737" t="s">
        <v>1380</v>
      </c>
      <c r="DDL40" s="734" t="s">
        <v>2337</v>
      </c>
      <c r="DDM40" s="731" t="s">
        <v>2336</v>
      </c>
      <c r="DDN40" s="731" t="s">
        <v>1376</v>
      </c>
      <c r="DDO40" s="737" t="s">
        <v>1380</v>
      </c>
      <c r="DDP40" s="734" t="s">
        <v>2337</v>
      </c>
      <c r="DDQ40" s="731" t="s">
        <v>2336</v>
      </c>
      <c r="DDR40" s="731" t="s">
        <v>1376</v>
      </c>
      <c r="DDS40" s="737" t="s">
        <v>1380</v>
      </c>
      <c r="DDT40" s="734" t="s">
        <v>2337</v>
      </c>
      <c r="DDU40" s="731" t="s">
        <v>2336</v>
      </c>
      <c r="DDV40" s="731" t="s">
        <v>1376</v>
      </c>
      <c r="DDW40" s="737" t="s">
        <v>1380</v>
      </c>
      <c r="DDX40" s="734" t="s">
        <v>2337</v>
      </c>
      <c r="DDY40" s="731" t="s">
        <v>2336</v>
      </c>
      <c r="DDZ40" s="731" t="s">
        <v>1376</v>
      </c>
      <c r="DEA40" s="737" t="s">
        <v>1380</v>
      </c>
      <c r="DEB40" s="734" t="s">
        <v>2337</v>
      </c>
      <c r="DEC40" s="731" t="s">
        <v>2336</v>
      </c>
      <c r="DED40" s="731" t="s">
        <v>1376</v>
      </c>
      <c r="DEE40" s="737" t="s">
        <v>1380</v>
      </c>
      <c r="DEF40" s="734" t="s">
        <v>2337</v>
      </c>
      <c r="DEG40" s="731" t="s">
        <v>2336</v>
      </c>
      <c r="DEH40" s="731" t="s">
        <v>1376</v>
      </c>
      <c r="DEI40" s="737" t="s">
        <v>1380</v>
      </c>
      <c r="DEJ40" s="734" t="s">
        <v>2337</v>
      </c>
      <c r="DEK40" s="731" t="s">
        <v>2336</v>
      </c>
      <c r="DEL40" s="731" t="s">
        <v>1376</v>
      </c>
      <c r="DEM40" s="737" t="s">
        <v>1380</v>
      </c>
      <c r="DEN40" s="734" t="s">
        <v>2337</v>
      </c>
      <c r="DEO40" s="731" t="s">
        <v>2336</v>
      </c>
      <c r="DEP40" s="731" t="s">
        <v>1376</v>
      </c>
      <c r="DEQ40" s="737" t="s">
        <v>1380</v>
      </c>
      <c r="DER40" s="734" t="s">
        <v>2337</v>
      </c>
      <c r="DES40" s="731" t="s">
        <v>2336</v>
      </c>
      <c r="DET40" s="731" t="s">
        <v>1376</v>
      </c>
      <c r="DEU40" s="737" t="s">
        <v>1380</v>
      </c>
      <c r="DEV40" s="734" t="s">
        <v>2337</v>
      </c>
      <c r="DEW40" s="731" t="s">
        <v>2336</v>
      </c>
      <c r="DEX40" s="731" t="s">
        <v>1376</v>
      </c>
      <c r="DEY40" s="737" t="s">
        <v>1380</v>
      </c>
      <c r="DEZ40" s="734" t="s">
        <v>2337</v>
      </c>
      <c r="DFA40" s="731" t="s">
        <v>2336</v>
      </c>
      <c r="DFB40" s="731" t="s">
        <v>1376</v>
      </c>
      <c r="DFC40" s="737" t="s">
        <v>1380</v>
      </c>
      <c r="DFD40" s="734" t="s">
        <v>2337</v>
      </c>
      <c r="DFE40" s="731" t="s">
        <v>2336</v>
      </c>
      <c r="DFF40" s="731" t="s">
        <v>1376</v>
      </c>
      <c r="DFG40" s="737" t="s">
        <v>1380</v>
      </c>
      <c r="DFH40" s="734" t="s">
        <v>2337</v>
      </c>
      <c r="DFI40" s="731" t="s">
        <v>2336</v>
      </c>
      <c r="DFJ40" s="731" t="s">
        <v>1376</v>
      </c>
      <c r="DFK40" s="737" t="s">
        <v>1380</v>
      </c>
      <c r="DFL40" s="734" t="s">
        <v>2337</v>
      </c>
      <c r="DFM40" s="731" t="s">
        <v>2336</v>
      </c>
      <c r="DFN40" s="731" t="s">
        <v>1376</v>
      </c>
      <c r="DFO40" s="737" t="s">
        <v>1380</v>
      </c>
      <c r="DFP40" s="734" t="s">
        <v>2337</v>
      </c>
      <c r="DFQ40" s="731" t="s">
        <v>2336</v>
      </c>
      <c r="DFR40" s="731" t="s">
        <v>1376</v>
      </c>
      <c r="DFS40" s="737" t="s">
        <v>1380</v>
      </c>
      <c r="DFT40" s="734" t="s">
        <v>2337</v>
      </c>
      <c r="DFU40" s="731" t="s">
        <v>2336</v>
      </c>
      <c r="DFV40" s="731" t="s">
        <v>1376</v>
      </c>
      <c r="DFW40" s="737" t="s">
        <v>1380</v>
      </c>
      <c r="DFX40" s="734" t="s">
        <v>2337</v>
      </c>
      <c r="DFY40" s="731" t="s">
        <v>2336</v>
      </c>
      <c r="DFZ40" s="731" t="s">
        <v>1376</v>
      </c>
      <c r="DGA40" s="737" t="s">
        <v>1380</v>
      </c>
      <c r="DGB40" s="734" t="s">
        <v>2337</v>
      </c>
      <c r="DGC40" s="731" t="s">
        <v>2336</v>
      </c>
      <c r="DGD40" s="731" t="s">
        <v>1376</v>
      </c>
      <c r="DGE40" s="737" t="s">
        <v>1380</v>
      </c>
      <c r="DGF40" s="734" t="s">
        <v>2337</v>
      </c>
      <c r="DGG40" s="731" t="s">
        <v>2336</v>
      </c>
      <c r="DGH40" s="731" t="s">
        <v>1376</v>
      </c>
      <c r="DGI40" s="737" t="s">
        <v>1380</v>
      </c>
      <c r="DGJ40" s="734" t="s">
        <v>2337</v>
      </c>
      <c r="DGK40" s="731" t="s">
        <v>2336</v>
      </c>
      <c r="DGL40" s="731" t="s">
        <v>1376</v>
      </c>
      <c r="DGM40" s="737" t="s">
        <v>1380</v>
      </c>
      <c r="DGN40" s="734" t="s">
        <v>2337</v>
      </c>
      <c r="DGO40" s="731" t="s">
        <v>2336</v>
      </c>
      <c r="DGP40" s="731" t="s">
        <v>1376</v>
      </c>
      <c r="DGQ40" s="737" t="s">
        <v>1380</v>
      </c>
      <c r="DGR40" s="734" t="s">
        <v>2337</v>
      </c>
      <c r="DGS40" s="731" t="s">
        <v>2336</v>
      </c>
      <c r="DGT40" s="731" t="s">
        <v>1376</v>
      </c>
      <c r="DGU40" s="737" t="s">
        <v>1380</v>
      </c>
      <c r="DGV40" s="734" t="s">
        <v>2337</v>
      </c>
      <c r="DGW40" s="731" t="s">
        <v>2336</v>
      </c>
      <c r="DGX40" s="731" t="s">
        <v>1376</v>
      </c>
      <c r="DGY40" s="737" t="s">
        <v>1380</v>
      </c>
      <c r="DGZ40" s="734" t="s">
        <v>2337</v>
      </c>
      <c r="DHA40" s="731" t="s">
        <v>2336</v>
      </c>
      <c r="DHB40" s="731" t="s">
        <v>1376</v>
      </c>
      <c r="DHC40" s="737" t="s">
        <v>1380</v>
      </c>
      <c r="DHD40" s="734" t="s">
        <v>2337</v>
      </c>
      <c r="DHE40" s="731" t="s">
        <v>2336</v>
      </c>
      <c r="DHF40" s="731" t="s">
        <v>1376</v>
      </c>
      <c r="DHG40" s="737" t="s">
        <v>1380</v>
      </c>
      <c r="DHH40" s="734" t="s">
        <v>2337</v>
      </c>
      <c r="DHI40" s="731" t="s">
        <v>2336</v>
      </c>
      <c r="DHJ40" s="731" t="s">
        <v>1376</v>
      </c>
      <c r="DHK40" s="737" t="s">
        <v>1380</v>
      </c>
      <c r="DHL40" s="734" t="s">
        <v>2337</v>
      </c>
      <c r="DHM40" s="731" t="s">
        <v>2336</v>
      </c>
      <c r="DHN40" s="731" t="s">
        <v>1376</v>
      </c>
      <c r="DHO40" s="737" t="s">
        <v>1380</v>
      </c>
      <c r="DHP40" s="734" t="s">
        <v>2337</v>
      </c>
      <c r="DHQ40" s="731" t="s">
        <v>2336</v>
      </c>
      <c r="DHR40" s="731" t="s">
        <v>1376</v>
      </c>
      <c r="DHS40" s="737" t="s">
        <v>1380</v>
      </c>
      <c r="DHT40" s="734" t="s">
        <v>2337</v>
      </c>
      <c r="DHU40" s="731" t="s">
        <v>2336</v>
      </c>
      <c r="DHV40" s="731" t="s">
        <v>1376</v>
      </c>
      <c r="DHW40" s="737" t="s">
        <v>1380</v>
      </c>
      <c r="DHX40" s="734" t="s">
        <v>2337</v>
      </c>
      <c r="DHY40" s="731" t="s">
        <v>2336</v>
      </c>
      <c r="DHZ40" s="731" t="s">
        <v>1376</v>
      </c>
      <c r="DIA40" s="737" t="s">
        <v>1380</v>
      </c>
      <c r="DIB40" s="734" t="s">
        <v>2337</v>
      </c>
      <c r="DIC40" s="731" t="s">
        <v>2336</v>
      </c>
      <c r="DID40" s="731" t="s">
        <v>1376</v>
      </c>
      <c r="DIE40" s="737" t="s">
        <v>1380</v>
      </c>
      <c r="DIF40" s="734" t="s">
        <v>2337</v>
      </c>
      <c r="DIG40" s="731" t="s">
        <v>2336</v>
      </c>
      <c r="DIH40" s="731" t="s">
        <v>1376</v>
      </c>
      <c r="DII40" s="737" t="s">
        <v>1380</v>
      </c>
      <c r="DIJ40" s="734" t="s">
        <v>2337</v>
      </c>
      <c r="DIK40" s="731" t="s">
        <v>2336</v>
      </c>
      <c r="DIL40" s="731" t="s">
        <v>1376</v>
      </c>
      <c r="DIM40" s="737" t="s">
        <v>1380</v>
      </c>
      <c r="DIN40" s="734" t="s">
        <v>2337</v>
      </c>
      <c r="DIO40" s="731" t="s">
        <v>2336</v>
      </c>
      <c r="DIP40" s="731" t="s">
        <v>1376</v>
      </c>
      <c r="DIQ40" s="737" t="s">
        <v>1380</v>
      </c>
      <c r="DIR40" s="734" t="s">
        <v>2337</v>
      </c>
      <c r="DIS40" s="731" t="s">
        <v>2336</v>
      </c>
      <c r="DIT40" s="731" t="s">
        <v>1376</v>
      </c>
      <c r="DIU40" s="737" t="s">
        <v>1380</v>
      </c>
      <c r="DIV40" s="734" t="s">
        <v>2337</v>
      </c>
      <c r="DIW40" s="731" t="s">
        <v>2336</v>
      </c>
      <c r="DIX40" s="731" t="s">
        <v>1376</v>
      </c>
      <c r="DIY40" s="737" t="s">
        <v>1380</v>
      </c>
      <c r="DIZ40" s="734" t="s">
        <v>2337</v>
      </c>
      <c r="DJA40" s="731" t="s">
        <v>2336</v>
      </c>
      <c r="DJB40" s="731" t="s">
        <v>1376</v>
      </c>
      <c r="DJC40" s="737" t="s">
        <v>1380</v>
      </c>
      <c r="DJD40" s="734" t="s">
        <v>2337</v>
      </c>
      <c r="DJE40" s="731" t="s">
        <v>2336</v>
      </c>
      <c r="DJF40" s="731" t="s">
        <v>1376</v>
      </c>
      <c r="DJG40" s="737" t="s">
        <v>1380</v>
      </c>
      <c r="DJH40" s="734" t="s">
        <v>2337</v>
      </c>
      <c r="DJI40" s="731" t="s">
        <v>2336</v>
      </c>
      <c r="DJJ40" s="731" t="s">
        <v>1376</v>
      </c>
      <c r="DJK40" s="737" t="s">
        <v>1380</v>
      </c>
      <c r="DJL40" s="734" t="s">
        <v>2337</v>
      </c>
      <c r="DJM40" s="731" t="s">
        <v>2336</v>
      </c>
      <c r="DJN40" s="731" t="s">
        <v>1376</v>
      </c>
      <c r="DJO40" s="737" t="s">
        <v>1380</v>
      </c>
      <c r="DJP40" s="734" t="s">
        <v>2337</v>
      </c>
      <c r="DJQ40" s="731" t="s">
        <v>2336</v>
      </c>
      <c r="DJR40" s="731" t="s">
        <v>1376</v>
      </c>
      <c r="DJS40" s="737" t="s">
        <v>1380</v>
      </c>
      <c r="DJT40" s="734" t="s">
        <v>2337</v>
      </c>
      <c r="DJU40" s="731" t="s">
        <v>2336</v>
      </c>
      <c r="DJV40" s="731" t="s">
        <v>1376</v>
      </c>
      <c r="DJW40" s="737" t="s">
        <v>1380</v>
      </c>
      <c r="DJX40" s="734" t="s">
        <v>2337</v>
      </c>
      <c r="DJY40" s="731" t="s">
        <v>2336</v>
      </c>
      <c r="DJZ40" s="731" t="s">
        <v>1376</v>
      </c>
      <c r="DKA40" s="737" t="s">
        <v>1380</v>
      </c>
      <c r="DKB40" s="734" t="s">
        <v>2337</v>
      </c>
      <c r="DKC40" s="731" t="s">
        <v>2336</v>
      </c>
      <c r="DKD40" s="731" t="s">
        <v>1376</v>
      </c>
      <c r="DKE40" s="737" t="s">
        <v>1380</v>
      </c>
      <c r="DKF40" s="734" t="s">
        <v>2337</v>
      </c>
      <c r="DKG40" s="731" t="s">
        <v>2336</v>
      </c>
      <c r="DKH40" s="731" t="s">
        <v>1376</v>
      </c>
      <c r="DKI40" s="737" t="s">
        <v>1380</v>
      </c>
      <c r="DKJ40" s="734" t="s">
        <v>2337</v>
      </c>
      <c r="DKK40" s="731" t="s">
        <v>2336</v>
      </c>
      <c r="DKL40" s="731" t="s">
        <v>1376</v>
      </c>
      <c r="DKM40" s="737" t="s">
        <v>1380</v>
      </c>
      <c r="DKN40" s="734" t="s">
        <v>2337</v>
      </c>
      <c r="DKO40" s="731" t="s">
        <v>2336</v>
      </c>
      <c r="DKP40" s="731" t="s">
        <v>1376</v>
      </c>
      <c r="DKQ40" s="737" t="s">
        <v>1380</v>
      </c>
      <c r="DKR40" s="734" t="s">
        <v>2337</v>
      </c>
      <c r="DKS40" s="731" t="s">
        <v>2336</v>
      </c>
      <c r="DKT40" s="731" t="s">
        <v>1376</v>
      </c>
      <c r="DKU40" s="737" t="s">
        <v>1380</v>
      </c>
      <c r="DKV40" s="734" t="s">
        <v>2337</v>
      </c>
      <c r="DKW40" s="731" t="s">
        <v>2336</v>
      </c>
      <c r="DKX40" s="731" t="s">
        <v>1376</v>
      </c>
      <c r="DKY40" s="737" t="s">
        <v>1380</v>
      </c>
      <c r="DKZ40" s="734" t="s">
        <v>2337</v>
      </c>
      <c r="DLA40" s="731" t="s">
        <v>2336</v>
      </c>
      <c r="DLB40" s="731" t="s">
        <v>1376</v>
      </c>
      <c r="DLC40" s="737" t="s">
        <v>1380</v>
      </c>
      <c r="DLD40" s="734" t="s">
        <v>2337</v>
      </c>
      <c r="DLE40" s="731" t="s">
        <v>2336</v>
      </c>
      <c r="DLF40" s="731" t="s">
        <v>1376</v>
      </c>
      <c r="DLG40" s="737" t="s">
        <v>1380</v>
      </c>
      <c r="DLH40" s="734" t="s">
        <v>2337</v>
      </c>
      <c r="DLI40" s="731" t="s">
        <v>2336</v>
      </c>
      <c r="DLJ40" s="731" t="s">
        <v>1376</v>
      </c>
      <c r="DLK40" s="737" t="s">
        <v>1380</v>
      </c>
      <c r="DLL40" s="734" t="s">
        <v>2337</v>
      </c>
      <c r="DLM40" s="731" t="s">
        <v>2336</v>
      </c>
      <c r="DLN40" s="731" t="s">
        <v>1376</v>
      </c>
      <c r="DLO40" s="737" t="s">
        <v>1380</v>
      </c>
      <c r="DLP40" s="734" t="s">
        <v>2337</v>
      </c>
      <c r="DLQ40" s="731" t="s">
        <v>2336</v>
      </c>
      <c r="DLR40" s="731" t="s">
        <v>1376</v>
      </c>
      <c r="DLS40" s="737" t="s">
        <v>1380</v>
      </c>
      <c r="DLT40" s="734" t="s">
        <v>2337</v>
      </c>
      <c r="DLU40" s="731" t="s">
        <v>2336</v>
      </c>
      <c r="DLV40" s="731" t="s">
        <v>1376</v>
      </c>
      <c r="DLW40" s="737" t="s">
        <v>1380</v>
      </c>
      <c r="DLX40" s="734" t="s">
        <v>2337</v>
      </c>
      <c r="DLY40" s="731" t="s">
        <v>2336</v>
      </c>
      <c r="DLZ40" s="731" t="s">
        <v>1376</v>
      </c>
      <c r="DMA40" s="737" t="s">
        <v>1380</v>
      </c>
      <c r="DMB40" s="734" t="s">
        <v>2337</v>
      </c>
      <c r="DMC40" s="731" t="s">
        <v>2336</v>
      </c>
      <c r="DMD40" s="731" t="s">
        <v>1376</v>
      </c>
      <c r="DME40" s="737" t="s">
        <v>1380</v>
      </c>
      <c r="DMF40" s="734" t="s">
        <v>2337</v>
      </c>
      <c r="DMG40" s="731" t="s">
        <v>2336</v>
      </c>
      <c r="DMH40" s="731" t="s">
        <v>1376</v>
      </c>
      <c r="DMI40" s="737" t="s">
        <v>1380</v>
      </c>
      <c r="DMJ40" s="734" t="s">
        <v>2337</v>
      </c>
      <c r="DMK40" s="731" t="s">
        <v>2336</v>
      </c>
      <c r="DML40" s="731" t="s">
        <v>1376</v>
      </c>
      <c r="DMM40" s="737" t="s">
        <v>1380</v>
      </c>
      <c r="DMN40" s="734" t="s">
        <v>2337</v>
      </c>
      <c r="DMO40" s="731" t="s">
        <v>2336</v>
      </c>
      <c r="DMP40" s="731" t="s">
        <v>1376</v>
      </c>
      <c r="DMQ40" s="737" t="s">
        <v>1380</v>
      </c>
      <c r="DMR40" s="734" t="s">
        <v>2337</v>
      </c>
      <c r="DMS40" s="731" t="s">
        <v>2336</v>
      </c>
      <c r="DMT40" s="731" t="s">
        <v>1376</v>
      </c>
      <c r="DMU40" s="737" t="s">
        <v>1380</v>
      </c>
      <c r="DMV40" s="734" t="s">
        <v>2337</v>
      </c>
      <c r="DMW40" s="731" t="s">
        <v>2336</v>
      </c>
      <c r="DMX40" s="731" t="s">
        <v>1376</v>
      </c>
      <c r="DMY40" s="737" t="s">
        <v>1380</v>
      </c>
      <c r="DMZ40" s="734" t="s">
        <v>2337</v>
      </c>
      <c r="DNA40" s="731" t="s">
        <v>2336</v>
      </c>
      <c r="DNB40" s="731" t="s">
        <v>1376</v>
      </c>
      <c r="DNC40" s="737" t="s">
        <v>1380</v>
      </c>
      <c r="DND40" s="734" t="s">
        <v>2337</v>
      </c>
      <c r="DNE40" s="731" t="s">
        <v>2336</v>
      </c>
      <c r="DNF40" s="731" t="s">
        <v>1376</v>
      </c>
      <c r="DNG40" s="737" t="s">
        <v>1380</v>
      </c>
      <c r="DNH40" s="734" t="s">
        <v>2337</v>
      </c>
      <c r="DNI40" s="731" t="s">
        <v>2336</v>
      </c>
      <c r="DNJ40" s="731" t="s">
        <v>1376</v>
      </c>
      <c r="DNK40" s="737" t="s">
        <v>1380</v>
      </c>
      <c r="DNL40" s="734" t="s">
        <v>2337</v>
      </c>
      <c r="DNM40" s="731" t="s">
        <v>2336</v>
      </c>
      <c r="DNN40" s="731" t="s">
        <v>1376</v>
      </c>
      <c r="DNO40" s="737" t="s">
        <v>1380</v>
      </c>
      <c r="DNP40" s="734" t="s">
        <v>2337</v>
      </c>
      <c r="DNQ40" s="731" t="s">
        <v>2336</v>
      </c>
      <c r="DNR40" s="731" t="s">
        <v>1376</v>
      </c>
      <c r="DNS40" s="737" t="s">
        <v>1380</v>
      </c>
      <c r="DNT40" s="734" t="s">
        <v>2337</v>
      </c>
      <c r="DNU40" s="731" t="s">
        <v>2336</v>
      </c>
      <c r="DNV40" s="731" t="s">
        <v>1376</v>
      </c>
      <c r="DNW40" s="737" t="s">
        <v>1380</v>
      </c>
      <c r="DNX40" s="734" t="s">
        <v>2337</v>
      </c>
      <c r="DNY40" s="731" t="s">
        <v>2336</v>
      </c>
      <c r="DNZ40" s="731" t="s">
        <v>1376</v>
      </c>
      <c r="DOA40" s="737" t="s">
        <v>1380</v>
      </c>
      <c r="DOB40" s="734" t="s">
        <v>2337</v>
      </c>
      <c r="DOC40" s="731" t="s">
        <v>2336</v>
      </c>
      <c r="DOD40" s="731" t="s">
        <v>1376</v>
      </c>
      <c r="DOE40" s="737" t="s">
        <v>1380</v>
      </c>
      <c r="DOF40" s="734" t="s">
        <v>2337</v>
      </c>
      <c r="DOG40" s="731" t="s">
        <v>2336</v>
      </c>
      <c r="DOH40" s="731" t="s">
        <v>1376</v>
      </c>
      <c r="DOI40" s="737" t="s">
        <v>1380</v>
      </c>
      <c r="DOJ40" s="734" t="s">
        <v>2337</v>
      </c>
      <c r="DOK40" s="731" t="s">
        <v>2336</v>
      </c>
      <c r="DOL40" s="731" t="s">
        <v>1376</v>
      </c>
      <c r="DOM40" s="737" t="s">
        <v>1380</v>
      </c>
      <c r="DON40" s="734" t="s">
        <v>2337</v>
      </c>
      <c r="DOO40" s="731" t="s">
        <v>2336</v>
      </c>
      <c r="DOP40" s="731" t="s">
        <v>1376</v>
      </c>
      <c r="DOQ40" s="737" t="s">
        <v>1380</v>
      </c>
      <c r="DOR40" s="734" t="s">
        <v>2337</v>
      </c>
      <c r="DOS40" s="731" t="s">
        <v>2336</v>
      </c>
      <c r="DOT40" s="731" t="s">
        <v>1376</v>
      </c>
      <c r="DOU40" s="737" t="s">
        <v>1380</v>
      </c>
      <c r="DOV40" s="734" t="s">
        <v>2337</v>
      </c>
      <c r="DOW40" s="731" t="s">
        <v>2336</v>
      </c>
      <c r="DOX40" s="731" t="s">
        <v>1376</v>
      </c>
      <c r="DOY40" s="737" t="s">
        <v>1380</v>
      </c>
      <c r="DOZ40" s="734" t="s">
        <v>2337</v>
      </c>
      <c r="DPA40" s="731" t="s">
        <v>2336</v>
      </c>
      <c r="DPB40" s="731" t="s">
        <v>1376</v>
      </c>
      <c r="DPC40" s="737" t="s">
        <v>1380</v>
      </c>
      <c r="DPD40" s="734" t="s">
        <v>2337</v>
      </c>
      <c r="DPE40" s="731" t="s">
        <v>2336</v>
      </c>
      <c r="DPF40" s="731" t="s">
        <v>1376</v>
      </c>
      <c r="DPG40" s="737" t="s">
        <v>1380</v>
      </c>
      <c r="DPH40" s="734" t="s">
        <v>2337</v>
      </c>
      <c r="DPI40" s="731" t="s">
        <v>2336</v>
      </c>
      <c r="DPJ40" s="731" t="s">
        <v>1376</v>
      </c>
      <c r="DPK40" s="737" t="s">
        <v>1380</v>
      </c>
      <c r="DPL40" s="734" t="s">
        <v>2337</v>
      </c>
      <c r="DPM40" s="731" t="s">
        <v>2336</v>
      </c>
      <c r="DPN40" s="731" t="s">
        <v>1376</v>
      </c>
      <c r="DPO40" s="737" t="s">
        <v>1380</v>
      </c>
      <c r="DPP40" s="734" t="s">
        <v>2337</v>
      </c>
      <c r="DPQ40" s="731" t="s">
        <v>2336</v>
      </c>
      <c r="DPR40" s="731" t="s">
        <v>1376</v>
      </c>
      <c r="DPS40" s="737" t="s">
        <v>1380</v>
      </c>
      <c r="DPT40" s="734" t="s">
        <v>2337</v>
      </c>
      <c r="DPU40" s="731" t="s">
        <v>2336</v>
      </c>
      <c r="DPV40" s="731" t="s">
        <v>1376</v>
      </c>
      <c r="DPW40" s="737" t="s">
        <v>1380</v>
      </c>
      <c r="DPX40" s="734" t="s">
        <v>2337</v>
      </c>
      <c r="DPY40" s="731" t="s">
        <v>2336</v>
      </c>
      <c r="DPZ40" s="731" t="s">
        <v>1376</v>
      </c>
      <c r="DQA40" s="737" t="s">
        <v>1380</v>
      </c>
      <c r="DQB40" s="734" t="s">
        <v>2337</v>
      </c>
      <c r="DQC40" s="731" t="s">
        <v>2336</v>
      </c>
      <c r="DQD40" s="731" t="s">
        <v>1376</v>
      </c>
      <c r="DQE40" s="737" t="s">
        <v>1380</v>
      </c>
      <c r="DQF40" s="734" t="s">
        <v>2337</v>
      </c>
      <c r="DQG40" s="731" t="s">
        <v>2336</v>
      </c>
      <c r="DQH40" s="731" t="s">
        <v>1376</v>
      </c>
      <c r="DQI40" s="737" t="s">
        <v>1380</v>
      </c>
      <c r="DQJ40" s="734" t="s">
        <v>2337</v>
      </c>
      <c r="DQK40" s="731" t="s">
        <v>2336</v>
      </c>
      <c r="DQL40" s="731" t="s">
        <v>1376</v>
      </c>
      <c r="DQM40" s="737" t="s">
        <v>1380</v>
      </c>
      <c r="DQN40" s="734" t="s">
        <v>2337</v>
      </c>
      <c r="DQO40" s="731" t="s">
        <v>2336</v>
      </c>
      <c r="DQP40" s="731" t="s">
        <v>1376</v>
      </c>
      <c r="DQQ40" s="737" t="s">
        <v>1380</v>
      </c>
      <c r="DQR40" s="734" t="s">
        <v>2337</v>
      </c>
      <c r="DQS40" s="731" t="s">
        <v>2336</v>
      </c>
      <c r="DQT40" s="731" t="s">
        <v>1376</v>
      </c>
      <c r="DQU40" s="737" t="s">
        <v>1380</v>
      </c>
      <c r="DQV40" s="734" t="s">
        <v>2337</v>
      </c>
      <c r="DQW40" s="731" t="s">
        <v>2336</v>
      </c>
      <c r="DQX40" s="731" t="s">
        <v>1376</v>
      </c>
      <c r="DQY40" s="737" t="s">
        <v>1380</v>
      </c>
      <c r="DQZ40" s="734" t="s">
        <v>2337</v>
      </c>
      <c r="DRA40" s="731" t="s">
        <v>2336</v>
      </c>
      <c r="DRB40" s="731" t="s">
        <v>1376</v>
      </c>
      <c r="DRC40" s="737" t="s">
        <v>1380</v>
      </c>
      <c r="DRD40" s="734" t="s">
        <v>2337</v>
      </c>
      <c r="DRE40" s="731" t="s">
        <v>2336</v>
      </c>
      <c r="DRF40" s="731" t="s">
        <v>1376</v>
      </c>
      <c r="DRG40" s="737" t="s">
        <v>1380</v>
      </c>
      <c r="DRH40" s="734" t="s">
        <v>2337</v>
      </c>
      <c r="DRI40" s="731" t="s">
        <v>2336</v>
      </c>
      <c r="DRJ40" s="731" t="s">
        <v>1376</v>
      </c>
      <c r="DRK40" s="737" t="s">
        <v>1380</v>
      </c>
      <c r="DRL40" s="734" t="s">
        <v>2337</v>
      </c>
      <c r="DRM40" s="731" t="s">
        <v>2336</v>
      </c>
      <c r="DRN40" s="731" t="s">
        <v>1376</v>
      </c>
      <c r="DRO40" s="737" t="s">
        <v>1380</v>
      </c>
      <c r="DRP40" s="734" t="s">
        <v>2337</v>
      </c>
      <c r="DRQ40" s="731" t="s">
        <v>2336</v>
      </c>
      <c r="DRR40" s="731" t="s">
        <v>1376</v>
      </c>
      <c r="DRS40" s="737" t="s">
        <v>1380</v>
      </c>
      <c r="DRT40" s="734" t="s">
        <v>2337</v>
      </c>
      <c r="DRU40" s="731" t="s">
        <v>2336</v>
      </c>
      <c r="DRV40" s="731" t="s">
        <v>1376</v>
      </c>
      <c r="DRW40" s="737" t="s">
        <v>1380</v>
      </c>
      <c r="DRX40" s="734" t="s">
        <v>2337</v>
      </c>
      <c r="DRY40" s="731" t="s">
        <v>2336</v>
      </c>
      <c r="DRZ40" s="731" t="s">
        <v>1376</v>
      </c>
      <c r="DSA40" s="737" t="s">
        <v>1380</v>
      </c>
      <c r="DSB40" s="734" t="s">
        <v>2337</v>
      </c>
      <c r="DSC40" s="731" t="s">
        <v>2336</v>
      </c>
      <c r="DSD40" s="731" t="s">
        <v>1376</v>
      </c>
      <c r="DSE40" s="737" t="s">
        <v>1380</v>
      </c>
      <c r="DSF40" s="734" t="s">
        <v>2337</v>
      </c>
      <c r="DSG40" s="731" t="s">
        <v>2336</v>
      </c>
      <c r="DSH40" s="731" t="s">
        <v>1376</v>
      </c>
      <c r="DSI40" s="737" t="s">
        <v>1380</v>
      </c>
      <c r="DSJ40" s="734" t="s">
        <v>2337</v>
      </c>
      <c r="DSK40" s="731" t="s">
        <v>2336</v>
      </c>
      <c r="DSL40" s="731" t="s">
        <v>1376</v>
      </c>
      <c r="DSM40" s="737" t="s">
        <v>1380</v>
      </c>
      <c r="DSN40" s="734" t="s">
        <v>2337</v>
      </c>
      <c r="DSO40" s="731" t="s">
        <v>2336</v>
      </c>
      <c r="DSP40" s="731" t="s">
        <v>1376</v>
      </c>
      <c r="DSQ40" s="737" t="s">
        <v>1380</v>
      </c>
      <c r="DSR40" s="734" t="s">
        <v>2337</v>
      </c>
      <c r="DSS40" s="731" t="s">
        <v>2336</v>
      </c>
      <c r="DST40" s="731" t="s">
        <v>1376</v>
      </c>
      <c r="DSU40" s="737" t="s">
        <v>1380</v>
      </c>
      <c r="DSV40" s="734" t="s">
        <v>2337</v>
      </c>
      <c r="DSW40" s="731" t="s">
        <v>2336</v>
      </c>
      <c r="DSX40" s="731" t="s">
        <v>1376</v>
      </c>
      <c r="DSY40" s="737" t="s">
        <v>1380</v>
      </c>
      <c r="DSZ40" s="734" t="s">
        <v>2337</v>
      </c>
      <c r="DTA40" s="731" t="s">
        <v>2336</v>
      </c>
      <c r="DTB40" s="731" t="s">
        <v>1376</v>
      </c>
      <c r="DTC40" s="737" t="s">
        <v>1380</v>
      </c>
      <c r="DTD40" s="734" t="s">
        <v>2337</v>
      </c>
      <c r="DTE40" s="731" t="s">
        <v>2336</v>
      </c>
      <c r="DTF40" s="731" t="s">
        <v>1376</v>
      </c>
      <c r="DTG40" s="737" t="s">
        <v>1380</v>
      </c>
      <c r="DTH40" s="734" t="s">
        <v>2337</v>
      </c>
      <c r="DTI40" s="731" t="s">
        <v>2336</v>
      </c>
      <c r="DTJ40" s="731" t="s">
        <v>1376</v>
      </c>
      <c r="DTK40" s="737" t="s">
        <v>1380</v>
      </c>
      <c r="DTL40" s="734" t="s">
        <v>2337</v>
      </c>
      <c r="DTM40" s="731" t="s">
        <v>2336</v>
      </c>
      <c r="DTN40" s="731" t="s">
        <v>1376</v>
      </c>
      <c r="DTO40" s="737" t="s">
        <v>1380</v>
      </c>
      <c r="DTP40" s="734" t="s">
        <v>2337</v>
      </c>
      <c r="DTQ40" s="731" t="s">
        <v>2336</v>
      </c>
      <c r="DTR40" s="731" t="s">
        <v>1376</v>
      </c>
      <c r="DTS40" s="737" t="s">
        <v>1380</v>
      </c>
      <c r="DTT40" s="734" t="s">
        <v>2337</v>
      </c>
      <c r="DTU40" s="731" t="s">
        <v>2336</v>
      </c>
      <c r="DTV40" s="731" t="s">
        <v>1376</v>
      </c>
      <c r="DTW40" s="737" t="s">
        <v>1380</v>
      </c>
      <c r="DTX40" s="734" t="s">
        <v>2337</v>
      </c>
      <c r="DTY40" s="731" t="s">
        <v>2336</v>
      </c>
      <c r="DTZ40" s="731" t="s">
        <v>1376</v>
      </c>
      <c r="DUA40" s="737" t="s">
        <v>1380</v>
      </c>
      <c r="DUB40" s="734" t="s">
        <v>2337</v>
      </c>
      <c r="DUC40" s="731" t="s">
        <v>2336</v>
      </c>
      <c r="DUD40" s="731" t="s">
        <v>1376</v>
      </c>
      <c r="DUE40" s="737" t="s">
        <v>1380</v>
      </c>
      <c r="DUF40" s="734" t="s">
        <v>2337</v>
      </c>
      <c r="DUG40" s="731" t="s">
        <v>2336</v>
      </c>
      <c r="DUH40" s="731" t="s">
        <v>1376</v>
      </c>
      <c r="DUI40" s="737" t="s">
        <v>1380</v>
      </c>
      <c r="DUJ40" s="734" t="s">
        <v>2337</v>
      </c>
      <c r="DUK40" s="731" t="s">
        <v>2336</v>
      </c>
      <c r="DUL40" s="731" t="s">
        <v>1376</v>
      </c>
      <c r="DUM40" s="737" t="s">
        <v>1380</v>
      </c>
      <c r="DUN40" s="734" t="s">
        <v>2337</v>
      </c>
      <c r="DUO40" s="731" t="s">
        <v>2336</v>
      </c>
      <c r="DUP40" s="731" t="s">
        <v>1376</v>
      </c>
      <c r="DUQ40" s="737" t="s">
        <v>1380</v>
      </c>
      <c r="DUR40" s="734" t="s">
        <v>2337</v>
      </c>
      <c r="DUS40" s="731" t="s">
        <v>2336</v>
      </c>
      <c r="DUT40" s="731" t="s">
        <v>1376</v>
      </c>
      <c r="DUU40" s="737" t="s">
        <v>1380</v>
      </c>
      <c r="DUV40" s="734" t="s">
        <v>2337</v>
      </c>
      <c r="DUW40" s="731" t="s">
        <v>2336</v>
      </c>
      <c r="DUX40" s="731" t="s">
        <v>1376</v>
      </c>
      <c r="DUY40" s="737" t="s">
        <v>1380</v>
      </c>
      <c r="DUZ40" s="734" t="s">
        <v>2337</v>
      </c>
      <c r="DVA40" s="731" t="s">
        <v>2336</v>
      </c>
      <c r="DVB40" s="731" t="s">
        <v>1376</v>
      </c>
      <c r="DVC40" s="737" t="s">
        <v>1380</v>
      </c>
      <c r="DVD40" s="734" t="s">
        <v>2337</v>
      </c>
      <c r="DVE40" s="731" t="s">
        <v>2336</v>
      </c>
      <c r="DVF40" s="731" t="s">
        <v>1376</v>
      </c>
      <c r="DVG40" s="737" t="s">
        <v>1380</v>
      </c>
      <c r="DVH40" s="734" t="s">
        <v>2337</v>
      </c>
      <c r="DVI40" s="731" t="s">
        <v>2336</v>
      </c>
      <c r="DVJ40" s="731" t="s">
        <v>1376</v>
      </c>
      <c r="DVK40" s="737" t="s">
        <v>1380</v>
      </c>
      <c r="DVL40" s="734" t="s">
        <v>2337</v>
      </c>
      <c r="DVM40" s="731" t="s">
        <v>2336</v>
      </c>
      <c r="DVN40" s="731" t="s">
        <v>1376</v>
      </c>
      <c r="DVO40" s="737" t="s">
        <v>1380</v>
      </c>
      <c r="DVP40" s="734" t="s">
        <v>2337</v>
      </c>
      <c r="DVQ40" s="731" t="s">
        <v>2336</v>
      </c>
      <c r="DVR40" s="731" t="s">
        <v>1376</v>
      </c>
      <c r="DVS40" s="737" t="s">
        <v>1380</v>
      </c>
      <c r="DVT40" s="734" t="s">
        <v>2337</v>
      </c>
      <c r="DVU40" s="731" t="s">
        <v>2336</v>
      </c>
      <c r="DVV40" s="731" t="s">
        <v>1376</v>
      </c>
      <c r="DVW40" s="737" t="s">
        <v>1380</v>
      </c>
      <c r="DVX40" s="734" t="s">
        <v>2337</v>
      </c>
      <c r="DVY40" s="731" t="s">
        <v>2336</v>
      </c>
      <c r="DVZ40" s="731" t="s">
        <v>1376</v>
      </c>
      <c r="DWA40" s="737" t="s">
        <v>1380</v>
      </c>
      <c r="DWB40" s="734" t="s">
        <v>2337</v>
      </c>
      <c r="DWC40" s="731" t="s">
        <v>2336</v>
      </c>
      <c r="DWD40" s="731" t="s">
        <v>1376</v>
      </c>
      <c r="DWE40" s="737" t="s">
        <v>1380</v>
      </c>
      <c r="DWF40" s="734" t="s">
        <v>2337</v>
      </c>
      <c r="DWG40" s="731" t="s">
        <v>2336</v>
      </c>
      <c r="DWH40" s="731" t="s">
        <v>1376</v>
      </c>
      <c r="DWI40" s="737" t="s">
        <v>1380</v>
      </c>
      <c r="DWJ40" s="734" t="s">
        <v>2337</v>
      </c>
      <c r="DWK40" s="731" t="s">
        <v>2336</v>
      </c>
      <c r="DWL40" s="731" t="s">
        <v>1376</v>
      </c>
      <c r="DWM40" s="737" t="s">
        <v>1380</v>
      </c>
      <c r="DWN40" s="734" t="s">
        <v>2337</v>
      </c>
      <c r="DWO40" s="731" t="s">
        <v>2336</v>
      </c>
      <c r="DWP40" s="731" t="s">
        <v>1376</v>
      </c>
      <c r="DWQ40" s="737" t="s">
        <v>1380</v>
      </c>
      <c r="DWR40" s="734" t="s">
        <v>2337</v>
      </c>
      <c r="DWS40" s="731" t="s">
        <v>2336</v>
      </c>
      <c r="DWT40" s="731" t="s">
        <v>1376</v>
      </c>
      <c r="DWU40" s="737" t="s">
        <v>1380</v>
      </c>
      <c r="DWV40" s="734" t="s">
        <v>2337</v>
      </c>
      <c r="DWW40" s="731" t="s">
        <v>2336</v>
      </c>
      <c r="DWX40" s="731" t="s">
        <v>1376</v>
      </c>
      <c r="DWY40" s="737" t="s">
        <v>1380</v>
      </c>
      <c r="DWZ40" s="734" t="s">
        <v>2337</v>
      </c>
      <c r="DXA40" s="731" t="s">
        <v>2336</v>
      </c>
      <c r="DXB40" s="731" t="s">
        <v>1376</v>
      </c>
      <c r="DXC40" s="737" t="s">
        <v>1380</v>
      </c>
      <c r="DXD40" s="734" t="s">
        <v>2337</v>
      </c>
      <c r="DXE40" s="731" t="s">
        <v>2336</v>
      </c>
      <c r="DXF40" s="731" t="s">
        <v>1376</v>
      </c>
      <c r="DXG40" s="737" t="s">
        <v>1380</v>
      </c>
      <c r="DXH40" s="734" t="s">
        <v>2337</v>
      </c>
      <c r="DXI40" s="731" t="s">
        <v>2336</v>
      </c>
      <c r="DXJ40" s="731" t="s">
        <v>1376</v>
      </c>
      <c r="DXK40" s="737" t="s">
        <v>1380</v>
      </c>
      <c r="DXL40" s="734" t="s">
        <v>2337</v>
      </c>
      <c r="DXM40" s="731" t="s">
        <v>2336</v>
      </c>
      <c r="DXN40" s="731" t="s">
        <v>1376</v>
      </c>
      <c r="DXO40" s="737" t="s">
        <v>1380</v>
      </c>
      <c r="DXP40" s="734" t="s">
        <v>2337</v>
      </c>
      <c r="DXQ40" s="731" t="s">
        <v>2336</v>
      </c>
      <c r="DXR40" s="731" t="s">
        <v>1376</v>
      </c>
      <c r="DXS40" s="737" t="s">
        <v>1380</v>
      </c>
      <c r="DXT40" s="734" t="s">
        <v>2337</v>
      </c>
      <c r="DXU40" s="731" t="s">
        <v>2336</v>
      </c>
      <c r="DXV40" s="731" t="s">
        <v>1376</v>
      </c>
      <c r="DXW40" s="737" t="s">
        <v>1380</v>
      </c>
      <c r="DXX40" s="734" t="s">
        <v>2337</v>
      </c>
      <c r="DXY40" s="731" t="s">
        <v>2336</v>
      </c>
      <c r="DXZ40" s="731" t="s">
        <v>1376</v>
      </c>
      <c r="DYA40" s="737" t="s">
        <v>1380</v>
      </c>
      <c r="DYB40" s="734" t="s">
        <v>2337</v>
      </c>
      <c r="DYC40" s="731" t="s">
        <v>2336</v>
      </c>
      <c r="DYD40" s="731" t="s">
        <v>1376</v>
      </c>
      <c r="DYE40" s="737" t="s">
        <v>1380</v>
      </c>
      <c r="DYF40" s="734" t="s">
        <v>2337</v>
      </c>
      <c r="DYG40" s="731" t="s">
        <v>2336</v>
      </c>
      <c r="DYH40" s="731" t="s">
        <v>1376</v>
      </c>
      <c r="DYI40" s="737" t="s">
        <v>1380</v>
      </c>
      <c r="DYJ40" s="734" t="s">
        <v>2337</v>
      </c>
      <c r="DYK40" s="731" t="s">
        <v>2336</v>
      </c>
      <c r="DYL40" s="731" t="s">
        <v>1376</v>
      </c>
      <c r="DYM40" s="737" t="s">
        <v>1380</v>
      </c>
      <c r="DYN40" s="734" t="s">
        <v>2337</v>
      </c>
      <c r="DYO40" s="731" t="s">
        <v>2336</v>
      </c>
      <c r="DYP40" s="731" t="s">
        <v>1376</v>
      </c>
      <c r="DYQ40" s="737" t="s">
        <v>1380</v>
      </c>
      <c r="DYR40" s="734" t="s">
        <v>2337</v>
      </c>
      <c r="DYS40" s="731" t="s">
        <v>2336</v>
      </c>
      <c r="DYT40" s="731" t="s">
        <v>1376</v>
      </c>
      <c r="DYU40" s="737" t="s">
        <v>1380</v>
      </c>
      <c r="DYV40" s="734" t="s">
        <v>2337</v>
      </c>
      <c r="DYW40" s="731" t="s">
        <v>2336</v>
      </c>
      <c r="DYX40" s="731" t="s">
        <v>1376</v>
      </c>
      <c r="DYY40" s="737" t="s">
        <v>1380</v>
      </c>
      <c r="DYZ40" s="734" t="s">
        <v>2337</v>
      </c>
      <c r="DZA40" s="731" t="s">
        <v>2336</v>
      </c>
      <c r="DZB40" s="731" t="s">
        <v>1376</v>
      </c>
      <c r="DZC40" s="737" t="s">
        <v>1380</v>
      </c>
      <c r="DZD40" s="734" t="s">
        <v>2337</v>
      </c>
      <c r="DZE40" s="731" t="s">
        <v>2336</v>
      </c>
      <c r="DZF40" s="731" t="s">
        <v>1376</v>
      </c>
      <c r="DZG40" s="737" t="s">
        <v>1380</v>
      </c>
      <c r="DZH40" s="734" t="s">
        <v>2337</v>
      </c>
      <c r="DZI40" s="731" t="s">
        <v>2336</v>
      </c>
      <c r="DZJ40" s="731" t="s">
        <v>1376</v>
      </c>
      <c r="DZK40" s="737" t="s">
        <v>1380</v>
      </c>
      <c r="DZL40" s="734" t="s">
        <v>2337</v>
      </c>
      <c r="DZM40" s="731" t="s">
        <v>2336</v>
      </c>
      <c r="DZN40" s="731" t="s">
        <v>1376</v>
      </c>
      <c r="DZO40" s="737" t="s">
        <v>1380</v>
      </c>
      <c r="DZP40" s="734" t="s">
        <v>2337</v>
      </c>
      <c r="DZQ40" s="731" t="s">
        <v>2336</v>
      </c>
      <c r="DZR40" s="731" t="s">
        <v>1376</v>
      </c>
      <c r="DZS40" s="737" t="s">
        <v>1380</v>
      </c>
      <c r="DZT40" s="734" t="s">
        <v>2337</v>
      </c>
      <c r="DZU40" s="731" t="s">
        <v>2336</v>
      </c>
      <c r="DZV40" s="731" t="s">
        <v>1376</v>
      </c>
      <c r="DZW40" s="737" t="s">
        <v>1380</v>
      </c>
      <c r="DZX40" s="734" t="s">
        <v>2337</v>
      </c>
      <c r="DZY40" s="731" t="s">
        <v>2336</v>
      </c>
      <c r="DZZ40" s="731" t="s">
        <v>1376</v>
      </c>
      <c r="EAA40" s="737" t="s">
        <v>1380</v>
      </c>
      <c r="EAB40" s="734" t="s">
        <v>2337</v>
      </c>
      <c r="EAC40" s="731" t="s">
        <v>2336</v>
      </c>
      <c r="EAD40" s="731" t="s">
        <v>1376</v>
      </c>
      <c r="EAE40" s="737" t="s">
        <v>1380</v>
      </c>
      <c r="EAF40" s="734" t="s">
        <v>2337</v>
      </c>
      <c r="EAG40" s="731" t="s">
        <v>2336</v>
      </c>
      <c r="EAH40" s="731" t="s">
        <v>1376</v>
      </c>
      <c r="EAI40" s="737" t="s">
        <v>1380</v>
      </c>
      <c r="EAJ40" s="734" t="s">
        <v>2337</v>
      </c>
      <c r="EAK40" s="731" t="s">
        <v>2336</v>
      </c>
      <c r="EAL40" s="731" t="s">
        <v>1376</v>
      </c>
      <c r="EAM40" s="737" t="s">
        <v>1380</v>
      </c>
      <c r="EAN40" s="734" t="s">
        <v>2337</v>
      </c>
      <c r="EAO40" s="731" t="s">
        <v>2336</v>
      </c>
      <c r="EAP40" s="731" t="s">
        <v>1376</v>
      </c>
      <c r="EAQ40" s="737" t="s">
        <v>1380</v>
      </c>
      <c r="EAR40" s="734" t="s">
        <v>2337</v>
      </c>
      <c r="EAS40" s="731" t="s">
        <v>2336</v>
      </c>
      <c r="EAT40" s="731" t="s">
        <v>1376</v>
      </c>
      <c r="EAU40" s="737" t="s">
        <v>1380</v>
      </c>
      <c r="EAV40" s="734" t="s">
        <v>2337</v>
      </c>
      <c r="EAW40" s="731" t="s">
        <v>2336</v>
      </c>
      <c r="EAX40" s="731" t="s">
        <v>1376</v>
      </c>
      <c r="EAY40" s="737" t="s">
        <v>1380</v>
      </c>
      <c r="EAZ40" s="734" t="s">
        <v>2337</v>
      </c>
      <c r="EBA40" s="731" t="s">
        <v>2336</v>
      </c>
      <c r="EBB40" s="731" t="s">
        <v>1376</v>
      </c>
      <c r="EBC40" s="737" t="s">
        <v>1380</v>
      </c>
      <c r="EBD40" s="734" t="s">
        <v>2337</v>
      </c>
      <c r="EBE40" s="731" t="s">
        <v>2336</v>
      </c>
      <c r="EBF40" s="731" t="s">
        <v>1376</v>
      </c>
      <c r="EBG40" s="737" t="s">
        <v>1380</v>
      </c>
      <c r="EBH40" s="734" t="s">
        <v>2337</v>
      </c>
      <c r="EBI40" s="731" t="s">
        <v>2336</v>
      </c>
      <c r="EBJ40" s="731" t="s">
        <v>1376</v>
      </c>
      <c r="EBK40" s="737" t="s">
        <v>1380</v>
      </c>
      <c r="EBL40" s="734" t="s">
        <v>2337</v>
      </c>
      <c r="EBM40" s="731" t="s">
        <v>2336</v>
      </c>
      <c r="EBN40" s="731" t="s">
        <v>1376</v>
      </c>
      <c r="EBO40" s="737" t="s">
        <v>1380</v>
      </c>
      <c r="EBP40" s="734" t="s">
        <v>2337</v>
      </c>
      <c r="EBQ40" s="731" t="s">
        <v>2336</v>
      </c>
      <c r="EBR40" s="731" t="s">
        <v>1376</v>
      </c>
      <c r="EBS40" s="737" t="s">
        <v>1380</v>
      </c>
      <c r="EBT40" s="734" t="s">
        <v>2337</v>
      </c>
      <c r="EBU40" s="731" t="s">
        <v>2336</v>
      </c>
      <c r="EBV40" s="731" t="s">
        <v>1376</v>
      </c>
      <c r="EBW40" s="737" t="s">
        <v>1380</v>
      </c>
      <c r="EBX40" s="734" t="s">
        <v>2337</v>
      </c>
      <c r="EBY40" s="731" t="s">
        <v>2336</v>
      </c>
      <c r="EBZ40" s="731" t="s">
        <v>1376</v>
      </c>
      <c r="ECA40" s="737" t="s">
        <v>1380</v>
      </c>
      <c r="ECB40" s="734" t="s">
        <v>2337</v>
      </c>
      <c r="ECC40" s="731" t="s">
        <v>2336</v>
      </c>
      <c r="ECD40" s="731" t="s">
        <v>1376</v>
      </c>
      <c r="ECE40" s="737" t="s">
        <v>1380</v>
      </c>
      <c r="ECF40" s="734" t="s">
        <v>2337</v>
      </c>
      <c r="ECG40" s="731" t="s">
        <v>2336</v>
      </c>
      <c r="ECH40" s="731" t="s">
        <v>1376</v>
      </c>
      <c r="ECI40" s="737" t="s">
        <v>1380</v>
      </c>
      <c r="ECJ40" s="734" t="s">
        <v>2337</v>
      </c>
      <c r="ECK40" s="731" t="s">
        <v>2336</v>
      </c>
      <c r="ECL40" s="731" t="s">
        <v>1376</v>
      </c>
      <c r="ECM40" s="737" t="s">
        <v>1380</v>
      </c>
      <c r="ECN40" s="734" t="s">
        <v>2337</v>
      </c>
      <c r="ECO40" s="731" t="s">
        <v>2336</v>
      </c>
      <c r="ECP40" s="731" t="s">
        <v>1376</v>
      </c>
      <c r="ECQ40" s="737" t="s">
        <v>1380</v>
      </c>
      <c r="ECR40" s="734" t="s">
        <v>2337</v>
      </c>
      <c r="ECS40" s="731" t="s">
        <v>2336</v>
      </c>
      <c r="ECT40" s="731" t="s">
        <v>1376</v>
      </c>
      <c r="ECU40" s="737" t="s">
        <v>1380</v>
      </c>
      <c r="ECV40" s="734" t="s">
        <v>2337</v>
      </c>
      <c r="ECW40" s="731" t="s">
        <v>2336</v>
      </c>
      <c r="ECX40" s="731" t="s">
        <v>1376</v>
      </c>
      <c r="ECY40" s="737" t="s">
        <v>1380</v>
      </c>
      <c r="ECZ40" s="734" t="s">
        <v>2337</v>
      </c>
      <c r="EDA40" s="731" t="s">
        <v>2336</v>
      </c>
      <c r="EDB40" s="731" t="s">
        <v>1376</v>
      </c>
      <c r="EDC40" s="737" t="s">
        <v>1380</v>
      </c>
      <c r="EDD40" s="734" t="s">
        <v>2337</v>
      </c>
      <c r="EDE40" s="731" t="s">
        <v>2336</v>
      </c>
      <c r="EDF40" s="731" t="s">
        <v>1376</v>
      </c>
      <c r="EDG40" s="737" t="s">
        <v>1380</v>
      </c>
      <c r="EDH40" s="734" t="s">
        <v>2337</v>
      </c>
      <c r="EDI40" s="731" t="s">
        <v>2336</v>
      </c>
      <c r="EDJ40" s="731" t="s">
        <v>1376</v>
      </c>
      <c r="EDK40" s="737" t="s">
        <v>1380</v>
      </c>
      <c r="EDL40" s="734" t="s">
        <v>2337</v>
      </c>
      <c r="EDM40" s="731" t="s">
        <v>2336</v>
      </c>
      <c r="EDN40" s="731" t="s">
        <v>1376</v>
      </c>
      <c r="EDO40" s="737" t="s">
        <v>1380</v>
      </c>
      <c r="EDP40" s="734" t="s">
        <v>2337</v>
      </c>
      <c r="EDQ40" s="731" t="s">
        <v>2336</v>
      </c>
      <c r="EDR40" s="731" t="s">
        <v>1376</v>
      </c>
      <c r="EDS40" s="737" t="s">
        <v>1380</v>
      </c>
      <c r="EDT40" s="734" t="s">
        <v>2337</v>
      </c>
      <c r="EDU40" s="731" t="s">
        <v>2336</v>
      </c>
      <c r="EDV40" s="731" t="s">
        <v>1376</v>
      </c>
      <c r="EDW40" s="737" t="s">
        <v>1380</v>
      </c>
      <c r="EDX40" s="734" t="s">
        <v>2337</v>
      </c>
      <c r="EDY40" s="731" t="s">
        <v>2336</v>
      </c>
      <c r="EDZ40" s="731" t="s">
        <v>1376</v>
      </c>
      <c r="EEA40" s="737" t="s">
        <v>1380</v>
      </c>
      <c r="EEB40" s="734" t="s">
        <v>2337</v>
      </c>
      <c r="EEC40" s="731" t="s">
        <v>2336</v>
      </c>
      <c r="EED40" s="731" t="s">
        <v>1376</v>
      </c>
      <c r="EEE40" s="737" t="s">
        <v>1380</v>
      </c>
      <c r="EEF40" s="734" t="s">
        <v>2337</v>
      </c>
      <c r="EEG40" s="731" t="s">
        <v>2336</v>
      </c>
      <c r="EEH40" s="731" t="s">
        <v>1376</v>
      </c>
      <c r="EEI40" s="737" t="s">
        <v>1380</v>
      </c>
      <c r="EEJ40" s="734" t="s">
        <v>2337</v>
      </c>
      <c r="EEK40" s="731" t="s">
        <v>2336</v>
      </c>
      <c r="EEL40" s="731" t="s">
        <v>1376</v>
      </c>
      <c r="EEM40" s="737" t="s">
        <v>1380</v>
      </c>
      <c r="EEN40" s="734" t="s">
        <v>2337</v>
      </c>
      <c r="EEO40" s="731" t="s">
        <v>2336</v>
      </c>
      <c r="EEP40" s="731" t="s">
        <v>1376</v>
      </c>
      <c r="EEQ40" s="737" t="s">
        <v>1380</v>
      </c>
      <c r="EER40" s="734" t="s">
        <v>2337</v>
      </c>
      <c r="EES40" s="731" t="s">
        <v>2336</v>
      </c>
      <c r="EET40" s="731" t="s">
        <v>1376</v>
      </c>
      <c r="EEU40" s="737" t="s">
        <v>1380</v>
      </c>
      <c r="EEV40" s="734" t="s">
        <v>2337</v>
      </c>
      <c r="EEW40" s="731" t="s">
        <v>2336</v>
      </c>
      <c r="EEX40" s="731" t="s">
        <v>1376</v>
      </c>
      <c r="EEY40" s="737" t="s">
        <v>1380</v>
      </c>
      <c r="EEZ40" s="734" t="s">
        <v>2337</v>
      </c>
      <c r="EFA40" s="731" t="s">
        <v>2336</v>
      </c>
      <c r="EFB40" s="731" t="s">
        <v>1376</v>
      </c>
      <c r="EFC40" s="737" t="s">
        <v>1380</v>
      </c>
      <c r="EFD40" s="734" t="s">
        <v>2337</v>
      </c>
      <c r="EFE40" s="731" t="s">
        <v>2336</v>
      </c>
      <c r="EFF40" s="731" t="s">
        <v>1376</v>
      </c>
      <c r="EFG40" s="737" t="s">
        <v>1380</v>
      </c>
      <c r="EFH40" s="734" t="s">
        <v>2337</v>
      </c>
      <c r="EFI40" s="731" t="s">
        <v>2336</v>
      </c>
      <c r="EFJ40" s="731" t="s">
        <v>1376</v>
      </c>
      <c r="EFK40" s="737" t="s">
        <v>1380</v>
      </c>
      <c r="EFL40" s="734" t="s">
        <v>2337</v>
      </c>
      <c r="EFM40" s="731" t="s">
        <v>2336</v>
      </c>
      <c r="EFN40" s="731" t="s">
        <v>1376</v>
      </c>
      <c r="EFO40" s="737" t="s">
        <v>1380</v>
      </c>
      <c r="EFP40" s="734" t="s">
        <v>2337</v>
      </c>
      <c r="EFQ40" s="731" t="s">
        <v>2336</v>
      </c>
      <c r="EFR40" s="731" t="s">
        <v>1376</v>
      </c>
      <c r="EFS40" s="737" t="s">
        <v>1380</v>
      </c>
      <c r="EFT40" s="734" t="s">
        <v>2337</v>
      </c>
      <c r="EFU40" s="731" t="s">
        <v>2336</v>
      </c>
      <c r="EFV40" s="731" t="s">
        <v>1376</v>
      </c>
      <c r="EFW40" s="737" t="s">
        <v>1380</v>
      </c>
      <c r="EFX40" s="734" t="s">
        <v>2337</v>
      </c>
      <c r="EFY40" s="731" t="s">
        <v>2336</v>
      </c>
      <c r="EFZ40" s="731" t="s">
        <v>1376</v>
      </c>
      <c r="EGA40" s="737" t="s">
        <v>1380</v>
      </c>
      <c r="EGB40" s="734" t="s">
        <v>2337</v>
      </c>
      <c r="EGC40" s="731" t="s">
        <v>2336</v>
      </c>
      <c r="EGD40" s="731" t="s">
        <v>1376</v>
      </c>
      <c r="EGE40" s="737" t="s">
        <v>1380</v>
      </c>
      <c r="EGF40" s="734" t="s">
        <v>2337</v>
      </c>
      <c r="EGG40" s="731" t="s">
        <v>2336</v>
      </c>
      <c r="EGH40" s="731" t="s">
        <v>1376</v>
      </c>
      <c r="EGI40" s="737" t="s">
        <v>1380</v>
      </c>
      <c r="EGJ40" s="734" t="s">
        <v>2337</v>
      </c>
      <c r="EGK40" s="731" t="s">
        <v>2336</v>
      </c>
      <c r="EGL40" s="731" t="s">
        <v>1376</v>
      </c>
      <c r="EGM40" s="737" t="s">
        <v>1380</v>
      </c>
      <c r="EGN40" s="734" t="s">
        <v>2337</v>
      </c>
      <c r="EGO40" s="731" t="s">
        <v>2336</v>
      </c>
      <c r="EGP40" s="731" t="s">
        <v>1376</v>
      </c>
      <c r="EGQ40" s="737" t="s">
        <v>1380</v>
      </c>
      <c r="EGR40" s="734" t="s">
        <v>2337</v>
      </c>
      <c r="EGS40" s="731" t="s">
        <v>2336</v>
      </c>
      <c r="EGT40" s="731" t="s">
        <v>1376</v>
      </c>
      <c r="EGU40" s="737" t="s">
        <v>1380</v>
      </c>
      <c r="EGV40" s="734" t="s">
        <v>2337</v>
      </c>
      <c r="EGW40" s="731" t="s">
        <v>2336</v>
      </c>
      <c r="EGX40" s="731" t="s">
        <v>1376</v>
      </c>
      <c r="EGY40" s="737" t="s">
        <v>1380</v>
      </c>
      <c r="EGZ40" s="734" t="s">
        <v>2337</v>
      </c>
      <c r="EHA40" s="731" t="s">
        <v>2336</v>
      </c>
      <c r="EHB40" s="731" t="s">
        <v>1376</v>
      </c>
      <c r="EHC40" s="737" t="s">
        <v>1380</v>
      </c>
      <c r="EHD40" s="734" t="s">
        <v>2337</v>
      </c>
      <c r="EHE40" s="731" t="s">
        <v>2336</v>
      </c>
      <c r="EHF40" s="731" t="s">
        <v>1376</v>
      </c>
      <c r="EHG40" s="737" t="s">
        <v>1380</v>
      </c>
      <c r="EHH40" s="734" t="s">
        <v>2337</v>
      </c>
      <c r="EHI40" s="731" t="s">
        <v>2336</v>
      </c>
      <c r="EHJ40" s="731" t="s">
        <v>1376</v>
      </c>
      <c r="EHK40" s="737" t="s">
        <v>1380</v>
      </c>
      <c r="EHL40" s="734" t="s">
        <v>2337</v>
      </c>
      <c r="EHM40" s="731" t="s">
        <v>2336</v>
      </c>
      <c r="EHN40" s="731" t="s">
        <v>1376</v>
      </c>
      <c r="EHO40" s="737" t="s">
        <v>1380</v>
      </c>
      <c r="EHP40" s="734" t="s">
        <v>2337</v>
      </c>
      <c r="EHQ40" s="731" t="s">
        <v>2336</v>
      </c>
      <c r="EHR40" s="731" t="s">
        <v>1376</v>
      </c>
      <c r="EHS40" s="737" t="s">
        <v>1380</v>
      </c>
      <c r="EHT40" s="734" t="s">
        <v>2337</v>
      </c>
      <c r="EHU40" s="731" t="s">
        <v>2336</v>
      </c>
      <c r="EHV40" s="731" t="s">
        <v>1376</v>
      </c>
      <c r="EHW40" s="737" t="s">
        <v>1380</v>
      </c>
      <c r="EHX40" s="734" t="s">
        <v>2337</v>
      </c>
      <c r="EHY40" s="731" t="s">
        <v>2336</v>
      </c>
      <c r="EHZ40" s="731" t="s">
        <v>1376</v>
      </c>
      <c r="EIA40" s="737" t="s">
        <v>1380</v>
      </c>
      <c r="EIB40" s="734" t="s">
        <v>2337</v>
      </c>
      <c r="EIC40" s="731" t="s">
        <v>2336</v>
      </c>
      <c r="EID40" s="731" t="s">
        <v>1376</v>
      </c>
      <c r="EIE40" s="737" t="s">
        <v>1380</v>
      </c>
      <c r="EIF40" s="734" t="s">
        <v>2337</v>
      </c>
      <c r="EIG40" s="731" t="s">
        <v>2336</v>
      </c>
      <c r="EIH40" s="731" t="s">
        <v>1376</v>
      </c>
      <c r="EII40" s="737" t="s">
        <v>1380</v>
      </c>
      <c r="EIJ40" s="734" t="s">
        <v>2337</v>
      </c>
      <c r="EIK40" s="731" t="s">
        <v>2336</v>
      </c>
      <c r="EIL40" s="731" t="s">
        <v>1376</v>
      </c>
      <c r="EIM40" s="737" t="s">
        <v>1380</v>
      </c>
      <c r="EIN40" s="734" t="s">
        <v>2337</v>
      </c>
      <c r="EIO40" s="731" t="s">
        <v>2336</v>
      </c>
      <c r="EIP40" s="731" t="s">
        <v>1376</v>
      </c>
      <c r="EIQ40" s="737" t="s">
        <v>1380</v>
      </c>
      <c r="EIR40" s="734" t="s">
        <v>2337</v>
      </c>
      <c r="EIS40" s="731" t="s">
        <v>2336</v>
      </c>
      <c r="EIT40" s="731" t="s">
        <v>1376</v>
      </c>
      <c r="EIU40" s="737" t="s">
        <v>1380</v>
      </c>
      <c r="EIV40" s="734" t="s">
        <v>2337</v>
      </c>
      <c r="EIW40" s="731" t="s">
        <v>2336</v>
      </c>
      <c r="EIX40" s="731" t="s">
        <v>1376</v>
      </c>
      <c r="EIY40" s="737" t="s">
        <v>1380</v>
      </c>
      <c r="EIZ40" s="734" t="s">
        <v>2337</v>
      </c>
      <c r="EJA40" s="731" t="s">
        <v>2336</v>
      </c>
      <c r="EJB40" s="731" t="s">
        <v>1376</v>
      </c>
      <c r="EJC40" s="737" t="s">
        <v>1380</v>
      </c>
      <c r="EJD40" s="734" t="s">
        <v>2337</v>
      </c>
      <c r="EJE40" s="731" t="s">
        <v>2336</v>
      </c>
      <c r="EJF40" s="731" t="s">
        <v>1376</v>
      </c>
      <c r="EJG40" s="737" t="s">
        <v>1380</v>
      </c>
      <c r="EJH40" s="734" t="s">
        <v>2337</v>
      </c>
      <c r="EJI40" s="731" t="s">
        <v>2336</v>
      </c>
      <c r="EJJ40" s="731" t="s">
        <v>1376</v>
      </c>
      <c r="EJK40" s="737" t="s">
        <v>1380</v>
      </c>
      <c r="EJL40" s="734" t="s">
        <v>2337</v>
      </c>
      <c r="EJM40" s="731" t="s">
        <v>2336</v>
      </c>
      <c r="EJN40" s="731" t="s">
        <v>1376</v>
      </c>
      <c r="EJO40" s="737" t="s">
        <v>1380</v>
      </c>
      <c r="EJP40" s="734" t="s">
        <v>2337</v>
      </c>
      <c r="EJQ40" s="731" t="s">
        <v>2336</v>
      </c>
      <c r="EJR40" s="731" t="s">
        <v>1376</v>
      </c>
      <c r="EJS40" s="737" t="s">
        <v>1380</v>
      </c>
      <c r="EJT40" s="734" t="s">
        <v>2337</v>
      </c>
      <c r="EJU40" s="731" t="s">
        <v>2336</v>
      </c>
      <c r="EJV40" s="731" t="s">
        <v>1376</v>
      </c>
      <c r="EJW40" s="737" t="s">
        <v>1380</v>
      </c>
      <c r="EJX40" s="734" t="s">
        <v>2337</v>
      </c>
      <c r="EJY40" s="731" t="s">
        <v>2336</v>
      </c>
      <c r="EJZ40" s="731" t="s">
        <v>1376</v>
      </c>
      <c r="EKA40" s="737" t="s">
        <v>1380</v>
      </c>
      <c r="EKB40" s="734" t="s">
        <v>2337</v>
      </c>
      <c r="EKC40" s="731" t="s">
        <v>2336</v>
      </c>
      <c r="EKD40" s="731" t="s">
        <v>1376</v>
      </c>
      <c r="EKE40" s="737" t="s">
        <v>1380</v>
      </c>
      <c r="EKF40" s="734" t="s">
        <v>2337</v>
      </c>
      <c r="EKG40" s="731" t="s">
        <v>2336</v>
      </c>
      <c r="EKH40" s="731" t="s">
        <v>1376</v>
      </c>
      <c r="EKI40" s="737" t="s">
        <v>1380</v>
      </c>
      <c r="EKJ40" s="734" t="s">
        <v>2337</v>
      </c>
      <c r="EKK40" s="731" t="s">
        <v>2336</v>
      </c>
      <c r="EKL40" s="731" t="s">
        <v>1376</v>
      </c>
      <c r="EKM40" s="737" t="s">
        <v>1380</v>
      </c>
      <c r="EKN40" s="734" t="s">
        <v>2337</v>
      </c>
      <c r="EKO40" s="731" t="s">
        <v>2336</v>
      </c>
      <c r="EKP40" s="731" t="s">
        <v>1376</v>
      </c>
      <c r="EKQ40" s="737" t="s">
        <v>1380</v>
      </c>
      <c r="EKR40" s="734" t="s">
        <v>2337</v>
      </c>
      <c r="EKS40" s="731" t="s">
        <v>2336</v>
      </c>
      <c r="EKT40" s="731" t="s">
        <v>1376</v>
      </c>
      <c r="EKU40" s="737" t="s">
        <v>1380</v>
      </c>
      <c r="EKV40" s="734" t="s">
        <v>2337</v>
      </c>
      <c r="EKW40" s="731" t="s">
        <v>2336</v>
      </c>
      <c r="EKX40" s="731" t="s">
        <v>1376</v>
      </c>
      <c r="EKY40" s="737" t="s">
        <v>1380</v>
      </c>
      <c r="EKZ40" s="734" t="s">
        <v>2337</v>
      </c>
      <c r="ELA40" s="731" t="s">
        <v>2336</v>
      </c>
      <c r="ELB40" s="731" t="s">
        <v>1376</v>
      </c>
      <c r="ELC40" s="737" t="s">
        <v>1380</v>
      </c>
      <c r="ELD40" s="734" t="s">
        <v>2337</v>
      </c>
      <c r="ELE40" s="731" t="s">
        <v>2336</v>
      </c>
      <c r="ELF40" s="731" t="s">
        <v>1376</v>
      </c>
      <c r="ELG40" s="737" t="s">
        <v>1380</v>
      </c>
      <c r="ELH40" s="734" t="s">
        <v>2337</v>
      </c>
      <c r="ELI40" s="731" t="s">
        <v>2336</v>
      </c>
      <c r="ELJ40" s="731" t="s">
        <v>1376</v>
      </c>
      <c r="ELK40" s="737" t="s">
        <v>1380</v>
      </c>
      <c r="ELL40" s="734" t="s">
        <v>2337</v>
      </c>
      <c r="ELM40" s="731" t="s">
        <v>2336</v>
      </c>
      <c r="ELN40" s="731" t="s">
        <v>1376</v>
      </c>
      <c r="ELO40" s="737" t="s">
        <v>1380</v>
      </c>
      <c r="ELP40" s="734" t="s">
        <v>2337</v>
      </c>
      <c r="ELQ40" s="731" t="s">
        <v>2336</v>
      </c>
      <c r="ELR40" s="731" t="s">
        <v>1376</v>
      </c>
      <c r="ELS40" s="737" t="s">
        <v>1380</v>
      </c>
      <c r="ELT40" s="734" t="s">
        <v>2337</v>
      </c>
      <c r="ELU40" s="731" t="s">
        <v>2336</v>
      </c>
      <c r="ELV40" s="731" t="s">
        <v>1376</v>
      </c>
      <c r="ELW40" s="737" t="s">
        <v>1380</v>
      </c>
      <c r="ELX40" s="734" t="s">
        <v>2337</v>
      </c>
      <c r="ELY40" s="731" t="s">
        <v>2336</v>
      </c>
      <c r="ELZ40" s="731" t="s">
        <v>1376</v>
      </c>
      <c r="EMA40" s="737" t="s">
        <v>1380</v>
      </c>
      <c r="EMB40" s="734" t="s">
        <v>2337</v>
      </c>
      <c r="EMC40" s="731" t="s">
        <v>2336</v>
      </c>
      <c r="EMD40" s="731" t="s">
        <v>1376</v>
      </c>
      <c r="EME40" s="737" t="s">
        <v>1380</v>
      </c>
      <c r="EMF40" s="734" t="s">
        <v>2337</v>
      </c>
      <c r="EMG40" s="731" t="s">
        <v>2336</v>
      </c>
      <c r="EMH40" s="731" t="s">
        <v>1376</v>
      </c>
      <c r="EMI40" s="737" t="s">
        <v>1380</v>
      </c>
      <c r="EMJ40" s="734" t="s">
        <v>2337</v>
      </c>
      <c r="EMK40" s="731" t="s">
        <v>2336</v>
      </c>
      <c r="EML40" s="731" t="s">
        <v>1376</v>
      </c>
      <c r="EMM40" s="737" t="s">
        <v>1380</v>
      </c>
      <c r="EMN40" s="734" t="s">
        <v>2337</v>
      </c>
      <c r="EMO40" s="731" t="s">
        <v>2336</v>
      </c>
      <c r="EMP40" s="731" t="s">
        <v>1376</v>
      </c>
      <c r="EMQ40" s="737" t="s">
        <v>1380</v>
      </c>
      <c r="EMR40" s="734" t="s">
        <v>2337</v>
      </c>
      <c r="EMS40" s="731" t="s">
        <v>2336</v>
      </c>
      <c r="EMT40" s="731" t="s">
        <v>1376</v>
      </c>
      <c r="EMU40" s="737" t="s">
        <v>1380</v>
      </c>
      <c r="EMV40" s="734" t="s">
        <v>2337</v>
      </c>
      <c r="EMW40" s="731" t="s">
        <v>2336</v>
      </c>
      <c r="EMX40" s="731" t="s">
        <v>1376</v>
      </c>
      <c r="EMY40" s="737" t="s">
        <v>1380</v>
      </c>
      <c r="EMZ40" s="734" t="s">
        <v>2337</v>
      </c>
      <c r="ENA40" s="731" t="s">
        <v>2336</v>
      </c>
      <c r="ENB40" s="731" t="s">
        <v>1376</v>
      </c>
      <c r="ENC40" s="737" t="s">
        <v>1380</v>
      </c>
      <c r="END40" s="734" t="s">
        <v>2337</v>
      </c>
      <c r="ENE40" s="731" t="s">
        <v>2336</v>
      </c>
      <c r="ENF40" s="731" t="s">
        <v>1376</v>
      </c>
      <c r="ENG40" s="737" t="s">
        <v>1380</v>
      </c>
      <c r="ENH40" s="734" t="s">
        <v>2337</v>
      </c>
      <c r="ENI40" s="731" t="s">
        <v>2336</v>
      </c>
      <c r="ENJ40" s="731" t="s">
        <v>1376</v>
      </c>
      <c r="ENK40" s="737" t="s">
        <v>1380</v>
      </c>
      <c r="ENL40" s="734" t="s">
        <v>2337</v>
      </c>
      <c r="ENM40" s="731" t="s">
        <v>2336</v>
      </c>
      <c r="ENN40" s="731" t="s">
        <v>1376</v>
      </c>
      <c r="ENO40" s="737" t="s">
        <v>1380</v>
      </c>
      <c r="ENP40" s="734" t="s">
        <v>2337</v>
      </c>
      <c r="ENQ40" s="731" t="s">
        <v>2336</v>
      </c>
      <c r="ENR40" s="731" t="s">
        <v>1376</v>
      </c>
      <c r="ENS40" s="737" t="s">
        <v>1380</v>
      </c>
      <c r="ENT40" s="734" t="s">
        <v>2337</v>
      </c>
      <c r="ENU40" s="731" t="s">
        <v>2336</v>
      </c>
      <c r="ENV40" s="731" t="s">
        <v>1376</v>
      </c>
      <c r="ENW40" s="737" t="s">
        <v>1380</v>
      </c>
      <c r="ENX40" s="734" t="s">
        <v>2337</v>
      </c>
      <c r="ENY40" s="731" t="s">
        <v>2336</v>
      </c>
      <c r="ENZ40" s="731" t="s">
        <v>1376</v>
      </c>
      <c r="EOA40" s="737" t="s">
        <v>1380</v>
      </c>
      <c r="EOB40" s="734" t="s">
        <v>2337</v>
      </c>
      <c r="EOC40" s="731" t="s">
        <v>2336</v>
      </c>
      <c r="EOD40" s="731" t="s">
        <v>1376</v>
      </c>
      <c r="EOE40" s="737" t="s">
        <v>1380</v>
      </c>
      <c r="EOF40" s="734" t="s">
        <v>2337</v>
      </c>
      <c r="EOG40" s="731" t="s">
        <v>2336</v>
      </c>
      <c r="EOH40" s="731" t="s">
        <v>1376</v>
      </c>
      <c r="EOI40" s="737" t="s">
        <v>1380</v>
      </c>
      <c r="EOJ40" s="734" t="s">
        <v>2337</v>
      </c>
      <c r="EOK40" s="731" t="s">
        <v>2336</v>
      </c>
      <c r="EOL40" s="731" t="s">
        <v>1376</v>
      </c>
      <c r="EOM40" s="737" t="s">
        <v>1380</v>
      </c>
      <c r="EON40" s="734" t="s">
        <v>2337</v>
      </c>
      <c r="EOO40" s="731" t="s">
        <v>2336</v>
      </c>
      <c r="EOP40" s="731" t="s">
        <v>1376</v>
      </c>
      <c r="EOQ40" s="737" t="s">
        <v>1380</v>
      </c>
      <c r="EOR40" s="734" t="s">
        <v>2337</v>
      </c>
      <c r="EOS40" s="731" t="s">
        <v>2336</v>
      </c>
      <c r="EOT40" s="731" t="s">
        <v>1376</v>
      </c>
      <c r="EOU40" s="737" t="s">
        <v>1380</v>
      </c>
      <c r="EOV40" s="734" t="s">
        <v>2337</v>
      </c>
      <c r="EOW40" s="731" t="s">
        <v>2336</v>
      </c>
      <c r="EOX40" s="731" t="s">
        <v>1376</v>
      </c>
      <c r="EOY40" s="737" t="s">
        <v>1380</v>
      </c>
      <c r="EOZ40" s="734" t="s">
        <v>2337</v>
      </c>
      <c r="EPA40" s="731" t="s">
        <v>2336</v>
      </c>
      <c r="EPB40" s="731" t="s">
        <v>1376</v>
      </c>
      <c r="EPC40" s="737" t="s">
        <v>1380</v>
      </c>
      <c r="EPD40" s="734" t="s">
        <v>2337</v>
      </c>
      <c r="EPE40" s="731" t="s">
        <v>2336</v>
      </c>
      <c r="EPF40" s="731" t="s">
        <v>1376</v>
      </c>
      <c r="EPG40" s="737" t="s">
        <v>1380</v>
      </c>
      <c r="EPH40" s="734" t="s">
        <v>2337</v>
      </c>
      <c r="EPI40" s="731" t="s">
        <v>2336</v>
      </c>
      <c r="EPJ40" s="731" t="s">
        <v>1376</v>
      </c>
      <c r="EPK40" s="737" t="s">
        <v>1380</v>
      </c>
      <c r="EPL40" s="734" t="s">
        <v>2337</v>
      </c>
      <c r="EPM40" s="731" t="s">
        <v>2336</v>
      </c>
      <c r="EPN40" s="731" t="s">
        <v>1376</v>
      </c>
      <c r="EPO40" s="737" t="s">
        <v>1380</v>
      </c>
      <c r="EPP40" s="734" t="s">
        <v>2337</v>
      </c>
      <c r="EPQ40" s="731" t="s">
        <v>2336</v>
      </c>
      <c r="EPR40" s="731" t="s">
        <v>1376</v>
      </c>
      <c r="EPS40" s="737" t="s">
        <v>1380</v>
      </c>
      <c r="EPT40" s="734" t="s">
        <v>2337</v>
      </c>
      <c r="EPU40" s="731" t="s">
        <v>2336</v>
      </c>
      <c r="EPV40" s="731" t="s">
        <v>1376</v>
      </c>
      <c r="EPW40" s="737" t="s">
        <v>1380</v>
      </c>
      <c r="EPX40" s="734" t="s">
        <v>2337</v>
      </c>
      <c r="EPY40" s="731" t="s">
        <v>2336</v>
      </c>
      <c r="EPZ40" s="731" t="s">
        <v>1376</v>
      </c>
      <c r="EQA40" s="737" t="s">
        <v>1380</v>
      </c>
      <c r="EQB40" s="734" t="s">
        <v>2337</v>
      </c>
      <c r="EQC40" s="731" t="s">
        <v>2336</v>
      </c>
      <c r="EQD40" s="731" t="s">
        <v>1376</v>
      </c>
      <c r="EQE40" s="737" t="s">
        <v>1380</v>
      </c>
      <c r="EQF40" s="734" t="s">
        <v>2337</v>
      </c>
      <c r="EQG40" s="731" t="s">
        <v>2336</v>
      </c>
      <c r="EQH40" s="731" t="s">
        <v>1376</v>
      </c>
      <c r="EQI40" s="737" t="s">
        <v>1380</v>
      </c>
      <c r="EQJ40" s="734" t="s">
        <v>2337</v>
      </c>
      <c r="EQK40" s="731" t="s">
        <v>2336</v>
      </c>
      <c r="EQL40" s="731" t="s">
        <v>1376</v>
      </c>
      <c r="EQM40" s="737" t="s">
        <v>1380</v>
      </c>
      <c r="EQN40" s="734" t="s">
        <v>2337</v>
      </c>
      <c r="EQO40" s="731" t="s">
        <v>2336</v>
      </c>
      <c r="EQP40" s="731" t="s">
        <v>1376</v>
      </c>
      <c r="EQQ40" s="737" t="s">
        <v>1380</v>
      </c>
      <c r="EQR40" s="734" t="s">
        <v>2337</v>
      </c>
      <c r="EQS40" s="731" t="s">
        <v>2336</v>
      </c>
      <c r="EQT40" s="731" t="s">
        <v>1376</v>
      </c>
      <c r="EQU40" s="737" t="s">
        <v>1380</v>
      </c>
      <c r="EQV40" s="734" t="s">
        <v>2337</v>
      </c>
      <c r="EQW40" s="731" t="s">
        <v>2336</v>
      </c>
      <c r="EQX40" s="731" t="s">
        <v>1376</v>
      </c>
      <c r="EQY40" s="737" t="s">
        <v>1380</v>
      </c>
      <c r="EQZ40" s="734" t="s">
        <v>2337</v>
      </c>
      <c r="ERA40" s="731" t="s">
        <v>2336</v>
      </c>
      <c r="ERB40" s="731" t="s">
        <v>1376</v>
      </c>
      <c r="ERC40" s="737" t="s">
        <v>1380</v>
      </c>
      <c r="ERD40" s="734" t="s">
        <v>2337</v>
      </c>
      <c r="ERE40" s="731" t="s">
        <v>2336</v>
      </c>
      <c r="ERF40" s="731" t="s">
        <v>1376</v>
      </c>
      <c r="ERG40" s="737" t="s">
        <v>1380</v>
      </c>
      <c r="ERH40" s="734" t="s">
        <v>2337</v>
      </c>
      <c r="ERI40" s="731" t="s">
        <v>2336</v>
      </c>
      <c r="ERJ40" s="731" t="s">
        <v>1376</v>
      </c>
      <c r="ERK40" s="737" t="s">
        <v>1380</v>
      </c>
      <c r="ERL40" s="734" t="s">
        <v>2337</v>
      </c>
      <c r="ERM40" s="731" t="s">
        <v>2336</v>
      </c>
      <c r="ERN40" s="731" t="s">
        <v>1376</v>
      </c>
      <c r="ERO40" s="737" t="s">
        <v>1380</v>
      </c>
      <c r="ERP40" s="734" t="s">
        <v>2337</v>
      </c>
      <c r="ERQ40" s="731" t="s">
        <v>2336</v>
      </c>
      <c r="ERR40" s="731" t="s">
        <v>1376</v>
      </c>
      <c r="ERS40" s="737" t="s">
        <v>1380</v>
      </c>
      <c r="ERT40" s="734" t="s">
        <v>2337</v>
      </c>
      <c r="ERU40" s="731" t="s">
        <v>2336</v>
      </c>
      <c r="ERV40" s="731" t="s">
        <v>1376</v>
      </c>
      <c r="ERW40" s="737" t="s">
        <v>1380</v>
      </c>
      <c r="ERX40" s="734" t="s">
        <v>2337</v>
      </c>
      <c r="ERY40" s="731" t="s">
        <v>2336</v>
      </c>
      <c r="ERZ40" s="731" t="s">
        <v>1376</v>
      </c>
      <c r="ESA40" s="737" t="s">
        <v>1380</v>
      </c>
      <c r="ESB40" s="734" t="s">
        <v>2337</v>
      </c>
      <c r="ESC40" s="731" t="s">
        <v>2336</v>
      </c>
      <c r="ESD40" s="731" t="s">
        <v>1376</v>
      </c>
      <c r="ESE40" s="737" t="s">
        <v>1380</v>
      </c>
      <c r="ESF40" s="734" t="s">
        <v>2337</v>
      </c>
      <c r="ESG40" s="731" t="s">
        <v>2336</v>
      </c>
      <c r="ESH40" s="731" t="s">
        <v>1376</v>
      </c>
      <c r="ESI40" s="737" t="s">
        <v>1380</v>
      </c>
      <c r="ESJ40" s="734" t="s">
        <v>2337</v>
      </c>
      <c r="ESK40" s="731" t="s">
        <v>2336</v>
      </c>
      <c r="ESL40" s="731" t="s">
        <v>1376</v>
      </c>
      <c r="ESM40" s="737" t="s">
        <v>1380</v>
      </c>
      <c r="ESN40" s="734" t="s">
        <v>2337</v>
      </c>
      <c r="ESO40" s="731" t="s">
        <v>2336</v>
      </c>
      <c r="ESP40" s="731" t="s">
        <v>1376</v>
      </c>
      <c r="ESQ40" s="737" t="s">
        <v>1380</v>
      </c>
      <c r="ESR40" s="734" t="s">
        <v>2337</v>
      </c>
      <c r="ESS40" s="731" t="s">
        <v>2336</v>
      </c>
      <c r="EST40" s="731" t="s">
        <v>1376</v>
      </c>
      <c r="ESU40" s="737" t="s">
        <v>1380</v>
      </c>
      <c r="ESV40" s="734" t="s">
        <v>2337</v>
      </c>
      <c r="ESW40" s="731" t="s">
        <v>2336</v>
      </c>
      <c r="ESX40" s="731" t="s">
        <v>1376</v>
      </c>
      <c r="ESY40" s="737" t="s">
        <v>1380</v>
      </c>
      <c r="ESZ40" s="734" t="s">
        <v>2337</v>
      </c>
      <c r="ETA40" s="731" t="s">
        <v>2336</v>
      </c>
      <c r="ETB40" s="731" t="s">
        <v>1376</v>
      </c>
      <c r="ETC40" s="737" t="s">
        <v>1380</v>
      </c>
      <c r="ETD40" s="734" t="s">
        <v>2337</v>
      </c>
      <c r="ETE40" s="731" t="s">
        <v>2336</v>
      </c>
      <c r="ETF40" s="731" t="s">
        <v>1376</v>
      </c>
      <c r="ETG40" s="737" t="s">
        <v>1380</v>
      </c>
      <c r="ETH40" s="734" t="s">
        <v>2337</v>
      </c>
      <c r="ETI40" s="731" t="s">
        <v>2336</v>
      </c>
      <c r="ETJ40" s="731" t="s">
        <v>1376</v>
      </c>
      <c r="ETK40" s="737" t="s">
        <v>1380</v>
      </c>
      <c r="ETL40" s="734" t="s">
        <v>2337</v>
      </c>
      <c r="ETM40" s="731" t="s">
        <v>2336</v>
      </c>
      <c r="ETN40" s="731" t="s">
        <v>1376</v>
      </c>
      <c r="ETO40" s="737" t="s">
        <v>1380</v>
      </c>
      <c r="ETP40" s="734" t="s">
        <v>2337</v>
      </c>
      <c r="ETQ40" s="731" t="s">
        <v>2336</v>
      </c>
      <c r="ETR40" s="731" t="s">
        <v>1376</v>
      </c>
      <c r="ETS40" s="737" t="s">
        <v>1380</v>
      </c>
      <c r="ETT40" s="734" t="s">
        <v>2337</v>
      </c>
      <c r="ETU40" s="731" t="s">
        <v>2336</v>
      </c>
      <c r="ETV40" s="731" t="s">
        <v>1376</v>
      </c>
      <c r="ETW40" s="737" t="s">
        <v>1380</v>
      </c>
      <c r="ETX40" s="734" t="s">
        <v>2337</v>
      </c>
      <c r="ETY40" s="731" t="s">
        <v>2336</v>
      </c>
      <c r="ETZ40" s="731" t="s">
        <v>1376</v>
      </c>
      <c r="EUA40" s="737" t="s">
        <v>1380</v>
      </c>
      <c r="EUB40" s="734" t="s">
        <v>2337</v>
      </c>
      <c r="EUC40" s="731" t="s">
        <v>2336</v>
      </c>
      <c r="EUD40" s="731" t="s">
        <v>1376</v>
      </c>
      <c r="EUE40" s="737" t="s">
        <v>1380</v>
      </c>
      <c r="EUF40" s="734" t="s">
        <v>2337</v>
      </c>
      <c r="EUG40" s="731" t="s">
        <v>2336</v>
      </c>
      <c r="EUH40" s="731" t="s">
        <v>1376</v>
      </c>
      <c r="EUI40" s="737" t="s">
        <v>1380</v>
      </c>
      <c r="EUJ40" s="734" t="s">
        <v>2337</v>
      </c>
      <c r="EUK40" s="731" t="s">
        <v>2336</v>
      </c>
      <c r="EUL40" s="731" t="s">
        <v>1376</v>
      </c>
      <c r="EUM40" s="737" t="s">
        <v>1380</v>
      </c>
      <c r="EUN40" s="734" t="s">
        <v>2337</v>
      </c>
      <c r="EUO40" s="731" t="s">
        <v>2336</v>
      </c>
      <c r="EUP40" s="731" t="s">
        <v>1376</v>
      </c>
      <c r="EUQ40" s="737" t="s">
        <v>1380</v>
      </c>
      <c r="EUR40" s="734" t="s">
        <v>2337</v>
      </c>
      <c r="EUS40" s="731" t="s">
        <v>2336</v>
      </c>
      <c r="EUT40" s="731" t="s">
        <v>1376</v>
      </c>
      <c r="EUU40" s="737" t="s">
        <v>1380</v>
      </c>
      <c r="EUV40" s="734" t="s">
        <v>2337</v>
      </c>
      <c r="EUW40" s="731" t="s">
        <v>2336</v>
      </c>
      <c r="EUX40" s="731" t="s">
        <v>1376</v>
      </c>
      <c r="EUY40" s="737" t="s">
        <v>1380</v>
      </c>
      <c r="EUZ40" s="734" t="s">
        <v>2337</v>
      </c>
      <c r="EVA40" s="731" t="s">
        <v>2336</v>
      </c>
      <c r="EVB40" s="731" t="s">
        <v>1376</v>
      </c>
      <c r="EVC40" s="737" t="s">
        <v>1380</v>
      </c>
      <c r="EVD40" s="734" t="s">
        <v>2337</v>
      </c>
      <c r="EVE40" s="731" t="s">
        <v>2336</v>
      </c>
      <c r="EVF40" s="731" t="s">
        <v>1376</v>
      </c>
      <c r="EVG40" s="737" t="s">
        <v>1380</v>
      </c>
      <c r="EVH40" s="734" t="s">
        <v>2337</v>
      </c>
      <c r="EVI40" s="731" t="s">
        <v>2336</v>
      </c>
      <c r="EVJ40" s="731" t="s">
        <v>1376</v>
      </c>
      <c r="EVK40" s="737" t="s">
        <v>1380</v>
      </c>
      <c r="EVL40" s="734" t="s">
        <v>2337</v>
      </c>
      <c r="EVM40" s="731" t="s">
        <v>2336</v>
      </c>
      <c r="EVN40" s="731" t="s">
        <v>1376</v>
      </c>
      <c r="EVO40" s="737" t="s">
        <v>1380</v>
      </c>
      <c r="EVP40" s="734" t="s">
        <v>2337</v>
      </c>
      <c r="EVQ40" s="731" t="s">
        <v>2336</v>
      </c>
      <c r="EVR40" s="731" t="s">
        <v>1376</v>
      </c>
      <c r="EVS40" s="737" t="s">
        <v>1380</v>
      </c>
      <c r="EVT40" s="734" t="s">
        <v>2337</v>
      </c>
      <c r="EVU40" s="731" t="s">
        <v>2336</v>
      </c>
      <c r="EVV40" s="731" t="s">
        <v>1376</v>
      </c>
      <c r="EVW40" s="737" t="s">
        <v>1380</v>
      </c>
      <c r="EVX40" s="734" t="s">
        <v>2337</v>
      </c>
      <c r="EVY40" s="731" t="s">
        <v>2336</v>
      </c>
      <c r="EVZ40" s="731" t="s">
        <v>1376</v>
      </c>
      <c r="EWA40" s="737" t="s">
        <v>1380</v>
      </c>
      <c r="EWB40" s="734" t="s">
        <v>2337</v>
      </c>
      <c r="EWC40" s="731" t="s">
        <v>2336</v>
      </c>
      <c r="EWD40" s="731" t="s">
        <v>1376</v>
      </c>
      <c r="EWE40" s="737" t="s">
        <v>1380</v>
      </c>
      <c r="EWF40" s="734" t="s">
        <v>2337</v>
      </c>
      <c r="EWG40" s="731" t="s">
        <v>2336</v>
      </c>
      <c r="EWH40" s="731" t="s">
        <v>1376</v>
      </c>
      <c r="EWI40" s="737" t="s">
        <v>1380</v>
      </c>
      <c r="EWJ40" s="734" t="s">
        <v>2337</v>
      </c>
      <c r="EWK40" s="731" t="s">
        <v>2336</v>
      </c>
      <c r="EWL40" s="731" t="s">
        <v>1376</v>
      </c>
      <c r="EWM40" s="737" t="s">
        <v>1380</v>
      </c>
      <c r="EWN40" s="734" t="s">
        <v>2337</v>
      </c>
      <c r="EWO40" s="731" t="s">
        <v>2336</v>
      </c>
      <c r="EWP40" s="731" t="s">
        <v>1376</v>
      </c>
      <c r="EWQ40" s="737" t="s">
        <v>1380</v>
      </c>
      <c r="EWR40" s="734" t="s">
        <v>2337</v>
      </c>
      <c r="EWS40" s="731" t="s">
        <v>2336</v>
      </c>
      <c r="EWT40" s="731" t="s">
        <v>1376</v>
      </c>
      <c r="EWU40" s="737" t="s">
        <v>1380</v>
      </c>
      <c r="EWV40" s="734" t="s">
        <v>2337</v>
      </c>
      <c r="EWW40" s="731" t="s">
        <v>2336</v>
      </c>
      <c r="EWX40" s="731" t="s">
        <v>1376</v>
      </c>
      <c r="EWY40" s="737" t="s">
        <v>1380</v>
      </c>
      <c r="EWZ40" s="734" t="s">
        <v>2337</v>
      </c>
      <c r="EXA40" s="731" t="s">
        <v>2336</v>
      </c>
      <c r="EXB40" s="731" t="s">
        <v>1376</v>
      </c>
      <c r="EXC40" s="737" t="s">
        <v>1380</v>
      </c>
      <c r="EXD40" s="734" t="s">
        <v>2337</v>
      </c>
      <c r="EXE40" s="731" t="s">
        <v>2336</v>
      </c>
      <c r="EXF40" s="731" t="s">
        <v>1376</v>
      </c>
      <c r="EXG40" s="737" t="s">
        <v>1380</v>
      </c>
      <c r="EXH40" s="734" t="s">
        <v>2337</v>
      </c>
      <c r="EXI40" s="731" t="s">
        <v>2336</v>
      </c>
      <c r="EXJ40" s="731" t="s">
        <v>1376</v>
      </c>
      <c r="EXK40" s="737" t="s">
        <v>1380</v>
      </c>
      <c r="EXL40" s="734" t="s">
        <v>2337</v>
      </c>
      <c r="EXM40" s="731" t="s">
        <v>2336</v>
      </c>
      <c r="EXN40" s="731" t="s">
        <v>1376</v>
      </c>
      <c r="EXO40" s="737" t="s">
        <v>1380</v>
      </c>
      <c r="EXP40" s="734" t="s">
        <v>2337</v>
      </c>
      <c r="EXQ40" s="731" t="s">
        <v>2336</v>
      </c>
      <c r="EXR40" s="731" t="s">
        <v>1376</v>
      </c>
      <c r="EXS40" s="737" t="s">
        <v>1380</v>
      </c>
      <c r="EXT40" s="734" t="s">
        <v>2337</v>
      </c>
      <c r="EXU40" s="731" t="s">
        <v>2336</v>
      </c>
      <c r="EXV40" s="731" t="s">
        <v>1376</v>
      </c>
      <c r="EXW40" s="737" t="s">
        <v>1380</v>
      </c>
      <c r="EXX40" s="734" t="s">
        <v>2337</v>
      </c>
      <c r="EXY40" s="731" t="s">
        <v>2336</v>
      </c>
      <c r="EXZ40" s="731" t="s">
        <v>1376</v>
      </c>
      <c r="EYA40" s="737" t="s">
        <v>1380</v>
      </c>
      <c r="EYB40" s="734" t="s">
        <v>2337</v>
      </c>
      <c r="EYC40" s="731" t="s">
        <v>2336</v>
      </c>
      <c r="EYD40" s="731" t="s">
        <v>1376</v>
      </c>
      <c r="EYE40" s="737" t="s">
        <v>1380</v>
      </c>
      <c r="EYF40" s="734" t="s">
        <v>2337</v>
      </c>
      <c r="EYG40" s="731" t="s">
        <v>2336</v>
      </c>
      <c r="EYH40" s="731" t="s">
        <v>1376</v>
      </c>
      <c r="EYI40" s="737" t="s">
        <v>1380</v>
      </c>
      <c r="EYJ40" s="734" t="s">
        <v>2337</v>
      </c>
      <c r="EYK40" s="731" t="s">
        <v>2336</v>
      </c>
      <c r="EYL40" s="731" t="s">
        <v>1376</v>
      </c>
      <c r="EYM40" s="737" t="s">
        <v>1380</v>
      </c>
      <c r="EYN40" s="734" t="s">
        <v>2337</v>
      </c>
      <c r="EYO40" s="731" t="s">
        <v>2336</v>
      </c>
      <c r="EYP40" s="731" t="s">
        <v>1376</v>
      </c>
      <c r="EYQ40" s="737" t="s">
        <v>1380</v>
      </c>
      <c r="EYR40" s="734" t="s">
        <v>2337</v>
      </c>
      <c r="EYS40" s="731" t="s">
        <v>2336</v>
      </c>
      <c r="EYT40" s="731" t="s">
        <v>1376</v>
      </c>
      <c r="EYU40" s="737" t="s">
        <v>1380</v>
      </c>
      <c r="EYV40" s="734" t="s">
        <v>2337</v>
      </c>
      <c r="EYW40" s="731" t="s">
        <v>2336</v>
      </c>
      <c r="EYX40" s="731" t="s">
        <v>1376</v>
      </c>
      <c r="EYY40" s="737" t="s">
        <v>1380</v>
      </c>
      <c r="EYZ40" s="734" t="s">
        <v>2337</v>
      </c>
      <c r="EZA40" s="731" t="s">
        <v>2336</v>
      </c>
      <c r="EZB40" s="731" t="s">
        <v>1376</v>
      </c>
      <c r="EZC40" s="737" t="s">
        <v>1380</v>
      </c>
      <c r="EZD40" s="734" t="s">
        <v>2337</v>
      </c>
      <c r="EZE40" s="731" t="s">
        <v>2336</v>
      </c>
      <c r="EZF40" s="731" t="s">
        <v>1376</v>
      </c>
      <c r="EZG40" s="737" t="s">
        <v>1380</v>
      </c>
      <c r="EZH40" s="734" t="s">
        <v>2337</v>
      </c>
      <c r="EZI40" s="731" t="s">
        <v>2336</v>
      </c>
      <c r="EZJ40" s="731" t="s">
        <v>1376</v>
      </c>
      <c r="EZK40" s="737" t="s">
        <v>1380</v>
      </c>
      <c r="EZL40" s="734" t="s">
        <v>2337</v>
      </c>
      <c r="EZM40" s="731" t="s">
        <v>2336</v>
      </c>
      <c r="EZN40" s="731" t="s">
        <v>1376</v>
      </c>
      <c r="EZO40" s="737" t="s">
        <v>1380</v>
      </c>
      <c r="EZP40" s="734" t="s">
        <v>2337</v>
      </c>
      <c r="EZQ40" s="731" t="s">
        <v>2336</v>
      </c>
      <c r="EZR40" s="731" t="s">
        <v>1376</v>
      </c>
      <c r="EZS40" s="737" t="s">
        <v>1380</v>
      </c>
      <c r="EZT40" s="734" t="s">
        <v>2337</v>
      </c>
      <c r="EZU40" s="731" t="s">
        <v>2336</v>
      </c>
      <c r="EZV40" s="731" t="s">
        <v>1376</v>
      </c>
      <c r="EZW40" s="737" t="s">
        <v>1380</v>
      </c>
      <c r="EZX40" s="734" t="s">
        <v>2337</v>
      </c>
      <c r="EZY40" s="731" t="s">
        <v>2336</v>
      </c>
      <c r="EZZ40" s="731" t="s">
        <v>1376</v>
      </c>
      <c r="FAA40" s="737" t="s">
        <v>1380</v>
      </c>
      <c r="FAB40" s="734" t="s">
        <v>2337</v>
      </c>
      <c r="FAC40" s="731" t="s">
        <v>2336</v>
      </c>
      <c r="FAD40" s="731" t="s">
        <v>1376</v>
      </c>
      <c r="FAE40" s="737" t="s">
        <v>1380</v>
      </c>
      <c r="FAF40" s="734" t="s">
        <v>2337</v>
      </c>
      <c r="FAG40" s="731" t="s">
        <v>2336</v>
      </c>
      <c r="FAH40" s="731" t="s">
        <v>1376</v>
      </c>
      <c r="FAI40" s="737" t="s">
        <v>1380</v>
      </c>
      <c r="FAJ40" s="734" t="s">
        <v>2337</v>
      </c>
      <c r="FAK40" s="731" t="s">
        <v>2336</v>
      </c>
      <c r="FAL40" s="731" t="s">
        <v>1376</v>
      </c>
      <c r="FAM40" s="737" t="s">
        <v>1380</v>
      </c>
      <c r="FAN40" s="734" t="s">
        <v>2337</v>
      </c>
      <c r="FAO40" s="731" t="s">
        <v>2336</v>
      </c>
      <c r="FAP40" s="731" t="s">
        <v>1376</v>
      </c>
      <c r="FAQ40" s="737" t="s">
        <v>1380</v>
      </c>
      <c r="FAR40" s="734" t="s">
        <v>2337</v>
      </c>
      <c r="FAS40" s="731" t="s">
        <v>2336</v>
      </c>
      <c r="FAT40" s="731" t="s">
        <v>1376</v>
      </c>
      <c r="FAU40" s="737" t="s">
        <v>1380</v>
      </c>
      <c r="FAV40" s="734" t="s">
        <v>2337</v>
      </c>
      <c r="FAW40" s="731" t="s">
        <v>2336</v>
      </c>
      <c r="FAX40" s="731" t="s">
        <v>1376</v>
      </c>
      <c r="FAY40" s="737" t="s">
        <v>1380</v>
      </c>
      <c r="FAZ40" s="734" t="s">
        <v>2337</v>
      </c>
      <c r="FBA40" s="731" t="s">
        <v>2336</v>
      </c>
      <c r="FBB40" s="731" t="s">
        <v>1376</v>
      </c>
      <c r="FBC40" s="737" t="s">
        <v>1380</v>
      </c>
      <c r="FBD40" s="734" t="s">
        <v>2337</v>
      </c>
      <c r="FBE40" s="731" t="s">
        <v>2336</v>
      </c>
      <c r="FBF40" s="731" t="s">
        <v>1376</v>
      </c>
      <c r="FBG40" s="737" t="s">
        <v>1380</v>
      </c>
      <c r="FBH40" s="734" t="s">
        <v>2337</v>
      </c>
      <c r="FBI40" s="731" t="s">
        <v>2336</v>
      </c>
      <c r="FBJ40" s="731" t="s">
        <v>1376</v>
      </c>
      <c r="FBK40" s="737" t="s">
        <v>1380</v>
      </c>
      <c r="FBL40" s="734" t="s">
        <v>2337</v>
      </c>
      <c r="FBM40" s="731" t="s">
        <v>2336</v>
      </c>
      <c r="FBN40" s="731" t="s">
        <v>1376</v>
      </c>
      <c r="FBO40" s="737" t="s">
        <v>1380</v>
      </c>
      <c r="FBP40" s="734" t="s">
        <v>2337</v>
      </c>
      <c r="FBQ40" s="731" t="s">
        <v>2336</v>
      </c>
      <c r="FBR40" s="731" t="s">
        <v>1376</v>
      </c>
      <c r="FBS40" s="737" t="s">
        <v>1380</v>
      </c>
      <c r="FBT40" s="734" t="s">
        <v>2337</v>
      </c>
      <c r="FBU40" s="731" t="s">
        <v>2336</v>
      </c>
      <c r="FBV40" s="731" t="s">
        <v>1376</v>
      </c>
      <c r="FBW40" s="737" t="s">
        <v>1380</v>
      </c>
      <c r="FBX40" s="734" t="s">
        <v>2337</v>
      </c>
      <c r="FBY40" s="731" t="s">
        <v>2336</v>
      </c>
      <c r="FBZ40" s="731" t="s">
        <v>1376</v>
      </c>
      <c r="FCA40" s="737" t="s">
        <v>1380</v>
      </c>
      <c r="FCB40" s="734" t="s">
        <v>2337</v>
      </c>
      <c r="FCC40" s="731" t="s">
        <v>2336</v>
      </c>
      <c r="FCD40" s="731" t="s">
        <v>1376</v>
      </c>
      <c r="FCE40" s="737" t="s">
        <v>1380</v>
      </c>
      <c r="FCF40" s="734" t="s">
        <v>2337</v>
      </c>
      <c r="FCG40" s="731" t="s">
        <v>2336</v>
      </c>
      <c r="FCH40" s="731" t="s">
        <v>1376</v>
      </c>
      <c r="FCI40" s="737" t="s">
        <v>1380</v>
      </c>
      <c r="FCJ40" s="734" t="s">
        <v>2337</v>
      </c>
      <c r="FCK40" s="731" t="s">
        <v>2336</v>
      </c>
      <c r="FCL40" s="731" t="s">
        <v>1376</v>
      </c>
      <c r="FCM40" s="737" t="s">
        <v>1380</v>
      </c>
      <c r="FCN40" s="734" t="s">
        <v>2337</v>
      </c>
      <c r="FCO40" s="731" t="s">
        <v>2336</v>
      </c>
      <c r="FCP40" s="731" t="s">
        <v>1376</v>
      </c>
      <c r="FCQ40" s="737" t="s">
        <v>1380</v>
      </c>
      <c r="FCR40" s="734" t="s">
        <v>2337</v>
      </c>
      <c r="FCS40" s="731" t="s">
        <v>2336</v>
      </c>
      <c r="FCT40" s="731" t="s">
        <v>1376</v>
      </c>
      <c r="FCU40" s="737" t="s">
        <v>1380</v>
      </c>
      <c r="FCV40" s="734" t="s">
        <v>2337</v>
      </c>
      <c r="FCW40" s="731" t="s">
        <v>2336</v>
      </c>
      <c r="FCX40" s="731" t="s">
        <v>1376</v>
      </c>
      <c r="FCY40" s="737" t="s">
        <v>1380</v>
      </c>
      <c r="FCZ40" s="734" t="s">
        <v>2337</v>
      </c>
      <c r="FDA40" s="731" t="s">
        <v>2336</v>
      </c>
      <c r="FDB40" s="731" t="s">
        <v>1376</v>
      </c>
      <c r="FDC40" s="737" t="s">
        <v>1380</v>
      </c>
      <c r="FDD40" s="734" t="s">
        <v>2337</v>
      </c>
      <c r="FDE40" s="731" t="s">
        <v>2336</v>
      </c>
      <c r="FDF40" s="731" t="s">
        <v>1376</v>
      </c>
      <c r="FDG40" s="737" t="s">
        <v>1380</v>
      </c>
      <c r="FDH40" s="734" t="s">
        <v>2337</v>
      </c>
      <c r="FDI40" s="731" t="s">
        <v>2336</v>
      </c>
      <c r="FDJ40" s="731" t="s">
        <v>1376</v>
      </c>
      <c r="FDK40" s="737" t="s">
        <v>1380</v>
      </c>
      <c r="FDL40" s="734" t="s">
        <v>2337</v>
      </c>
      <c r="FDM40" s="731" t="s">
        <v>2336</v>
      </c>
      <c r="FDN40" s="731" t="s">
        <v>1376</v>
      </c>
      <c r="FDO40" s="737" t="s">
        <v>1380</v>
      </c>
      <c r="FDP40" s="734" t="s">
        <v>2337</v>
      </c>
      <c r="FDQ40" s="731" t="s">
        <v>2336</v>
      </c>
      <c r="FDR40" s="731" t="s">
        <v>1376</v>
      </c>
      <c r="FDS40" s="737" t="s">
        <v>1380</v>
      </c>
      <c r="FDT40" s="734" t="s">
        <v>2337</v>
      </c>
      <c r="FDU40" s="731" t="s">
        <v>2336</v>
      </c>
      <c r="FDV40" s="731" t="s">
        <v>1376</v>
      </c>
      <c r="FDW40" s="737" t="s">
        <v>1380</v>
      </c>
      <c r="FDX40" s="734" t="s">
        <v>2337</v>
      </c>
      <c r="FDY40" s="731" t="s">
        <v>2336</v>
      </c>
      <c r="FDZ40" s="731" t="s">
        <v>1376</v>
      </c>
      <c r="FEA40" s="737" t="s">
        <v>1380</v>
      </c>
      <c r="FEB40" s="734" t="s">
        <v>2337</v>
      </c>
      <c r="FEC40" s="731" t="s">
        <v>2336</v>
      </c>
      <c r="FED40" s="731" t="s">
        <v>1376</v>
      </c>
      <c r="FEE40" s="737" t="s">
        <v>1380</v>
      </c>
      <c r="FEF40" s="734" t="s">
        <v>2337</v>
      </c>
      <c r="FEG40" s="731" t="s">
        <v>2336</v>
      </c>
      <c r="FEH40" s="731" t="s">
        <v>1376</v>
      </c>
      <c r="FEI40" s="737" t="s">
        <v>1380</v>
      </c>
      <c r="FEJ40" s="734" t="s">
        <v>2337</v>
      </c>
      <c r="FEK40" s="731" t="s">
        <v>2336</v>
      </c>
      <c r="FEL40" s="731" t="s">
        <v>1376</v>
      </c>
      <c r="FEM40" s="737" t="s">
        <v>1380</v>
      </c>
      <c r="FEN40" s="734" t="s">
        <v>2337</v>
      </c>
      <c r="FEO40" s="731" t="s">
        <v>2336</v>
      </c>
      <c r="FEP40" s="731" t="s">
        <v>1376</v>
      </c>
      <c r="FEQ40" s="737" t="s">
        <v>1380</v>
      </c>
      <c r="FER40" s="734" t="s">
        <v>2337</v>
      </c>
      <c r="FES40" s="731" t="s">
        <v>2336</v>
      </c>
      <c r="FET40" s="731" t="s">
        <v>1376</v>
      </c>
      <c r="FEU40" s="737" t="s">
        <v>1380</v>
      </c>
      <c r="FEV40" s="734" t="s">
        <v>2337</v>
      </c>
      <c r="FEW40" s="731" t="s">
        <v>2336</v>
      </c>
      <c r="FEX40" s="731" t="s">
        <v>1376</v>
      </c>
      <c r="FEY40" s="737" t="s">
        <v>1380</v>
      </c>
      <c r="FEZ40" s="734" t="s">
        <v>2337</v>
      </c>
      <c r="FFA40" s="731" t="s">
        <v>2336</v>
      </c>
      <c r="FFB40" s="731" t="s">
        <v>1376</v>
      </c>
      <c r="FFC40" s="737" t="s">
        <v>1380</v>
      </c>
      <c r="FFD40" s="734" t="s">
        <v>2337</v>
      </c>
      <c r="FFE40" s="731" t="s">
        <v>2336</v>
      </c>
      <c r="FFF40" s="731" t="s">
        <v>1376</v>
      </c>
      <c r="FFG40" s="737" t="s">
        <v>1380</v>
      </c>
      <c r="FFH40" s="734" t="s">
        <v>2337</v>
      </c>
      <c r="FFI40" s="731" t="s">
        <v>2336</v>
      </c>
      <c r="FFJ40" s="731" t="s">
        <v>1376</v>
      </c>
      <c r="FFK40" s="737" t="s">
        <v>1380</v>
      </c>
      <c r="FFL40" s="734" t="s">
        <v>2337</v>
      </c>
      <c r="FFM40" s="731" t="s">
        <v>2336</v>
      </c>
      <c r="FFN40" s="731" t="s">
        <v>1376</v>
      </c>
      <c r="FFO40" s="737" t="s">
        <v>1380</v>
      </c>
      <c r="FFP40" s="734" t="s">
        <v>2337</v>
      </c>
      <c r="FFQ40" s="731" t="s">
        <v>2336</v>
      </c>
      <c r="FFR40" s="731" t="s">
        <v>1376</v>
      </c>
      <c r="FFS40" s="737" t="s">
        <v>1380</v>
      </c>
      <c r="FFT40" s="734" t="s">
        <v>2337</v>
      </c>
      <c r="FFU40" s="731" t="s">
        <v>2336</v>
      </c>
      <c r="FFV40" s="731" t="s">
        <v>1376</v>
      </c>
      <c r="FFW40" s="737" t="s">
        <v>1380</v>
      </c>
      <c r="FFX40" s="734" t="s">
        <v>2337</v>
      </c>
      <c r="FFY40" s="731" t="s">
        <v>2336</v>
      </c>
      <c r="FFZ40" s="731" t="s">
        <v>1376</v>
      </c>
      <c r="FGA40" s="737" t="s">
        <v>1380</v>
      </c>
      <c r="FGB40" s="734" t="s">
        <v>2337</v>
      </c>
      <c r="FGC40" s="731" t="s">
        <v>2336</v>
      </c>
      <c r="FGD40" s="731" t="s">
        <v>1376</v>
      </c>
      <c r="FGE40" s="737" t="s">
        <v>1380</v>
      </c>
      <c r="FGF40" s="734" t="s">
        <v>2337</v>
      </c>
      <c r="FGG40" s="731" t="s">
        <v>2336</v>
      </c>
      <c r="FGH40" s="731" t="s">
        <v>1376</v>
      </c>
      <c r="FGI40" s="737" t="s">
        <v>1380</v>
      </c>
      <c r="FGJ40" s="734" t="s">
        <v>2337</v>
      </c>
      <c r="FGK40" s="731" t="s">
        <v>2336</v>
      </c>
      <c r="FGL40" s="731" t="s">
        <v>1376</v>
      </c>
      <c r="FGM40" s="737" t="s">
        <v>1380</v>
      </c>
      <c r="FGN40" s="734" t="s">
        <v>2337</v>
      </c>
      <c r="FGO40" s="731" t="s">
        <v>2336</v>
      </c>
      <c r="FGP40" s="731" t="s">
        <v>1376</v>
      </c>
      <c r="FGQ40" s="737" t="s">
        <v>1380</v>
      </c>
      <c r="FGR40" s="734" t="s">
        <v>2337</v>
      </c>
      <c r="FGS40" s="731" t="s">
        <v>2336</v>
      </c>
      <c r="FGT40" s="731" t="s">
        <v>1376</v>
      </c>
      <c r="FGU40" s="737" t="s">
        <v>1380</v>
      </c>
      <c r="FGV40" s="734" t="s">
        <v>2337</v>
      </c>
      <c r="FGW40" s="731" t="s">
        <v>2336</v>
      </c>
      <c r="FGX40" s="731" t="s">
        <v>1376</v>
      </c>
      <c r="FGY40" s="737" t="s">
        <v>1380</v>
      </c>
      <c r="FGZ40" s="734" t="s">
        <v>2337</v>
      </c>
      <c r="FHA40" s="731" t="s">
        <v>2336</v>
      </c>
      <c r="FHB40" s="731" t="s">
        <v>1376</v>
      </c>
      <c r="FHC40" s="737" t="s">
        <v>1380</v>
      </c>
      <c r="FHD40" s="734" t="s">
        <v>2337</v>
      </c>
      <c r="FHE40" s="731" t="s">
        <v>2336</v>
      </c>
      <c r="FHF40" s="731" t="s">
        <v>1376</v>
      </c>
      <c r="FHG40" s="737" t="s">
        <v>1380</v>
      </c>
      <c r="FHH40" s="734" t="s">
        <v>2337</v>
      </c>
      <c r="FHI40" s="731" t="s">
        <v>2336</v>
      </c>
      <c r="FHJ40" s="731" t="s">
        <v>1376</v>
      </c>
      <c r="FHK40" s="737" t="s">
        <v>1380</v>
      </c>
      <c r="FHL40" s="734" t="s">
        <v>2337</v>
      </c>
      <c r="FHM40" s="731" t="s">
        <v>2336</v>
      </c>
      <c r="FHN40" s="731" t="s">
        <v>1376</v>
      </c>
      <c r="FHO40" s="737" t="s">
        <v>1380</v>
      </c>
      <c r="FHP40" s="734" t="s">
        <v>2337</v>
      </c>
      <c r="FHQ40" s="731" t="s">
        <v>2336</v>
      </c>
      <c r="FHR40" s="731" t="s">
        <v>1376</v>
      </c>
      <c r="FHS40" s="737" t="s">
        <v>1380</v>
      </c>
      <c r="FHT40" s="734" t="s">
        <v>2337</v>
      </c>
      <c r="FHU40" s="731" t="s">
        <v>2336</v>
      </c>
      <c r="FHV40" s="731" t="s">
        <v>1376</v>
      </c>
      <c r="FHW40" s="737" t="s">
        <v>1380</v>
      </c>
      <c r="FHX40" s="734" t="s">
        <v>2337</v>
      </c>
      <c r="FHY40" s="731" t="s">
        <v>2336</v>
      </c>
      <c r="FHZ40" s="731" t="s">
        <v>1376</v>
      </c>
      <c r="FIA40" s="737" t="s">
        <v>1380</v>
      </c>
      <c r="FIB40" s="734" t="s">
        <v>2337</v>
      </c>
      <c r="FIC40" s="731" t="s">
        <v>2336</v>
      </c>
      <c r="FID40" s="731" t="s">
        <v>1376</v>
      </c>
      <c r="FIE40" s="737" t="s">
        <v>1380</v>
      </c>
      <c r="FIF40" s="734" t="s">
        <v>2337</v>
      </c>
      <c r="FIG40" s="731" t="s">
        <v>2336</v>
      </c>
      <c r="FIH40" s="731" t="s">
        <v>1376</v>
      </c>
      <c r="FII40" s="737" t="s">
        <v>1380</v>
      </c>
      <c r="FIJ40" s="734" t="s">
        <v>2337</v>
      </c>
      <c r="FIK40" s="731" t="s">
        <v>2336</v>
      </c>
      <c r="FIL40" s="731" t="s">
        <v>1376</v>
      </c>
      <c r="FIM40" s="737" t="s">
        <v>1380</v>
      </c>
      <c r="FIN40" s="734" t="s">
        <v>2337</v>
      </c>
      <c r="FIO40" s="731" t="s">
        <v>2336</v>
      </c>
      <c r="FIP40" s="731" t="s">
        <v>1376</v>
      </c>
      <c r="FIQ40" s="737" t="s">
        <v>1380</v>
      </c>
      <c r="FIR40" s="734" t="s">
        <v>2337</v>
      </c>
      <c r="FIS40" s="731" t="s">
        <v>2336</v>
      </c>
      <c r="FIT40" s="731" t="s">
        <v>1376</v>
      </c>
      <c r="FIU40" s="737" t="s">
        <v>1380</v>
      </c>
      <c r="FIV40" s="734" t="s">
        <v>2337</v>
      </c>
      <c r="FIW40" s="731" t="s">
        <v>2336</v>
      </c>
      <c r="FIX40" s="731" t="s">
        <v>1376</v>
      </c>
      <c r="FIY40" s="737" t="s">
        <v>1380</v>
      </c>
      <c r="FIZ40" s="734" t="s">
        <v>2337</v>
      </c>
      <c r="FJA40" s="731" t="s">
        <v>2336</v>
      </c>
      <c r="FJB40" s="731" t="s">
        <v>1376</v>
      </c>
      <c r="FJC40" s="737" t="s">
        <v>1380</v>
      </c>
      <c r="FJD40" s="734" t="s">
        <v>2337</v>
      </c>
      <c r="FJE40" s="731" t="s">
        <v>2336</v>
      </c>
      <c r="FJF40" s="731" t="s">
        <v>1376</v>
      </c>
      <c r="FJG40" s="737" t="s">
        <v>1380</v>
      </c>
      <c r="FJH40" s="734" t="s">
        <v>2337</v>
      </c>
      <c r="FJI40" s="731" t="s">
        <v>2336</v>
      </c>
      <c r="FJJ40" s="731" t="s">
        <v>1376</v>
      </c>
      <c r="FJK40" s="737" t="s">
        <v>1380</v>
      </c>
      <c r="FJL40" s="734" t="s">
        <v>2337</v>
      </c>
      <c r="FJM40" s="731" t="s">
        <v>2336</v>
      </c>
      <c r="FJN40" s="731" t="s">
        <v>1376</v>
      </c>
      <c r="FJO40" s="737" t="s">
        <v>1380</v>
      </c>
      <c r="FJP40" s="734" t="s">
        <v>2337</v>
      </c>
      <c r="FJQ40" s="731" t="s">
        <v>2336</v>
      </c>
      <c r="FJR40" s="731" t="s">
        <v>1376</v>
      </c>
      <c r="FJS40" s="737" t="s">
        <v>1380</v>
      </c>
      <c r="FJT40" s="734" t="s">
        <v>2337</v>
      </c>
      <c r="FJU40" s="731" t="s">
        <v>2336</v>
      </c>
      <c r="FJV40" s="731" t="s">
        <v>1376</v>
      </c>
      <c r="FJW40" s="737" t="s">
        <v>1380</v>
      </c>
      <c r="FJX40" s="734" t="s">
        <v>2337</v>
      </c>
      <c r="FJY40" s="731" t="s">
        <v>2336</v>
      </c>
      <c r="FJZ40" s="731" t="s">
        <v>1376</v>
      </c>
      <c r="FKA40" s="737" t="s">
        <v>1380</v>
      </c>
      <c r="FKB40" s="734" t="s">
        <v>2337</v>
      </c>
      <c r="FKC40" s="731" t="s">
        <v>2336</v>
      </c>
      <c r="FKD40" s="731" t="s">
        <v>1376</v>
      </c>
      <c r="FKE40" s="737" t="s">
        <v>1380</v>
      </c>
      <c r="FKF40" s="734" t="s">
        <v>2337</v>
      </c>
      <c r="FKG40" s="731" t="s">
        <v>2336</v>
      </c>
      <c r="FKH40" s="731" t="s">
        <v>1376</v>
      </c>
      <c r="FKI40" s="737" t="s">
        <v>1380</v>
      </c>
      <c r="FKJ40" s="734" t="s">
        <v>2337</v>
      </c>
      <c r="FKK40" s="731" t="s">
        <v>2336</v>
      </c>
      <c r="FKL40" s="731" t="s">
        <v>1376</v>
      </c>
      <c r="FKM40" s="737" t="s">
        <v>1380</v>
      </c>
      <c r="FKN40" s="734" t="s">
        <v>2337</v>
      </c>
      <c r="FKO40" s="731" t="s">
        <v>2336</v>
      </c>
      <c r="FKP40" s="731" t="s">
        <v>1376</v>
      </c>
      <c r="FKQ40" s="737" t="s">
        <v>1380</v>
      </c>
      <c r="FKR40" s="734" t="s">
        <v>2337</v>
      </c>
      <c r="FKS40" s="731" t="s">
        <v>2336</v>
      </c>
      <c r="FKT40" s="731" t="s">
        <v>1376</v>
      </c>
      <c r="FKU40" s="737" t="s">
        <v>1380</v>
      </c>
      <c r="FKV40" s="734" t="s">
        <v>2337</v>
      </c>
      <c r="FKW40" s="731" t="s">
        <v>2336</v>
      </c>
      <c r="FKX40" s="731" t="s">
        <v>1376</v>
      </c>
      <c r="FKY40" s="737" t="s">
        <v>1380</v>
      </c>
      <c r="FKZ40" s="734" t="s">
        <v>2337</v>
      </c>
      <c r="FLA40" s="731" t="s">
        <v>2336</v>
      </c>
      <c r="FLB40" s="731" t="s">
        <v>1376</v>
      </c>
      <c r="FLC40" s="737" t="s">
        <v>1380</v>
      </c>
      <c r="FLD40" s="734" t="s">
        <v>2337</v>
      </c>
      <c r="FLE40" s="731" t="s">
        <v>2336</v>
      </c>
      <c r="FLF40" s="731" t="s">
        <v>1376</v>
      </c>
      <c r="FLG40" s="737" t="s">
        <v>1380</v>
      </c>
      <c r="FLH40" s="734" t="s">
        <v>2337</v>
      </c>
      <c r="FLI40" s="731" t="s">
        <v>2336</v>
      </c>
      <c r="FLJ40" s="731" t="s">
        <v>1376</v>
      </c>
      <c r="FLK40" s="737" t="s">
        <v>1380</v>
      </c>
      <c r="FLL40" s="734" t="s">
        <v>2337</v>
      </c>
      <c r="FLM40" s="731" t="s">
        <v>2336</v>
      </c>
      <c r="FLN40" s="731" t="s">
        <v>1376</v>
      </c>
      <c r="FLO40" s="737" t="s">
        <v>1380</v>
      </c>
      <c r="FLP40" s="734" t="s">
        <v>2337</v>
      </c>
      <c r="FLQ40" s="731" t="s">
        <v>2336</v>
      </c>
      <c r="FLR40" s="731" t="s">
        <v>1376</v>
      </c>
      <c r="FLS40" s="737" t="s">
        <v>1380</v>
      </c>
      <c r="FLT40" s="734" t="s">
        <v>2337</v>
      </c>
      <c r="FLU40" s="731" t="s">
        <v>2336</v>
      </c>
      <c r="FLV40" s="731" t="s">
        <v>1376</v>
      </c>
      <c r="FLW40" s="737" t="s">
        <v>1380</v>
      </c>
      <c r="FLX40" s="734" t="s">
        <v>2337</v>
      </c>
      <c r="FLY40" s="731" t="s">
        <v>2336</v>
      </c>
      <c r="FLZ40" s="731" t="s">
        <v>1376</v>
      </c>
      <c r="FMA40" s="737" t="s">
        <v>1380</v>
      </c>
      <c r="FMB40" s="734" t="s">
        <v>2337</v>
      </c>
      <c r="FMC40" s="731" t="s">
        <v>2336</v>
      </c>
      <c r="FMD40" s="731" t="s">
        <v>1376</v>
      </c>
      <c r="FME40" s="737" t="s">
        <v>1380</v>
      </c>
      <c r="FMF40" s="734" t="s">
        <v>2337</v>
      </c>
      <c r="FMG40" s="731" t="s">
        <v>2336</v>
      </c>
      <c r="FMH40" s="731" t="s">
        <v>1376</v>
      </c>
      <c r="FMI40" s="737" t="s">
        <v>1380</v>
      </c>
      <c r="FMJ40" s="734" t="s">
        <v>2337</v>
      </c>
      <c r="FMK40" s="731" t="s">
        <v>2336</v>
      </c>
      <c r="FML40" s="731" t="s">
        <v>1376</v>
      </c>
      <c r="FMM40" s="737" t="s">
        <v>1380</v>
      </c>
      <c r="FMN40" s="734" t="s">
        <v>2337</v>
      </c>
      <c r="FMO40" s="731" t="s">
        <v>2336</v>
      </c>
      <c r="FMP40" s="731" t="s">
        <v>1376</v>
      </c>
      <c r="FMQ40" s="737" t="s">
        <v>1380</v>
      </c>
      <c r="FMR40" s="734" t="s">
        <v>2337</v>
      </c>
      <c r="FMS40" s="731" t="s">
        <v>2336</v>
      </c>
      <c r="FMT40" s="731" t="s">
        <v>1376</v>
      </c>
      <c r="FMU40" s="737" t="s">
        <v>1380</v>
      </c>
      <c r="FMV40" s="734" t="s">
        <v>2337</v>
      </c>
      <c r="FMW40" s="731" t="s">
        <v>2336</v>
      </c>
      <c r="FMX40" s="731" t="s">
        <v>1376</v>
      </c>
      <c r="FMY40" s="737" t="s">
        <v>1380</v>
      </c>
      <c r="FMZ40" s="734" t="s">
        <v>2337</v>
      </c>
      <c r="FNA40" s="731" t="s">
        <v>2336</v>
      </c>
      <c r="FNB40" s="731" t="s">
        <v>1376</v>
      </c>
      <c r="FNC40" s="737" t="s">
        <v>1380</v>
      </c>
      <c r="FND40" s="734" t="s">
        <v>2337</v>
      </c>
      <c r="FNE40" s="731" t="s">
        <v>2336</v>
      </c>
      <c r="FNF40" s="731" t="s">
        <v>1376</v>
      </c>
      <c r="FNG40" s="737" t="s">
        <v>1380</v>
      </c>
      <c r="FNH40" s="734" t="s">
        <v>2337</v>
      </c>
      <c r="FNI40" s="731" t="s">
        <v>2336</v>
      </c>
      <c r="FNJ40" s="731" t="s">
        <v>1376</v>
      </c>
      <c r="FNK40" s="737" t="s">
        <v>1380</v>
      </c>
      <c r="FNL40" s="734" t="s">
        <v>2337</v>
      </c>
      <c r="FNM40" s="731" t="s">
        <v>2336</v>
      </c>
      <c r="FNN40" s="731" t="s">
        <v>1376</v>
      </c>
      <c r="FNO40" s="737" t="s">
        <v>1380</v>
      </c>
      <c r="FNP40" s="734" t="s">
        <v>2337</v>
      </c>
      <c r="FNQ40" s="731" t="s">
        <v>2336</v>
      </c>
      <c r="FNR40" s="731" t="s">
        <v>1376</v>
      </c>
      <c r="FNS40" s="737" t="s">
        <v>1380</v>
      </c>
      <c r="FNT40" s="734" t="s">
        <v>2337</v>
      </c>
      <c r="FNU40" s="731" t="s">
        <v>2336</v>
      </c>
      <c r="FNV40" s="731" t="s">
        <v>1376</v>
      </c>
      <c r="FNW40" s="737" t="s">
        <v>1380</v>
      </c>
      <c r="FNX40" s="734" t="s">
        <v>2337</v>
      </c>
      <c r="FNY40" s="731" t="s">
        <v>2336</v>
      </c>
      <c r="FNZ40" s="731" t="s">
        <v>1376</v>
      </c>
      <c r="FOA40" s="737" t="s">
        <v>1380</v>
      </c>
      <c r="FOB40" s="734" t="s">
        <v>2337</v>
      </c>
      <c r="FOC40" s="731" t="s">
        <v>2336</v>
      </c>
      <c r="FOD40" s="731" t="s">
        <v>1376</v>
      </c>
      <c r="FOE40" s="737" t="s">
        <v>1380</v>
      </c>
      <c r="FOF40" s="734" t="s">
        <v>2337</v>
      </c>
      <c r="FOG40" s="731" t="s">
        <v>2336</v>
      </c>
      <c r="FOH40" s="731" t="s">
        <v>1376</v>
      </c>
      <c r="FOI40" s="737" t="s">
        <v>1380</v>
      </c>
      <c r="FOJ40" s="734" t="s">
        <v>2337</v>
      </c>
      <c r="FOK40" s="731" t="s">
        <v>2336</v>
      </c>
      <c r="FOL40" s="731" t="s">
        <v>1376</v>
      </c>
      <c r="FOM40" s="737" t="s">
        <v>1380</v>
      </c>
      <c r="FON40" s="734" t="s">
        <v>2337</v>
      </c>
      <c r="FOO40" s="731" t="s">
        <v>2336</v>
      </c>
      <c r="FOP40" s="731" t="s">
        <v>1376</v>
      </c>
      <c r="FOQ40" s="737" t="s">
        <v>1380</v>
      </c>
      <c r="FOR40" s="734" t="s">
        <v>2337</v>
      </c>
      <c r="FOS40" s="731" t="s">
        <v>2336</v>
      </c>
      <c r="FOT40" s="731" t="s">
        <v>1376</v>
      </c>
      <c r="FOU40" s="737" t="s">
        <v>1380</v>
      </c>
      <c r="FOV40" s="734" t="s">
        <v>2337</v>
      </c>
      <c r="FOW40" s="731" t="s">
        <v>2336</v>
      </c>
      <c r="FOX40" s="731" t="s">
        <v>1376</v>
      </c>
      <c r="FOY40" s="737" t="s">
        <v>1380</v>
      </c>
      <c r="FOZ40" s="734" t="s">
        <v>2337</v>
      </c>
      <c r="FPA40" s="731" t="s">
        <v>2336</v>
      </c>
      <c r="FPB40" s="731" t="s">
        <v>1376</v>
      </c>
      <c r="FPC40" s="737" t="s">
        <v>1380</v>
      </c>
      <c r="FPD40" s="734" t="s">
        <v>2337</v>
      </c>
      <c r="FPE40" s="731" t="s">
        <v>2336</v>
      </c>
      <c r="FPF40" s="731" t="s">
        <v>1376</v>
      </c>
      <c r="FPG40" s="737" t="s">
        <v>1380</v>
      </c>
      <c r="FPH40" s="734" t="s">
        <v>2337</v>
      </c>
      <c r="FPI40" s="731" t="s">
        <v>2336</v>
      </c>
      <c r="FPJ40" s="731" t="s">
        <v>1376</v>
      </c>
      <c r="FPK40" s="737" t="s">
        <v>1380</v>
      </c>
      <c r="FPL40" s="734" t="s">
        <v>2337</v>
      </c>
      <c r="FPM40" s="731" t="s">
        <v>2336</v>
      </c>
      <c r="FPN40" s="731" t="s">
        <v>1376</v>
      </c>
      <c r="FPO40" s="737" t="s">
        <v>1380</v>
      </c>
      <c r="FPP40" s="734" t="s">
        <v>2337</v>
      </c>
      <c r="FPQ40" s="731" t="s">
        <v>2336</v>
      </c>
      <c r="FPR40" s="731" t="s">
        <v>1376</v>
      </c>
      <c r="FPS40" s="737" t="s">
        <v>1380</v>
      </c>
      <c r="FPT40" s="734" t="s">
        <v>2337</v>
      </c>
      <c r="FPU40" s="731" t="s">
        <v>2336</v>
      </c>
      <c r="FPV40" s="731" t="s">
        <v>1376</v>
      </c>
      <c r="FPW40" s="737" t="s">
        <v>1380</v>
      </c>
      <c r="FPX40" s="734" t="s">
        <v>2337</v>
      </c>
      <c r="FPY40" s="731" t="s">
        <v>2336</v>
      </c>
      <c r="FPZ40" s="731" t="s">
        <v>1376</v>
      </c>
      <c r="FQA40" s="737" t="s">
        <v>1380</v>
      </c>
      <c r="FQB40" s="734" t="s">
        <v>2337</v>
      </c>
      <c r="FQC40" s="731" t="s">
        <v>2336</v>
      </c>
      <c r="FQD40" s="731" t="s">
        <v>1376</v>
      </c>
      <c r="FQE40" s="737" t="s">
        <v>1380</v>
      </c>
      <c r="FQF40" s="734" t="s">
        <v>2337</v>
      </c>
      <c r="FQG40" s="731" t="s">
        <v>2336</v>
      </c>
      <c r="FQH40" s="731" t="s">
        <v>1376</v>
      </c>
      <c r="FQI40" s="737" t="s">
        <v>1380</v>
      </c>
      <c r="FQJ40" s="734" t="s">
        <v>2337</v>
      </c>
      <c r="FQK40" s="731" t="s">
        <v>2336</v>
      </c>
      <c r="FQL40" s="731" t="s">
        <v>1376</v>
      </c>
      <c r="FQM40" s="737" t="s">
        <v>1380</v>
      </c>
      <c r="FQN40" s="734" t="s">
        <v>2337</v>
      </c>
      <c r="FQO40" s="731" t="s">
        <v>2336</v>
      </c>
      <c r="FQP40" s="731" t="s">
        <v>1376</v>
      </c>
      <c r="FQQ40" s="737" t="s">
        <v>1380</v>
      </c>
      <c r="FQR40" s="734" t="s">
        <v>2337</v>
      </c>
      <c r="FQS40" s="731" t="s">
        <v>2336</v>
      </c>
      <c r="FQT40" s="731" t="s">
        <v>1376</v>
      </c>
      <c r="FQU40" s="737" t="s">
        <v>1380</v>
      </c>
      <c r="FQV40" s="734" t="s">
        <v>2337</v>
      </c>
      <c r="FQW40" s="731" t="s">
        <v>2336</v>
      </c>
      <c r="FQX40" s="731" t="s">
        <v>1376</v>
      </c>
      <c r="FQY40" s="737" t="s">
        <v>1380</v>
      </c>
      <c r="FQZ40" s="734" t="s">
        <v>2337</v>
      </c>
      <c r="FRA40" s="731" t="s">
        <v>2336</v>
      </c>
      <c r="FRB40" s="731" t="s">
        <v>1376</v>
      </c>
      <c r="FRC40" s="737" t="s">
        <v>1380</v>
      </c>
      <c r="FRD40" s="734" t="s">
        <v>2337</v>
      </c>
      <c r="FRE40" s="731" t="s">
        <v>2336</v>
      </c>
      <c r="FRF40" s="731" t="s">
        <v>1376</v>
      </c>
      <c r="FRG40" s="737" t="s">
        <v>1380</v>
      </c>
      <c r="FRH40" s="734" t="s">
        <v>2337</v>
      </c>
      <c r="FRI40" s="731" t="s">
        <v>2336</v>
      </c>
      <c r="FRJ40" s="731" t="s">
        <v>1376</v>
      </c>
      <c r="FRK40" s="737" t="s">
        <v>1380</v>
      </c>
      <c r="FRL40" s="734" t="s">
        <v>2337</v>
      </c>
      <c r="FRM40" s="731" t="s">
        <v>2336</v>
      </c>
      <c r="FRN40" s="731" t="s">
        <v>1376</v>
      </c>
      <c r="FRO40" s="737" t="s">
        <v>1380</v>
      </c>
      <c r="FRP40" s="734" t="s">
        <v>2337</v>
      </c>
      <c r="FRQ40" s="731" t="s">
        <v>2336</v>
      </c>
      <c r="FRR40" s="731" t="s">
        <v>1376</v>
      </c>
      <c r="FRS40" s="737" t="s">
        <v>1380</v>
      </c>
      <c r="FRT40" s="734" t="s">
        <v>2337</v>
      </c>
      <c r="FRU40" s="731" t="s">
        <v>2336</v>
      </c>
      <c r="FRV40" s="731" t="s">
        <v>1376</v>
      </c>
      <c r="FRW40" s="737" t="s">
        <v>1380</v>
      </c>
      <c r="FRX40" s="734" t="s">
        <v>2337</v>
      </c>
      <c r="FRY40" s="731" t="s">
        <v>2336</v>
      </c>
      <c r="FRZ40" s="731" t="s">
        <v>1376</v>
      </c>
      <c r="FSA40" s="737" t="s">
        <v>1380</v>
      </c>
      <c r="FSB40" s="734" t="s">
        <v>2337</v>
      </c>
      <c r="FSC40" s="731" t="s">
        <v>2336</v>
      </c>
      <c r="FSD40" s="731" t="s">
        <v>1376</v>
      </c>
      <c r="FSE40" s="737" t="s">
        <v>1380</v>
      </c>
      <c r="FSF40" s="734" t="s">
        <v>2337</v>
      </c>
      <c r="FSG40" s="731" t="s">
        <v>2336</v>
      </c>
      <c r="FSH40" s="731" t="s">
        <v>1376</v>
      </c>
      <c r="FSI40" s="737" t="s">
        <v>1380</v>
      </c>
      <c r="FSJ40" s="734" t="s">
        <v>2337</v>
      </c>
      <c r="FSK40" s="731" t="s">
        <v>2336</v>
      </c>
      <c r="FSL40" s="731" t="s">
        <v>1376</v>
      </c>
      <c r="FSM40" s="737" t="s">
        <v>1380</v>
      </c>
      <c r="FSN40" s="734" t="s">
        <v>2337</v>
      </c>
      <c r="FSO40" s="731" t="s">
        <v>2336</v>
      </c>
      <c r="FSP40" s="731" t="s">
        <v>1376</v>
      </c>
      <c r="FSQ40" s="737" t="s">
        <v>1380</v>
      </c>
      <c r="FSR40" s="734" t="s">
        <v>2337</v>
      </c>
      <c r="FSS40" s="731" t="s">
        <v>2336</v>
      </c>
      <c r="FST40" s="731" t="s">
        <v>1376</v>
      </c>
      <c r="FSU40" s="737" t="s">
        <v>1380</v>
      </c>
      <c r="FSV40" s="734" t="s">
        <v>2337</v>
      </c>
      <c r="FSW40" s="731" t="s">
        <v>2336</v>
      </c>
      <c r="FSX40" s="731" t="s">
        <v>1376</v>
      </c>
      <c r="FSY40" s="737" t="s">
        <v>1380</v>
      </c>
      <c r="FSZ40" s="734" t="s">
        <v>2337</v>
      </c>
      <c r="FTA40" s="731" t="s">
        <v>2336</v>
      </c>
      <c r="FTB40" s="731" t="s">
        <v>1376</v>
      </c>
      <c r="FTC40" s="737" t="s">
        <v>1380</v>
      </c>
      <c r="FTD40" s="734" t="s">
        <v>2337</v>
      </c>
      <c r="FTE40" s="731" t="s">
        <v>2336</v>
      </c>
      <c r="FTF40" s="731" t="s">
        <v>1376</v>
      </c>
      <c r="FTG40" s="737" t="s">
        <v>1380</v>
      </c>
      <c r="FTH40" s="734" t="s">
        <v>2337</v>
      </c>
      <c r="FTI40" s="731" t="s">
        <v>2336</v>
      </c>
      <c r="FTJ40" s="731" t="s">
        <v>1376</v>
      </c>
      <c r="FTK40" s="737" t="s">
        <v>1380</v>
      </c>
      <c r="FTL40" s="734" t="s">
        <v>2337</v>
      </c>
      <c r="FTM40" s="731" t="s">
        <v>2336</v>
      </c>
      <c r="FTN40" s="731" t="s">
        <v>1376</v>
      </c>
      <c r="FTO40" s="737" t="s">
        <v>1380</v>
      </c>
      <c r="FTP40" s="734" t="s">
        <v>2337</v>
      </c>
      <c r="FTQ40" s="731" t="s">
        <v>2336</v>
      </c>
      <c r="FTR40" s="731" t="s">
        <v>1376</v>
      </c>
      <c r="FTS40" s="737" t="s">
        <v>1380</v>
      </c>
      <c r="FTT40" s="734" t="s">
        <v>2337</v>
      </c>
      <c r="FTU40" s="731" t="s">
        <v>2336</v>
      </c>
      <c r="FTV40" s="731" t="s">
        <v>1376</v>
      </c>
      <c r="FTW40" s="737" t="s">
        <v>1380</v>
      </c>
      <c r="FTX40" s="734" t="s">
        <v>2337</v>
      </c>
      <c r="FTY40" s="731" t="s">
        <v>2336</v>
      </c>
      <c r="FTZ40" s="731" t="s">
        <v>1376</v>
      </c>
      <c r="FUA40" s="737" t="s">
        <v>1380</v>
      </c>
      <c r="FUB40" s="734" t="s">
        <v>2337</v>
      </c>
      <c r="FUC40" s="731" t="s">
        <v>2336</v>
      </c>
      <c r="FUD40" s="731" t="s">
        <v>1376</v>
      </c>
      <c r="FUE40" s="737" t="s">
        <v>1380</v>
      </c>
      <c r="FUF40" s="734" t="s">
        <v>2337</v>
      </c>
      <c r="FUG40" s="731" t="s">
        <v>2336</v>
      </c>
      <c r="FUH40" s="731" t="s">
        <v>1376</v>
      </c>
      <c r="FUI40" s="737" t="s">
        <v>1380</v>
      </c>
      <c r="FUJ40" s="734" t="s">
        <v>2337</v>
      </c>
      <c r="FUK40" s="731" t="s">
        <v>2336</v>
      </c>
      <c r="FUL40" s="731" t="s">
        <v>1376</v>
      </c>
      <c r="FUM40" s="737" t="s">
        <v>1380</v>
      </c>
      <c r="FUN40" s="734" t="s">
        <v>2337</v>
      </c>
      <c r="FUO40" s="731" t="s">
        <v>2336</v>
      </c>
      <c r="FUP40" s="731" t="s">
        <v>1376</v>
      </c>
      <c r="FUQ40" s="737" t="s">
        <v>1380</v>
      </c>
      <c r="FUR40" s="734" t="s">
        <v>2337</v>
      </c>
      <c r="FUS40" s="731" t="s">
        <v>2336</v>
      </c>
      <c r="FUT40" s="731" t="s">
        <v>1376</v>
      </c>
      <c r="FUU40" s="737" t="s">
        <v>1380</v>
      </c>
      <c r="FUV40" s="734" t="s">
        <v>2337</v>
      </c>
      <c r="FUW40" s="731" t="s">
        <v>2336</v>
      </c>
      <c r="FUX40" s="731" t="s">
        <v>1376</v>
      </c>
      <c r="FUY40" s="737" t="s">
        <v>1380</v>
      </c>
      <c r="FUZ40" s="734" t="s">
        <v>2337</v>
      </c>
      <c r="FVA40" s="731" t="s">
        <v>2336</v>
      </c>
      <c r="FVB40" s="731" t="s">
        <v>1376</v>
      </c>
      <c r="FVC40" s="737" t="s">
        <v>1380</v>
      </c>
      <c r="FVD40" s="734" t="s">
        <v>2337</v>
      </c>
      <c r="FVE40" s="731" t="s">
        <v>2336</v>
      </c>
      <c r="FVF40" s="731" t="s">
        <v>1376</v>
      </c>
      <c r="FVG40" s="737" t="s">
        <v>1380</v>
      </c>
      <c r="FVH40" s="734" t="s">
        <v>2337</v>
      </c>
      <c r="FVI40" s="731" t="s">
        <v>2336</v>
      </c>
      <c r="FVJ40" s="731" t="s">
        <v>1376</v>
      </c>
      <c r="FVK40" s="737" t="s">
        <v>1380</v>
      </c>
      <c r="FVL40" s="734" t="s">
        <v>2337</v>
      </c>
      <c r="FVM40" s="731" t="s">
        <v>2336</v>
      </c>
      <c r="FVN40" s="731" t="s">
        <v>1376</v>
      </c>
      <c r="FVO40" s="737" t="s">
        <v>1380</v>
      </c>
      <c r="FVP40" s="734" t="s">
        <v>2337</v>
      </c>
      <c r="FVQ40" s="731" t="s">
        <v>2336</v>
      </c>
      <c r="FVR40" s="731" t="s">
        <v>1376</v>
      </c>
      <c r="FVS40" s="737" t="s">
        <v>1380</v>
      </c>
      <c r="FVT40" s="734" t="s">
        <v>2337</v>
      </c>
      <c r="FVU40" s="731" t="s">
        <v>2336</v>
      </c>
      <c r="FVV40" s="731" t="s">
        <v>1376</v>
      </c>
      <c r="FVW40" s="737" t="s">
        <v>1380</v>
      </c>
      <c r="FVX40" s="734" t="s">
        <v>2337</v>
      </c>
      <c r="FVY40" s="731" t="s">
        <v>2336</v>
      </c>
      <c r="FVZ40" s="731" t="s">
        <v>1376</v>
      </c>
      <c r="FWA40" s="737" t="s">
        <v>1380</v>
      </c>
      <c r="FWB40" s="734" t="s">
        <v>2337</v>
      </c>
      <c r="FWC40" s="731" t="s">
        <v>2336</v>
      </c>
      <c r="FWD40" s="731" t="s">
        <v>1376</v>
      </c>
      <c r="FWE40" s="737" t="s">
        <v>1380</v>
      </c>
      <c r="FWF40" s="734" t="s">
        <v>2337</v>
      </c>
      <c r="FWG40" s="731" t="s">
        <v>2336</v>
      </c>
      <c r="FWH40" s="731" t="s">
        <v>1376</v>
      </c>
      <c r="FWI40" s="737" t="s">
        <v>1380</v>
      </c>
      <c r="FWJ40" s="734" t="s">
        <v>2337</v>
      </c>
      <c r="FWK40" s="731" t="s">
        <v>2336</v>
      </c>
      <c r="FWL40" s="731" t="s">
        <v>1376</v>
      </c>
      <c r="FWM40" s="737" t="s">
        <v>1380</v>
      </c>
      <c r="FWN40" s="734" t="s">
        <v>2337</v>
      </c>
      <c r="FWO40" s="731" t="s">
        <v>2336</v>
      </c>
      <c r="FWP40" s="731" t="s">
        <v>1376</v>
      </c>
      <c r="FWQ40" s="737" t="s">
        <v>1380</v>
      </c>
      <c r="FWR40" s="734" t="s">
        <v>2337</v>
      </c>
      <c r="FWS40" s="731" t="s">
        <v>2336</v>
      </c>
      <c r="FWT40" s="731" t="s">
        <v>1376</v>
      </c>
      <c r="FWU40" s="737" t="s">
        <v>1380</v>
      </c>
      <c r="FWV40" s="734" t="s">
        <v>2337</v>
      </c>
      <c r="FWW40" s="731" t="s">
        <v>2336</v>
      </c>
      <c r="FWX40" s="731" t="s">
        <v>1376</v>
      </c>
      <c r="FWY40" s="737" t="s">
        <v>1380</v>
      </c>
      <c r="FWZ40" s="734" t="s">
        <v>2337</v>
      </c>
      <c r="FXA40" s="731" t="s">
        <v>2336</v>
      </c>
      <c r="FXB40" s="731" t="s">
        <v>1376</v>
      </c>
      <c r="FXC40" s="737" t="s">
        <v>1380</v>
      </c>
      <c r="FXD40" s="734" t="s">
        <v>2337</v>
      </c>
      <c r="FXE40" s="731" t="s">
        <v>2336</v>
      </c>
      <c r="FXF40" s="731" t="s">
        <v>1376</v>
      </c>
      <c r="FXG40" s="737" t="s">
        <v>1380</v>
      </c>
      <c r="FXH40" s="734" t="s">
        <v>2337</v>
      </c>
      <c r="FXI40" s="731" t="s">
        <v>2336</v>
      </c>
      <c r="FXJ40" s="731" t="s">
        <v>1376</v>
      </c>
      <c r="FXK40" s="737" t="s">
        <v>1380</v>
      </c>
      <c r="FXL40" s="734" t="s">
        <v>2337</v>
      </c>
      <c r="FXM40" s="731" t="s">
        <v>2336</v>
      </c>
      <c r="FXN40" s="731" t="s">
        <v>1376</v>
      </c>
      <c r="FXO40" s="737" t="s">
        <v>1380</v>
      </c>
      <c r="FXP40" s="734" t="s">
        <v>2337</v>
      </c>
      <c r="FXQ40" s="731" t="s">
        <v>2336</v>
      </c>
      <c r="FXR40" s="731" t="s">
        <v>1376</v>
      </c>
      <c r="FXS40" s="737" t="s">
        <v>1380</v>
      </c>
      <c r="FXT40" s="734" t="s">
        <v>2337</v>
      </c>
      <c r="FXU40" s="731" t="s">
        <v>2336</v>
      </c>
      <c r="FXV40" s="731" t="s">
        <v>1376</v>
      </c>
      <c r="FXW40" s="737" t="s">
        <v>1380</v>
      </c>
      <c r="FXX40" s="734" t="s">
        <v>2337</v>
      </c>
      <c r="FXY40" s="731" t="s">
        <v>2336</v>
      </c>
      <c r="FXZ40" s="731" t="s">
        <v>1376</v>
      </c>
      <c r="FYA40" s="737" t="s">
        <v>1380</v>
      </c>
      <c r="FYB40" s="734" t="s">
        <v>2337</v>
      </c>
      <c r="FYC40" s="731" t="s">
        <v>2336</v>
      </c>
      <c r="FYD40" s="731" t="s">
        <v>1376</v>
      </c>
      <c r="FYE40" s="737" t="s">
        <v>1380</v>
      </c>
      <c r="FYF40" s="734" t="s">
        <v>2337</v>
      </c>
      <c r="FYG40" s="731" t="s">
        <v>2336</v>
      </c>
      <c r="FYH40" s="731" t="s">
        <v>1376</v>
      </c>
      <c r="FYI40" s="737" t="s">
        <v>1380</v>
      </c>
      <c r="FYJ40" s="734" t="s">
        <v>2337</v>
      </c>
      <c r="FYK40" s="731" t="s">
        <v>2336</v>
      </c>
      <c r="FYL40" s="731" t="s">
        <v>1376</v>
      </c>
      <c r="FYM40" s="737" t="s">
        <v>1380</v>
      </c>
      <c r="FYN40" s="734" t="s">
        <v>2337</v>
      </c>
      <c r="FYO40" s="731" t="s">
        <v>2336</v>
      </c>
      <c r="FYP40" s="731" t="s">
        <v>1376</v>
      </c>
      <c r="FYQ40" s="737" t="s">
        <v>1380</v>
      </c>
      <c r="FYR40" s="734" t="s">
        <v>2337</v>
      </c>
      <c r="FYS40" s="731" t="s">
        <v>2336</v>
      </c>
      <c r="FYT40" s="731" t="s">
        <v>1376</v>
      </c>
      <c r="FYU40" s="737" t="s">
        <v>1380</v>
      </c>
      <c r="FYV40" s="734" t="s">
        <v>2337</v>
      </c>
      <c r="FYW40" s="731" t="s">
        <v>2336</v>
      </c>
      <c r="FYX40" s="731" t="s">
        <v>1376</v>
      </c>
      <c r="FYY40" s="737" t="s">
        <v>1380</v>
      </c>
      <c r="FYZ40" s="734" t="s">
        <v>2337</v>
      </c>
      <c r="FZA40" s="731" t="s">
        <v>2336</v>
      </c>
      <c r="FZB40" s="731" t="s">
        <v>1376</v>
      </c>
      <c r="FZC40" s="737" t="s">
        <v>1380</v>
      </c>
      <c r="FZD40" s="734" t="s">
        <v>2337</v>
      </c>
      <c r="FZE40" s="731" t="s">
        <v>2336</v>
      </c>
      <c r="FZF40" s="731" t="s">
        <v>1376</v>
      </c>
      <c r="FZG40" s="737" t="s">
        <v>1380</v>
      </c>
      <c r="FZH40" s="734" t="s">
        <v>2337</v>
      </c>
      <c r="FZI40" s="731" t="s">
        <v>2336</v>
      </c>
      <c r="FZJ40" s="731" t="s">
        <v>1376</v>
      </c>
      <c r="FZK40" s="737" t="s">
        <v>1380</v>
      </c>
      <c r="FZL40" s="734" t="s">
        <v>2337</v>
      </c>
      <c r="FZM40" s="731" t="s">
        <v>2336</v>
      </c>
      <c r="FZN40" s="731" t="s">
        <v>1376</v>
      </c>
      <c r="FZO40" s="737" t="s">
        <v>1380</v>
      </c>
      <c r="FZP40" s="734" t="s">
        <v>2337</v>
      </c>
      <c r="FZQ40" s="731" t="s">
        <v>2336</v>
      </c>
      <c r="FZR40" s="731" t="s">
        <v>1376</v>
      </c>
      <c r="FZS40" s="737" t="s">
        <v>1380</v>
      </c>
      <c r="FZT40" s="734" t="s">
        <v>2337</v>
      </c>
      <c r="FZU40" s="731" t="s">
        <v>2336</v>
      </c>
      <c r="FZV40" s="731" t="s">
        <v>1376</v>
      </c>
      <c r="FZW40" s="737" t="s">
        <v>1380</v>
      </c>
      <c r="FZX40" s="734" t="s">
        <v>2337</v>
      </c>
      <c r="FZY40" s="731" t="s">
        <v>2336</v>
      </c>
      <c r="FZZ40" s="731" t="s">
        <v>1376</v>
      </c>
      <c r="GAA40" s="737" t="s">
        <v>1380</v>
      </c>
      <c r="GAB40" s="734" t="s">
        <v>2337</v>
      </c>
      <c r="GAC40" s="731" t="s">
        <v>2336</v>
      </c>
      <c r="GAD40" s="731" t="s">
        <v>1376</v>
      </c>
      <c r="GAE40" s="737" t="s">
        <v>1380</v>
      </c>
      <c r="GAF40" s="734" t="s">
        <v>2337</v>
      </c>
      <c r="GAG40" s="731" t="s">
        <v>2336</v>
      </c>
      <c r="GAH40" s="731" t="s">
        <v>1376</v>
      </c>
      <c r="GAI40" s="737" t="s">
        <v>1380</v>
      </c>
      <c r="GAJ40" s="734" t="s">
        <v>2337</v>
      </c>
      <c r="GAK40" s="731" t="s">
        <v>2336</v>
      </c>
      <c r="GAL40" s="731" t="s">
        <v>1376</v>
      </c>
      <c r="GAM40" s="737" t="s">
        <v>1380</v>
      </c>
      <c r="GAN40" s="734" t="s">
        <v>2337</v>
      </c>
      <c r="GAO40" s="731" t="s">
        <v>2336</v>
      </c>
      <c r="GAP40" s="731" t="s">
        <v>1376</v>
      </c>
      <c r="GAQ40" s="737" t="s">
        <v>1380</v>
      </c>
      <c r="GAR40" s="734" t="s">
        <v>2337</v>
      </c>
      <c r="GAS40" s="731" t="s">
        <v>2336</v>
      </c>
      <c r="GAT40" s="731" t="s">
        <v>1376</v>
      </c>
      <c r="GAU40" s="737" t="s">
        <v>1380</v>
      </c>
      <c r="GAV40" s="734" t="s">
        <v>2337</v>
      </c>
      <c r="GAW40" s="731" t="s">
        <v>2336</v>
      </c>
      <c r="GAX40" s="731" t="s">
        <v>1376</v>
      </c>
      <c r="GAY40" s="737" t="s">
        <v>1380</v>
      </c>
      <c r="GAZ40" s="734" t="s">
        <v>2337</v>
      </c>
      <c r="GBA40" s="731" t="s">
        <v>2336</v>
      </c>
      <c r="GBB40" s="731" t="s">
        <v>1376</v>
      </c>
      <c r="GBC40" s="737" t="s">
        <v>1380</v>
      </c>
      <c r="GBD40" s="734" t="s">
        <v>2337</v>
      </c>
      <c r="GBE40" s="731" t="s">
        <v>2336</v>
      </c>
      <c r="GBF40" s="731" t="s">
        <v>1376</v>
      </c>
      <c r="GBG40" s="737" t="s">
        <v>1380</v>
      </c>
      <c r="GBH40" s="734" t="s">
        <v>2337</v>
      </c>
      <c r="GBI40" s="731" t="s">
        <v>2336</v>
      </c>
      <c r="GBJ40" s="731" t="s">
        <v>1376</v>
      </c>
      <c r="GBK40" s="737" t="s">
        <v>1380</v>
      </c>
      <c r="GBL40" s="734" t="s">
        <v>2337</v>
      </c>
      <c r="GBM40" s="731" t="s">
        <v>2336</v>
      </c>
      <c r="GBN40" s="731" t="s">
        <v>1376</v>
      </c>
      <c r="GBO40" s="737" t="s">
        <v>1380</v>
      </c>
      <c r="GBP40" s="734" t="s">
        <v>2337</v>
      </c>
      <c r="GBQ40" s="731" t="s">
        <v>2336</v>
      </c>
      <c r="GBR40" s="731" t="s">
        <v>1376</v>
      </c>
      <c r="GBS40" s="737" t="s">
        <v>1380</v>
      </c>
      <c r="GBT40" s="734" t="s">
        <v>2337</v>
      </c>
      <c r="GBU40" s="731" t="s">
        <v>2336</v>
      </c>
      <c r="GBV40" s="731" t="s">
        <v>1376</v>
      </c>
      <c r="GBW40" s="737" t="s">
        <v>1380</v>
      </c>
      <c r="GBX40" s="734" t="s">
        <v>2337</v>
      </c>
      <c r="GBY40" s="731" t="s">
        <v>2336</v>
      </c>
      <c r="GBZ40" s="731" t="s">
        <v>1376</v>
      </c>
      <c r="GCA40" s="737" t="s">
        <v>1380</v>
      </c>
      <c r="GCB40" s="734" t="s">
        <v>2337</v>
      </c>
      <c r="GCC40" s="731" t="s">
        <v>2336</v>
      </c>
      <c r="GCD40" s="731" t="s">
        <v>1376</v>
      </c>
      <c r="GCE40" s="737" t="s">
        <v>1380</v>
      </c>
      <c r="GCF40" s="734" t="s">
        <v>2337</v>
      </c>
      <c r="GCG40" s="731" t="s">
        <v>2336</v>
      </c>
      <c r="GCH40" s="731" t="s">
        <v>1376</v>
      </c>
      <c r="GCI40" s="737" t="s">
        <v>1380</v>
      </c>
      <c r="GCJ40" s="734" t="s">
        <v>2337</v>
      </c>
      <c r="GCK40" s="731" t="s">
        <v>2336</v>
      </c>
      <c r="GCL40" s="731" t="s">
        <v>1376</v>
      </c>
      <c r="GCM40" s="737" t="s">
        <v>1380</v>
      </c>
      <c r="GCN40" s="734" t="s">
        <v>2337</v>
      </c>
      <c r="GCO40" s="731" t="s">
        <v>2336</v>
      </c>
      <c r="GCP40" s="731" t="s">
        <v>1376</v>
      </c>
      <c r="GCQ40" s="737" t="s">
        <v>1380</v>
      </c>
      <c r="GCR40" s="734" t="s">
        <v>2337</v>
      </c>
      <c r="GCS40" s="731" t="s">
        <v>2336</v>
      </c>
      <c r="GCT40" s="731" t="s">
        <v>1376</v>
      </c>
      <c r="GCU40" s="737" t="s">
        <v>1380</v>
      </c>
      <c r="GCV40" s="734" t="s">
        <v>2337</v>
      </c>
      <c r="GCW40" s="731" t="s">
        <v>2336</v>
      </c>
      <c r="GCX40" s="731" t="s">
        <v>1376</v>
      </c>
      <c r="GCY40" s="737" t="s">
        <v>1380</v>
      </c>
      <c r="GCZ40" s="734" t="s">
        <v>2337</v>
      </c>
      <c r="GDA40" s="731" t="s">
        <v>2336</v>
      </c>
      <c r="GDB40" s="731" t="s">
        <v>1376</v>
      </c>
      <c r="GDC40" s="737" t="s">
        <v>1380</v>
      </c>
      <c r="GDD40" s="734" t="s">
        <v>2337</v>
      </c>
      <c r="GDE40" s="731" t="s">
        <v>2336</v>
      </c>
      <c r="GDF40" s="731" t="s">
        <v>1376</v>
      </c>
      <c r="GDG40" s="737" t="s">
        <v>1380</v>
      </c>
      <c r="GDH40" s="734" t="s">
        <v>2337</v>
      </c>
      <c r="GDI40" s="731" t="s">
        <v>2336</v>
      </c>
      <c r="GDJ40" s="731" t="s">
        <v>1376</v>
      </c>
      <c r="GDK40" s="737" t="s">
        <v>1380</v>
      </c>
      <c r="GDL40" s="734" t="s">
        <v>2337</v>
      </c>
      <c r="GDM40" s="731" t="s">
        <v>2336</v>
      </c>
      <c r="GDN40" s="731" t="s">
        <v>1376</v>
      </c>
      <c r="GDO40" s="737" t="s">
        <v>1380</v>
      </c>
      <c r="GDP40" s="734" t="s">
        <v>2337</v>
      </c>
      <c r="GDQ40" s="731" t="s">
        <v>2336</v>
      </c>
      <c r="GDR40" s="731" t="s">
        <v>1376</v>
      </c>
      <c r="GDS40" s="737" t="s">
        <v>1380</v>
      </c>
      <c r="GDT40" s="734" t="s">
        <v>2337</v>
      </c>
      <c r="GDU40" s="731" t="s">
        <v>2336</v>
      </c>
      <c r="GDV40" s="731" t="s">
        <v>1376</v>
      </c>
      <c r="GDW40" s="737" t="s">
        <v>1380</v>
      </c>
      <c r="GDX40" s="734" t="s">
        <v>2337</v>
      </c>
      <c r="GDY40" s="731" t="s">
        <v>2336</v>
      </c>
      <c r="GDZ40" s="731" t="s">
        <v>1376</v>
      </c>
      <c r="GEA40" s="737" t="s">
        <v>1380</v>
      </c>
      <c r="GEB40" s="734" t="s">
        <v>2337</v>
      </c>
      <c r="GEC40" s="731" t="s">
        <v>2336</v>
      </c>
      <c r="GED40" s="731" t="s">
        <v>1376</v>
      </c>
      <c r="GEE40" s="737" t="s">
        <v>1380</v>
      </c>
      <c r="GEF40" s="734" t="s">
        <v>2337</v>
      </c>
      <c r="GEG40" s="731" t="s">
        <v>2336</v>
      </c>
      <c r="GEH40" s="731" t="s">
        <v>1376</v>
      </c>
      <c r="GEI40" s="737" t="s">
        <v>1380</v>
      </c>
      <c r="GEJ40" s="734" t="s">
        <v>2337</v>
      </c>
      <c r="GEK40" s="731" t="s">
        <v>2336</v>
      </c>
      <c r="GEL40" s="731" t="s">
        <v>1376</v>
      </c>
      <c r="GEM40" s="737" t="s">
        <v>1380</v>
      </c>
      <c r="GEN40" s="734" t="s">
        <v>2337</v>
      </c>
      <c r="GEO40" s="731" t="s">
        <v>2336</v>
      </c>
      <c r="GEP40" s="731" t="s">
        <v>1376</v>
      </c>
      <c r="GEQ40" s="737" t="s">
        <v>1380</v>
      </c>
      <c r="GER40" s="734" t="s">
        <v>2337</v>
      </c>
      <c r="GES40" s="731" t="s">
        <v>2336</v>
      </c>
      <c r="GET40" s="731" t="s">
        <v>1376</v>
      </c>
      <c r="GEU40" s="737" t="s">
        <v>1380</v>
      </c>
      <c r="GEV40" s="734" t="s">
        <v>2337</v>
      </c>
      <c r="GEW40" s="731" t="s">
        <v>2336</v>
      </c>
      <c r="GEX40" s="731" t="s">
        <v>1376</v>
      </c>
      <c r="GEY40" s="737" t="s">
        <v>1380</v>
      </c>
      <c r="GEZ40" s="734" t="s">
        <v>2337</v>
      </c>
      <c r="GFA40" s="731" t="s">
        <v>2336</v>
      </c>
      <c r="GFB40" s="731" t="s">
        <v>1376</v>
      </c>
      <c r="GFC40" s="737" t="s">
        <v>1380</v>
      </c>
      <c r="GFD40" s="734" t="s">
        <v>2337</v>
      </c>
      <c r="GFE40" s="731" t="s">
        <v>2336</v>
      </c>
      <c r="GFF40" s="731" t="s">
        <v>1376</v>
      </c>
      <c r="GFG40" s="737" t="s">
        <v>1380</v>
      </c>
      <c r="GFH40" s="734" t="s">
        <v>2337</v>
      </c>
      <c r="GFI40" s="731" t="s">
        <v>2336</v>
      </c>
      <c r="GFJ40" s="731" t="s">
        <v>1376</v>
      </c>
      <c r="GFK40" s="737" t="s">
        <v>1380</v>
      </c>
      <c r="GFL40" s="734" t="s">
        <v>2337</v>
      </c>
      <c r="GFM40" s="731" t="s">
        <v>2336</v>
      </c>
      <c r="GFN40" s="731" t="s">
        <v>1376</v>
      </c>
      <c r="GFO40" s="737" t="s">
        <v>1380</v>
      </c>
      <c r="GFP40" s="734" t="s">
        <v>2337</v>
      </c>
      <c r="GFQ40" s="731" t="s">
        <v>2336</v>
      </c>
      <c r="GFR40" s="731" t="s">
        <v>1376</v>
      </c>
      <c r="GFS40" s="737" t="s">
        <v>1380</v>
      </c>
      <c r="GFT40" s="734" t="s">
        <v>2337</v>
      </c>
      <c r="GFU40" s="731" t="s">
        <v>2336</v>
      </c>
      <c r="GFV40" s="731" t="s">
        <v>1376</v>
      </c>
      <c r="GFW40" s="737" t="s">
        <v>1380</v>
      </c>
      <c r="GFX40" s="734" t="s">
        <v>2337</v>
      </c>
      <c r="GFY40" s="731" t="s">
        <v>2336</v>
      </c>
      <c r="GFZ40" s="731" t="s">
        <v>1376</v>
      </c>
      <c r="GGA40" s="737" t="s">
        <v>1380</v>
      </c>
      <c r="GGB40" s="734" t="s">
        <v>2337</v>
      </c>
      <c r="GGC40" s="731" t="s">
        <v>2336</v>
      </c>
      <c r="GGD40" s="731" t="s">
        <v>1376</v>
      </c>
      <c r="GGE40" s="737" t="s">
        <v>1380</v>
      </c>
      <c r="GGF40" s="734" t="s">
        <v>2337</v>
      </c>
      <c r="GGG40" s="731" t="s">
        <v>2336</v>
      </c>
      <c r="GGH40" s="731" t="s">
        <v>1376</v>
      </c>
      <c r="GGI40" s="737" t="s">
        <v>1380</v>
      </c>
      <c r="GGJ40" s="734" t="s">
        <v>2337</v>
      </c>
      <c r="GGK40" s="731" t="s">
        <v>2336</v>
      </c>
      <c r="GGL40" s="731" t="s">
        <v>1376</v>
      </c>
      <c r="GGM40" s="737" t="s">
        <v>1380</v>
      </c>
      <c r="GGN40" s="734" t="s">
        <v>2337</v>
      </c>
      <c r="GGO40" s="731" t="s">
        <v>2336</v>
      </c>
      <c r="GGP40" s="731" t="s">
        <v>1376</v>
      </c>
      <c r="GGQ40" s="737" t="s">
        <v>1380</v>
      </c>
      <c r="GGR40" s="734" t="s">
        <v>2337</v>
      </c>
      <c r="GGS40" s="731" t="s">
        <v>2336</v>
      </c>
      <c r="GGT40" s="731" t="s">
        <v>1376</v>
      </c>
      <c r="GGU40" s="737" t="s">
        <v>1380</v>
      </c>
      <c r="GGV40" s="734" t="s">
        <v>2337</v>
      </c>
      <c r="GGW40" s="731" t="s">
        <v>2336</v>
      </c>
      <c r="GGX40" s="731" t="s">
        <v>1376</v>
      </c>
      <c r="GGY40" s="737" t="s">
        <v>1380</v>
      </c>
      <c r="GGZ40" s="734" t="s">
        <v>2337</v>
      </c>
      <c r="GHA40" s="731" t="s">
        <v>2336</v>
      </c>
      <c r="GHB40" s="731" t="s">
        <v>1376</v>
      </c>
      <c r="GHC40" s="737" t="s">
        <v>1380</v>
      </c>
      <c r="GHD40" s="734" t="s">
        <v>2337</v>
      </c>
      <c r="GHE40" s="731" t="s">
        <v>2336</v>
      </c>
      <c r="GHF40" s="731" t="s">
        <v>1376</v>
      </c>
      <c r="GHG40" s="737" t="s">
        <v>1380</v>
      </c>
      <c r="GHH40" s="734" t="s">
        <v>2337</v>
      </c>
      <c r="GHI40" s="731" t="s">
        <v>2336</v>
      </c>
      <c r="GHJ40" s="731" t="s">
        <v>1376</v>
      </c>
      <c r="GHK40" s="737" t="s">
        <v>1380</v>
      </c>
      <c r="GHL40" s="734" t="s">
        <v>2337</v>
      </c>
      <c r="GHM40" s="731" t="s">
        <v>2336</v>
      </c>
      <c r="GHN40" s="731" t="s">
        <v>1376</v>
      </c>
      <c r="GHO40" s="737" t="s">
        <v>1380</v>
      </c>
      <c r="GHP40" s="734" t="s">
        <v>2337</v>
      </c>
      <c r="GHQ40" s="731" t="s">
        <v>2336</v>
      </c>
      <c r="GHR40" s="731" t="s">
        <v>1376</v>
      </c>
      <c r="GHS40" s="737" t="s">
        <v>1380</v>
      </c>
      <c r="GHT40" s="734" t="s">
        <v>2337</v>
      </c>
      <c r="GHU40" s="731" t="s">
        <v>2336</v>
      </c>
      <c r="GHV40" s="731" t="s">
        <v>1376</v>
      </c>
      <c r="GHW40" s="737" t="s">
        <v>1380</v>
      </c>
      <c r="GHX40" s="734" t="s">
        <v>2337</v>
      </c>
      <c r="GHY40" s="731" t="s">
        <v>2336</v>
      </c>
      <c r="GHZ40" s="731" t="s">
        <v>1376</v>
      </c>
      <c r="GIA40" s="737" t="s">
        <v>1380</v>
      </c>
      <c r="GIB40" s="734" t="s">
        <v>2337</v>
      </c>
      <c r="GIC40" s="731" t="s">
        <v>2336</v>
      </c>
      <c r="GID40" s="731" t="s">
        <v>1376</v>
      </c>
      <c r="GIE40" s="737" t="s">
        <v>1380</v>
      </c>
      <c r="GIF40" s="734" t="s">
        <v>2337</v>
      </c>
      <c r="GIG40" s="731" t="s">
        <v>2336</v>
      </c>
      <c r="GIH40" s="731" t="s">
        <v>1376</v>
      </c>
      <c r="GII40" s="737" t="s">
        <v>1380</v>
      </c>
      <c r="GIJ40" s="734" t="s">
        <v>2337</v>
      </c>
      <c r="GIK40" s="731" t="s">
        <v>2336</v>
      </c>
      <c r="GIL40" s="731" t="s">
        <v>1376</v>
      </c>
      <c r="GIM40" s="737" t="s">
        <v>1380</v>
      </c>
      <c r="GIN40" s="734" t="s">
        <v>2337</v>
      </c>
      <c r="GIO40" s="731" t="s">
        <v>2336</v>
      </c>
      <c r="GIP40" s="731" t="s">
        <v>1376</v>
      </c>
      <c r="GIQ40" s="737" t="s">
        <v>1380</v>
      </c>
      <c r="GIR40" s="734" t="s">
        <v>2337</v>
      </c>
      <c r="GIS40" s="731" t="s">
        <v>2336</v>
      </c>
      <c r="GIT40" s="731" t="s">
        <v>1376</v>
      </c>
      <c r="GIU40" s="737" t="s">
        <v>1380</v>
      </c>
      <c r="GIV40" s="734" t="s">
        <v>2337</v>
      </c>
      <c r="GIW40" s="731" t="s">
        <v>2336</v>
      </c>
      <c r="GIX40" s="731" t="s">
        <v>1376</v>
      </c>
      <c r="GIY40" s="737" t="s">
        <v>1380</v>
      </c>
      <c r="GIZ40" s="734" t="s">
        <v>2337</v>
      </c>
      <c r="GJA40" s="731" t="s">
        <v>2336</v>
      </c>
      <c r="GJB40" s="731" t="s">
        <v>1376</v>
      </c>
      <c r="GJC40" s="737" t="s">
        <v>1380</v>
      </c>
      <c r="GJD40" s="734" t="s">
        <v>2337</v>
      </c>
      <c r="GJE40" s="731" t="s">
        <v>2336</v>
      </c>
      <c r="GJF40" s="731" t="s">
        <v>1376</v>
      </c>
      <c r="GJG40" s="737" t="s">
        <v>1380</v>
      </c>
      <c r="GJH40" s="734" t="s">
        <v>2337</v>
      </c>
      <c r="GJI40" s="731" t="s">
        <v>2336</v>
      </c>
      <c r="GJJ40" s="731" t="s">
        <v>1376</v>
      </c>
      <c r="GJK40" s="737" t="s">
        <v>1380</v>
      </c>
      <c r="GJL40" s="734" t="s">
        <v>2337</v>
      </c>
      <c r="GJM40" s="731" t="s">
        <v>2336</v>
      </c>
      <c r="GJN40" s="731" t="s">
        <v>1376</v>
      </c>
      <c r="GJO40" s="737" t="s">
        <v>1380</v>
      </c>
      <c r="GJP40" s="734" t="s">
        <v>2337</v>
      </c>
      <c r="GJQ40" s="731" t="s">
        <v>2336</v>
      </c>
      <c r="GJR40" s="731" t="s">
        <v>1376</v>
      </c>
      <c r="GJS40" s="737" t="s">
        <v>1380</v>
      </c>
      <c r="GJT40" s="734" t="s">
        <v>2337</v>
      </c>
      <c r="GJU40" s="731" t="s">
        <v>2336</v>
      </c>
      <c r="GJV40" s="731" t="s">
        <v>1376</v>
      </c>
      <c r="GJW40" s="737" t="s">
        <v>1380</v>
      </c>
      <c r="GJX40" s="734" t="s">
        <v>2337</v>
      </c>
      <c r="GJY40" s="731" t="s">
        <v>2336</v>
      </c>
      <c r="GJZ40" s="731" t="s">
        <v>1376</v>
      </c>
      <c r="GKA40" s="737" t="s">
        <v>1380</v>
      </c>
      <c r="GKB40" s="734" t="s">
        <v>2337</v>
      </c>
      <c r="GKC40" s="731" t="s">
        <v>2336</v>
      </c>
      <c r="GKD40" s="731" t="s">
        <v>1376</v>
      </c>
      <c r="GKE40" s="737" t="s">
        <v>1380</v>
      </c>
      <c r="GKF40" s="734" t="s">
        <v>2337</v>
      </c>
      <c r="GKG40" s="731" t="s">
        <v>2336</v>
      </c>
      <c r="GKH40" s="731" t="s">
        <v>1376</v>
      </c>
      <c r="GKI40" s="737" t="s">
        <v>1380</v>
      </c>
      <c r="GKJ40" s="734" t="s">
        <v>2337</v>
      </c>
      <c r="GKK40" s="731" t="s">
        <v>2336</v>
      </c>
      <c r="GKL40" s="731" t="s">
        <v>1376</v>
      </c>
      <c r="GKM40" s="737" t="s">
        <v>1380</v>
      </c>
      <c r="GKN40" s="734" t="s">
        <v>2337</v>
      </c>
      <c r="GKO40" s="731" t="s">
        <v>2336</v>
      </c>
      <c r="GKP40" s="731" t="s">
        <v>1376</v>
      </c>
      <c r="GKQ40" s="737" t="s">
        <v>1380</v>
      </c>
      <c r="GKR40" s="734" t="s">
        <v>2337</v>
      </c>
      <c r="GKS40" s="731" t="s">
        <v>2336</v>
      </c>
      <c r="GKT40" s="731" t="s">
        <v>1376</v>
      </c>
      <c r="GKU40" s="737" t="s">
        <v>1380</v>
      </c>
      <c r="GKV40" s="734" t="s">
        <v>2337</v>
      </c>
      <c r="GKW40" s="731" t="s">
        <v>2336</v>
      </c>
      <c r="GKX40" s="731" t="s">
        <v>1376</v>
      </c>
      <c r="GKY40" s="737" t="s">
        <v>1380</v>
      </c>
      <c r="GKZ40" s="734" t="s">
        <v>2337</v>
      </c>
      <c r="GLA40" s="731" t="s">
        <v>2336</v>
      </c>
      <c r="GLB40" s="731" t="s">
        <v>1376</v>
      </c>
      <c r="GLC40" s="737" t="s">
        <v>1380</v>
      </c>
      <c r="GLD40" s="734" t="s">
        <v>2337</v>
      </c>
      <c r="GLE40" s="731" t="s">
        <v>2336</v>
      </c>
      <c r="GLF40" s="731" t="s">
        <v>1376</v>
      </c>
      <c r="GLG40" s="737" t="s">
        <v>1380</v>
      </c>
      <c r="GLH40" s="734" t="s">
        <v>2337</v>
      </c>
      <c r="GLI40" s="731" t="s">
        <v>2336</v>
      </c>
      <c r="GLJ40" s="731" t="s">
        <v>1376</v>
      </c>
      <c r="GLK40" s="737" t="s">
        <v>1380</v>
      </c>
      <c r="GLL40" s="734" t="s">
        <v>2337</v>
      </c>
      <c r="GLM40" s="731" t="s">
        <v>2336</v>
      </c>
      <c r="GLN40" s="731" t="s">
        <v>1376</v>
      </c>
      <c r="GLO40" s="737" t="s">
        <v>1380</v>
      </c>
      <c r="GLP40" s="734" t="s">
        <v>2337</v>
      </c>
      <c r="GLQ40" s="731" t="s">
        <v>2336</v>
      </c>
      <c r="GLR40" s="731" t="s">
        <v>1376</v>
      </c>
      <c r="GLS40" s="737" t="s">
        <v>1380</v>
      </c>
      <c r="GLT40" s="734" t="s">
        <v>2337</v>
      </c>
      <c r="GLU40" s="731" t="s">
        <v>2336</v>
      </c>
      <c r="GLV40" s="731" t="s">
        <v>1376</v>
      </c>
      <c r="GLW40" s="737" t="s">
        <v>1380</v>
      </c>
      <c r="GLX40" s="734" t="s">
        <v>2337</v>
      </c>
      <c r="GLY40" s="731" t="s">
        <v>2336</v>
      </c>
      <c r="GLZ40" s="731" t="s">
        <v>1376</v>
      </c>
      <c r="GMA40" s="737" t="s">
        <v>1380</v>
      </c>
      <c r="GMB40" s="734" t="s">
        <v>2337</v>
      </c>
      <c r="GMC40" s="731" t="s">
        <v>2336</v>
      </c>
      <c r="GMD40" s="731" t="s">
        <v>1376</v>
      </c>
      <c r="GME40" s="737" t="s">
        <v>1380</v>
      </c>
      <c r="GMF40" s="734" t="s">
        <v>2337</v>
      </c>
      <c r="GMG40" s="731" t="s">
        <v>2336</v>
      </c>
      <c r="GMH40" s="731" t="s">
        <v>1376</v>
      </c>
      <c r="GMI40" s="737" t="s">
        <v>1380</v>
      </c>
      <c r="GMJ40" s="734" t="s">
        <v>2337</v>
      </c>
      <c r="GMK40" s="731" t="s">
        <v>2336</v>
      </c>
      <c r="GML40" s="731" t="s">
        <v>1376</v>
      </c>
      <c r="GMM40" s="737" t="s">
        <v>1380</v>
      </c>
      <c r="GMN40" s="734" t="s">
        <v>2337</v>
      </c>
      <c r="GMO40" s="731" t="s">
        <v>2336</v>
      </c>
      <c r="GMP40" s="731" t="s">
        <v>1376</v>
      </c>
      <c r="GMQ40" s="737" t="s">
        <v>1380</v>
      </c>
      <c r="GMR40" s="734" t="s">
        <v>2337</v>
      </c>
      <c r="GMS40" s="731" t="s">
        <v>2336</v>
      </c>
      <c r="GMT40" s="731" t="s">
        <v>1376</v>
      </c>
      <c r="GMU40" s="737" t="s">
        <v>1380</v>
      </c>
      <c r="GMV40" s="734" t="s">
        <v>2337</v>
      </c>
      <c r="GMW40" s="731" t="s">
        <v>2336</v>
      </c>
      <c r="GMX40" s="731" t="s">
        <v>1376</v>
      </c>
      <c r="GMY40" s="737" t="s">
        <v>1380</v>
      </c>
      <c r="GMZ40" s="734" t="s">
        <v>2337</v>
      </c>
      <c r="GNA40" s="731" t="s">
        <v>2336</v>
      </c>
      <c r="GNB40" s="731" t="s">
        <v>1376</v>
      </c>
      <c r="GNC40" s="737" t="s">
        <v>1380</v>
      </c>
      <c r="GND40" s="734" t="s">
        <v>2337</v>
      </c>
      <c r="GNE40" s="731" t="s">
        <v>2336</v>
      </c>
      <c r="GNF40" s="731" t="s">
        <v>1376</v>
      </c>
      <c r="GNG40" s="737" t="s">
        <v>1380</v>
      </c>
      <c r="GNH40" s="734" t="s">
        <v>2337</v>
      </c>
      <c r="GNI40" s="731" t="s">
        <v>2336</v>
      </c>
      <c r="GNJ40" s="731" t="s">
        <v>1376</v>
      </c>
      <c r="GNK40" s="737" t="s">
        <v>1380</v>
      </c>
      <c r="GNL40" s="734" t="s">
        <v>2337</v>
      </c>
      <c r="GNM40" s="731" t="s">
        <v>2336</v>
      </c>
      <c r="GNN40" s="731" t="s">
        <v>1376</v>
      </c>
      <c r="GNO40" s="737" t="s">
        <v>1380</v>
      </c>
      <c r="GNP40" s="734" t="s">
        <v>2337</v>
      </c>
      <c r="GNQ40" s="731" t="s">
        <v>2336</v>
      </c>
      <c r="GNR40" s="731" t="s">
        <v>1376</v>
      </c>
      <c r="GNS40" s="737" t="s">
        <v>1380</v>
      </c>
      <c r="GNT40" s="734" t="s">
        <v>2337</v>
      </c>
      <c r="GNU40" s="731" t="s">
        <v>2336</v>
      </c>
      <c r="GNV40" s="731" t="s">
        <v>1376</v>
      </c>
      <c r="GNW40" s="737" t="s">
        <v>1380</v>
      </c>
      <c r="GNX40" s="734" t="s">
        <v>2337</v>
      </c>
      <c r="GNY40" s="731" t="s">
        <v>2336</v>
      </c>
      <c r="GNZ40" s="731" t="s">
        <v>1376</v>
      </c>
      <c r="GOA40" s="737" t="s">
        <v>1380</v>
      </c>
      <c r="GOB40" s="734" t="s">
        <v>2337</v>
      </c>
      <c r="GOC40" s="731" t="s">
        <v>2336</v>
      </c>
      <c r="GOD40" s="731" t="s">
        <v>1376</v>
      </c>
      <c r="GOE40" s="737" t="s">
        <v>1380</v>
      </c>
      <c r="GOF40" s="734" t="s">
        <v>2337</v>
      </c>
      <c r="GOG40" s="731" t="s">
        <v>2336</v>
      </c>
      <c r="GOH40" s="731" t="s">
        <v>1376</v>
      </c>
      <c r="GOI40" s="737" t="s">
        <v>1380</v>
      </c>
      <c r="GOJ40" s="734" t="s">
        <v>2337</v>
      </c>
      <c r="GOK40" s="731" t="s">
        <v>2336</v>
      </c>
      <c r="GOL40" s="731" t="s">
        <v>1376</v>
      </c>
      <c r="GOM40" s="737" t="s">
        <v>1380</v>
      </c>
      <c r="GON40" s="734" t="s">
        <v>2337</v>
      </c>
      <c r="GOO40" s="731" t="s">
        <v>2336</v>
      </c>
      <c r="GOP40" s="731" t="s">
        <v>1376</v>
      </c>
      <c r="GOQ40" s="737" t="s">
        <v>1380</v>
      </c>
      <c r="GOR40" s="734" t="s">
        <v>2337</v>
      </c>
      <c r="GOS40" s="731" t="s">
        <v>2336</v>
      </c>
      <c r="GOT40" s="731" t="s">
        <v>1376</v>
      </c>
      <c r="GOU40" s="737" t="s">
        <v>1380</v>
      </c>
      <c r="GOV40" s="734" t="s">
        <v>2337</v>
      </c>
      <c r="GOW40" s="731" t="s">
        <v>2336</v>
      </c>
      <c r="GOX40" s="731" t="s">
        <v>1376</v>
      </c>
      <c r="GOY40" s="737" t="s">
        <v>1380</v>
      </c>
      <c r="GOZ40" s="734" t="s">
        <v>2337</v>
      </c>
      <c r="GPA40" s="731" t="s">
        <v>2336</v>
      </c>
      <c r="GPB40" s="731" t="s">
        <v>1376</v>
      </c>
      <c r="GPC40" s="737" t="s">
        <v>1380</v>
      </c>
      <c r="GPD40" s="734" t="s">
        <v>2337</v>
      </c>
      <c r="GPE40" s="731" t="s">
        <v>2336</v>
      </c>
      <c r="GPF40" s="731" t="s">
        <v>1376</v>
      </c>
      <c r="GPG40" s="737" t="s">
        <v>1380</v>
      </c>
      <c r="GPH40" s="734" t="s">
        <v>2337</v>
      </c>
      <c r="GPI40" s="731" t="s">
        <v>2336</v>
      </c>
      <c r="GPJ40" s="731" t="s">
        <v>1376</v>
      </c>
      <c r="GPK40" s="737" t="s">
        <v>1380</v>
      </c>
      <c r="GPL40" s="734" t="s">
        <v>2337</v>
      </c>
      <c r="GPM40" s="731" t="s">
        <v>2336</v>
      </c>
      <c r="GPN40" s="731" t="s">
        <v>1376</v>
      </c>
      <c r="GPO40" s="737" t="s">
        <v>1380</v>
      </c>
      <c r="GPP40" s="734" t="s">
        <v>2337</v>
      </c>
      <c r="GPQ40" s="731" t="s">
        <v>2336</v>
      </c>
      <c r="GPR40" s="731" t="s">
        <v>1376</v>
      </c>
      <c r="GPS40" s="737" t="s">
        <v>1380</v>
      </c>
      <c r="GPT40" s="734" t="s">
        <v>2337</v>
      </c>
      <c r="GPU40" s="731" t="s">
        <v>2336</v>
      </c>
      <c r="GPV40" s="731" t="s">
        <v>1376</v>
      </c>
      <c r="GPW40" s="737" t="s">
        <v>1380</v>
      </c>
      <c r="GPX40" s="734" t="s">
        <v>2337</v>
      </c>
      <c r="GPY40" s="731" t="s">
        <v>2336</v>
      </c>
      <c r="GPZ40" s="731" t="s">
        <v>1376</v>
      </c>
      <c r="GQA40" s="737" t="s">
        <v>1380</v>
      </c>
      <c r="GQB40" s="734" t="s">
        <v>2337</v>
      </c>
      <c r="GQC40" s="731" t="s">
        <v>2336</v>
      </c>
      <c r="GQD40" s="731" t="s">
        <v>1376</v>
      </c>
      <c r="GQE40" s="737" t="s">
        <v>1380</v>
      </c>
      <c r="GQF40" s="734" t="s">
        <v>2337</v>
      </c>
      <c r="GQG40" s="731" t="s">
        <v>2336</v>
      </c>
      <c r="GQH40" s="731" t="s">
        <v>1376</v>
      </c>
      <c r="GQI40" s="737" t="s">
        <v>1380</v>
      </c>
      <c r="GQJ40" s="734" t="s">
        <v>2337</v>
      </c>
      <c r="GQK40" s="731" t="s">
        <v>2336</v>
      </c>
      <c r="GQL40" s="731" t="s">
        <v>1376</v>
      </c>
      <c r="GQM40" s="737" t="s">
        <v>1380</v>
      </c>
      <c r="GQN40" s="734" t="s">
        <v>2337</v>
      </c>
      <c r="GQO40" s="731" t="s">
        <v>2336</v>
      </c>
      <c r="GQP40" s="731" t="s">
        <v>1376</v>
      </c>
      <c r="GQQ40" s="737" t="s">
        <v>1380</v>
      </c>
      <c r="GQR40" s="734" t="s">
        <v>2337</v>
      </c>
      <c r="GQS40" s="731" t="s">
        <v>2336</v>
      </c>
      <c r="GQT40" s="731" t="s">
        <v>1376</v>
      </c>
      <c r="GQU40" s="737" t="s">
        <v>1380</v>
      </c>
      <c r="GQV40" s="734" t="s">
        <v>2337</v>
      </c>
      <c r="GQW40" s="731" t="s">
        <v>2336</v>
      </c>
      <c r="GQX40" s="731" t="s">
        <v>1376</v>
      </c>
      <c r="GQY40" s="737" t="s">
        <v>1380</v>
      </c>
      <c r="GQZ40" s="734" t="s">
        <v>2337</v>
      </c>
      <c r="GRA40" s="731" t="s">
        <v>2336</v>
      </c>
      <c r="GRB40" s="731" t="s">
        <v>1376</v>
      </c>
      <c r="GRC40" s="737" t="s">
        <v>1380</v>
      </c>
      <c r="GRD40" s="734" t="s">
        <v>2337</v>
      </c>
      <c r="GRE40" s="731" t="s">
        <v>2336</v>
      </c>
      <c r="GRF40" s="731" t="s">
        <v>1376</v>
      </c>
      <c r="GRG40" s="737" t="s">
        <v>1380</v>
      </c>
      <c r="GRH40" s="734" t="s">
        <v>2337</v>
      </c>
      <c r="GRI40" s="731" t="s">
        <v>2336</v>
      </c>
      <c r="GRJ40" s="731" t="s">
        <v>1376</v>
      </c>
      <c r="GRK40" s="737" t="s">
        <v>1380</v>
      </c>
      <c r="GRL40" s="734" t="s">
        <v>2337</v>
      </c>
      <c r="GRM40" s="731" t="s">
        <v>2336</v>
      </c>
      <c r="GRN40" s="731" t="s">
        <v>1376</v>
      </c>
      <c r="GRO40" s="737" t="s">
        <v>1380</v>
      </c>
      <c r="GRP40" s="734" t="s">
        <v>2337</v>
      </c>
      <c r="GRQ40" s="731" t="s">
        <v>2336</v>
      </c>
      <c r="GRR40" s="731" t="s">
        <v>1376</v>
      </c>
      <c r="GRS40" s="737" t="s">
        <v>1380</v>
      </c>
      <c r="GRT40" s="734" t="s">
        <v>2337</v>
      </c>
      <c r="GRU40" s="731" t="s">
        <v>2336</v>
      </c>
      <c r="GRV40" s="731" t="s">
        <v>1376</v>
      </c>
      <c r="GRW40" s="737" t="s">
        <v>1380</v>
      </c>
      <c r="GRX40" s="734" t="s">
        <v>2337</v>
      </c>
      <c r="GRY40" s="731" t="s">
        <v>2336</v>
      </c>
      <c r="GRZ40" s="731" t="s">
        <v>1376</v>
      </c>
      <c r="GSA40" s="737" t="s">
        <v>1380</v>
      </c>
      <c r="GSB40" s="734" t="s">
        <v>2337</v>
      </c>
      <c r="GSC40" s="731" t="s">
        <v>2336</v>
      </c>
      <c r="GSD40" s="731" t="s">
        <v>1376</v>
      </c>
      <c r="GSE40" s="737" t="s">
        <v>1380</v>
      </c>
      <c r="GSF40" s="734" t="s">
        <v>2337</v>
      </c>
      <c r="GSG40" s="731" t="s">
        <v>2336</v>
      </c>
      <c r="GSH40" s="731" t="s">
        <v>1376</v>
      </c>
      <c r="GSI40" s="737" t="s">
        <v>1380</v>
      </c>
      <c r="GSJ40" s="734" t="s">
        <v>2337</v>
      </c>
      <c r="GSK40" s="731" t="s">
        <v>2336</v>
      </c>
      <c r="GSL40" s="731" t="s">
        <v>1376</v>
      </c>
      <c r="GSM40" s="737" t="s">
        <v>1380</v>
      </c>
      <c r="GSN40" s="734" t="s">
        <v>2337</v>
      </c>
      <c r="GSO40" s="731" t="s">
        <v>2336</v>
      </c>
      <c r="GSP40" s="731" t="s">
        <v>1376</v>
      </c>
      <c r="GSQ40" s="737" t="s">
        <v>1380</v>
      </c>
      <c r="GSR40" s="734" t="s">
        <v>2337</v>
      </c>
      <c r="GSS40" s="731" t="s">
        <v>2336</v>
      </c>
      <c r="GST40" s="731" t="s">
        <v>1376</v>
      </c>
      <c r="GSU40" s="737" t="s">
        <v>1380</v>
      </c>
      <c r="GSV40" s="734" t="s">
        <v>2337</v>
      </c>
      <c r="GSW40" s="731" t="s">
        <v>2336</v>
      </c>
      <c r="GSX40" s="731" t="s">
        <v>1376</v>
      </c>
      <c r="GSY40" s="737" t="s">
        <v>1380</v>
      </c>
      <c r="GSZ40" s="734" t="s">
        <v>2337</v>
      </c>
      <c r="GTA40" s="731" t="s">
        <v>2336</v>
      </c>
      <c r="GTB40" s="731" t="s">
        <v>1376</v>
      </c>
      <c r="GTC40" s="737" t="s">
        <v>1380</v>
      </c>
      <c r="GTD40" s="734" t="s">
        <v>2337</v>
      </c>
      <c r="GTE40" s="731" t="s">
        <v>2336</v>
      </c>
      <c r="GTF40" s="731" t="s">
        <v>1376</v>
      </c>
      <c r="GTG40" s="737" t="s">
        <v>1380</v>
      </c>
      <c r="GTH40" s="734" t="s">
        <v>2337</v>
      </c>
      <c r="GTI40" s="731" t="s">
        <v>2336</v>
      </c>
      <c r="GTJ40" s="731" t="s">
        <v>1376</v>
      </c>
      <c r="GTK40" s="737" t="s">
        <v>1380</v>
      </c>
      <c r="GTL40" s="734" t="s">
        <v>2337</v>
      </c>
      <c r="GTM40" s="731" t="s">
        <v>2336</v>
      </c>
      <c r="GTN40" s="731" t="s">
        <v>1376</v>
      </c>
      <c r="GTO40" s="737" t="s">
        <v>1380</v>
      </c>
      <c r="GTP40" s="734" t="s">
        <v>2337</v>
      </c>
      <c r="GTQ40" s="731" t="s">
        <v>2336</v>
      </c>
      <c r="GTR40" s="731" t="s">
        <v>1376</v>
      </c>
      <c r="GTS40" s="737" t="s">
        <v>1380</v>
      </c>
      <c r="GTT40" s="734" t="s">
        <v>2337</v>
      </c>
      <c r="GTU40" s="731" t="s">
        <v>2336</v>
      </c>
      <c r="GTV40" s="731" t="s">
        <v>1376</v>
      </c>
      <c r="GTW40" s="737" t="s">
        <v>1380</v>
      </c>
      <c r="GTX40" s="734" t="s">
        <v>2337</v>
      </c>
      <c r="GTY40" s="731" t="s">
        <v>2336</v>
      </c>
      <c r="GTZ40" s="731" t="s">
        <v>1376</v>
      </c>
      <c r="GUA40" s="737" t="s">
        <v>1380</v>
      </c>
      <c r="GUB40" s="734" t="s">
        <v>2337</v>
      </c>
      <c r="GUC40" s="731" t="s">
        <v>2336</v>
      </c>
      <c r="GUD40" s="731" t="s">
        <v>1376</v>
      </c>
      <c r="GUE40" s="737" t="s">
        <v>1380</v>
      </c>
      <c r="GUF40" s="734" t="s">
        <v>2337</v>
      </c>
      <c r="GUG40" s="731" t="s">
        <v>2336</v>
      </c>
      <c r="GUH40" s="731" t="s">
        <v>1376</v>
      </c>
      <c r="GUI40" s="737" t="s">
        <v>1380</v>
      </c>
      <c r="GUJ40" s="734" t="s">
        <v>2337</v>
      </c>
      <c r="GUK40" s="731" t="s">
        <v>2336</v>
      </c>
      <c r="GUL40" s="731" t="s">
        <v>1376</v>
      </c>
      <c r="GUM40" s="737" t="s">
        <v>1380</v>
      </c>
      <c r="GUN40" s="734" t="s">
        <v>2337</v>
      </c>
      <c r="GUO40" s="731" t="s">
        <v>2336</v>
      </c>
      <c r="GUP40" s="731" t="s">
        <v>1376</v>
      </c>
      <c r="GUQ40" s="737" t="s">
        <v>1380</v>
      </c>
      <c r="GUR40" s="734" t="s">
        <v>2337</v>
      </c>
      <c r="GUS40" s="731" t="s">
        <v>2336</v>
      </c>
      <c r="GUT40" s="731" t="s">
        <v>1376</v>
      </c>
      <c r="GUU40" s="737" t="s">
        <v>1380</v>
      </c>
      <c r="GUV40" s="734" t="s">
        <v>2337</v>
      </c>
      <c r="GUW40" s="731" t="s">
        <v>2336</v>
      </c>
      <c r="GUX40" s="731" t="s">
        <v>1376</v>
      </c>
      <c r="GUY40" s="737" t="s">
        <v>1380</v>
      </c>
      <c r="GUZ40" s="734" t="s">
        <v>2337</v>
      </c>
      <c r="GVA40" s="731" t="s">
        <v>2336</v>
      </c>
      <c r="GVB40" s="731" t="s">
        <v>1376</v>
      </c>
      <c r="GVC40" s="737" t="s">
        <v>1380</v>
      </c>
      <c r="GVD40" s="734" t="s">
        <v>2337</v>
      </c>
      <c r="GVE40" s="731" t="s">
        <v>2336</v>
      </c>
      <c r="GVF40" s="731" t="s">
        <v>1376</v>
      </c>
      <c r="GVG40" s="737" t="s">
        <v>1380</v>
      </c>
      <c r="GVH40" s="734" t="s">
        <v>2337</v>
      </c>
      <c r="GVI40" s="731" t="s">
        <v>2336</v>
      </c>
      <c r="GVJ40" s="731" t="s">
        <v>1376</v>
      </c>
      <c r="GVK40" s="737" t="s">
        <v>1380</v>
      </c>
      <c r="GVL40" s="734" t="s">
        <v>2337</v>
      </c>
      <c r="GVM40" s="731" t="s">
        <v>2336</v>
      </c>
      <c r="GVN40" s="731" t="s">
        <v>1376</v>
      </c>
      <c r="GVO40" s="737" t="s">
        <v>1380</v>
      </c>
      <c r="GVP40" s="734" t="s">
        <v>2337</v>
      </c>
      <c r="GVQ40" s="731" t="s">
        <v>2336</v>
      </c>
      <c r="GVR40" s="731" t="s">
        <v>1376</v>
      </c>
      <c r="GVS40" s="737" t="s">
        <v>1380</v>
      </c>
      <c r="GVT40" s="734" t="s">
        <v>2337</v>
      </c>
      <c r="GVU40" s="731" t="s">
        <v>2336</v>
      </c>
      <c r="GVV40" s="731" t="s">
        <v>1376</v>
      </c>
      <c r="GVW40" s="737" t="s">
        <v>1380</v>
      </c>
      <c r="GVX40" s="734" t="s">
        <v>2337</v>
      </c>
      <c r="GVY40" s="731" t="s">
        <v>2336</v>
      </c>
      <c r="GVZ40" s="731" t="s">
        <v>1376</v>
      </c>
      <c r="GWA40" s="737" t="s">
        <v>1380</v>
      </c>
      <c r="GWB40" s="734" t="s">
        <v>2337</v>
      </c>
      <c r="GWC40" s="731" t="s">
        <v>2336</v>
      </c>
      <c r="GWD40" s="731" t="s">
        <v>1376</v>
      </c>
      <c r="GWE40" s="737" t="s">
        <v>1380</v>
      </c>
      <c r="GWF40" s="734" t="s">
        <v>2337</v>
      </c>
      <c r="GWG40" s="731" t="s">
        <v>2336</v>
      </c>
      <c r="GWH40" s="731" t="s">
        <v>1376</v>
      </c>
      <c r="GWI40" s="737" t="s">
        <v>1380</v>
      </c>
      <c r="GWJ40" s="734" t="s">
        <v>2337</v>
      </c>
      <c r="GWK40" s="731" t="s">
        <v>2336</v>
      </c>
      <c r="GWL40" s="731" t="s">
        <v>1376</v>
      </c>
      <c r="GWM40" s="737" t="s">
        <v>1380</v>
      </c>
      <c r="GWN40" s="734" t="s">
        <v>2337</v>
      </c>
      <c r="GWO40" s="731" t="s">
        <v>2336</v>
      </c>
      <c r="GWP40" s="731" t="s">
        <v>1376</v>
      </c>
      <c r="GWQ40" s="737" t="s">
        <v>1380</v>
      </c>
      <c r="GWR40" s="734" t="s">
        <v>2337</v>
      </c>
      <c r="GWS40" s="731" t="s">
        <v>2336</v>
      </c>
      <c r="GWT40" s="731" t="s">
        <v>1376</v>
      </c>
      <c r="GWU40" s="737" t="s">
        <v>1380</v>
      </c>
      <c r="GWV40" s="734" t="s">
        <v>2337</v>
      </c>
      <c r="GWW40" s="731" t="s">
        <v>2336</v>
      </c>
      <c r="GWX40" s="731" t="s">
        <v>1376</v>
      </c>
      <c r="GWY40" s="737" t="s">
        <v>1380</v>
      </c>
      <c r="GWZ40" s="734" t="s">
        <v>2337</v>
      </c>
      <c r="GXA40" s="731" t="s">
        <v>2336</v>
      </c>
      <c r="GXB40" s="731" t="s">
        <v>1376</v>
      </c>
      <c r="GXC40" s="737" t="s">
        <v>1380</v>
      </c>
      <c r="GXD40" s="734" t="s">
        <v>2337</v>
      </c>
      <c r="GXE40" s="731" t="s">
        <v>2336</v>
      </c>
      <c r="GXF40" s="731" t="s">
        <v>1376</v>
      </c>
      <c r="GXG40" s="737" t="s">
        <v>1380</v>
      </c>
      <c r="GXH40" s="734" t="s">
        <v>2337</v>
      </c>
      <c r="GXI40" s="731" t="s">
        <v>2336</v>
      </c>
      <c r="GXJ40" s="731" t="s">
        <v>1376</v>
      </c>
      <c r="GXK40" s="737" t="s">
        <v>1380</v>
      </c>
      <c r="GXL40" s="734" t="s">
        <v>2337</v>
      </c>
      <c r="GXM40" s="731" t="s">
        <v>2336</v>
      </c>
      <c r="GXN40" s="731" t="s">
        <v>1376</v>
      </c>
      <c r="GXO40" s="737" t="s">
        <v>1380</v>
      </c>
      <c r="GXP40" s="734" t="s">
        <v>2337</v>
      </c>
      <c r="GXQ40" s="731" t="s">
        <v>2336</v>
      </c>
      <c r="GXR40" s="731" t="s">
        <v>1376</v>
      </c>
      <c r="GXS40" s="737" t="s">
        <v>1380</v>
      </c>
      <c r="GXT40" s="734" t="s">
        <v>2337</v>
      </c>
      <c r="GXU40" s="731" t="s">
        <v>2336</v>
      </c>
      <c r="GXV40" s="731" t="s">
        <v>1376</v>
      </c>
      <c r="GXW40" s="737" t="s">
        <v>1380</v>
      </c>
      <c r="GXX40" s="734" t="s">
        <v>2337</v>
      </c>
      <c r="GXY40" s="731" t="s">
        <v>2336</v>
      </c>
      <c r="GXZ40" s="731" t="s">
        <v>1376</v>
      </c>
      <c r="GYA40" s="737" t="s">
        <v>1380</v>
      </c>
      <c r="GYB40" s="734" t="s">
        <v>2337</v>
      </c>
      <c r="GYC40" s="731" t="s">
        <v>2336</v>
      </c>
      <c r="GYD40" s="731" t="s">
        <v>1376</v>
      </c>
      <c r="GYE40" s="737" t="s">
        <v>1380</v>
      </c>
      <c r="GYF40" s="734" t="s">
        <v>2337</v>
      </c>
      <c r="GYG40" s="731" t="s">
        <v>2336</v>
      </c>
      <c r="GYH40" s="731" t="s">
        <v>1376</v>
      </c>
      <c r="GYI40" s="737" t="s">
        <v>1380</v>
      </c>
      <c r="GYJ40" s="734" t="s">
        <v>2337</v>
      </c>
      <c r="GYK40" s="731" t="s">
        <v>2336</v>
      </c>
      <c r="GYL40" s="731" t="s">
        <v>1376</v>
      </c>
      <c r="GYM40" s="737" t="s">
        <v>1380</v>
      </c>
      <c r="GYN40" s="734" t="s">
        <v>2337</v>
      </c>
      <c r="GYO40" s="731" t="s">
        <v>2336</v>
      </c>
      <c r="GYP40" s="731" t="s">
        <v>1376</v>
      </c>
      <c r="GYQ40" s="737" t="s">
        <v>1380</v>
      </c>
      <c r="GYR40" s="734" t="s">
        <v>2337</v>
      </c>
      <c r="GYS40" s="731" t="s">
        <v>2336</v>
      </c>
      <c r="GYT40" s="731" t="s">
        <v>1376</v>
      </c>
      <c r="GYU40" s="737" t="s">
        <v>1380</v>
      </c>
      <c r="GYV40" s="734" t="s">
        <v>2337</v>
      </c>
      <c r="GYW40" s="731" t="s">
        <v>2336</v>
      </c>
      <c r="GYX40" s="731" t="s">
        <v>1376</v>
      </c>
      <c r="GYY40" s="737" t="s">
        <v>1380</v>
      </c>
      <c r="GYZ40" s="734" t="s">
        <v>2337</v>
      </c>
      <c r="GZA40" s="731" t="s">
        <v>2336</v>
      </c>
      <c r="GZB40" s="731" t="s">
        <v>1376</v>
      </c>
      <c r="GZC40" s="737" t="s">
        <v>1380</v>
      </c>
      <c r="GZD40" s="734" t="s">
        <v>2337</v>
      </c>
      <c r="GZE40" s="731" t="s">
        <v>2336</v>
      </c>
      <c r="GZF40" s="731" t="s">
        <v>1376</v>
      </c>
      <c r="GZG40" s="737" t="s">
        <v>1380</v>
      </c>
      <c r="GZH40" s="734" t="s">
        <v>2337</v>
      </c>
      <c r="GZI40" s="731" t="s">
        <v>2336</v>
      </c>
      <c r="GZJ40" s="731" t="s">
        <v>1376</v>
      </c>
      <c r="GZK40" s="737" t="s">
        <v>1380</v>
      </c>
      <c r="GZL40" s="734" t="s">
        <v>2337</v>
      </c>
      <c r="GZM40" s="731" t="s">
        <v>2336</v>
      </c>
      <c r="GZN40" s="731" t="s">
        <v>1376</v>
      </c>
      <c r="GZO40" s="737" t="s">
        <v>1380</v>
      </c>
      <c r="GZP40" s="734" t="s">
        <v>2337</v>
      </c>
      <c r="GZQ40" s="731" t="s">
        <v>2336</v>
      </c>
      <c r="GZR40" s="731" t="s">
        <v>1376</v>
      </c>
      <c r="GZS40" s="737" t="s">
        <v>1380</v>
      </c>
      <c r="GZT40" s="734" t="s">
        <v>2337</v>
      </c>
      <c r="GZU40" s="731" t="s">
        <v>2336</v>
      </c>
      <c r="GZV40" s="731" t="s">
        <v>1376</v>
      </c>
      <c r="GZW40" s="737" t="s">
        <v>1380</v>
      </c>
      <c r="GZX40" s="734" t="s">
        <v>2337</v>
      </c>
      <c r="GZY40" s="731" t="s">
        <v>2336</v>
      </c>
      <c r="GZZ40" s="731" t="s">
        <v>1376</v>
      </c>
      <c r="HAA40" s="737" t="s">
        <v>1380</v>
      </c>
      <c r="HAB40" s="734" t="s">
        <v>2337</v>
      </c>
      <c r="HAC40" s="731" t="s">
        <v>2336</v>
      </c>
      <c r="HAD40" s="731" t="s">
        <v>1376</v>
      </c>
      <c r="HAE40" s="737" t="s">
        <v>1380</v>
      </c>
      <c r="HAF40" s="734" t="s">
        <v>2337</v>
      </c>
      <c r="HAG40" s="731" t="s">
        <v>2336</v>
      </c>
      <c r="HAH40" s="731" t="s">
        <v>1376</v>
      </c>
      <c r="HAI40" s="737" t="s">
        <v>1380</v>
      </c>
      <c r="HAJ40" s="734" t="s">
        <v>2337</v>
      </c>
      <c r="HAK40" s="731" t="s">
        <v>2336</v>
      </c>
      <c r="HAL40" s="731" t="s">
        <v>1376</v>
      </c>
      <c r="HAM40" s="737" t="s">
        <v>1380</v>
      </c>
      <c r="HAN40" s="734" t="s">
        <v>2337</v>
      </c>
      <c r="HAO40" s="731" t="s">
        <v>2336</v>
      </c>
      <c r="HAP40" s="731" t="s">
        <v>1376</v>
      </c>
      <c r="HAQ40" s="737" t="s">
        <v>1380</v>
      </c>
      <c r="HAR40" s="734" t="s">
        <v>2337</v>
      </c>
      <c r="HAS40" s="731" t="s">
        <v>2336</v>
      </c>
      <c r="HAT40" s="731" t="s">
        <v>1376</v>
      </c>
      <c r="HAU40" s="737" t="s">
        <v>1380</v>
      </c>
      <c r="HAV40" s="734" t="s">
        <v>2337</v>
      </c>
      <c r="HAW40" s="731" t="s">
        <v>2336</v>
      </c>
      <c r="HAX40" s="731" t="s">
        <v>1376</v>
      </c>
      <c r="HAY40" s="737" t="s">
        <v>1380</v>
      </c>
      <c r="HAZ40" s="734" t="s">
        <v>2337</v>
      </c>
      <c r="HBA40" s="731" t="s">
        <v>2336</v>
      </c>
      <c r="HBB40" s="731" t="s">
        <v>1376</v>
      </c>
      <c r="HBC40" s="737" t="s">
        <v>1380</v>
      </c>
      <c r="HBD40" s="734" t="s">
        <v>2337</v>
      </c>
      <c r="HBE40" s="731" t="s">
        <v>2336</v>
      </c>
      <c r="HBF40" s="731" t="s">
        <v>1376</v>
      </c>
      <c r="HBG40" s="737" t="s">
        <v>1380</v>
      </c>
      <c r="HBH40" s="734" t="s">
        <v>2337</v>
      </c>
      <c r="HBI40" s="731" t="s">
        <v>2336</v>
      </c>
      <c r="HBJ40" s="731" t="s">
        <v>1376</v>
      </c>
      <c r="HBK40" s="737" t="s">
        <v>1380</v>
      </c>
      <c r="HBL40" s="734" t="s">
        <v>2337</v>
      </c>
      <c r="HBM40" s="731" t="s">
        <v>2336</v>
      </c>
      <c r="HBN40" s="731" t="s">
        <v>1376</v>
      </c>
      <c r="HBO40" s="737" t="s">
        <v>1380</v>
      </c>
      <c r="HBP40" s="734" t="s">
        <v>2337</v>
      </c>
      <c r="HBQ40" s="731" t="s">
        <v>2336</v>
      </c>
      <c r="HBR40" s="731" t="s">
        <v>1376</v>
      </c>
      <c r="HBS40" s="737" t="s">
        <v>1380</v>
      </c>
      <c r="HBT40" s="734" t="s">
        <v>2337</v>
      </c>
      <c r="HBU40" s="731" t="s">
        <v>2336</v>
      </c>
      <c r="HBV40" s="731" t="s">
        <v>1376</v>
      </c>
      <c r="HBW40" s="737" t="s">
        <v>1380</v>
      </c>
      <c r="HBX40" s="734" t="s">
        <v>2337</v>
      </c>
      <c r="HBY40" s="731" t="s">
        <v>2336</v>
      </c>
      <c r="HBZ40" s="731" t="s">
        <v>1376</v>
      </c>
      <c r="HCA40" s="737" t="s">
        <v>1380</v>
      </c>
      <c r="HCB40" s="734" t="s">
        <v>2337</v>
      </c>
      <c r="HCC40" s="731" t="s">
        <v>2336</v>
      </c>
      <c r="HCD40" s="731" t="s">
        <v>1376</v>
      </c>
      <c r="HCE40" s="737" t="s">
        <v>1380</v>
      </c>
      <c r="HCF40" s="734" t="s">
        <v>2337</v>
      </c>
      <c r="HCG40" s="731" t="s">
        <v>2336</v>
      </c>
      <c r="HCH40" s="731" t="s">
        <v>1376</v>
      </c>
      <c r="HCI40" s="737" t="s">
        <v>1380</v>
      </c>
      <c r="HCJ40" s="734" t="s">
        <v>2337</v>
      </c>
      <c r="HCK40" s="731" t="s">
        <v>2336</v>
      </c>
      <c r="HCL40" s="731" t="s">
        <v>1376</v>
      </c>
      <c r="HCM40" s="737" t="s">
        <v>1380</v>
      </c>
      <c r="HCN40" s="734" t="s">
        <v>2337</v>
      </c>
      <c r="HCO40" s="731" t="s">
        <v>2336</v>
      </c>
      <c r="HCP40" s="731" t="s">
        <v>1376</v>
      </c>
      <c r="HCQ40" s="737" t="s">
        <v>1380</v>
      </c>
      <c r="HCR40" s="734" t="s">
        <v>2337</v>
      </c>
      <c r="HCS40" s="731" t="s">
        <v>2336</v>
      </c>
      <c r="HCT40" s="731" t="s">
        <v>1376</v>
      </c>
      <c r="HCU40" s="737" t="s">
        <v>1380</v>
      </c>
      <c r="HCV40" s="734" t="s">
        <v>2337</v>
      </c>
      <c r="HCW40" s="731" t="s">
        <v>2336</v>
      </c>
      <c r="HCX40" s="731" t="s">
        <v>1376</v>
      </c>
      <c r="HCY40" s="737" t="s">
        <v>1380</v>
      </c>
      <c r="HCZ40" s="734" t="s">
        <v>2337</v>
      </c>
      <c r="HDA40" s="731" t="s">
        <v>2336</v>
      </c>
      <c r="HDB40" s="731" t="s">
        <v>1376</v>
      </c>
      <c r="HDC40" s="737" t="s">
        <v>1380</v>
      </c>
      <c r="HDD40" s="734" t="s">
        <v>2337</v>
      </c>
      <c r="HDE40" s="731" t="s">
        <v>2336</v>
      </c>
      <c r="HDF40" s="731" t="s">
        <v>1376</v>
      </c>
      <c r="HDG40" s="737" t="s">
        <v>1380</v>
      </c>
      <c r="HDH40" s="734" t="s">
        <v>2337</v>
      </c>
      <c r="HDI40" s="731" t="s">
        <v>2336</v>
      </c>
      <c r="HDJ40" s="731" t="s">
        <v>1376</v>
      </c>
      <c r="HDK40" s="737" t="s">
        <v>1380</v>
      </c>
      <c r="HDL40" s="734" t="s">
        <v>2337</v>
      </c>
      <c r="HDM40" s="731" t="s">
        <v>2336</v>
      </c>
      <c r="HDN40" s="731" t="s">
        <v>1376</v>
      </c>
      <c r="HDO40" s="737" t="s">
        <v>1380</v>
      </c>
      <c r="HDP40" s="734" t="s">
        <v>2337</v>
      </c>
      <c r="HDQ40" s="731" t="s">
        <v>2336</v>
      </c>
      <c r="HDR40" s="731" t="s">
        <v>1376</v>
      </c>
      <c r="HDS40" s="737" t="s">
        <v>1380</v>
      </c>
      <c r="HDT40" s="734" t="s">
        <v>2337</v>
      </c>
      <c r="HDU40" s="731" t="s">
        <v>2336</v>
      </c>
      <c r="HDV40" s="731" t="s">
        <v>1376</v>
      </c>
      <c r="HDW40" s="737" t="s">
        <v>1380</v>
      </c>
      <c r="HDX40" s="734" t="s">
        <v>2337</v>
      </c>
      <c r="HDY40" s="731" t="s">
        <v>2336</v>
      </c>
      <c r="HDZ40" s="731" t="s">
        <v>1376</v>
      </c>
      <c r="HEA40" s="737" t="s">
        <v>1380</v>
      </c>
      <c r="HEB40" s="734" t="s">
        <v>2337</v>
      </c>
      <c r="HEC40" s="731" t="s">
        <v>2336</v>
      </c>
      <c r="HED40" s="731" t="s">
        <v>1376</v>
      </c>
      <c r="HEE40" s="737" t="s">
        <v>1380</v>
      </c>
      <c r="HEF40" s="734" t="s">
        <v>2337</v>
      </c>
      <c r="HEG40" s="731" t="s">
        <v>2336</v>
      </c>
      <c r="HEH40" s="731" t="s">
        <v>1376</v>
      </c>
      <c r="HEI40" s="737" t="s">
        <v>1380</v>
      </c>
      <c r="HEJ40" s="734" t="s">
        <v>2337</v>
      </c>
      <c r="HEK40" s="731" t="s">
        <v>2336</v>
      </c>
      <c r="HEL40" s="731" t="s">
        <v>1376</v>
      </c>
      <c r="HEM40" s="737" t="s">
        <v>1380</v>
      </c>
      <c r="HEN40" s="734" t="s">
        <v>2337</v>
      </c>
      <c r="HEO40" s="731" t="s">
        <v>2336</v>
      </c>
      <c r="HEP40" s="731" t="s">
        <v>1376</v>
      </c>
      <c r="HEQ40" s="737" t="s">
        <v>1380</v>
      </c>
      <c r="HER40" s="734" t="s">
        <v>2337</v>
      </c>
      <c r="HES40" s="731" t="s">
        <v>2336</v>
      </c>
      <c r="HET40" s="731" t="s">
        <v>1376</v>
      </c>
      <c r="HEU40" s="737" t="s">
        <v>1380</v>
      </c>
      <c r="HEV40" s="734" t="s">
        <v>2337</v>
      </c>
      <c r="HEW40" s="731" t="s">
        <v>2336</v>
      </c>
      <c r="HEX40" s="731" t="s">
        <v>1376</v>
      </c>
      <c r="HEY40" s="737" t="s">
        <v>1380</v>
      </c>
      <c r="HEZ40" s="734" t="s">
        <v>2337</v>
      </c>
      <c r="HFA40" s="731" t="s">
        <v>2336</v>
      </c>
      <c r="HFB40" s="731" t="s">
        <v>1376</v>
      </c>
      <c r="HFC40" s="737" t="s">
        <v>1380</v>
      </c>
      <c r="HFD40" s="734" t="s">
        <v>2337</v>
      </c>
      <c r="HFE40" s="731" t="s">
        <v>2336</v>
      </c>
      <c r="HFF40" s="731" t="s">
        <v>1376</v>
      </c>
      <c r="HFG40" s="737" t="s">
        <v>1380</v>
      </c>
      <c r="HFH40" s="734" t="s">
        <v>2337</v>
      </c>
      <c r="HFI40" s="731" t="s">
        <v>2336</v>
      </c>
      <c r="HFJ40" s="731" t="s">
        <v>1376</v>
      </c>
      <c r="HFK40" s="737" t="s">
        <v>1380</v>
      </c>
      <c r="HFL40" s="734" t="s">
        <v>2337</v>
      </c>
      <c r="HFM40" s="731" t="s">
        <v>2336</v>
      </c>
      <c r="HFN40" s="731" t="s">
        <v>1376</v>
      </c>
      <c r="HFO40" s="737" t="s">
        <v>1380</v>
      </c>
      <c r="HFP40" s="734" t="s">
        <v>2337</v>
      </c>
      <c r="HFQ40" s="731" t="s">
        <v>2336</v>
      </c>
      <c r="HFR40" s="731" t="s">
        <v>1376</v>
      </c>
      <c r="HFS40" s="737" t="s">
        <v>1380</v>
      </c>
      <c r="HFT40" s="734" t="s">
        <v>2337</v>
      </c>
      <c r="HFU40" s="731" t="s">
        <v>2336</v>
      </c>
      <c r="HFV40" s="731" t="s">
        <v>1376</v>
      </c>
      <c r="HFW40" s="737" t="s">
        <v>1380</v>
      </c>
      <c r="HFX40" s="734" t="s">
        <v>2337</v>
      </c>
      <c r="HFY40" s="731" t="s">
        <v>2336</v>
      </c>
      <c r="HFZ40" s="731" t="s">
        <v>1376</v>
      </c>
      <c r="HGA40" s="737" t="s">
        <v>1380</v>
      </c>
      <c r="HGB40" s="734" t="s">
        <v>2337</v>
      </c>
      <c r="HGC40" s="731" t="s">
        <v>2336</v>
      </c>
      <c r="HGD40" s="731" t="s">
        <v>1376</v>
      </c>
      <c r="HGE40" s="737" t="s">
        <v>1380</v>
      </c>
      <c r="HGF40" s="734" t="s">
        <v>2337</v>
      </c>
      <c r="HGG40" s="731" t="s">
        <v>2336</v>
      </c>
      <c r="HGH40" s="731" t="s">
        <v>1376</v>
      </c>
      <c r="HGI40" s="737" t="s">
        <v>1380</v>
      </c>
      <c r="HGJ40" s="734" t="s">
        <v>2337</v>
      </c>
      <c r="HGK40" s="731" t="s">
        <v>2336</v>
      </c>
      <c r="HGL40" s="731" t="s">
        <v>1376</v>
      </c>
      <c r="HGM40" s="737" t="s">
        <v>1380</v>
      </c>
      <c r="HGN40" s="734" t="s">
        <v>2337</v>
      </c>
      <c r="HGO40" s="731" t="s">
        <v>2336</v>
      </c>
      <c r="HGP40" s="731" t="s">
        <v>1376</v>
      </c>
      <c r="HGQ40" s="737" t="s">
        <v>1380</v>
      </c>
      <c r="HGR40" s="734" t="s">
        <v>2337</v>
      </c>
      <c r="HGS40" s="731" t="s">
        <v>2336</v>
      </c>
      <c r="HGT40" s="731" t="s">
        <v>1376</v>
      </c>
      <c r="HGU40" s="737" t="s">
        <v>1380</v>
      </c>
      <c r="HGV40" s="734" t="s">
        <v>2337</v>
      </c>
      <c r="HGW40" s="731" t="s">
        <v>2336</v>
      </c>
      <c r="HGX40" s="731" t="s">
        <v>1376</v>
      </c>
      <c r="HGY40" s="737" t="s">
        <v>1380</v>
      </c>
      <c r="HGZ40" s="734" t="s">
        <v>2337</v>
      </c>
      <c r="HHA40" s="731" t="s">
        <v>2336</v>
      </c>
      <c r="HHB40" s="731" t="s">
        <v>1376</v>
      </c>
      <c r="HHC40" s="737" t="s">
        <v>1380</v>
      </c>
      <c r="HHD40" s="734" t="s">
        <v>2337</v>
      </c>
      <c r="HHE40" s="731" t="s">
        <v>2336</v>
      </c>
      <c r="HHF40" s="731" t="s">
        <v>1376</v>
      </c>
      <c r="HHG40" s="737" t="s">
        <v>1380</v>
      </c>
      <c r="HHH40" s="734" t="s">
        <v>2337</v>
      </c>
      <c r="HHI40" s="731" t="s">
        <v>2336</v>
      </c>
      <c r="HHJ40" s="731" t="s">
        <v>1376</v>
      </c>
      <c r="HHK40" s="737" t="s">
        <v>1380</v>
      </c>
      <c r="HHL40" s="734" t="s">
        <v>2337</v>
      </c>
      <c r="HHM40" s="731" t="s">
        <v>2336</v>
      </c>
      <c r="HHN40" s="731" t="s">
        <v>1376</v>
      </c>
      <c r="HHO40" s="737" t="s">
        <v>1380</v>
      </c>
      <c r="HHP40" s="734" t="s">
        <v>2337</v>
      </c>
      <c r="HHQ40" s="731" t="s">
        <v>2336</v>
      </c>
      <c r="HHR40" s="731" t="s">
        <v>1376</v>
      </c>
      <c r="HHS40" s="737" t="s">
        <v>1380</v>
      </c>
      <c r="HHT40" s="734" t="s">
        <v>2337</v>
      </c>
      <c r="HHU40" s="731" t="s">
        <v>2336</v>
      </c>
      <c r="HHV40" s="731" t="s">
        <v>1376</v>
      </c>
      <c r="HHW40" s="737" t="s">
        <v>1380</v>
      </c>
      <c r="HHX40" s="734" t="s">
        <v>2337</v>
      </c>
      <c r="HHY40" s="731" t="s">
        <v>2336</v>
      </c>
      <c r="HHZ40" s="731" t="s">
        <v>1376</v>
      </c>
      <c r="HIA40" s="737" t="s">
        <v>1380</v>
      </c>
      <c r="HIB40" s="734" t="s">
        <v>2337</v>
      </c>
      <c r="HIC40" s="731" t="s">
        <v>2336</v>
      </c>
      <c r="HID40" s="731" t="s">
        <v>1376</v>
      </c>
      <c r="HIE40" s="737" t="s">
        <v>1380</v>
      </c>
      <c r="HIF40" s="734" t="s">
        <v>2337</v>
      </c>
      <c r="HIG40" s="731" t="s">
        <v>2336</v>
      </c>
      <c r="HIH40" s="731" t="s">
        <v>1376</v>
      </c>
      <c r="HII40" s="737" t="s">
        <v>1380</v>
      </c>
      <c r="HIJ40" s="734" t="s">
        <v>2337</v>
      </c>
      <c r="HIK40" s="731" t="s">
        <v>2336</v>
      </c>
      <c r="HIL40" s="731" t="s">
        <v>1376</v>
      </c>
      <c r="HIM40" s="737" t="s">
        <v>1380</v>
      </c>
      <c r="HIN40" s="734" t="s">
        <v>2337</v>
      </c>
      <c r="HIO40" s="731" t="s">
        <v>2336</v>
      </c>
      <c r="HIP40" s="731" t="s">
        <v>1376</v>
      </c>
      <c r="HIQ40" s="737" t="s">
        <v>1380</v>
      </c>
      <c r="HIR40" s="734" t="s">
        <v>2337</v>
      </c>
      <c r="HIS40" s="731" t="s">
        <v>2336</v>
      </c>
      <c r="HIT40" s="731" t="s">
        <v>1376</v>
      </c>
      <c r="HIU40" s="737" t="s">
        <v>1380</v>
      </c>
      <c r="HIV40" s="734" t="s">
        <v>2337</v>
      </c>
      <c r="HIW40" s="731" t="s">
        <v>2336</v>
      </c>
      <c r="HIX40" s="731" t="s">
        <v>1376</v>
      </c>
      <c r="HIY40" s="737" t="s">
        <v>1380</v>
      </c>
      <c r="HIZ40" s="734" t="s">
        <v>2337</v>
      </c>
      <c r="HJA40" s="731" t="s">
        <v>2336</v>
      </c>
      <c r="HJB40" s="731" t="s">
        <v>1376</v>
      </c>
      <c r="HJC40" s="737" t="s">
        <v>1380</v>
      </c>
      <c r="HJD40" s="734" t="s">
        <v>2337</v>
      </c>
      <c r="HJE40" s="731" t="s">
        <v>2336</v>
      </c>
      <c r="HJF40" s="731" t="s">
        <v>1376</v>
      </c>
      <c r="HJG40" s="737" t="s">
        <v>1380</v>
      </c>
      <c r="HJH40" s="734" t="s">
        <v>2337</v>
      </c>
      <c r="HJI40" s="731" t="s">
        <v>2336</v>
      </c>
      <c r="HJJ40" s="731" t="s">
        <v>1376</v>
      </c>
      <c r="HJK40" s="737" t="s">
        <v>1380</v>
      </c>
      <c r="HJL40" s="734" t="s">
        <v>2337</v>
      </c>
      <c r="HJM40" s="731" t="s">
        <v>2336</v>
      </c>
      <c r="HJN40" s="731" t="s">
        <v>1376</v>
      </c>
      <c r="HJO40" s="737" t="s">
        <v>1380</v>
      </c>
      <c r="HJP40" s="734" t="s">
        <v>2337</v>
      </c>
      <c r="HJQ40" s="731" t="s">
        <v>2336</v>
      </c>
      <c r="HJR40" s="731" t="s">
        <v>1376</v>
      </c>
      <c r="HJS40" s="737" t="s">
        <v>1380</v>
      </c>
      <c r="HJT40" s="734" t="s">
        <v>2337</v>
      </c>
      <c r="HJU40" s="731" t="s">
        <v>2336</v>
      </c>
      <c r="HJV40" s="731" t="s">
        <v>1376</v>
      </c>
      <c r="HJW40" s="737" t="s">
        <v>1380</v>
      </c>
      <c r="HJX40" s="734" t="s">
        <v>2337</v>
      </c>
      <c r="HJY40" s="731" t="s">
        <v>2336</v>
      </c>
      <c r="HJZ40" s="731" t="s">
        <v>1376</v>
      </c>
      <c r="HKA40" s="737" t="s">
        <v>1380</v>
      </c>
      <c r="HKB40" s="734" t="s">
        <v>2337</v>
      </c>
      <c r="HKC40" s="731" t="s">
        <v>2336</v>
      </c>
      <c r="HKD40" s="731" t="s">
        <v>1376</v>
      </c>
      <c r="HKE40" s="737" t="s">
        <v>1380</v>
      </c>
      <c r="HKF40" s="734" t="s">
        <v>2337</v>
      </c>
      <c r="HKG40" s="731" t="s">
        <v>2336</v>
      </c>
      <c r="HKH40" s="731" t="s">
        <v>1376</v>
      </c>
      <c r="HKI40" s="737" t="s">
        <v>1380</v>
      </c>
      <c r="HKJ40" s="734" t="s">
        <v>2337</v>
      </c>
      <c r="HKK40" s="731" t="s">
        <v>2336</v>
      </c>
      <c r="HKL40" s="731" t="s">
        <v>1376</v>
      </c>
      <c r="HKM40" s="737" t="s">
        <v>1380</v>
      </c>
      <c r="HKN40" s="734" t="s">
        <v>2337</v>
      </c>
      <c r="HKO40" s="731" t="s">
        <v>2336</v>
      </c>
      <c r="HKP40" s="731" t="s">
        <v>1376</v>
      </c>
      <c r="HKQ40" s="737" t="s">
        <v>1380</v>
      </c>
      <c r="HKR40" s="734" t="s">
        <v>2337</v>
      </c>
      <c r="HKS40" s="731" t="s">
        <v>2336</v>
      </c>
      <c r="HKT40" s="731" t="s">
        <v>1376</v>
      </c>
      <c r="HKU40" s="737" t="s">
        <v>1380</v>
      </c>
      <c r="HKV40" s="734" t="s">
        <v>2337</v>
      </c>
      <c r="HKW40" s="731" t="s">
        <v>2336</v>
      </c>
      <c r="HKX40" s="731" t="s">
        <v>1376</v>
      </c>
      <c r="HKY40" s="737" t="s">
        <v>1380</v>
      </c>
      <c r="HKZ40" s="734" t="s">
        <v>2337</v>
      </c>
      <c r="HLA40" s="731" t="s">
        <v>2336</v>
      </c>
      <c r="HLB40" s="731" t="s">
        <v>1376</v>
      </c>
      <c r="HLC40" s="737" t="s">
        <v>1380</v>
      </c>
      <c r="HLD40" s="734" t="s">
        <v>2337</v>
      </c>
      <c r="HLE40" s="731" t="s">
        <v>2336</v>
      </c>
      <c r="HLF40" s="731" t="s">
        <v>1376</v>
      </c>
      <c r="HLG40" s="737" t="s">
        <v>1380</v>
      </c>
      <c r="HLH40" s="734" t="s">
        <v>2337</v>
      </c>
      <c r="HLI40" s="731" t="s">
        <v>2336</v>
      </c>
      <c r="HLJ40" s="731" t="s">
        <v>1376</v>
      </c>
      <c r="HLK40" s="737" t="s">
        <v>1380</v>
      </c>
      <c r="HLL40" s="734" t="s">
        <v>2337</v>
      </c>
      <c r="HLM40" s="731" t="s">
        <v>2336</v>
      </c>
      <c r="HLN40" s="731" t="s">
        <v>1376</v>
      </c>
      <c r="HLO40" s="737" t="s">
        <v>1380</v>
      </c>
      <c r="HLP40" s="734" t="s">
        <v>2337</v>
      </c>
      <c r="HLQ40" s="731" t="s">
        <v>2336</v>
      </c>
      <c r="HLR40" s="731" t="s">
        <v>1376</v>
      </c>
      <c r="HLS40" s="737" t="s">
        <v>1380</v>
      </c>
      <c r="HLT40" s="734" t="s">
        <v>2337</v>
      </c>
      <c r="HLU40" s="731" t="s">
        <v>2336</v>
      </c>
      <c r="HLV40" s="731" t="s">
        <v>1376</v>
      </c>
      <c r="HLW40" s="737" t="s">
        <v>1380</v>
      </c>
      <c r="HLX40" s="734" t="s">
        <v>2337</v>
      </c>
      <c r="HLY40" s="731" t="s">
        <v>2336</v>
      </c>
      <c r="HLZ40" s="731" t="s">
        <v>1376</v>
      </c>
      <c r="HMA40" s="737" t="s">
        <v>1380</v>
      </c>
      <c r="HMB40" s="734" t="s">
        <v>2337</v>
      </c>
      <c r="HMC40" s="731" t="s">
        <v>2336</v>
      </c>
      <c r="HMD40" s="731" t="s">
        <v>1376</v>
      </c>
      <c r="HME40" s="737" t="s">
        <v>1380</v>
      </c>
      <c r="HMF40" s="734" t="s">
        <v>2337</v>
      </c>
      <c r="HMG40" s="731" t="s">
        <v>2336</v>
      </c>
      <c r="HMH40" s="731" t="s">
        <v>1376</v>
      </c>
      <c r="HMI40" s="737" t="s">
        <v>1380</v>
      </c>
      <c r="HMJ40" s="734" t="s">
        <v>2337</v>
      </c>
      <c r="HMK40" s="731" t="s">
        <v>2336</v>
      </c>
      <c r="HML40" s="731" t="s">
        <v>1376</v>
      </c>
      <c r="HMM40" s="737" t="s">
        <v>1380</v>
      </c>
      <c r="HMN40" s="734" t="s">
        <v>2337</v>
      </c>
      <c r="HMO40" s="731" t="s">
        <v>2336</v>
      </c>
      <c r="HMP40" s="731" t="s">
        <v>1376</v>
      </c>
      <c r="HMQ40" s="737" t="s">
        <v>1380</v>
      </c>
      <c r="HMR40" s="734" t="s">
        <v>2337</v>
      </c>
      <c r="HMS40" s="731" t="s">
        <v>2336</v>
      </c>
      <c r="HMT40" s="731" t="s">
        <v>1376</v>
      </c>
      <c r="HMU40" s="737" t="s">
        <v>1380</v>
      </c>
      <c r="HMV40" s="734" t="s">
        <v>2337</v>
      </c>
      <c r="HMW40" s="731" t="s">
        <v>2336</v>
      </c>
      <c r="HMX40" s="731" t="s">
        <v>1376</v>
      </c>
      <c r="HMY40" s="737" t="s">
        <v>1380</v>
      </c>
      <c r="HMZ40" s="734" t="s">
        <v>2337</v>
      </c>
      <c r="HNA40" s="731" t="s">
        <v>2336</v>
      </c>
      <c r="HNB40" s="731" t="s">
        <v>1376</v>
      </c>
      <c r="HNC40" s="737" t="s">
        <v>1380</v>
      </c>
      <c r="HND40" s="734" t="s">
        <v>2337</v>
      </c>
      <c r="HNE40" s="731" t="s">
        <v>2336</v>
      </c>
      <c r="HNF40" s="731" t="s">
        <v>1376</v>
      </c>
      <c r="HNG40" s="737" t="s">
        <v>1380</v>
      </c>
      <c r="HNH40" s="734" t="s">
        <v>2337</v>
      </c>
      <c r="HNI40" s="731" t="s">
        <v>2336</v>
      </c>
      <c r="HNJ40" s="731" t="s">
        <v>1376</v>
      </c>
      <c r="HNK40" s="737" t="s">
        <v>1380</v>
      </c>
      <c r="HNL40" s="734" t="s">
        <v>2337</v>
      </c>
      <c r="HNM40" s="731" t="s">
        <v>2336</v>
      </c>
      <c r="HNN40" s="731" t="s">
        <v>1376</v>
      </c>
      <c r="HNO40" s="737" t="s">
        <v>1380</v>
      </c>
      <c r="HNP40" s="734" t="s">
        <v>2337</v>
      </c>
      <c r="HNQ40" s="731" t="s">
        <v>2336</v>
      </c>
      <c r="HNR40" s="731" t="s">
        <v>1376</v>
      </c>
      <c r="HNS40" s="737" t="s">
        <v>1380</v>
      </c>
      <c r="HNT40" s="734" t="s">
        <v>2337</v>
      </c>
      <c r="HNU40" s="731" t="s">
        <v>2336</v>
      </c>
      <c r="HNV40" s="731" t="s">
        <v>1376</v>
      </c>
      <c r="HNW40" s="737" t="s">
        <v>1380</v>
      </c>
      <c r="HNX40" s="734" t="s">
        <v>2337</v>
      </c>
      <c r="HNY40" s="731" t="s">
        <v>2336</v>
      </c>
      <c r="HNZ40" s="731" t="s">
        <v>1376</v>
      </c>
      <c r="HOA40" s="737" t="s">
        <v>1380</v>
      </c>
      <c r="HOB40" s="734" t="s">
        <v>2337</v>
      </c>
      <c r="HOC40" s="731" t="s">
        <v>2336</v>
      </c>
      <c r="HOD40" s="731" t="s">
        <v>1376</v>
      </c>
      <c r="HOE40" s="737" t="s">
        <v>1380</v>
      </c>
      <c r="HOF40" s="734" t="s">
        <v>2337</v>
      </c>
      <c r="HOG40" s="731" t="s">
        <v>2336</v>
      </c>
      <c r="HOH40" s="731" t="s">
        <v>1376</v>
      </c>
      <c r="HOI40" s="737" t="s">
        <v>1380</v>
      </c>
      <c r="HOJ40" s="734" t="s">
        <v>2337</v>
      </c>
      <c r="HOK40" s="731" t="s">
        <v>2336</v>
      </c>
      <c r="HOL40" s="731" t="s">
        <v>1376</v>
      </c>
      <c r="HOM40" s="737" t="s">
        <v>1380</v>
      </c>
      <c r="HON40" s="734" t="s">
        <v>2337</v>
      </c>
      <c r="HOO40" s="731" t="s">
        <v>2336</v>
      </c>
      <c r="HOP40" s="731" t="s">
        <v>1376</v>
      </c>
      <c r="HOQ40" s="737" t="s">
        <v>1380</v>
      </c>
      <c r="HOR40" s="734" t="s">
        <v>2337</v>
      </c>
      <c r="HOS40" s="731" t="s">
        <v>2336</v>
      </c>
      <c r="HOT40" s="731" t="s">
        <v>1376</v>
      </c>
      <c r="HOU40" s="737" t="s">
        <v>1380</v>
      </c>
      <c r="HOV40" s="734" t="s">
        <v>2337</v>
      </c>
      <c r="HOW40" s="731" t="s">
        <v>2336</v>
      </c>
      <c r="HOX40" s="731" t="s">
        <v>1376</v>
      </c>
      <c r="HOY40" s="737" t="s">
        <v>1380</v>
      </c>
      <c r="HOZ40" s="734" t="s">
        <v>2337</v>
      </c>
      <c r="HPA40" s="731" t="s">
        <v>2336</v>
      </c>
      <c r="HPB40" s="731" t="s">
        <v>1376</v>
      </c>
      <c r="HPC40" s="737" t="s">
        <v>1380</v>
      </c>
      <c r="HPD40" s="734" t="s">
        <v>2337</v>
      </c>
      <c r="HPE40" s="731" t="s">
        <v>2336</v>
      </c>
      <c r="HPF40" s="731" t="s">
        <v>1376</v>
      </c>
      <c r="HPG40" s="737" t="s">
        <v>1380</v>
      </c>
      <c r="HPH40" s="734" t="s">
        <v>2337</v>
      </c>
      <c r="HPI40" s="731" t="s">
        <v>2336</v>
      </c>
      <c r="HPJ40" s="731" t="s">
        <v>1376</v>
      </c>
      <c r="HPK40" s="737" t="s">
        <v>1380</v>
      </c>
      <c r="HPL40" s="734" t="s">
        <v>2337</v>
      </c>
      <c r="HPM40" s="731" t="s">
        <v>2336</v>
      </c>
      <c r="HPN40" s="731" t="s">
        <v>1376</v>
      </c>
      <c r="HPO40" s="737" t="s">
        <v>1380</v>
      </c>
      <c r="HPP40" s="734" t="s">
        <v>2337</v>
      </c>
      <c r="HPQ40" s="731" t="s">
        <v>2336</v>
      </c>
      <c r="HPR40" s="731" t="s">
        <v>1376</v>
      </c>
      <c r="HPS40" s="737" t="s">
        <v>1380</v>
      </c>
      <c r="HPT40" s="734" t="s">
        <v>2337</v>
      </c>
      <c r="HPU40" s="731" t="s">
        <v>2336</v>
      </c>
      <c r="HPV40" s="731" t="s">
        <v>1376</v>
      </c>
      <c r="HPW40" s="737" t="s">
        <v>1380</v>
      </c>
      <c r="HPX40" s="734" t="s">
        <v>2337</v>
      </c>
      <c r="HPY40" s="731" t="s">
        <v>2336</v>
      </c>
      <c r="HPZ40" s="731" t="s">
        <v>1376</v>
      </c>
      <c r="HQA40" s="737" t="s">
        <v>1380</v>
      </c>
      <c r="HQB40" s="734" t="s">
        <v>2337</v>
      </c>
      <c r="HQC40" s="731" t="s">
        <v>2336</v>
      </c>
      <c r="HQD40" s="731" t="s">
        <v>1376</v>
      </c>
      <c r="HQE40" s="737" t="s">
        <v>1380</v>
      </c>
      <c r="HQF40" s="734" t="s">
        <v>2337</v>
      </c>
      <c r="HQG40" s="731" t="s">
        <v>2336</v>
      </c>
      <c r="HQH40" s="731" t="s">
        <v>1376</v>
      </c>
      <c r="HQI40" s="737" t="s">
        <v>1380</v>
      </c>
      <c r="HQJ40" s="734" t="s">
        <v>2337</v>
      </c>
      <c r="HQK40" s="731" t="s">
        <v>2336</v>
      </c>
      <c r="HQL40" s="731" t="s">
        <v>1376</v>
      </c>
      <c r="HQM40" s="737" t="s">
        <v>1380</v>
      </c>
      <c r="HQN40" s="734" t="s">
        <v>2337</v>
      </c>
      <c r="HQO40" s="731" t="s">
        <v>2336</v>
      </c>
      <c r="HQP40" s="731" t="s">
        <v>1376</v>
      </c>
      <c r="HQQ40" s="737" t="s">
        <v>1380</v>
      </c>
      <c r="HQR40" s="734" t="s">
        <v>2337</v>
      </c>
      <c r="HQS40" s="731" t="s">
        <v>2336</v>
      </c>
      <c r="HQT40" s="731" t="s">
        <v>1376</v>
      </c>
      <c r="HQU40" s="737" t="s">
        <v>1380</v>
      </c>
      <c r="HQV40" s="734" t="s">
        <v>2337</v>
      </c>
      <c r="HQW40" s="731" t="s">
        <v>2336</v>
      </c>
      <c r="HQX40" s="731" t="s">
        <v>1376</v>
      </c>
      <c r="HQY40" s="737" t="s">
        <v>1380</v>
      </c>
      <c r="HQZ40" s="734" t="s">
        <v>2337</v>
      </c>
      <c r="HRA40" s="731" t="s">
        <v>2336</v>
      </c>
      <c r="HRB40" s="731" t="s">
        <v>1376</v>
      </c>
      <c r="HRC40" s="737" t="s">
        <v>1380</v>
      </c>
      <c r="HRD40" s="734" t="s">
        <v>2337</v>
      </c>
      <c r="HRE40" s="731" t="s">
        <v>2336</v>
      </c>
      <c r="HRF40" s="731" t="s">
        <v>1376</v>
      </c>
      <c r="HRG40" s="737" t="s">
        <v>1380</v>
      </c>
      <c r="HRH40" s="734" t="s">
        <v>2337</v>
      </c>
      <c r="HRI40" s="731" t="s">
        <v>2336</v>
      </c>
      <c r="HRJ40" s="731" t="s">
        <v>1376</v>
      </c>
      <c r="HRK40" s="737" t="s">
        <v>1380</v>
      </c>
      <c r="HRL40" s="734" t="s">
        <v>2337</v>
      </c>
      <c r="HRM40" s="731" t="s">
        <v>2336</v>
      </c>
      <c r="HRN40" s="731" t="s">
        <v>1376</v>
      </c>
      <c r="HRO40" s="737" t="s">
        <v>1380</v>
      </c>
      <c r="HRP40" s="734" t="s">
        <v>2337</v>
      </c>
      <c r="HRQ40" s="731" t="s">
        <v>2336</v>
      </c>
      <c r="HRR40" s="731" t="s">
        <v>1376</v>
      </c>
      <c r="HRS40" s="737" t="s">
        <v>1380</v>
      </c>
      <c r="HRT40" s="734" t="s">
        <v>2337</v>
      </c>
      <c r="HRU40" s="731" t="s">
        <v>2336</v>
      </c>
      <c r="HRV40" s="731" t="s">
        <v>1376</v>
      </c>
      <c r="HRW40" s="737" t="s">
        <v>1380</v>
      </c>
      <c r="HRX40" s="734" t="s">
        <v>2337</v>
      </c>
      <c r="HRY40" s="731" t="s">
        <v>2336</v>
      </c>
      <c r="HRZ40" s="731" t="s">
        <v>1376</v>
      </c>
      <c r="HSA40" s="737" t="s">
        <v>1380</v>
      </c>
      <c r="HSB40" s="734" t="s">
        <v>2337</v>
      </c>
      <c r="HSC40" s="731" t="s">
        <v>2336</v>
      </c>
      <c r="HSD40" s="731" t="s">
        <v>1376</v>
      </c>
      <c r="HSE40" s="737" t="s">
        <v>1380</v>
      </c>
      <c r="HSF40" s="734" t="s">
        <v>2337</v>
      </c>
      <c r="HSG40" s="731" t="s">
        <v>2336</v>
      </c>
      <c r="HSH40" s="731" t="s">
        <v>1376</v>
      </c>
      <c r="HSI40" s="737" t="s">
        <v>1380</v>
      </c>
      <c r="HSJ40" s="734" t="s">
        <v>2337</v>
      </c>
      <c r="HSK40" s="731" t="s">
        <v>2336</v>
      </c>
      <c r="HSL40" s="731" t="s">
        <v>1376</v>
      </c>
      <c r="HSM40" s="737" t="s">
        <v>1380</v>
      </c>
      <c r="HSN40" s="734" t="s">
        <v>2337</v>
      </c>
      <c r="HSO40" s="731" t="s">
        <v>2336</v>
      </c>
      <c r="HSP40" s="731" t="s">
        <v>1376</v>
      </c>
      <c r="HSQ40" s="737" t="s">
        <v>1380</v>
      </c>
      <c r="HSR40" s="734" t="s">
        <v>2337</v>
      </c>
      <c r="HSS40" s="731" t="s">
        <v>2336</v>
      </c>
      <c r="HST40" s="731" t="s">
        <v>1376</v>
      </c>
      <c r="HSU40" s="737" t="s">
        <v>1380</v>
      </c>
      <c r="HSV40" s="734" t="s">
        <v>2337</v>
      </c>
      <c r="HSW40" s="731" t="s">
        <v>2336</v>
      </c>
      <c r="HSX40" s="731" t="s">
        <v>1376</v>
      </c>
      <c r="HSY40" s="737" t="s">
        <v>1380</v>
      </c>
      <c r="HSZ40" s="734" t="s">
        <v>2337</v>
      </c>
      <c r="HTA40" s="731" t="s">
        <v>2336</v>
      </c>
      <c r="HTB40" s="731" t="s">
        <v>1376</v>
      </c>
      <c r="HTC40" s="737" t="s">
        <v>1380</v>
      </c>
      <c r="HTD40" s="734" t="s">
        <v>2337</v>
      </c>
      <c r="HTE40" s="731" t="s">
        <v>2336</v>
      </c>
      <c r="HTF40" s="731" t="s">
        <v>1376</v>
      </c>
      <c r="HTG40" s="737" t="s">
        <v>1380</v>
      </c>
      <c r="HTH40" s="734" t="s">
        <v>2337</v>
      </c>
      <c r="HTI40" s="731" t="s">
        <v>2336</v>
      </c>
      <c r="HTJ40" s="731" t="s">
        <v>1376</v>
      </c>
      <c r="HTK40" s="737" t="s">
        <v>1380</v>
      </c>
      <c r="HTL40" s="734" t="s">
        <v>2337</v>
      </c>
      <c r="HTM40" s="731" t="s">
        <v>2336</v>
      </c>
      <c r="HTN40" s="731" t="s">
        <v>1376</v>
      </c>
      <c r="HTO40" s="737" t="s">
        <v>1380</v>
      </c>
      <c r="HTP40" s="734" t="s">
        <v>2337</v>
      </c>
      <c r="HTQ40" s="731" t="s">
        <v>2336</v>
      </c>
      <c r="HTR40" s="731" t="s">
        <v>1376</v>
      </c>
      <c r="HTS40" s="737" t="s">
        <v>1380</v>
      </c>
      <c r="HTT40" s="734" t="s">
        <v>2337</v>
      </c>
      <c r="HTU40" s="731" t="s">
        <v>2336</v>
      </c>
      <c r="HTV40" s="731" t="s">
        <v>1376</v>
      </c>
      <c r="HTW40" s="737" t="s">
        <v>1380</v>
      </c>
      <c r="HTX40" s="734" t="s">
        <v>2337</v>
      </c>
      <c r="HTY40" s="731" t="s">
        <v>2336</v>
      </c>
      <c r="HTZ40" s="731" t="s">
        <v>1376</v>
      </c>
      <c r="HUA40" s="737" t="s">
        <v>1380</v>
      </c>
      <c r="HUB40" s="734" t="s">
        <v>2337</v>
      </c>
      <c r="HUC40" s="731" t="s">
        <v>2336</v>
      </c>
      <c r="HUD40" s="731" t="s">
        <v>1376</v>
      </c>
      <c r="HUE40" s="737" t="s">
        <v>1380</v>
      </c>
      <c r="HUF40" s="734" t="s">
        <v>2337</v>
      </c>
      <c r="HUG40" s="731" t="s">
        <v>2336</v>
      </c>
      <c r="HUH40" s="731" t="s">
        <v>1376</v>
      </c>
      <c r="HUI40" s="737" t="s">
        <v>1380</v>
      </c>
      <c r="HUJ40" s="734" t="s">
        <v>2337</v>
      </c>
      <c r="HUK40" s="731" t="s">
        <v>2336</v>
      </c>
      <c r="HUL40" s="731" t="s">
        <v>1376</v>
      </c>
      <c r="HUM40" s="737" t="s">
        <v>1380</v>
      </c>
      <c r="HUN40" s="734" t="s">
        <v>2337</v>
      </c>
      <c r="HUO40" s="731" t="s">
        <v>2336</v>
      </c>
      <c r="HUP40" s="731" t="s">
        <v>1376</v>
      </c>
      <c r="HUQ40" s="737" t="s">
        <v>1380</v>
      </c>
      <c r="HUR40" s="734" t="s">
        <v>2337</v>
      </c>
      <c r="HUS40" s="731" t="s">
        <v>2336</v>
      </c>
      <c r="HUT40" s="731" t="s">
        <v>1376</v>
      </c>
      <c r="HUU40" s="737" t="s">
        <v>1380</v>
      </c>
      <c r="HUV40" s="734" t="s">
        <v>2337</v>
      </c>
      <c r="HUW40" s="731" t="s">
        <v>2336</v>
      </c>
      <c r="HUX40" s="731" t="s">
        <v>1376</v>
      </c>
      <c r="HUY40" s="737" t="s">
        <v>1380</v>
      </c>
      <c r="HUZ40" s="734" t="s">
        <v>2337</v>
      </c>
      <c r="HVA40" s="731" t="s">
        <v>2336</v>
      </c>
      <c r="HVB40" s="731" t="s">
        <v>1376</v>
      </c>
      <c r="HVC40" s="737" t="s">
        <v>1380</v>
      </c>
      <c r="HVD40" s="734" t="s">
        <v>2337</v>
      </c>
      <c r="HVE40" s="731" t="s">
        <v>2336</v>
      </c>
      <c r="HVF40" s="731" t="s">
        <v>1376</v>
      </c>
      <c r="HVG40" s="737" t="s">
        <v>1380</v>
      </c>
      <c r="HVH40" s="734" t="s">
        <v>2337</v>
      </c>
      <c r="HVI40" s="731" t="s">
        <v>2336</v>
      </c>
      <c r="HVJ40" s="731" t="s">
        <v>1376</v>
      </c>
      <c r="HVK40" s="737" t="s">
        <v>1380</v>
      </c>
      <c r="HVL40" s="734" t="s">
        <v>2337</v>
      </c>
      <c r="HVM40" s="731" t="s">
        <v>2336</v>
      </c>
      <c r="HVN40" s="731" t="s">
        <v>1376</v>
      </c>
      <c r="HVO40" s="737" t="s">
        <v>1380</v>
      </c>
      <c r="HVP40" s="734" t="s">
        <v>2337</v>
      </c>
      <c r="HVQ40" s="731" t="s">
        <v>2336</v>
      </c>
      <c r="HVR40" s="731" t="s">
        <v>1376</v>
      </c>
      <c r="HVS40" s="737" t="s">
        <v>1380</v>
      </c>
      <c r="HVT40" s="734" t="s">
        <v>2337</v>
      </c>
      <c r="HVU40" s="731" t="s">
        <v>2336</v>
      </c>
      <c r="HVV40" s="731" t="s">
        <v>1376</v>
      </c>
      <c r="HVW40" s="737" t="s">
        <v>1380</v>
      </c>
      <c r="HVX40" s="734" t="s">
        <v>2337</v>
      </c>
      <c r="HVY40" s="731" t="s">
        <v>2336</v>
      </c>
      <c r="HVZ40" s="731" t="s">
        <v>1376</v>
      </c>
      <c r="HWA40" s="737" t="s">
        <v>1380</v>
      </c>
      <c r="HWB40" s="734" t="s">
        <v>2337</v>
      </c>
      <c r="HWC40" s="731" t="s">
        <v>2336</v>
      </c>
      <c r="HWD40" s="731" t="s">
        <v>1376</v>
      </c>
      <c r="HWE40" s="737" t="s">
        <v>1380</v>
      </c>
      <c r="HWF40" s="734" t="s">
        <v>2337</v>
      </c>
      <c r="HWG40" s="731" t="s">
        <v>2336</v>
      </c>
      <c r="HWH40" s="731" t="s">
        <v>1376</v>
      </c>
      <c r="HWI40" s="737" t="s">
        <v>1380</v>
      </c>
      <c r="HWJ40" s="734" t="s">
        <v>2337</v>
      </c>
      <c r="HWK40" s="731" t="s">
        <v>2336</v>
      </c>
      <c r="HWL40" s="731" t="s">
        <v>1376</v>
      </c>
      <c r="HWM40" s="737" t="s">
        <v>1380</v>
      </c>
      <c r="HWN40" s="734" t="s">
        <v>2337</v>
      </c>
      <c r="HWO40" s="731" t="s">
        <v>2336</v>
      </c>
      <c r="HWP40" s="731" t="s">
        <v>1376</v>
      </c>
      <c r="HWQ40" s="737" t="s">
        <v>1380</v>
      </c>
      <c r="HWR40" s="734" t="s">
        <v>2337</v>
      </c>
      <c r="HWS40" s="731" t="s">
        <v>2336</v>
      </c>
      <c r="HWT40" s="731" t="s">
        <v>1376</v>
      </c>
      <c r="HWU40" s="737" t="s">
        <v>1380</v>
      </c>
      <c r="HWV40" s="734" t="s">
        <v>2337</v>
      </c>
      <c r="HWW40" s="731" t="s">
        <v>2336</v>
      </c>
      <c r="HWX40" s="731" t="s">
        <v>1376</v>
      </c>
      <c r="HWY40" s="737" t="s">
        <v>1380</v>
      </c>
      <c r="HWZ40" s="734" t="s">
        <v>2337</v>
      </c>
      <c r="HXA40" s="731" t="s">
        <v>2336</v>
      </c>
      <c r="HXB40" s="731" t="s">
        <v>1376</v>
      </c>
      <c r="HXC40" s="737" t="s">
        <v>1380</v>
      </c>
      <c r="HXD40" s="734" t="s">
        <v>2337</v>
      </c>
      <c r="HXE40" s="731" t="s">
        <v>2336</v>
      </c>
      <c r="HXF40" s="731" t="s">
        <v>1376</v>
      </c>
      <c r="HXG40" s="737" t="s">
        <v>1380</v>
      </c>
      <c r="HXH40" s="734" t="s">
        <v>2337</v>
      </c>
      <c r="HXI40" s="731" t="s">
        <v>2336</v>
      </c>
      <c r="HXJ40" s="731" t="s">
        <v>1376</v>
      </c>
      <c r="HXK40" s="737" t="s">
        <v>1380</v>
      </c>
      <c r="HXL40" s="734" t="s">
        <v>2337</v>
      </c>
      <c r="HXM40" s="731" t="s">
        <v>2336</v>
      </c>
      <c r="HXN40" s="731" t="s">
        <v>1376</v>
      </c>
      <c r="HXO40" s="737" t="s">
        <v>1380</v>
      </c>
      <c r="HXP40" s="734" t="s">
        <v>2337</v>
      </c>
      <c r="HXQ40" s="731" t="s">
        <v>2336</v>
      </c>
      <c r="HXR40" s="731" t="s">
        <v>1376</v>
      </c>
      <c r="HXS40" s="737" t="s">
        <v>1380</v>
      </c>
      <c r="HXT40" s="734" t="s">
        <v>2337</v>
      </c>
      <c r="HXU40" s="731" t="s">
        <v>2336</v>
      </c>
      <c r="HXV40" s="731" t="s">
        <v>1376</v>
      </c>
      <c r="HXW40" s="737" t="s">
        <v>1380</v>
      </c>
      <c r="HXX40" s="734" t="s">
        <v>2337</v>
      </c>
      <c r="HXY40" s="731" t="s">
        <v>2336</v>
      </c>
      <c r="HXZ40" s="731" t="s">
        <v>1376</v>
      </c>
      <c r="HYA40" s="737" t="s">
        <v>1380</v>
      </c>
      <c r="HYB40" s="734" t="s">
        <v>2337</v>
      </c>
      <c r="HYC40" s="731" t="s">
        <v>2336</v>
      </c>
      <c r="HYD40" s="731" t="s">
        <v>1376</v>
      </c>
      <c r="HYE40" s="737" t="s">
        <v>1380</v>
      </c>
      <c r="HYF40" s="734" t="s">
        <v>2337</v>
      </c>
      <c r="HYG40" s="731" t="s">
        <v>2336</v>
      </c>
      <c r="HYH40" s="731" t="s">
        <v>1376</v>
      </c>
      <c r="HYI40" s="737" t="s">
        <v>1380</v>
      </c>
      <c r="HYJ40" s="734" t="s">
        <v>2337</v>
      </c>
      <c r="HYK40" s="731" t="s">
        <v>2336</v>
      </c>
      <c r="HYL40" s="731" t="s">
        <v>1376</v>
      </c>
      <c r="HYM40" s="737" t="s">
        <v>1380</v>
      </c>
      <c r="HYN40" s="734" t="s">
        <v>2337</v>
      </c>
      <c r="HYO40" s="731" t="s">
        <v>2336</v>
      </c>
      <c r="HYP40" s="731" t="s">
        <v>1376</v>
      </c>
      <c r="HYQ40" s="737" t="s">
        <v>1380</v>
      </c>
      <c r="HYR40" s="734" t="s">
        <v>2337</v>
      </c>
      <c r="HYS40" s="731" t="s">
        <v>2336</v>
      </c>
      <c r="HYT40" s="731" t="s">
        <v>1376</v>
      </c>
      <c r="HYU40" s="737" t="s">
        <v>1380</v>
      </c>
      <c r="HYV40" s="734" t="s">
        <v>2337</v>
      </c>
      <c r="HYW40" s="731" t="s">
        <v>2336</v>
      </c>
      <c r="HYX40" s="731" t="s">
        <v>1376</v>
      </c>
      <c r="HYY40" s="737" t="s">
        <v>1380</v>
      </c>
      <c r="HYZ40" s="734" t="s">
        <v>2337</v>
      </c>
      <c r="HZA40" s="731" t="s">
        <v>2336</v>
      </c>
      <c r="HZB40" s="731" t="s">
        <v>1376</v>
      </c>
      <c r="HZC40" s="737" t="s">
        <v>1380</v>
      </c>
      <c r="HZD40" s="734" t="s">
        <v>2337</v>
      </c>
      <c r="HZE40" s="731" t="s">
        <v>2336</v>
      </c>
      <c r="HZF40" s="731" t="s">
        <v>1376</v>
      </c>
      <c r="HZG40" s="737" t="s">
        <v>1380</v>
      </c>
      <c r="HZH40" s="734" t="s">
        <v>2337</v>
      </c>
      <c r="HZI40" s="731" t="s">
        <v>2336</v>
      </c>
      <c r="HZJ40" s="731" t="s">
        <v>1376</v>
      </c>
      <c r="HZK40" s="737" t="s">
        <v>1380</v>
      </c>
      <c r="HZL40" s="734" t="s">
        <v>2337</v>
      </c>
      <c r="HZM40" s="731" t="s">
        <v>2336</v>
      </c>
      <c r="HZN40" s="731" t="s">
        <v>1376</v>
      </c>
      <c r="HZO40" s="737" t="s">
        <v>1380</v>
      </c>
      <c r="HZP40" s="734" t="s">
        <v>2337</v>
      </c>
      <c r="HZQ40" s="731" t="s">
        <v>2336</v>
      </c>
      <c r="HZR40" s="731" t="s">
        <v>1376</v>
      </c>
      <c r="HZS40" s="737" t="s">
        <v>1380</v>
      </c>
      <c r="HZT40" s="734" t="s">
        <v>2337</v>
      </c>
      <c r="HZU40" s="731" t="s">
        <v>2336</v>
      </c>
      <c r="HZV40" s="731" t="s">
        <v>1376</v>
      </c>
      <c r="HZW40" s="737" t="s">
        <v>1380</v>
      </c>
      <c r="HZX40" s="734" t="s">
        <v>2337</v>
      </c>
      <c r="HZY40" s="731" t="s">
        <v>2336</v>
      </c>
      <c r="HZZ40" s="731" t="s">
        <v>1376</v>
      </c>
      <c r="IAA40" s="737" t="s">
        <v>1380</v>
      </c>
      <c r="IAB40" s="734" t="s">
        <v>2337</v>
      </c>
      <c r="IAC40" s="731" t="s">
        <v>2336</v>
      </c>
      <c r="IAD40" s="731" t="s">
        <v>1376</v>
      </c>
      <c r="IAE40" s="737" t="s">
        <v>1380</v>
      </c>
      <c r="IAF40" s="734" t="s">
        <v>2337</v>
      </c>
      <c r="IAG40" s="731" t="s">
        <v>2336</v>
      </c>
      <c r="IAH40" s="731" t="s">
        <v>1376</v>
      </c>
      <c r="IAI40" s="737" t="s">
        <v>1380</v>
      </c>
      <c r="IAJ40" s="734" t="s">
        <v>2337</v>
      </c>
      <c r="IAK40" s="731" t="s">
        <v>2336</v>
      </c>
      <c r="IAL40" s="731" t="s">
        <v>1376</v>
      </c>
      <c r="IAM40" s="737" t="s">
        <v>1380</v>
      </c>
      <c r="IAN40" s="734" t="s">
        <v>2337</v>
      </c>
      <c r="IAO40" s="731" t="s">
        <v>2336</v>
      </c>
      <c r="IAP40" s="731" t="s">
        <v>1376</v>
      </c>
      <c r="IAQ40" s="737" t="s">
        <v>1380</v>
      </c>
      <c r="IAR40" s="734" t="s">
        <v>2337</v>
      </c>
      <c r="IAS40" s="731" t="s">
        <v>2336</v>
      </c>
      <c r="IAT40" s="731" t="s">
        <v>1376</v>
      </c>
      <c r="IAU40" s="737" t="s">
        <v>1380</v>
      </c>
      <c r="IAV40" s="734" t="s">
        <v>2337</v>
      </c>
      <c r="IAW40" s="731" t="s">
        <v>2336</v>
      </c>
      <c r="IAX40" s="731" t="s">
        <v>1376</v>
      </c>
      <c r="IAY40" s="737" t="s">
        <v>1380</v>
      </c>
      <c r="IAZ40" s="734" t="s">
        <v>2337</v>
      </c>
      <c r="IBA40" s="731" t="s">
        <v>2336</v>
      </c>
      <c r="IBB40" s="731" t="s">
        <v>1376</v>
      </c>
      <c r="IBC40" s="737" t="s">
        <v>1380</v>
      </c>
      <c r="IBD40" s="734" t="s">
        <v>2337</v>
      </c>
      <c r="IBE40" s="731" t="s">
        <v>2336</v>
      </c>
      <c r="IBF40" s="731" t="s">
        <v>1376</v>
      </c>
      <c r="IBG40" s="737" t="s">
        <v>1380</v>
      </c>
      <c r="IBH40" s="734" t="s">
        <v>2337</v>
      </c>
      <c r="IBI40" s="731" t="s">
        <v>2336</v>
      </c>
      <c r="IBJ40" s="731" t="s">
        <v>1376</v>
      </c>
      <c r="IBK40" s="737" t="s">
        <v>1380</v>
      </c>
      <c r="IBL40" s="734" t="s">
        <v>2337</v>
      </c>
      <c r="IBM40" s="731" t="s">
        <v>2336</v>
      </c>
      <c r="IBN40" s="731" t="s">
        <v>1376</v>
      </c>
      <c r="IBO40" s="737" t="s">
        <v>1380</v>
      </c>
      <c r="IBP40" s="734" t="s">
        <v>2337</v>
      </c>
      <c r="IBQ40" s="731" t="s">
        <v>2336</v>
      </c>
      <c r="IBR40" s="731" t="s">
        <v>1376</v>
      </c>
      <c r="IBS40" s="737" t="s">
        <v>1380</v>
      </c>
      <c r="IBT40" s="734" t="s">
        <v>2337</v>
      </c>
      <c r="IBU40" s="731" t="s">
        <v>2336</v>
      </c>
      <c r="IBV40" s="731" t="s">
        <v>1376</v>
      </c>
      <c r="IBW40" s="737" t="s">
        <v>1380</v>
      </c>
      <c r="IBX40" s="734" t="s">
        <v>2337</v>
      </c>
      <c r="IBY40" s="731" t="s">
        <v>2336</v>
      </c>
      <c r="IBZ40" s="731" t="s">
        <v>1376</v>
      </c>
      <c r="ICA40" s="737" t="s">
        <v>1380</v>
      </c>
      <c r="ICB40" s="734" t="s">
        <v>2337</v>
      </c>
      <c r="ICC40" s="731" t="s">
        <v>2336</v>
      </c>
      <c r="ICD40" s="731" t="s">
        <v>1376</v>
      </c>
      <c r="ICE40" s="737" t="s">
        <v>1380</v>
      </c>
      <c r="ICF40" s="734" t="s">
        <v>2337</v>
      </c>
      <c r="ICG40" s="731" t="s">
        <v>2336</v>
      </c>
      <c r="ICH40" s="731" t="s">
        <v>1376</v>
      </c>
      <c r="ICI40" s="737" t="s">
        <v>1380</v>
      </c>
      <c r="ICJ40" s="734" t="s">
        <v>2337</v>
      </c>
      <c r="ICK40" s="731" t="s">
        <v>2336</v>
      </c>
      <c r="ICL40" s="731" t="s">
        <v>1376</v>
      </c>
      <c r="ICM40" s="737" t="s">
        <v>1380</v>
      </c>
      <c r="ICN40" s="734" t="s">
        <v>2337</v>
      </c>
      <c r="ICO40" s="731" t="s">
        <v>2336</v>
      </c>
      <c r="ICP40" s="731" t="s">
        <v>1376</v>
      </c>
      <c r="ICQ40" s="737" t="s">
        <v>1380</v>
      </c>
      <c r="ICR40" s="734" t="s">
        <v>2337</v>
      </c>
      <c r="ICS40" s="731" t="s">
        <v>2336</v>
      </c>
      <c r="ICT40" s="731" t="s">
        <v>1376</v>
      </c>
      <c r="ICU40" s="737" t="s">
        <v>1380</v>
      </c>
      <c r="ICV40" s="734" t="s">
        <v>2337</v>
      </c>
      <c r="ICW40" s="731" t="s">
        <v>2336</v>
      </c>
      <c r="ICX40" s="731" t="s">
        <v>1376</v>
      </c>
      <c r="ICY40" s="737" t="s">
        <v>1380</v>
      </c>
      <c r="ICZ40" s="734" t="s">
        <v>2337</v>
      </c>
      <c r="IDA40" s="731" t="s">
        <v>2336</v>
      </c>
      <c r="IDB40" s="731" t="s">
        <v>1376</v>
      </c>
      <c r="IDC40" s="737" t="s">
        <v>1380</v>
      </c>
      <c r="IDD40" s="734" t="s">
        <v>2337</v>
      </c>
      <c r="IDE40" s="731" t="s">
        <v>2336</v>
      </c>
      <c r="IDF40" s="731" t="s">
        <v>1376</v>
      </c>
      <c r="IDG40" s="737" t="s">
        <v>1380</v>
      </c>
      <c r="IDH40" s="734" t="s">
        <v>2337</v>
      </c>
      <c r="IDI40" s="731" t="s">
        <v>2336</v>
      </c>
      <c r="IDJ40" s="731" t="s">
        <v>1376</v>
      </c>
      <c r="IDK40" s="737" t="s">
        <v>1380</v>
      </c>
      <c r="IDL40" s="734" t="s">
        <v>2337</v>
      </c>
      <c r="IDM40" s="731" t="s">
        <v>2336</v>
      </c>
      <c r="IDN40" s="731" t="s">
        <v>1376</v>
      </c>
      <c r="IDO40" s="737" t="s">
        <v>1380</v>
      </c>
      <c r="IDP40" s="734" t="s">
        <v>2337</v>
      </c>
      <c r="IDQ40" s="731" t="s">
        <v>2336</v>
      </c>
      <c r="IDR40" s="731" t="s">
        <v>1376</v>
      </c>
      <c r="IDS40" s="737" t="s">
        <v>1380</v>
      </c>
      <c r="IDT40" s="734" t="s">
        <v>2337</v>
      </c>
      <c r="IDU40" s="731" t="s">
        <v>2336</v>
      </c>
      <c r="IDV40" s="731" t="s">
        <v>1376</v>
      </c>
      <c r="IDW40" s="737" t="s">
        <v>1380</v>
      </c>
      <c r="IDX40" s="734" t="s">
        <v>2337</v>
      </c>
      <c r="IDY40" s="731" t="s">
        <v>2336</v>
      </c>
      <c r="IDZ40" s="731" t="s">
        <v>1376</v>
      </c>
      <c r="IEA40" s="737" t="s">
        <v>1380</v>
      </c>
      <c r="IEB40" s="734" t="s">
        <v>2337</v>
      </c>
      <c r="IEC40" s="731" t="s">
        <v>2336</v>
      </c>
      <c r="IED40" s="731" t="s">
        <v>1376</v>
      </c>
      <c r="IEE40" s="737" t="s">
        <v>1380</v>
      </c>
      <c r="IEF40" s="734" t="s">
        <v>2337</v>
      </c>
      <c r="IEG40" s="731" t="s">
        <v>2336</v>
      </c>
      <c r="IEH40" s="731" t="s">
        <v>1376</v>
      </c>
      <c r="IEI40" s="737" t="s">
        <v>1380</v>
      </c>
      <c r="IEJ40" s="734" t="s">
        <v>2337</v>
      </c>
      <c r="IEK40" s="731" t="s">
        <v>2336</v>
      </c>
      <c r="IEL40" s="731" t="s">
        <v>1376</v>
      </c>
      <c r="IEM40" s="737" t="s">
        <v>1380</v>
      </c>
      <c r="IEN40" s="734" t="s">
        <v>2337</v>
      </c>
      <c r="IEO40" s="731" t="s">
        <v>2336</v>
      </c>
      <c r="IEP40" s="731" t="s">
        <v>1376</v>
      </c>
      <c r="IEQ40" s="737" t="s">
        <v>1380</v>
      </c>
      <c r="IER40" s="734" t="s">
        <v>2337</v>
      </c>
      <c r="IES40" s="731" t="s">
        <v>2336</v>
      </c>
      <c r="IET40" s="731" t="s">
        <v>1376</v>
      </c>
      <c r="IEU40" s="737" t="s">
        <v>1380</v>
      </c>
      <c r="IEV40" s="734" t="s">
        <v>2337</v>
      </c>
      <c r="IEW40" s="731" t="s">
        <v>2336</v>
      </c>
      <c r="IEX40" s="731" t="s">
        <v>1376</v>
      </c>
      <c r="IEY40" s="737" t="s">
        <v>1380</v>
      </c>
      <c r="IEZ40" s="734" t="s">
        <v>2337</v>
      </c>
      <c r="IFA40" s="731" t="s">
        <v>2336</v>
      </c>
      <c r="IFB40" s="731" t="s">
        <v>1376</v>
      </c>
      <c r="IFC40" s="737" t="s">
        <v>1380</v>
      </c>
      <c r="IFD40" s="734" t="s">
        <v>2337</v>
      </c>
      <c r="IFE40" s="731" t="s">
        <v>2336</v>
      </c>
      <c r="IFF40" s="731" t="s">
        <v>1376</v>
      </c>
      <c r="IFG40" s="737" t="s">
        <v>1380</v>
      </c>
      <c r="IFH40" s="734" t="s">
        <v>2337</v>
      </c>
      <c r="IFI40" s="731" t="s">
        <v>2336</v>
      </c>
      <c r="IFJ40" s="731" t="s">
        <v>1376</v>
      </c>
      <c r="IFK40" s="737" t="s">
        <v>1380</v>
      </c>
      <c r="IFL40" s="734" t="s">
        <v>2337</v>
      </c>
      <c r="IFM40" s="731" t="s">
        <v>2336</v>
      </c>
      <c r="IFN40" s="731" t="s">
        <v>1376</v>
      </c>
      <c r="IFO40" s="737" t="s">
        <v>1380</v>
      </c>
      <c r="IFP40" s="734" t="s">
        <v>2337</v>
      </c>
      <c r="IFQ40" s="731" t="s">
        <v>2336</v>
      </c>
      <c r="IFR40" s="731" t="s">
        <v>1376</v>
      </c>
      <c r="IFS40" s="737" t="s">
        <v>1380</v>
      </c>
      <c r="IFT40" s="734" t="s">
        <v>2337</v>
      </c>
      <c r="IFU40" s="731" t="s">
        <v>2336</v>
      </c>
      <c r="IFV40" s="731" t="s">
        <v>1376</v>
      </c>
      <c r="IFW40" s="737" t="s">
        <v>1380</v>
      </c>
      <c r="IFX40" s="734" t="s">
        <v>2337</v>
      </c>
      <c r="IFY40" s="731" t="s">
        <v>2336</v>
      </c>
      <c r="IFZ40" s="731" t="s">
        <v>1376</v>
      </c>
      <c r="IGA40" s="737" t="s">
        <v>1380</v>
      </c>
      <c r="IGB40" s="734" t="s">
        <v>2337</v>
      </c>
      <c r="IGC40" s="731" t="s">
        <v>2336</v>
      </c>
      <c r="IGD40" s="731" t="s">
        <v>1376</v>
      </c>
      <c r="IGE40" s="737" t="s">
        <v>1380</v>
      </c>
      <c r="IGF40" s="734" t="s">
        <v>2337</v>
      </c>
      <c r="IGG40" s="731" t="s">
        <v>2336</v>
      </c>
      <c r="IGH40" s="731" t="s">
        <v>1376</v>
      </c>
      <c r="IGI40" s="737" t="s">
        <v>1380</v>
      </c>
      <c r="IGJ40" s="734" t="s">
        <v>2337</v>
      </c>
      <c r="IGK40" s="731" t="s">
        <v>2336</v>
      </c>
      <c r="IGL40" s="731" t="s">
        <v>1376</v>
      </c>
      <c r="IGM40" s="737" t="s">
        <v>1380</v>
      </c>
      <c r="IGN40" s="734" t="s">
        <v>2337</v>
      </c>
      <c r="IGO40" s="731" t="s">
        <v>2336</v>
      </c>
      <c r="IGP40" s="731" t="s">
        <v>1376</v>
      </c>
      <c r="IGQ40" s="737" t="s">
        <v>1380</v>
      </c>
      <c r="IGR40" s="734" t="s">
        <v>2337</v>
      </c>
      <c r="IGS40" s="731" t="s">
        <v>2336</v>
      </c>
      <c r="IGT40" s="731" t="s">
        <v>1376</v>
      </c>
      <c r="IGU40" s="737" t="s">
        <v>1380</v>
      </c>
      <c r="IGV40" s="734" t="s">
        <v>2337</v>
      </c>
      <c r="IGW40" s="731" t="s">
        <v>2336</v>
      </c>
      <c r="IGX40" s="731" t="s">
        <v>1376</v>
      </c>
      <c r="IGY40" s="737" t="s">
        <v>1380</v>
      </c>
      <c r="IGZ40" s="734" t="s">
        <v>2337</v>
      </c>
      <c r="IHA40" s="731" t="s">
        <v>2336</v>
      </c>
      <c r="IHB40" s="731" t="s">
        <v>1376</v>
      </c>
      <c r="IHC40" s="737" t="s">
        <v>1380</v>
      </c>
      <c r="IHD40" s="734" t="s">
        <v>2337</v>
      </c>
      <c r="IHE40" s="731" t="s">
        <v>2336</v>
      </c>
      <c r="IHF40" s="731" t="s">
        <v>1376</v>
      </c>
      <c r="IHG40" s="737" t="s">
        <v>1380</v>
      </c>
      <c r="IHH40" s="734" t="s">
        <v>2337</v>
      </c>
      <c r="IHI40" s="731" t="s">
        <v>2336</v>
      </c>
      <c r="IHJ40" s="731" t="s">
        <v>1376</v>
      </c>
      <c r="IHK40" s="737" t="s">
        <v>1380</v>
      </c>
      <c r="IHL40" s="734" t="s">
        <v>2337</v>
      </c>
      <c r="IHM40" s="731" t="s">
        <v>2336</v>
      </c>
      <c r="IHN40" s="731" t="s">
        <v>1376</v>
      </c>
      <c r="IHO40" s="737" t="s">
        <v>1380</v>
      </c>
      <c r="IHP40" s="734" t="s">
        <v>2337</v>
      </c>
      <c r="IHQ40" s="731" t="s">
        <v>2336</v>
      </c>
      <c r="IHR40" s="731" t="s">
        <v>1376</v>
      </c>
      <c r="IHS40" s="737" t="s">
        <v>1380</v>
      </c>
      <c r="IHT40" s="734" t="s">
        <v>2337</v>
      </c>
      <c r="IHU40" s="731" t="s">
        <v>2336</v>
      </c>
      <c r="IHV40" s="731" t="s">
        <v>1376</v>
      </c>
      <c r="IHW40" s="737" t="s">
        <v>1380</v>
      </c>
      <c r="IHX40" s="734" t="s">
        <v>2337</v>
      </c>
      <c r="IHY40" s="731" t="s">
        <v>2336</v>
      </c>
      <c r="IHZ40" s="731" t="s">
        <v>1376</v>
      </c>
      <c r="IIA40" s="737" t="s">
        <v>1380</v>
      </c>
      <c r="IIB40" s="734" t="s">
        <v>2337</v>
      </c>
      <c r="IIC40" s="731" t="s">
        <v>2336</v>
      </c>
      <c r="IID40" s="731" t="s">
        <v>1376</v>
      </c>
      <c r="IIE40" s="737" t="s">
        <v>1380</v>
      </c>
      <c r="IIF40" s="734" t="s">
        <v>2337</v>
      </c>
      <c r="IIG40" s="731" t="s">
        <v>2336</v>
      </c>
      <c r="IIH40" s="731" t="s">
        <v>1376</v>
      </c>
      <c r="III40" s="737" t="s">
        <v>1380</v>
      </c>
      <c r="IIJ40" s="734" t="s">
        <v>2337</v>
      </c>
      <c r="IIK40" s="731" t="s">
        <v>2336</v>
      </c>
      <c r="IIL40" s="731" t="s">
        <v>1376</v>
      </c>
      <c r="IIM40" s="737" t="s">
        <v>1380</v>
      </c>
      <c r="IIN40" s="734" t="s">
        <v>2337</v>
      </c>
      <c r="IIO40" s="731" t="s">
        <v>2336</v>
      </c>
      <c r="IIP40" s="731" t="s">
        <v>1376</v>
      </c>
      <c r="IIQ40" s="737" t="s">
        <v>1380</v>
      </c>
      <c r="IIR40" s="734" t="s">
        <v>2337</v>
      </c>
      <c r="IIS40" s="731" t="s">
        <v>2336</v>
      </c>
      <c r="IIT40" s="731" t="s">
        <v>1376</v>
      </c>
      <c r="IIU40" s="737" t="s">
        <v>1380</v>
      </c>
      <c r="IIV40" s="734" t="s">
        <v>2337</v>
      </c>
      <c r="IIW40" s="731" t="s">
        <v>2336</v>
      </c>
      <c r="IIX40" s="731" t="s">
        <v>1376</v>
      </c>
      <c r="IIY40" s="737" t="s">
        <v>1380</v>
      </c>
      <c r="IIZ40" s="734" t="s">
        <v>2337</v>
      </c>
      <c r="IJA40" s="731" t="s">
        <v>2336</v>
      </c>
      <c r="IJB40" s="731" t="s">
        <v>1376</v>
      </c>
      <c r="IJC40" s="737" t="s">
        <v>1380</v>
      </c>
      <c r="IJD40" s="734" t="s">
        <v>2337</v>
      </c>
      <c r="IJE40" s="731" t="s">
        <v>2336</v>
      </c>
      <c r="IJF40" s="731" t="s">
        <v>1376</v>
      </c>
      <c r="IJG40" s="737" t="s">
        <v>1380</v>
      </c>
      <c r="IJH40" s="734" t="s">
        <v>2337</v>
      </c>
      <c r="IJI40" s="731" t="s">
        <v>2336</v>
      </c>
      <c r="IJJ40" s="731" t="s">
        <v>1376</v>
      </c>
      <c r="IJK40" s="737" t="s">
        <v>1380</v>
      </c>
      <c r="IJL40" s="734" t="s">
        <v>2337</v>
      </c>
      <c r="IJM40" s="731" t="s">
        <v>2336</v>
      </c>
      <c r="IJN40" s="731" t="s">
        <v>1376</v>
      </c>
      <c r="IJO40" s="737" t="s">
        <v>1380</v>
      </c>
      <c r="IJP40" s="734" t="s">
        <v>2337</v>
      </c>
      <c r="IJQ40" s="731" t="s">
        <v>2336</v>
      </c>
      <c r="IJR40" s="731" t="s">
        <v>1376</v>
      </c>
      <c r="IJS40" s="737" t="s">
        <v>1380</v>
      </c>
      <c r="IJT40" s="734" t="s">
        <v>2337</v>
      </c>
      <c r="IJU40" s="731" t="s">
        <v>2336</v>
      </c>
      <c r="IJV40" s="731" t="s">
        <v>1376</v>
      </c>
      <c r="IJW40" s="737" t="s">
        <v>1380</v>
      </c>
      <c r="IJX40" s="734" t="s">
        <v>2337</v>
      </c>
      <c r="IJY40" s="731" t="s">
        <v>2336</v>
      </c>
      <c r="IJZ40" s="731" t="s">
        <v>1376</v>
      </c>
      <c r="IKA40" s="737" t="s">
        <v>1380</v>
      </c>
      <c r="IKB40" s="734" t="s">
        <v>2337</v>
      </c>
      <c r="IKC40" s="731" t="s">
        <v>2336</v>
      </c>
      <c r="IKD40" s="731" t="s">
        <v>1376</v>
      </c>
      <c r="IKE40" s="737" t="s">
        <v>1380</v>
      </c>
      <c r="IKF40" s="734" t="s">
        <v>2337</v>
      </c>
      <c r="IKG40" s="731" t="s">
        <v>2336</v>
      </c>
      <c r="IKH40" s="731" t="s">
        <v>1376</v>
      </c>
      <c r="IKI40" s="737" t="s">
        <v>1380</v>
      </c>
      <c r="IKJ40" s="734" t="s">
        <v>2337</v>
      </c>
      <c r="IKK40" s="731" t="s">
        <v>2336</v>
      </c>
      <c r="IKL40" s="731" t="s">
        <v>1376</v>
      </c>
      <c r="IKM40" s="737" t="s">
        <v>1380</v>
      </c>
      <c r="IKN40" s="734" t="s">
        <v>2337</v>
      </c>
      <c r="IKO40" s="731" t="s">
        <v>2336</v>
      </c>
      <c r="IKP40" s="731" t="s">
        <v>1376</v>
      </c>
      <c r="IKQ40" s="737" t="s">
        <v>1380</v>
      </c>
      <c r="IKR40" s="734" t="s">
        <v>2337</v>
      </c>
      <c r="IKS40" s="731" t="s">
        <v>2336</v>
      </c>
      <c r="IKT40" s="731" t="s">
        <v>1376</v>
      </c>
      <c r="IKU40" s="737" t="s">
        <v>1380</v>
      </c>
      <c r="IKV40" s="734" t="s">
        <v>2337</v>
      </c>
      <c r="IKW40" s="731" t="s">
        <v>2336</v>
      </c>
      <c r="IKX40" s="731" t="s">
        <v>1376</v>
      </c>
      <c r="IKY40" s="737" t="s">
        <v>1380</v>
      </c>
      <c r="IKZ40" s="734" t="s">
        <v>2337</v>
      </c>
      <c r="ILA40" s="731" t="s">
        <v>2336</v>
      </c>
      <c r="ILB40" s="731" t="s">
        <v>1376</v>
      </c>
      <c r="ILC40" s="737" t="s">
        <v>1380</v>
      </c>
      <c r="ILD40" s="734" t="s">
        <v>2337</v>
      </c>
      <c r="ILE40" s="731" t="s">
        <v>2336</v>
      </c>
      <c r="ILF40" s="731" t="s">
        <v>1376</v>
      </c>
      <c r="ILG40" s="737" t="s">
        <v>1380</v>
      </c>
      <c r="ILH40" s="734" t="s">
        <v>2337</v>
      </c>
      <c r="ILI40" s="731" t="s">
        <v>2336</v>
      </c>
      <c r="ILJ40" s="731" t="s">
        <v>1376</v>
      </c>
      <c r="ILK40" s="737" t="s">
        <v>1380</v>
      </c>
      <c r="ILL40" s="734" t="s">
        <v>2337</v>
      </c>
      <c r="ILM40" s="731" t="s">
        <v>2336</v>
      </c>
      <c r="ILN40" s="731" t="s">
        <v>1376</v>
      </c>
      <c r="ILO40" s="737" t="s">
        <v>1380</v>
      </c>
      <c r="ILP40" s="734" t="s">
        <v>2337</v>
      </c>
      <c r="ILQ40" s="731" t="s">
        <v>2336</v>
      </c>
      <c r="ILR40" s="731" t="s">
        <v>1376</v>
      </c>
      <c r="ILS40" s="737" t="s">
        <v>1380</v>
      </c>
      <c r="ILT40" s="734" t="s">
        <v>2337</v>
      </c>
      <c r="ILU40" s="731" t="s">
        <v>2336</v>
      </c>
      <c r="ILV40" s="731" t="s">
        <v>1376</v>
      </c>
      <c r="ILW40" s="737" t="s">
        <v>1380</v>
      </c>
      <c r="ILX40" s="734" t="s">
        <v>2337</v>
      </c>
      <c r="ILY40" s="731" t="s">
        <v>2336</v>
      </c>
      <c r="ILZ40" s="731" t="s">
        <v>1376</v>
      </c>
      <c r="IMA40" s="737" t="s">
        <v>1380</v>
      </c>
      <c r="IMB40" s="734" t="s">
        <v>2337</v>
      </c>
      <c r="IMC40" s="731" t="s">
        <v>2336</v>
      </c>
      <c r="IMD40" s="731" t="s">
        <v>1376</v>
      </c>
      <c r="IME40" s="737" t="s">
        <v>1380</v>
      </c>
      <c r="IMF40" s="734" t="s">
        <v>2337</v>
      </c>
      <c r="IMG40" s="731" t="s">
        <v>2336</v>
      </c>
      <c r="IMH40" s="731" t="s">
        <v>1376</v>
      </c>
      <c r="IMI40" s="737" t="s">
        <v>1380</v>
      </c>
      <c r="IMJ40" s="734" t="s">
        <v>2337</v>
      </c>
      <c r="IMK40" s="731" t="s">
        <v>2336</v>
      </c>
      <c r="IML40" s="731" t="s">
        <v>1376</v>
      </c>
      <c r="IMM40" s="737" t="s">
        <v>1380</v>
      </c>
      <c r="IMN40" s="734" t="s">
        <v>2337</v>
      </c>
      <c r="IMO40" s="731" t="s">
        <v>2336</v>
      </c>
      <c r="IMP40" s="731" t="s">
        <v>1376</v>
      </c>
      <c r="IMQ40" s="737" t="s">
        <v>1380</v>
      </c>
      <c r="IMR40" s="734" t="s">
        <v>2337</v>
      </c>
      <c r="IMS40" s="731" t="s">
        <v>2336</v>
      </c>
      <c r="IMT40" s="731" t="s">
        <v>1376</v>
      </c>
      <c r="IMU40" s="737" t="s">
        <v>1380</v>
      </c>
      <c r="IMV40" s="734" t="s">
        <v>2337</v>
      </c>
      <c r="IMW40" s="731" t="s">
        <v>2336</v>
      </c>
      <c r="IMX40" s="731" t="s">
        <v>1376</v>
      </c>
      <c r="IMY40" s="737" t="s">
        <v>1380</v>
      </c>
      <c r="IMZ40" s="734" t="s">
        <v>2337</v>
      </c>
      <c r="INA40" s="731" t="s">
        <v>2336</v>
      </c>
      <c r="INB40" s="731" t="s">
        <v>1376</v>
      </c>
      <c r="INC40" s="737" t="s">
        <v>1380</v>
      </c>
      <c r="IND40" s="734" t="s">
        <v>2337</v>
      </c>
      <c r="INE40" s="731" t="s">
        <v>2336</v>
      </c>
      <c r="INF40" s="731" t="s">
        <v>1376</v>
      </c>
      <c r="ING40" s="737" t="s">
        <v>1380</v>
      </c>
      <c r="INH40" s="734" t="s">
        <v>2337</v>
      </c>
      <c r="INI40" s="731" t="s">
        <v>2336</v>
      </c>
      <c r="INJ40" s="731" t="s">
        <v>1376</v>
      </c>
      <c r="INK40" s="737" t="s">
        <v>1380</v>
      </c>
      <c r="INL40" s="734" t="s">
        <v>2337</v>
      </c>
      <c r="INM40" s="731" t="s">
        <v>2336</v>
      </c>
      <c r="INN40" s="731" t="s">
        <v>1376</v>
      </c>
      <c r="INO40" s="737" t="s">
        <v>1380</v>
      </c>
      <c r="INP40" s="734" t="s">
        <v>2337</v>
      </c>
      <c r="INQ40" s="731" t="s">
        <v>2336</v>
      </c>
      <c r="INR40" s="731" t="s">
        <v>1376</v>
      </c>
      <c r="INS40" s="737" t="s">
        <v>1380</v>
      </c>
      <c r="INT40" s="734" t="s">
        <v>2337</v>
      </c>
      <c r="INU40" s="731" t="s">
        <v>2336</v>
      </c>
      <c r="INV40" s="731" t="s">
        <v>1376</v>
      </c>
      <c r="INW40" s="737" t="s">
        <v>1380</v>
      </c>
      <c r="INX40" s="734" t="s">
        <v>2337</v>
      </c>
      <c r="INY40" s="731" t="s">
        <v>2336</v>
      </c>
      <c r="INZ40" s="731" t="s">
        <v>1376</v>
      </c>
      <c r="IOA40" s="737" t="s">
        <v>1380</v>
      </c>
      <c r="IOB40" s="734" t="s">
        <v>2337</v>
      </c>
      <c r="IOC40" s="731" t="s">
        <v>2336</v>
      </c>
      <c r="IOD40" s="731" t="s">
        <v>1376</v>
      </c>
      <c r="IOE40" s="737" t="s">
        <v>1380</v>
      </c>
      <c r="IOF40" s="734" t="s">
        <v>2337</v>
      </c>
      <c r="IOG40" s="731" t="s">
        <v>2336</v>
      </c>
      <c r="IOH40" s="731" t="s">
        <v>1376</v>
      </c>
      <c r="IOI40" s="737" t="s">
        <v>1380</v>
      </c>
      <c r="IOJ40" s="734" t="s">
        <v>2337</v>
      </c>
      <c r="IOK40" s="731" t="s">
        <v>2336</v>
      </c>
      <c r="IOL40" s="731" t="s">
        <v>1376</v>
      </c>
      <c r="IOM40" s="737" t="s">
        <v>1380</v>
      </c>
      <c r="ION40" s="734" t="s">
        <v>2337</v>
      </c>
      <c r="IOO40" s="731" t="s">
        <v>2336</v>
      </c>
      <c r="IOP40" s="731" t="s">
        <v>1376</v>
      </c>
      <c r="IOQ40" s="737" t="s">
        <v>1380</v>
      </c>
      <c r="IOR40" s="734" t="s">
        <v>2337</v>
      </c>
      <c r="IOS40" s="731" t="s">
        <v>2336</v>
      </c>
      <c r="IOT40" s="731" t="s">
        <v>1376</v>
      </c>
      <c r="IOU40" s="737" t="s">
        <v>1380</v>
      </c>
      <c r="IOV40" s="734" t="s">
        <v>2337</v>
      </c>
      <c r="IOW40" s="731" t="s">
        <v>2336</v>
      </c>
      <c r="IOX40" s="731" t="s">
        <v>1376</v>
      </c>
      <c r="IOY40" s="737" t="s">
        <v>1380</v>
      </c>
      <c r="IOZ40" s="734" t="s">
        <v>2337</v>
      </c>
      <c r="IPA40" s="731" t="s">
        <v>2336</v>
      </c>
      <c r="IPB40" s="731" t="s">
        <v>1376</v>
      </c>
      <c r="IPC40" s="737" t="s">
        <v>1380</v>
      </c>
      <c r="IPD40" s="734" t="s">
        <v>2337</v>
      </c>
      <c r="IPE40" s="731" t="s">
        <v>2336</v>
      </c>
      <c r="IPF40" s="731" t="s">
        <v>1376</v>
      </c>
      <c r="IPG40" s="737" t="s">
        <v>1380</v>
      </c>
      <c r="IPH40" s="734" t="s">
        <v>2337</v>
      </c>
      <c r="IPI40" s="731" t="s">
        <v>2336</v>
      </c>
      <c r="IPJ40" s="731" t="s">
        <v>1376</v>
      </c>
      <c r="IPK40" s="737" t="s">
        <v>1380</v>
      </c>
      <c r="IPL40" s="734" t="s">
        <v>2337</v>
      </c>
      <c r="IPM40" s="731" t="s">
        <v>2336</v>
      </c>
      <c r="IPN40" s="731" t="s">
        <v>1376</v>
      </c>
      <c r="IPO40" s="737" t="s">
        <v>1380</v>
      </c>
      <c r="IPP40" s="734" t="s">
        <v>2337</v>
      </c>
      <c r="IPQ40" s="731" t="s">
        <v>2336</v>
      </c>
      <c r="IPR40" s="731" t="s">
        <v>1376</v>
      </c>
      <c r="IPS40" s="737" t="s">
        <v>1380</v>
      </c>
      <c r="IPT40" s="734" t="s">
        <v>2337</v>
      </c>
      <c r="IPU40" s="731" t="s">
        <v>2336</v>
      </c>
      <c r="IPV40" s="731" t="s">
        <v>1376</v>
      </c>
      <c r="IPW40" s="737" t="s">
        <v>1380</v>
      </c>
      <c r="IPX40" s="734" t="s">
        <v>2337</v>
      </c>
      <c r="IPY40" s="731" t="s">
        <v>2336</v>
      </c>
      <c r="IPZ40" s="731" t="s">
        <v>1376</v>
      </c>
      <c r="IQA40" s="737" t="s">
        <v>1380</v>
      </c>
      <c r="IQB40" s="734" t="s">
        <v>2337</v>
      </c>
      <c r="IQC40" s="731" t="s">
        <v>2336</v>
      </c>
      <c r="IQD40" s="731" t="s">
        <v>1376</v>
      </c>
      <c r="IQE40" s="737" t="s">
        <v>1380</v>
      </c>
      <c r="IQF40" s="734" t="s">
        <v>2337</v>
      </c>
      <c r="IQG40" s="731" t="s">
        <v>2336</v>
      </c>
      <c r="IQH40" s="731" t="s">
        <v>1376</v>
      </c>
      <c r="IQI40" s="737" t="s">
        <v>1380</v>
      </c>
      <c r="IQJ40" s="734" t="s">
        <v>2337</v>
      </c>
      <c r="IQK40" s="731" t="s">
        <v>2336</v>
      </c>
      <c r="IQL40" s="731" t="s">
        <v>1376</v>
      </c>
      <c r="IQM40" s="737" t="s">
        <v>1380</v>
      </c>
      <c r="IQN40" s="734" t="s">
        <v>2337</v>
      </c>
      <c r="IQO40" s="731" t="s">
        <v>2336</v>
      </c>
      <c r="IQP40" s="731" t="s">
        <v>1376</v>
      </c>
      <c r="IQQ40" s="737" t="s">
        <v>1380</v>
      </c>
      <c r="IQR40" s="734" t="s">
        <v>2337</v>
      </c>
      <c r="IQS40" s="731" t="s">
        <v>2336</v>
      </c>
      <c r="IQT40" s="731" t="s">
        <v>1376</v>
      </c>
      <c r="IQU40" s="737" t="s">
        <v>1380</v>
      </c>
      <c r="IQV40" s="734" t="s">
        <v>2337</v>
      </c>
      <c r="IQW40" s="731" t="s">
        <v>2336</v>
      </c>
      <c r="IQX40" s="731" t="s">
        <v>1376</v>
      </c>
      <c r="IQY40" s="737" t="s">
        <v>1380</v>
      </c>
      <c r="IQZ40" s="734" t="s">
        <v>2337</v>
      </c>
      <c r="IRA40" s="731" t="s">
        <v>2336</v>
      </c>
      <c r="IRB40" s="731" t="s">
        <v>1376</v>
      </c>
      <c r="IRC40" s="737" t="s">
        <v>1380</v>
      </c>
      <c r="IRD40" s="734" t="s">
        <v>2337</v>
      </c>
      <c r="IRE40" s="731" t="s">
        <v>2336</v>
      </c>
      <c r="IRF40" s="731" t="s">
        <v>1376</v>
      </c>
      <c r="IRG40" s="737" t="s">
        <v>1380</v>
      </c>
      <c r="IRH40" s="734" t="s">
        <v>2337</v>
      </c>
      <c r="IRI40" s="731" t="s">
        <v>2336</v>
      </c>
      <c r="IRJ40" s="731" t="s">
        <v>1376</v>
      </c>
      <c r="IRK40" s="737" t="s">
        <v>1380</v>
      </c>
      <c r="IRL40" s="734" t="s">
        <v>2337</v>
      </c>
      <c r="IRM40" s="731" t="s">
        <v>2336</v>
      </c>
      <c r="IRN40" s="731" t="s">
        <v>1376</v>
      </c>
      <c r="IRO40" s="737" t="s">
        <v>1380</v>
      </c>
      <c r="IRP40" s="734" t="s">
        <v>2337</v>
      </c>
      <c r="IRQ40" s="731" t="s">
        <v>2336</v>
      </c>
      <c r="IRR40" s="731" t="s">
        <v>1376</v>
      </c>
      <c r="IRS40" s="737" t="s">
        <v>1380</v>
      </c>
      <c r="IRT40" s="734" t="s">
        <v>2337</v>
      </c>
      <c r="IRU40" s="731" t="s">
        <v>2336</v>
      </c>
      <c r="IRV40" s="731" t="s">
        <v>1376</v>
      </c>
      <c r="IRW40" s="737" t="s">
        <v>1380</v>
      </c>
      <c r="IRX40" s="734" t="s">
        <v>2337</v>
      </c>
      <c r="IRY40" s="731" t="s">
        <v>2336</v>
      </c>
      <c r="IRZ40" s="731" t="s">
        <v>1376</v>
      </c>
      <c r="ISA40" s="737" t="s">
        <v>1380</v>
      </c>
      <c r="ISB40" s="734" t="s">
        <v>2337</v>
      </c>
      <c r="ISC40" s="731" t="s">
        <v>2336</v>
      </c>
      <c r="ISD40" s="731" t="s">
        <v>1376</v>
      </c>
      <c r="ISE40" s="737" t="s">
        <v>1380</v>
      </c>
      <c r="ISF40" s="734" t="s">
        <v>2337</v>
      </c>
      <c r="ISG40" s="731" t="s">
        <v>2336</v>
      </c>
      <c r="ISH40" s="731" t="s">
        <v>1376</v>
      </c>
      <c r="ISI40" s="737" t="s">
        <v>1380</v>
      </c>
      <c r="ISJ40" s="734" t="s">
        <v>2337</v>
      </c>
      <c r="ISK40" s="731" t="s">
        <v>2336</v>
      </c>
      <c r="ISL40" s="731" t="s">
        <v>1376</v>
      </c>
      <c r="ISM40" s="737" t="s">
        <v>1380</v>
      </c>
      <c r="ISN40" s="734" t="s">
        <v>2337</v>
      </c>
      <c r="ISO40" s="731" t="s">
        <v>2336</v>
      </c>
      <c r="ISP40" s="731" t="s">
        <v>1376</v>
      </c>
      <c r="ISQ40" s="737" t="s">
        <v>1380</v>
      </c>
      <c r="ISR40" s="734" t="s">
        <v>2337</v>
      </c>
      <c r="ISS40" s="731" t="s">
        <v>2336</v>
      </c>
      <c r="IST40" s="731" t="s">
        <v>1376</v>
      </c>
      <c r="ISU40" s="737" t="s">
        <v>1380</v>
      </c>
      <c r="ISV40" s="734" t="s">
        <v>2337</v>
      </c>
      <c r="ISW40" s="731" t="s">
        <v>2336</v>
      </c>
      <c r="ISX40" s="731" t="s">
        <v>1376</v>
      </c>
      <c r="ISY40" s="737" t="s">
        <v>1380</v>
      </c>
      <c r="ISZ40" s="734" t="s">
        <v>2337</v>
      </c>
      <c r="ITA40" s="731" t="s">
        <v>2336</v>
      </c>
      <c r="ITB40" s="731" t="s">
        <v>1376</v>
      </c>
      <c r="ITC40" s="737" t="s">
        <v>1380</v>
      </c>
      <c r="ITD40" s="734" t="s">
        <v>2337</v>
      </c>
      <c r="ITE40" s="731" t="s">
        <v>2336</v>
      </c>
      <c r="ITF40" s="731" t="s">
        <v>1376</v>
      </c>
      <c r="ITG40" s="737" t="s">
        <v>1380</v>
      </c>
      <c r="ITH40" s="734" t="s">
        <v>2337</v>
      </c>
      <c r="ITI40" s="731" t="s">
        <v>2336</v>
      </c>
      <c r="ITJ40" s="731" t="s">
        <v>1376</v>
      </c>
      <c r="ITK40" s="737" t="s">
        <v>1380</v>
      </c>
      <c r="ITL40" s="734" t="s">
        <v>2337</v>
      </c>
      <c r="ITM40" s="731" t="s">
        <v>2336</v>
      </c>
      <c r="ITN40" s="731" t="s">
        <v>1376</v>
      </c>
      <c r="ITO40" s="737" t="s">
        <v>1380</v>
      </c>
      <c r="ITP40" s="734" t="s">
        <v>2337</v>
      </c>
      <c r="ITQ40" s="731" t="s">
        <v>2336</v>
      </c>
      <c r="ITR40" s="731" t="s">
        <v>1376</v>
      </c>
      <c r="ITS40" s="737" t="s">
        <v>1380</v>
      </c>
      <c r="ITT40" s="734" t="s">
        <v>2337</v>
      </c>
      <c r="ITU40" s="731" t="s">
        <v>2336</v>
      </c>
      <c r="ITV40" s="731" t="s">
        <v>1376</v>
      </c>
      <c r="ITW40" s="737" t="s">
        <v>1380</v>
      </c>
      <c r="ITX40" s="734" t="s">
        <v>2337</v>
      </c>
      <c r="ITY40" s="731" t="s">
        <v>2336</v>
      </c>
      <c r="ITZ40" s="731" t="s">
        <v>1376</v>
      </c>
      <c r="IUA40" s="737" t="s">
        <v>1380</v>
      </c>
      <c r="IUB40" s="734" t="s">
        <v>2337</v>
      </c>
      <c r="IUC40" s="731" t="s">
        <v>2336</v>
      </c>
      <c r="IUD40" s="731" t="s">
        <v>1376</v>
      </c>
      <c r="IUE40" s="737" t="s">
        <v>1380</v>
      </c>
      <c r="IUF40" s="734" t="s">
        <v>2337</v>
      </c>
      <c r="IUG40" s="731" t="s">
        <v>2336</v>
      </c>
      <c r="IUH40" s="731" t="s">
        <v>1376</v>
      </c>
      <c r="IUI40" s="737" t="s">
        <v>1380</v>
      </c>
      <c r="IUJ40" s="734" t="s">
        <v>2337</v>
      </c>
      <c r="IUK40" s="731" t="s">
        <v>2336</v>
      </c>
      <c r="IUL40" s="731" t="s">
        <v>1376</v>
      </c>
      <c r="IUM40" s="737" t="s">
        <v>1380</v>
      </c>
      <c r="IUN40" s="734" t="s">
        <v>2337</v>
      </c>
      <c r="IUO40" s="731" t="s">
        <v>2336</v>
      </c>
      <c r="IUP40" s="731" t="s">
        <v>1376</v>
      </c>
      <c r="IUQ40" s="737" t="s">
        <v>1380</v>
      </c>
      <c r="IUR40" s="734" t="s">
        <v>2337</v>
      </c>
      <c r="IUS40" s="731" t="s">
        <v>2336</v>
      </c>
      <c r="IUT40" s="731" t="s">
        <v>1376</v>
      </c>
      <c r="IUU40" s="737" t="s">
        <v>1380</v>
      </c>
      <c r="IUV40" s="734" t="s">
        <v>2337</v>
      </c>
      <c r="IUW40" s="731" t="s">
        <v>2336</v>
      </c>
      <c r="IUX40" s="731" t="s">
        <v>1376</v>
      </c>
      <c r="IUY40" s="737" t="s">
        <v>1380</v>
      </c>
      <c r="IUZ40" s="734" t="s">
        <v>2337</v>
      </c>
      <c r="IVA40" s="731" t="s">
        <v>2336</v>
      </c>
      <c r="IVB40" s="731" t="s">
        <v>1376</v>
      </c>
      <c r="IVC40" s="737" t="s">
        <v>1380</v>
      </c>
      <c r="IVD40" s="734" t="s">
        <v>2337</v>
      </c>
      <c r="IVE40" s="731" t="s">
        <v>2336</v>
      </c>
      <c r="IVF40" s="731" t="s">
        <v>1376</v>
      </c>
      <c r="IVG40" s="737" t="s">
        <v>1380</v>
      </c>
      <c r="IVH40" s="734" t="s">
        <v>2337</v>
      </c>
      <c r="IVI40" s="731" t="s">
        <v>2336</v>
      </c>
      <c r="IVJ40" s="731" t="s">
        <v>1376</v>
      </c>
      <c r="IVK40" s="737" t="s">
        <v>1380</v>
      </c>
      <c r="IVL40" s="734" t="s">
        <v>2337</v>
      </c>
      <c r="IVM40" s="731" t="s">
        <v>2336</v>
      </c>
      <c r="IVN40" s="731" t="s">
        <v>1376</v>
      </c>
      <c r="IVO40" s="737" t="s">
        <v>1380</v>
      </c>
      <c r="IVP40" s="734" t="s">
        <v>2337</v>
      </c>
      <c r="IVQ40" s="731" t="s">
        <v>2336</v>
      </c>
      <c r="IVR40" s="731" t="s">
        <v>1376</v>
      </c>
      <c r="IVS40" s="737" t="s">
        <v>1380</v>
      </c>
      <c r="IVT40" s="734" t="s">
        <v>2337</v>
      </c>
      <c r="IVU40" s="731" t="s">
        <v>2336</v>
      </c>
      <c r="IVV40" s="731" t="s">
        <v>1376</v>
      </c>
      <c r="IVW40" s="737" t="s">
        <v>1380</v>
      </c>
      <c r="IVX40" s="734" t="s">
        <v>2337</v>
      </c>
      <c r="IVY40" s="731" t="s">
        <v>2336</v>
      </c>
      <c r="IVZ40" s="731" t="s">
        <v>1376</v>
      </c>
      <c r="IWA40" s="737" t="s">
        <v>1380</v>
      </c>
      <c r="IWB40" s="734" t="s">
        <v>2337</v>
      </c>
      <c r="IWC40" s="731" t="s">
        <v>2336</v>
      </c>
      <c r="IWD40" s="731" t="s">
        <v>1376</v>
      </c>
      <c r="IWE40" s="737" t="s">
        <v>1380</v>
      </c>
      <c r="IWF40" s="734" t="s">
        <v>2337</v>
      </c>
      <c r="IWG40" s="731" t="s">
        <v>2336</v>
      </c>
      <c r="IWH40" s="731" t="s">
        <v>1376</v>
      </c>
      <c r="IWI40" s="737" t="s">
        <v>1380</v>
      </c>
      <c r="IWJ40" s="734" t="s">
        <v>2337</v>
      </c>
      <c r="IWK40" s="731" t="s">
        <v>2336</v>
      </c>
      <c r="IWL40" s="731" t="s">
        <v>1376</v>
      </c>
      <c r="IWM40" s="737" t="s">
        <v>1380</v>
      </c>
      <c r="IWN40" s="734" t="s">
        <v>2337</v>
      </c>
      <c r="IWO40" s="731" t="s">
        <v>2336</v>
      </c>
      <c r="IWP40" s="731" t="s">
        <v>1376</v>
      </c>
      <c r="IWQ40" s="737" t="s">
        <v>1380</v>
      </c>
      <c r="IWR40" s="734" t="s">
        <v>2337</v>
      </c>
      <c r="IWS40" s="731" t="s">
        <v>2336</v>
      </c>
      <c r="IWT40" s="731" t="s">
        <v>1376</v>
      </c>
      <c r="IWU40" s="737" t="s">
        <v>1380</v>
      </c>
      <c r="IWV40" s="734" t="s">
        <v>2337</v>
      </c>
      <c r="IWW40" s="731" t="s">
        <v>2336</v>
      </c>
      <c r="IWX40" s="731" t="s">
        <v>1376</v>
      </c>
      <c r="IWY40" s="737" t="s">
        <v>1380</v>
      </c>
      <c r="IWZ40" s="734" t="s">
        <v>2337</v>
      </c>
      <c r="IXA40" s="731" t="s">
        <v>2336</v>
      </c>
      <c r="IXB40" s="731" t="s">
        <v>1376</v>
      </c>
      <c r="IXC40" s="737" t="s">
        <v>1380</v>
      </c>
      <c r="IXD40" s="734" t="s">
        <v>2337</v>
      </c>
      <c r="IXE40" s="731" t="s">
        <v>2336</v>
      </c>
      <c r="IXF40" s="731" t="s">
        <v>1376</v>
      </c>
      <c r="IXG40" s="737" t="s">
        <v>1380</v>
      </c>
      <c r="IXH40" s="734" t="s">
        <v>2337</v>
      </c>
      <c r="IXI40" s="731" t="s">
        <v>2336</v>
      </c>
      <c r="IXJ40" s="731" t="s">
        <v>1376</v>
      </c>
      <c r="IXK40" s="737" t="s">
        <v>1380</v>
      </c>
      <c r="IXL40" s="734" t="s">
        <v>2337</v>
      </c>
      <c r="IXM40" s="731" t="s">
        <v>2336</v>
      </c>
      <c r="IXN40" s="731" t="s">
        <v>1376</v>
      </c>
      <c r="IXO40" s="737" t="s">
        <v>1380</v>
      </c>
      <c r="IXP40" s="734" t="s">
        <v>2337</v>
      </c>
      <c r="IXQ40" s="731" t="s">
        <v>2336</v>
      </c>
      <c r="IXR40" s="731" t="s">
        <v>1376</v>
      </c>
      <c r="IXS40" s="737" t="s">
        <v>1380</v>
      </c>
      <c r="IXT40" s="734" t="s">
        <v>2337</v>
      </c>
      <c r="IXU40" s="731" t="s">
        <v>2336</v>
      </c>
      <c r="IXV40" s="731" t="s">
        <v>1376</v>
      </c>
      <c r="IXW40" s="737" t="s">
        <v>1380</v>
      </c>
      <c r="IXX40" s="734" t="s">
        <v>2337</v>
      </c>
      <c r="IXY40" s="731" t="s">
        <v>2336</v>
      </c>
      <c r="IXZ40" s="731" t="s">
        <v>1376</v>
      </c>
      <c r="IYA40" s="737" t="s">
        <v>1380</v>
      </c>
      <c r="IYB40" s="734" t="s">
        <v>2337</v>
      </c>
      <c r="IYC40" s="731" t="s">
        <v>2336</v>
      </c>
      <c r="IYD40" s="731" t="s">
        <v>1376</v>
      </c>
      <c r="IYE40" s="737" t="s">
        <v>1380</v>
      </c>
      <c r="IYF40" s="734" t="s">
        <v>2337</v>
      </c>
      <c r="IYG40" s="731" t="s">
        <v>2336</v>
      </c>
      <c r="IYH40" s="731" t="s">
        <v>1376</v>
      </c>
      <c r="IYI40" s="737" t="s">
        <v>1380</v>
      </c>
      <c r="IYJ40" s="734" t="s">
        <v>2337</v>
      </c>
      <c r="IYK40" s="731" t="s">
        <v>2336</v>
      </c>
      <c r="IYL40" s="731" t="s">
        <v>1376</v>
      </c>
      <c r="IYM40" s="737" t="s">
        <v>1380</v>
      </c>
      <c r="IYN40" s="734" t="s">
        <v>2337</v>
      </c>
      <c r="IYO40" s="731" t="s">
        <v>2336</v>
      </c>
      <c r="IYP40" s="731" t="s">
        <v>1376</v>
      </c>
      <c r="IYQ40" s="737" t="s">
        <v>1380</v>
      </c>
      <c r="IYR40" s="734" t="s">
        <v>2337</v>
      </c>
      <c r="IYS40" s="731" t="s">
        <v>2336</v>
      </c>
      <c r="IYT40" s="731" t="s">
        <v>1376</v>
      </c>
      <c r="IYU40" s="737" t="s">
        <v>1380</v>
      </c>
      <c r="IYV40" s="734" t="s">
        <v>2337</v>
      </c>
      <c r="IYW40" s="731" t="s">
        <v>2336</v>
      </c>
      <c r="IYX40" s="731" t="s">
        <v>1376</v>
      </c>
      <c r="IYY40" s="737" t="s">
        <v>1380</v>
      </c>
      <c r="IYZ40" s="734" t="s">
        <v>2337</v>
      </c>
      <c r="IZA40" s="731" t="s">
        <v>2336</v>
      </c>
      <c r="IZB40" s="731" t="s">
        <v>1376</v>
      </c>
      <c r="IZC40" s="737" t="s">
        <v>1380</v>
      </c>
      <c r="IZD40" s="734" t="s">
        <v>2337</v>
      </c>
      <c r="IZE40" s="731" t="s">
        <v>2336</v>
      </c>
      <c r="IZF40" s="731" t="s">
        <v>1376</v>
      </c>
      <c r="IZG40" s="737" t="s">
        <v>1380</v>
      </c>
      <c r="IZH40" s="734" t="s">
        <v>2337</v>
      </c>
      <c r="IZI40" s="731" t="s">
        <v>2336</v>
      </c>
      <c r="IZJ40" s="731" t="s">
        <v>1376</v>
      </c>
      <c r="IZK40" s="737" t="s">
        <v>1380</v>
      </c>
      <c r="IZL40" s="734" t="s">
        <v>2337</v>
      </c>
      <c r="IZM40" s="731" t="s">
        <v>2336</v>
      </c>
      <c r="IZN40" s="731" t="s">
        <v>1376</v>
      </c>
      <c r="IZO40" s="737" t="s">
        <v>1380</v>
      </c>
      <c r="IZP40" s="734" t="s">
        <v>2337</v>
      </c>
      <c r="IZQ40" s="731" t="s">
        <v>2336</v>
      </c>
      <c r="IZR40" s="731" t="s">
        <v>1376</v>
      </c>
      <c r="IZS40" s="737" t="s">
        <v>1380</v>
      </c>
      <c r="IZT40" s="734" t="s">
        <v>2337</v>
      </c>
      <c r="IZU40" s="731" t="s">
        <v>2336</v>
      </c>
      <c r="IZV40" s="731" t="s">
        <v>1376</v>
      </c>
      <c r="IZW40" s="737" t="s">
        <v>1380</v>
      </c>
      <c r="IZX40" s="734" t="s">
        <v>2337</v>
      </c>
      <c r="IZY40" s="731" t="s">
        <v>2336</v>
      </c>
      <c r="IZZ40" s="731" t="s">
        <v>1376</v>
      </c>
      <c r="JAA40" s="737" t="s">
        <v>1380</v>
      </c>
      <c r="JAB40" s="734" t="s">
        <v>2337</v>
      </c>
      <c r="JAC40" s="731" t="s">
        <v>2336</v>
      </c>
      <c r="JAD40" s="731" t="s">
        <v>1376</v>
      </c>
      <c r="JAE40" s="737" t="s">
        <v>1380</v>
      </c>
      <c r="JAF40" s="734" t="s">
        <v>2337</v>
      </c>
      <c r="JAG40" s="731" t="s">
        <v>2336</v>
      </c>
      <c r="JAH40" s="731" t="s">
        <v>1376</v>
      </c>
      <c r="JAI40" s="737" t="s">
        <v>1380</v>
      </c>
      <c r="JAJ40" s="734" t="s">
        <v>2337</v>
      </c>
      <c r="JAK40" s="731" t="s">
        <v>2336</v>
      </c>
      <c r="JAL40" s="731" t="s">
        <v>1376</v>
      </c>
      <c r="JAM40" s="737" t="s">
        <v>1380</v>
      </c>
      <c r="JAN40" s="734" t="s">
        <v>2337</v>
      </c>
      <c r="JAO40" s="731" t="s">
        <v>2336</v>
      </c>
      <c r="JAP40" s="731" t="s">
        <v>1376</v>
      </c>
      <c r="JAQ40" s="737" t="s">
        <v>1380</v>
      </c>
      <c r="JAR40" s="734" t="s">
        <v>2337</v>
      </c>
      <c r="JAS40" s="731" t="s">
        <v>2336</v>
      </c>
      <c r="JAT40" s="731" t="s">
        <v>1376</v>
      </c>
      <c r="JAU40" s="737" t="s">
        <v>1380</v>
      </c>
      <c r="JAV40" s="734" t="s">
        <v>2337</v>
      </c>
      <c r="JAW40" s="731" t="s">
        <v>2336</v>
      </c>
      <c r="JAX40" s="731" t="s">
        <v>1376</v>
      </c>
      <c r="JAY40" s="737" t="s">
        <v>1380</v>
      </c>
      <c r="JAZ40" s="734" t="s">
        <v>2337</v>
      </c>
      <c r="JBA40" s="731" t="s">
        <v>2336</v>
      </c>
      <c r="JBB40" s="731" t="s">
        <v>1376</v>
      </c>
      <c r="JBC40" s="737" t="s">
        <v>1380</v>
      </c>
      <c r="JBD40" s="734" t="s">
        <v>2337</v>
      </c>
      <c r="JBE40" s="731" t="s">
        <v>2336</v>
      </c>
      <c r="JBF40" s="731" t="s">
        <v>1376</v>
      </c>
      <c r="JBG40" s="737" t="s">
        <v>1380</v>
      </c>
      <c r="JBH40" s="734" t="s">
        <v>2337</v>
      </c>
      <c r="JBI40" s="731" t="s">
        <v>2336</v>
      </c>
      <c r="JBJ40" s="731" t="s">
        <v>1376</v>
      </c>
      <c r="JBK40" s="737" t="s">
        <v>1380</v>
      </c>
      <c r="JBL40" s="734" t="s">
        <v>2337</v>
      </c>
      <c r="JBM40" s="731" t="s">
        <v>2336</v>
      </c>
      <c r="JBN40" s="731" t="s">
        <v>1376</v>
      </c>
      <c r="JBO40" s="737" t="s">
        <v>1380</v>
      </c>
      <c r="JBP40" s="734" t="s">
        <v>2337</v>
      </c>
      <c r="JBQ40" s="731" t="s">
        <v>2336</v>
      </c>
      <c r="JBR40" s="731" t="s">
        <v>1376</v>
      </c>
      <c r="JBS40" s="737" t="s">
        <v>1380</v>
      </c>
      <c r="JBT40" s="734" t="s">
        <v>2337</v>
      </c>
      <c r="JBU40" s="731" t="s">
        <v>2336</v>
      </c>
      <c r="JBV40" s="731" t="s">
        <v>1376</v>
      </c>
      <c r="JBW40" s="737" t="s">
        <v>1380</v>
      </c>
      <c r="JBX40" s="734" t="s">
        <v>2337</v>
      </c>
      <c r="JBY40" s="731" t="s">
        <v>2336</v>
      </c>
      <c r="JBZ40" s="731" t="s">
        <v>1376</v>
      </c>
      <c r="JCA40" s="737" t="s">
        <v>1380</v>
      </c>
      <c r="JCB40" s="734" t="s">
        <v>2337</v>
      </c>
      <c r="JCC40" s="731" t="s">
        <v>2336</v>
      </c>
      <c r="JCD40" s="731" t="s">
        <v>1376</v>
      </c>
      <c r="JCE40" s="737" t="s">
        <v>1380</v>
      </c>
      <c r="JCF40" s="734" t="s">
        <v>2337</v>
      </c>
      <c r="JCG40" s="731" t="s">
        <v>2336</v>
      </c>
      <c r="JCH40" s="731" t="s">
        <v>1376</v>
      </c>
      <c r="JCI40" s="737" t="s">
        <v>1380</v>
      </c>
      <c r="JCJ40" s="734" t="s">
        <v>2337</v>
      </c>
      <c r="JCK40" s="731" t="s">
        <v>2336</v>
      </c>
      <c r="JCL40" s="731" t="s">
        <v>1376</v>
      </c>
      <c r="JCM40" s="737" t="s">
        <v>1380</v>
      </c>
      <c r="JCN40" s="734" t="s">
        <v>2337</v>
      </c>
      <c r="JCO40" s="731" t="s">
        <v>2336</v>
      </c>
      <c r="JCP40" s="731" t="s">
        <v>1376</v>
      </c>
      <c r="JCQ40" s="737" t="s">
        <v>1380</v>
      </c>
      <c r="JCR40" s="734" t="s">
        <v>2337</v>
      </c>
      <c r="JCS40" s="731" t="s">
        <v>2336</v>
      </c>
      <c r="JCT40" s="731" t="s">
        <v>1376</v>
      </c>
      <c r="JCU40" s="737" t="s">
        <v>1380</v>
      </c>
      <c r="JCV40" s="734" t="s">
        <v>2337</v>
      </c>
      <c r="JCW40" s="731" t="s">
        <v>2336</v>
      </c>
      <c r="JCX40" s="731" t="s">
        <v>1376</v>
      </c>
      <c r="JCY40" s="737" t="s">
        <v>1380</v>
      </c>
      <c r="JCZ40" s="734" t="s">
        <v>2337</v>
      </c>
      <c r="JDA40" s="731" t="s">
        <v>2336</v>
      </c>
      <c r="JDB40" s="731" t="s">
        <v>1376</v>
      </c>
      <c r="JDC40" s="737" t="s">
        <v>1380</v>
      </c>
      <c r="JDD40" s="734" t="s">
        <v>2337</v>
      </c>
      <c r="JDE40" s="731" t="s">
        <v>2336</v>
      </c>
      <c r="JDF40" s="731" t="s">
        <v>1376</v>
      </c>
      <c r="JDG40" s="737" t="s">
        <v>1380</v>
      </c>
      <c r="JDH40" s="734" t="s">
        <v>2337</v>
      </c>
      <c r="JDI40" s="731" t="s">
        <v>2336</v>
      </c>
      <c r="JDJ40" s="731" t="s">
        <v>1376</v>
      </c>
      <c r="JDK40" s="737" t="s">
        <v>1380</v>
      </c>
      <c r="JDL40" s="734" t="s">
        <v>2337</v>
      </c>
      <c r="JDM40" s="731" t="s">
        <v>2336</v>
      </c>
      <c r="JDN40" s="731" t="s">
        <v>1376</v>
      </c>
      <c r="JDO40" s="737" t="s">
        <v>1380</v>
      </c>
      <c r="JDP40" s="734" t="s">
        <v>2337</v>
      </c>
      <c r="JDQ40" s="731" t="s">
        <v>2336</v>
      </c>
      <c r="JDR40" s="731" t="s">
        <v>1376</v>
      </c>
      <c r="JDS40" s="737" t="s">
        <v>1380</v>
      </c>
      <c r="JDT40" s="734" t="s">
        <v>2337</v>
      </c>
      <c r="JDU40" s="731" t="s">
        <v>2336</v>
      </c>
      <c r="JDV40" s="731" t="s">
        <v>1376</v>
      </c>
      <c r="JDW40" s="737" t="s">
        <v>1380</v>
      </c>
      <c r="JDX40" s="734" t="s">
        <v>2337</v>
      </c>
      <c r="JDY40" s="731" t="s">
        <v>2336</v>
      </c>
      <c r="JDZ40" s="731" t="s">
        <v>1376</v>
      </c>
      <c r="JEA40" s="737" t="s">
        <v>1380</v>
      </c>
      <c r="JEB40" s="734" t="s">
        <v>2337</v>
      </c>
      <c r="JEC40" s="731" t="s">
        <v>2336</v>
      </c>
      <c r="JED40" s="731" t="s">
        <v>1376</v>
      </c>
      <c r="JEE40" s="737" t="s">
        <v>1380</v>
      </c>
      <c r="JEF40" s="734" t="s">
        <v>2337</v>
      </c>
      <c r="JEG40" s="731" t="s">
        <v>2336</v>
      </c>
      <c r="JEH40" s="731" t="s">
        <v>1376</v>
      </c>
      <c r="JEI40" s="737" t="s">
        <v>1380</v>
      </c>
      <c r="JEJ40" s="734" t="s">
        <v>2337</v>
      </c>
      <c r="JEK40" s="731" t="s">
        <v>2336</v>
      </c>
      <c r="JEL40" s="731" t="s">
        <v>1376</v>
      </c>
      <c r="JEM40" s="737" t="s">
        <v>1380</v>
      </c>
      <c r="JEN40" s="734" t="s">
        <v>2337</v>
      </c>
      <c r="JEO40" s="731" t="s">
        <v>2336</v>
      </c>
      <c r="JEP40" s="731" t="s">
        <v>1376</v>
      </c>
      <c r="JEQ40" s="737" t="s">
        <v>1380</v>
      </c>
      <c r="JER40" s="734" t="s">
        <v>2337</v>
      </c>
      <c r="JES40" s="731" t="s">
        <v>2336</v>
      </c>
      <c r="JET40" s="731" t="s">
        <v>1376</v>
      </c>
      <c r="JEU40" s="737" t="s">
        <v>1380</v>
      </c>
      <c r="JEV40" s="734" t="s">
        <v>2337</v>
      </c>
      <c r="JEW40" s="731" t="s">
        <v>2336</v>
      </c>
      <c r="JEX40" s="731" t="s">
        <v>1376</v>
      </c>
      <c r="JEY40" s="737" t="s">
        <v>1380</v>
      </c>
      <c r="JEZ40" s="734" t="s">
        <v>2337</v>
      </c>
      <c r="JFA40" s="731" t="s">
        <v>2336</v>
      </c>
      <c r="JFB40" s="731" t="s">
        <v>1376</v>
      </c>
      <c r="JFC40" s="737" t="s">
        <v>1380</v>
      </c>
      <c r="JFD40" s="734" t="s">
        <v>2337</v>
      </c>
      <c r="JFE40" s="731" t="s">
        <v>2336</v>
      </c>
      <c r="JFF40" s="731" t="s">
        <v>1376</v>
      </c>
      <c r="JFG40" s="737" t="s">
        <v>1380</v>
      </c>
      <c r="JFH40" s="734" t="s">
        <v>2337</v>
      </c>
      <c r="JFI40" s="731" t="s">
        <v>2336</v>
      </c>
      <c r="JFJ40" s="731" t="s">
        <v>1376</v>
      </c>
      <c r="JFK40" s="737" t="s">
        <v>1380</v>
      </c>
      <c r="JFL40" s="734" t="s">
        <v>2337</v>
      </c>
      <c r="JFM40" s="731" t="s">
        <v>2336</v>
      </c>
      <c r="JFN40" s="731" t="s">
        <v>1376</v>
      </c>
      <c r="JFO40" s="737" t="s">
        <v>1380</v>
      </c>
      <c r="JFP40" s="734" t="s">
        <v>2337</v>
      </c>
      <c r="JFQ40" s="731" t="s">
        <v>2336</v>
      </c>
      <c r="JFR40" s="731" t="s">
        <v>1376</v>
      </c>
      <c r="JFS40" s="737" t="s">
        <v>1380</v>
      </c>
      <c r="JFT40" s="734" t="s">
        <v>2337</v>
      </c>
      <c r="JFU40" s="731" t="s">
        <v>2336</v>
      </c>
      <c r="JFV40" s="731" t="s">
        <v>1376</v>
      </c>
      <c r="JFW40" s="737" t="s">
        <v>1380</v>
      </c>
      <c r="JFX40" s="734" t="s">
        <v>2337</v>
      </c>
      <c r="JFY40" s="731" t="s">
        <v>2336</v>
      </c>
      <c r="JFZ40" s="731" t="s">
        <v>1376</v>
      </c>
      <c r="JGA40" s="737" t="s">
        <v>1380</v>
      </c>
      <c r="JGB40" s="734" t="s">
        <v>2337</v>
      </c>
      <c r="JGC40" s="731" t="s">
        <v>2336</v>
      </c>
      <c r="JGD40" s="731" t="s">
        <v>1376</v>
      </c>
      <c r="JGE40" s="737" t="s">
        <v>1380</v>
      </c>
      <c r="JGF40" s="734" t="s">
        <v>2337</v>
      </c>
      <c r="JGG40" s="731" t="s">
        <v>2336</v>
      </c>
      <c r="JGH40" s="731" t="s">
        <v>1376</v>
      </c>
      <c r="JGI40" s="737" t="s">
        <v>1380</v>
      </c>
      <c r="JGJ40" s="734" t="s">
        <v>2337</v>
      </c>
      <c r="JGK40" s="731" t="s">
        <v>2336</v>
      </c>
      <c r="JGL40" s="731" t="s">
        <v>1376</v>
      </c>
      <c r="JGM40" s="737" t="s">
        <v>1380</v>
      </c>
      <c r="JGN40" s="734" t="s">
        <v>2337</v>
      </c>
      <c r="JGO40" s="731" t="s">
        <v>2336</v>
      </c>
      <c r="JGP40" s="731" t="s">
        <v>1376</v>
      </c>
      <c r="JGQ40" s="737" t="s">
        <v>1380</v>
      </c>
      <c r="JGR40" s="734" t="s">
        <v>2337</v>
      </c>
      <c r="JGS40" s="731" t="s">
        <v>2336</v>
      </c>
      <c r="JGT40" s="731" t="s">
        <v>1376</v>
      </c>
      <c r="JGU40" s="737" t="s">
        <v>1380</v>
      </c>
      <c r="JGV40" s="734" t="s">
        <v>2337</v>
      </c>
      <c r="JGW40" s="731" t="s">
        <v>2336</v>
      </c>
      <c r="JGX40" s="731" t="s">
        <v>1376</v>
      </c>
      <c r="JGY40" s="737" t="s">
        <v>1380</v>
      </c>
      <c r="JGZ40" s="734" t="s">
        <v>2337</v>
      </c>
      <c r="JHA40" s="731" t="s">
        <v>2336</v>
      </c>
      <c r="JHB40" s="731" t="s">
        <v>1376</v>
      </c>
      <c r="JHC40" s="737" t="s">
        <v>1380</v>
      </c>
      <c r="JHD40" s="734" t="s">
        <v>2337</v>
      </c>
      <c r="JHE40" s="731" t="s">
        <v>2336</v>
      </c>
      <c r="JHF40" s="731" t="s">
        <v>1376</v>
      </c>
      <c r="JHG40" s="737" t="s">
        <v>1380</v>
      </c>
      <c r="JHH40" s="734" t="s">
        <v>2337</v>
      </c>
      <c r="JHI40" s="731" t="s">
        <v>2336</v>
      </c>
      <c r="JHJ40" s="731" t="s">
        <v>1376</v>
      </c>
      <c r="JHK40" s="737" t="s">
        <v>1380</v>
      </c>
      <c r="JHL40" s="734" t="s">
        <v>2337</v>
      </c>
      <c r="JHM40" s="731" t="s">
        <v>2336</v>
      </c>
      <c r="JHN40" s="731" t="s">
        <v>1376</v>
      </c>
      <c r="JHO40" s="737" t="s">
        <v>1380</v>
      </c>
      <c r="JHP40" s="734" t="s">
        <v>2337</v>
      </c>
      <c r="JHQ40" s="731" t="s">
        <v>2336</v>
      </c>
      <c r="JHR40" s="731" t="s">
        <v>1376</v>
      </c>
      <c r="JHS40" s="737" t="s">
        <v>1380</v>
      </c>
      <c r="JHT40" s="734" t="s">
        <v>2337</v>
      </c>
      <c r="JHU40" s="731" t="s">
        <v>2336</v>
      </c>
      <c r="JHV40" s="731" t="s">
        <v>1376</v>
      </c>
      <c r="JHW40" s="737" t="s">
        <v>1380</v>
      </c>
      <c r="JHX40" s="734" t="s">
        <v>2337</v>
      </c>
      <c r="JHY40" s="731" t="s">
        <v>2336</v>
      </c>
      <c r="JHZ40" s="731" t="s">
        <v>1376</v>
      </c>
      <c r="JIA40" s="737" t="s">
        <v>1380</v>
      </c>
      <c r="JIB40" s="734" t="s">
        <v>2337</v>
      </c>
      <c r="JIC40" s="731" t="s">
        <v>2336</v>
      </c>
      <c r="JID40" s="731" t="s">
        <v>1376</v>
      </c>
      <c r="JIE40" s="737" t="s">
        <v>1380</v>
      </c>
      <c r="JIF40" s="734" t="s">
        <v>2337</v>
      </c>
      <c r="JIG40" s="731" t="s">
        <v>2336</v>
      </c>
      <c r="JIH40" s="731" t="s">
        <v>1376</v>
      </c>
      <c r="JII40" s="737" t="s">
        <v>1380</v>
      </c>
      <c r="JIJ40" s="734" t="s">
        <v>2337</v>
      </c>
      <c r="JIK40" s="731" t="s">
        <v>2336</v>
      </c>
      <c r="JIL40" s="731" t="s">
        <v>1376</v>
      </c>
      <c r="JIM40" s="737" t="s">
        <v>1380</v>
      </c>
      <c r="JIN40" s="734" t="s">
        <v>2337</v>
      </c>
      <c r="JIO40" s="731" t="s">
        <v>2336</v>
      </c>
      <c r="JIP40" s="731" t="s">
        <v>1376</v>
      </c>
      <c r="JIQ40" s="737" t="s">
        <v>1380</v>
      </c>
      <c r="JIR40" s="734" t="s">
        <v>2337</v>
      </c>
      <c r="JIS40" s="731" t="s">
        <v>2336</v>
      </c>
      <c r="JIT40" s="731" t="s">
        <v>1376</v>
      </c>
      <c r="JIU40" s="737" t="s">
        <v>1380</v>
      </c>
      <c r="JIV40" s="734" t="s">
        <v>2337</v>
      </c>
      <c r="JIW40" s="731" t="s">
        <v>2336</v>
      </c>
      <c r="JIX40" s="731" t="s">
        <v>1376</v>
      </c>
      <c r="JIY40" s="737" t="s">
        <v>1380</v>
      </c>
      <c r="JIZ40" s="734" t="s">
        <v>2337</v>
      </c>
      <c r="JJA40" s="731" t="s">
        <v>2336</v>
      </c>
      <c r="JJB40" s="731" t="s">
        <v>1376</v>
      </c>
      <c r="JJC40" s="737" t="s">
        <v>1380</v>
      </c>
      <c r="JJD40" s="734" t="s">
        <v>2337</v>
      </c>
      <c r="JJE40" s="731" t="s">
        <v>2336</v>
      </c>
      <c r="JJF40" s="731" t="s">
        <v>1376</v>
      </c>
      <c r="JJG40" s="737" t="s">
        <v>1380</v>
      </c>
      <c r="JJH40" s="734" t="s">
        <v>2337</v>
      </c>
      <c r="JJI40" s="731" t="s">
        <v>2336</v>
      </c>
      <c r="JJJ40" s="731" t="s">
        <v>1376</v>
      </c>
      <c r="JJK40" s="737" t="s">
        <v>1380</v>
      </c>
      <c r="JJL40" s="734" t="s">
        <v>2337</v>
      </c>
      <c r="JJM40" s="731" t="s">
        <v>2336</v>
      </c>
      <c r="JJN40" s="731" t="s">
        <v>1376</v>
      </c>
      <c r="JJO40" s="737" t="s">
        <v>1380</v>
      </c>
      <c r="JJP40" s="734" t="s">
        <v>2337</v>
      </c>
      <c r="JJQ40" s="731" t="s">
        <v>2336</v>
      </c>
      <c r="JJR40" s="731" t="s">
        <v>1376</v>
      </c>
      <c r="JJS40" s="737" t="s">
        <v>1380</v>
      </c>
      <c r="JJT40" s="734" t="s">
        <v>2337</v>
      </c>
      <c r="JJU40" s="731" t="s">
        <v>2336</v>
      </c>
      <c r="JJV40" s="731" t="s">
        <v>1376</v>
      </c>
      <c r="JJW40" s="737" t="s">
        <v>1380</v>
      </c>
      <c r="JJX40" s="734" t="s">
        <v>2337</v>
      </c>
      <c r="JJY40" s="731" t="s">
        <v>2336</v>
      </c>
      <c r="JJZ40" s="731" t="s">
        <v>1376</v>
      </c>
      <c r="JKA40" s="737" t="s">
        <v>1380</v>
      </c>
      <c r="JKB40" s="734" t="s">
        <v>2337</v>
      </c>
      <c r="JKC40" s="731" t="s">
        <v>2336</v>
      </c>
      <c r="JKD40" s="731" t="s">
        <v>1376</v>
      </c>
      <c r="JKE40" s="737" t="s">
        <v>1380</v>
      </c>
      <c r="JKF40" s="734" t="s">
        <v>2337</v>
      </c>
      <c r="JKG40" s="731" t="s">
        <v>2336</v>
      </c>
      <c r="JKH40" s="731" t="s">
        <v>1376</v>
      </c>
      <c r="JKI40" s="737" t="s">
        <v>1380</v>
      </c>
      <c r="JKJ40" s="734" t="s">
        <v>2337</v>
      </c>
      <c r="JKK40" s="731" t="s">
        <v>2336</v>
      </c>
      <c r="JKL40" s="731" t="s">
        <v>1376</v>
      </c>
      <c r="JKM40" s="737" t="s">
        <v>1380</v>
      </c>
      <c r="JKN40" s="734" t="s">
        <v>2337</v>
      </c>
      <c r="JKO40" s="731" t="s">
        <v>2336</v>
      </c>
      <c r="JKP40" s="731" t="s">
        <v>1376</v>
      </c>
      <c r="JKQ40" s="737" t="s">
        <v>1380</v>
      </c>
      <c r="JKR40" s="734" t="s">
        <v>2337</v>
      </c>
      <c r="JKS40" s="731" t="s">
        <v>2336</v>
      </c>
      <c r="JKT40" s="731" t="s">
        <v>1376</v>
      </c>
      <c r="JKU40" s="737" t="s">
        <v>1380</v>
      </c>
      <c r="JKV40" s="734" t="s">
        <v>2337</v>
      </c>
      <c r="JKW40" s="731" t="s">
        <v>2336</v>
      </c>
      <c r="JKX40" s="731" t="s">
        <v>1376</v>
      </c>
      <c r="JKY40" s="737" t="s">
        <v>1380</v>
      </c>
      <c r="JKZ40" s="734" t="s">
        <v>2337</v>
      </c>
      <c r="JLA40" s="731" t="s">
        <v>2336</v>
      </c>
      <c r="JLB40" s="731" t="s">
        <v>1376</v>
      </c>
      <c r="JLC40" s="737" t="s">
        <v>1380</v>
      </c>
      <c r="JLD40" s="734" t="s">
        <v>2337</v>
      </c>
      <c r="JLE40" s="731" t="s">
        <v>2336</v>
      </c>
      <c r="JLF40" s="731" t="s">
        <v>1376</v>
      </c>
      <c r="JLG40" s="737" t="s">
        <v>1380</v>
      </c>
      <c r="JLH40" s="734" t="s">
        <v>2337</v>
      </c>
      <c r="JLI40" s="731" t="s">
        <v>2336</v>
      </c>
      <c r="JLJ40" s="731" t="s">
        <v>1376</v>
      </c>
      <c r="JLK40" s="737" t="s">
        <v>1380</v>
      </c>
      <c r="JLL40" s="734" t="s">
        <v>2337</v>
      </c>
      <c r="JLM40" s="731" t="s">
        <v>2336</v>
      </c>
      <c r="JLN40" s="731" t="s">
        <v>1376</v>
      </c>
      <c r="JLO40" s="737" t="s">
        <v>1380</v>
      </c>
      <c r="JLP40" s="734" t="s">
        <v>2337</v>
      </c>
      <c r="JLQ40" s="731" t="s">
        <v>2336</v>
      </c>
      <c r="JLR40" s="731" t="s">
        <v>1376</v>
      </c>
      <c r="JLS40" s="737" t="s">
        <v>1380</v>
      </c>
      <c r="JLT40" s="734" t="s">
        <v>2337</v>
      </c>
      <c r="JLU40" s="731" t="s">
        <v>2336</v>
      </c>
      <c r="JLV40" s="731" t="s">
        <v>1376</v>
      </c>
      <c r="JLW40" s="737" t="s">
        <v>1380</v>
      </c>
      <c r="JLX40" s="734" t="s">
        <v>2337</v>
      </c>
      <c r="JLY40" s="731" t="s">
        <v>2336</v>
      </c>
      <c r="JLZ40" s="731" t="s">
        <v>1376</v>
      </c>
      <c r="JMA40" s="737" t="s">
        <v>1380</v>
      </c>
      <c r="JMB40" s="734" t="s">
        <v>2337</v>
      </c>
      <c r="JMC40" s="731" t="s">
        <v>2336</v>
      </c>
      <c r="JMD40" s="731" t="s">
        <v>1376</v>
      </c>
      <c r="JME40" s="737" t="s">
        <v>1380</v>
      </c>
      <c r="JMF40" s="734" t="s">
        <v>2337</v>
      </c>
      <c r="JMG40" s="731" t="s">
        <v>2336</v>
      </c>
      <c r="JMH40" s="731" t="s">
        <v>1376</v>
      </c>
      <c r="JMI40" s="737" t="s">
        <v>1380</v>
      </c>
      <c r="JMJ40" s="734" t="s">
        <v>2337</v>
      </c>
      <c r="JMK40" s="731" t="s">
        <v>2336</v>
      </c>
      <c r="JML40" s="731" t="s">
        <v>1376</v>
      </c>
      <c r="JMM40" s="737" t="s">
        <v>1380</v>
      </c>
      <c r="JMN40" s="734" t="s">
        <v>2337</v>
      </c>
      <c r="JMO40" s="731" t="s">
        <v>2336</v>
      </c>
      <c r="JMP40" s="731" t="s">
        <v>1376</v>
      </c>
      <c r="JMQ40" s="737" t="s">
        <v>1380</v>
      </c>
      <c r="JMR40" s="734" t="s">
        <v>2337</v>
      </c>
      <c r="JMS40" s="731" t="s">
        <v>2336</v>
      </c>
      <c r="JMT40" s="731" t="s">
        <v>1376</v>
      </c>
      <c r="JMU40" s="737" t="s">
        <v>1380</v>
      </c>
      <c r="JMV40" s="734" t="s">
        <v>2337</v>
      </c>
      <c r="JMW40" s="731" t="s">
        <v>2336</v>
      </c>
      <c r="JMX40" s="731" t="s">
        <v>1376</v>
      </c>
      <c r="JMY40" s="737" t="s">
        <v>1380</v>
      </c>
      <c r="JMZ40" s="734" t="s">
        <v>2337</v>
      </c>
      <c r="JNA40" s="731" t="s">
        <v>2336</v>
      </c>
      <c r="JNB40" s="731" t="s">
        <v>1376</v>
      </c>
      <c r="JNC40" s="737" t="s">
        <v>1380</v>
      </c>
      <c r="JND40" s="734" t="s">
        <v>2337</v>
      </c>
      <c r="JNE40" s="731" t="s">
        <v>2336</v>
      </c>
      <c r="JNF40" s="731" t="s">
        <v>1376</v>
      </c>
      <c r="JNG40" s="737" t="s">
        <v>1380</v>
      </c>
      <c r="JNH40" s="734" t="s">
        <v>2337</v>
      </c>
      <c r="JNI40" s="731" t="s">
        <v>2336</v>
      </c>
      <c r="JNJ40" s="731" t="s">
        <v>1376</v>
      </c>
      <c r="JNK40" s="737" t="s">
        <v>1380</v>
      </c>
      <c r="JNL40" s="734" t="s">
        <v>2337</v>
      </c>
      <c r="JNM40" s="731" t="s">
        <v>2336</v>
      </c>
      <c r="JNN40" s="731" t="s">
        <v>1376</v>
      </c>
      <c r="JNO40" s="737" t="s">
        <v>1380</v>
      </c>
      <c r="JNP40" s="734" t="s">
        <v>2337</v>
      </c>
      <c r="JNQ40" s="731" t="s">
        <v>2336</v>
      </c>
      <c r="JNR40" s="731" t="s">
        <v>1376</v>
      </c>
      <c r="JNS40" s="737" t="s">
        <v>1380</v>
      </c>
      <c r="JNT40" s="734" t="s">
        <v>2337</v>
      </c>
      <c r="JNU40" s="731" t="s">
        <v>2336</v>
      </c>
      <c r="JNV40" s="731" t="s">
        <v>1376</v>
      </c>
      <c r="JNW40" s="737" t="s">
        <v>1380</v>
      </c>
      <c r="JNX40" s="734" t="s">
        <v>2337</v>
      </c>
      <c r="JNY40" s="731" t="s">
        <v>2336</v>
      </c>
      <c r="JNZ40" s="731" t="s">
        <v>1376</v>
      </c>
      <c r="JOA40" s="737" t="s">
        <v>1380</v>
      </c>
      <c r="JOB40" s="734" t="s">
        <v>2337</v>
      </c>
      <c r="JOC40" s="731" t="s">
        <v>2336</v>
      </c>
      <c r="JOD40" s="731" t="s">
        <v>1376</v>
      </c>
      <c r="JOE40" s="737" t="s">
        <v>1380</v>
      </c>
      <c r="JOF40" s="734" t="s">
        <v>2337</v>
      </c>
      <c r="JOG40" s="731" t="s">
        <v>2336</v>
      </c>
      <c r="JOH40" s="731" t="s">
        <v>1376</v>
      </c>
      <c r="JOI40" s="737" t="s">
        <v>1380</v>
      </c>
      <c r="JOJ40" s="734" t="s">
        <v>2337</v>
      </c>
      <c r="JOK40" s="731" t="s">
        <v>2336</v>
      </c>
      <c r="JOL40" s="731" t="s">
        <v>1376</v>
      </c>
      <c r="JOM40" s="737" t="s">
        <v>1380</v>
      </c>
      <c r="JON40" s="734" t="s">
        <v>2337</v>
      </c>
      <c r="JOO40" s="731" t="s">
        <v>2336</v>
      </c>
      <c r="JOP40" s="731" t="s">
        <v>1376</v>
      </c>
      <c r="JOQ40" s="737" t="s">
        <v>1380</v>
      </c>
      <c r="JOR40" s="734" t="s">
        <v>2337</v>
      </c>
      <c r="JOS40" s="731" t="s">
        <v>2336</v>
      </c>
      <c r="JOT40" s="731" t="s">
        <v>1376</v>
      </c>
      <c r="JOU40" s="737" t="s">
        <v>1380</v>
      </c>
      <c r="JOV40" s="734" t="s">
        <v>2337</v>
      </c>
      <c r="JOW40" s="731" t="s">
        <v>2336</v>
      </c>
      <c r="JOX40" s="731" t="s">
        <v>1376</v>
      </c>
      <c r="JOY40" s="737" t="s">
        <v>1380</v>
      </c>
      <c r="JOZ40" s="734" t="s">
        <v>2337</v>
      </c>
      <c r="JPA40" s="731" t="s">
        <v>2336</v>
      </c>
      <c r="JPB40" s="731" t="s">
        <v>1376</v>
      </c>
      <c r="JPC40" s="737" t="s">
        <v>1380</v>
      </c>
      <c r="JPD40" s="734" t="s">
        <v>2337</v>
      </c>
      <c r="JPE40" s="731" t="s">
        <v>2336</v>
      </c>
      <c r="JPF40" s="731" t="s">
        <v>1376</v>
      </c>
      <c r="JPG40" s="737" t="s">
        <v>1380</v>
      </c>
      <c r="JPH40" s="734" t="s">
        <v>2337</v>
      </c>
      <c r="JPI40" s="731" t="s">
        <v>2336</v>
      </c>
      <c r="JPJ40" s="731" t="s">
        <v>1376</v>
      </c>
      <c r="JPK40" s="737" t="s">
        <v>1380</v>
      </c>
      <c r="JPL40" s="734" t="s">
        <v>2337</v>
      </c>
      <c r="JPM40" s="731" t="s">
        <v>2336</v>
      </c>
      <c r="JPN40" s="731" t="s">
        <v>1376</v>
      </c>
      <c r="JPO40" s="737" t="s">
        <v>1380</v>
      </c>
      <c r="JPP40" s="734" t="s">
        <v>2337</v>
      </c>
      <c r="JPQ40" s="731" t="s">
        <v>2336</v>
      </c>
      <c r="JPR40" s="731" t="s">
        <v>1376</v>
      </c>
      <c r="JPS40" s="737" t="s">
        <v>1380</v>
      </c>
      <c r="JPT40" s="734" t="s">
        <v>2337</v>
      </c>
      <c r="JPU40" s="731" t="s">
        <v>2336</v>
      </c>
      <c r="JPV40" s="731" t="s">
        <v>1376</v>
      </c>
      <c r="JPW40" s="737" t="s">
        <v>1380</v>
      </c>
      <c r="JPX40" s="734" t="s">
        <v>2337</v>
      </c>
      <c r="JPY40" s="731" t="s">
        <v>2336</v>
      </c>
      <c r="JPZ40" s="731" t="s">
        <v>1376</v>
      </c>
      <c r="JQA40" s="737" t="s">
        <v>1380</v>
      </c>
      <c r="JQB40" s="734" t="s">
        <v>2337</v>
      </c>
      <c r="JQC40" s="731" t="s">
        <v>2336</v>
      </c>
      <c r="JQD40" s="731" t="s">
        <v>1376</v>
      </c>
      <c r="JQE40" s="737" t="s">
        <v>1380</v>
      </c>
      <c r="JQF40" s="734" t="s">
        <v>2337</v>
      </c>
      <c r="JQG40" s="731" t="s">
        <v>2336</v>
      </c>
      <c r="JQH40" s="731" t="s">
        <v>1376</v>
      </c>
      <c r="JQI40" s="737" t="s">
        <v>1380</v>
      </c>
      <c r="JQJ40" s="734" t="s">
        <v>2337</v>
      </c>
      <c r="JQK40" s="731" t="s">
        <v>2336</v>
      </c>
      <c r="JQL40" s="731" t="s">
        <v>1376</v>
      </c>
      <c r="JQM40" s="737" t="s">
        <v>1380</v>
      </c>
      <c r="JQN40" s="734" t="s">
        <v>2337</v>
      </c>
      <c r="JQO40" s="731" t="s">
        <v>2336</v>
      </c>
      <c r="JQP40" s="731" t="s">
        <v>1376</v>
      </c>
      <c r="JQQ40" s="737" t="s">
        <v>1380</v>
      </c>
      <c r="JQR40" s="734" t="s">
        <v>2337</v>
      </c>
      <c r="JQS40" s="731" t="s">
        <v>2336</v>
      </c>
      <c r="JQT40" s="731" t="s">
        <v>1376</v>
      </c>
      <c r="JQU40" s="737" t="s">
        <v>1380</v>
      </c>
      <c r="JQV40" s="734" t="s">
        <v>2337</v>
      </c>
      <c r="JQW40" s="731" t="s">
        <v>2336</v>
      </c>
      <c r="JQX40" s="731" t="s">
        <v>1376</v>
      </c>
      <c r="JQY40" s="737" t="s">
        <v>1380</v>
      </c>
      <c r="JQZ40" s="734" t="s">
        <v>2337</v>
      </c>
      <c r="JRA40" s="731" t="s">
        <v>2336</v>
      </c>
      <c r="JRB40" s="731" t="s">
        <v>1376</v>
      </c>
      <c r="JRC40" s="737" t="s">
        <v>1380</v>
      </c>
      <c r="JRD40" s="734" t="s">
        <v>2337</v>
      </c>
      <c r="JRE40" s="731" t="s">
        <v>2336</v>
      </c>
      <c r="JRF40" s="731" t="s">
        <v>1376</v>
      </c>
      <c r="JRG40" s="737" t="s">
        <v>1380</v>
      </c>
      <c r="JRH40" s="734" t="s">
        <v>2337</v>
      </c>
      <c r="JRI40" s="731" t="s">
        <v>2336</v>
      </c>
      <c r="JRJ40" s="731" t="s">
        <v>1376</v>
      </c>
      <c r="JRK40" s="737" t="s">
        <v>1380</v>
      </c>
      <c r="JRL40" s="734" t="s">
        <v>2337</v>
      </c>
      <c r="JRM40" s="731" t="s">
        <v>2336</v>
      </c>
      <c r="JRN40" s="731" t="s">
        <v>1376</v>
      </c>
      <c r="JRO40" s="737" t="s">
        <v>1380</v>
      </c>
      <c r="JRP40" s="734" t="s">
        <v>2337</v>
      </c>
      <c r="JRQ40" s="731" t="s">
        <v>2336</v>
      </c>
      <c r="JRR40" s="731" t="s">
        <v>1376</v>
      </c>
      <c r="JRS40" s="737" t="s">
        <v>1380</v>
      </c>
      <c r="JRT40" s="734" t="s">
        <v>2337</v>
      </c>
      <c r="JRU40" s="731" t="s">
        <v>2336</v>
      </c>
      <c r="JRV40" s="731" t="s">
        <v>1376</v>
      </c>
      <c r="JRW40" s="737" t="s">
        <v>1380</v>
      </c>
      <c r="JRX40" s="734" t="s">
        <v>2337</v>
      </c>
      <c r="JRY40" s="731" t="s">
        <v>2336</v>
      </c>
      <c r="JRZ40" s="731" t="s">
        <v>1376</v>
      </c>
      <c r="JSA40" s="737" t="s">
        <v>1380</v>
      </c>
      <c r="JSB40" s="734" t="s">
        <v>2337</v>
      </c>
      <c r="JSC40" s="731" t="s">
        <v>2336</v>
      </c>
      <c r="JSD40" s="731" t="s">
        <v>1376</v>
      </c>
      <c r="JSE40" s="737" t="s">
        <v>1380</v>
      </c>
      <c r="JSF40" s="734" t="s">
        <v>2337</v>
      </c>
      <c r="JSG40" s="731" t="s">
        <v>2336</v>
      </c>
      <c r="JSH40" s="731" t="s">
        <v>1376</v>
      </c>
      <c r="JSI40" s="737" t="s">
        <v>1380</v>
      </c>
      <c r="JSJ40" s="734" t="s">
        <v>2337</v>
      </c>
      <c r="JSK40" s="731" t="s">
        <v>2336</v>
      </c>
      <c r="JSL40" s="731" t="s">
        <v>1376</v>
      </c>
      <c r="JSM40" s="737" t="s">
        <v>1380</v>
      </c>
      <c r="JSN40" s="734" t="s">
        <v>2337</v>
      </c>
      <c r="JSO40" s="731" t="s">
        <v>2336</v>
      </c>
      <c r="JSP40" s="731" t="s">
        <v>1376</v>
      </c>
      <c r="JSQ40" s="737" t="s">
        <v>1380</v>
      </c>
      <c r="JSR40" s="734" t="s">
        <v>2337</v>
      </c>
      <c r="JSS40" s="731" t="s">
        <v>2336</v>
      </c>
      <c r="JST40" s="731" t="s">
        <v>1376</v>
      </c>
      <c r="JSU40" s="737" t="s">
        <v>1380</v>
      </c>
      <c r="JSV40" s="734" t="s">
        <v>2337</v>
      </c>
      <c r="JSW40" s="731" t="s">
        <v>2336</v>
      </c>
      <c r="JSX40" s="731" t="s">
        <v>1376</v>
      </c>
      <c r="JSY40" s="737" t="s">
        <v>1380</v>
      </c>
      <c r="JSZ40" s="734" t="s">
        <v>2337</v>
      </c>
      <c r="JTA40" s="731" t="s">
        <v>2336</v>
      </c>
      <c r="JTB40" s="731" t="s">
        <v>1376</v>
      </c>
      <c r="JTC40" s="737" t="s">
        <v>1380</v>
      </c>
      <c r="JTD40" s="734" t="s">
        <v>2337</v>
      </c>
      <c r="JTE40" s="731" t="s">
        <v>2336</v>
      </c>
      <c r="JTF40" s="731" t="s">
        <v>1376</v>
      </c>
      <c r="JTG40" s="737" t="s">
        <v>1380</v>
      </c>
      <c r="JTH40" s="734" t="s">
        <v>2337</v>
      </c>
      <c r="JTI40" s="731" t="s">
        <v>2336</v>
      </c>
      <c r="JTJ40" s="731" t="s">
        <v>1376</v>
      </c>
      <c r="JTK40" s="737" t="s">
        <v>1380</v>
      </c>
      <c r="JTL40" s="734" t="s">
        <v>2337</v>
      </c>
      <c r="JTM40" s="731" t="s">
        <v>2336</v>
      </c>
      <c r="JTN40" s="731" t="s">
        <v>1376</v>
      </c>
      <c r="JTO40" s="737" t="s">
        <v>1380</v>
      </c>
      <c r="JTP40" s="734" t="s">
        <v>2337</v>
      </c>
      <c r="JTQ40" s="731" t="s">
        <v>2336</v>
      </c>
      <c r="JTR40" s="731" t="s">
        <v>1376</v>
      </c>
      <c r="JTS40" s="737" t="s">
        <v>1380</v>
      </c>
      <c r="JTT40" s="734" t="s">
        <v>2337</v>
      </c>
      <c r="JTU40" s="731" t="s">
        <v>2336</v>
      </c>
      <c r="JTV40" s="731" t="s">
        <v>1376</v>
      </c>
      <c r="JTW40" s="737" t="s">
        <v>1380</v>
      </c>
      <c r="JTX40" s="734" t="s">
        <v>2337</v>
      </c>
      <c r="JTY40" s="731" t="s">
        <v>2336</v>
      </c>
      <c r="JTZ40" s="731" t="s">
        <v>1376</v>
      </c>
      <c r="JUA40" s="737" t="s">
        <v>1380</v>
      </c>
      <c r="JUB40" s="734" t="s">
        <v>2337</v>
      </c>
      <c r="JUC40" s="731" t="s">
        <v>2336</v>
      </c>
      <c r="JUD40" s="731" t="s">
        <v>1376</v>
      </c>
      <c r="JUE40" s="737" t="s">
        <v>1380</v>
      </c>
      <c r="JUF40" s="734" t="s">
        <v>2337</v>
      </c>
      <c r="JUG40" s="731" t="s">
        <v>2336</v>
      </c>
      <c r="JUH40" s="731" t="s">
        <v>1376</v>
      </c>
      <c r="JUI40" s="737" t="s">
        <v>1380</v>
      </c>
      <c r="JUJ40" s="734" t="s">
        <v>2337</v>
      </c>
      <c r="JUK40" s="731" t="s">
        <v>2336</v>
      </c>
      <c r="JUL40" s="731" t="s">
        <v>1376</v>
      </c>
      <c r="JUM40" s="737" t="s">
        <v>1380</v>
      </c>
      <c r="JUN40" s="734" t="s">
        <v>2337</v>
      </c>
      <c r="JUO40" s="731" t="s">
        <v>2336</v>
      </c>
      <c r="JUP40" s="731" t="s">
        <v>1376</v>
      </c>
      <c r="JUQ40" s="737" t="s">
        <v>1380</v>
      </c>
      <c r="JUR40" s="734" t="s">
        <v>2337</v>
      </c>
      <c r="JUS40" s="731" t="s">
        <v>2336</v>
      </c>
      <c r="JUT40" s="731" t="s">
        <v>1376</v>
      </c>
      <c r="JUU40" s="737" t="s">
        <v>1380</v>
      </c>
      <c r="JUV40" s="734" t="s">
        <v>2337</v>
      </c>
      <c r="JUW40" s="731" t="s">
        <v>2336</v>
      </c>
      <c r="JUX40" s="731" t="s">
        <v>1376</v>
      </c>
      <c r="JUY40" s="737" t="s">
        <v>1380</v>
      </c>
      <c r="JUZ40" s="734" t="s">
        <v>2337</v>
      </c>
      <c r="JVA40" s="731" t="s">
        <v>2336</v>
      </c>
      <c r="JVB40" s="731" t="s">
        <v>1376</v>
      </c>
      <c r="JVC40" s="737" t="s">
        <v>1380</v>
      </c>
      <c r="JVD40" s="734" t="s">
        <v>2337</v>
      </c>
      <c r="JVE40" s="731" t="s">
        <v>2336</v>
      </c>
      <c r="JVF40" s="731" t="s">
        <v>1376</v>
      </c>
      <c r="JVG40" s="737" t="s">
        <v>1380</v>
      </c>
      <c r="JVH40" s="734" t="s">
        <v>2337</v>
      </c>
      <c r="JVI40" s="731" t="s">
        <v>2336</v>
      </c>
      <c r="JVJ40" s="731" t="s">
        <v>1376</v>
      </c>
      <c r="JVK40" s="737" t="s">
        <v>1380</v>
      </c>
      <c r="JVL40" s="734" t="s">
        <v>2337</v>
      </c>
      <c r="JVM40" s="731" t="s">
        <v>2336</v>
      </c>
      <c r="JVN40" s="731" t="s">
        <v>1376</v>
      </c>
      <c r="JVO40" s="737" t="s">
        <v>1380</v>
      </c>
      <c r="JVP40" s="734" t="s">
        <v>2337</v>
      </c>
      <c r="JVQ40" s="731" t="s">
        <v>2336</v>
      </c>
      <c r="JVR40" s="731" t="s">
        <v>1376</v>
      </c>
      <c r="JVS40" s="737" t="s">
        <v>1380</v>
      </c>
      <c r="JVT40" s="734" t="s">
        <v>2337</v>
      </c>
      <c r="JVU40" s="731" t="s">
        <v>2336</v>
      </c>
      <c r="JVV40" s="731" t="s">
        <v>1376</v>
      </c>
      <c r="JVW40" s="737" t="s">
        <v>1380</v>
      </c>
      <c r="JVX40" s="734" t="s">
        <v>2337</v>
      </c>
      <c r="JVY40" s="731" t="s">
        <v>2336</v>
      </c>
      <c r="JVZ40" s="731" t="s">
        <v>1376</v>
      </c>
      <c r="JWA40" s="737" t="s">
        <v>1380</v>
      </c>
      <c r="JWB40" s="734" t="s">
        <v>2337</v>
      </c>
      <c r="JWC40" s="731" t="s">
        <v>2336</v>
      </c>
      <c r="JWD40" s="731" t="s">
        <v>1376</v>
      </c>
      <c r="JWE40" s="737" t="s">
        <v>1380</v>
      </c>
      <c r="JWF40" s="734" t="s">
        <v>2337</v>
      </c>
      <c r="JWG40" s="731" t="s">
        <v>2336</v>
      </c>
      <c r="JWH40" s="731" t="s">
        <v>1376</v>
      </c>
      <c r="JWI40" s="737" t="s">
        <v>1380</v>
      </c>
      <c r="JWJ40" s="734" t="s">
        <v>2337</v>
      </c>
      <c r="JWK40" s="731" t="s">
        <v>2336</v>
      </c>
      <c r="JWL40" s="731" t="s">
        <v>1376</v>
      </c>
      <c r="JWM40" s="737" t="s">
        <v>1380</v>
      </c>
      <c r="JWN40" s="734" t="s">
        <v>2337</v>
      </c>
      <c r="JWO40" s="731" t="s">
        <v>2336</v>
      </c>
      <c r="JWP40" s="731" t="s">
        <v>1376</v>
      </c>
      <c r="JWQ40" s="737" t="s">
        <v>1380</v>
      </c>
      <c r="JWR40" s="734" t="s">
        <v>2337</v>
      </c>
      <c r="JWS40" s="731" t="s">
        <v>2336</v>
      </c>
      <c r="JWT40" s="731" t="s">
        <v>1376</v>
      </c>
      <c r="JWU40" s="737" t="s">
        <v>1380</v>
      </c>
      <c r="JWV40" s="734" t="s">
        <v>2337</v>
      </c>
      <c r="JWW40" s="731" t="s">
        <v>2336</v>
      </c>
      <c r="JWX40" s="731" t="s">
        <v>1376</v>
      </c>
      <c r="JWY40" s="737" t="s">
        <v>1380</v>
      </c>
      <c r="JWZ40" s="734" t="s">
        <v>2337</v>
      </c>
      <c r="JXA40" s="731" t="s">
        <v>2336</v>
      </c>
      <c r="JXB40" s="731" t="s">
        <v>1376</v>
      </c>
      <c r="JXC40" s="737" t="s">
        <v>1380</v>
      </c>
      <c r="JXD40" s="734" t="s">
        <v>2337</v>
      </c>
      <c r="JXE40" s="731" t="s">
        <v>2336</v>
      </c>
      <c r="JXF40" s="731" t="s">
        <v>1376</v>
      </c>
      <c r="JXG40" s="737" t="s">
        <v>1380</v>
      </c>
      <c r="JXH40" s="734" t="s">
        <v>2337</v>
      </c>
      <c r="JXI40" s="731" t="s">
        <v>2336</v>
      </c>
      <c r="JXJ40" s="731" t="s">
        <v>1376</v>
      </c>
      <c r="JXK40" s="737" t="s">
        <v>1380</v>
      </c>
      <c r="JXL40" s="734" t="s">
        <v>2337</v>
      </c>
      <c r="JXM40" s="731" t="s">
        <v>2336</v>
      </c>
      <c r="JXN40" s="731" t="s">
        <v>1376</v>
      </c>
      <c r="JXO40" s="737" t="s">
        <v>1380</v>
      </c>
      <c r="JXP40" s="734" t="s">
        <v>2337</v>
      </c>
      <c r="JXQ40" s="731" t="s">
        <v>2336</v>
      </c>
      <c r="JXR40" s="731" t="s">
        <v>1376</v>
      </c>
      <c r="JXS40" s="737" t="s">
        <v>1380</v>
      </c>
      <c r="JXT40" s="734" t="s">
        <v>2337</v>
      </c>
      <c r="JXU40" s="731" t="s">
        <v>2336</v>
      </c>
      <c r="JXV40" s="731" t="s">
        <v>1376</v>
      </c>
      <c r="JXW40" s="737" t="s">
        <v>1380</v>
      </c>
      <c r="JXX40" s="734" t="s">
        <v>2337</v>
      </c>
      <c r="JXY40" s="731" t="s">
        <v>2336</v>
      </c>
      <c r="JXZ40" s="731" t="s">
        <v>1376</v>
      </c>
      <c r="JYA40" s="737" t="s">
        <v>1380</v>
      </c>
      <c r="JYB40" s="734" t="s">
        <v>2337</v>
      </c>
      <c r="JYC40" s="731" t="s">
        <v>2336</v>
      </c>
      <c r="JYD40" s="731" t="s">
        <v>1376</v>
      </c>
      <c r="JYE40" s="737" t="s">
        <v>1380</v>
      </c>
      <c r="JYF40" s="734" t="s">
        <v>2337</v>
      </c>
      <c r="JYG40" s="731" t="s">
        <v>2336</v>
      </c>
      <c r="JYH40" s="731" t="s">
        <v>1376</v>
      </c>
      <c r="JYI40" s="737" t="s">
        <v>1380</v>
      </c>
      <c r="JYJ40" s="734" t="s">
        <v>2337</v>
      </c>
      <c r="JYK40" s="731" t="s">
        <v>2336</v>
      </c>
      <c r="JYL40" s="731" t="s">
        <v>1376</v>
      </c>
      <c r="JYM40" s="737" t="s">
        <v>1380</v>
      </c>
      <c r="JYN40" s="734" t="s">
        <v>2337</v>
      </c>
      <c r="JYO40" s="731" t="s">
        <v>2336</v>
      </c>
      <c r="JYP40" s="731" t="s">
        <v>1376</v>
      </c>
      <c r="JYQ40" s="737" t="s">
        <v>1380</v>
      </c>
      <c r="JYR40" s="734" t="s">
        <v>2337</v>
      </c>
      <c r="JYS40" s="731" t="s">
        <v>2336</v>
      </c>
      <c r="JYT40" s="731" t="s">
        <v>1376</v>
      </c>
      <c r="JYU40" s="737" t="s">
        <v>1380</v>
      </c>
      <c r="JYV40" s="734" t="s">
        <v>2337</v>
      </c>
      <c r="JYW40" s="731" t="s">
        <v>2336</v>
      </c>
      <c r="JYX40" s="731" t="s">
        <v>1376</v>
      </c>
      <c r="JYY40" s="737" t="s">
        <v>1380</v>
      </c>
      <c r="JYZ40" s="734" t="s">
        <v>2337</v>
      </c>
      <c r="JZA40" s="731" t="s">
        <v>2336</v>
      </c>
      <c r="JZB40" s="731" t="s">
        <v>1376</v>
      </c>
      <c r="JZC40" s="737" t="s">
        <v>1380</v>
      </c>
      <c r="JZD40" s="734" t="s">
        <v>2337</v>
      </c>
      <c r="JZE40" s="731" t="s">
        <v>2336</v>
      </c>
      <c r="JZF40" s="731" t="s">
        <v>1376</v>
      </c>
      <c r="JZG40" s="737" t="s">
        <v>1380</v>
      </c>
      <c r="JZH40" s="734" t="s">
        <v>2337</v>
      </c>
      <c r="JZI40" s="731" t="s">
        <v>2336</v>
      </c>
      <c r="JZJ40" s="731" t="s">
        <v>1376</v>
      </c>
      <c r="JZK40" s="737" t="s">
        <v>1380</v>
      </c>
      <c r="JZL40" s="734" t="s">
        <v>2337</v>
      </c>
      <c r="JZM40" s="731" t="s">
        <v>2336</v>
      </c>
      <c r="JZN40" s="731" t="s">
        <v>1376</v>
      </c>
      <c r="JZO40" s="737" t="s">
        <v>1380</v>
      </c>
      <c r="JZP40" s="734" t="s">
        <v>2337</v>
      </c>
      <c r="JZQ40" s="731" t="s">
        <v>2336</v>
      </c>
      <c r="JZR40" s="731" t="s">
        <v>1376</v>
      </c>
      <c r="JZS40" s="737" t="s">
        <v>1380</v>
      </c>
      <c r="JZT40" s="734" t="s">
        <v>2337</v>
      </c>
      <c r="JZU40" s="731" t="s">
        <v>2336</v>
      </c>
      <c r="JZV40" s="731" t="s">
        <v>1376</v>
      </c>
      <c r="JZW40" s="737" t="s">
        <v>1380</v>
      </c>
      <c r="JZX40" s="734" t="s">
        <v>2337</v>
      </c>
      <c r="JZY40" s="731" t="s">
        <v>2336</v>
      </c>
      <c r="JZZ40" s="731" t="s">
        <v>1376</v>
      </c>
      <c r="KAA40" s="737" t="s">
        <v>1380</v>
      </c>
      <c r="KAB40" s="734" t="s">
        <v>2337</v>
      </c>
      <c r="KAC40" s="731" t="s">
        <v>2336</v>
      </c>
      <c r="KAD40" s="731" t="s">
        <v>1376</v>
      </c>
      <c r="KAE40" s="737" t="s">
        <v>1380</v>
      </c>
      <c r="KAF40" s="734" t="s">
        <v>2337</v>
      </c>
      <c r="KAG40" s="731" t="s">
        <v>2336</v>
      </c>
      <c r="KAH40" s="731" t="s">
        <v>1376</v>
      </c>
      <c r="KAI40" s="737" t="s">
        <v>1380</v>
      </c>
      <c r="KAJ40" s="734" t="s">
        <v>2337</v>
      </c>
      <c r="KAK40" s="731" t="s">
        <v>2336</v>
      </c>
      <c r="KAL40" s="731" t="s">
        <v>1376</v>
      </c>
      <c r="KAM40" s="737" t="s">
        <v>1380</v>
      </c>
      <c r="KAN40" s="734" t="s">
        <v>2337</v>
      </c>
      <c r="KAO40" s="731" t="s">
        <v>2336</v>
      </c>
      <c r="KAP40" s="731" t="s">
        <v>1376</v>
      </c>
      <c r="KAQ40" s="737" t="s">
        <v>1380</v>
      </c>
      <c r="KAR40" s="734" t="s">
        <v>2337</v>
      </c>
      <c r="KAS40" s="731" t="s">
        <v>2336</v>
      </c>
      <c r="KAT40" s="731" t="s">
        <v>1376</v>
      </c>
      <c r="KAU40" s="737" t="s">
        <v>1380</v>
      </c>
      <c r="KAV40" s="734" t="s">
        <v>2337</v>
      </c>
      <c r="KAW40" s="731" t="s">
        <v>2336</v>
      </c>
      <c r="KAX40" s="731" t="s">
        <v>1376</v>
      </c>
      <c r="KAY40" s="737" t="s">
        <v>1380</v>
      </c>
      <c r="KAZ40" s="734" t="s">
        <v>2337</v>
      </c>
      <c r="KBA40" s="731" t="s">
        <v>2336</v>
      </c>
      <c r="KBB40" s="731" t="s">
        <v>1376</v>
      </c>
      <c r="KBC40" s="737" t="s">
        <v>1380</v>
      </c>
      <c r="KBD40" s="734" t="s">
        <v>2337</v>
      </c>
      <c r="KBE40" s="731" t="s">
        <v>2336</v>
      </c>
      <c r="KBF40" s="731" t="s">
        <v>1376</v>
      </c>
      <c r="KBG40" s="737" t="s">
        <v>1380</v>
      </c>
      <c r="KBH40" s="734" t="s">
        <v>2337</v>
      </c>
      <c r="KBI40" s="731" t="s">
        <v>2336</v>
      </c>
      <c r="KBJ40" s="731" t="s">
        <v>1376</v>
      </c>
      <c r="KBK40" s="737" t="s">
        <v>1380</v>
      </c>
      <c r="KBL40" s="734" t="s">
        <v>2337</v>
      </c>
      <c r="KBM40" s="731" t="s">
        <v>2336</v>
      </c>
      <c r="KBN40" s="731" t="s">
        <v>1376</v>
      </c>
      <c r="KBO40" s="737" t="s">
        <v>1380</v>
      </c>
      <c r="KBP40" s="734" t="s">
        <v>2337</v>
      </c>
      <c r="KBQ40" s="731" t="s">
        <v>2336</v>
      </c>
      <c r="KBR40" s="731" t="s">
        <v>1376</v>
      </c>
      <c r="KBS40" s="737" t="s">
        <v>1380</v>
      </c>
      <c r="KBT40" s="734" t="s">
        <v>2337</v>
      </c>
      <c r="KBU40" s="731" t="s">
        <v>2336</v>
      </c>
      <c r="KBV40" s="731" t="s">
        <v>1376</v>
      </c>
      <c r="KBW40" s="737" t="s">
        <v>1380</v>
      </c>
      <c r="KBX40" s="734" t="s">
        <v>2337</v>
      </c>
      <c r="KBY40" s="731" t="s">
        <v>2336</v>
      </c>
      <c r="KBZ40" s="731" t="s">
        <v>1376</v>
      </c>
      <c r="KCA40" s="737" t="s">
        <v>1380</v>
      </c>
      <c r="KCB40" s="734" t="s">
        <v>2337</v>
      </c>
      <c r="KCC40" s="731" t="s">
        <v>2336</v>
      </c>
      <c r="KCD40" s="731" t="s">
        <v>1376</v>
      </c>
      <c r="KCE40" s="737" t="s">
        <v>1380</v>
      </c>
      <c r="KCF40" s="734" t="s">
        <v>2337</v>
      </c>
      <c r="KCG40" s="731" t="s">
        <v>2336</v>
      </c>
      <c r="KCH40" s="731" t="s">
        <v>1376</v>
      </c>
      <c r="KCI40" s="737" t="s">
        <v>1380</v>
      </c>
      <c r="KCJ40" s="734" t="s">
        <v>2337</v>
      </c>
      <c r="KCK40" s="731" t="s">
        <v>2336</v>
      </c>
      <c r="KCL40" s="731" t="s">
        <v>1376</v>
      </c>
      <c r="KCM40" s="737" t="s">
        <v>1380</v>
      </c>
      <c r="KCN40" s="734" t="s">
        <v>2337</v>
      </c>
      <c r="KCO40" s="731" t="s">
        <v>2336</v>
      </c>
      <c r="KCP40" s="731" t="s">
        <v>1376</v>
      </c>
      <c r="KCQ40" s="737" t="s">
        <v>1380</v>
      </c>
      <c r="KCR40" s="734" t="s">
        <v>2337</v>
      </c>
      <c r="KCS40" s="731" t="s">
        <v>2336</v>
      </c>
      <c r="KCT40" s="731" t="s">
        <v>1376</v>
      </c>
      <c r="KCU40" s="737" t="s">
        <v>1380</v>
      </c>
      <c r="KCV40" s="734" t="s">
        <v>2337</v>
      </c>
      <c r="KCW40" s="731" t="s">
        <v>2336</v>
      </c>
      <c r="KCX40" s="731" t="s">
        <v>1376</v>
      </c>
      <c r="KCY40" s="737" t="s">
        <v>1380</v>
      </c>
      <c r="KCZ40" s="734" t="s">
        <v>2337</v>
      </c>
      <c r="KDA40" s="731" t="s">
        <v>2336</v>
      </c>
      <c r="KDB40" s="731" t="s">
        <v>1376</v>
      </c>
      <c r="KDC40" s="737" t="s">
        <v>1380</v>
      </c>
      <c r="KDD40" s="734" t="s">
        <v>2337</v>
      </c>
      <c r="KDE40" s="731" t="s">
        <v>2336</v>
      </c>
      <c r="KDF40" s="731" t="s">
        <v>1376</v>
      </c>
      <c r="KDG40" s="737" t="s">
        <v>1380</v>
      </c>
      <c r="KDH40" s="734" t="s">
        <v>2337</v>
      </c>
      <c r="KDI40" s="731" t="s">
        <v>2336</v>
      </c>
      <c r="KDJ40" s="731" t="s">
        <v>1376</v>
      </c>
      <c r="KDK40" s="737" t="s">
        <v>1380</v>
      </c>
      <c r="KDL40" s="734" t="s">
        <v>2337</v>
      </c>
      <c r="KDM40" s="731" t="s">
        <v>2336</v>
      </c>
      <c r="KDN40" s="731" t="s">
        <v>1376</v>
      </c>
      <c r="KDO40" s="737" t="s">
        <v>1380</v>
      </c>
      <c r="KDP40" s="734" t="s">
        <v>2337</v>
      </c>
      <c r="KDQ40" s="731" t="s">
        <v>2336</v>
      </c>
      <c r="KDR40" s="731" t="s">
        <v>1376</v>
      </c>
      <c r="KDS40" s="737" t="s">
        <v>1380</v>
      </c>
      <c r="KDT40" s="734" t="s">
        <v>2337</v>
      </c>
      <c r="KDU40" s="731" t="s">
        <v>2336</v>
      </c>
      <c r="KDV40" s="731" t="s">
        <v>1376</v>
      </c>
      <c r="KDW40" s="737" t="s">
        <v>1380</v>
      </c>
      <c r="KDX40" s="734" t="s">
        <v>2337</v>
      </c>
      <c r="KDY40" s="731" t="s">
        <v>2336</v>
      </c>
      <c r="KDZ40" s="731" t="s">
        <v>1376</v>
      </c>
      <c r="KEA40" s="737" t="s">
        <v>1380</v>
      </c>
      <c r="KEB40" s="734" t="s">
        <v>2337</v>
      </c>
      <c r="KEC40" s="731" t="s">
        <v>2336</v>
      </c>
      <c r="KED40" s="731" t="s">
        <v>1376</v>
      </c>
      <c r="KEE40" s="737" t="s">
        <v>1380</v>
      </c>
      <c r="KEF40" s="734" t="s">
        <v>2337</v>
      </c>
      <c r="KEG40" s="731" t="s">
        <v>2336</v>
      </c>
      <c r="KEH40" s="731" t="s">
        <v>1376</v>
      </c>
      <c r="KEI40" s="737" t="s">
        <v>1380</v>
      </c>
      <c r="KEJ40" s="734" t="s">
        <v>2337</v>
      </c>
      <c r="KEK40" s="731" t="s">
        <v>2336</v>
      </c>
      <c r="KEL40" s="731" t="s">
        <v>1376</v>
      </c>
      <c r="KEM40" s="737" t="s">
        <v>1380</v>
      </c>
      <c r="KEN40" s="734" t="s">
        <v>2337</v>
      </c>
      <c r="KEO40" s="731" t="s">
        <v>2336</v>
      </c>
      <c r="KEP40" s="731" t="s">
        <v>1376</v>
      </c>
      <c r="KEQ40" s="737" t="s">
        <v>1380</v>
      </c>
      <c r="KER40" s="734" t="s">
        <v>2337</v>
      </c>
      <c r="KES40" s="731" t="s">
        <v>2336</v>
      </c>
      <c r="KET40" s="731" t="s">
        <v>1376</v>
      </c>
      <c r="KEU40" s="737" t="s">
        <v>1380</v>
      </c>
      <c r="KEV40" s="734" t="s">
        <v>2337</v>
      </c>
      <c r="KEW40" s="731" t="s">
        <v>2336</v>
      </c>
      <c r="KEX40" s="731" t="s">
        <v>1376</v>
      </c>
      <c r="KEY40" s="737" t="s">
        <v>1380</v>
      </c>
      <c r="KEZ40" s="734" t="s">
        <v>2337</v>
      </c>
      <c r="KFA40" s="731" t="s">
        <v>2336</v>
      </c>
      <c r="KFB40" s="731" t="s">
        <v>1376</v>
      </c>
      <c r="KFC40" s="737" t="s">
        <v>1380</v>
      </c>
      <c r="KFD40" s="734" t="s">
        <v>2337</v>
      </c>
      <c r="KFE40" s="731" t="s">
        <v>2336</v>
      </c>
      <c r="KFF40" s="731" t="s">
        <v>1376</v>
      </c>
      <c r="KFG40" s="737" t="s">
        <v>1380</v>
      </c>
      <c r="KFH40" s="734" t="s">
        <v>2337</v>
      </c>
      <c r="KFI40" s="731" t="s">
        <v>2336</v>
      </c>
      <c r="KFJ40" s="731" t="s">
        <v>1376</v>
      </c>
      <c r="KFK40" s="737" t="s">
        <v>1380</v>
      </c>
      <c r="KFL40" s="734" t="s">
        <v>2337</v>
      </c>
      <c r="KFM40" s="731" t="s">
        <v>2336</v>
      </c>
      <c r="KFN40" s="731" t="s">
        <v>1376</v>
      </c>
      <c r="KFO40" s="737" t="s">
        <v>1380</v>
      </c>
      <c r="KFP40" s="734" t="s">
        <v>2337</v>
      </c>
      <c r="KFQ40" s="731" t="s">
        <v>2336</v>
      </c>
      <c r="KFR40" s="731" t="s">
        <v>1376</v>
      </c>
      <c r="KFS40" s="737" t="s">
        <v>1380</v>
      </c>
      <c r="KFT40" s="734" t="s">
        <v>2337</v>
      </c>
      <c r="KFU40" s="731" t="s">
        <v>2336</v>
      </c>
      <c r="KFV40" s="731" t="s">
        <v>1376</v>
      </c>
      <c r="KFW40" s="737" t="s">
        <v>1380</v>
      </c>
      <c r="KFX40" s="734" t="s">
        <v>2337</v>
      </c>
      <c r="KFY40" s="731" t="s">
        <v>2336</v>
      </c>
      <c r="KFZ40" s="731" t="s">
        <v>1376</v>
      </c>
      <c r="KGA40" s="737" t="s">
        <v>1380</v>
      </c>
      <c r="KGB40" s="734" t="s">
        <v>2337</v>
      </c>
      <c r="KGC40" s="731" t="s">
        <v>2336</v>
      </c>
      <c r="KGD40" s="731" t="s">
        <v>1376</v>
      </c>
      <c r="KGE40" s="737" t="s">
        <v>1380</v>
      </c>
      <c r="KGF40" s="734" t="s">
        <v>2337</v>
      </c>
      <c r="KGG40" s="731" t="s">
        <v>2336</v>
      </c>
      <c r="KGH40" s="731" t="s">
        <v>1376</v>
      </c>
      <c r="KGI40" s="737" t="s">
        <v>1380</v>
      </c>
      <c r="KGJ40" s="734" t="s">
        <v>2337</v>
      </c>
      <c r="KGK40" s="731" t="s">
        <v>2336</v>
      </c>
      <c r="KGL40" s="731" t="s">
        <v>1376</v>
      </c>
      <c r="KGM40" s="737" t="s">
        <v>1380</v>
      </c>
      <c r="KGN40" s="734" t="s">
        <v>2337</v>
      </c>
      <c r="KGO40" s="731" t="s">
        <v>2336</v>
      </c>
      <c r="KGP40" s="731" t="s">
        <v>1376</v>
      </c>
      <c r="KGQ40" s="737" t="s">
        <v>1380</v>
      </c>
      <c r="KGR40" s="734" t="s">
        <v>2337</v>
      </c>
      <c r="KGS40" s="731" t="s">
        <v>2336</v>
      </c>
      <c r="KGT40" s="731" t="s">
        <v>1376</v>
      </c>
      <c r="KGU40" s="737" t="s">
        <v>1380</v>
      </c>
      <c r="KGV40" s="734" t="s">
        <v>2337</v>
      </c>
      <c r="KGW40" s="731" t="s">
        <v>2336</v>
      </c>
      <c r="KGX40" s="731" t="s">
        <v>1376</v>
      </c>
      <c r="KGY40" s="737" t="s">
        <v>1380</v>
      </c>
      <c r="KGZ40" s="734" t="s">
        <v>2337</v>
      </c>
      <c r="KHA40" s="731" t="s">
        <v>2336</v>
      </c>
      <c r="KHB40" s="731" t="s">
        <v>1376</v>
      </c>
      <c r="KHC40" s="737" t="s">
        <v>1380</v>
      </c>
      <c r="KHD40" s="734" t="s">
        <v>2337</v>
      </c>
      <c r="KHE40" s="731" t="s">
        <v>2336</v>
      </c>
      <c r="KHF40" s="731" t="s">
        <v>1376</v>
      </c>
      <c r="KHG40" s="737" t="s">
        <v>1380</v>
      </c>
      <c r="KHH40" s="734" t="s">
        <v>2337</v>
      </c>
      <c r="KHI40" s="731" t="s">
        <v>2336</v>
      </c>
      <c r="KHJ40" s="731" t="s">
        <v>1376</v>
      </c>
      <c r="KHK40" s="737" t="s">
        <v>1380</v>
      </c>
      <c r="KHL40" s="734" t="s">
        <v>2337</v>
      </c>
      <c r="KHM40" s="731" t="s">
        <v>2336</v>
      </c>
      <c r="KHN40" s="731" t="s">
        <v>1376</v>
      </c>
      <c r="KHO40" s="737" t="s">
        <v>1380</v>
      </c>
      <c r="KHP40" s="734" t="s">
        <v>2337</v>
      </c>
      <c r="KHQ40" s="731" t="s">
        <v>2336</v>
      </c>
      <c r="KHR40" s="731" t="s">
        <v>1376</v>
      </c>
      <c r="KHS40" s="737" t="s">
        <v>1380</v>
      </c>
      <c r="KHT40" s="734" t="s">
        <v>2337</v>
      </c>
      <c r="KHU40" s="731" t="s">
        <v>2336</v>
      </c>
      <c r="KHV40" s="731" t="s">
        <v>1376</v>
      </c>
      <c r="KHW40" s="737" t="s">
        <v>1380</v>
      </c>
      <c r="KHX40" s="734" t="s">
        <v>2337</v>
      </c>
      <c r="KHY40" s="731" t="s">
        <v>2336</v>
      </c>
      <c r="KHZ40" s="731" t="s">
        <v>1376</v>
      </c>
      <c r="KIA40" s="737" t="s">
        <v>1380</v>
      </c>
      <c r="KIB40" s="734" t="s">
        <v>2337</v>
      </c>
      <c r="KIC40" s="731" t="s">
        <v>2336</v>
      </c>
      <c r="KID40" s="731" t="s">
        <v>1376</v>
      </c>
      <c r="KIE40" s="737" t="s">
        <v>1380</v>
      </c>
      <c r="KIF40" s="734" t="s">
        <v>2337</v>
      </c>
      <c r="KIG40" s="731" t="s">
        <v>2336</v>
      </c>
      <c r="KIH40" s="731" t="s">
        <v>1376</v>
      </c>
      <c r="KII40" s="737" t="s">
        <v>1380</v>
      </c>
      <c r="KIJ40" s="734" t="s">
        <v>2337</v>
      </c>
      <c r="KIK40" s="731" t="s">
        <v>2336</v>
      </c>
      <c r="KIL40" s="731" t="s">
        <v>1376</v>
      </c>
      <c r="KIM40" s="737" t="s">
        <v>1380</v>
      </c>
      <c r="KIN40" s="734" t="s">
        <v>2337</v>
      </c>
      <c r="KIO40" s="731" t="s">
        <v>2336</v>
      </c>
      <c r="KIP40" s="731" t="s">
        <v>1376</v>
      </c>
      <c r="KIQ40" s="737" t="s">
        <v>1380</v>
      </c>
      <c r="KIR40" s="734" t="s">
        <v>2337</v>
      </c>
      <c r="KIS40" s="731" t="s">
        <v>2336</v>
      </c>
      <c r="KIT40" s="731" t="s">
        <v>1376</v>
      </c>
      <c r="KIU40" s="737" t="s">
        <v>1380</v>
      </c>
      <c r="KIV40" s="734" t="s">
        <v>2337</v>
      </c>
      <c r="KIW40" s="731" t="s">
        <v>2336</v>
      </c>
      <c r="KIX40" s="731" t="s">
        <v>1376</v>
      </c>
      <c r="KIY40" s="737" t="s">
        <v>1380</v>
      </c>
      <c r="KIZ40" s="734" t="s">
        <v>2337</v>
      </c>
      <c r="KJA40" s="731" t="s">
        <v>2336</v>
      </c>
      <c r="KJB40" s="731" t="s">
        <v>1376</v>
      </c>
      <c r="KJC40" s="737" t="s">
        <v>1380</v>
      </c>
      <c r="KJD40" s="734" t="s">
        <v>2337</v>
      </c>
      <c r="KJE40" s="731" t="s">
        <v>2336</v>
      </c>
      <c r="KJF40" s="731" t="s">
        <v>1376</v>
      </c>
      <c r="KJG40" s="737" t="s">
        <v>1380</v>
      </c>
      <c r="KJH40" s="734" t="s">
        <v>2337</v>
      </c>
      <c r="KJI40" s="731" t="s">
        <v>2336</v>
      </c>
      <c r="KJJ40" s="731" t="s">
        <v>1376</v>
      </c>
      <c r="KJK40" s="737" t="s">
        <v>1380</v>
      </c>
      <c r="KJL40" s="734" t="s">
        <v>2337</v>
      </c>
      <c r="KJM40" s="731" t="s">
        <v>2336</v>
      </c>
      <c r="KJN40" s="731" t="s">
        <v>1376</v>
      </c>
      <c r="KJO40" s="737" t="s">
        <v>1380</v>
      </c>
      <c r="KJP40" s="734" t="s">
        <v>2337</v>
      </c>
      <c r="KJQ40" s="731" t="s">
        <v>2336</v>
      </c>
      <c r="KJR40" s="731" t="s">
        <v>1376</v>
      </c>
      <c r="KJS40" s="737" t="s">
        <v>1380</v>
      </c>
      <c r="KJT40" s="734" t="s">
        <v>2337</v>
      </c>
      <c r="KJU40" s="731" t="s">
        <v>2336</v>
      </c>
      <c r="KJV40" s="731" t="s">
        <v>1376</v>
      </c>
      <c r="KJW40" s="737" t="s">
        <v>1380</v>
      </c>
      <c r="KJX40" s="734" t="s">
        <v>2337</v>
      </c>
      <c r="KJY40" s="731" t="s">
        <v>2336</v>
      </c>
      <c r="KJZ40" s="731" t="s">
        <v>1376</v>
      </c>
      <c r="KKA40" s="737" t="s">
        <v>1380</v>
      </c>
      <c r="KKB40" s="734" t="s">
        <v>2337</v>
      </c>
      <c r="KKC40" s="731" t="s">
        <v>2336</v>
      </c>
      <c r="KKD40" s="731" t="s">
        <v>1376</v>
      </c>
      <c r="KKE40" s="737" t="s">
        <v>1380</v>
      </c>
      <c r="KKF40" s="734" t="s">
        <v>2337</v>
      </c>
      <c r="KKG40" s="731" t="s">
        <v>2336</v>
      </c>
      <c r="KKH40" s="731" t="s">
        <v>1376</v>
      </c>
      <c r="KKI40" s="737" t="s">
        <v>1380</v>
      </c>
      <c r="KKJ40" s="734" t="s">
        <v>2337</v>
      </c>
      <c r="KKK40" s="731" t="s">
        <v>2336</v>
      </c>
      <c r="KKL40" s="731" t="s">
        <v>1376</v>
      </c>
      <c r="KKM40" s="737" t="s">
        <v>1380</v>
      </c>
      <c r="KKN40" s="734" t="s">
        <v>2337</v>
      </c>
      <c r="KKO40" s="731" t="s">
        <v>2336</v>
      </c>
      <c r="KKP40" s="731" t="s">
        <v>1376</v>
      </c>
      <c r="KKQ40" s="737" t="s">
        <v>1380</v>
      </c>
      <c r="KKR40" s="734" t="s">
        <v>2337</v>
      </c>
      <c r="KKS40" s="731" t="s">
        <v>2336</v>
      </c>
      <c r="KKT40" s="731" t="s">
        <v>1376</v>
      </c>
      <c r="KKU40" s="737" t="s">
        <v>1380</v>
      </c>
      <c r="KKV40" s="734" t="s">
        <v>2337</v>
      </c>
      <c r="KKW40" s="731" t="s">
        <v>2336</v>
      </c>
      <c r="KKX40" s="731" t="s">
        <v>1376</v>
      </c>
      <c r="KKY40" s="737" t="s">
        <v>1380</v>
      </c>
      <c r="KKZ40" s="734" t="s">
        <v>2337</v>
      </c>
      <c r="KLA40" s="731" t="s">
        <v>2336</v>
      </c>
      <c r="KLB40" s="731" t="s">
        <v>1376</v>
      </c>
      <c r="KLC40" s="737" t="s">
        <v>1380</v>
      </c>
      <c r="KLD40" s="734" t="s">
        <v>2337</v>
      </c>
      <c r="KLE40" s="731" t="s">
        <v>2336</v>
      </c>
      <c r="KLF40" s="731" t="s">
        <v>1376</v>
      </c>
      <c r="KLG40" s="737" t="s">
        <v>1380</v>
      </c>
      <c r="KLH40" s="734" t="s">
        <v>2337</v>
      </c>
      <c r="KLI40" s="731" t="s">
        <v>2336</v>
      </c>
      <c r="KLJ40" s="731" t="s">
        <v>1376</v>
      </c>
      <c r="KLK40" s="737" t="s">
        <v>1380</v>
      </c>
      <c r="KLL40" s="734" t="s">
        <v>2337</v>
      </c>
      <c r="KLM40" s="731" t="s">
        <v>2336</v>
      </c>
      <c r="KLN40" s="731" t="s">
        <v>1376</v>
      </c>
      <c r="KLO40" s="737" t="s">
        <v>1380</v>
      </c>
      <c r="KLP40" s="734" t="s">
        <v>2337</v>
      </c>
      <c r="KLQ40" s="731" t="s">
        <v>2336</v>
      </c>
      <c r="KLR40" s="731" t="s">
        <v>1376</v>
      </c>
      <c r="KLS40" s="737" t="s">
        <v>1380</v>
      </c>
      <c r="KLT40" s="734" t="s">
        <v>2337</v>
      </c>
      <c r="KLU40" s="731" t="s">
        <v>2336</v>
      </c>
      <c r="KLV40" s="731" t="s">
        <v>1376</v>
      </c>
      <c r="KLW40" s="737" t="s">
        <v>1380</v>
      </c>
      <c r="KLX40" s="734" t="s">
        <v>2337</v>
      </c>
      <c r="KLY40" s="731" t="s">
        <v>2336</v>
      </c>
      <c r="KLZ40" s="731" t="s">
        <v>1376</v>
      </c>
      <c r="KMA40" s="737" t="s">
        <v>1380</v>
      </c>
      <c r="KMB40" s="734" t="s">
        <v>2337</v>
      </c>
      <c r="KMC40" s="731" t="s">
        <v>2336</v>
      </c>
      <c r="KMD40" s="731" t="s">
        <v>1376</v>
      </c>
      <c r="KME40" s="737" t="s">
        <v>1380</v>
      </c>
      <c r="KMF40" s="734" t="s">
        <v>2337</v>
      </c>
      <c r="KMG40" s="731" t="s">
        <v>2336</v>
      </c>
      <c r="KMH40" s="731" t="s">
        <v>1376</v>
      </c>
      <c r="KMI40" s="737" t="s">
        <v>1380</v>
      </c>
      <c r="KMJ40" s="734" t="s">
        <v>2337</v>
      </c>
      <c r="KMK40" s="731" t="s">
        <v>2336</v>
      </c>
      <c r="KML40" s="731" t="s">
        <v>1376</v>
      </c>
      <c r="KMM40" s="737" t="s">
        <v>1380</v>
      </c>
      <c r="KMN40" s="734" t="s">
        <v>2337</v>
      </c>
      <c r="KMO40" s="731" t="s">
        <v>2336</v>
      </c>
      <c r="KMP40" s="731" t="s">
        <v>1376</v>
      </c>
      <c r="KMQ40" s="737" t="s">
        <v>1380</v>
      </c>
      <c r="KMR40" s="734" t="s">
        <v>2337</v>
      </c>
      <c r="KMS40" s="731" t="s">
        <v>2336</v>
      </c>
      <c r="KMT40" s="731" t="s">
        <v>1376</v>
      </c>
      <c r="KMU40" s="737" t="s">
        <v>1380</v>
      </c>
      <c r="KMV40" s="734" t="s">
        <v>2337</v>
      </c>
      <c r="KMW40" s="731" t="s">
        <v>2336</v>
      </c>
      <c r="KMX40" s="731" t="s">
        <v>1376</v>
      </c>
      <c r="KMY40" s="737" t="s">
        <v>1380</v>
      </c>
      <c r="KMZ40" s="734" t="s">
        <v>2337</v>
      </c>
      <c r="KNA40" s="731" t="s">
        <v>2336</v>
      </c>
      <c r="KNB40" s="731" t="s">
        <v>1376</v>
      </c>
      <c r="KNC40" s="737" t="s">
        <v>1380</v>
      </c>
      <c r="KND40" s="734" t="s">
        <v>2337</v>
      </c>
      <c r="KNE40" s="731" t="s">
        <v>2336</v>
      </c>
      <c r="KNF40" s="731" t="s">
        <v>1376</v>
      </c>
      <c r="KNG40" s="737" t="s">
        <v>1380</v>
      </c>
      <c r="KNH40" s="734" t="s">
        <v>2337</v>
      </c>
      <c r="KNI40" s="731" t="s">
        <v>2336</v>
      </c>
      <c r="KNJ40" s="731" t="s">
        <v>1376</v>
      </c>
      <c r="KNK40" s="737" t="s">
        <v>1380</v>
      </c>
      <c r="KNL40" s="734" t="s">
        <v>2337</v>
      </c>
      <c r="KNM40" s="731" t="s">
        <v>2336</v>
      </c>
      <c r="KNN40" s="731" t="s">
        <v>1376</v>
      </c>
      <c r="KNO40" s="737" t="s">
        <v>1380</v>
      </c>
      <c r="KNP40" s="734" t="s">
        <v>2337</v>
      </c>
      <c r="KNQ40" s="731" t="s">
        <v>2336</v>
      </c>
      <c r="KNR40" s="731" t="s">
        <v>1376</v>
      </c>
      <c r="KNS40" s="737" t="s">
        <v>1380</v>
      </c>
      <c r="KNT40" s="734" t="s">
        <v>2337</v>
      </c>
      <c r="KNU40" s="731" t="s">
        <v>2336</v>
      </c>
      <c r="KNV40" s="731" t="s">
        <v>1376</v>
      </c>
      <c r="KNW40" s="737" t="s">
        <v>1380</v>
      </c>
      <c r="KNX40" s="734" t="s">
        <v>2337</v>
      </c>
      <c r="KNY40" s="731" t="s">
        <v>2336</v>
      </c>
      <c r="KNZ40" s="731" t="s">
        <v>1376</v>
      </c>
      <c r="KOA40" s="737" t="s">
        <v>1380</v>
      </c>
      <c r="KOB40" s="734" t="s">
        <v>2337</v>
      </c>
      <c r="KOC40" s="731" t="s">
        <v>2336</v>
      </c>
      <c r="KOD40" s="731" t="s">
        <v>1376</v>
      </c>
      <c r="KOE40" s="737" t="s">
        <v>1380</v>
      </c>
      <c r="KOF40" s="734" t="s">
        <v>2337</v>
      </c>
      <c r="KOG40" s="731" t="s">
        <v>2336</v>
      </c>
      <c r="KOH40" s="731" t="s">
        <v>1376</v>
      </c>
      <c r="KOI40" s="737" t="s">
        <v>1380</v>
      </c>
      <c r="KOJ40" s="734" t="s">
        <v>2337</v>
      </c>
      <c r="KOK40" s="731" t="s">
        <v>2336</v>
      </c>
      <c r="KOL40" s="731" t="s">
        <v>1376</v>
      </c>
      <c r="KOM40" s="737" t="s">
        <v>1380</v>
      </c>
      <c r="KON40" s="734" t="s">
        <v>2337</v>
      </c>
      <c r="KOO40" s="731" t="s">
        <v>2336</v>
      </c>
      <c r="KOP40" s="731" t="s">
        <v>1376</v>
      </c>
      <c r="KOQ40" s="737" t="s">
        <v>1380</v>
      </c>
      <c r="KOR40" s="734" t="s">
        <v>2337</v>
      </c>
      <c r="KOS40" s="731" t="s">
        <v>2336</v>
      </c>
      <c r="KOT40" s="731" t="s">
        <v>1376</v>
      </c>
      <c r="KOU40" s="737" t="s">
        <v>1380</v>
      </c>
      <c r="KOV40" s="734" t="s">
        <v>2337</v>
      </c>
      <c r="KOW40" s="731" t="s">
        <v>2336</v>
      </c>
      <c r="KOX40" s="731" t="s">
        <v>1376</v>
      </c>
      <c r="KOY40" s="737" t="s">
        <v>1380</v>
      </c>
      <c r="KOZ40" s="734" t="s">
        <v>2337</v>
      </c>
      <c r="KPA40" s="731" t="s">
        <v>2336</v>
      </c>
      <c r="KPB40" s="731" t="s">
        <v>1376</v>
      </c>
      <c r="KPC40" s="737" t="s">
        <v>1380</v>
      </c>
      <c r="KPD40" s="734" t="s">
        <v>2337</v>
      </c>
      <c r="KPE40" s="731" t="s">
        <v>2336</v>
      </c>
      <c r="KPF40" s="731" t="s">
        <v>1376</v>
      </c>
      <c r="KPG40" s="737" t="s">
        <v>1380</v>
      </c>
      <c r="KPH40" s="734" t="s">
        <v>2337</v>
      </c>
      <c r="KPI40" s="731" t="s">
        <v>2336</v>
      </c>
      <c r="KPJ40" s="731" t="s">
        <v>1376</v>
      </c>
      <c r="KPK40" s="737" t="s">
        <v>1380</v>
      </c>
      <c r="KPL40" s="734" t="s">
        <v>2337</v>
      </c>
      <c r="KPM40" s="731" t="s">
        <v>2336</v>
      </c>
      <c r="KPN40" s="731" t="s">
        <v>1376</v>
      </c>
      <c r="KPO40" s="737" t="s">
        <v>1380</v>
      </c>
      <c r="KPP40" s="734" t="s">
        <v>2337</v>
      </c>
      <c r="KPQ40" s="731" t="s">
        <v>2336</v>
      </c>
      <c r="KPR40" s="731" t="s">
        <v>1376</v>
      </c>
      <c r="KPS40" s="737" t="s">
        <v>1380</v>
      </c>
      <c r="KPT40" s="734" t="s">
        <v>2337</v>
      </c>
      <c r="KPU40" s="731" t="s">
        <v>2336</v>
      </c>
      <c r="KPV40" s="731" t="s">
        <v>1376</v>
      </c>
      <c r="KPW40" s="737" t="s">
        <v>1380</v>
      </c>
      <c r="KPX40" s="734" t="s">
        <v>2337</v>
      </c>
      <c r="KPY40" s="731" t="s">
        <v>2336</v>
      </c>
      <c r="KPZ40" s="731" t="s">
        <v>1376</v>
      </c>
      <c r="KQA40" s="737" t="s">
        <v>1380</v>
      </c>
      <c r="KQB40" s="734" t="s">
        <v>2337</v>
      </c>
      <c r="KQC40" s="731" t="s">
        <v>2336</v>
      </c>
      <c r="KQD40" s="731" t="s">
        <v>1376</v>
      </c>
      <c r="KQE40" s="737" t="s">
        <v>1380</v>
      </c>
      <c r="KQF40" s="734" t="s">
        <v>2337</v>
      </c>
      <c r="KQG40" s="731" t="s">
        <v>2336</v>
      </c>
      <c r="KQH40" s="731" t="s">
        <v>1376</v>
      </c>
      <c r="KQI40" s="737" t="s">
        <v>1380</v>
      </c>
      <c r="KQJ40" s="734" t="s">
        <v>2337</v>
      </c>
      <c r="KQK40" s="731" t="s">
        <v>2336</v>
      </c>
      <c r="KQL40" s="731" t="s">
        <v>1376</v>
      </c>
      <c r="KQM40" s="737" t="s">
        <v>1380</v>
      </c>
      <c r="KQN40" s="734" t="s">
        <v>2337</v>
      </c>
      <c r="KQO40" s="731" t="s">
        <v>2336</v>
      </c>
      <c r="KQP40" s="731" t="s">
        <v>1376</v>
      </c>
      <c r="KQQ40" s="737" t="s">
        <v>1380</v>
      </c>
      <c r="KQR40" s="734" t="s">
        <v>2337</v>
      </c>
      <c r="KQS40" s="731" t="s">
        <v>2336</v>
      </c>
      <c r="KQT40" s="731" t="s">
        <v>1376</v>
      </c>
      <c r="KQU40" s="737" t="s">
        <v>1380</v>
      </c>
      <c r="KQV40" s="734" t="s">
        <v>2337</v>
      </c>
      <c r="KQW40" s="731" t="s">
        <v>2336</v>
      </c>
      <c r="KQX40" s="731" t="s">
        <v>1376</v>
      </c>
      <c r="KQY40" s="737" t="s">
        <v>1380</v>
      </c>
      <c r="KQZ40" s="734" t="s">
        <v>2337</v>
      </c>
      <c r="KRA40" s="731" t="s">
        <v>2336</v>
      </c>
      <c r="KRB40" s="731" t="s">
        <v>1376</v>
      </c>
      <c r="KRC40" s="737" t="s">
        <v>1380</v>
      </c>
      <c r="KRD40" s="734" t="s">
        <v>2337</v>
      </c>
      <c r="KRE40" s="731" t="s">
        <v>2336</v>
      </c>
      <c r="KRF40" s="731" t="s">
        <v>1376</v>
      </c>
      <c r="KRG40" s="737" t="s">
        <v>1380</v>
      </c>
      <c r="KRH40" s="734" t="s">
        <v>2337</v>
      </c>
      <c r="KRI40" s="731" t="s">
        <v>2336</v>
      </c>
      <c r="KRJ40" s="731" t="s">
        <v>1376</v>
      </c>
      <c r="KRK40" s="737" t="s">
        <v>1380</v>
      </c>
      <c r="KRL40" s="734" t="s">
        <v>2337</v>
      </c>
      <c r="KRM40" s="731" t="s">
        <v>2336</v>
      </c>
      <c r="KRN40" s="731" t="s">
        <v>1376</v>
      </c>
      <c r="KRO40" s="737" t="s">
        <v>1380</v>
      </c>
      <c r="KRP40" s="734" t="s">
        <v>2337</v>
      </c>
      <c r="KRQ40" s="731" t="s">
        <v>2336</v>
      </c>
      <c r="KRR40" s="731" t="s">
        <v>1376</v>
      </c>
      <c r="KRS40" s="737" t="s">
        <v>1380</v>
      </c>
      <c r="KRT40" s="734" t="s">
        <v>2337</v>
      </c>
      <c r="KRU40" s="731" t="s">
        <v>2336</v>
      </c>
      <c r="KRV40" s="731" t="s">
        <v>1376</v>
      </c>
      <c r="KRW40" s="737" t="s">
        <v>1380</v>
      </c>
      <c r="KRX40" s="734" t="s">
        <v>2337</v>
      </c>
      <c r="KRY40" s="731" t="s">
        <v>2336</v>
      </c>
      <c r="KRZ40" s="731" t="s">
        <v>1376</v>
      </c>
      <c r="KSA40" s="737" t="s">
        <v>1380</v>
      </c>
      <c r="KSB40" s="734" t="s">
        <v>2337</v>
      </c>
      <c r="KSC40" s="731" t="s">
        <v>2336</v>
      </c>
      <c r="KSD40" s="731" t="s">
        <v>1376</v>
      </c>
      <c r="KSE40" s="737" t="s">
        <v>1380</v>
      </c>
      <c r="KSF40" s="734" t="s">
        <v>2337</v>
      </c>
      <c r="KSG40" s="731" t="s">
        <v>2336</v>
      </c>
      <c r="KSH40" s="731" t="s">
        <v>1376</v>
      </c>
      <c r="KSI40" s="737" t="s">
        <v>1380</v>
      </c>
      <c r="KSJ40" s="734" t="s">
        <v>2337</v>
      </c>
      <c r="KSK40" s="731" t="s">
        <v>2336</v>
      </c>
      <c r="KSL40" s="731" t="s">
        <v>1376</v>
      </c>
      <c r="KSM40" s="737" t="s">
        <v>1380</v>
      </c>
      <c r="KSN40" s="734" t="s">
        <v>2337</v>
      </c>
      <c r="KSO40" s="731" t="s">
        <v>2336</v>
      </c>
      <c r="KSP40" s="731" t="s">
        <v>1376</v>
      </c>
      <c r="KSQ40" s="737" t="s">
        <v>1380</v>
      </c>
      <c r="KSR40" s="734" t="s">
        <v>2337</v>
      </c>
      <c r="KSS40" s="731" t="s">
        <v>2336</v>
      </c>
      <c r="KST40" s="731" t="s">
        <v>1376</v>
      </c>
      <c r="KSU40" s="737" t="s">
        <v>1380</v>
      </c>
      <c r="KSV40" s="734" t="s">
        <v>2337</v>
      </c>
      <c r="KSW40" s="731" t="s">
        <v>2336</v>
      </c>
      <c r="KSX40" s="731" t="s">
        <v>1376</v>
      </c>
      <c r="KSY40" s="737" t="s">
        <v>1380</v>
      </c>
      <c r="KSZ40" s="734" t="s">
        <v>2337</v>
      </c>
      <c r="KTA40" s="731" t="s">
        <v>2336</v>
      </c>
      <c r="KTB40" s="731" t="s">
        <v>1376</v>
      </c>
      <c r="KTC40" s="737" t="s">
        <v>1380</v>
      </c>
      <c r="KTD40" s="734" t="s">
        <v>2337</v>
      </c>
      <c r="KTE40" s="731" t="s">
        <v>2336</v>
      </c>
      <c r="KTF40" s="731" t="s">
        <v>1376</v>
      </c>
      <c r="KTG40" s="737" t="s">
        <v>1380</v>
      </c>
      <c r="KTH40" s="734" t="s">
        <v>2337</v>
      </c>
      <c r="KTI40" s="731" t="s">
        <v>2336</v>
      </c>
      <c r="KTJ40" s="731" t="s">
        <v>1376</v>
      </c>
      <c r="KTK40" s="737" t="s">
        <v>1380</v>
      </c>
      <c r="KTL40" s="734" t="s">
        <v>2337</v>
      </c>
      <c r="KTM40" s="731" t="s">
        <v>2336</v>
      </c>
      <c r="KTN40" s="731" t="s">
        <v>1376</v>
      </c>
      <c r="KTO40" s="737" t="s">
        <v>1380</v>
      </c>
      <c r="KTP40" s="734" t="s">
        <v>2337</v>
      </c>
      <c r="KTQ40" s="731" t="s">
        <v>2336</v>
      </c>
      <c r="KTR40" s="731" t="s">
        <v>1376</v>
      </c>
      <c r="KTS40" s="737" t="s">
        <v>1380</v>
      </c>
      <c r="KTT40" s="734" t="s">
        <v>2337</v>
      </c>
      <c r="KTU40" s="731" t="s">
        <v>2336</v>
      </c>
      <c r="KTV40" s="731" t="s">
        <v>1376</v>
      </c>
      <c r="KTW40" s="737" t="s">
        <v>1380</v>
      </c>
      <c r="KTX40" s="734" t="s">
        <v>2337</v>
      </c>
      <c r="KTY40" s="731" t="s">
        <v>2336</v>
      </c>
      <c r="KTZ40" s="731" t="s">
        <v>1376</v>
      </c>
      <c r="KUA40" s="737" t="s">
        <v>1380</v>
      </c>
      <c r="KUB40" s="734" t="s">
        <v>2337</v>
      </c>
      <c r="KUC40" s="731" t="s">
        <v>2336</v>
      </c>
      <c r="KUD40" s="731" t="s">
        <v>1376</v>
      </c>
      <c r="KUE40" s="737" t="s">
        <v>1380</v>
      </c>
      <c r="KUF40" s="734" t="s">
        <v>2337</v>
      </c>
      <c r="KUG40" s="731" t="s">
        <v>2336</v>
      </c>
      <c r="KUH40" s="731" t="s">
        <v>1376</v>
      </c>
      <c r="KUI40" s="737" t="s">
        <v>1380</v>
      </c>
      <c r="KUJ40" s="734" t="s">
        <v>2337</v>
      </c>
      <c r="KUK40" s="731" t="s">
        <v>2336</v>
      </c>
      <c r="KUL40" s="731" t="s">
        <v>1376</v>
      </c>
      <c r="KUM40" s="737" t="s">
        <v>1380</v>
      </c>
      <c r="KUN40" s="734" t="s">
        <v>2337</v>
      </c>
      <c r="KUO40" s="731" t="s">
        <v>2336</v>
      </c>
      <c r="KUP40" s="731" t="s">
        <v>1376</v>
      </c>
      <c r="KUQ40" s="737" t="s">
        <v>1380</v>
      </c>
      <c r="KUR40" s="734" t="s">
        <v>2337</v>
      </c>
      <c r="KUS40" s="731" t="s">
        <v>2336</v>
      </c>
      <c r="KUT40" s="731" t="s">
        <v>1376</v>
      </c>
      <c r="KUU40" s="737" t="s">
        <v>1380</v>
      </c>
      <c r="KUV40" s="734" t="s">
        <v>2337</v>
      </c>
      <c r="KUW40" s="731" t="s">
        <v>2336</v>
      </c>
      <c r="KUX40" s="731" t="s">
        <v>1376</v>
      </c>
      <c r="KUY40" s="737" t="s">
        <v>1380</v>
      </c>
      <c r="KUZ40" s="734" t="s">
        <v>2337</v>
      </c>
      <c r="KVA40" s="731" t="s">
        <v>2336</v>
      </c>
      <c r="KVB40" s="731" t="s">
        <v>1376</v>
      </c>
      <c r="KVC40" s="737" t="s">
        <v>1380</v>
      </c>
      <c r="KVD40" s="734" t="s">
        <v>2337</v>
      </c>
      <c r="KVE40" s="731" t="s">
        <v>2336</v>
      </c>
      <c r="KVF40" s="731" t="s">
        <v>1376</v>
      </c>
      <c r="KVG40" s="737" t="s">
        <v>1380</v>
      </c>
      <c r="KVH40" s="734" t="s">
        <v>2337</v>
      </c>
      <c r="KVI40" s="731" t="s">
        <v>2336</v>
      </c>
      <c r="KVJ40" s="731" t="s">
        <v>1376</v>
      </c>
      <c r="KVK40" s="737" t="s">
        <v>1380</v>
      </c>
      <c r="KVL40" s="734" t="s">
        <v>2337</v>
      </c>
      <c r="KVM40" s="731" t="s">
        <v>2336</v>
      </c>
      <c r="KVN40" s="731" t="s">
        <v>1376</v>
      </c>
      <c r="KVO40" s="737" t="s">
        <v>1380</v>
      </c>
      <c r="KVP40" s="734" t="s">
        <v>2337</v>
      </c>
      <c r="KVQ40" s="731" t="s">
        <v>2336</v>
      </c>
      <c r="KVR40" s="731" t="s">
        <v>1376</v>
      </c>
      <c r="KVS40" s="737" t="s">
        <v>1380</v>
      </c>
      <c r="KVT40" s="734" t="s">
        <v>2337</v>
      </c>
      <c r="KVU40" s="731" t="s">
        <v>2336</v>
      </c>
      <c r="KVV40" s="731" t="s">
        <v>1376</v>
      </c>
      <c r="KVW40" s="737" t="s">
        <v>1380</v>
      </c>
      <c r="KVX40" s="734" t="s">
        <v>2337</v>
      </c>
      <c r="KVY40" s="731" t="s">
        <v>2336</v>
      </c>
      <c r="KVZ40" s="731" t="s">
        <v>1376</v>
      </c>
      <c r="KWA40" s="737" t="s">
        <v>1380</v>
      </c>
      <c r="KWB40" s="734" t="s">
        <v>2337</v>
      </c>
      <c r="KWC40" s="731" t="s">
        <v>2336</v>
      </c>
      <c r="KWD40" s="731" t="s">
        <v>1376</v>
      </c>
      <c r="KWE40" s="737" t="s">
        <v>1380</v>
      </c>
      <c r="KWF40" s="734" t="s">
        <v>2337</v>
      </c>
      <c r="KWG40" s="731" t="s">
        <v>2336</v>
      </c>
      <c r="KWH40" s="731" t="s">
        <v>1376</v>
      </c>
      <c r="KWI40" s="737" t="s">
        <v>1380</v>
      </c>
      <c r="KWJ40" s="734" t="s">
        <v>2337</v>
      </c>
      <c r="KWK40" s="731" t="s">
        <v>2336</v>
      </c>
      <c r="KWL40" s="731" t="s">
        <v>1376</v>
      </c>
      <c r="KWM40" s="737" t="s">
        <v>1380</v>
      </c>
      <c r="KWN40" s="734" t="s">
        <v>2337</v>
      </c>
      <c r="KWO40" s="731" t="s">
        <v>2336</v>
      </c>
      <c r="KWP40" s="731" t="s">
        <v>1376</v>
      </c>
      <c r="KWQ40" s="737" t="s">
        <v>1380</v>
      </c>
      <c r="KWR40" s="734" t="s">
        <v>2337</v>
      </c>
      <c r="KWS40" s="731" t="s">
        <v>2336</v>
      </c>
      <c r="KWT40" s="731" t="s">
        <v>1376</v>
      </c>
      <c r="KWU40" s="737" t="s">
        <v>1380</v>
      </c>
      <c r="KWV40" s="734" t="s">
        <v>2337</v>
      </c>
      <c r="KWW40" s="731" t="s">
        <v>2336</v>
      </c>
      <c r="KWX40" s="731" t="s">
        <v>1376</v>
      </c>
      <c r="KWY40" s="737" t="s">
        <v>1380</v>
      </c>
      <c r="KWZ40" s="734" t="s">
        <v>2337</v>
      </c>
      <c r="KXA40" s="731" t="s">
        <v>2336</v>
      </c>
      <c r="KXB40" s="731" t="s">
        <v>1376</v>
      </c>
      <c r="KXC40" s="737" t="s">
        <v>1380</v>
      </c>
      <c r="KXD40" s="734" t="s">
        <v>2337</v>
      </c>
      <c r="KXE40" s="731" t="s">
        <v>2336</v>
      </c>
      <c r="KXF40" s="731" t="s">
        <v>1376</v>
      </c>
      <c r="KXG40" s="737" t="s">
        <v>1380</v>
      </c>
      <c r="KXH40" s="734" t="s">
        <v>2337</v>
      </c>
      <c r="KXI40" s="731" t="s">
        <v>2336</v>
      </c>
      <c r="KXJ40" s="731" t="s">
        <v>1376</v>
      </c>
      <c r="KXK40" s="737" t="s">
        <v>1380</v>
      </c>
      <c r="KXL40" s="734" t="s">
        <v>2337</v>
      </c>
      <c r="KXM40" s="731" t="s">
        <v>2336</v>
      </c>
      <c r="KXN40" s="731" t="s">
        <v>1376</v>
      </c>
      <c r="KXO40" s="737" t="s">
        <v>1380</v>
      </c>
      <c r="KXP40" s="734" t="s">
        <v>2337</v>
      </c>
      <c r="KXQ40" s="731" t="s">
        <v>2336</v>
      </c>
      <c r="KXR40" s="731" t="s">
        <v>1376</v>
      </c>
      <c r="KXS40" s="737" t="s">
        <v>1380</v>
      </c>
      <c r="KXT40" s="734" t="s">
        <v>2337</v>
      </c>
      <c r="KXU40" s="731" t="s">
        <v>2336</v>
      </c>
      <c r="KXV40" s="731" t="s">
        <v>1376</v>
      </c>
      <c r="KXW40" s="737" t="s">
        <v>1380</v>
      </c>
      <c r="KXX40" s="734" t="s">
        <v>2337</v>
      </c>
      <c r="KXY40" s="731" t="s">
        <v>2336</v>
      </c>
      <c r="KXZ40" s="731" t="s">
        <v>1376</v>
      </c>
      <c r="KYA40" s="737" t="s">
        <v>1380</v>
      </c>
      <c r="KYB40" s="734" t="s">
        <v>2337</v>
      </c>
      <c r="KYC40" s="731" t="s">
        <v>2336</v>
      </c>
      <c r="KYD40" s="731" t="s">
        <v>1376</v>
      </c>
      <c r="KYE40" s="737" t="s">
        <v>1380</v>
      </c>
      <c r="KYF40" s="734" t="s">
        <v>2337</v>
      </c>
      <c r="KYG40" s="731" t="s">
        <v>2336</v>
      </c>
      <c r="KYH40" s="731" t="s">
        <v>1376</v>
      </c>
      <c r="KYI40" s="737" t="s">
        <v>1380</v>
      </c>
      <c r="KYJ40" s="734" t="s">
        <v>2337</v>
      </c>
      <c r="KYK40" s="731" t="s">
        <v>2336</v>
      </c>
      <c r="KYL40" s="731" t="s">
        <v>1376</v>
      </c>
      <c r="KYM40" s="737" t="s">
        <v>1380</v>
      </c>
      <c r="KYN40" s="734" t="s">
        <v>2337</v>
      </c>
      <c r="KYO40" s="731" t="s">
        <v>2336</v>
      </c>
      <c r="KYP40" s="731" t="s">
        <v>1376</v>
      </c>
      <c r="KYQ40" s="737" t="s">
        <v>1380</v>
      </c>
      <c r="KYR40" s="734" t="s">
        <v>2337</v>
      </c>
      <c r="KYS40" s="731" t="s">
        <v>2336</v>
      </c>
      <c r="KYT40" s="731" t="s">
        <v>1376</v>
      </c>
      <c r="KYU40" s="737" t="s">
        <v>1380</v>
      </c>
      <c r="KYV40" s="734" t="s">
        <v>2337</v>
      </c>
      <c r="KYW40" s="731" t="s">
        <v>2336</v>
      </c>
      <c r="KYX40" s="731" t="s">
        <v>1376</v>
      </c>
      <c r="KYY40" s="737" t="s">
        <v>1380</v>
      </c>
      <c r="KYZ40" s="734" t="s">
        <v>2337</v>
      </c>
      <c r="KZA40" s="731" t="s">
        <v>2336</v>
      </c>
      <c r="KZB40" s="731" t="s">
        <v>1376</v>
      </c>
      <c r="KZC40" s="737" t="s">
        <v>1380</v>
      </c>
      <c r="KZD40" s="734" t="s">
        <v>2337</v>
      </c>
      <c r="KZE40" s="731" t="s">
        <v>2336</v>
      </c>
      <c r="KZF40" s="731" t="s">
        <v>1376</v>
      </c>
      <c r="KZG40" s="737" t="s">
        <v>1380</v>
      </c>
      <c r="KZH40" s="734" t="s">
        <v>2337</v>
      </c>
      <c r="KZI40" s="731" t="s">
        <v>2336</v>
      </c>
      <c r="KZJ40" s="731" t="s">
        <v>1376</v>
      </c>
      <c r="KZK40" s="737" t="s">
        <v>1380</v>
      </c>
      <c r="KZL40" s="734" t="s">
        <v>2337</v>
      </c>
      <c r="KZM40" s="731" t="s">
        <v>2336</v>
      </c>
      <c r="KZN40" s="731" t="s">
        <v>1376</v>
      </c>
      <c r="KZO40" s="737" t="s">
        <v>1380</v>
      </c>
      <c r="KZP40" s="734" t="s">
        <v>2337</v>
      </c>
      <c r="KZQ40" s="731" t="s">
        <v>2336</v>
      </c>
      <c r="KZR40" s="731" t="s">
        <v>1376</v>
      </c>
      <c r="KZS40" s="737" t="s">
        <v>1380</v>
      </c>
      <c r="KZT40" s="734" t="s">
        <v>2337</v>
      </c>
      <c r="KZU40" s="731" t="s">
        <v>2336</v>
      </c>
      <c r="KZV40" s="731" t="s">
        <v>1376</v>
      </c>
      <c r="KZW40" s="737" t="s">
        <v>1380</v>
      </c>
      <c r="KZX40" s="734" t="s">
        <v>2337</v>
      </c>
      <c r="KZY40" s="731" t="s">
        <v>2336</v>
      </c>
      <c r="KZZ40" s="731" t="s">
        <v>1376</v>
      </c>
      <c r="LAA40" s="737" t="s">
        <v>1380</v>
      </c>
      <c r="LAB40" s="734" t="s">
        <v>2337</v>
      </c>
      <c r="LAC40" s="731" t="s">
        <v>2336</v>
      </c>
      <c r="LAD40" s="731" t="s">
        <v>1376</v>
      </c>
      <c r="LAE40" s="737" t="s">
        <v>1380</v>
      </c>
      <c r="LAF40" s="734" t="s">
        <v>2337</v>
      </c>
      <c r="LAG40" s="731" t="s">
        <v>2336</v>
      </c>
      <c r="LAH40" s="731" t="s">
        <v>1376</v>
      </c>
      <c r="LAI40" s="737" t="s">
        <v>1380</v>
      </c>
      <c r="LAJ40" s="734" t="s">
        <v>2337</v>
      </c>
      <c r="LAK40" s="731" t="s">
        <v>2336</v>
      </c>
      <c r="LAL40" s="731" t="s">
        <v>1376</v>
      </c>
      <c r="LAM40" s="737" t="s">
        <v>1380</v>
      </c>
      <c r="LAN40" s="734" t="s">
        <v>2337</v>
      </c>
      <c r="LAO40" s="731" t="s">
        <v>2336</v>
      </c>
      <c r="LAP40" s="731" t="s">
        <v>1376</v>
      </c>
      <c r="LAQ40" s="737" t="s">
        <v>1380</v>
      </c>
      <c r="LAR40" s="734" t="s">
        <v>2337</v>
      </c>
      <c r="LAS40" s="731" t="s">
        <v>2336</v>
      </c>
      <c r="LAT40" s="731" t="s">
        <v>1376</v>
      </c>
      <c r="LAU40" s="737" t="s">
        <v>1380</v>
      </c>
      <c r="LAV40" s="734" t="s">
        <v>2337</v>
      </c>
      <c r="LAW40" s="731" t="s">
        <v>2336</v>
      </c>
      <c r="LAX40" s="731" t="s">
        <v>1376</v>
      </c>
      <c r="LAY40" s="737" t="s">
        <v>1380</v>
      </c>
      <c r="LAZ40" s="734" t="s">
        <v>2337</v>
      </c>
      <c r="LBA40" s="731" t="s">
        <v>2336</v>
      </c>
      <c r="LBB40" s="731" t="s">
        <v>1376</v>
      </c>
      <c r="LBC40" s="737" t="s">
        <v>1380</v>
      </c>
      <c r="LBD40" s="734" t="s">
        <v>2337</v>
      </c>
      <c r="LBE40" s="731" t="s">
        <v>2336</v>
      </c>
      <c r="LBF40" s="731" t="s">
        <v>1376</v>
      </c>
      <c r="LBG40" s="737" t="s">
        <v>1380</v>
      </c>
      <c r="LBH40" s="734" t="s">
        <v>2337</v>
      </c>
      <c r="LBI40" s="731" t="s">
        <v>2336</v>
      </c>
      <c r="LBJ40" s="731" t="s">
        <v>1376</v>
      </c>
      <c r="LBK40" s="737" t="s">
        <v>1380</v>
      </c>
      <c r="LBL40" s="734" t="s">
        <v>2337</v>
      </c>
      <c r="LBM40" s="731" t="s">
        <v>2336</v>
      </c>
      <c r="LBN40" s="731" t="s">
        <v>1376</v>
      </c>
      <c r="LBO40" s="737" t="s">
        <v>1380</v>
      </c>
      <c r="LBP40" s="734" t="s">
        <v>2337</v>
      </c>
      <c r="LBQ40" s="731" t="s">
        <v>2336</v>
      </c>
      <c r="LBR40" s="731" t="s">
        <v>1376</v>
      </c>
      <c r="LBS40" s="737" t="s">
        <v>1380</v>
      </c>
      <c r="LBT40" s="734" t="s">
        <v>2337</v>
      </c>
      <c r="LBU40" s="731" t="s">
        <v>2336</v>
      </c>
      <c r="LBV40" s="731" t="s">
        <v>1376</v>
      </c>
      <c r="LBW40" s="737" t="s">
        <v>1380</v>
      </c>
      <c r="LBX40" s="734" t="s">
        <v>2337</v>
      </c>
      <c r="LBY40" s="731" t="s">
        <v>2336</v>
      </c>
      <c r="LBZ40" s="731" t="s">
        <v>1376</v>
      </c>
      <c r="LCA40" s="737" t="s">
        <v>1380</v>
      </c>
      <c r="LCB40" s="734" t="s">
        <v>2337</v>
      </c>
      <c r="LCC40" s="731" t="s">
        <v>2336</v>
      </c>
      <c r="LCD40" s="731" t="s">
        <v>1376</v>
      </c>
      <c r="LCE40" s="737" t="s">
        <v>1380</v>
      </c>
      <c r="LCF40" s="734" t="s">
        <v>2337</v>
      </c>
      <c r="LCG40" s="731" t="s">
        <v>2336</v>
      </c>
      <c r="LCH40" s="731" t="s">
        <v>1376</v>
      </c>
      <c r="LCI40" s="737" t="s">
        <v>1380</v>
      </c>
      <c r="LCJ40" s="734" t="s">
        <v>2337</v>
      </c>
      <c r="LCK40" s="731" t="s">
        <v>2336</v>
      </c>
      <c r="LCL40" s="731" t="s">
        <v>1376</v>
      </c>
      <c r="LCM40" s="737" t="s">
        <v>1380</v>
      </c>
      <c r="LCN40" s="734" t="s">
        <v>2337</v>
      </c>
      <c r="LCO40" s="731" t="s">
        <v>2336</v>
      </c>
      <c r="LCP40" s="731" t="s">
        <v>1376</v>
      </c>
      <c r="LCQ40" s="737" t="s">
        <v>1380</v>
      </c>
      <c r="LCR40" s="734" t="s">
        <v>2337</v>
      </c>
      <c r="LCS40" s="731" t="s">
        <v>2336</v>
      </c>
      <c r="LCT40" s="731" t="s">
        <v>1376</v>
      </c>
      <c r="LCU40" s="737" t="s">
        <v>1380</v>
      </c>
      <c r="LCV40" s="734" t="s">
        <v>2337</v>
      </c>
      <c r="LCW40" s="731" t="s">
        <v>2336</v>
      </c>
      <c r="LCX40" s="731" t="s">
        <v>1376</v>
      </c>
      <c r="LCY40" s="737" t="s">
        <v>1380</v>
      </c>
      <c r="LCZ40" s="734" t="s">
        <v>2337</v>
      </c>
      <c r="LDA40" s="731" t="s">
        <v>2336</v>
      </c>
      <c r="LDB40" s="731" t="s">
        <v>1376</v>
      </c>
      <c r="LDC40" s="737" t="s">
        <v>1380</v>
      </c>
      <c r="LDD40" s="734" t="s">
        <v>2337</v>
      </c>
      <c r="LDE40" s="731" t="s">
        <v>2336</v>
      </c>
      <c r="LDF40" s="731" t="s">
        <v>1376</v>
      </c>
      <c r="LDG40" s="737" t="s">
        <v>1380</v>
      </c>
      <c r="LDH40" s="734" t="s">
        <v>2337</v>
      </c>
      <c r="LDI40" s="731" t="s">
        <v>2336</v>
      </c>
      <c r="LDJ40" s="731" t="s">
        <v>1376</v>
      </c>
      <c r="LDK40" s="737" t="s">
        <v>1380</v>
      </c>
      <c r="LDL40" s="734" t="s">
        <v>2337</v>
      </c>
      <c r="LDM40" s="731" t="s">
        <v>2336</v>
      </c>
      <c r="LDN40" s="731" t="s">
        <v>1376</v>
      </c>
      <c r="LDO40" s="737" t="s">
        <v>1380</v>
      </c>
      <c r="LDP40" s="734" t="s">
        <v>2337</v>
      </c>
      <c r="LDQ40" s="731" t="s">
        <v>2336</v>
      </c>
      <c r="LDR40" s="731" t="s">
        <v>1376</v>
      </c>
      <c r="LDS40" s="737" t="s">
        <v>1380</v>
      </c>
      <c r="LDT40" s="734" t="s">
        <v>2337</v>
      </c>
      <c r="LDU40" s="731" t="s">
        <v>2336</v>
      </c>
      <c r="LDV40" s="731" t="s">
        <v>1376</v>
      </c>
      <c r="LDW40" s="737" t="s">
        <v>1380</v>
      </c>
      <c r="LDX40" s="734" t="s">
        <v>2337</v>
      </c>
      <c r="LDY40" s="731" t="s">
        <v>2336</v>
      </c>
      <c r="LDZ40" s="731" t="s">
        <v>1376</v>
      </c>
      <c r="LEA40" s="737" t="s">
        <v>1380</v>
      </c>
      <c r="LEB40" s="734" t="s">
        <v>2337</v>
      </c>
      <c r="LEC40" s="731" t="s">
        <v>2336</v>
      </c>
      <c r="LED40" s="731" t="s">
        <v>1376</v>
      </c>
      <c r="LEE40" s="737" t="s">
        <v>1380</v>
      </c>
      <c r="LEF40" s="734" t="s">
        <v>2337</v>
      </c>
      <c r="LEG40" s="731" t="s">
        <v>2336</v>
      </c>
      <c r="LEH40" s="731" t="s">
        <v>1376</v>
      </c>
      <c r="LEI40" s="737" t="s">
        <v>1380</v>
      </c>
      <c r="LEJ40" s="734" t="s">
        <v>2337</v>
      </c>
      <c r="LEK40" s="731" t="s">
        <v>2336</v>
      </c>
      <c r="LEL40" s="731" t="s">
        <v>1376</v>
      </c>
      <c r="LEM40" s="737" t="s">
        <v>1380</v>
      </c>
      <c r="LEN40" s="734" t="s">
        <v>2337</v>
      </c>
      <c r="LEO40" s="731" t="s">
        <v>2336</v>
      </c>
      <c r="LEP40" s="731" t="s">
        <v>1376</v>
      </c>
      <c r="LEQ40" s="737" t="s">
        <v>1380</v>
      </c>
      <c r="LER40" s="734" t="s">
        <v>2337</v>
      </c>
      <c r="LES40" s="731" t="s">
        <v>2336</v>
      </c>
      <c r="LET40" s="731" t="s">
        <v>1376</v>
      </c>
      <c r="LEU40" s="737" t="s">
        <v>1380</v>
      </c>
      <c r="LEV40" s="734" t="s">
        <v>2337</v>
      </c>
      <c r="LEW40" s="731" t="s">
        <v>2336</v>
      </c>
      <c r="LEX40" s="731" t="s">
        <v>1376</v>
      </c>
      <c r="LEY40" s="737" t="s">
        <v>1380</v>
      </c>
      <c r="LEZ40" s="734" t="s">
        <v>2337</v>
      </c>
      <c r="LFA40" s="731" t="s">
        <v>2336</v>
      </c>
      <c r="LFB40" s="731" t="s">
        <v>1376</v>
      </c>
      <c r="LFC40" s="737" t="s">
        <v>1380</v>
      </c>
      <c r="LFD40" s="734" t="s">
        <v>2337</v>
      </c>
      <c r="LFE40" s="731" t="s">
        <v>2336</v>
      </c>
      <c r="LFF40" s="731" t="s">
        <v>1376</v>
      </c>
      <c r="LFG40" s="737" t="s">
        <v>1380</v>
      </c>
      <c r="LFH40" s="734" t="s">
        <v>2337</v>
      </c>
      <c r="LFI40" s="731" t="s">
        <v>2336</v>
      </c>
      <c r="LFJ40" s="731" t="s">
        <v>1376</v>
      </c>
      <c r="LFK40" s="737" t="s">
        <v>1380</v>
      </c>
      <c r="LFL40" s="734" t="s">
        <v>2337</v>
      </c>
      <c r="LFM40" s="731" t="s">
        <v>2336</v>
      </c>
      <c r="LFN40" s="731" t="s">
        <v>1376</v>
      </c>
      <c r="LFO40" s="737" t="s">
        <v>1380</v>
      </c>
      <c r="LFP40" s="734" t="s">
        <v>2337</v>
      </c>
      <c r="LFQ40" s="731" t="s">
        <v>2336</v>
      </c>
      <c r="LFR40" s="731" t="s">
        <v>1376</v>
      </c>
      <c r="LFS40" s="737" t="s">
        <v>1380</v>
      </c>
      <c r="LFT40" s="734" t="s">
        <v>2337</v>
      </c>
      <c r="LFU40" s="731" t="s">
        <v>2336</v>
      </c>
      <c r="LFV40" s="731" t="s">
        <v>1376</v>
      </c>
      <c r="LFW40" s="737" t="s">
        <v>1380</v>
      </c>
      <c r="LFX40" s="734" t="s">
        <v>2337</v>
      </c>
      <c r="LFY40" s="731" t="s">
        <v>2336</v>
      </c>
      <c r="LFZ40" s="731" t="s">
        <v>1376</v>
      </c>
      <c r="LGA40" s="737" t="s">
        <v>1380</v>
      </c>
      <c r="LGB40" s="734" t="s">
        <v>2337</v>
      </c>
      <c r="LGC40" s="731" t="s">
        <v>2336</v>
      </c>
      <c r="LGD40" s="731" t="s">
        <v>1376</v>
      </c>
      <c r="LGE40" s="737" t="s">
        <v>1380</v>
      </c>
      <c r="LGF40" s="734" t="s">
        <v>2337</v>
      </c>
      <c r="LGG40" s="731" t="s">
        <v>2336</v>
      </c>
      <c r="LGH40" s="731" t="s">
        <v>1376</v>
      </c>
      <c r="LGI40" s="737" t="s">
        <v>1380</v>
      </c>
      <c r="LGJ40" s="734" t="s">
        <v>2337</v>
      </c>
      <c r="LGK40" s="731" t="s">
        <v>2336</v>
      </c>
      <c r="LGL40" s="731" t="s">
        <v>1376</v>
      </c>
      <c r="LGM40" s="737" t="s">
        <v>1380</v>
      </c>
      <c r="LGN40" s="734" t="s">
        <v>2337</v>
      </c>
      <c r="LGO40" s="731" t="s">
        <v>2336</v>
      </c>
      <c r="LGP40" s="731" t="s">
        <v>1376</v>
      </c>
      <c r="LGQ40" s="737" t="s">
        <v>1380</v>
      </c>
      <c r="LGR40" s="734" t="s">
        <v>2337</v>
      </c>
      <c r="LGS40" s="731" t="s">
        <v>2336</v>
      </c>
      <c r="LGT40" s="731" t="s">
        <v>1376</v>
      </c>
      <c r="LGU40" s="737" t="s">
        <v>1380</v>
      </c>
      <c r="LGV40" s="734" t="s">
        <v>2337</v>
      </c>
      <c r="LGW40" s="731" t="s">
        <v>2336</v>
      </c>
      <c r="LGX40" s="731" t="s">
        <v>1376</v>
      </c>
      <c r="LGY40" s="737" t="s">
        <v>1380</v>
      </c>
      <c r="LGZ40" s="734" t="s">
        <v>2337</v>
      </c>
      <c r="LHA40" s="731" t="s">
        <v>2336</v>
      </c>
      <c r="LHB40" s="731" t="s">
        <v>1376</v>
      </c>
      <c r="LHC40" s="737" t="s">
        <v>1380</v>
      </c>
      <c r="LHD40" s="734" t="s">
        <v>2337</v>
      </c>
      <c r="LHE40" s="731" t="s">
        <v>2336</v>
      </c>
      <c r="LHF40" s="731" t="s">
        <v>1376</v>
      </c>
      <c r="LHG40" s="737" t="s">
        <v>1380</v>
      </c>
      <c r="LHH40" s="734" t="s">
        <v>2337</v>
      </c>
      <c r="LHI40" s="731" t="s">
        <v>2336</v>
      </c>
      <c r="LHJ40" s="731" t="s">
        <v>1376</v>
      </c>
      <c r="LHK40" s="737" t="s">
        <v>1380</v>
      </c>
      <c r="LHL40" s="734" t="s">
        <v>2337</v>
      </c>
      <c r="LHM40" s="731" t="s">
        <v>2336</v>
      </c>
      <c r="LHN40" s="731" t="s">
        <v>1376</v>
      </c>
      <c r="LHO40" s="737" t="s">
        <v>1380</v>
      </c>
      <c r="LHP40" s="734" t="s">
        <v>2337</v>
      </c>
      <c r="LHQ40" s="731" t="s">
        <v>2336</v>
      </c>
      <c r="LHR40" s="731" t="s">
        <v>1376</v>
      </c>
      <c r="LHS40" s="737" t="s">
        <v>1380</v>
      </c>
      <c r="LHT40" s="734" t="s">
        <v>2337</v>
      </c>
      <c r="LHU40" s="731" t="s">
        <v>2336</v>
      </c>
      <c r="LHV40" s="731" t="s">
        <v>1376</v>
      </c>
      <c r="LHW40" s="737" t="s">
        <v>1380</v>
      </c>
      <c r="LHX40" s="734" t="s">
        <v>2337</v>
      </c>
      <c r="LHY40" s="731" t="s">
        <v>2336</v>
      </c>
      <c r="LHZ40" s="731" t="s">
        <v>1376</v>
      </c>
      <c r="LIA40" s="737" t="s">
        <v>1380</v>
      </c>
      <c r="LIB40" s="734" t="s">
        <v>2337</v>
      </c>
      <c r="LIC40" s="731" t="s">
        <v>2336</v>
      </c>
      <c r="LID40" s="731" t="s">
        <v>1376</v>
      </c>
      <c r="LIE40" s="737" t="s">
        <v>1380</v>
      </c>
      <c r="LIF40" s="734" t="s">
        <v>2337</v>
      </c>
      <c r="LIG40" s="731" t="s">
        <v>2336</v>
      </c>
      <c r="LIH40" s="731" t="s">
        <v>1376</v>
      </c>
      <c r="LII40" s="737" t="s">
        <v>1380</v>
      </c>
      <c r="LIJ40" s="734" t="s">
        <v>2337</v>
      </c>
      <c r="LIK40" s="731" t="s">
        <v>2336</v>
      </c>
      <c r="LIL40" s="731" t="s">
        <v>1376</v>
      </c>
      <c r="LIM40" s="737" t="s">
        <v>1380</v>
      </c>
      <c r="LIN40" s="734" t="s">
        <v>2337</v>
      </c>
      <c r="LIO40" s="731" t="s">
        <v>2336</v>
      </c>
      <c r="LIP40" s="731" t="s">
        <v>1376</v>
      </c>
      <c r="LIQ40" s="737" t="s">
        <v>1380</v>
      </c>
      <c r="LIR40" s="734" t="s">
        <v>2337</v>
      </c>
      <c r="LIS40" s="731" t="s">
        <v>2336</v>
      </c>
      <c r="LIT40" s="731" t="s">
        <v>1376</v>
      </c>
      <c r="LIU40" s="737" t="s">
        <v>1380</v>
      </c>
      <c r="LIV40" s="734" t="s">
        <v>2337</v>
      </c>
      <c r="LIW40" s="731" t="s">
        <v>2336</v>
      </c>
      <c r="LIX40" s="731" t="s">
        <v>1376</v>
      </c>
      <c r="LIY40" s="737" t="s">
        <v>1380</v>
      </c>
      <c r="LIZ40" s="734" t="s">
        <v>2337</v>
      </c>
      <c r="LJA40" s="731" t="s">
        <v>2336</v>
      </c>
      <c r="LJB40" s="731" t="s">
        <v>1376</v>
      </c>
      <c r="LJC40" s="737" t="s">
        <v>1380</v>
      </c>
      <c r="LJD40" s="734" t="s">
        <v>2337</v>
      </c>
      <c r="LJE40" s="731" t="s">
        <v>2336</v>
      </c>
      <c r="LJF40" s="731" t="s">
        <v>1376</v>
      </c>
      <c r="LJG40" s="737" t="s">
        <v>1380</v>
      </c>
      <c r="LJH40" s="734" t="s">
        <v>2337</v>
      </c>
      <c r="LJI40" s="731" t="s">
        <v>2336</v>
      </c>
      <c r="LJJ40" s="731" t="s">
        <v>1376</v>
      </c>
      <c r="LJK40" s="737" t="s">
        <v>1380</v>
      </c>
      <c r="LJL40" s="734" t="s">
        <v>2337</v>
      </c>
      <c r="LJM40" s="731" t="s">
        <v>2336</v>
      </c>
      <c r="LJN40" s="731" t="s">
        <v>1376</v>
      </c>
      <c r="LJO40" s="737" t="s">
        <v>1380</v>
      </c>
      <c r="LJP40" s="734" t="s">
        <v>2337</v>
      </c>
      <c r="LJQ40" s="731" t="s">
        <v>2336</v>
      </c>
      <c r="LJR40" s="731" t="s">
        <v>1376</v>
      </c>
      <c r="LJS40" s="737" t="s">
        <v>1380</v>
      </c>
      <c r="LJT40" s="734" t="s">
        <v>2337</v>
      </c>
      <c r="LJU40" s="731" t="s">
        <v>2336</v>
      </c>
      <c r="LJV40" s="731" t="s">
        <v>1376</v>
      </c>
      <c r="LJW40" s="737" t="s">
        <v>1380</v>
      </c>
      <c r="LJX40" s="734" t="s">
        <v>2337</v>
      </c>
      <c r="LJY40" s="731" t="s">
        <v>2336</v>
      </c>
      <c r="LJZ40" s="731" t="s">
        <v>1376</v>
      </c>
      <c r="LKA40" s="737" t="s">
        <v>1380</v>
      </c>
      <c r="LKB40" s="734" t="s">
        <v>2337</v>
      </c>
      <c r="LKC40" s="731" t="s">
        <v>2336</v>
      </c>
      <c r="LKD40" s="731" t="s">
        <v>1376</v>
      </c>
      <c r="LKE40" s="737" t="s">
        <v>1380</v>
      </c>
      <c r="LKF40" s="734" t="s">
        <v>2337</v>
      </c>
      <c r="LKG40" s="731" t="s">
        <v>2336</v>
      </c>
      <c r="LKH40" s="731" t="s">
        <v>1376</v>
      </c>
      <c r="LKI40" s="737" t="s">
        <v>1380</v>
      </c>
      <c r="LKJ40" s="734" t="s">
        <v>2337</v>
      </c>
      <c r="LKK40" s="731" t="s">
        <v>2336</v>
      </c>
      <c r="LKL40" s="731" t="s">
        <v>1376</v>
      </c>
      <c r="LKM40" s="737" t="s">
        <v>1380</v>
      </c>
      <c r="LKN40" s="734" t="s">
        <v>2337</v>
      </c>
      <c r="LKO40" s="731" t="s">
        <v>2336</v>
      </c>
      <c r="LKP40" s="731" t="s">
        <v>1376</v>
      </c>
      <c r="LKQ40" s="737" t="s">
        <v>1380</v>
      </c>
      <c r="LKR40" s="734" t="s">
        <v>2337</v>
      </c>
      <c r="LKS40" s="731" t="s">
        <v>2336</v>
      </c>
      <c r="LKT40" s="731" t="s">
        <v>1376</v>
      </c>
      <c r="LKU40" s="737" t="s">
        <v>1380</v>
      </c>
      <c r="LKV40" s="734" t="s">
        <v>2337</v>
      </c>
      <c r="LKW40" s="731" t="s">
        <v>2336</v>
      </c>
      <c r="LKX40" s="731" t="s">
        <v>1376</v>
      </c>
      <c r="LKY40" s="737" t="s">
        <v>1380</v>
      </c>
      <c r="LKZ40" s="734" t="s">
        <v>2337</v>
      </c>
      <c r="LLA40" s="731" t="s">
        <v>2336</v>
      </c>
      <c r="LLB40" s="731" t="s">
        <v>1376</v>
      </c>
      <c r="LLC40" s="737" t="s">
        <v>1380</v>
      </c>
      <c r="LLD40" s="734" t="s">
        <v>2337</v>
      </c>
      <c r="LLE40" s="731" t="s">
        <v>2336</v>
      </c>
      <c r="LLF40" s="731" t="s">
        <v>1376</v>
      </c>
      <c r="LLG40" s="737" t="s">
        <v>1380</v>
      </c>
      <c r="LLH40" s="734" t="s">
        <v>2337</v>
      </c>
      <c r="LLI40" s="731" t="s">
        <v>2336</v>
      </c>
      <c r="LLJ40" s="731" t="s">
        <v>1376</v>
      </c>
      <c r="LLK40" s="737" t="s">
        <v>1380</v>
      </c>
      <c r="LLL40" s="734" t="s">
        <v>2337</v>
      </c>
      <c r="LLM40" s="731" t="s">
        <v>2336</v>
      </c>
      <c r="LLN40" s="731" t="s">
        <v>1376</v>
      </c>
      <c r="LLO40" s="737" t="s">
        <v>1380</v>
      </c>
      <c r="LLP40" s="734" t="s">
        <v>2337</v>
      </c>
      <c r="LLQ40" s="731" t="s">
        <v>2336</v>
      </c>
      <c r="LLR40" s="731" t="s">
        <v>1376</v>
      </c>
      <c r="LLS40" s="737" t="s">
        <v>1380</v>
      </c>
      <c r="LLT40" s="734" t="s">
        <v>2337</v>
      </c>
      <c r="LLU40" s="731" t="s">
        <v>2336</v>
      </c>
      <c r="LLV40" s="731" t="s">
        <v>1376</v>
      </c>
      <c r="LLW40" s="737" t="s">
        <v>1380</v>
      </c>
      <c r="LLX40" s="734" t="s">
        <v>2337</v>
      </c>
      <c r="LLY40" s="731" t="s">
        <v>2336</v>
      </c>
      <c r="LLZ40" s="731" t="s">
        <v>1376</v>
      </c>
      <c r="LMA40" s="737" t="s">
        <v>1380</v>
      </c>
      <c r="LMB40" s="734" t="s">
        <v>2337</v>
      </c>
      <c r="LMC40" s="731" t="s">
        <v>2336</v>
      </c>
      <c r="LMD40" s="731" t="s">
        <v>1376</v>
      </c>
      <c r="LME40" s="737" t="s">
        <v>1380</v>
      </c>
      <c r="LMF40" s="734" t="s">
        <v>2337</v>
      </c>
      <c r="LMG40" s="731" t="s">
        <v>2336</v>
      </c>
      <c r="LMH40" s="731" t="s">
        <v>1376</v>
      </c>
      <c r="LMI40" s="737" t="s">
        <v>1380</v>
      </c>
      <c r="LMJ40" s="734" t="s">
        <v>2337</v>
      </c>
      <c r="LMK40" s="731" t="s">
        <v>2336</v>
      </c>
      <c r="LML40" s="731" t="s">
        <v>1376</v>
      </c>
      <c r="LMM40" s="737" t="s">
        <v>1380</v>
      </c>
      <c r="LMN40" s="734" t="s">
        <v>2337</v>
      </c>
      <c r="LMO40" s="731" t="s">
        <v>2336</v>
      </c>
      <c r="LMP40" s="731" t="s">
        <v>1376</v>
      </c>
      <c r="LMQ40" s="737" t="s">
        <v>1380</v>
      </c>
      <c r="LMR40" s="734" t="s">
        <v>2337</v>
      </c>
      <c r="LMS40" s="731" t="s">
        <v>2336</v>
      </c>
      <c r="LMT40" s="731" t="s">
        <v>1376</v>
      </c>
      <c r="LMU40" s="737" t="s">
        <v>1380</v>
      </c>
      <c r="LMV40" s="734" t="s">
        <v>2337</v>
      </c>
      <c r="LMW40" s="731" t="s">
        <v>2336</v>
      </c>
      <c r="LMX40" s="731" t="s">
        <v>1376</v>
      </c>
      <c r="LMY40" s="737" t="s">
        <v>1380</v>
      </c>
      <c r="LMZ40" s="734" t="s">
        <v>2337</v>
      </c>
      <c r="LNA40" s="731" t="s">
        <v>2336</v>
      </c>
      <c r="LNB40" s="731" t="s">
        <v>1376</v>
      </c>
      <c r="LNC40" s="737" t="s">
        <v>1380</v>
      </c>
      <c r="LND40" s="734" t="s">
        <v>2337</v>
      </c>
      <c r="LNE40" s="731" t="s">
        <v>2336</v>
      </c>
      <c r="LNF40" s="731" t="s">
        <v>1376</v>
      </c>
      <c r="LNG40" s="737" t="s">
        <v>1380</v>
      </c>
      <c r="LNH40" s="734" t="s">
        <v>2337</v>
      </c>
      <c r="LNI40" s="731" t="s">
        <v>2336</v>
      </c>
      <c r="LNJ40" s="731" t="s">
        <v>1376</v>
      </c>
      <c r="LNK40" s="737" t="s">
        <v>1380</v>
      </c>
      <c r="LNL40" s="734" t="s">
        <v>2337</v>
      </c>
      <c r="LNM40" s="731" t="s">
        <v>2336</v>
      </c>
      <c r="LNN40" s="731" t="s">
        <v>1376</v>
      </c>
      <c r="LNO40" s="737" t="s">
        <v>1380</v>
      </c>
      <c r="LNP40" s="734" t="s">
        <v>2337</v>
      </c>
      <c r="LNQ40" s="731" t="s">
        <v>2336</v>
      </c>
      <c r="LNR40" s="731" t="s">
        <v>1376</v>
      </c>
      <c r="LNS40" s="737" t="s">
        <v>1380</v>
      </c>
      <c r="LNT40" s="734" t="s">
        <v>2337</v>
      </c>
      <c r="LNU40" s="731" t="s">
        <v>2336</v>
      </c>
      <c r="LNV40" s="731" t="s">
        <v>1376</v>
      </c>
      <c r="LNW40" s="737" t="s">
        <v>1380</v>
      </c>
      <c r="LNX40" s="734" t="s">
        <v>2337</v>
      </c>
      <c r="LNY40" s="731" t="s">
        <v>2336</v>
      </c>
      <c r="LNZ40" s="731" t="s">
        <v>1376</v>
      </c>
      <c r="LOA40" s="737" t="s">
        <v>1380</v>
      </c>
      <c r="LOB40" s="734" t="s">
        <v>2337</v>
      </c>
      <c r="LOC40" s="731" t="s">
        <v>2336</v>
      </c>
      <c r="LOD40" s="731" t="s">
        <v>1376</v>
      </c>
      <c r="LOE40" s="737" t="s">
        <v>1380</v>
      </c>
      <c r="LOF40" s="734" t="s">
        <v>2337</v>
      </c>
      <c r="LOG40" s="731" t="s">
        <v>2336</v>
      </c>
      <c r="LOH40" s="731" t="s">
        <v>1376</v>
      </c>
      <c r="LOI40" s="737" t="s">
        <v>1380</v>
      </c>
      <c r="LOJ40" s="734" t="s">
        <v>2337</v>
      </c>
      <c r="LOK40" s="731" t="s">
        <v>2336</v>
      </c>
      <c r="LOL40" s="731" t="s">
        <v>1376</v>
      </c>
      <c r="LOM40" s="737" t="s">
        <v>1380</v>
      </c>
      <c r="LON40" s="734" t="s">
        <v>2337</v>
      </c>
      <c r="LOO40" s="731" t="s">
        <v>2336</v>
      </c>
      <c r="LOP40" s="731" t="s">
        <v>1376</v>
      </c>
      <c r="LOQ40" s="737" t="s">
        <v>1380</v>
      </c>
      <c r="LOR40" s="734" t="s">
        <v>2337</v>
      </c>
      <c r="LOS40" s="731" t="s">
        <v>2336</v>
      </c>
      <c r="LOT40" s="731" t="s">
        <v>1376</v>
      </c>
      <c r="LOU40" s="737" t="s">
        <v>1380</v>
      </c>
      <c r="LOV40" s="734" t="s">
        <v>2337</v>
      </c>
      <c r="LOW40" s="731" t="s">
        <v>2336</v>
      </c>
      <c r="LOX40" s="731" t="s">
        <v>1376</v>
      </c>
      <c r="LOY40" s="737" t="s">
        <v>1380</v>
      </c>
      <c r="LOZ40" s="734" t="s">
        <v>2337</v>
      </c>
      <c r="LPA40" s="731" t="s">
        <v>2336</v>
      </c>
      <c r="LPB40" s="731" t="s">
        <v>1376</v>
      </c>
      <c r="LPC40" s="737" t="s">
        <v>1380</v>
      </c>
      <c r="LPD40" s="734" t="s">
        <v>2337</v>
      </c>
      <c r="LPE40" s="731" t="s">
        <v>2336</v>
      </c>
      <c r="LPF40" s="731" t="s">
        <v>1376</v>
      </c>
      <c r="LPG40" s="737" t="s">
        <v>1380</v>
      </c>
      <c r="LPH40" s="734" t="s">
        <v>2337</v>
      </c>
      <c r="LPI40" s="731" t="s">
        <v>2336</v>
      </c>
      <c r="LPJ40" s="731" t="s">
        <v>1376</v>
      </c>
      <c r="LPK40" s="737" t="s">
        <v>1380</v>
      </c>
      <c r="LPL40" s="734" t="s">
        <v>2337</v>
      </c>
      <c r="LPM40" s="731" t="s">
        <v>2336</v>
      </c>
      <c r="LPN40" s="731" t="s">
        <v>1376</v>
      </c>
      <c r="LPO40" s="737" t="s">
        <v>1380</v>
      </c>
      <c r="LPP40" s="734" t="s">
        <v>2337</v>
      </c>
      <c r="LPQ40" s="731" t="s">
        <v>2336</v>
      </c>
      <c r="LPR40" s="731" t="s">
        <v>1376</v>
      </c>
      <c r="LPS40" s="737" t="s">
        <v>1380</v>
      </c>
      <c r="LPT40" s="734" t="s">
        <v>2337</v>
      </c>
      <c r="LPU40" s="731" t="s">
        <v>2336</v>
      </c>
      <c r="LPV40" s="731" t="s">
        <v>1376</v>
      </c>
      <c r="LPW40" s="737" t="s">
        <v>1380</v>
      </c>
      <c r="LPX40" s="734" t="s">
        <v>2337</v>
      </c>
      <c r="LPY40" s="731" t="s">
        <v>2336</v>
      </c>
      <c r="LPZ40" s="731" t="s">
        <v>1376</v>
      </c>
      <c r="LQA40" s="737" t="s">
        <v>1380</v>
      </c>
      <c r="LQB40" s="734" t="s">
        <v>2337</v>
      </c>
      <c r="LQC40" s="731" t="s">
        <v>2336</v>
      </c>
      <c r="LQD40" s="731" t="s">
        <v>1376</v>
      </c>
      <c r="LQE40" s="737" t="s">
        <v>1380</v>
      </c>
      <c r="LQF40" s="734" t="s">
        <v>2337</v>
      </c>
      <c r="LQG40" s="731" t="s">
        <v>2336</v>
      </c>
      <c r="LQH40" s="731" t="s">
        <v>1376</v>
      </c>
      <c r="LQI40" s="737" t="s">
        <v>1380</v>
      </c>
      <c r="LQJ40" s="734" t="s">
        <v>2337</v>
      </c>
      <c r="LQK40" s="731" t="s">
        <v>2336</v>
      </c>
      <c r="LQL40" s="731" t="s">
        <v>1376</v>
      </c>
      <c r="LQM40" s="737" t="s">
        <v>1380</v>
      </c>
      <c r="LQN40" s="734" t="s">
        <v>2337</v>
      </c>
      <c r="LQO40" s="731" t="s">
        <v>2336</v>
      </c>
      <c r="LQP40" s="731" t="s">
        <v>1376</v>
      </c>
      <c r="LQQ40" s="737" t="s">
        <v>1380</v>
      </c>
      <c r="LQR40" s="734" t="s">
        <v>2337</v>
      </c>
      <c r="LQS40" s="731" t="s">
        <v>2336</v>
      </c>
      <c r="LQT40" s="731" t="s">
        <v>1376</v>
      </c>
      <c r="LQU40" s="737" t="s">
        <v>1380</v>
      </c>
      <c r="LQV40" s="734" t="s">
        <v>2337</v>
      </c>
      <c r="LQW40" s="731" t="s">
        <v>2336</v>
      </c>
      <c r="LQX40" s="731" t="s">
        <v>1376</v>
      </c>
      <c r="LQY40" s="737" t="s">
        <v>1380</v>
      </c>
      <c r="LQZ40" s="734" t="s">
        <v>2337</v>
      </c>
      <c r="LRA40" s="731" t="s">
        <v>2336</v>
      </c>
      <c r="LRB40" s="731" t="s">
        <v>1376</v>
      </c>
      <c r="LRC40" s="737" t="s">
        <v>1380</v>
      </c>
      <c r="LRD40" s="734" t="s">
        <v>2337</v>
      </c>
      <c r="LRE40" s="731" t="s">
        <v>2336</v>
      </c>
      <c r="LRF40" s="731" t="s">
        <v>1376</v>
      </c>
      <c r="LRG40" s="737" t="s">
        <v>1380</v>
      </c>
      <c r="LRH40" s="734" t="s">
        <v>2337</v>
      </c>
      <c r="LRI40" s="731" t="s">
        <v>2336</v>
      </c>
      <c r="LRJ40" s="731" t="s">
        <v>1376</v>
      </c>
      <c r="LRK40" s="737" t="s">
        <v>1380</v>
      </c>
      <c r="LRL40" s="734" t="s">
        <v>2337</v>
      </c>
      <c r="LRM40" s="731" t="s">
        <v>2336</v>
      </c>
      <c r="LRN40" s="731" t="s">
        <v>1376</v>
      </c>
      <c r="LRO40" s="737" t="s">
        <v>1380</v>
      </c>
      <c r="LRP40" s="734" t="s">
        <v>2337</v>
      </c>
      <c r="LRQ40" s="731" t="s">
        <v>2336</v>
      </c>
      <c r="LRR40" s="731" t="s">
        <v>1376</v>
      </c>
      <c r="LRS40" s="737" t="s">
        <v>1380</v>
      </c>
      <c r="LRT40" s="734" t="s">
        <v>2337</v>
      </c>
      <c r="LRU40" s="731" t="s">
        <v>2336</v>
      </c>
      <c r="LRV40" s="731" t="s">
        <v>1376</v>
      </c>
      <c r="LRW40" s="737" t="s">
        <v>1380</v>
      </c>
      <c r="LRX40" s="734" t="s">
        <v>2337</v>
      </c>
      <c r="LRY40" s="731" t="s">
        <v>2336</v>
      </c>
      <c r="LRZ40" s="731" t="s">
        <v>1376</v>
      </c>
      <c r="LSA40" s="737" t="s">
        <v>1380</v>
      </c>
      <c r="LSB40" s="734" t="s">
        <v>2337</v>
      </c>
      <c r="LSC40" s="731" t="s">
        <v>2336</v>
      </c>
      <c r="LSD40" s="731" t="s">
        <v>1376</v>
      </c>
      <c r="LSE40" s="737" t="s">
        <v>1380</v>
      </c>
      <c r="LSF40" s="734" t="s">
        <v>2337</v>
      </c>
      <c r="LSG40" s="731" t="s">
        <v>2336</v>
      </c>
      <c r="LSH40" s="731" t="s">
        <v>1376</v>
      </c>
      <c r="LSI40" s="737" t="s">
        <v>1380</v>
      </c>
      <c r="LSJ40" s="734" t="s">
        <v>2337</v>
      </c>
      <c r="LSK40" s="731" t="s">
        <v>2336</v>
      </c>
      <c r="LSL40" s="731" t="s">
        <v>1376</v>
      </c>
      <c r="LSM40" s="737" t="s">
        <v>1380</v>
      </c>
      <c r="LSN40" s="734" t="s">
        <v>2337</v>
      </c>
      <c r="LSO40" s="731" t="s">
        <v>2336</v>
      </c>
      <c r="LSP40" s="731" t="s">
        <v>1376</v>
      </c>
      <c r="LSQ40" s="737" t="s">
        <v>1380</v>
      </c>
      <c r="LSR40" s="734" t="s">
        <v>2337</v>
      </c>
      <c r="LSS40" s="731" t="s">
        <v>2336</v>
      </c>
      <c r="LST40" s="731" t="s">
        <v>1376</v>
      </c>
      <c r="LSU40" s="737" t="s">
        <v>1380</v>
      </c>
      <c r="LSV40" s="734" t="s">
        <v>2337</v>
      </c>
      <c r="LSW40" s="731" t="s">
        <v>2336</v>
      </c>
      <c r="LSX40" s="731" t="s">
        <v>1376</v>
      </c>
      <c r="LSY40" s="737" t="s">
        <v>1380</v>
      </c>
      <c r="LSZ40" s="734" t="s">
        <v>2337</v>
      </c>
      <c r="LTA40" s="731" t="s">
        <v>2336</v>
      </c>
      <c r="LTB40" s="731" t="s">
        <v>1376</v>
      </c>
      <c r="LTC40" s="737" t="s">
        <v>1380</v>
      </c>
      <c r="LTD40" s="734" t="s">
        <v>2337</v>
      </c>
      <c r="LTE40" s="731" t="s">
        <v>2336</v>
      </c>
      <c r="LTF40" s="731" t="s">
        <v>1376</v>
      </c>
      <c r="LTG40" s="737" t="s">
        <v>1380</v>
      </c>
      <c r="LTH40" s="734" t="s">
        <v>2337</v>
      </c>
      <c r="LTI40" s="731" t="s">
        <v>2336</v>
      </c>
      <c r="LTJ40" s="731" t="s">
        <v>1376</v>
      </c>
      <c r="LTK40" s="737" t="s">
        <v>1380</v>
      </c>
      <c r="LTL40" s="734" t="s">
        <v>2337</v>
      </c>
      <c r="LTM40" s="731" t="s">
        <v>2336</v>
      </c>
      <c r="LTN40" s="731" t="s">
        <v>1376</v>
      </c>
      <c r="LTO40" s="737" t="s">
        <v>1380</v>
      </c>
      <c r="LTP40" s="734" t="s">
        <v>2337</v>
      </c>
      <c r="LTQ40" s="731" t="s">
        <v>2336</v>
      </c>
      <c r="LTR40" s="731" t="s">
        <v>1376</v>
      </c>
      <c r="LTS40" s="737" t="s">
        <v>1380</v>
      </c>
      <c r="LTT40" s="734" t="s">
        <v>2337</v>
      </c>
      <c r="LTU40" s="731" t="s">
        <v>2336</v>
      </c>
      <c r="LTV40" s="731" t="s">
        <v>1376</v>
      </c>
      <c r="LTW40" s="737" t="s">
        <v>1380</v>
      </c>
      <c r="LTX40" s="734" t="s">
        <v>2337</v>
      </c>
      <c r="LTY40" s="731" t="s">
        <v>2336</v>
      </c>
      <c r="LTZ40" s="731" t="s">
        <v>1376</v>
      </c>
      <c r="LUA40" s="737" t="s">
        <v>1380</v>
      </c>
      <c r="LUB40" s="734" t="s">
        <v>2337</v>
      </c>
      <c r="LUC40" s="731" t="s">
        <v>2336</v>
      </c>
      <c r="LUD40" s="731" t="s">
        <v>1376</v>
      </c>
      <c r="LUE40" s="737" t="s">
        <v>1380</v>
      </c>
      <c r="LUF40" s="734" t="s">
        <v>2337</v>
      </c>
      <c r="LUG40" s="731" t="s">
        <v>2336</v>
      </c>
      <c r="LUH40" s="731" t="s">
        <v>1376</v>
      </c>
      <c r="LUI40" s="737" t="s">
        <v>1380</v>
      </c>
      <c r="LUJ40" s="734" t="s">
        <v>2337</v>
      </c>
      <c r="LUK40" s="731" t="s">
        <v>2336</v>
      </c>
      <c r="LUL40" s="731" t="s">
        <v>1376</v>
      </c>
      <c r="LUM40" s="737" t="s">
        <v>1380</v>
      </c>
      <c r="LUN40" s="734" t="s">
        <v>2337</v>
      </c>
      <c r="LUO40" s="731" t="s">
        <v>2336</v>
      </c>
      <c r="LUP40" s="731" t="s">
        <v>1376</v>
      </c>
      <c r="LUQ40" s="737" t="s">
        <v>1380</v>
      </c>
      <c r="LUR40" s="734" t="s">
        <v>2337</v>
      </c>
      <c r="LUS40" s="731" t="s">
        <v>2336</v>
      </c>
      <c r="LUT40" s="731" t="s">
        <v>1376</v>
      </c>
      <c r="LUU40" s="737" t="s">
        <v>1380</v>
      </c>
      <c r="LUV40" s="734" t="s">
        <v>2337</v>
      </c>
      <c r="LUW40" s="731" t="s">
        <v>2336</v>
      </c>
      <c r="LUX40" s="731" t="s">
        <v>1376</v>
      </c>
      <c r="LUY40" s="737" t="s">
        <v>1380</v>
      </c>
      <c r="LUZ40" s="734" t="s">
        <v>2337</v>
      </c>
      <c r="LVA40" s="731" t="s">
        <v>2336</v>
      </c>
      <c r="LVB40" s="731" t="s">
        <v>1376</v>
      </c>
      <c r="LVC40" s="737" t="s">
        <v>1380</v>
      </c>
      <c r="LVD40" s="734" t="s">
        <v>2337</v>
      </c>
      <c r="LVE40" s="731" t="s">
        <v>2336</v>
      </c>
      <c r="LVF40" s="731" t="s">
        <v>1376</v>
      </c>
      <c r="LVG40" s="737" t="s">
        <v>1380</v>
      </c>
      <c r="LVH40" s="734" t="s">
        <v>2337</v>
      </c>
      <c r="LVI40" s="731" t="s">
        <v>2336</v>
      </c>
      <c r="LVJ40" s="731" t="s">
        <v>1376</v>
      </c>
      <c r="LVK40" s="737" t="s">
        <v>1380</v>
      </c>
      <c r="LVL40" s="734" t="s">
        <v>2337</v>
      </c>
      <c r="LVM40" s="731" t="s">
        <v>2336</v>
      </c>
      <c r="LVN40" s="731" t="s">
        <v>1376</v>
      </c>
      <c r="LVO40" s="737" t="s">
        <v>1380</v>
      </c>
      <c r="LVP40" s="734" t="s">
        <v>2337</v>
      </c>
      <c r="LVQ40" s="731" t="s">
        <v>2336</v>
      </c>
      <c r="LVR40" s="731" t="s">
        <v>1376</v>
      </c>
      <c r="LVS40" s="737" t="s">
        <v>1380</v>
      </c>
      <c r="LVT40" s="734" t="s">
        <v>2337</v>
      </c>
      <c r="LVU40" s="731" t="s">
        <v>2336</v>
      </c>
      <c r="LVV40" s="731" t="s">
        <v>1376</v>
      </c>
      <c r="LVW40" s="737" t="s">
        <v>1380</v>
      </c>
      <c r="LVX40" s="734" t="s">
        <v>2337</v>
      </c>
      <c r="LVY40" s="731" t="s">
        <v>2336</v>
      </c>
      <c r="LVZ40" s="731" t="s">
        <v>1376</v>
      </c>
      <c r="LWA40" s="737" t="s">
        <v>1380</v>
      </c>
      <c r="LWB40" s="734" t="s">
        <v>2337</v>
      </c>
      <c r="LWC40" s="731" t="s">
        <v>2336</v>
      </c>
      <c r="LWD40" s="731" t="s">
        <v>1376</v>
      </c>
      <c r="LWE40" s="737" t="s">
        <v>1380</v>
      </c>
      <c r="LWF40" s="734" t="s">
        <v>2337</v>
      </c>
      <c r="LWG40" s="731" t="s">
        <v>2336</v>
      </c>
      <c r="LWH40" s="731" t="s">
        <v>1376</v>
      </c>
      <c r="LWI40" s="737" t="s">
        <v>1380</v>
      </c>
      <c r="LWJ40" s="734" t="s">
        <v>2337</v>
      </c>
      <c r="LWK40" s="731" t="s">
        <v>2336</v>
      </c>
      <c r="LWL40" s="731" t="s">
        <v>1376</v>
      </c>
      <c r="LWM40" s="737" t="s">
        <v>1380</v>
      </c>
      <c r="LWN40" s="734" t="s">
        <v>2337</v>
      </c>
      <c r="LWO40" s="731" t="s">
        <v>2336</v>
      </c>
      <c r="LWP40" s="731" t="s">
        <v>1376</v>
      </c>
      <c r="LWQ40" s="737" t="s">
        <v>1380</v>
      </c>
      <c r="LWR40" s="734" t="s">
        <v>2337</v>
      </c>
      <c r="LWS40" s="731" t="s">
        <v>2336</v>
      </c>
      <c r="LWT40" s="731" t="s">
        <v>1376</v>
      </c>
      <c r="LWU40" s="737" t="s">
        <v>1380</v>
      </c>
      <c r="LWV40" s="734" t="s">
        <v>2337</v>
      </c>
      <c r="LWW40" s="731" t="s">
        <v>2336</v>
      </c>
      <c r="LWX40" s="731" t="s">
        <v>1376</v>
      </c>
      <c r="LWY40" s="737" t="s">
        <v>1380</v>
      </c>
      <c r="LWZ40" s="734" t="s">
        <v>2337</v>
      </c>
      <c r="LXA40" s="731" t="s">
        <v>2336</v>
      </c>
      <c r="LXB40" s="731" t="s">
        <v>1376</v>
      </c>
      <c r="LXC40" s="737" t="s">
        <v>1380</v>
      </c>
      <c r="LXD40" s="734" t="s">
        <v>2337</v>
      </c>
      <c r="LXE40" s="731" t="s">
        <v>2336</v>
      </c>
      <c r="LXF40" s="731" t="s">
        <v>1376</v>
      </c>
      <c r="LXG40" s="737" t="s">
        <v>1380</v>
      </c>
      <c r="LXH40" s="734" t="s">
        <v>2337</v>
      </c>
      <c r="LXI40" s="731" t="s">
        <v>2336</v>
      </c>
      <c r="LXJ40" s="731" t="s">
        <v>1376</v>
      </c>
      <c r="LXK40" s="737" t="s">
        <v>1380</v>
      </c>
      <c r="LXL40" s="734" t="s">
        <v>2337</v>
      </c>
      <c r="LXM40" s="731" t="s">
        <v>2336</v>
      </c>
      <c r="LXN40" s="731" t="s">
        <v>1376</v>
      </c>
      <c r="LXO40" s="737" t="s">
        <v>1380</v>
      </c>
      <c r="LXP40" s="734" t="s">
        <v>2337</v>
      </c>
      <c r="LXQ40" s="731" t="s">
        <v>2336</v>
      </c>
      <c r="LXR40" s="731" t="s">
        <v>1376</v>
      </c>
      <c r="LXS40" s="737" t="s">
        <v>1380</v>
      </c>
      <c r="LXT40" s="734" t="s">
        <v>2337</v>
      </c>
      <c r="LXU40" s="731" t="s">
        <v>2336</v>
      </c>
      <c r="LXV40" s="731" t="s">
        <v>1376</v>
      </c>
      <c r="LXW40" s="737" t="s">
        <v>1380</v>
      </c>
      <c r="LXX40" s="734" t="s">
        <v>2337</v>
      </c>
      <c r="LXY40" s="731" t="s">
        <v>2336</v>
      </c>
      <c r="LXZ40" s="731" t="s">
        <v>1376</v>
      </c>
      <c r="LYA40" s="737" t="s">
        <v>1380</v>
      </c>
      <c r="LYB40" s="734" t="s">
        <v>2337</v>
      </c>
      <c r="LYC40" s="731" t="s">
        <v>2336</v>
      </c>
      <c r="LYD40" s="731" t="s">
        <v>1376</v>
      </c>
      <c r="LYE40" s="737" t="s">
        <v>1380</v>
      </c>
      <c r="LYF40" s="734" t="s">
        <v>2337</v>
      </c>
      <c r="LYG40" s="731" t="s">
        <v>2336</v>
      </c>
      <c r="LYH40" s="731" t="s">
        <v>1376</v>
      </c>
      <c r="LYI40" s="737" t="s">
        <v>1380</v>
      </c>
      <c r="LYJ40" s="734" t="s">
        <v>2337</v>
      </c>
      <c r="LYK40" s="731" t="s">
        <v>2336</v>
      </c>
      <c r="LYL40" s="731" t="s">
        <v>1376</v>
      </c>
      <c r="LYM40" s="737" t="s">
        <v>1380</v>
      </c>
      <c r="LYN40" s="734" t="s">
        <v>2337</v>
      </c>
      <c r="LYO40" s="731" t="s">
        <v>2336</v>
      </c>
      <c r="LYP40" s="731" t="s">
        <v>1376</v>
      </c>
      <c r="LYQ40" s="737" t="s">
        <v>1380</v>
      </c>
      <c r="LYR40" s="734" t="s">
        <v>2337</v>
      </c>
      <c r="LYS40" s="731" t="s">
        <v>2336</v>
      </c>
      <c r="LYT40" s="731" t="s">
        <v>1376</v>
      </c>
      <c r="LYU40" s="737" t="s">
        <v>1380</v>
      </c>
      <c r="LYV40" s="734" t="s">
        <v>2337</v>
      </c>
      <c r="LYW40" s="731" t="s">
        <v>2336</v>
      </c>
      <c r="LYX40" s="731" t="s">
        <v>1376</v>
      </c>
      <c r="LYY40" s="737" t="s">
        <v>1380</v>
      </c>
      <c r="LYZ40" s="734" t="s">
        <v>2337</v>
      </c>
      <c r="LZA40" s="731" t="s">
        <v>2336</v>
      </c>
      <c r="LZB40" s="731" t="s">
        <v>1376</v>
      </c>
      <c r="LZC40" s="737" t="s">
        <v>1380</v>
      </c>
      <c r="LZD40" s="734" t="s">
        <v>2337</v>
      </c>
      <c r="LZE40" s="731" t="s">
        <v>2336</v>
      </c>
      <c r="LZF40" s="731" t="s">
        <v>1376</v>
      </c>
      <c r="LZG40" s="737" t="s">
        <v>1380</v>
      </c>
      <c r="LZH40" s="734" t="s">
        <v>2337</v>
      </c>
      <c r="LZI40" s="731" t="s">
        <v>2336</v>
      </c>
      <c r="LZJ40" s="731" t="s">
        <v>1376</v>
      </c>
      <c r="LZK40" s="737" t="s">
        <v>1380</v>
      </c>
      <c r="LZL40" s="734" t="s">
        <v>2337</v>
      </c>
      <c r="LZM40" s="731" t="s">
        <v>2336</v>
      </c>
      <c r="LZN40" s="731" t="s">
        <v>1376</v>
      </c>
      <c r="LZO40" s="737" t="s">
        <v>1380</v>
      </c>
      <c r="LZP40" s="734" t="s">
        <v>2337</v>
      </c>
      <c r="LZQ40" s="731" t="s">
        <v>2336</v>
      </c>
      <c r="LZR40" s="731" t="s">
        <v>1376</v>
      </c>
      <c r="LZS40" s="737" t="s">
        <v>1380</v>
      </c>
      <c r="LZT40" s="734" t="s">
        <v>2337</v>
      </c>
      <c r="LZU40" s="731" t="s">
        <v>2336</v>
      </c>
      <c r="LZV40" s="731" t="s">
        <v>1376</v>
      </c>
      <c r="LZW40" s="737" t="s">
        <v>1380</v>
      </c>
      <c r="LZX40" s="734" t="s">
        <v>2337</v>
      </c>
      <c r="LZY40" s="731" t="s">
        <v>2336</v>
      </c>
      <c r="LZZ40" s="731" t="s">
        <v>1376</v>
      </c>
      <c r="MAA40" s="737" t="s">
        <v>1380</v>
      </c>
      <c r="MAB40" s="734" t="s">
        <v>2337</v>
      </c>
      <c r="MAC40" s="731" t="s">
        <v>2336</v>
      </c>
      <c r="MAD40" s="731" t="s">
        <v>1376</v>
      </c>
      <c r="MAE40" s="737" t="s">
        <v>1380</v>
      </c>
      <c r="MAF40" s="734" t="s">
        <v>2337</v>
      </c>
      <c r="MAG40" s="731" t="s">
        <v>2336</v>
      </c>
      <c r="MAH40" s="731" t="s">
        <v>1376</v>
      </c>
      <c r="MAI40" s="737" t="s">
        <v>1380</v>
      </c>
      <c r="MAJ40" s="734" t="s">
        <v>2337</v>
      </c>
      <c r="MAK40" s="731" t="s">
        <v>2336</v>
      </c>
      <c r="MAL40" s="731" t="s">
        <v>1376</v>
      </c>
      <c r="MAM40" s="737" t="s">
        <v>1380</v>
      </c>
      <c r="MAN40" s="734" t="s">
        <v>2337</v>
      </c>
      <c r="MAO40" s="731" t="s">
        <v>2336</v>
      </c>
      <c r="MAP40" s="731" t="s">
        <v>1376</v>
      </c>
      <c r="MAQ40" s="737" t="s">
        <v>1380</v>
      </c>
      <c r="MAR40" s="734" t="s">
        <v>2337</v>
      </c>
      <c r="MAS40" s="731" t="s">
        <v>2336</v>
      </c>
      <c r="MAT40" s="731" t="s">
        <v>1376</v>
      </c>
      <c r="MAU40" s="737" t="s">
        <v>1380</v>
      </c>
      <c r="MAV40" s="734" t="s">
        <v>2337</v>
      </c>
      <c r="MAW40" s="731" t="s">
        <v>2336</v>
      </c>
      <c r="MAX40" s="731" t="s">
        <v>1376</v>
      </c>
      <c r="MAY40" s="737" t="s">
        <v>1380</v>
      </c>
      <c r="MAZ40" s="734" t="s">
        <v>2337</v>
      </c>
      <c r="MBA40" s="731" t="s">
        <v>2336</v>
      </c>
      <c r="MBB40" s="731" t="s">
        <v>1376</v>
      </c>
      <c r="MBC40" s="737" t="s">
        <v>1380</v>
      </c>
      <c r="MBD40" s="734" t="s">
        <v>2337</v>
      </c>
      <c r="MBE40" s="731" t="s">
        <v>2336</v>
      </c>
      <c r="MBF40" s="731" t="s">
        <v>1376</v>
      </c>
      <c r="MBG40" s="737" t="s">
        <v>1380</v>
      </c>
      <c r="MBH40" s="734" t="s">
        <v>2337</v>
      </c>
      <c r="MBI40" s="731" t="s">
        <v>2336</v>
      </c>
      <c r="MBJ40" s="731" t="s">
        <v>1376</v>
      </c>
      <c r="MBK40" s="737" t="s">
        <v>1380</v>
      </c>
      <c r="MBL40" s="734" t="s">
        <v>2337</v>
      </c>
      <c r="MBM40" s="731" t="s">
        <v>2336</v>
      </c>
      <c r="MBN40" s="731" t="s">
        <v>1376</v>
      </c>
      <c r="MBO40" s="737" t="s">
        <v>1380</v>
      </c>
      <c r="MBP40" s="734" t="s">
        <v>2337</v>
      </c>
      <c r="MBQ40" s="731" t="s">
        <v>2336</v>
      </c>
      <c r="MBR40" s="731" t="s">
        <v>1376</v>
      </c>
      <c r="MBS40" s="737" t="s">
        <v>1380</v>
      </c>
      <c r="MBT40" s="734" t="s">
        <v>2337</v>
      </c>
      <c r="MBU40" s="731" t="s">
        <v>2336</v>
      </c>
      <c r="MBV40" s="731" t="s">
        <v>1376</v>
      </c>
      <c r="MBW40" s="737" t="s">
        <v>1380</v>
      </c>
      <c r="MBX40" s="734" t="s">
        <v>2337</v>
      </c>
      <c r="MBY40" s="731" t="s">
        <v>2336</v>
      </c>
      <c r="MBZ40" s="731" t="s">
        <v>1376</v>
      </c>
      <c r="MCA40" s="737" t="s">
        <v>1380</v>
      </c>
      <c r="MCB40" s="734" t="s">
        <v>2337</v>
      </c>
      <c r="MCC40" s="731" t="s">
        <v>2336</v>
      </c>
      <c r="MCD40" s="731" t="s">
        <v>1376</v>
      </c>
      <c r="MCE40" s="737" t="s">
        <v>1380</v>
      </c>
      <c r="MCF40" s="734" t="s">
        <v>2337</v>
      </c>
      <c r="MCG40" s="731" t="s">
        <v>2336</v>
      </c>
      <c r="MCH40" s="731" t="s">
        <v>1376</v>
      </c>
      <c r="MCI40" s="737" t="s">
        <v>1380</v>
      </c>
      <c r="MCJ40" s="734" t="s">
        <v>2337</v>
      </c>
      <c r="MCK40" s="731" t="s">
        <v>2336</v>
      </c>
      <c r="MCL40" s="731" t="s">
        <v>1376</v>
      </c>
      <c r="MCM40" s="737" t="s">
        <v>1380</v>
      </c>
      <c r="MCN40" s="734" t="s">
        <v>2337</v>
      </c>
      <c r="MCO40" s="731" t="s">
        <v>2336</v>
      </c>
      <c r="MCP40" s="731" t="s">
        <v>1376</v>
      </c>
      <c r="MCQ40" s="737" t="s">
        <v>1380</v>
      </c>
      <c r="MCR40" s="734" t="s">
        <v>2337</v>
      </c>
      <c r="MCS40" s="731" t="s">
        <v>2336</v>
      </c>
      <c r="MCT40" s="731" t="s">
        <v>1376</v>
      </c>
      <c r="MCU40" s="737" t="s">
        <v>1380</v>
      </c>
      <c r="MCV40" s="734" t="s">
        <v>2337</v>
      </c>
      <c r="MCW40" s="731" t="s">
        <v>2336</v>
      </c>
      <c r="MCX40" s="731" t="s">
        <v>1376</v>
      </c>
      <c r="MCY40" s="737" t="s">
        <v>1380</v>
      </c>
      <c r="MCZ40" s="734" t="s">
        <v>2337</v>
      </c>
      <c r="MDA40" s="731" t="s">
        <v>2336</v>
      </c>
      <c r="MDB40" s="731" t="s">
        <v>1376</v>
      </c>
      <c r="MDC40" s="737" t="s">
        <v>1380</v>
      </c>
      <c r="MDD40" s="734" t="s">
        <v>2337</v>
      </c>
      <c r="MDE40" s="731" t="s">
        <v>2336</v>
      </c>
      <c r="MDF40" s="731" t="s">
        <v>1376</v>
      </c>
      <c r="MDG40" s="737" t="s">
        <v>1380</v>
      </c>
      <c r="MDH40" s="734" t="s">
        <v>2337</v>
      </c>
      <c r="MDI40" s="731" t="s">
        <v>2336</v>
      </c>
      <c r="MDJ40" s="731" t="s">
        <v>1376</v>
      </c>
      <c r="MDK40" s="737" t="s">
        <v>1380</v>
      </c>
      <c r="MDL40" s="734" t="s">
        <v>2337</v>
      </c>
      <c r="MDM40" s="731" t="s">
        <v>2336</v>
      </c>
      <c r="MDN40" s="731" t="s">
        <v>1376</v>
      </c>
      <c r="MDO40" s="737" t="s">
        <v>1380</v>
      </c>
      <c r="MDP40" s="734" t="s">
        <v>2337</v>
      </c>
      <c r="MDQ40" s="731" t="s">
        <v>2336</v>
      </c>
      <c r="MDR40" s="731" t="s">
        <v>1376</v>
      </c>
      <c r="MDS40" s="737" t="s">
        <v>1380</v>
      </c>
      <c r="MDT40" s="734" t="s">
        <v>2337</v>
      </c>
      <c r="MDU40" s="731" t="s">
        <v>2336</v>
      </c>
      <c r="MDV40" s="731" t="s">
        <v>1376</v>
      </c>
      <c r="MDW40" s="737" t="s">
        <v>1380</v>
      </c>
      <c r="MDX40" s="734" t="s">
        <v>2337</v>
      </c>
      <c r="MDY40" s="731" t="s">
        <v>2336</v>
      </c>
      <c r="MDZ40" s="731" t="s">
        <v>1376</v>
      </c>
      <c r="MEA40" s="737" t="s">
        <v>1380</v>
      </c>
      <c r="MEB40" s="734" t="s">
        <v>2337</v>
      </c>
      <c r="MEC40" s="731" t="s">
        <v>2336</v>
      </c>
      <c r="MED40" s="731" t="s">
        <v>1376</v>
      </c>
      <c r="MEE40" s="737" t="s">
        <v>1380</v>
      </c>
      <c r="MEF40" s="734" t="s">
        <v>2337</v>
      </c>
      <c r="MEG40" s="731" t="s">
        <v>2336</v>
      </c>
      <c r="MEH40" s="731" t="s">
        <v>1376</v>
      </c>
      <c r="MEI40" s="737" t="s">
        <v>1380</v>
      </c>
      <c r="MEJ40" s="734" t="s">
        <v>2337</v>
      </c>
      <c r="MEK40" s="731" t="s">
        <v>2336</v>
      </c>
      <c r="MEL40" s="731" t="s">
        <v>1376</v>
      </c>
      <c r="MEM40" s="737" t="s">
        <v>1380</v>
      </c>
      <c r="MEN40" s="734" t="s">
        <v>2337</v>
      </c>
      <c r="MEO40" s="731" t="s">
        <v>2336</v>
      </c>
      <c r="MEP40" s="731" t="s">
        <v>1376</v>
      </c>
      <c r="MEQ40" s="737" t="s">
        <v>1380</v>
      </c>
      <c r="MER40" s="734" t="s">
        <v>2337</v>
      </c>
      <c r="MES40" s="731" t="s">
        <v>2336</v>
      </c>
      <c r="MET40" s="731" t="s">
        <v>1376</v>
      </c>
      <c r="MEU40" s="737" t="s">
        <v>1380</v>
      </c>
      <c r="MEV40" s="734" t="s">
        <v>2337</v>
      </c>
      <c r="MEW40" s="731" t="s">
        <v>2336</v>
      </c>
      <c r="MEX40" s="731" t="s">
        <v>1376</v>
      </c>
      <c r="MEY40" s="737" t="s">
        <v>1380</v>
      </c>
      <c r="MEZ40" s="734" t="s">
        <v>2337</v>
      </c>
      <c r="MFA40" s="731" t="s">
        <v>2336</v>
      </c>
      <c r="MFB40" s="731" t="s">
        <v>1376</v>
      </c>
      <c r="MFC40" s="737" t="s">
        <v>1380</v>
      </c>
      <c r="MFD40" s="734" t="s">
        <v>2337</v>
      </c>
      <c r="MFE40" s="731" t="s">
        <v>2336</v>
      </c>
      <c r="MFF40" s="731" t="s">
        <v>1376</v>
      </c>
      <c r="MFG40" s="737" t="s">
        <v>1380</v>
      </c>
      <c r="MFH40" s="734" t="s">
        <v>2337</v>
      </c>
      <c r="MFI40" s="731" t="s">
        <v>2336</v>
      </c>
      <c r="MFJ40" s="731" t="s">
        <v>1376</v>
      </c>
      <c r="MFK40" s="737" t="s">
        <v>1380</v>
      </c>
      <c r="MFL40" s="734" t="s">
        <v>2337</v>
      </c>
      <c r="MFM40" s="731" t="s">
        <v>2336</v>
      </c>
      <c r="MFN40" s="731" t="s">
        <v>1376</v>
      </c>
      <c r="MFO40" s="737" t="s">
        <v>1380</v>
      </c>
      <c r="MFP40" s="734" t="s">
        <v>2337</v>
      </c>
      <c r="MFQ40" s="731" t="s">
        <v>2336</v>
      </c>
      <c r="MFR40" s="731" t="s">
        <v>1376</v>
      </c>
      <c r="MFS40" s="737" t="s">
        <v>1380</v>
      </c>
      <c r="MFT40" s="734" t="s">
        <v>2337</v>
      </c>
      <c r="MFU40" s="731" t="s">
        <v>2336</v>
      </c>
      <c r="MFV40" s="731" t="s">
        <v>1376</v>
      </c>
      <c r="MFW40" s="737" t="s">
        <v>1380</v>
      </c>
      <c r="MFX40" s="734" t="s">
        <v>2337</v>
      </c>
      <c r="MFY40" s="731" t="s">
        <v>2336</v>
      </c>
      <c r="MFZ40" s="731" t="s">
        <v>1376</v>
      </c>
      <c r="MGA40" s="737" t="s">
        <v>1380</v>
      </c>
      <c r="MGB40" s="734" t="s">
        <v>2337</v>
      </c>
      <c r="MGC40" s="731" t="s">
        <v>2336</v>
      </c>
      <c r="MGD40" s="731" t="s">
        <v>1376</v>
      </c>
      <c r="MGE40" s="737" t="s">
        <v>1380</v>
      </c>
      <c r="MGF40" s="734" t="s">
        <v>2337</v>
      </c>
      <c r="MGG40" s="731" t="s">
        <v>2336</v>
      </c>
      <c r="MGH40" s="731" t="s">
        <v>1376</v>
      </c>
      <c r="MGI40" s="737" t="s">
        <v>1380</v>
      </c>
      <c r="MGJ40" s="734" t="s">
        <v>2337</v>
      </c>
      <c r="MGK40" s="731" t="s">
        <v>2336</v>
      </c>
      <c r="MGL40" s="731" t="s">
        <v>1376</v>
      </c>
      <c r="MGM40" s="737" t="s">
        <v>1380</v>
      </c>
      <c r="MGN40" s="734" t="s">
        <v>2337</v>
      </c>
      <c r="MGO40" s="731" t="s">
        <v>2336</v>
      </c>
      <c r="MGP40" s="731" t="s">
        <v>1376</v>
      </c>
      <c r="MGQ40" s="737" t="s">
        <v>1380</v>
      </c>
      <c r="MGR40" s="734" t="s">
        <v>2337</v>
      </c>
      <c r="MGS40" s="731" t="s">
        <v>2336</v>
      </c>
      <c r="MGT40" s="731" t="s">
        <v>1376</v>
      </c>
      <c r="MGU40" s="737" t="s">
        <v>1380</v>
      </c>
      <c r="MGV40" s="734" t="s">
        <v>2337</v>
      </c>
      <c r="MGW40" s="731" t="s">
        <v>2336</v>
      </c>
      <c r="MGX40" s="731" t="s">
        <v>1376</v>
      </c>
      <c r="MGY40" s="737" t="s">
        <v>1380</v>
      </c>
      <c r="MGZ40" s="734" t="s">
        <v>2337</v>
      </c>
      <c r="MHA40" s="731" t="s">
        <v>2336</v>
      </c>
      <c r="MHB40" s="731" t="s">
        <v>1376</v>
      </c>
      <c r="MHC40" s="737" t="s">
        <v>1380</v>
      </c>
      <c r="MHD40" s="734" t="s">
        <v>2337</v>
      </c>
      <c r="MHE40" s="731" t="s">
        <v>2336</v>
      </c>
      <c r="MHF40" s="731" t="s">
        <v>1376</v>
      </c>
      <c r="MHG40" s="737" t="s">
        <v>1380</v>
      </c>
      <c r="MHH40" s="734" t="s">
        <v>2337</v>
      </c>
      <c r="MHI40" s="731" t="s">
        <v>2336</v>
      </c>
      <c r="MHJ40" s="731" t="s">
        <v>1376</v>
      </c>
      <c r="MHK40" s="737" t="s">
        <v>1380</v>
      </c>
      <c r="MHL40" s="734" t="s">
        <v>2337</v>
      </c>
      <c r="MHM40" s="731" t="s">
        <v>2336</v>
      </c>
      <c r="MHN40" s="731" t="s">
        <v>1376</v>
      </c>
      <c r="MHO40" s="737" t="s">
        <v>1380</v>
      </c>
      <c r="MHP40" s="734" t="s">
        <v>2337</v>
      </c>
      <c r="MHQ40" s="731" t="s">
        <v>2336</v>
      </c>
      <c r="MHR40" s="731" t="s">
        <v>1376</v>
      </c>
      <c r="MHS40" s="737" t="s">
        <v>1380</v>
      </c>
      <c r="MHT40" s="734" t="s">
        <v>2337</v>
      </c>
      <c r="MHU40" s="731" t="s">
        <v>2336</v>
      </c>
      <c r="MHV40" s="731" t="s">
        <v>1376</v>
      </c>
      <c r="MHW40" s="737" t="s">
        <v>1380</v>
      </c>
      <c r="MHX40" s="734" t="s">
        <v>2337</v>
      </c>
      <c r="MHY40" s="731" t="s">
        <v>2336</v>
      </c>
      <c r="MHZ40" s="731" t="s">
        <v>1376</v>
      </c>
      <c r="MIA40" s="737" t="s">
        <v>1380</v>
      </c>
      <c r="MIB40" s="734" t="s">
        <v>2337</v>
      </c>
      <c r="MIC40" s="731" t="s">
        <v>2336</v>
      </c>
      <c r="MID40" s="731" t="s">
        <v>1376</v>
      </c>
      <c r="MIE40" s="737" t="s">
        <v>1380</v>
      </c>
      <c r="MIF40" s="734" t="s">
        <v>2337</v>
      </c>
      <c r="MIG40" s="731" t="s">
        <v>2336</v>
      </c>
      <c r="MIH40" s="731" t="s">
        <v>1376</v>
      </c>
      <c r="MII40" s="737" t="s">
        <v>1380</v>
      </c>
      <c r="MIJ40" s="734" t="s">
        <v>2337</v>
      </c>
      <c r="MIK40" s="731" t="s">
        <v>2336</v>
      </c>
      <c r="MIL40" s="731" t="s">
        <v>1376</v>
      </c>
      <c r="MIM40" s="737" t="s">
        <v>1380</v>
      </c>
      <c r="MIN40" s="734" t="s">
        <v>2337</v>
      </c>
      <c r="MIO40" s="731" t="s">
        <v>2336</v>
      </c>
      <c r="MIP40" s="731" t="s">
        <v>1376</v>
      </c>
      <c r="MIQ40" s="737" t="s">
        <v>1380</v>
      </c>
      <c r="MIR40" s="734" t="s">
        <v>2337</v>
      </c>
      <c r="MIS40" s="731" t="s">
        <v>2336</v>
      </c>
      <c r="MIT40" s="731" t="s">
        <v>1376</v>
      </c>
      <c r="MIU40" s="737" t="s">
        <v>1380</v>
      </c>
      <c r="MIV40" s="734" t="s">
        <v>2337</v>
      </c>
      <c r="MIW40" s="731" t="s">
        <v>2336</v>
      </c>
      <c r="MIX40" s="731" t="s">
        <v>1376</v>
      </c>
      <c r="MIY40" s="737" t="s">
        <v>1380</v>
      </c>
      <c r="MIZ40" s="734" t="s">
        <v>2337</v>
      </c>
      <c r="MJA40" s="731" t="s">
        <v>2336</v>
      </c>
      <c r="MJB40" s="731" t="s">
        <v>1376</v>
      </c>
      <c r="MJC40" s="737" t="s">
        <v>1380</v>
      </c>
      <c r="MJD40" s="734" t="s">
        <v>2337</v>
      </c>
      <c r="MJE40" s="731" t="s">
        <v>2336</v>
      </c>
      <c r="MJF40" s="731" t="s">
        <v>1376</v>
      </c>
      <c r="MJG40" s="737" t="s">
        <v>1380</v>
      </c>
      <c r="MJH40" s="734" t="s">
        <v>2337</v>
      </c>
      <c r="MJI40" s="731" t="s">
        <v>2336</v>
      </c>
      <c r="MJJ40" s="731" t="s">
        <v>1376</v>
      </c>
      <c r="MJK40" s="737" t="s">
        <v>1380</v>
      </c>
      <c r="MJL40" s="734" t="s">
        <v>2337</v>
      </c>
      <c r="MJM40" s="731" t="s">
        <v>2336</v>
      </c>
      <c r="MJN40" s="731" t="s">
        <v>1376</v>
      </c>
      <c r="MJO40" s="737" t="s">
        <v>1380</v>
      </c>
      <c r="MJP40" s="734" t="s">
        <v>2337</v>
      </c>
      <c r="MJQ40" s="731" t="s">
        <v>2336</v>
      </c>
      <c r="MJR40" s="731" t="s">
        <v>1376</v>
      </c>
      <c r="MJS40" s="737" t="s">
        <v>1380</v>
      </c>
      <c r="MJT40" s="734" t="s">
        <v>2337</v>
      </c>
      <c r="MJU40" s="731" t="s">
        <v>2336</v>
      </c>
      <c r="MJV40" s="731" t="s">
        <v>1376</v>
      </c>
      <c r="MJW40" s="737" t="s">
        <v>1380</v>
      </c>
      <c r="MJX40" s="734" t="s">
        <v>2337</v>
      </c>
      <c r="MJY40" s="731" t="s">
        <v>2336</v>
      </c>
      <c r="MJZ40" s="731" t="s">
        <v>1376</v>
      </c>
      <c r="MKA40" s="737" t="s">
        <v>1380</v>
      </c>
      <c r="MKB40" s="734" t="s">
        <v>2337</v>
      </c>
      <c r="MKC40" s="731" t="s">
        <v>2336</v>
      </c>
      <c r="MKD40" s="731" t="s">
        <v>1376</v>
      </c>
      <c r="MKE40" s="737" t="s">
        <v>1380</v>
      </c>
      <c r="MKF40" s="734" t="s">
        <v>2337</v>
      </c>
      <c r="MKG40" s="731" t="s">
        <v>2336</v>
      </c>
      <c r="MKH40" s="731" t="s">
        <v>1376</v>
      </c>
      <c r="MKI40" s="737" t="s">
        <v>1380</v>
      </c>
      <c r="MKJ40" s="734" t="s">
        <v>2337</v>
      </c>
      <c r="MKK40" s="731" t="s">
        <v>2336</v>
      </c>
      <c r="MKL40" s="731" t="s">
        <v>1376</v>
      </c>
      <c r="MKM40" s="737" t="s">
        <v>1380</v>
      </c>
      <c r="MKN40" s="734" t="s">
        <v>2337</v>
      </c>
      <c r="MKO40" s="731" t="s">
        <v>2336</v>
      </c>
      <c r="MKP40" s="731" t="s">
        <v>1376</v>
      </c>
      <c r="MKQ40" s="737" t="s">
        <v>1380</v>
      </c>
      <c r="MKR40" s="734" t="s">
        <v>2337</v>
      </c>
      <c r="MKS40" s="731" t="s">
        <v>2336</v>
      </c>
      <c r="MKT40" s="731" t="s">
        <v>1376</v>
      </c>
      <c r="MKU40" s="737" t="s">
        <v>1380</v>
      </c>
      <c r="MKV40" s="734" t="s">
        <v>2337</v>
      </c>
      <c r="MKW40" s="731" t="s">
        <v>2336</v>
      </c>
      <c r="MKX40" s="731" t="s">
        <v>1376</v>
      </c>
      <c r="MKY40" s="737" t="s">
        <v>1380</v>
      </c>
      <c r="MKZ40" s="734" t="s">
        <v>2337</v>
      </c>
      <c r="MLA40" s="731" t="s">
        <v>2336</v>
      </c>
      <c r="MLB40" s="731" t="s">
        <v>1376</v>
      </c>
      <c r="MLC40" s="737" t="s">
        <v>1380</v>
      </c>
      <c r="MLD40" s="734" t="s">
        <v>2337</v>
      </c>
      <c r="MLE40" s="731" t="s">
        <v>2336</v>
      </c>
      <c r="MLF40" s="731" t="s">
        <v>1376</v>
      </c>
      <c r="MLG40" s="737" t="s">
        <v>1380</v>
      </c>
      <c r="MLH40" s="734" t="s">
        <v>2337</v>
      </c>
      <c r="MLI40" s="731" t="s">
        <v>2336</v>
      </c>
      <c r="MLJ40" s="731" t="s">
        <v>1376</v>
      </c>
      <c r="MLK40" s="737" t="s">
        <v>1380</v>
      </c>
      <c r="MLL40" s="734" t="s">
        <v>2337</v>
      </c>
      <c r="MLM40" s="731" t="s">
        <v>2336</v>
      </c>
      <c r="MLN40" s="731" t="s">
        <v>1376</v>
      </c>
      <c r="MLO40" s="737" t="s">
        <v>1380</v>
      </c>
      <c r="MLP40" s="734" t="s">
        <v>2337</v>
      </c>
      <c r="MLQ40" s="731" t="s">
        <v>2336</v>
      </c>
      <c r="MLR40" s="731" t="s">
        <v>1376</v>
      </c>
      <c r="MLS40" s="737" t="s">
        <v>1380</v>
      </c>
      <c r="MLT40" s="734" t="s">
        <v>2337</v>
      </c>
      <c r="MLU40" s="731" t="s">
        <v>2336</v>
      </c>
      <c r="MLV40" s="731" t="s">
        <v>1376</v>
      </c>
      <c r="MLW40" s="737" t="s">
        <v>1380</v>
      </c>
      <c r="MLX40" s="734" t="s">
        <v>2337</v>
      </c>
      <c r="MLY40" s="731" t="s">
        <v>2336</v>
      </c>
      <c r="MLZ40" s="731" t="s">
        <v>1376</v>
      </c>
      <c r="MMA40" s="737" t="s">
        <v>1380</v>
      </c>
      <c r="MMB40" s="734" t="s">
        <v>2337</v>
      </c>
      <c r="MMC40" s="731" t="s">
        <v>2336</v>
      </c>
      <c r="MMD40" s="731" t="s">
        <v>1376</v>
      </c>
      <c r="MME40" s="737" t="s">
        <v>1380</v>
      </c>
      <c r="MMF40" s="734" t="s">
        <v>2337</v>
      </c>
      <c r="MMG40" s="731" t="s">
        <v>2336</v>
      </c>
      <c r="MMH40" s="731" t="s">
        <v>1376</v>
      </c>
      <c r="MMI40" s="737" t="s">
        <v>1380</v>
      </c>
      <c r="MMJ40" s="734" t="s">
        <v>2337</v>
      </c>
      <c r="MMK40" s="731" t="s">
        <v>2336</v>
      </c>
      <c r="MML40" s="731" t="s">
        <v>1376</v>
      </c>
      <c r="MMM40" s="737" t="s">
        <v>1380</v>
      </c>
      <c r="MMN40" s="734" t="s">
        <v>2337</v>
      </c>
      <c r="MMO40" s="731" t="s">
        <v>2336</v>
      </c>
      <c r="MMP40" s="731" t="s">
        <v>1376</v>
      </c>
      <c r="MMQ40" s="737" t="s">
        <v>1380</v>
      </c>
      <c r="MMR40" s="734" t="s">
        <v>2337</v>
      </c>
      <c r="MMS40" s="731" t="s">
        <v>2336</v>
      </c>
      <c r="MMT40" s="731" t="s">
        <v>1376</v>
      </c>
      <c r="MMU40" s="737" t="s">
        <v>1380</v>
      </c>
      <c r="MMV40" s="734" t="s">
        <v>2337</v>
      </c>
      <c r="MMW40" s="731" t="s">
        <v>2336</v>
      </c>
      <c r="MMX40" s="731" t="s">
        <v>1376</v>
      </c>
      <c r="MMY40" s="737" t="s">
        <v>1380</v>
      </c>
      <c r="MMZ40" s="734" t="s">
        <v>2337</v>
      </c>
      <c r="MNA40" s="731" t="s">
        <v>2336</v>
      </c>
      <c r="MNB40" s="731" t="s">
        <v>1376</v>
      </c>
      <c r="MNC40" s="737" t="s">
        <v>1380</v>
      </c>
      <c r="MND40" s="734" t="s">
        <v>2337</v>
      </c>
      <c r="MNE40" s="731" t="s">
        <v>2336</v>
      </c>
      <c r="MNF40" s="731" t="s">
        <v>1376</v>
      </c>
      <c r="MNG40" s="737" t="s">
        <v>1380</v>
      </c>
      <c r="MNH40" s="734" t="s">
        <v>2337</v>
      </c>
      <c r="MNI40" s="731" t="s">
        <v>2336</v>
      </c>
      <c r="MNJ40" s="731" t="s">
        <v>1376</v>
      </c>
      <c r="MNK40" s="737" t="s">
        <v>1380</v>
      </c>
      <c r="MNL40" s="734" t="s">
        <v>2337</v>
      </c>
      <c r="MNM40" s="731" t="s">
        <v>2336</v>
      </c>
      <c r="MNN40" s="731" t="s">
        <v>1376</v>
      </c>
      <c r="MNO40" s="737" t="s">
        <v>1380</v>
      </c>
      <c r="MNP40" s="734" t="s">
        <v>2337</v>
      </c>
      <c r="MNQ40" s="731" t="s">
        <v>2336</v>
      </c>
      <c r="MNR40" s="731" t="s">
        <v>1376</v>
      </c>
      <c r="MNS40" s="737" t="s">
        <v>1380</v>
      </c>
      <c r="MNT40" s="734" t="s">
        <v>2337</v>
      </c>
      <c r="MNU40" s="731" t="s">
        <v>2336</v>
      </c>
      <c r="MNV40" s="731" t="s">
        <v>1376</v>
      </c>
      <c r="MNW40" s="737" t="s">
        <v>1380</v>
      </c>
      <c r="MNX40" s="734" t="s">
        <v>2337</v>
      </c>
      <c r="MNY40" s="731" t="s">
        <v>2336</v>
      </c>
      <c r="MNZ40" s="731" t="s">
        <v>1376</v>
      </c>
      <c r="MOA40" s="737" t="s">
        <v>1380</v>
      </c>
      <c r="MOB40" s="734" t="s">
        <v>2337</v>
      </c>
      <c r="MOC40" s="731" t="s">
        <v>2336</v>
      </c>
      <c r="MOD40" s="731" t="s">
        <v>1376</v>
      </c>
      <c r="MOE40" s="737" t="s">
        <v>1380</v>
      </c>
      <c r="MOF40" s="734" t="s">
        <v>2337</v>
      </c>
      <c r="MOG40" s="731" t="s">
        <v>2336</v>
      </c>
      <c r="MOH40" s="731" t="s">
        <v>1376</v>
      </c>
      <c r="MOI40" s="737" t="s">
        <v>1380</v>
      </c>
      <c r="MOJ40" s="734" t="s">
        <v>2337</v>
      </c>
      <c r="MOK40" s="731" t="s">
        <v>2336</v>
      </c>
      <c r="MOL40" s="731" t="s">
        <v>1376</v>
      </c>
      <c r="MOM40" s="737" t="s">
        <v>1380</v>
      </c>
      <c r="MON40" s="734" t="s">
        <v>2337</v>
      </c>
      <c r="MOO40" s="731" t="s">
        <v>2336</v>
      </c>
      <c r="MOP40" s="731" t="s">
        <v>1376</v>
      </c>
      <c r="MOQ40" s="737" t="s">
        <v>1380</v>
      </c>
      <c r="MOR40" s="734" t="s">
        <v>2337</v>
      </c>
      <c r="MOS40" s="731" t="s">
        <v>2336</v>
      </c>
      <c r="MOT40" s="731" t="s">
        <v>1376</v>
      </c>
      <c r="MOU40" s="737" t="s">
        <v>1380</v>
      </c>
      <c r="MOV40" s="734" t="s">
        <v>2337</v>
      </c>
      <c r="MOW40" s="731" t="s">
        <v>2336</v>
      </c>
      <c r="MOX40" s="731" t="s">
        <v>1376</v>
      </c>
      <c r="MOY40" s="737" t="s">
        <v>1380</v>
      </c>
      <c r="MOZ40" s="734" t="s">
        <v>2337</v>
      </c>
      <c r="MPA40" s="731" t="s">
        <v>2336</v>
      </c>
      <c r="MPB40" s="731" t="s">
        <v>1376</v>
      </c>
      <c r="MPC40" s="737" t="s">
        <v>1380</v>
      </c>
      <c r="MPD40" s="734" t="s">
        <v>2337</v>
      </c>
      <c r="MPE40" s="731" t="s">
        <v>2336</v>
      </c>
      <c r="MPF40" s="731" t="s">
        <v>1376</v>
      </c>
      <c r="MPG40" s="737" t="s">
        <v>1380</v>
      </c>
      <c r="MPH40" s="734" t="s">
        <v>2337</v>
      </c>
      <c r="MPI40" s="731" t="s">
        <v>2336</v>
      </c>
      <c r="MPJ40" s="731" t="s">
        <v>1376</v>
      </c>
      <c r="MPK40" s="737" t="s">
        <v>1380</v>
      </c>
      <c r="MPL40" s="734" t="s">
        <v>2337</v>
      </c>
      <c r="MPM40" s="731" t="s">
        <v>2336</v>
      </c>
      <c r="MPN40" s="731" t="s">
        <v>1376</v>
      </c>
      <c r="MPO40" s="737" t="s">
        <v>1380</v>
      </c>
      <c r="MPP40" s="734" t="s">
        <v>2337</v>
      </c>
      <c r="MPQ40" s="731" t="s">
        <v>2336</v>
      </c>
      <c r="MPR40" s="731" t="s">
        <v>1376</v>
      </c>
      <c r="MPS40" s="737" t="s">
        <v>1380</v>
      </c>
      <c r="MPT40" s="734" t="s">
        <v>2337</v>
      </c>
      <c r="MPU40" s="731" t="s">
        <v>2336</v>
      </c>
      <c r="MPV40" s="731" t="s">
        <v>1376</v>
      </c>
      <c r="MPW40" s="737" t="s">
        <v>1380</v>
      </c>
      <c r="MPX40" s="734" t="s">
        <v>2337</v>
      </c>
      <c r="MPY40" s="731" t="s">
        <v>2336</v>
      </c>
      <c r="MPZ40" s="731" t="s">
        <v>1376</v>
      </c>
      <c r="MQA40" s="737" t="s">
        <v>1380</v>
      </c>
      <c r="MQB40" s="734" t="s">
        <v>2337</v>
      </c>
      <c r="MQC40" s="731" t="s">
        <v>2336</v>
      </c>
      <c r="MQD40" s="731" t="s">
        <v>1376</v>
      </c>
      <c r="MQE40" s="737" t="s">
        <v>1380</v>
      </c>
      <c r="MQF40" s="734" t="s">
        <v>2337</v>
      </c>
      <c r="MQG40" s="731" t="s">
        <v>2336</v>
      </c>
      <c r="MQH40" s="731" t="s">
        <v>1376</v>
      </c>
      <c r="MQI40" s="737" t="s">
        <v>1380</v>
      </c>
      <c r="MQJ40" s="734" t="s">
        <v>2337</v>
      </c>
      <c r="MQK40" s="731" t="s">
        <v>2336</v>
      </c>
      <c r="MQL40" s="731" t="s">
        <v>1376</v>
      </c>
      <c r="MQM40" s="737" t="s">
        <v>1380</v>
      </c>
      <c r="MQN40" s="734" t="s">
        <v>2337</v>
      </c>
      <c r="MQO40" s="731" t="s">
        <v>2336</v>
      </c>
      <c r="MQP40" s="731" t="s">
        <v>1376</v>
      </c>
      <c r="MQQ40" s="737" t="s">
        <v>1380</v>
      </c>
      <c r="MQR40" s="734" t="s">
        <v>2337</v>
      </c>
      <c r="MQS40" s="731" t="s">
        <v>2336</v>
      </c>
      <c r="MQT40" s="731" t="s">
        <v>1376</v>
      </c>
      <c r="MQU40" s="737" t="s">
        <v>1380</v>
      </c>
      <c r="MQV40" s="734" t="s">
        <v>2337</v>
      </c>
      <c r="MQW40" s="731" t="s">
        <v>2336</v>
      </c>
      <c r="MQX40" s="731" t="s">
        <v>1376</v>
      </c>
      <c r="MQY40" s="737" t="s">
        <v>1380</v>
      </c>
      <c r="MQZ40" s="734" t="s">
        <v>2337</v>
      </c>
      <c r="MRA40" s="731" t="s">
        <v>2336</v>
      </c>
      <c r="MRB40" s="731" t="s">
        <v>1376</v>
      </c>
      <c r="MRC40" s="737" t="s">
        <v>1380</v>
      </c>
      <c r="MRD40" s="734" t="s">
        <v>2337</v>
      </c>
      <c r="MRE40" s="731" t="s">
        <v>2336</v>
      </c>
      <c r="MRF40" s="731" t="s">
        <v>1376</v>
      </c>
      <c r="MRG40" s="737" t="s">
        <v>1380</v>
      </c>
      <c r="MRH40" s="734" t="s">
        <v>2337</v>
      </c>
      <c r="MRI40" s="731" t="s">
        <v>2336</v>
      </c>
      <c r="MRJ40" s="731" t="s">
        <v>1376</v>
      </c>
      <c r="MRK40" s="737" t="s">
        <v>1380</v>
      </c>
      <c r="MRL40" s="734" t="s">
        <v>2337</v>
      </c>
      <c r="MRM40" s="731" t="s">
        <v>2336</v>
      </c>
      <c r="MRN40" s="731" t="s">
        <v>1376</v>
      </c>
      <c r="MRO40" s="737" t="s">
        <v>1380</v>
      </c>
      <c r="MRP40" s="734" t="s">
        <v>2337</v>
      </c>
      <c r="MRQ40" s="731" t="s">
        <v>2336</v>
      </c>
      <c r="MRR40" s="731" t="s">
        <v>1376</v>
      </c>
      <c r="MRS40" s="737" t="s">
        <v>1380</v>
      </c>
      <c r="MRT40" s="734" t="s">
        <v>2337</v>
      </c>
      <c r="MRU40" s="731" t="s">
        <v>2336</v>
      </c>
      <c r="MRV40" s="731" t="s">
        <v>1376</v>
      </c>
      <c r="MRW40" s="737" t="s">
        <v>1380</v>
      </c>
      <c r="MRX40" s="734" t="s">
        <v>2337</v>
      </c>
      <c r="MRY40" s="731" t="s">
        <v>2336</v>
      </c>
      <c r="MRZ40" s="731" t="s">
        <v>1376</v>
      </c>
      <c r="MSA40" s="737" t="s">
        <v>1380</v>
      </c>
      <c r="MSB40" s="734" t="s">
        <v>2337</v>
      </c>
      <c r="MSC40" s="731" t="s">
        <v>2336</v>
      </c>
      <c r="MSD40" s="731" t="s">
        <v>1376</v>
      </c>
      <c r="MSE40" s="737" t="s">
        <v>1380</v>
      </c>
      <c r="MSF40" s="734" t="s">
        <v>2337</v>
      </c>
      <c r="MSG40" s="731" t="s">
        <v>2336</v>
      </c>
      <c r="MSH40" s="731" t="s">
        <v>1376</v>
      </c>
      <c r="MSI40" s="737" t="s">
        <v>1380</v>
      </c>
      <c r="MSJ40" s="734" t="s">
        <v>2337</v>
      </c>
      <c r="MSK40" s="731" t="s">
        <v>2336</v>
      </c>
      <c r="MSL40" s="731" t="s">
        <v>1376</v>
      </c>
      <c r="MSM40" s="737" t="s">
        <v>1380</v>
      </c>
      <c r="MSN40" s="734" t="s">
        <v>2337</v>
      </c>
      <c r="MSO40" s="731" t="s">
        <v>2336</v>
      </c>
      <c r="MSP40" s="731" t="s">
        <v>1376</v>
      </c>
      <c r="MSQ40" s="737" t="s">
        <v>1380</v>
      </c>
      <c r="MSR40" s="734" t="s">
        <v>2337</v>
      </c>
      <c r="MSS40" s="731" t="s">
        <v>2336</v>
      </c>
      <c r="MST40" s="731" t="s">
        <v>1376</v>
      </c>
      <c r="MSU40" s="737" t="s">
        <v>1380</v>
      </c>
      <c r="MSV40" s="734" t="s">
        <v>2337</v>
      </c>
      <c r="MSW40" s="731" t="s">
        <v>2336</v>
      </c>
      <c r="MSX40" s="731" t="s">
        <v>1376</v>
      </c>
      <c r="MSY40" s="737" t="s">
        <v>1380</v>
      </c>
      <c r="MSZ40" s="734" t="s">
        <v>2337</v>
      </c>
      <c r="MTA40" s="731" t="s">
        <v>2336</v>
      </c>
      <c r="MTB40" s="731" t="s">
        <v>1376</v>
      </c>
      <c r="MTC40" s="737" t="s">
        <v>1380</v>
      </c>
      <c r="MTD40" s="734" t="s">
        <v>2337</v>
      </c>
      <c r="MTE40" s="731" t="s">
        <v>2336</v>
      </c>
      <c r="MTF40" s="731" t="s">
        <v>1376</v>
      </c>
      <c r="MTG40" s="737" t="s">
        <v>1380</v>
      </c>
      <c r="MTH40" s="734" t="s">
        <v>2337</v>
      </c>
      <c r="MTI40" s="731" t="s">
        <v>2336</v>
      </c>
      <c r="MTJ40" s="731" t="s">
        <v>1376</v>
      </c>
      <c r="MTK40" s="737" t="s">
        <v>1380</v>
      </c>
      <c r="MTL40" s="734" t="s">
        <v>2337</v>
      </c>
      <c r="MTM40" s="731" t="s">
        <v>2336</v>
      </c>
      <c r="MTN40" s="731" t="s">
        <v>1376</v>
      </c>
      <c r="MTO40" s="737" t="s">
        <v>1380</v>
      </c>
      <c r="MTP40" s="734" t="s">
        <v>2337</v>
      </c>
      <c r="MTQ40" s="731" t="s">
        <v>2336</v>
      </c>
      <c r="MTR40" s="731" t="s">
        <v>1376</v>
      </c>
      <c r="MTS40" s="737" t="s">
        <v>1380</v>
      </c>
      <c r="MTT40" s="734" t="s">
        <v>2337</v>
      </c>
      <c r="MTU40" s="731" t="s">
        <v>2336</v>
      </c>
      <c r="MTV40" s="731" t="s">
        <v>1376</v>
      </c>
      <c r="MTW40" s="737" t="s">
        <v>1380</v>
      </c>
      <c r="MTX40" s="734" t="s">
        <v>2337</v>
      </c>
      <c r="MTY40" s="731" t="s">
        <v>2336</v>
      </c>
      <c r="MTZ40" s="731" t="s">
        <v>1376</v>
      </c>
      <c r="MUA40" s="737" t="s">
        <v>1380</v>
      </c>
      <c r="MUB40" s="734" t="s">
        <v>2337</v>
      </c>
      <c r="MUC40" s="731" t="s">
        <v>2336</v>
      </c>
      <c r="MUD40" s="731" t="s">
        <v>1376</v>
      </c>
      <c r="MUE40" s="737" t="s">
        <v>1380</v>
      </c>
      <c r="MUF40" s="734" t="s">
        <v>2337</v>
      </c>
      <c r="MUG40" s="731" t="s">
        <v>2336</v>
      </c>
      <c r="MUH40" s="731" t="s">
        <v>1376</v>
      </c>
      <c r="MUI40" s="737" t="s">
        <v>1380</v>
      </c>
      <c r="MUJ40" s="734" t="s">
        <v>2337</v>
      </c>
      <c r="MUK40" s="731" t="s">
        <v>2336</v>
      </c>
      <c r="MUL40" s="731" t="s">
        <v>1376</v>
      </c>
      <c r="MUM40" s="737" t="s">
        <v>1380</v>
      </c>
      <c r="MUN40" s="734" t="s">
        <v>2337</v>
      </c>
      <c r="MUO40" s="731" t="s">
        <v>2336</v>
      </c>
      <c r="MUP40" s="731" t="s">
        <v>1376</v>
      </c>
      <c r="MUQ40" s="737" t="s">
        <v>1380</v>
      </c>
      <c r="MUR40" s="734" t="s">
        <v>2337</v>
      </c>
      <c r="MUS40" s="731" t="s">
        <v>2336</v>
      </c>
      <c r="MUT40" s="731" t="s">
        <v>1376</v>
      </c>
      <c r="MUU40" s="737" t="s">
        <v>1380</v>
      </c>
      <c r="MUV40" s="734" t="s">
        <v>2337</v>
      </c>
      <c r="MUW40" s="731" t="s">
        <v>2336</v>
      </c>
      <c r="MUX40" s="731" t="s">
        <v>1376</v>
      </c>
      <c r="MUY40" s="737" t="s">
        <v>1380</v>
      </c>
      <c r="MUZ40" s="734" t="s">
        <v>2337</v>
      </c>
      <c r="MVA40" s="731" t="s">
        <v>2336</v>
      </c>
      <c r="MVB40" s="731" t="s">
        <v>1376</v>
      </c>
      <c r="MVC40" s="737" t="s">
        <v>1380</v>
      </c>
      <c r="MVD40" s="734" t="s">
        <v>2337</v>
      </c>
      <c r="MVE40" s="731" t="s">
        <v>2336</v>
      </c>
      <c r="MVF40" s="731" t="s">
        <v>1376</v>
      </c>
      <c r="MVG40" s="737" t="s">
        <v>1380</v>
      </c>
      <c r="MVH40" s="734" t="s">
        <v>2337</v>
      </c>
      <c r="MVI40" s="731" t="s">
        <v>2336</v>
      </c>
      <c r="MVJ40" s="731" t="s">
        <v>1376</v>
      </c>
      <c r="MVK40" s="737" t="s">
        <v>1380</v>
      </c>
      <c r="MVL40" s="734" t="s">
        <v>2337</v>
      </c>
      <c r="MVM40" s="731" t="s">
        <v>2336</v>
      </c>
      <c r="MVN40" s="731" t="s">
        <v>1376</v>
      </c>
      <c r="MVO40" s="737" t="s">
        <v>1380</v>
      </c>
      <c r="MVP40" s="734" t="s">
        <v>2337</v>
      </c>
      <c r="MVQ40" s="731" t="s">
        <v>2336</v>
      </c>
      <c r="MVR40" s="731" t="s">
        <v>1376</v>
      </c>
      <c r="MVS40" s="737" t="s">
        <v>1380</v>
      </c>
      <c r="MVT40" s="734" t="s">
        <v>2337</v>
      </c>
      <c r="MVU40" s="731" t="s">
        <v>2336</v>
      </c>
      <c r="MVV40" s="731" t="s">
        <v>1376</v>
      </c>
      <c r="MVW40" s="737" t="s">
        <v>1380</v>
      </c>
      <c r="MVX40" s="734" t="s">
        <v>2337</v>
      </c>
      <c r="MVY40" s="731" t="s">
        <v>2336</v>
      </c>
      <c r="MVZ40" s="731" t="s">
        <v>1376</v>
      </c>
      <c r="MWA40" s="737" t="s">
        <v>1380</v>
      </c>
      <c r="MWB40" s="734" t="s">
        <v>2337</v>
      </c>
      <c r="MWC40" s="731" t="s">
        <v>2336</v>
      </c>
      <c r="MWD40" s="731" t="s">
        <v>1376</v>
      </c>
      <c r="MWE40" s="737" t="s">
        <v>1380</v>
      </c>
      <c r="MWF40" s="734" t="s">
        <v>2337</v>
      </c>
      <c r="MWG40" s="731" t="s">
        <v>2336</v>
      </c>
      <c r="MWH40" s="731" t="s">
        <v>1376</v>
      </c>
      <c r="MWI40" s="737" t="s">
        <v>1380</v>
      </c>
      <c r="MWJ40" s="734" t="s">
        <v>2337</v>
      </c>
      <c r="MWK40" s="731" t="s">
        <v>2336</v>
      </c>
      <c r="MWL40" s="731" t="s">
        <v>1376</v>
      </c>
      <c r="MWM40" s="737" t="s">
        <v>1380</v>
      </c>
      <c r="MWN40" s="734" t="s">
        <v>2337</v>
      </c>
      <c r="MWO40" s="731" t="s">
        <v>2336</v>
      </c>
      <c r="MWP40" s="731" t="s">
        <v>1376</v>
      </c>
      <c r="MWQ40" s="737" t="s">
        <v>1380</v>
      </c>
      <c r="MWR40" s="734" t="s">
        <v>2337</v>
      </c>
      <c r="MWS40" s="731" t="s">
        <v>2336</v>
      </c>
      <c r="MWT40" s="731" t="s">
        <v>1376</v>
      </c>
      <c r="MWU40" s="737" t="s">
        <v>1380</v>
      </c>
      <c r="MWV40" s="734" t="s">
        <v>2337</v>
      </c>
      <c r="MWW40" s="731" t="s">
        <v>2336</v>
      </c>
      <c r="MWX40" s="731" t="s">
        <v>1376</v>
      </c>
      <c r="MWY40" s="737" t="s">
        <v>1380</v>
      </c>
      <c r="MWZ40" s="734" t="s">
        <v>2337</v>
      </c>
      <c r="MXA40" s="731" t="s">
        <v>2336</v>
      </c>
      <c r="MXB40" s="731" t="s">
        <v>1376</v>
      </c>
      <c r="MXC40" s="737" t="s">
        <v>1380</v>
      </c>
      <c r="MXD40" s="734" t="s">
        <v>2337</v>
      </c>
      <c r="MXE40" s="731" t="s">
        <v>2336</v>
      </c>
      <c r="MXF40" s="731" t="s">
        <v>1376</v>
      </c>
      <c r="MXG40" s="737" t="s">
        <v>1380</v>
      </c>
      <c r="MXH40" s="734" t="s">
        <v>2337</v>
      </c>
      <c r="MXI40" s="731" t="s">
        <v>2336</v>
      </c>
      <c r="MXJ40" s="731" t="s">
        <v>1376</v>
      </c>
      <c r="MXK40" s="737" t="s">
        <v>1380</v>
      </c>
      <c r="MXL40" s="734" t="s">
        <v>2337</v>
      </c>
      <c r="MXM40" s="731" t="s">
        <v>2336</v>
      </c>
      <c r="MXN40" s="731" t="s">
        <v>1376</v>
      </c>
      <c r="MXO40" s="737" t="s">
        <v>1380</v>
      </c>
      <c r="MXP40" s="734" t="s">
        <v>2337</v>
      </c>
      <c r="MXQ40" s="731" t="s">
        <v>2336</v>
      </c>
      <c r="MXR40" s="731" t="s">
        <v>1376</v>
      </c>
      <c r="MXS40" s="737" t="s">
        <v>1380</v>
      </c>
      <c r="MXT40" s="734" t="s">
        <v>2337</v>
      </c>
      <c r="MXU40" s="731" t="s">
        <v>2336</v>
      </c>
      <c r="MXV40" s="731" t="s">
        <v>1376</v>
      </c>
      <c r="MXW40" s="737" t="s">
        <v>1380</v>
      </c>
      <c r="MXX40" s="734" t="s">
        <v>2337</v>
      </c>
      <c r="MXY40" s="731" t="s">
        <v>2336</v>
      </c>
      <c r="MXZ40" s="731" t="s">
        <v>1376</v>
      </c>
      <c r="MYA40" s="737" t="s">
        <v>1380</v>
      </c>
      <c r="MYB40" s="734" t="s">
        <v>2337</v>
      </c>
      <c r="MYC40" s="731" t="s">
        <v>2336</v>
      </c>
      <c r="MYD40" s="731" t="s">
        <v>1376</v>
      </c>
      <c r="MYE40" s="737" t="s">
        <v>1380</v>
      </c>
      <c r="MYF40" s="734" t="s">
        <v>2337</v>
      </c>
      <c r="MYG40" s="731" t="s">
        <v>2336</v>
      </c>
      <c r="MYH40" s="731" t="s">
        <v>1376</v>
      </c>
      <c r="MYI40" s="737" t="s">
        <v>1380</v>
      </c>
      <c r="MYJ40" s="734" t="s">
        <v>2337</v>
      </c>
      <c r="MYK40" s="731" t="s">
        <v>2336</v>
      </c>
      <c r="MYL40" s="731" t="s">
        <v>1376</v>
      </c>
      <c r="MYM40" s="737" t="s">
        <v>1380</v>
      </c>
      <c r="MYN40" s="734" t="s">
        <v>2337</v>
      </c>
      <c r="MYO40" s="731" t="s">
        <v>2336</v>
      </c>
      <c r="MYP40" s="731" t="s">
        <v>1376</v>
      </c>
      <c r="MYQ40" s="737" t="s">
        <v>1380</v>
      </c>
      <c r="MYR40" s="734" t="s">
        <v>2337</v>
      </c>
      <c r="MYS40" s="731" t="s">
        <v>2336</v>
      </c>
      <c r="MYT40" s="731" t="s">
        <v>1376</v>
      </c>
      <c r="MYU40" s="737" t="s">
        <v>1380</v>
      </c>
      <c r="MYV40" s="734" t="s">
        <v>2337</v>
      </c>
      <c r="MYW40" s="731" t="s">
        <v>2336</v>
      </c>
      <c r="MYX40" s="731" t="s">
        <v>1376</v>
      </c>
      <c r="MYY40" s="737" t="s">
        <v>1380</v>
      </c>
      <c r="MYZ40" s="734" t="s">
        <v>2337</v>
      </c>
      <c r="MZA40" s="731" t="s">
        <v>2336</v>
      </c>
      <c r="MZB40" s="731" t="s">
        <v>1376</v>
      </c>
      <c r="MZC40" s="737" t="s">
        <v>1380</v>
      </c>
      <c r="MZD40" s="734" t="s">
        <v>2337</v>
      </c>
      <c r="MZE40" s="731" t="s">
        <v>2336</v>
      </c>
      <c r="MZF40" s="731" t="s">
        <v>1376</v>
      </c>
      <c r="MZG40" s="737" t="s">
        <v>1380</v>
      </c>
      <c r="MZH40" s="734" t="s">
        <v>2337</v>
      </c>
      <c r="MZI40" s="731" t="s">
        <v>2336</v>
      </c>
      <c r="MZJ40" s="731" t="s">
        <v>1376</v>
      </c>
      <c r="MZK40" s="737" t="s">
        <v>1380</v>
      </c>
      <c r="MZL40" s="734" t="s">
        <v>2337</v>
      </c>
      <c r="MZM40" s="731" t="s">
        <v>2336</v>
      </c>
      <c r="MZN40" s="731" t="s">
        <v>1376</v>
      </c>
      <c r="MZO40" s="737" t="s">
        <v>1380</v>
      </c>
      <c r="MZP40" s="734" t="s">
        <v>2337</v>
      </c>
      <c r="MZQ40" s="731" t="s">
        <v>2336</v>
      </c>
      <c r="MZR40" s="731" t="s">
        <v>1376</v>
      </c>
      <c r="MZS40" s="737" t="s">
        <v>1380</v>
      </c>
      <c r="MZT40" s="734" t="s">
        <v>2337</v>
      </c>
      <c r="MZU40" s="731" t="s">
        <v>2336</v>
      </c>
      <c r="MZV40" s="731" t="s">
        <v>1376</v>
      </c>
      <c r="MZW40" s="737" t="s">
        <v>1380</v>
      </c>
      <c r="MZX40" s="734" t="s">
        <v>2337</v>
      </c>
      <c r="MZY40" s="731" t="s">
        <v>2336</v>
      </c>
      <c r="MZZ40" s="731" t="s">
        <v>1376</v>
      </c>
      <c r="NAA40" s="737" t="s">
        <v>1380</v>
      </c>
      <c r="NAB40" s="734" t="s">
        <v>2337</v>
      </c>
      <c r="NAC40" s="731" t="s">
        <v>2336</v>
      </c>
      <c r="NAD40" s="731" t="s">
        <v>1376</v>
      </c>
      <c r="NAE40" s="737" t="s">
        <v>1380</v>
      </c>
      <c r="NAF40" s="734" t="s">
        <v>2337</v>
      </c>
      <c r="NAG40" s="731" t="s">
        <v>2336</v>
      </c>
      <c r="NAH40" s="731" t="s">
        <v>1376</v>
      </c>
      <c r="NAI40" s="737" t="s">
        <v>1380</v>
      </c>
      <c r="NAJ40" s="734" t="s">
        <v>2337</v>
      </c>
      <c r="NAK40" s="731" t="s">
        <v>2336</v>
      </c>
      <c r="NAL40" s="731" t="s">
        <v>1376</v>
      </c>
      <c r="NAM40" s="737" t="s">
        <v>1380</v>
      </c>
      <c r="NAN40" s="734" t="s">
        <v>2337</v>
      </c>
      <c r="NAO40" s="731" t="s">
        <v>2336</v>
      </c>
      <c r="NAP40" s="731" t="s">
        <v>1376</v>
      </c>
      <c r="NAQ40" s="737" t="s">
        <v>1380</v>
      </c>
      <c r="NAR40" s="734" t="s">
        <v>2337</v>
      </c>
      <c r="NAS40" s="731" t="s">
        <v>2336</v>
      </c>
      <c r="NAT40" s="731" t="s">
        <v>1376</v>
      </c>
      <c r="NAU40" s="737" t="s">
        <v>1380</v>
      </c>
      <c r="NAV40" s="734" t="s">
        <v>2337</v>
      </c>
      <c r="NAW40" s="731" t="s">
        <v>2336</v>
      </c>
      <c r="NAX40" s="731" t="s">
        <v>1376</v>
      </c>
      <c r="NAY40" s="737" t="s">
        <v>1380</v>
      </c>
      <c r="NAZ40" s="734" t="s">
        <v>2337</v>
      </c>
      <c r="NBA40" s="731" t="s">
        <v>2336</v>
      </c>
      <c r="NBB40" s="731" t="s">
        <v>1376</v>
      </c>
      <c r="NBC40" s="737" t="s">
        <v>1380</v>
      </c>
      <c r="NBD40" s="734" t="s">
        <v>2337</v>
      </c>
      <c r="NBE40" s="731" t="s">
        <v>2336</v>
      </c>
      <c r="NBF40" s="731" t="s">
        <v>1376</v>
      </c>
      <c r="NBG40" s="737" t="s">
        <v>1380</v>
      </c>
      <c r="NBH40" s="734" t="s">
        <v>2337</v>
      </c>
      <c r="NBI40" s="731" t="s">
        <v>2336</v>
      </c>
      <c r="NBJ40" s="731" t="s">
        <v>1376</v>
      </c>
      <c r="NBK40" s="737" t="s">
        <v>1380</v>
      </c>
      <c r="NBL40" s="734" t="s">
        <v>2337</v>
      </c>
      <c r="NBM40" s="731" t="s">
        <v>2336</v>
      </c>
      <c r="NBN40" s="731" t="s">
        <v>1376</v>
      </c>
      <c r="NBO40" s="737" t="s">
        <v>1380</v>
      </c>
      <c r="NBP40" s="734" t="s">
        <v>2337</v>
      </c>
      <c r="NBQ40" s="731" t="s">
        <v>2336</v>
      </c>
      <c r="NBR40" s="731" t="s">
        <v>1376</v>
      </c>
      <c r="NBS40" s="737" t="s">
        <v>1380</v>
      </c>
      <c r="NBT40" s="734" t="s">
        <v>2337</v>
      </c>
      <c r="NBU40" s="731" t="s">
        <v>2336</v>
      </c>
      <c r="NBV40" s="731" t="s">
        <v>1376</v>
      </c>
      <c r="NBW40" s="737" t="s">
        <v>1380</v>
      </c>
      <c r="NBX40" s="734" t="s">
        <v>2337</v>
      </c>
      <c r="NBY40" s="731" t="s">
        <v>2336</v>
      </c>
      <c r="NBZ40" s="731" t="s">
        <v>1376</v>
      </c>
      <c r="NCA40" s="737" t="s">
        <v>1380</v>
      </c>
      <c r="NCB40" s="734" t="s">
        <v>2337</v>
      </c>
      <c r="NCC40" s="731" t="s">
        <v>2336</v>
      </c>
      <c r="NCD40" s="731" t="s">
        <v>1376</v>
      </c>
      <c r="NCE40" s="737" t="s">
        <v>1380</v>
      </c>
      <c r="NCF40" s="734" t="s">
        <v>2337</v>
      </c>
      <c r="NCG40" s="731" t="s">
        <v>2336</v>
      </c>
      <c r="NCH40" s="731" t="s">
        <v>1376</v>
      </c>
      <c r="NCI40" s="737" t="s">
        <v>1380</v>
      </c>
      <c r="NCJ40" s="734" t="s">
        <v>2337</v>
      </c>
      <c r="NCK40" s="731" t="s">
        <v>2336</v>
      </c>
      <c r="NCL40" s="731" t="s">
        <v>1376</v>
      </c>
      <c r="NCM40" s="737" t="s">
        <v>1380</v>
      </c>
      <c r="NCN40" s="734" t="s">
        <v>2337</v>
      </c>
      <c r="NCO40" s="731" t="s">
        <v>2336</v>
      </c>
      <c r="NCP40" s="731" t="s">
        <v>1376</v>
      </c>
      <c r="NCQ40" s="737" t="s">
        <v>1380</v>
      </c>
      <c r="NCR40" s="734" t="s">
        <v>2337</v>
      </c>
      <c r="NCS40" s="731" t="s">
        <v>2336</v>
      </c>
      <c r="NCT40" s="731" t="s">
        <v>1376</v>
      </c>
      <c r="NCU40" s="737" t="s">
        <v>1380</v>
      </c>
      <c r="NCV40" s="734" t="s">
        <v>2337</v>
      </c>
      <c r="NCW40" s="731" t="s">
        <v>2336</v>
      </c>
      <c r="NCX40" s="731" t="s">
        <v>1376</v>
      </c>
      <c r="NCY40" s="737" t="s">
        <v>1380</v>
      </c>
      <c r="NCZ40" s="734" t="s">
        <v>2337</v>
      </c>
      <c r="NDA40" s="731" t="s">
        <v>2336</v>
      </c>
      <c r="NDB40" s="731" t="s">
        <v>1376</v>
      </c>
      <c r="NDC40" s="737" t="s">
        <v>1380</v>
      </c>
      <c r="NDD40" s="734" t="s">
        <v>2337</v>
      </c>
      <c r="NDE40" s="731" t="s">
        <v>2336</v>
      </c>
      <c r="NDF40" s="731" t="s">
        <v>1376</v>
      </c>
      <c r="NDG40" s="737" t="s">
        <v>1380</v>
      </c>
      <c r="NDH40" s="734" t="s">
        <v>2337</v>
      </c>
      <c r="NDI40" s="731" t="s">
        <v>2336</v>
      </c>
      <c r="NDJ40" s="731" t="s">
        <v>1376</v>
      </c>
      <c r="NDK40" s="737" t="s">
        <v>1380</v>
      </c>
      <c r="NDL40" s="734" t="s">
        <v>2337</v>
      </c>
      <c r="NDM40" s="731" t="s">
        <v>2336</v>
      </c>
      <c r="NDN40" s="731" t="s">
        <v>1376</v>
      </c>
      <c r="NDO40" s="737" t="s">
        <v>1380</v>
      </c>
      <c r="NDP40" s="734" t="s">
        <v>2337</v>
      </c>
      <c r="NDQ40" s="731" t="s">
        <v>2336</v>
      </c>
      <c r="NDR40" s="731" t="s">
        <v>1376</v>
      </c>
      <c r="NDS40" s="737" t="s">
        <v>1380</v>
      </c>
      <c r="NDT40" s="734" t="s">
        <v>2337</v>
      </c>
      <c r="NDU40" s="731" t="s">
        <v>2336</v>
      </c>
      <c r="NDV40" s="731" t="s">
        <v>1376</v>
      </c>
      <c r="NDW40" s="737" t="s">
        <v>1380</v>
      </c>
      <c r="NDX40" s="734" t="s">
        <v>2337</v>
      </c>
      <c r="NDY40" s="731" t="s">
        <v>2336</v>
      </c>
      <c r="NDZ40" s="731" t="s">
        <v>1376</v>
      </c>
      <c r="NEA40" s="737" t="s">
        <v>1380</v>
      </c>
      <c r="NEB40" s="734" t="s">
        <v>2337</v>
      </c>
      <c r="NEC40" s="731" t="s">
        <v>2336</v>
      </c>
      <c r="NED40" s="731" t="s">
        <v>1376</v>
      </c>
      <c r="NEE40" s="737" t="s">
        <v>1380</v>
      </c>
      <c r="NEF40" s="734" t="s">
        <v>2337</v>
      </c>
      <c r="NEG40" s="731" t="s">
        <v>2336</v>
      </c>
      <c r="NEH40" s="731" t="s">
        <v>1376</v>
      </c>
      <c r="NEI40" s="737" t="s">
        <v>1380</v>
      </c>
      <c r="NEJ40" s="734" t="s">
        <v>2337</v>
      </c>
      <c r="NEK40" s="731" t="s">
        <v>2336</v>
      </c>
      <c r="NEL40" s="731" t="s">
        <v>1376</v>
      </c>
      <c r="NEM40" s="737" t="s">
        <v>1380</v>
      </c>
      <c r="NEN40" s="734" t="s">
        <v>2337</v>
      </c>
      <c r="NEO40" s="731" t="s">
        <v>2336</v>
      </c>
      <c r="NEP40" s="731" t="s">
        <v>1376</v>
      </c>
      <c r="NEQ40" s="737" t="s">
        <v>1380</v>
      </c>
      <c r="NER40" s="734" t="s">
        <v>2337</v>
      </c>
      <c r="NES40" s="731" t="s">
        <v>2336</v>
      </c>
      <c r="NET40" s="731" t="s">
        <v>1376</v>
      </c>
      <c r="NEU40" s="737" t="s">
        <v>1380</v>
      </c>
      <c r="NEV40" s="734" t="s">
        <v>2337</v>
      </c>
      <c r="NEW40" s="731" t="s">
        <v>2336</v>
      </c>
      <c r="NEX40" s="731" t="s">
        <v>1376</v>
      </c>
      <c r="NEY40" s="737" t="s">
        <v>1380</v>
      </c>
      <c r="NEZ40" s="734" t="s">
        <v>2337</v>
      </c>
      <c r="NFA40" s="731" t="s">
        <v>2336</v>
      </c>
      <c r="NFB40" s="731" t="s">
        <v>1376</v>
      </c>
      <c r="NFC40" s="737" t="s">
        <v>1380</v>
      </c>
      <c r="NFD40" s="734" t="s">
        <v>2337</v>
      </c>
      <c r="NFE40" s="731" t="s">
        <v>2336</v>
      </c>
      <c r="NFF40" s="731" t="s">
        <v>1376</v>
      </c>
      <c r="NFG40" s="737" t="s">
        <v>1380</v>
      </c>
      <c r="NFH40" s="734" t="s">
        <v>2337</v>
      </c>
      <c r="NFI40" s="731" t="s">
        <v>2336</v>
      </c>
      <c r="NFJ40" s="731" t="s">
        <v>1376</v>
      </c>
      <c r="NFK40" s="737" t="s">
        <v>1380</v>
      </c>
      <c r="NFL40" s="734" t="s">
        <v>2337</v>
      </c>
      <c r="NFM40" s="731" t="s">
        <v>2336</v>
      </c>
      <c r="NFN40" s="731" t="s">
        <v>1376</v>
      </c>
      <c r="NFO40" s="737" t="s">
        <v>1380</v>
      </c>
      <c r="NFP40" s="734" t="s">
        <v>2337</v>
      </c>
      <c r="NFQ40" s="731" t="s">
        <v>2336</v>
      </c>
      <c r="NFR40" s="731" t="s">
        <v>1376</v>
      </c>
      <c r="NFS40" s="737" t="s">
        <v>1380</v>
      </c>
      <c r="NFT40" s="734" t="s">
        <v>2337</v>
      </c>
      <c r="NFU40" s="731" t="s">
        <v>2336</v>
      </c>
      <c r="NFV40" s="731" t="s">
        <v>1376</v>
      </c>
      <c r="NFW40" s="737" t="s">
        <v>1380</v>
      </c>
      <c r="NFX40" s="734" t="s">
        <v>2337</v>
      </c>
      <c r="NFY40" s="731" t="s">
        <v>2336</v>
      </c>
      <c r="NFZ40" s="731" t="s">
        <v>1376</v>
      </c>
      <c r="NGA40" s="737" t="s">
        <v>1380</v>
      </c>
      <c r="NGB40" s="734" t="s">
        <v>2337</v>
      </c>
      <c r="NGC40" s="731" t="s">
        <v>2336</v>
      </c>
      <c r="NGD40" s="731" t="s">
        <v>1376</v>
      </c>
      <c r="NGE40" s="737" t="s">
        <v>1380</v>
      </c>
      <c r="NGF40" s="734" t="s">
        <v>2337</v>
      </c>
      <c r="NGG40" s="731" t="s">
        <v>2336</v>
      </c>
      <c r="NGH40" s="731" t="s">
        <v>1376</v>
      </c>
      <c r="NGI40" s="737" t="s">
        <v>1380</v>
      </c>
      <c r="NGJ40" s="734" t="s">
        <v>2337</v>
      </c>
      <c r="NGK40" s="731" t="s">
        <v>2336</v>
      </c>
      <c r="NGL40" s="731" t="s">
        <v>1376</v>
      </c>
      <c r="NGM40" s="737" t="s">
        <v>1380</v>
      </c>
      <c r="NGN40" s="734" t="s">
        <v>2337</v>
      </c>
      <c r="NGO40" s="731" t="s">
        <v>2336</v>
      </c>
      <c r="NGP40" s="731" t="s">
        <v>1376</v>
      </c>
      <c r="NGQ40" s="737" t="s">
        <v>1380</v>
      </c>
      <c r="NGR40" s="734" t="s">
        <v>2337</v>
      </c>
      <c r="NGS40" s="731" t="s">
        <v>2336</v>
      </c>
      <c r="NGT40" s="731" t="s">
        <v>1376</v>
      </c>
      <c r="NGU40" s="737" t="s">
        <v>1380</v>
      </c>
      <c r="NGV40" s="734" t="s">
        <v>2337</v>
      </c>
      <c r="NGW40" s="731" t="s">
        <v>2336</v>
      </c>
      <c r="NGX40" s="731" t="s">
        <v>1376</v>
      </c>
      <c r="NGY40" s="737" t="s">
        <v>1380</v>
      </c>
      <c r="NGZ40" s="734" t="s">
        <v>2337</v>
      </c>
      <c r="NHA40" s="731" t="s">
        <v>2336</v>
      </c>
      <c r="NHB40" s="731" t="s">
        <v>1376</v>
      </c>
      <c r="NHC40" s="737" t="s">
        <v>1380</v>
      </c>
      <c r="NHD40" s="734" t="s">
        <v>2337</v>
      </c>
      <c r="NHE40" s="731" t="s">
        <v>2336</v>
      </c>
      <c r="NHF40" s="731" t="s">
        <v>1376</v>
      </c>
      <c r="NHG40" s="737" t="s">
        <v>1380</v>
      </c>
      <c r="NHH40" s="734" t="s">
        <v>2337</v>
      </c>
      <c r="NHI40" s="731" t="s">
        <v>2336</v>
      </c>
      <c r="NHJ40" s="731" t="s">
        <v>1376</v>
      </c>
      <c r="NHK40" s="737" t="s">
        <v>1380</v>
      </c>
      <c r="NHL40" s="734" t="s">
        <v>2337</v>
      </c>
      <c r="NHM40" s="731" t="s">
        <v>2336</v>
      </c>
      <c r="NHN40" s="731" t="s">
        <v>1376</v>
      </c>
      <c r="NHO40" s="737" t="s">
        <v>1380</v>
      </c>
      <c r="NHP40" s="734" t="s">
        <v>2337</v>
      </c>
      <c r="NHQ40" s="731" t="s">
        <v>2336</v>
      </c>
      <c r="NHR40" s="731" t="s">
        <v>1376</v>
      </c>
      <c r="NHS40" s="737" t="s">
        <v>1380</v>
      </c>
      <c r="NHT40" s="734" t="s">
        <v>2337</v>
      </c>
      <c r="NHU40" s="731" t="s">
        <v>2336</v>
      </c>
      <c r="NHV40" s="731" t="s">
        <v>1376</v>
      </c>
      <c r="NHW40" s="737" t="s">
        <v>1380</v>
      </c>
      <c r="NHX40" s="734" t="s">
        <v>2337</v>
      </c>
      <c r="NHY40" s="731" t="s">
        <v>2336</v>
      </c>
      <c r="NHZ40" s="731" t="s">
        <v>1376</v>
      </c>
      <c r="NIA40" s="737" t="s">
        <v>1380</v>
      </c>
      <c r="NIB40" s="734" t="s">
        <v>2337</v>
      </c>
      <c r="NIC40" s="731" t="s">
        <v>2336</v>
      </c>
      <c r="NID40" s="731" t="s">
        <v>1376</v>
      </c>
      <c r="NIE40" s="737" t="s">
        <v>1380</v>
      </c>
      <c r="NIF40" s="734" t="s">
        <v>2337</v>
      </c>
      <c r="NIG40" s="731" t="s">
        <v>2336</v>
      </c>
      <c r="NIH40" s="731" t="s">
        <v>1376</v>
      </c>
      <c r="NII40" s="737" t="s">
        <v>1380</v>
      </c>
      <c r="NIJ40" s="734" t="s">
        <v>2337</v>
      </c>
      <c r="NIK40" s="731" t="s">
        <v>2336</v>
      </c>
      <c r="NIL40" s="731" t="s">
        <v>1376</v>
      </c>
      <c r="NIM40" s="737" t="s">
        <v>1380</v>
      </c>
      <c r="NIN40" s="734" t="s">
        <v>2337</v>
      </c>
      <c r="NIO40" s="731" t="s">
        <v>2336</v>
      </c>
      <c r="NIP40" s="731" t="s">
        <v>1376</v>
      </c>
      <c r="NIQ40" s="737" t="s">
        <v>1380</v>
      </c>
      <c r="NIR40" s="734" t="s">
        <v>2337</v>
      </c>
      <c r="NIS40" s="731" t="s">
        <v>2336</v>
      </c>
      <c r="NIT40" s="731" t="s">
        <v>1376</v>
      </c>
      <c r="NIU40" s="737" t="s">
        <v>1380</v>
      </c>
      <c r="NIV40" s="734" t="s">
        <v>2337</v>
      </c>
      <c r="NIW40" s="731" t="s">
        <v>2336</v>
      </c>
      <c r="NIX40" s="731" t="s">
        <v>1376</v>
      </c>
      <c r="NIY40" s="737" t="s">
        <v>1380</v>
      </c>
      <c r="NIZ40" s="734" t="s">
        <v>2337</v>
      </c>
      <c r="NJA40" s="731" t="s">
        <v>2336</v>
      </c>
      <c r="NJB40" s="731" t="s">
        <v>1376</v>
      </c>
      <c r="NJC40" s="737" t="s">
        <v>1380</v>
      </c>
      <c r="NJD40" s="734" t="s">
        <v>2337</v>
      </c>
      <c r="NJE40" s="731" t="s">
        <v>2336</v>
      </c>
      <c r="NJF40" s="731" t="s">
        <v>1376</v>
      </c>
      <c r="NJG40" s="737" t="s">
        <v>1380</v>
      </c>
      <c r="NJH40" s="734" t="s">
        <v>2337</v>
      </c>
      <c r="NJI40" s="731" t="s">
        <v>2336</v>
      </c>
      <c r="NJJ40" s="731" t="s">
        <v>1376</v>
      </c>
      <c r="NJK40" s="737" t="s">
        <v>1380</v>
      </c>
      <c r="NJL40" s="734" t="s">
        <v>2337</v>
      </c>
      <c r="NJM40" s="731" t="s">
        <v>2336</v>
      </c>
      <c r="NJN40" s="731" t="s">
        <v>1376</v>
      </c>
      <c r="NJO40" s="737" t="s">
        <v>1380</v>
      </c>
      <c r="NJP40" s="734" t="s">
        <v>2337</v>
      </c>
      <c r="NJQ40" s="731" t="s">
        <v>2336</v>
      </c>
      <c r="NJR40" s="731" t="s">
        <v>1376</v>
      </c>
      <c r="NJS40" s="737" t="s">
        <v>1380</v>
      </c>
      <c r="NJT40" s="734" t="s">
        <v>2337</v>
      </c>
      <c r="NJU40" s="731" t="s">
        <v>2336</v>
      </c>
      <c r="NJV40" s="731" t="s">
        <v>1376</v>
      </c>
      <c r="NJW40" s="737" t="s">
        <v>1380</v>
      </c>
      <c r="NJX40" s="734" t="s">
        <v>2337</v>
      </c>
      <c r="NJY40" s="731" t="s">
        <v>2336</v>
      </c>
      <c r="NJZ40" s="731" t="s">
        <v>1376</v>
      </c>
      <c r="NKA40" s="737" t="s">
        <v>1380</v>
      </c>
      <c r="NKB40" s="734" t="s">
        <v>2337</v>
      </c>
      <c r="NKC40" s="731" t="s">
        <v>2336</v>
      </c>
      <c r="NKD40" s="731" t="s">
        <v>1376</v>
      </c>
      <c r="NKE40" s="737" t="s">
        <v>1380</v>
      </c>
      <c r="NKF40" s="734" t="s">
        <v>2337</v>
      </c>
      <c r="NKG40" s="731" t="s">
        <v>2336</v>
      </c>
      <c r="NKH40" s="731" t="s">
        <v>1376</v>
      </c>
      <c r="NKI40" s="737" t="s">
        <v>1380</v>
      </c>
      <c r="NKJ40" s="734" t="s">
        <v>2337</v>
      </c>
      <c r="NKK40" s="731" t="s">
        <v>2336</v>
      </c>
      <c r="NKL40" s="731" t="s">
        <v>1376</v>
      </c>
      <c r="NKM40" s="737" t="s">
        <v>1380</v>
      </c>
      <c r="NKN40" s="734" t="s">
        <v>2337</v>
      </c>
      <c r="NKO40" s="731" t="s">
        <v>2336</v>
      </c>
      <c r="NKP40" s="731" t="s">
        <v>1376</v>
      </c>
      <c r="NKQ40" s="737" t="s">
        <v>1380</v>
      </c>
      <c r="NKR40" s="734" t="s">
        <v>2337</v>
      </c>
      <c r="NKS40" s="731" t="s">
        <v>2336</v>
      </c>
      <c r="NKT40" s="731" t="s">
        <v>1376</v>
      </c>
      <c r="NKU40" s="737" t="s">
        <v>1380</v>
      </c>
      <c r="NKV40" s="734" t="s">
        <v>2337</v>
      </c>
      <c r="NKW40" s="731" t="s">
        <v>2336</v>
      </c>
      <c r="NKX40" s="731" t="s">
        <v>1376</v>
      </c>
      <c r="NKY40" s="737" t="s">
        <v>1380</v>
      </c>
      <c r="NKZ40" s="734" t="s">
        <v>2337</v>
      </c>
      <c r="NLA40" s="731" t="s">
        <v>2336</v>
      </c>
      <c r="NLB40" s="731" t="s">
        <v>1376</v>
      </c>
      <c r="NLC40" s="737" t="s">
        <v>1380</v>
      </c>
      <c r="NLD40" s="734" t="s">
        <v>2337</v>
      </c>
      <c r="NLE40" s="731" t="s">
        <v>2336</v>
      </c>
      <c r="NLF40" s="731" t="s">
        <v>1376</v>
      </c>
      <c r="NLG40" s="737" t="s">
        <v>1380</v>
      </c>
      <c r="NLH40" s="734" t="s">
        <v>2337</v>
      </c>
      <c r="NLI40" s="731" t="s">
        <v>2336</v>
      </c>
      <c r="NLJ40" s="731" t="s">
        <v>1376</v>
      </c>
      <c r="NLK40" s="737" t="s">
        <v>1380</v>
      </c>
      <c r="NLL40" s="734" t="s">
        <v>2337</v>
      </c>
      <c r="NLM40" s="731" t="s">
        <v>2336</v>
      </c>
      <c r="NLN40" s="731" t="s">
        <v>1376</v>
      </c>
      <c r="NLO40" s="737" t="s">
        <v>1380</v>
      </c>
      <c r="NLP40" s="734" t="s">
        <v>2337</v>
      </c>
      <c r="NLQ40" s="731" t="s">
        <v>2336</v>
      </c>
      <c r="NLR40" s="731" t="s">
        <v>1376</v>
      </c>
      <c r="NLS40" s="737" t="s">
        <v>1380</v>
      </c>
      <c r="NLT40" s="734" t="s">
        <v>2337</v>
      </c>
      <c r="NLU40" s="731" t="s">
        <v>2336</v>
      </c>
      <c r="NLV40" s="731" t="s">
        <v>1376</v>
      </c>
      <c r="NLW40" s="737" t="s">
        <v>1380</v>
      </c>
      <c r="NLX40" s="734" t="s">
        <v>2337</v>
      </c>
      <c r="NLY40" s="731" t="s">
        <v>2336</v>
      </c>
      <c r="NLZ40" s="731" t="s">
        <v>1376</v>
      </c>
      <c r="NMA40" s="737" t="s">
        <v>1380</v>
      </c>
      <c r="NMB40" s="734" t="s">
        <v>2337</v>
      </c>
      <c r="NMC40" s="731" t="s">
        <v>2336</v>
      </c>
      <c r="NMD40" s="731" t="s">
        <v>1376</v>
      </c>
      <c r="NME40" s="737" t="s">
        <v>1380</v>
      </c>
      <c r="NMF40" s="734" t="s">
        <v>2337</v>
      </c>
      <c r="NMG40" s="731" t="s">
        <v>2336</v>
      </c>
      <c r="NMH40" s="731" t="s">
        <v>1376</v>
      </c>
      <c r="NMI40" s="737" t="s">
        <v>1380</v>
      </c>
      <c r="NMJ40" s="734" t="s">
        <v>2337</v>
      </c>
      <c r="NMK40" s="731" t="s">
        <v>2336</v>
      </c>
      <c r="NML40" s="731" t="s">
        <v>1376</v>
      </c>
      <c r="NMM40" s="737" t="s">
        <v>1380</v>
      </c>
      <c r="NMN40" s="734" t="s">
        <v>2337</v>
      </c>
      <c r="NMO40" s="731" t="s">
        <v>2336</v>
      </c>
      <c r="NMP40" s="731" t="s">
        <v>1376</v>
      </c>
      <c r="NMQ40" s="737" t="s">
        <v>1380</v>
      </c>
      <c r="NMR40" s="734" t="s">
        <v>2337</v>
      </c>
      <c r="NMS40" s="731" t="s">
        <v>2336</v>
      </c>
      <c r="NMT40" s="731" t="s">
        <v>1376</v>
      </c>
      <c r="NMU40" s="737" t="s">
        <v>1380</v>
      </c>
      <c r="NMV40" s="734" t="s">
        <v>2337</v>
      </c>
      <c r="NMW40" s="731" t="s">
        <v>2336</v>
      </c>
      <c r="NMX40" s="731" t="s">
        <v>1376</v>
      </c>
      <c r="NMY40" s="737" t="s">
        <v>1380</v>
      </c>
      <c r="NMZ40" s="734" t="s">
        <v>2337</v>
      </c>
      <c r="NNA40" s="731" t="s">
        <v>2336</v>
      </c>
      <c r="NNB40" s="731" t="s">
        <v>1376</v>
      </c>
      <c r="NNC40" s="737" t="s">
        <v>1380</v>
      </c>
      <c r="NND40" s="734" t="s">
        <v>2337</v>
      </c>
      <c r="NNE40" s="731" t="s">
        <v>2336</v>
      </c>
      <c r="NNF40" s="731" t="s">
        <v>1376</v>
      </c>
      <c r="NNG40" s="737" t="s">
        <v>1380</v>
      </c>
      <c r="NNH40" s="734" t="s">
        <v>2337</v>
      </c>
      <c r="NNI40" s="731" t="s">
        <v>2336</v>
      </c>
      <c r="NNJ40" s="731" t="s">
        <v>1376</v>
      </c>
      <c r="NNK40" s="737" t="s">
        <v>1380</v>
      </c>
      <c r="NNL40" s="734" t="s">
        <v>2337</v>
      </c>
      <c r="NNM40" s="731" t="s">
        <v>2336</v>
      </c>
      <c r="NNN40" s="731" t="s">
        <v>1376</v>
      </c>
      <c r="NNO40" s="737" t="s">
        <v>1380</v>
      </c>
      <c r="NNP40" s="734" t="s">
        <v>2337</v>
      </c>
      <c r="NNQ40" s="731" t="s">
        <v>2336</v>
      </c>
      <c r="NNR40" s="731" t="s">
        <v>1376</v>
      </c>
      <c r="NNS40" s="737" t="s">
        <v>1380</v>
      </c>
      <c r="NNT40" s="734" t="s">
        <v>2337</v>
      </c>
      <c r="NNU40" s="731" t="s">
        <v>2336</v>
      </c>
      <c r="NNV40" s="731" t="s">
        <v>1376</v>
      </c>
      <c r="NNW40" s="737" t="s">
        <v>1380</v>
      </c>
      <c r="NNX40" s="734" t="s">
        <v>2337</v>
      </c>
      <c r="NNY40" s="731" t="s">
        <v>2336</v>
      </c>
      <c r="NNZ40" s="731" t="s">
        <v>1376</v>
      </c>
      <c r="NOA40" s="737" t="s">
        <v>1380</v>
      </c>
      <c r="NOB40" s="734" t="s">
        <v>2337</v>
      </c>
      <c r="NOC40" s="731" t="s">
        <v>2336</v>
      </c>
      <c r="NOD40" s="731" t="s">
        <v>1376</v>
      </c>
      <c r="NOE40" s="737" t="s">
        <v>1380</v>
      </c>
      <c r="NOF40" s="734" t="s">
        <v>2337</v>
      </c>
      <c r="NOG40" s="731" t="s">
        <v>2336</v>
      </c>
      <c r="NOH40" s="731" t="s">
        <v>1376</v>
      </c>
      <c r="NOI40" s="737" t="s">
        <v>1380</v>
      </c>
      <c r="NOJ40" s="734" t="s">
        <v>2337</v>
      </c>
      <c r="NOK40" s="731" t="s">
        <v>2336</v>
      </c>
      <c r="NOL40" s="731" t="s">
        <v>1376</v>
      </c>
      <c r="NOM40" s="737" t="s">
        <v>1380</v>
      </c>
      <c r="NON40" s="734" t="s">
        <v>2337</v>
      </c>
      <c r="NOO40" s="731" t="s">
        <v>2336</v>
      </c>
      <c r="NOP40" s="731" t="s">
        <v>1376</v>
      </c>
      <c r="NOQ40" s="737" t="s">
        <v>1380</v>
      </c>
      <c r="NOR40" s="734" t="s">
        <v>2337</v>
      </c>
      <c r="NOS40" s="731" t="s">
        <v>2336</v>
      </c>
      <c r="NOT40" s="731" t="s">
        <v>1376</v>
      </c>
      <c r="NOU40" s="737" t="s">
        <v>1380</v>
      </c>
      <c r="NOV40" s="734" t="s">
        <v>2337</v>
      </c>
      <c r="NOW40" s="731" t="s">
        <v>2336</v>
      </c>
      <c r="NOX40" s="731" t="s">
        <v>1376</v>
      </c>
      <c r="NOY40" s="737" t="s">
        <v>1380</v>
      </c>
      <c r="NOZ40" s="734" t="s">
        <v>2337</v>
      </c>
      <c r="NPA40" s="731" t="s">
        <v>2336</v>
      </c>
      <c r="NPB40" s="731" t="s">
        <v>1376</v>
      </c>
      <c r="NPC40" s="737" t="s">
        <v>1380</v>
      </c>
      <c r="NPD40" s="734" t="s">
        <v>2337</v>
      </c>
      <c r="NPE40" s="731" t="s">
        <v>2336</v>
      </c>
      <c r="NPF40" s="731" t="s">
        <v>1376</v>
      </c>
      <c r="NPG40" s="737" t="s">
        <v>1380</v>
      </c>
      <c r="NPH40" s="734" t="s">
        <v>2337</v>
      </c>
      <c r="NPI40" s="731" t="s">
        <v>2336</v>
      </c>
      <c r="NPJ40" s="731" t="s">
        <v>1376</v>
      </c>
      <c r="NPK40" s="737" t="s">
        <v>1380</v>
      </c>
      <c r="NPL40" s="734" t="s">
        <v>2337</v>
      </c>
      <c r="NPM40" s="731" t="s">
        <v>2336</v>
      </c>
      <c r="NPN40" s="731" t="s">
        <v>1376</v>
      </c>
      <c r="NPO40" s="737" t="s">
        <v>1380</v>
      </c>
      <c r="NPP40" s="734" t="s">
        <v>2337</v>
      </c>
      <c r="NPQ40" s="731" t="s">
        <v>2336</v>
      </c>
      <c r="NPR40" s="731" t="s">
        <v>1376</v>
      </c>
      <c r="NPS40" s="737" t="s">
        <v>1380</v>
      </c>
      <c r="NPT40" s="734" t="s">
        <v>2337</v>
      </c>
      <c r="NPU40" s="731" t="s">
        <v>2336</v>
      </c>
      <c r="NPV40" s="731" t="s">
        <v>1376</v>
      </c>
      <c r="NPW40" s="737" t="s">
        <v>1380</v>
      </c>
      <c r="NPX40" s="734" t="s">
        <v>2337</v>
      </c>
      <c r="NPY40" s="731" t="s">
        <v>2336</v>
      </c>
      <c r="NPZ40" s="731" t="s">
        <v>1376</v>
      </c>
      <c r="NQA40" s="737" t="s">
        <v>1380</v>
      </c>
      <c r="NQB40" s="734" t="s">
        <v>2337</v>
      </c>
      <c r="NQC40" s="731" t="s">
        <v>2336</v>
      </c>
      <c r="NQD40" s="731" t="s">
        <v>1376</v>
      </c>
      <c r="NQE40" s="737" t="s">
        <v>1380</v>
      </c>
      <c r="NQF40" s="734" t="s">
        <v>2337</v>
      </c>
      <c r="NQG40" s="731" t="s">
        <v>2336</v>
      </c>
      <c r="NQH40" s="731" t="s">
        <v>1376</v>
      </c>
      <c r="NQI40" s="737" t="s">
        <v>1380</v>
      </c>
      <c r="NQJ40" s="734" t="s">
        <v>2337</v>
      </c>
      <c r="NQK40" s="731" t="s">
        <v>2336</v>
      </c>
      <c r="NQL40" s="731" t="s">
        <v>1376</v>
      </c>
      <c r="NQM40" s="737" t="s">
        <v>1380</v>
      </c>
      <c r="NQN40" s="734" t="s">
        <v>2337</v>
      </c>
      <c r="NQO40" s="731" t="s">
        <v>2336</v>
      </c>
      <c r="NQP40" s="731" t="s">
        <v>1376</v>
      </c>
      <c r="NQQ40" s="737" t="s">
        <v>1380</v>
      </c>
      <c r="NQR40" s="734" t="s">
        <v>2337</v>
      </c>
      <c r="NQS40" s="731" t="s">
        <v>2336</v>
      </c>
      <c r="NQT40" s="731" t="s">
        <v>1376</v>
      </c>
      <c r="NQU40" s="737" t="s">
        <v>1380</v>
      </c>
      <c r="NQV40" s="734" t="s">
        <v>2337</v>
      </c>
      <c r="NQW40" s="731" t="s">
        <v>2336</v>
      </c>
      <c r="NQX40" s="731" t="s">
        <v>1376</v>
      </c>
      <c r="NQY40" s="737" t="s">
        <v>1380</v>
      </c>
      <c r="NQZ40" s="734" t="s">
        <v>2337</v>
      </c>
      <c r="NRA40" s="731" t="s">
        <v>2336</v>
      </c>
      <c r="NRB40" s="731" t="s">
        <v>1376</v>
      </c>
      <c r="NRC40" s="737" t="s">
        <v>1380</v>
      </c>
      <c r="NRD40" s="734" t="s">
        <v>2337</v>
      </c>
      <c r="NRE40" s="731" t="s">
        <v>2336</v>
      </c>
      <c r="NRF40" s="731" t="s">
        <v>1376</v>
      </c>
      <c r="NRG40" s="737" t="s">
        <v>1380</v>
      </c>
      <c r="NRH40" s="734" t="s">
        <v>2337</v>
      </c>
      <c r="NRI40" s="731" t="s">
        <v>2336</v>
      </c>
      <c r="NRJ40" s="731" t="s">
        <v>1376</v>
      </c>
      <c r="NRK40" s="737" t="s">
        <v>1380</v>
      </c>
      <c r="NRL40" s="734" t="s">
        <v>2337</v>
      </c>
      <c r="NRM40" s="731" t="s">
        <v>2336</v>
      </c>
      <c r="NRN40" s="731" t="s">
        <v>1376</v>
      </c>
      <c r="NRO40" s="737" t="s">
        <v>1380</v>
      </c>
      <c r="NRP40" s="734" t="s">
        <v>2337</v>
      </c>
      <c r="NRQ40" s="731" t="s">
        <v>2336</v>
      </c>
      <c r="NRR40" s="731" t="s">
        <v>1376</v>
      </c>
      <c r="NRS40" s="737" t="s">
        <v>1380</v>
      </c>
      <c r="NRT40" s="734" t="s">
        <v>2337</v>
      </c>
      <c r="NRU40" s="731" t="s">
        <v>2336</v>
      </c>
      <c r="NRV40" s="731" t="s">
        <v>1376</v>
      </c>
      <c r="NRW40" s="737" t="s">
        <v>1380</v>
      </c>
      <c r="NRX40" s="734" t="s">
        <v>2337</v>
      </c>
      <c r="NRY40" s="731" t="s">
        <v>2336</v>
      </c>
      <c r="NRZ40" s="731" t="s">
        <v>1376</v>
      </c>
      <c r="NSA40" s="737" t="s">
        <v>1380</v>
      </c>
      <c r="NSB40" s="734" t="s">
        <v>2337</v>
      </c>
      <c r="NSC40" s="731" t="s">
        <v>2336</v>
      </c>
      <c r="NSD40" s="731" t="s">
        <v>1376</v>
      </c>
      <c r="NSE40" s="737" t="s">
        <v>1380</v>
      </c>
      <c r="NSF40" s="734" t="s">
        <v>2337</v>
      </c>
      <c r="NSG40" s="731" t="s">
        <v>2336</v>
      </c>
      <c r="NSH40" s="731" t="s">
        <v>1376</v>
      </c>
      <c r="NSI40" s="737" t="s">
        <v>1380</v>
      </c>
      <c r="NSJ40" s="734" t="s">
        <v>2337</v>
      </c>
      <c r="NSK40" s="731" t="s">
        <v>2336</v>
      </c>
      <c r="NSL40" s="731" t="s">
        <v>1376</v>
      </c>
      <c r="NSM40" s="737" t="s">
        <v>1380</v>
      </c>
      <c r="NSN40" s="734" t="s">
        <v>2337</v>
      </c>
      <c r="NSO40" s="731" t="s">
        <v>2336</v>
      </c>
      <c r="NSP40" s="731" t="s">
        <v>1376</v>
      </c>
      <c r="NSQ40" s="737" t="s">
        <v>1380</v>
      </c>
      <c r="NSR40" s="734" t="s">
        <v>2337</v>
      </c>
      <c r="NSS40" s="731" t="s">
        <v>2336</v>
      </c>
      <c r="NST40" s="731" t="s">
        <v>1376</v>
      </c>
      <c r="NSU40" s="737" t="s">
        <v>1380</v>
      </c>
      <c r="NSV40" s="734" t="s">
        <v>2337</v>
      </c>
      <c r="NSW40" s="731" t="s">
        <v>2336</v>
      </c>
      <c r="NSX40" s="731" t="s">
        <v>1376</v>
      </c>
      <c r="NSY40" s="737" t="s">
        <v>1380</v>
      </c>
      <c r="NSZ40" s="734" t="s">
        <v>2337</v>
      </c>
      <c r="NTA40" s="731" t="s">
        <v>2336</v>
      </c>
      <c r="NTB40" s="731" t="s">
        <v>1376</v>
      </c>
      <c r="NTC40" s="737" t="s">
        <v>1380</v>
      </c>
      <c r="NTD40" s="734" t="s">
        <v>2337</v>
      </c>
      <c r="NTE40" s="731" t="s">
        <v>2336</v>
      </c>
      <c r="NTF40" s="731" t="s">
        <v>1376</v>
      </c>
      <c r="NTG40" s="737" t="s">
        <v>1380</v>
      </c>
      <c r="NTH40" s="734" t="s">
        <v>2337</v>
      </c>
      <c r="NTI40" s="731" t="s">
        <v>2336</v>
      </c>
      <c r="NTJ40" s="731" t="s">
        <v>1376</v>
      </c>
      <c r="NTK40" s="737" t="s">
        <v>1380</v>
      </c>
      <c r="NTL40" s="734" t="s">
        <v>2337</v>
      </c>
      <c r="NTM40" s="731" t="s">
        <v>2336</v>
      </c>
      <c r="NTN40" s="731" t="s">
        <v>1376</v>
      </c>
      <c r="NTO40" s="737" t="s">
        <v>1380</v>
      </c>
      <c r="NTP40" s="734" t="s">
        <v>2337</v>
      </c>
      <c r="NTQ40" s="731" t="s">
        <v>2336</v>
      </c>
      <c r="NTR40" s="731" t="s">
        <v>1376</v>
      </c>
      <c r="NTS40" s="737" t="s">
        <v>1380</v>
      </c>
      <c r="NTT40" s="734" t="s">
        <v>2337</v>
      </c>
      <c r="NTU40" s="731" t="s">
        <v>2336</v>
      </c>
      <c r="NTV40" s="731" t="s">
        <v>1376</v>
      </c>
      <c r="NTW40" s="737" t="s">
        <v>1380</v>
      </c>
      <c r="NTX40" s="734" t="s">
        <v>2337</v>
      </c>
      <c r="NTY40" s="731" t="s">
        <v>2336</v>
      </c>
      <c r="NTZ40" s="731" t="s">
        <v>1376</v>
      </c>
      <c r="NUA40" s="737" t="s">
        <v>1380</v>
      </c>
      <c r="NUB40" s="734" t="s">
        <v>2337</v>
      </c>
      <c r="NUC40" s="731" t="s">
        <v>2336</v>
      </c>
      <c r="NUD40" s="731" t="s">
        <v>1376</v>
      </c>
      <c r="NUE40" s="737" t="s">
        <v>1380</v>
      </c>
      <c r="NUF40" s="734" t="s">
        <v>2337</v>
      </c>
      <c r="NUG40" s="731" t="s">
        <v>2336</v>
      </c>
      <c r="NUH40" s="731" t="s">
        <v>1376</v>
      </c>
      <c r="NUI40" s="737" t="s">
        <v>1380</v>
      </c>
      <c r="NUJ40" s="734" t="s">
        <v>2337</v>
      </c>
      <c r="NUK40" s="731" t="s">
        <v>2336</v>
      </c>
      <c r="NUL40" s="731" t="s">
        <v>1376</v>
      </c>
      <c r="NUM40" s="737" t="s">
        <v>1380</v>
      </c>
      <c r="NUN40" s="734" t="s">
        <v>2337</v>
      </c>
      <c r="NUO40" s="731" t="s">
        <v>2336</v>
      </c>
      <c r="NUP40" s="731" t="s">
        <v>1376</v>
      </c>
      <c r="NUQ40" s="737" t="s">
        <v>1380</v>
      </c>
      <c r="NUR40" s="734" t="s">
        <v>2337</v>
      </c>
      <c r="NUS40" s="731" t="s">
        <v>2336</v>
      </c>
      <c r="NUT40" s="731" t="s">
        <v>1376</v>
      </c>
      <c r="NUU40" s="737" t="s">
        <v>1380</v>
      </c>
      <c r="NUV40" s="734" t="s">
        <v>2337</v>
      </c>
      <c r="NUW40" s="731" t="s">
        <v>2336</v>
      </c>
      <c r="NUX40" s="731" t="s">
        <v>1376</v>
      </c>
      <c r="NUY40" s="737" t="s">
        <v>1380</v>
      </c>
      <c r="NUZ40" s="734" t="s">
        <v>2337</v>
      </c>
      <c r="NVA40" s="731" t="s">
        <v>2336</v>
      </c>
      <c r="NVB40" s="731" t="s">
        <v>1376</v>
      </c>
      <c r="NVC40" s="737" t="s">
        <v>1380</v>
      </c>
      <c r="NVD40" s="734" t="s">
        <v>2337</v>
      </c>
      <c r="NVE40" s="731" t="s">
        <v>2336</v>
      </c>
      <c r="NVF40" s="731" t="s">
        <v>1376</v>
      </c>
      <c r="NVG40" s="737" t="s">
        <v>1380</v>
      </c>
      <c r="NVH40" s="734" t="s">
        <v>2337</v>
      </c>
      <c r="NVI40" s="731" t="s">
        <v>2336</v>
      </c>
      <c r="NVJ40" s="731" t="s">
        <v>1376</v>
      </c>
      <c r="NVK40" s="737" t="s">
        <v>1380</v>
      </c>
      <c r="NVL40" s="734" t="s">
        <v>2337</v>
      </c>
      <c r="NVM40" s="731" t="s">
        <v>2336</v>
      </c>
      <c r="NVN40" s="731" t="s">
        <v>1376</v>
      </c>
      <c r="NVO40" s="737" t="s">
        <v>1380</v>
      </c>
      <c r="NVP40" s="734" t="s">
        <v>2337</v>
      </c>
      <c r="NVQ40" s="731" t="s">
        <v>2336</v>
      </c>
      <c r="NVR40" s="731" t="s">
        <v>1376</v>
      </c>
      <c r="NVS40" s="737" t="s">
        <v>1380</v>
      </c>
      <c r="NVT40" s="734" t="s">
        <v>2337</v>
      </c>
      <c r="NVU40" s="731" t="s">
        <v>2336</v>
      </c>
      <c r="NVV40" s="731" t="s">
        <v>1376</v>
      </c>
      <c r="NVW40" s="737" t="s">
        <v>1380</v>
      </c>
      <c r="NVX40" s="734" t="s">
        <v>2337</v>
      </c>
      <c r="NVY40" s="731" t="s">
        <v>2336</v>
      </c>
      <c r="NVZ40" s="731" t="s">
        <v>1376</v>
      </c>
      <c r="NWA40" s="737" t="s">
        <v>1380</v>
      </c>
      <c r="NWB40" s="734" t="s">
        <v>2337</v>
      </c>
      <c r="NWC40" s="731" t="s">
        <v>2336</v>
      </c>
      <c r="NWD40" s="731" t="s">
        <v>1376</v>
      </c>
      <c r="NWE40" s="737" t="s">
        <v>1380</v>
      </c>
      <c r="NWF40" s="734" t="s">
        <v>2337</v>
      </c>
      <c r="NWG40" s="731" t="s">
        <v>2336</v>
      </c>
      <c r="NWH40" s="731" t="s">
        <v>1376</v>
      </c>
      <c r="NWI40" s="737" t="s">
        <v>1380</v>
      </c>
      <c r="NWJ40" s="734" t="s">
        <v>2337</v>
      </c>
      <c r="NWK40" s="731" t="s">
        <v>2336</v>
      </c>
      <c r="NWL40" s="731" t="s">
        <v>1376</v>
      </c>
      <c r="NWM40" s="737" t="s">
        <v>1380</v>
      </c>
      <c r="NWN40" s="734" t="s">
        <v>2337</v>
      </c>
      <c r="NWO40" s="731" t="s">
        <v>2336</v>
      </c>
      <c r="NWP40" s="731" t="s">
        <v>1376</v>
      </c>
      <c r="NWQ40" s="737" t="s">
        <v>1380</v>
      </c>
      <c r="NWR40" s="734" t="s">
        <v>2337</v>
      </c>
      <c r="NWS40" s="731" t="s">
        <v>2336</v>
      </c>
      <c r="NWT40" s="731" t="s">
        <v>1376</v>
      </c>
      <c r="NWU40" s="737" t="s">
        <v>1380</v>
      </c>
      <c r="NWV40" s="734" t="s">
        <v>2337</v>
      </c>
      <c r="NWW40" s="731" t="s">
        <v>2336</v>
      </c>
      <c r="NWX40" s="731" t="s">
        <v>1376</v>
      </c>
      <c r="NWY40" s="737" t="s">
        <v>1380</v>
      </c>
      <c r="NWZ40" s="734" t="s">
        <v>2337</v>
      </c>
      <c r="NXA40" s="731" t="s">
        <v>2336</v>
      </c>
      <c r="NXB40" s="731" t="s">
        <v>1376</v>
      </c>
      <c r="NXC40" s="737" t="s">
        <v>1380</v>
      </c>
      <c r="NXD40" s="734" t="s">
        <v>2337</v>
      </c>
      <c r="NXE40" s="731" t="s">
        <v>2336</v>
      </c>
      <c r="NXF40" s="731" t="s">
        <v>1376</v>
      </c>
      <c r="NXG40" s="737" t="s">
        <v>1380</v>
      </c>
      <c r="NXH40" s="734" t="s">
        <v>2337</v>
      </c>
      <c r="NXI40" s="731" t="s">
        <v>2336</v>
      </c>
      <c r="NXJ40" s="731" t="s">
        <v>1376</v>
      </c>
      <c r="NXK40" s="737" t="s">
        <v>1380</v>
      </c>
      <c r="NXL40" s="734" t="s">
        <v>2337</v>
      </c>
      <c r="NXM40" s="731" t="s">
        <v>2336</v>
      </c>
      <c r="NXN40" s="731" t="s">
        <v>1376</v>
      </c>
      <c r="NXO40" s="737" t="s">
        <v>1380</v>
      </c>
      <c r="NXP40" s="734" t="s">
        <v>2337</v>
      </c>
      <c r="NXQ40" s="731" t="s">
        <v>2336</v>
      </c>
      <c r="NXR40" s="731" t="s">
        <v>1376</v>
      </c>
      <c r="NXS40" s="737" t="s">
        <v>1380</v>
      </c>
      <c r="NXT40" s="734" t="s">
        <v>2337</v>
      </c>
      <c r="NXU40" s="731" t="s">
        <v>2336</v>
      </c>
      <c r="NXV40" s="731" t="s">
        <v>1376</v>
      </c>
      <c r="NXW40" s="737" t="s">
        <v>1380</v>
      </c>
      <c r="NXX40" s="734" t="s">
        <v>2337</v>
      </c>
      <c r="NXY40" s="731" t="s">
        <v>2336</v>
      </c>
      <c r="NXZ40" s="731" t="s">
        <v>1376</v>
      </c>
      <c r="NYA40" s="737" t="s">
        <v>1380</v>
      </c>
      <c r="NYB40" s="734" t="s">
        <v>2337</v>
      </c>
      <c r="NYC40" s="731" t="s">
        <v>2336</v>
      </c>
      <c r="NYD40" s="731" t="s">
        <v>1376</v>
      </c>
      <c r="NYE40" s="737" t="s">
        <v>1380</v>
      </c>
      <c r="NYF40" s="734" t="s">
        <v>2337</v>
      </c>
      <c r="NYG40" s="731" t="s">
        <v>2336</v>
      </c>
      <c r="NYH40" s="731" t="s">
        <v>1376</v>
      </c>
      <c r="NYI40" s="737" t="s">
        <v>1380</v>
      </c>
      <c r="NYJ40" s="734" t="s">
        <v>2337</v>
      </c>
      <c r="NYK40" s="731" t="s">
        <v>2336</v>
      </c>
      <c r="NYL40" s="731" t="s">
        <v>1376</v>
      </c>
      <c r="NYM40" s="737" t="s">
        <v>1380</v>
      </c>
      <c r="NYN40" s="734" t="s">
        <v>2337</v>
      </c>
      <c r="NYO40" s="731" t="s">
        <v>2336</v>
      </c>
      <c r="NYP40" s="731" t="s">
        <v>1376</v>
      </c>
      <c r="NYQ40" s="737" t="s">
        <v>1380</v>
      </c>
      <c r="NYR40" s="734" t="s">
        <v>2337</v>
      </c>
      <c r="NYS40" s="731" t="s">
        <v>2336</v>
      </c>
      <c r="NYT40" s="731" t="s">
        <v>1376</v>
      </c>
      <c r="NYU40" s="737" t="s">
        <v>1380</v>
      </c>
      <c r="NYV40" s="734" t="s">
        <v>2337</v>
      </c>
      <c r="NYW40" s="731" t="s">
        <v>2336</v>
      </c>
      <c r="NYX40" s="731" t="s">
        <v>1376</v>
      </c>
      <c r="NYY40" s="737" t="s">
        <v>1380</v>
      </c>
      <c r="NYZ40" s="734" t="s">
        <v>2337</v>
      </c>
      <c r="NZA40" s="731" t="s">
        <v>2336</v>
      </c>
      <c r="NZB40" s="731" t="s">
        <v>1376</v>
      </c>
      <c r="NZC40" s="737" t="s">
        <v>1380</v>
      </c>
      <c r="NZD40" s="734" t="s">
        <v>2337</v>
      </c>
      <c r="NZE40" s="731" t="s">
        <v>2336</v>
      </c>
      <c r="NZF40" s="731" t="s">
        <v>1376</v>
      </c>
      <c r="NZG40" s="737" t="s">
        <v>1380</v>
      </c>
      <c r="NZH40" s="734" t="s">
        <v>2337</v>
      </c>
      <c r="NZI40" s="731" t="s">
        <v>2336</v>
      </c>
      <c r="NZJ40" s="731" t="s">
        <v>1376</v>
      </c>
      <c r="NZK40" s="737" t="s">
        <v>1380</v>
      </c>
      <c r="NZL40" s="734" t="s">
        <v>2337</v>
      </c>
      <c r="NZM40" s="731" t="s">
        <v>2336</v>
      </c>
      <c r="NZN40" s="731" t="s">
        <v>1376</v>
      </c>
      <c r="NZO40" s="737" t="s">
        <v>1380</v>
      </c>
      <c r="NZP40" s="734" t="s">
        <v>2337</v>
      </c>
      <c r="NZQ40" s="731" t="s">
        <v>2336</v>
      </c>
      <c r="NZR40" s="731" t="s">
        <v>1376</v>
      </c>
      <c r="NZS40" s="737" t="s">
        <v>1380</v>
      </c>
      <c r="NZT40" s="734" t="s">
        <v>2337</v>
      </c>
      <c r="NZU40" s="731" t="s">
        <v>2336</v>
      </c>
      <c r="NZV40" s="731" t="s">
        <v>1376</v>
      </c>
      <c r="NZW40" s="737" t="s">
        <v>1380</v>
      </c>
      <c r="NZX40" s="734" t="s">
        <v>2337</v>
      </c>
      <c r="NZY40" s="731" t="s">
        <v>2336</v>
      </c>
      <c r="NZZ40" s="731" t="s">
        <v>1376</v>
      </c>
      <c r="OAA40" s="737" t="s">
        <v>1380</v>
      </c>
      <c r="OAB40" s="734" t="s">
        <v>2337</v>
      </c>
      <c r="OAC40" s="731" t="s">
        <v>2336</v>
      </c>
      <c r="OAD40" s="731" t="s">
        <v>1376</v>
      </c>
      <c r="OAE40" s="737" t="s">
        <v>1380</v>
      </c>
      <c r="OAF40" s="734" t="s">
        <v>2337</v>
      </c>
      <c r="OAG40" s="731" t="s">
        <v>2336</v>
      </c>
      <c r="OAH40" s="731" t="s">
        <v>1376</v>
      </c>
      <c r="OAI40" s="737" t="s">
        <v>1380</v>
      </c>
      <c r="OAJ40" s="734" t="s">
        <v>2337</v>
      </c>
      <c r="OAK40" s="731" t="s">
        <v>2336</v>
      </c>
      <c r="OAL40" s="731" t="s">
        <v>1376</v>
      </c>
      <c r="OAM40" s="737" t="s">
        <v>1380</v>
      </c>
      <c r="OAN40" s="734" t="s">
        <v>2337</v>
      </c>
      <c r="OAO40" s="731" t="s">
        <v>2336</v>
      </c>
      <c r="OAP40" s="731" t="s">
        <v>1376</v>
      </c>
      <c r="OAQ40" s="737" t="s">
        <v>1380</v>
      </c>
      <c r="OAR40" s="734" t="s">
        <v>2337</v>
      </c>
      <c r="OAS40" s="731" t="s">
        <v>2336</v>
      </c>
      <c r="OAT40" s="731" t="s">
        <v>1376</v>
      </c>
      <c r="OAU40" s="737" t="s">
        <v>1380</v>
      </c>
      <c r="OAV40" s="734" t="s">
        <v>2337</v>
      </c>
      <c r="OAW40" s="731" t="s">
        <v>2336</v>
      </c>
      <c r="OAX40" s="731" t="s">
        <v>1376</v>
      </c>
      <c r="OAY40" s="737" t="s">
        <v>1380</v>
      </c>
      <c r="OAZ40" s="734" t="s">
        <v>2337</v>
      </c>
      <c r="OBA40" s="731" t="s">
        <v>2336</v>
      </c>
      <c r="OBB40" s="731" t="s">
        <v>1376</v>
      </c>
      <c r="OBC40" s="737" t="s">
        <v>1380</v>
      </c>
      <c r="OBD40" s="734" t="s">
        <v>2337</v>
      </c>
      <c r="OBE40" s="731" t="s">
        <v>2336</v>
      </c>
      <c r="OBF40" s="731" t="s">
        <v>1376</v>
      </c>
      <c r="OBG40" s="737" t="s">
        <v>1380</v>
      </c>
      <c r="OBH40" s="734" t="s">
        <v>2337</v>
      </c>
      <c r="OBI40" s="731" t="s">
        <v>2336</v>
      </c>
      <c r="OBJ40" s="731" t="s">
        <v>1376</v>
      </c>
      <c r="OBK40" s="737" t="s">
        <v>1380</v>
      </c>
      <c r="OBL40" s="734" t="s">
        <v>2337</v>
      </c>
      <c r="OBM40" s="731" t="s">
        <v>2336</v>
      </c>
      <c r="OBN40" s="731" t="s">
        <v>1376</v>
      </c>
      <c r="OBO40" s="737" t="s">
        <v>1380</v>
      </c>
      <c r="OBP40" s="734" t="s">
        <v>2337</v>
      </c>
      <c r="OBQ40" s="731" t="s">
        <v>2336</v>
      </c>
      <c r="OBR40" s="731" t="s">
        <v>1376</v>
      </c>
      <c r="OBS40" s="737" t="s">
        <v>1380</v>
      </c>
      <c r="OBT40" s="734" t="s">
        <v>2337</v>
      </c>
      <c r="OBU40" s="731" t="s">
        <v>2336</v>
      </c>
      <c r="OBV40" s="731" t="s">
        <v>1376</v>
      </c>
      <c r="OBW40" s="737" t="s">
        <v>1380</v>
      </c>
      <c r="OBX40" s="734" t="s">
        <v>2337</v>
      </c>
      <c r="OBY40" s="731" t="s">
        <v>2336</v>
      </c>
      <c r="OBZ40" s="731" t="s">
        <v>1376</v>
      </c>
      <c r="OCA40" s="737" t="s">
        <v>1380</v>
      </c>
      <c r="OCB40" s="734" t="s">
        <v>2337</v>
      </c>
      <c r="OCC40" s="731" t="s">
        <v>2336</v>
      </c>
      <c r="OCD40" s="731" t="s">
        <v>1376</v>
      </c>
      <c r="OCE40" s="737" t="s">
        <v>1380</v>
      </c>
      <c r="OCF40" s="734" t="s">
        <v>2337</v>
      </c>
      <c r="OCG40" s="731" t="s">
        <v>2336</v>
      </c>
      <c r="OCH40" s="731" t="s">
        <v>1376</v>
      </c>
      <c r="OCI40" s="737" t="s">
        <v>1380</v>
      </c>
      <c r="OCJ40" s="734" t="s">
        <v>2337</v>
      </c>
      <c r="OCK40" s="731" t="s">
        <v>2336</v>
      </c>
      <c r="OCL40" s="731" t="s">
        <v>1376</v>
      </c>
      <c r="OCM40" s="737" t="s">
        <v>1380</v>
      </c>
      <c r="OCN40" s="734" t="s">
        <v>2337</v>
      </c>
      <c r="OCO40" s="731" t="s">
        <v>2336</v>
      </c>
      <c r="OCP40" s="731" t="s">
        <v>1376</v>
      </c>
      <c r="OCQ40" s="737" t="s">
        <v>1380</v>
      </c>
      <c r="OCR40" s="734" t="s">
        <v>2337</v>
      </c>
      <c r="OCS40" s="731" t="s">
        <v>2336</v>
      </c>
      <c r="OCT40" s="731" t="s">
        <v>1376</v>
      </c>
      <c r="OCU40" s="737" t="s">
        <v>1380</v>
      </c>
      <c r="OCV40" s="734" t="s">
        <v>2337</v>
      </c>
      <c r="OCW40" s="731" t="s">
        <v>2336</v>
      </c>
      <c r="OCX40" s="731" t="s">
        <v>1376</v>
      </c>
      <c r="OCY40" s="737" t="s">
        <v>1380</v>
      </c>
      <c r="OCZ40" s="734" t="s">
        <v>2337</v>
      </c>
      <c r="ODA40" s="731" t="s">
        <v>2336</v>
      </c>
      <c r="ODB40" s="731" t="s">
        <v>1376</v>
      </c>
      <c r="ODC40" s="737" t="s">
        <v>1380</v>
      </c>
      <c r="ODD40" s="734" t="s">
        <v>2337</v>
      </c>
      <c r="ODE40" s="731" t="s">
        <v>2336</v>
      </c>
      <c r="ODF40" s="731" t="s">
        <v>1376</v>
      </c>
      <c r="ODG40" s="737" t="s">
        <v>1380</v>
      </c>
      <c r="ODH40" s="734" t="s">
        <v>2337</v>
      </c>
      <c r="ODI40" s="731" t="s">
        <v>2336</v>
      </c>
      <c r="ODJ40" s="731" t="s">
        <v>1376</v>
      </c>
      <c r="ODK40" s="737" t="s">
        <v>1380</v>
      </c>
      <c r="ODL40" s="734" t="s">
        <v>2337</v>
      </c>
      <c r="ODM40" s="731" t="s">
        <v>2336</v>
      </c>
      <c r="ODN40" s="731" t="s">
        <v>1376</v>
      </c>
      <c r="ODO40" s="737" t="s">
        <v>1380</v>
      </c>
      <c r="ODP40" s="734" t="s">
        <v>2337</v>
      </c>
      <c r="ODQ40" s="731" t="s">
        <v>2336</v>
      </c>
      <c r="ODR40" s="731" t="s">
        <v>1376</v>
      </c>
      <c r="ODS40" s="737" t="s">
        <v>1380</v>
      </c>
      <c r="ODT40" s="734" t="s">
        <v>2337</v>
      </c>
      <c r="ODU40" s="731" t="s">
        <v>2336</v>
      </c>
      <c r="ODV40" s="731" t="s">
        <v>1376</v>
      </c>
      <c r="ODW40" s="737" t="s">
        <v>1380</v>
      </c>
      <c r="ODX40" s="734" t="s">
        <v>2337</v>
      </c>
      <c r="ODY40" s="731" t="s">
        <v>2336</v>
      </c>
      <c r="ODZ40" s="731" t="s">
        <v>1376</v>
      </c>
      <c r="OEA40" s="737" t="s">
        <v>1380</v>
      </c>
      <c r="OEB40" s="734" t="s">
        <v>2337</v>
      </c>
      <c r="OEC40" s="731" t="s">
        <v>2336</v>
      </c>
      <c r="OED40" s="731" t="s">
        <v>1376</v>
      </c>
      <c r="OEE40" s="737" t="s">
        <v>1380</v>
      </c>
      <c r="OEF40" s="734" t="s">
        <v>2337</v>
      </c>
      <c r="OEG40" s="731" t="s">
        <v>2336</v>
      </c>
      <c r="OEH40" s="731" t="s">
        <v>1376</v>
      </c>
      <c r="OEI40" s="737" t="s">
        <v>1380</v>
      </c>
      <c r="OEJ40" s="734" t="s">
        <v>2337</v>
      </c>
      <c r="OEK40" s="731" t="s">
        <v>2336</v>
      </c>
      <c r="OEL40" s="731" t="s">
        <v>1376</v>
      </c>
      <c r="OEM40" s="737" t="s">
        <v>1380</v>
      </c>
      <c r="OEN40" s="734" t="s">
        <v>2337</v>
      </c>
      <c r="OEO40" s="731" t="s">
        <v>2336</v>
      </c>
      <c r="OEP40" s="731" t="s">
        <v>1376</v>
      </c>
      <c r="OEQ40" s="737" t="s">
        <v>1380</v>
      </c>
      <c r="OER40" s="734" t="s">
        <v>2337</v>
      </c>
      <c r="OES40" s="731" t="s">
        <v>2336</v>
      </c>
      <c r="OET40" s="731" t="s">
        <v>1376</v>
      </c>
      <c r="OEU40" s="737" t="s">
        <v>1380</v>
      </c>
      <c r="OEV40" s="734" t="s">
        <v>2337</v>
      </c>
      <c r="OEW40" s="731" t="s">
        <v>2336</v>
      </c>
      <c r="OEX40" s="731" t="s">
        <v>1376</v>
      </c>
      <c r="OEY40" s="737" t="s">
        <v>1380</v>
      </c>
      <c r="OEZ40" s="734" t="s">
        <v>2337</v>
      </c>
      <c r="OFA40" s="731" t="s">
        <v>2336</v>
      </c>
      <c r="OFB40" s="731" t="s">
        <v>1376</v>
      </c>
      <c r="OFC40" s="737" t="s">
        <v>1380</v>
      </c>
      <c r="OFD40" s="734" t="s">
        <v>2337</v>
      </c>
      <c r="OFE40" s="731" t="s">
        <v>2336</v>
      </c>
      <c r="OFF40" s="731" t="s">
        <v>1376</v>
      </c>
      <c r="OFG40" s="737" t="s">
        <v>1380</v>
      </c>
      <c r="OFH40" s="734" t="s">
        <v>2337</v>
      </c>
      <c r="OFI40" s="731" t="s">
        <v>2336</v>
      </c>
      <c r="OFJ40" s="731" t="s">
        <v>1376</v>
      </c>
      <c r="OFK40" s="737" t="s">
        <v>1380</v>
      </c>
      <c r="OFL40" s="734" t="s">
        <v>2337</v>
      </c>
      <c r="OFM40" s="731" t="s">
        <v>2336</v>
      </c>
      <c r="OFN40" s="731" t="s">
        <v>1376</v>
      </c>
      <c r="OFO40" s="737" t="s">
        <v>1380</v>
      </c>
      <c r="OFP40" s="734" t="s">
        <v>2337</v>
      </c>
      <c r="OFQ40" s="731" t="s">
        <v>2336</v>
      </c>
      <c r="OFR40" s="731" t="s">
        <v>1376</v>
      </c>
      <c r="OFS40" s="737" t="s">
        <v>1380</v>
      </c>
      <c r="OFT40" s="734" t="s">
        <v>2337</v>
      </c>
      <c r="OFU40" s="731" t="s">
        <v>2336</v>
      </c>
      <c r="OFV40" s="731" t="s">
        <v>1376</v>
      </c>
      <c r="OFW40" s="737" t="s">
        <v>1380</v>
      </c>
      <c r="OFX40" s="734" t="s">
        <v>2337</v>
      </c>
      <c r="OFY40" s="731" t="s">
        <v>2336</v>
      </c>
      <c r="OFZ40" s="731" t="s">
        <v>1376</v>
      </c>
      <c r="OGA40" s="737" t="s">
        <v>1380</v>
      </c>
      <c r="OGB40" s="734" t="s">
        <v>2337</v>
      </c>
      <c r="OGC40" s="731" t="s">
        <v>2336</v>
      </c>
      <c r="OGD40" s="731" t="s">
        <v>1376</v>
      </c>
      <c r="OGE40" s="737" t="s">
        <v>1380</v>
      </c>
      <c r="OGF40" s="734" t="s">
        <v>2337</v>
      </c>
      <c r="OGG40" s="731" t="s">
        <v>2336</v>
      </c>
      <c r="OGH40" s="731" t="s">
        <v>1376</v>
      </c>
      <c r="OGI40" s="737" t="s">
        <v>1380</v>
      </c>
      <c r="OGJ40" s="734" t="s">
        <v>2337</v>
      </c>
      <c r="OGK40" s="731" t="s">
        <v>2336</v>
      </c>
      <c r="OGL40" s="731" t="s">
        <v>1376</v>
      </c>
      <c r="OGM40" s="737" t="s">
        <v>1380</v>
      </c>
      <c r="OGN40" s="734" t="s">
        <v>2337</v>
      </c>
      <c r="OGO40" s="731" t="s">
        <v>2336</v>
      </c>
      <c r="OGP40" s="731" t="s">
        <v>1376</v>
      </c>
      <c r="OGQ40" s="737" t="s">
        <v>1380</v>
      </c>
      <c r="OGR40" s="734" t="s">
        <v>2337</v>
      </c>
      <c r="OGS40" s="731" t="s">
        <v>2336</v>
      </c>
      <c r="OGT40" s="731" t="s">
        <v>1376</v>
      </c>
      <c r="OGU40" s="737" t="s">
        <v>1380</v>
      </c>
      <c r="OGV40" s="734" t="s">
        <v>2337</v>
      </c>
      <c r="OGW40" s="731" t="s">
        <v>2336</v>
      </c>
      <c r="OGX40" s="731" t="s">
        <v>1376</v>
      </c>
      <c r="OGY40" s="737" t="s">
        <v>1380</v>
      </c>
      <c r="OGZ40" s="734" t="s">
        <v>2337</v>
      </c>
      <c r="OHA40" s="731" t="s">
        <v>2336</v>
      </c>
      <c r="OHB40" s="731" t="s">
        <v>1376</v>
      </c>
      <c r="OHC40" s="737" t="s">
        <v>1380</v>
      </c>
      <c r="OHD40" s="734" t="s">
        <v>2337</v>
      </c>
      <c r="OHE40" s="731" t="s">
        <v>2336</v>
      </c>
      <c r="OHF40" s="731" t="s">
        <v>1376</v>
      </c>
      <c r="OHG40" s="737" t="s">
        <v>1380</v>
      </c>
      <c r="OHH40" s="734" t="s">
        <v>2337</v>
      </c>
      <c r="OHI40" s="731" t="s">
        <v>2336</v>
      </c>
      <c r="OHJ40" s="731" t="s">
        <v>1376</v>
      </c>
      <c r="OHK40" s="737" t="s">
        <v>1380</v>
      </c>
      <c r="OHL40" s="734" t="s">
        <v>2337</v>
      </c>
      <c r="OHM40" s="731" t="s">
        <v>2336</v>
      </c>
      <c r="OHN40" s="731" t="s">
        <v>1376</v>
      </c>
      <c r="OHO40" s="737" t="s">
        <v>1380</v>
      </c>
      <c r="OHP40" s="734" t="s">
        <v>2337</v>
      </c>
      <c r="OHQ40" s="731" t="s">
        <v>2336</v>
      </c>
      <c r="OHR40" s="731" t="s">
        <v>1376</v>
      </c>
      <c r="OHS40" s="737" t="s">
        <v>1380</v>
      </c>
      <c r="OHT40" s="734" t="s">
        <v>2337</v>
      </c>
      <c r="OHU40" s="731" t="s">
        <v>2336</v>
      </c>
      <c r="OHV40" s="731" t="s">
        <v>1376</v>
      </c>
      <c r="OHW40" s="737" t="s">
        <v>1380</v>
      </c>
      <c r="OHX40" s="734" t="s">
        <v>2337</v>
      </c>
      <c r="OHY40" s="731" t="s">
        <v>2336</v>
      </c>
      <c r="OHZ40" s="731" t="s">
        <v>1376</v>
      </c>
      <c r="OIA40" s="737" t="s">
        <v>1380</v>
      </c>
      <c r="OIB40" s="734" t="s">
        <v>2337</v>
      </c>
      <c r="OIC40" s="731" t="s">
        <v>2336</v>
      </c>
      <c r="OID40" s="731" t="s">
        <v>1376</v>
      </c>
      <c r="OIE40" s="737" t="s">
        <v>1380</v>
      </c>
      <c r="OIF40" s="734" t="s">
        <v>2337</v>
      </c>
      <c r="OIG40" s="731" t="s">
        <v>2336</v>
      </c>
      <c r="OIH40" s="731" t="s">
        <v>1376</v>
      </c>
      <c r="OII40" s="737" t="s">
        <v>1380</v>
      </c>
      <c r="OIJ40" s="734" t="s">
        <v>2337</v>
      </c>
      <c r="OIK40" s="731" t="s">
        <v>2336</v>
      </c>
      <c r="OIL40" s="731" t="s">
        <v>1376</v>
      </c>
      <c r="OIM40" s="737" t="s">
        <v>1380</v>
      </c>
      <c r="OIN40" s="734" t="s">
        <v>2337</v>
      </c>
      <c r="OIO40" s="731" t="s">
        <v>2336</v>
      </c>
      <c r="OIP40" s="731" t="s">
        <v>1376</v>
      </c>
      <c r="OIQ40" s="737" t="s">
        <v>1380</v>
      </c>
      <c r="OIR40" s="734" t="s">
        <v>2337</v>
      </c>
      <c r="OIS40" s="731" t="s">
        <v>2336</v>
      </c>
      <c r="OIT40" s="731" t="s">
        <v>1376</v>
      </c>
      <c r="OIU40" s="737" t="s">
        <v>1380</v>
      </c>
      <c r="OIV40" s="734" t="s">
        <v>2337</v>
      </c>
      <c r="OIW40" s="731" t="s">
        <v>2336</v>
      </c>
      <c r="OIX40" s="731" t="s">
        <v>1376</v>
      </c>
      <c r="OIY40" s="737" t="s">
        <v>1380</v>
      </c>
      <c r="OIZ40" s="734" t="s">
        <v>2337</v>
      </c>
      <c r="OJA40" s="731" t="s">
        <v>2336</v>
      </c>
      <c r="OJB40" s="731" t="s">
        <v>1376</v>
      </c>
      <c r="OJC40" s="737" t="s">
        <v>1380</v>
      </c>
      <c r="OJD40" s="734" t="s">
        <v>2337</v>
      </c>
      <c r="OJE40" s="731" t="s">
        <v>2336</v>
      </c>
      <c r="OJF40" s="731" t="s">
        <v>1376</v>
      </c>
      <c r="OJG40" s="737" t="s">
        <v>1380</v>
      </c>
      <c r="OJH40" s="734" t="s">
        <v>2337</v>
      </c>
      <c r="OJI40" s="731" t="s">
        <v>2336</v>
      </c>
      <c r="OJJ40" s="731" t="s">
        <v>1376</v>
      </c>
      <c r="OJK40" s="737" t="s">
        <v>1380</v>
      </c>
      <c r="OJL40" s="734" t="s">
        <v>2337</v>
      </c>
      <c r="OJM40" s="731" t="s">
        <v>2336</v>
      </c>
      <c r="OJN40" s="731" t="s">
        <v>1376</v>
      </c>
      <c r="OJO40" s="737" t="s">
        <v>1380</v>
      </c>
      <c r="OJP40" s="734" t="s">
        <v>2337</v>
      </c>
      <c r="OJQ40" s="731" t="s">
        <v>2336</v>
      </c>
      <c r="OJR40" s="731" t="s">
        <v>1376</v>
      </c>
      <c r="OJS40" s="737" t="s">
        <v>1380</v>
      </c>
      <c r="OJT40" s="734" t="s">
        <v>2337</v>
      </c>
      <c r="OJU40" s="731" t="s">
        <v>2336</v>
      </c>
      <c r="OJV40" s="731" t="s">
        <v>1376</v>
      </c>
      <c r="OJW40" s="737" t="s">
        <v>1380</v>
      </c>
      <c r="OJX40" s="734" t="s">
        <v>2337</v>
      </c>
      <c r="OJY40" s="731" t="s">
        <v>2336</v>
      </c>
      <c r="OJZ40" s="731" t="s">
        <v>1376</v>
      </c>
      <c r="OKA40" s="737" t="s">
        <v>1380</v>
      </c>
      <c r="OKB40" s="734" t="s">
        <v>2337</v>
      </c>
      <c r="OKC40" s="731" t="s">
        <v>2336</v>
      </c>
      <c r="OKD40" s="731" t="s">
        <v>1376</v>
      </c>
      <c r="OKE40" s="737" t="s">
        <v>1380</v>
      </c>
      <c r="OKF40" s="734" t="s">
        <v>2337</v>
      </c>
      <c r="OKG40" s="731" t="s">
        <v>2336</v>
      </c>
      <c r="OKH40" s="731" t="s">
        <v>1376</v>
      </c>
      <c r="OKI40" s="737" t="s">
        <v>1380</v>
      </c>
      <c r="OKJ40" s="734" t="s">
        <v>2337</v>
      </c>
      <c r="OKK40" s="731" t="s">
        <v>2336</v>
      </c>
      <c r="OKL40" s="731" t="s">
        <v>1376</v>
      </c>
      <c r="OKM40" s="737" t="s">
        <v>1380</v>
      </c>
      <c r="OKN40" s="734" t="s">
        <v>2337</v>
      </c>
      <c r="OKO40" s="731" t="s">
        <v>2336</v>
      </c>
      <c r="OKP40" s="731" t="s">
        <v>1376</v>
      </c>
      <c r="OKQ40" s="737" t="s">
        <v>1380</v>
      </c>
      <c r="OKR40" s="734" t="s">
        <v>2337</v>
      </c>
      <c r="OKS40" s="731" t="s">
        <v>2336</v>
      </c>
      <c r="OKT40" s="731" t="s">
        <v>1376</v>
      </c>
      <c r="OKU40" s="737" t="s">
        <v>1380</v>
      </c>
      <c r="OKV40" s="734" t="s">
        <v>2337</v>
      </c>
      <c r="OKW40" s="731" t="s">
        <v>2336</v>
      </c>
      <c r="OKX40" s="731" t="s">
        <v>1376</v>
      </c>
      <c r="OKY40" s="737" t="s">
        <v>1380</v>
      </c>
      <c r="OKZ40" s="734" t="s">
        <v>2337</v>
      </c>
      <c r="OLA40" s="731" t="s">
        <v>2336</v>
      </c>
      <c r="OLB40" s="731" t="s">
        <v>1376</v>
      </c>
      <c r="OLC40" s="737" t="s">
        <v>1380</v>
      </c>
      <c r="OLD40" s="734" t="s">
        <v>2337</v>
      </c>
      <c r="OLE40" s="731" t="s">
        <v>2336</v>
      </c>
      <c r="OLF40" s="731" t="s">
        <v>1376</v>
      </c>
      <c r="OLG40" s="737" t="s">
        <v>1380</v>
      </c>
      <c r="OLH40" s="734" t="s">
        <v>2337</v>
      </c>
      <c r="OLI40" s="731" t="s">
        <v>2336</v>
      </c>
      <c r="OLJ40" s="731" t="s">
        <v>1376</v>
      </c>
      <c r="OLK40" s="737" t="s">
        <v>1380</v>
      </c>
      <c r="OLL40" s="734" t="s">
        <v>2337</v>
      </c>
      <c r="OLM40" s="731" t="s">
        <v>2336</v>
      </c>
      <c r="OLN40" s="731" t="s">
        <v>1376</v>
      </c>
      <c r="OLO40" s="737" t="s">
        <v>1380</v>
      </c>
      <c r="OLP40" s="734" t="s">
        <v>2337</v>
      </c>
      <c r="OLQ40" s="731" t="s">
        <v>2336</v>
      </c>
      <c r="OLR40" s="731" t="s">
        <v>1376</v>
      </c>
      <c r="OLS40" s="737" t="s">
        <v>1380</v>
      </c>
      <c r="OLT40" s="734" t="s">
        <v>2337</v>
      </c>
      <c r="OLU40" s="731" t="s">
        <v>2336</v>
      </c>
      <c r="OLV40" s="731" t="s">
        <v>1376</v>
      </c>
      <c r="OLW40" s="737" t="s">
        <v>1380</v>
      </c>
      <c r="OLX40" s="734" t="s">
        <v>2337</v>
      </c>
      <c r="OLY40" s="731" t="s">
        <v>2336</v>
      </c>
      <c r="OLZ40" s="731" t="s">
        <v>1376</v>
      </c>
      <c r="OMA40" s="737" t="s">
        <v>1380</v>
      </c>
      <c r="OMB40" s="734" t="s">
        <v>2337</v>
      </c>
      <c r="OMC40" s="731" t="s">
        <v>2336</v>
      </c>
      <c r="OMD40" s="731" t="s">
        <v>1376</v>
      </c>
      <c r="OME40" s="737" t="s">
        <v>1380</v>
      </c>
      <c r="OMF40" s="734" t="s">
        <v>2337</v>
      </c>
      <c r="OMG40" s="731" t="s">
        <v>2336</v>
      </c>
      <c r="OMH40" s="731" t="s">
        <v>1376</v>
      </c>
      <c r="OMI40" s="737" t="s">
        <v>1380</v>
      </c>
      <c r="OMJ40" s="734" t="s">
        <v>2337</v>
      </c>
      <c r="OMK40" s="731" t="s">
        <v>2336</v>
      </c>
      <c r="OML40" s="731" t="s">
        <v>1376</v>
      </c>
      <c r="OMM40" s="737" t="s">
        <v>1380</v>
      </c>
      <c r="OMN40" s="734" t="s">
        <v>2337</v>
      </c>
      <c r="OMO40" s="731" t="s">
        <v>2336</v>
      </c>
      <c r="OMP40" s="731" t="s">
        <v>1376</v>
      </c>
      <c r="OMQ40" s="737" t="s">
        <v>1380</v>
      </c>
      <c r="OMR40" s="734" t="s">
        <v>2337</v>
      </c>
      <c r="OMS40" s="731" t="s">
        <v>2336</v>
      </c>
      <c r="OMT40" s="731" t="s">
        <v>1376</v>
      </c>
      <c r="OMU40" s="737" t="s">
        <v>1380</v>
      </c>
      <c r="OMV40" s="734" t="s">
        <v>2337</v>
      </c>
      <c r="OMW40" s="731" t="s">
        <v>2336</v>
      </c>
      <c r="OMX40" s="731" t="s">
        <v>1376</v>
      </c>
      <c r="OMY40" s="737" t="s">
        <v>1380</v>
      </c>
      <c r="OMZ40" s="734" t="s">
        <v>2337</v>
      </c>
      <c r="ONA40" s="731" t="s">
        <v>2336</v>
      </c>
      <c r="ONB40" s="731" t="s">
        <v>1376</v>
      </c>
      <c r="ONC40" s="737" t="s">
        <v>1380</v>
      </c>
      <c r="OND40" s="734" t="s">
        <v>2337</v>
      </c>
      <c r="ONE40" s="731" t="s">
        <v>2336</v>
      </c>
      <c r="ONF40" s="731" t="s">
        <v>1376</v>
      </c>
      <c r="ONG40" s="737" t="s">
        <v>1380</v>
      </c>
      <c r="ONH40" s="734" t="s">
        <v>2337</v>
      </c>
      <c r="ONI40" s="731" t="s">
        <v>2336</v>
      </c>
      <c r="ONJ40" s="731" t="s">
        <v>1376</v>
      </c>
      <c r="ONK40" s="737" t="s">
        <v>1380</v>
      </c>
      <c r="ONL40" s="734" t="s">
        <v>2337</v>
      </c>
      <c r="ONM40" s="731" t="s">
        <v>2336</v>
      </c>
      <c r="ONN40" s="731" t="s">
        <v>1376</v>
      </c>
      <c r="ONO40" s="737" t="s">
        <v>1380</v>
      </c>
      <c r="ONP40" s="734" t="s">
        <v>2337</v>
      </c>
      <c r="ONQ40" s="731" t="s">
        <v>2336</v>
      </c>
      <c r="ONR40" s="731" t="s">
        <v>1376</v>
      </c>
      <c r="ONS40" s="737" t="s">
        <v>1380</v>
      </c>
      <c r="ONT40" s="734" t="s">
        <v>2337</v>
      </c>
      <c r="ONU40" s="731" t="s">
        <v>2336</v>
      </c>
      <c r="ONV40" s="731" t="s">
        <v>1376</v>
      </c>
      <c r="ONW40" s="737" t="s">
        <v>1380</v>
      </c>
      <c r="ONX40" s="734" t="s">
        <v>2337</v>
      </c>
      <c r="ONY40" s="731" t="s">
        <v>2336</v>
      </c>
      <c r="ONZ40" s="731" t="s">
        <v>1376</v>
      </c>
      <c r="OOA40" s="737" t="s">
        <v>1380</v>
      </c>
      <c r="OOB40" s="734" t="s">
        <v>2337</v>
      </c>
      <c r="OOC40" s="731" t="s">
        <v>2336</v>
      </c>
      <c r="OOD40" s="731" t="s">
        <v>1376</v>
      </c>
      <c r="OOE40" s="737" t="s">
        <v>1380</v>
      </c>
      <c r="OOF40" s="734" t="s">
        <v>2337</v>
      </c>
      <c r="OOG40" s="731" t="s">
        <v>2336</v>
      </c>
      <c r="OOH40" s="731" t="s">
        <v>1376</v>
      </c>
      <c r="OOI40" s="737" t="s">
        <v>1380</v>
      </c>
      <c r="OOJ40" s="734" t="s">
        <v>2337</v>
      </c>
      <c r="OOK40" s="731" t="s">
        <v>2336</v>
      </c>
      <c r="OOL40" s="731" t="s">
        <v>1376</v>
      </c>
      <c r="OOM40" s="737" t="s">
        <v>1380</v>
      </c>
      <c r="OON40" s="734" t="s">
        <v>2337</v>
      </c>
      <c r="OOO40" s="731" t="s">
        <v>2336</v>
      </c>
      <c r="OOP40" s="731" t="s">
        <v>1376</v>
      </c>
      <c r="OOQ40" s="737" t="s">
        <v>1380</v>
      </c>
      <c r="OOR40" s="734" t="s">
        <v>2337</v>
      </c>
      <c r="OOS40" s="731" t="s">
        <v>2336</v>
      </c>
      <c r="OOT40" s="731" t="s">
        <v>1376</v>
      </c>
      <c r="OOU40" s="737" t="s">
        <v>1380</v>
      </c>
      <c r="OOV40" s="734" t="s">
        <v>2337</v>
      </c>
      <c r="OOW40" s="731" t="s">
        <v>2336</v>
      </c>
      <c r="OOX40" s="731" t="s">
        <v>1376</v>
      </c>
      <c r="OOY40" s="737" t="s">
        <v>1380</v>
      </c>
      <c r="OOZ40" s="734" t="s">
        <v>2337</v>
      </c>
      <c r="OPA40" s="731" t="s">
        <v>2336</v>
      </c>
      <c r="OPB40" s="731" t="s">
        <v>1376</v>
      </c>
      <c r="OPC40" s="737" t="s">
        <v>1380</v>
      </c>
      <c r="OPD40" s="734" t="s">
        <v>2337</v>
      </c>
      <c r="OPE40" s="731" t="s">
        <v>2336</v>
      </c>
      <c r="OPF40" s="731" t="s">
        <v>1376</v>
      </c>
      <c r="OPG40" s="737" t="s">
        <v>1380</v>
      </c>
      <c r="OPH40" s="734" t="s">
        <v>2337</v>
      </c>
      <c r="OPI40" s="731" t="s">
        <v>2336</v>
      </c>
      <c r="OPJ40" s="731" t="s">
        <v>1376</v>
      </c>
      <c r="OPK40" s="737" t="s">
        <v>1380</v>
      </c>
      <c r="OPL40" s="734" t="s">
        <v>2337</v>
      </c>
      <c r="OPM40" s="731" t="s">
        <v>2336</v>
      </c>
      <c r="OPN40" s="731" t="s">
        <v>1376</v>
      </c>
      <c r="OPO40" s="737" t="s">
        <v>1380</v>
      </c>
      <c r="OPP40" s="734" t="s">
        <v>2337</v>
      </c>
      <c r="OPQ40" s="731" t="s">
        <v>2336</v>
      </c>
      <c r="OPR40" s="731" t="s">
        <v>1376</v>
      </c>
      <c r="OPS40" s="737" t="s">
        <v>1380</v>
      </c>
      <c r="OPT40" s="734" t="s">
        <v>2337</v>
      </c>
      <c r="OPU40" s="731" t="s">
        <v>2336</v>
      </c>
      <c r="OPV40" s="731" t="s">
        <v>1376</v>
      </c>
      <c r="OPW40" s="737" t="s">
        <v>1380</v>
      </c>
      <c r="OPX40" s="734" t="s">
        <v>2337</v>
      </c>
      <c r="OPY40" s="731" t="s">
        <v>2336</v>
      </c>
      <c r="OPZ40" s="731" t="s">
        <v>1376</v>
      </c>
      <c r="OQA40" s="737" t="s">
        <v>1380</v>
      </c>
      <c r="OQB40" s="734" t="s">
        <v>2337</v>
      </c>
      <c r="OQC40" s="731" t="s">
        <v>2336</v>
      </c>
      <c r="OQD40" s="731" t="s">
        <v>1376</v>
      </c>
      <c r="OQE40" s="737" t="s">
        <v>1380</v>
      </c>
      <c r="OQF40" s="734" t="s">
        <v>2337</v>
      </c>
      <c r="OQG40" s="731" t="s">
        <v>2336</v>
      </c>
      <c r="OQH40" s="731" t="s">
        <v>1376</v>
      </c>
      <c r="OQI40" s="737" t="s">
        <v>1380</v>
      </c>
      <c r="OQJ40" s="734" t="s">
        <v>2337</v>
      </c>
      <c r="OQK40" s="731" t="s">
        <v>2336</v>
      </c>
      <c r="OQL40" s="731" t="s">
        <v>1376</v>
      </c>
      <c r="OQM40" s="737" t="s">
        <v>1380</v>
      </c>
      <c r="OQN40" s="734" t="s">
        <v>2337</v>
      </c>
      <c r="OQO40" s="731" t="s">
        <v>2336</v>
      </c>
      <c r="OQP40" s="731" t="s">
        <v>1376</v>
      </c>
      <c r="OQQ40" s="737" t="s">
        <v>1380</v>
      </c>
      <c r="OQR40" s="734" t="s">
        <v>2337</v>
      </c>
      <c r="OQS40" s="731" t="s">
        <v>2336</v>
      </c>
      <c r="OQT40" s="731" t="s">
        <v>1376</v>
      </c>
      <c r="OQU40" s="737" t="s">
        <v>1380</v>
      </c>
      <c r="OQV40" s="734" t="s">
        <v>2337</v>
      </c>
      <c r="OQW40" s="731" t="s">
        <v>2336</v>
      </c>
      <c r="OQX40" s="731" t="s">
        <v>1376</v>
      </c>
      <c r="OQY40" s="737" t="s">
        <v>1380</v>
      </c>
      <c r="OQZ40" s="734" t="s">
        <v>2337</v>
      </c>
      <c r="ORA40" s="731" t="s">
        <v>2336</v>
      </c>
      <c r="ORB40" s="731" t="s">
        <v>1376</v>
      </c>
      <c r="ORC40" s="737" t="s">
        <v>1380</v>
      </c>
      <c r="ORD40" s="734" t="s">
        <v>2337</v>
      </c>
      <c r="ORE40" s="731" t="s">
        <v>2336</v>
      </c>
      <c r="ORF40" s="731" t="s">
        <v>1376</v>
      </c>
      <c r="ORG40" s="737" t="s">
        <v>1380</v>
      </c>
      <c r="ORH40" s="734" t="s">
        <v>2337</v>
      </c>
      <c r="ORI40" s="731" t="s">
        <v>2336</v>
      </c>
      <c r="ORJ40" s="731" t="s">
        <v>1376</v>
      </c>
      <c r="ORK40" s="737" t="s">
        <v>1380</v>
      </c>
      <c r="ORL40" s="734" t="s">
        <v>2337</v>
      </c>
      <c r="ORM40" s="731" t="s">
        <v>2336</v>
      </c>
      <c r="ORN40" s="731" t="s">
        <v>1376</v>
      </c>
      <c r="ORO40" s="737" t="s">
        <v>1380</v>
      </c>
      <c r="ORP40" s="734" t="s">
        <v>2337</v>
      </c>
      <c r="ORQ40" s="731" t="s">
        <v>2336</v>
      </c>
      <c r="ORR40" s="731" t="s">
        <v>1376</v>
      </c>
      <c r="ORS40" s="737" t="s">
        <v>1380</v>
      </c>
      <c r="ORT40" s="734" t="s">
        <v>2337</v>
      </c>
      <c r="ORU40" s="731" t="s">
        <v>2336</v>
      </c>
      <c r="ORV40" s="731" t="s">
        <v>1376</v>
      </c>
      <c r="ORW40" s="737" t="s">
        <v>1380</v>
      </c>
      <c r="ORX40" s="734" t="s">
        <v>2337</v>
      </c>
      <c r="ORY40" s="731" t="s">
        <v>2336</v>
      </c>
      <c r="ORZ40" s="731" t="s">
        <v>1376</v>
      </c>
      <c r="OSA40" s="737" t="s">
        <v>1380</v>
      </c>
      <c r="OSB40" s="734" t="s">
        <v>2337</v>
      </c>
      <c r="OSC40" s="731" t="s">
        <v>2336</v>
      </c>
      <c r="OSD40" s="731" t="s">
        <v>1376</v>
      </c>
      <c r="OSE40" s="737" t="s">
        <v>1380</v>
      </c>
      <c r="OSF40" s="734" t="s">
        <v>2337</v>
      </c>
      <c r="OSG40" s="731" t="s">
        <v>2336</v>
      </c>
      <c r="OSH40" s="731" t="s">
        <v>1376</v>
      </c>
      <c r="OSI40" s="737" t="s">
        <v>1380</v>
      </c>
      <c r="OSJ40" s="734" t="s">
        <v>2337</v>
      </c>
      <c r="OSK40" s="731" t="s">
        <v>2336</v>
      </c>
      <c r="OSL40" s="731" t="s">
        <v>1376</v>
      </c>
      <c r="OSM40" s="737" t="s">
        <v>1380</v>
      </c>
      <c r="OSN40" s="734" t="s">
        <v>2337</v>
      </c>
      <c r="OSO40" s="731" t="s">
        <v>2336</v>
      </c>
      <c r="OSP40" s="731" t="s">
        <v>1376</v>
      </c>
      <c r="OSQ40" s="737" t="s">
        <v>1380</v>
      </c>
      <c r="OSR40" s="734" t="s">
        <v>2337</v>
      </c>
      <c r="OSS40" s="731" t="s">
        <v>2336</v>
      </c>
      <c r="OST40" s="731" t="s">
        <v>1376</v>
      </c>
      <c r="OSU40" s="737" t="s">
        <v>1380</v>
      </c>
      <c r="OSV40" s="734" t="s">
        <v>2337</v>
      </c>
      <c r="OSW40" s="731" t="s">
        <v>2336</v>
      </c>
      <c r="OSX40" s="731" t="s">
        <v>1376</v>
      </c>
      <c r="OSY40" s="737" t="s">
        <v>1380</v>
      </c>
      <c r="OSZ40" s="734" t="s">
        <v>2337</v>
      </c>
      <c r="OTA40" s="731" t="s">
        <v>2336</v>
      </c>
      <c r="OTB40" s="731" t="s">
        <v>1376</v>
      </c>
      <c r="OTC40" s="737" t="s">
        <v>1380</v>
      </c>
      <c r="OTD40" s="734" t="s">
        <v>2337</v>
      </c>
      <c r="OTE40" s="731" t="s">
        <v>2336</v>
      </c>
      <c r="OTF40" s="731" t="s">
        <v>1376</v>
      </c>
      <c r="OTG40" s="737" t="s">
        <v>1380</v>
      </c>
      <c r="OTH40" s="734" t="s">
        <v>2337</v>
      </c>
      <c r="OTI40" s="731" t="s">
        <v>2336</v>
      </c>
      <c r="OTJ40" s="731" t="s">
        <v>1376</v>
      </c>
      <c r="OTK40" s="737" t="s">
        <v>1380</v>
      </c>
      <c r="OTL40" s="734" t="s">
        <v>2337</v>
      </c>
      <c r="OTM40" s="731" t="s">
        <v>2336</v>
      </c>
      <c r="OTN40" s="731" t="s">
        <v>1376</v>
      </c>
      <c r="OTO40" s="737" t="s">
        <v>1380</v>
      </c>
      <c r="OTP40" s="734" t="s">
        <v>2337</v>
      </c>
      <c r="OTQ40" s="731" t="s">
        <v>2336</v>
      </c>
      <c r="OTR40" s="731" t="s">
        <v>1376</v>
      </c>
      <c r="OTS40" s="737" t="s">
        <v>1380</v>
      </c>
      <c r="OTT40" s="734" t="s">
        <v>2337</v>
      </c>
      <c r="OTU40" s="731" t="s">
        <v>2336</v>
      </c>
      <c r="OTV40" s="731" t="s">
        <v>1376</v>
      </c>
      <c r="OTW40" s="737" t="s">
        <v>1380</v>
      </c>
      <c r="OTX40" s="734" t="s">
        <v>2337</v>
      </c>
      <c r="OTY40" s="731" t="s">
        <v>2336</v>
      </c>
      <c r="OTZ40" s="731" t="s">
        <v>1376</v>
      </c>
      <c r="OUA40" s="737" t="s">
        <v>1380</v>
      </c>
      <c r="OUB40" s="734" t="s">
        <v>2337</v>
      </c>
      <c r="OUC40" s="731" t="s">
        <v>2336</v>
      </c>
      <c r="OUD40" s="731" t="s">
        <v>1376</v>
      </c>
      <c r="OUE40" s="737" t="s">
        <v>1380</v>
      </c>
      <c r="OUF40" s="734" t="s">
        <v>2337</v>
      </c>
      <c r="OUG40" s="731" t="s">
        <v>2336</v>
      </c>
      <c r="OUH40" s="731" t="s">
        <v>1376</v>
      </c>
      <c r="OUI40" s="737" t="s">
        <v>1380</v>
      </c>
      <c r="OUJ40" s="734" t="s">
        <v>2337</v>
      </c>
      <c r="OUK40" s="731" t="s">
        <v>2336</v>
      </c>
      <c r="OUL40" s="731" t="s">
        <v>1376</v>
      </c>
      <c r="OUM40" s="737" t="s">
        <v>1380</v>
      </c>
      <c r="OUN40" s="734" t="s">
        <v>2337</v>
      </c>
      <c r="OUO40" s="731" t="s">
        <v>2336</v>
      </c>
      <c r="OUP40" s="731" t="s">
        <v>1376</v>
      </c>
      <c r="OUQ40" s="737" t="s">
        <v>1380</v>
      </c>
      <c r="OUR40" s="734" t="s">
        <v>2337</v>
      </c>
      <c r="OUS40" s="731" t="s">
        <v>2336</v>
      </c>
      <c r="OUT40" s="731" t="s">
        <v>1376</v>
      </c>
      <c r="OUU40" s="737" t="s">
        <v>1380</v>
      </c>
      <c r="OUV40" s="734" t="s">
        <v>2337</v>
      </c>
      <c r="OUW40" s="731" t="s">
        <v>2336</v>
      </c>
      <c r="OUX40" s="731" t="s">
        <v>1376</v>
      </c>
      <c r="OUY40" s="737" t="s">
        <v>1380</v>
      </c>
      <c r="OUZ40" s="734" t="s">
        <v>2337</v>
      </c>
      <c r="OVA40" s="731" t="s">
        <v>2336</v>
      </c>
      <c r="OVB40" s="731" t="s">
        <v>1376</v>
      </c>
      <c r="OVC40" s="737" t="s">
        <v>1380</v>
      </c>
      <c r="OVD40" s="734" t="s">
        <v>2337</v>
      </c>
      <c r="OVE40" s="731" t="s">
        <v>2336</v>
      </c>
      <c r="OVF40" s="731" t="s">
        <v>1376</v>
      </c>
      <c r="OVG40" s="737" t="s">
        <v>1380</v>
      </c>
      <c r="OVH40" s="734" t="s">
        <v>2337</v>
      </c>
      <c r="OVI40" s="731" t="s">
        <v>2336</v>
      </c>
      <c r="OVJ40" s="731" t="s">
        <v>1376</v>
      </c>
      <c r="OVK40" s="737" t="s">
        <v>1380</v>
      </c>
      <c r="OVL40" s="734" t="s">
        <v>2337</v>
      </c>
      <c r="OVM40" s="731" t="s">
        <v>2336</v>
      </c>
      <c r="OVN40" s="731" t="s">
        <v>1376</v>
      </c>
      <c r="OVO40" s="737" t="s">
        <v>1380</v>
      </c>
      <c r="OVP40" s="734" t="s">
        <v>2337</v>
      </c>
      <c r="OVQ40" s="731" t="s">
        <v>2336</v>
      </c>
      <c r="OVR40" s="731" t="s">
        <v>1376</v>
      </c>
      <c r="OVS40" s="737" t="s">
        <v>1380</v>
      </c>
      <c r="OVT40" s="734" t="s">
        <v>2337</v>
      </c>
      <c r="OVU40" s="731" t="s">
        <v>2336</v>
      </c>
      <c r="OVV40" s="731" t="s">
        <v>1376</v>
      </c>
      <c r="OVW40" s="737" t="s">
        <v>1380</v>
      </c>
      <c r="OVX40" s="734" t="s">
        <v>2337</v>
      </c>
      <c r="OVY40" s="731" t="s">
        <v>2336</v>
      </c>
      <c r="OVZ40" s="731" t="s">
        <v>1376</v>
      </c>
      <c r="OWA40" s="737" t="s">
        <v>1380</v>
      </c>
      <c r="OWB40" s="734" t="s">
        <v>2337</v>
      </c>
      <c r="OWC40" s="731" t="s">
        <v>2336</v>
      </c>
      <c r="OWD40" s="731" t="s">
        <v>1376</v>
      </c>
      <c r="OWE40" s="737" t="s">
        <v>1380</v>
      </c>
      <c r="OWF40" s="734" t="s">
        <v>2337</v>
      </c>
      <c r="OWG40" s="731" t="s">
        <v>2336</v>
      </c>
      <c r="OWH40" s="731" t="s">
        <v>1376</v>
      </c>
      <c r="OWI40" s="737" t="s">
        <v>1380</v>
      </c>
      <c r="OWJ40" s="734" t="s">
        <v>2337</v>
      </c>
      <c r="OWK40" s="731" t="s">
        <v>2336</v>
      </c>
      <c r="OWL40" s="731" t="s">
        <v>1376</v>
      </c>
      <c r="OWM40" s="737" t="s">
        <v>1380</v>
      </c>
      <c r="OWN40" s="734" t="s">
        <v>2337</v>
      </c>
      <c r="OWO40" s="731" t="s">
        <v>2336</v>
      </c>
      <c r="OWP40" s="731" t="s">
        <v>1376</v>
      </c>
      <c r="OWQ40" s="737" t="s">
        <v>1380</v>
      </c>
      <c r="OWR40" s="734" t="s">
        <v>2337</v>
      </c>
      <c r="OWS40" s="731" t="s">
        <v>2336</v>
      </c>
      <c r="OWT40" s="731" t="s">
        <v>1376</v>
      </c>
      <c r="OWU40" s="737" t="s">
        <v>1380</v>
      </c>
      <c r="OWV40" s="734" t="s">
        <v>2337</v>
      </c>
      <c r="OWW40" s="731" t="s">
        <v>2336</v>
      </c>
      <c r="OWX40" s="731" t="s">
        <v>1376</v>
      </c>
      <c r="OWY40" s="737" t="s">
        <v>1380</v>
      </c>
      <c r="OWZ40" s="734" t="s">
        <v>2337</v>
      </c>
      <c r="OXA40" s="731" t="s">
        <v>2336</v>
      </c>
      <c r="OXB40" s="731" t="s">
        <v>1376</v>
      </c>
      <c r="OXC40" s="737" t="s">
        <v>1380</v>
      </c>
      <c r="OXD40" s="734" t="s">
        <v>2337</v>
      </c>
      <c r="OXE40" s="731" t="s">
        <v>2336</v>
      </c>
      <c r="OXF40" s="731" t="s">
        <v>1376</v>
      </c>
      <c r="OXG40" s="737" t="s">
        <v>1380</v>
      </c>
      <c r="OXH40" s="734" t="s">
        <v>2337</v>
      </c>
      <c r="OXI40" s="731" t="s">
        <v>2336</v>
      </c>
      <c r="OXJ40" s="731" t="s">
        <v>1376</v>
      </c>
      <c r="OXK40" s="737" t="s">
        <v>1380</v>
      </c>
      <c r="OXL40" s="734" t="s">
        <v>2337</v>
      </c>
      <c r="OXM40" s="731" t="s">
        <v>2336</v>
      </c>
      <c r="OXN40" s="731" t="s">
        <v>1376</v>
      </c>
      <c r="OXO40" s="737" t="s">
        <v>1380</v>
      </c>
      <c r="OXP40" s="734" t="s">
        <v>2337</v>
      </c>
      <c r="OXQ40" s="731" t="s">
        <v>2336</v>
      </c>
      <c r="OXR40" s="731" t="s">
        <v>1376</v>
      </c>
      <c r="OXS40" s="737" t="s">
        <v>1380</v>
      </c>
      <c r="OXT40" s="734" t="s">
        <v>2337</v>
      </c>
      <c r="OXU40" s="731" t="s">
        <v>2336</v>
      </c>
      <c r="OXV40" s="731" t="s">
        <v>1376</v>
      </c>
      <c r="OXW40" s="737" t="s">
        <v>1380</v>
      </c>
      <c r="OXX40" s="734" t="s">
        <v>2337</v>
      </c>
      <c r="OXY40" s="731" t="s">
        <v>2336</v>
      </c>
      <c r="OXZ40" s="731" t="s">
        <v>1376</v>
      </c>
      <c r="OYA40" s="737" t="s">
        <v>1380</v>
      </c>
      <c r="OYB40" s="734" t="s">
        <v>2337</v>
      </c>
      <c r="OYC40" s="731" t="s">
        <v>2336</v>
      </c>
      <c r="OYD40" s="731" t="s">
        <v>1376</v>
      </c>
      <c r="OYE40" s="737" t="s">
        <v>1380</v>
      </c>
      <c r="OYF40" s="734" t="s">
        <v>2337</v>
      </c>
      <c r="OYG40" s="731" t="s">
        <v>2336</v>
      </c>
      <c r="OYH40" s="731" t="s">
        <v>1376</v>
      </c>
      <c r="OYI40" s="737" t="s">
        <v>1380</v>
      </c>
      <c r="OYJ40" s="734" t="s">
        <v>2337</v>
      </c>
      <c r="OYK40" s="731" t="s">
        <v>2336</v>
      </c>
      <c r="OYL40" s="731" t="s">
        <v>1376</v>
      </c>
      <c r="OYM40" s="737" t="s">
        <v>1380</v>
      </c>
      <c r="OYN40" s="734" t="s">
        <v>2337</v>
      </c>
      <c r="OYO40" s="731" t="s">
        <v>2336</v>
      </c>
      <c r="OYP40" s="731" t="s">
        <v>1376</v>
      </c>
      <c r="OYQ40" s="737" t="s">
        <v>1380</v>
      </c>
      <c r="OYR40" s="734" t="s">
        <v>2337</v>
      </c>
      <c r="OYS40" s="731" t="s">
        <v>2336</v>
      </c>
      <c r="OYT40" s="731" t="s">
        <v>1376</v>
      </c>
      <c r="OYU40" s="737" t="s">
        <v>1380</v>
      </c>
      <c r="OYV40" s="734" t="s">
        <v>2337</v>
      </c>
      <c r="OYW40" s="731" t="s">
        <v>2336</v>
      </c>
      <c r="OYX40" s="731" t="s">
        <v>1376</v>
      </c>
      <c r="OYY40" s="737" t="s">
        <v>1380</v>
      </c>
      <c r="OYZ40" s="734" t="s">
        <v>2337</v>
      </c>
      <c r="OZA40" s="731" t="s">
        <v>2336</v>
      </c>
      <c r="OZB40" s="731" t="s">
        <v>1376</v>
      </c>
      <c r="OZC40" s="737" t="s">
        <v>1380</v>
      </c>
      <c r="OZD40" s="734" t="s">
        <v>2337</v>
      </c>
      <c r="OZE40" s="731" t="s">
        <v>2336</v>
      </c>
      <c r="OZF40" s="731" t="s">
        <v>1376</v>
      </c>
      <c r="OZG40" s="737" t="s">
        <v>1380</v>
      </c>
      <c r="OZH40" s="734" t="s">
        <v>2337</v>
      </c>
      <c r="OZI40" s="731" t="s">
        <v>2336</v>
      </c>
      <c r="OZJ40" s="731" t="s">
        <v>1376</v>
      </c>
      <c r="OZK40" s="737" t="s">
        <v>1380</v>
      </c>
      <c r="OZL40" s="734" t="s">
        <v>2337</v>
      </c>
      <c r="OZM40" s="731" t="s">
        <v>2336</v>
      </c>
      <c r="OZN40" s="731" t="s">
        <v>1376</v>
      </c>
      <c r="OZO40" s="737" t="s">
        <v>1380</v>
      </c>
      <c r="OZP40" s="734" t="s">
        <v>2337</v>
      </c>
      <c r="OZQ40" s="731" t="s">
        <v>2336</v>
      </c>
      <c r="OZR40" s="731" t="s">
        <v>1376</v>
      </c>
      <c r="OZS40" s="737" t="s">
        <v>1380</v>
      </c>
      <c r="OZT40" s="734" t="s">
        <v>2337</v>
      </c>
      <c r="OZU40" s="731" t="s">
        <v>2336</v>
      </c>
      <c r="OZV40" s="731" t="s">
        <v>1376</v>
      </c>
      <c r="OZW40" s="737" t="s">
        <v>1380</v>
      </c>
      <c r="OZX40" s="734" t="s">
        <v>2337</v>
      </c>
      <c r="OZY40" s="731" t="s">
        <v>2336</v>
      </c>
      <c r="OZZ40" s="731" t="s">
        <v>1376</v>
      </c>
      <c r="PAA40" s="737" t="s">
        <v>1380</v>
      </c>
      <c r="PAB40" s="734" t="s">
        <v>2337</v>
      </c>
      <c r="PAC40" s="731" t="s">
        <v>2336</v>
      </c>
      <c r="PAD40" s="731" t="s">
        <v>1376</v>
      </c>
      <c r="PAE40" s="737" t="s">
        <v>1380</v>
      </c>
      <c r="PAF40" s="734" t="s">
        <v>2337</v>
      </c>
      <c r="PAG40" s="731" t="s">
        <v>2336</v>
      </c>
      <c r="PAH40" s="731" t="s">
        <v>1376</v>
      </c>
      <c r="PAI40" s="737" t="s">
        <v>1380</v>
      </c>
      <c r="PAJ40" s="734" t="s">
        <v>2337</v>
      </c>
      <c r="PAK40" s="731" t="s">
        <v>2336</v>
      </c>
      <c r="PAL40" s="731" t="s">
        <v>1376</v>
      </c>
      <c r="PAM40" s="737" t="s">
        <v>1380</v>
      </c>
      <c r="PAN40" s="734" t="s">
        <v>2337</v>
      </c>
      <c r="PAO40" s="731" t="s">
        <v>2336</v>
      </c>
      <c r="PAP40" s="731" t="s">
        <v>1376</v>
      </c>
      <c r="PAQ40" s="737" t="s">
        <v>1380</v>
      </c>
      <c r="PAR40" s="734" t="s">
        <v>2337</v>
      </c>
      <c r="PAS40" s="731" t="s">
        <v>2336</v>
      </c>
      <c r="PAT40" s="731" t="s">
        <v>1376</v>
      </c>
      <c r="PAU40" s="737" t="s">
        <v>1380</v>
      </c>
      <c r="PAV40" s="734" t="s">
        <v>2337</v>
      </c>
      <c r="PAW40" s="731" t="s">
        <v>2336</v>
      </c>
      <c r="PAX40" s="731" t="s">
        <v>1376</v>
      </c>
      <c r="PAY40" s="737" t="s">
        <v>1380</v>
      </c>
      <c r="PAZ40" s="734" t="s">
        <v>2337</v>
      </c>
      <c r="PBA40" s="731" t="s">
        <v>2336</v>
      </c>
      <c r="PBB40" s="731" t="s">
        <v>1376</v>
      </c>
      <c r="PBC40" s="737" t="s">
        <v>1380</v>
      </c>
      <c r="PBD40" s="734" t="s">
        <v>2337</v>
      </c>
      <c r="PBE40" s="731" t="s">
        <v>2336</v>
      </c>
      <c r="PBF40" s="731" t="s">
        <v>1376</v>
      </c>
      <c r="PBG40" s="737" t="s">
        <v>1380</v>
      </c>
      <c r="PBH40" s="734" t="s">
        <v>2337</v>
      </c>
      <c r="PBI40" s="731" t="s">
        <v>2336</v>
      </c>
      <c r="PBJ40" s="731" t="s">
        <v>1376</v>
      </c>
      <c r="PBK40" s="737" t="s">
        <v>1380</v>
      </c>
      <c r="PBL40" s="734" t="s">
        <v>2337</v>
      </c>
      <c r="PBM40" s="731" t="s">
        <v>2336</v>
      </c>
      <c r="PBN40" s="731" t="s">
        <v>1376</v>
      </c>
      <c r="PBO40" s="737" t="s">
        <v>1380</v>
      </c>
      <c r="PBP40" s="734" t="s">
        <v>2337</v>
      </c>
      <c r="PBQ40" s="731" t="s">
        <v>2336</v>
      </c>
      <c r="PBR40" s="731" t="s">
        <v>1376</v>
      </c>
      <c r="PBS40" s="737" t="s">
        <v>1380</v>
      </c>
      <c r="PBT40" s="734" t="s">
        <v>2337</v>
      </c>
      <c r="PBU40" s="731" t="s">
        <v>2336</v>
      </c>
      <c r="PBV40" s="731" t="s">
        <v>1376</v>
      </c>
      <c r="PBW40" s="737" t="s">
        <v>1380</v>
      </c>
      <c r="PBX40" s="734" t="s">
        <v>2337</v>
      </c>
      <c r="PBY40" s="731" t="s">
        <v>2336</v>
      </c>
      <c r="PBZ40" s="731" t="s">
        <v>1376</v>
      </c>
      <c r="PCA40" s="737" t="s">
        <v>1380</v>
      </c>
      <c r="PCB40" s="734" t="s">
        <v>2337</v>
      </c>
      <c r="PCC40" s="731" t="s">
        <v>2336</v>
      </c>
      <c r="PCD40" s="731" t="s">
        <v>1376</v>
      </c>
      <c r="PCE40" s="737" t="s">
        <v>1380</v>
      </c>
      <c r="PCF40" s="734" t="s">
        <v>2337</v>
      </c>
      <c r="PCG40" s="731" t="s">
        <v>2336</v>
      </c>
      <c r="PCH40" s="731" t="s">
        <v>1376</v>
      </c>
      <c r="PCI40" s="737" t="s">
        <v>1380</v>
      </c>
      <c r="PCJ40" s="734" t="s">
        <v>2337</v>
      </c>
      <c r="PCK40" s="731" t="s">
        <v>2336</v>
      </c>
      <c r="PCL40" s="731" t="s">
        <v>1376</v>
      </c>
      <c r="PCM40" s="737" t="s">
        <v>1380</v>
      </c>
      <c r="PCN40" s="734" t="s">
        <v>2337</v>
      </c>
      <c r="PCO40" s="731" t="s">
        <v>2336</v>
      </c>
      <c r="PCP40" s="731" t="s">
        <v>1376</v>
      </c>
      <c r="PCQ40" s="737" t="s">
        <v>1380</v>
      </c>
      <c r="PCR40" s="734" t="s">
        <v>2337</v>
      </c>
      <c r="PCS40" s="731" t="s">
        <v>2336</v>
      </c>
      <c r="PCT40" s="731" t="s">
        <v>1376</v>
      </c>
      <c r="PCU40" s="737" t="s">
        <v>1380</v>
      </c>
      <c r="PCV40" s="734" t="s">
        <v>2337</v>
      </c>
      <c r="PCW40" s="731" t="s">
        <v>2336</v>
      </c>
      <c r="PCX40" s="731" t="s">
        <v>1376</v>
      </c>
      <c r="PCY40" s="737" t="s">
        <v>1380</v>
      </c>
      <c r="PCZ40" s="734" t="s">
        <v>2337</v>
      </c>
      <c r="PDA40" s="731" t="s">
        <v>2336</v>
      </c>
      <c r="PDB40" s="731" t="s">
        <v>1376</v>
      </c>
      <c r="PDC40" s="737" t="s">
        <v>1380</v>
      </c>
      <c r="PDD40" s="734" t="s">
        <v>2337</v>
      </c>
      <c r="PDE40" s="731" t="s">
        <v>2336</v>
      </c>
      <c r="PDF40" s="731" t="s">
        <v>1376</v>
      </c>
      <c r="PDG40" s="737" t="s">
        <v>1380</v>
      </c>
      <c r="PDH40" s="734" t="s">
        <v>2337</v>
      </c>
      <c r="PDI40" s="731" t="s">
        <v>2336</v>
      </c>
      <c r="PDJ40" s="731" t="s">
        <v>1376</v>
      </c>
      <c r="PDK40" s="737" t="s">
        <v>1380</v>
      </c>
      <c r="PDL40" s="734" t="s">
        <v>2337</v>
      </c>
      <c r="PDM40" s="731" t="s">
        <v>2336</v>
      </c>
      <c r="PDN40" s="731" t="s">
        <v>1376</v>
      </c>
      <c r="PDO40" s="737" t="s">
        <v>1380</v>
      </c>
      <c r="PDP40" s="734" t="s">
        <v>2337</v>
      </c>
      <c r="PDQ40" s="731" t="s">
        <v>2336</v>
      </c>
      <c r="PDR40" s="731" t="s">
        <v>1376</v>
      </c>
      <c r="PDS40" s="737" t="s">
        <v>1380</v>
      </c>
      <c r="PDT40" s="734" t="s">
        <v>2337</v>
      </c>
      <c r="PDU40" s="731" t="s">
        <v>2336</v>
      </c>
      <c r="PDV40" s="731" t="s">
        <v>1376</v>
      </c>
      <c r="PDW40" s="737" t="s">
        <v>1380</v>
      </c>
      <c r="PDX40" s="734" t="s">
        <v>2337</v>
      </c>
      <c r="PDY40" s="731" t="s">
        <v>2336</v>
      </c>
      <c r="PDZ40" s="731" t="s">
        <v>1376</v>
      </c>
      <c r="PEA40" s="737" t="s">
        <v>1380</v>
      </c>
      <c r="PEB40" s="734" t="s">
        <v>2337</v>
      </c>
      <c r="PEC40" s="731" t="s">
        <v>2336</v>
      </c>
      <c r="PED40" s="731" t="s">
        <v>1376</v>
      </c>
      <c r="PEE40" s="737" t="s">
        <v>1380</v>
      </c>
      <c r="PEF40" s="734" t="s">
        <v>2337</v>
      </c>
      <c r="PEG40" s="731" t="s">
        <v>2336</v>
      </c>
      <c r="PEH40" s="731" t="s">
        <v>1376</v>
      </c>
      <c r="PEI40" s="737" t="s">
        <v>1380</v>
      </c>
      <c r="PEJ40" s="734" t="s">
        <v>2337</v>
      </c>
      <c r="PEK40" s="731" t="s">
        <v>2336</v>
      </c>
      <c r="PEL40" s="731" t="s">
        <v>1376</v>
      </c>
      <c r="PEM40" s="737" t="s">
        <v>1380</v>
      </c>
      <c r="PEN40" s="734" t="s">
        <v>2337</v>
      </c>
      <c r="PEO40" s="731" t="s">
        <v>2336</v>
      </c>
      <c r="PEP40" s="731" t="s">
        <v>1376</v>
      </c>
      <c r="PEQ40" s="737" t="s">
        <v>1380</v>
      </c>
      <c r="PER40" s="734" t="s">
        <v>2337</v>
      </c>
      <c r="PES40" s="731" t="s">
        <v>2336</v>
      </c>
      <c r="PET40" s="731" t="s">
        <v>1376</v>
      </c>
      <c r="PEU40" s="737" t="s">
        <v>1380</v>
      </c>
      <c r="PEV40" s="734" t="s">
        <v>2337</v>
      </c>
      <c r="PEW40" s="731" t="s">
        <v>2336</v>
      </c>
      <c r="PEX40" s="731" t="s">
        <v>1376</v>
      </c>
      <c r="PEY40" s="737" t="s">
        <v>1380</v>
      </c>
      <c r="PEZ40" s="734" t="s">
        <v>2337</v>
      </c>
      <c r="PFA40" s="731" t="s">
        <v>2336</v>
      </c>
      <c r="PFB40" s="731" t="s">
        <v>1376</v>
      </c>
      <c r="PFC40" s="737" t="s">
        <v>1380</v>
      </c>
      <c r="PFD40" s="734" t="s">
        <v>2337</v>
      </c>
      <c r="PFE40" s="731" t="s">
        <v>2336</v>
      </c>
      <c r="PFF40" s="731" t="s">
        <v>1376</v>
      </c>
      <c r="PFG40" s="737" t="s">
        <v>1380</v>
      </c>
      <c r="PFH40" s="734" t="s">
        <v>2337</v>
      </c>
      <c r="PFI40" s="731" t="s">
        <v>2336</v>
      </c>
      <c r="PFJ40" s="731" t="s">
        <v>1376</v>
      </c>
      <c r="PFK40" s="737" t="s">
        <v>1380</v>
      </c>
      <c r="PFL40" s="734" t="s">
        <v>2337</v>
      </c>
      <c r="PFM40" s="731" t="s">
        <v>2336</v>
      </c>
      <c r="PFN40" s="731" t="s">
        <v>1376</v>
      </c>
      <c r="PFO40" s="737" t="s">
        <v>1380</v>
      </c>
      <c r="PFP40" s="734" t="s">
        <v>2337</v>
      </c>
      <c r="PFQ40" s="731" t="s">
        <v>2336</v>
      </c>
      <c r="PFR40" s="731" t="s">
        <v>1376</v>
      </c>
      <c r="PFS40" s="737" t="s">
        <v>1380</v>
      </c>
      <c r="PFT40" s="734" t="s">
        <v>2337</v>
      </c>
      <c r="PFU40" s="731" t="s">
        <v>2336</v>
      </c>
      <c r="PFV40" s="731" t="s">
        <v>1376</v>
      </c>
      <c r="PFW40" s="737" t="s">
        <v>1380</v>
      </c>
      <c r="PFX40" s="734" t="s">
        <v>2337</v>
      </c>
      <c r="PFY40" s="731" t="s">
        <v>2336</v>
      </c>
      <c r="PFZ40" s="731" t="s">
        <v>1376</v>
      </c>
      <c r="PGA40" s="737" t="s">
        <v>1380</v>
      </c>
      <c r="PGB40" s="734" t="s">
        <v>2337</v>
      </c>
      <c r="PGC40" s="731" t="s">
        <v>2336</v>
      </c>
      <c r="PGD40" s="731" t="s">
        <v>1376</v>
      </c>
      <c r="PGE40" s="737" t="s">
        <v>1380</v>
      </c>
      <c r="PGF40" s="734" t="s">
        <v>2337</v>
      </c>
      <c r="PGG40" s="731" t="s">
        <v>2336</v>
      </c>
      <c r="PGH40" s="731" t="s">
        <v>1376</v>
      </c>
      <c r="PGI40" s="737" t="s">
        <v>1380</v>
      </c>
      <c r="PGJ40" s="734" t="s">
        <v>2337</v>
      </c>
      <c r="PGK40" s="731" t="s">
        <v>2336</v>
      </c>
      <c r="PGL40" s="731" t="s">
        <v>1376</v>
      </c>
      <c r="PGM40" s="737" t="s">
        <v>1380</v>
      </c>
      <c r="PGN40" s="734" t="s">
        <v>2337</v>
      </c>
      <c r="PGO40" s="731" t="s">
        <v>2336</v>
      </c>
      <c r="PGP40" s="731" t="s">
        <v>1376</v>
      </c>
      <c r="PGQ40" s="737" t="s">
        <v>1380</v>
      </c>
      <c r="PGR40" s="734" t="s">
        <v>2337</v>
      </c>
      <c r="PGS40" s="731" t="s">
        <v>2336</v>
      </c>
      <c r="PGT40" s="731" t="s">
        <v>1376</v>
      </c>
      <c r="PGU40" s="737" t="s">
        <v>1380</v>
      </c>
      <c r="PGV40" s="734" t="s">
        <v>2337</v>
      </c>
      <c r="PGW40" s="731" t="s">
        <v>2336</v>
      </c>
      <c r="PGX40" s="731" t="s">
        <v>1376</v>
      </c>
      <c r="PGY40" s="737" t="s">
        <v>1380</v>
      </c>
      <c r="PGZ40" s="734" t="s">
        <v>2337</v>
      </c>
      <c r="PHA40" s="731" t="s">
        <v>2336</v>
      </c>
      <c r="PHB40" s="731" t="s">
        <v>1376</v>
      </c>
      <c r="PHC40" s="737" t="s">
        <v>1380</v>
      </c>
      <c r="PHD40" s="734" t="s">
        <v>2337</v>
      </c>
      <c r="PHE40" s="731" t="s">
        <v>2336</v>
      </c>
      <c r="PHF40" s="731" t="s">
        <v>1376</v>
      </c>
      <c r="PHG40" s="737" t="s">
        <v>1380</v>
      </c>
      <c r="PHH40" s="734" t="s">
        <v>2337</v>
      </c>
      <c r="PHI40" s="731" t="s">
        <v>2336</v>
      </c>
      <c r="PHJ40" s="731" t="s">
        <v>1376</v>
      </c>
      <c r="PHK40" s="737" t="s">
        <v>1380</v>
      </c>
      <c r="PHL40" s="734" t="s">
        <v>2337</v>
      </c>
      <c r="PHM40" s="731" t="s">
        <v>2336</v>
      </c>
      <c r="PHN40" s="731" t="s">
        <v>1376</v>
      </c>
      <c r="PHO40" s="737" t="s">
        <v>1380</v>
      </c>
      <c r="PHP40" s="734" t="s">
        <v>2337</v>
      </c>
      <c r="PHQ40" s="731" t="s">
        <v>2336</v>
      </c>
      <c r="PHR40" s="731" t="s">
        <v>1376</v>
      </c>
      <c r="PHS40" s="737" t="s">
        <v>1380</v>
      </c>
      <c r="PHT40" s="734" t="s">
        <v>2337</v>
      </c>
      <c r="PHU40" s="731" t="s">
        <v>2336</v>
      </c>
      <c r="PHV40" s="731" t="s">
        <v>1376</v>
      </c>
      <c r="PHW40" s="737" t="s">
        <v>1380</v>
      </c>
      <c r="PHX40" s="734" t="s">
        <v>2337</v>
      </c>
      <c r="PHY40" s="731" t="s">
        <v>2336</v>
      </c>
      <c r="PHZ40" s="731" t="s">
        <v>1376</v>
      </c>
      <c r="PIA40" s="737" t="s">
        <v>1380</v>
      </c>
      <c r="PIB40" s="734" t="s">
        <v>2337</v>
      </c>
      <c r="PIC40" s="731" t="s">
        <v>2336</v>
      </c>
      <c r="PID40" s="731" t="s">
        <v>1376</v>
      </c>
      <c r="PIE40" s="737" t="s">
        <v>1380</v>
      </c>
      <c r="PIF40" s="734" t="s">
        <v>2337</v>
      </c>
      <c r="PIG40" s="731" t="s">
        <v>2336</v>
      </c>
      <c r="PIH40" s="731" t="s">
        <v>1376</v>
      </c>
      <c r="PII40" s="737" t="s">
        <v>1380</v>
      </c>
      <c r="PIJ40" s="734" t="s">
        <v>2337</v>
      </c>
      <c r="PIK40" s="731" t="s">
        <v>2336</v>
      </c>
      <c r="PIL40" s="731" t="s">
        <v>1376</v>
      </c>
      <c r="PIM40" s="737" t="s">
        <v>1380</v>
      </c>
      <c r="PIN40" s="734" t="s">
        <v>2337</v>
      </c>
      <c r="PIO40" s="731" t="s">
        <v>2336</v>
      </c>
      <c r="PIP40" s="731" t="s">
        <v>1376</v>
      </c>
      <c r="PIQ40" s="737" t="s">
        <v>1380</v>
      </c>
      <c r="PIR40" s="734" t="s">
        <v>2337</v>
      </c>
      <c r="PIS40" s="731" t="s">
        <v>2336</v>
      </c>
      <c r="PIT40" s="731" t="s">
        <v>1376</v>
      </c>
      <c r="PIU40" s="737" t="s">
        <v>1380</v>
      </c>
      <c r="PIV40" s="734" t="s">
        <v>2337</v>
      </c>
      <c r="PIW40" s="731" t="s">
        <v>2336</v>
      </c>
      <c r="PIX40" s="731" t="s">
        <v>1376</v>
      </c>
      <c r="PIY40" s="737" t="s">
        <v>1380</v>
      </c>
      <c r="PIZ40" s="734" t="s">
        <v>2337</v>
      </c>
      <c r="PJA40" s="731" t="s">
        <v>2336</v>
      </c>
      <c r="PJB40" s="731" t="s">
        <v>1376</v>
      </c>
      <c r="PJC40" s="737" t="s">
        <v>1380</v>
      </c>
      <c r="PJD40" s="734" t="s">
        <v>2337</v>
      </c>
      <c r="PJE40" s="731" t="s">
        <v>2336</v>
      </c>
      <c r="PJF40" s="731" t="s">
        <v>1376</v>
      </c>
      <c r="PJG40" s="737" t="s">
        <v>1380</v>
      </c>
      <c r="PJH40" s="734" t="s">
        <v>2337</v>
      </c>
      <c r="PJI40" s="731" t="s">
        <v>2336</v>
      </c>
      <c r="PJJ40" s="731" t="s">
        <v>1376</v>
      </c>
      <c r="PJK40" s="737" t="s">
        <v>1380</v>
      </c>
      <c r="PJL40" s="734" t="s">
        <v>2337</v>
      </c>
      <c r="PJM40" s="731" t="s">
        <v>2336</v>
      </c>
      <c r="PJN40" s="731" t="s">
        <v>1376</v>
      </c>
      <c r="PJO40" s="737" t="s">
        <v>1380</v>
      </c>
      <c r="PJP40" s="734" t="s">
        <v>2337</v>
      </c>
      <c r="PJQ40" s="731" t="s">
        <v>2336</v>
      </c>
      <c r="PJR40" s="731" t="s">
        <v>1376</v>
      </c>
      <c r="PJS40" s="737" t="s">
        <v>1380</v>
      </c>
      <c r="PJT40" s="734" t="s">
        <v>2337</v>
      </c>
      <c r="PJU40" s="731" t="s">
        <v>2336</v>
      </c>
      <c r="PJV40" s="731" t="s">
        <v>1376</v>
      </c>
      <c r="PJW40" s="737" t="s">
        <v>1380</v>
      </c>
      <c r="PJX40" s="734" t="s">
        <v>2337</v>
      </c>
      <c r="PJY40" s="731" t="s">
        <v>2336</v>
      </c>
      <c r="PJZ40" s="731" t="s">
        <v>1376</v>
      </c>
      <c r="PKA40" s="737" t="s">
        <v>1380</v>
      </c>
      <c r="PKB40" s="734" t="s">
        <v>2337</v>
      </c>
      <c r="PKC40" s="731" t="s">
        <v>2336</v>
      </c>
      <c r="PKD40" s="731" t="s">
        <v>1376</v>
      </c>
      <c r="PKE40" s="737" t="s">
        <v>1380</v>
      </c>
      <c r="PKF40" s="734" t="s">
        <v>2337</v>
      </c>
      <c r="PKG40" s="731" t="s">
        <v>2336</v>
      </c>
      <c r="PKH40" s="731" t="s">
        <v>1376</v>
      </c>
      <c r="PKI40" s="737" t="s">
        <v>1380</v>
      </c>
      <c r="PKJ40" s="734" t="s">
        <v>2337</v>
      </c>
      <c r="PKK40" s="731" t="s">
        <v>2336</v>
      </c>
      <c r="PKL40" s="731" t="s">
        <v>1376</v>
      </c>
      <c r="PKM40" s="737" t="s">
        <v>1380</v>
      </c>
      <c r="PKN40" s="734" t="s">
        <v>2337</v>
      </c>
      <c r="PKO40" s="731" t="s">
        <v>2336</v>
      </c>
      <c r="PKP40" s="731" t="s">
        <v>1376</v>
      </c>
      <c r="PKQ40" s="737" t="s">
        <v>1380</v>
      </c>
      <c r="PKR40" s="734" t="s">
        <v>2337</v>
      </c>
      <c r="PKS40" s="731" t="s">
        <v>2336</v>
      </c>
      <c r="PKT40" s="731" t="s">
        <v>1376</v>
      </c>
      <c r="PKU40" s="737" t="s">
        <v>1380</v>
      </c>
      <c r="PKV40" s="734" t="s">
        <v>2337</v>
      </c>
      <c r="PKW40" s="731" t="s">
        <v>2336</v>
      </c>
      <c r="PKX40" s="731" t="s">
        <v>1376</v>
      </c>
      <c r="PKY40" s="737" t="s">
        <v>1380</v>
      </c>
      <c r="PKZ40" s="734" t="s">
        <v>2337</v>
      </c>
      <c r="PLA40" s="731" t="s">
        <v>2336</v>
      </c>
      <c r="PLB40" s="731" t="s">
        <v>1376</v>
      </c>
      <c r="PLC40" s="737" t="s">
        <v>1380</v>
      </c>
      <c r="PLD40" s="734" t="s">
        <v>2337</v>
      </c>
      <c r="PLE40" s="731" t="s">
        <v>2336</v>
      </c>
      <c r="PLF40" s="731" t="s">
        <v>1376</v>
      </c>
      <c r="PLG40" s="737" t="s">
        <v>1380</v>
      </c>
      <c r="PLH40" s="734" t="s">
        <v>2337</v>
      </c>
      <c r="PLI40" s="731" t="s">
        <v>2336</v>
      </c>
      <c r="PLJ40" s="731" t="s">
        <v>1376</v>
      </c>
      <c r="PLK40" s="737" t="s">
        <v>1380</v>
      </c>
      <c r="PLL40" s="734" t="s">
        <v>2337</v>
      </c>
      <c r="PLM40" s="731" t="s">
        <v>2336</v>
      </c>
      <c r="PLN40" s="731" t="s">
        <v>1376</v>
      </c>
      <c r="PLO40" s="737" t="s">
        <v>1380</v>
      </c>
      <c r="PLP40" s="734" t="s">
        <v>2337</v>
      </c>
      <c r="PLQ40" s="731" t="s">
        <v>2336</v>
      </c>
      <c r="PLR40" s="731" t="s">
        <v>1376</v>
      </c>
      <c r="PLS40" s="737" t="s">
        <v>1380</v>
      </c>
      <c r="PLT40" s="734" t="s">
        <v>2337</v>
      </c>
      <c r="PLU40" s="731" t="s">
        <v>2336</v>
      </c>
      <c r="PLV40" s="731" t="s">
        <v>1376</v>
      </c>
      <c r="PLW40" s="737" t="s">
        <v>1380</v>
      </c>
      <c r="PLX40" s="734" t="s">
        <v>2337</v>
      </c>
      <c r="PLY40" s="731" t="s">
        <v>2336</v>
      </c>
      <c r="PLZ40" s="731" t="s">
        <v>1376</v>
      </c>
      <c r="PMA40" s="737" t="s">
        <v>1380</v>
      </c>
      <c r="PMB40" s="734" t="s">
        <v>2337</v>
      </c>
      <c r="PMC40" s="731" t="s">
        <v>2336</v>
      </c>
      <c r="PMD40" s="731" t="s">
        <v>1376</v>
      </c>
      <c r="PME40" s="737" t="s">
        <v>1380</v>
      </c>
      <c r="PMF40" s="734" t="s">
        <v>2337</v>
      </c>
      <c r="PMG40" s="731" t="s">
        <v>2336</v>
      </c>
      <c r="PMH40" s="731" t="s">
        <v>1376</v>
      </c>
      <c r="PMI40" s="737" t="s">
        <v>1380</v>
      </c>
      <c r="PMJ40" s="734" t="s">
        <v>2337</v>
      </c>
      <c r="PMK40" s="731" t="s">
        <v>2336</v>
      </c>
      <c r="PML40" s="731" t="s">
        <v>1376</v>
      </c>
      <c r="PMM40" s="737" t="s">
        <v>1380</v>
      </c>
      <c r="PMN40" s="734" t="s">
        <v>2337</v>
      </c>
      <c r="PMO40" s="731" t="s">
        <v>2336</v>
      </c>
      <c r="PMP40" s="731" t="s">
        <v>1376</v>
      </c>
      <c r="PMQ40" s="737" t="s">
        <v>1380</v>
      </c>
      <c r="PMR40" s="734" t="s">
        <v>2337</v>
      </c>
      <c r="PMS40" s="731" t="s">
        <v>2336</v>
      </c>
      <c r="PMT40" s="731" t="s">
        <v>1376</v>
      </c>
      <c r="PMU40" s="737" t="s">
        <v>1380</v>
      </c>
      <c r="PMV40" s="734" t="s">
        <v>2337</v>
      </c>
      <c r="PMW40" s="731" t="s">
        <v>2336</v>
      </c>
      <c r="PMX40" s="731" t="s">
        <v>1376</v>
      </c>
      <c r="PMY40" s="737" t="s">
        <v>1380</v>
      </c>
      <c r="PMZ40" s="734" t="s">
        <v>2337</v>
      </c>
      <c r="PNA40" s="731" t="s">
        <v>2336</v>
      </c>
      <c r="PNB40" s="731" t="s">
        <v>1376</v>
      </c>
      <c r="PNC40" s="737" t="s">
        <v>1380</v>
      </c>
      <c r="PND40" s="734" t="s">
        <v>2337</v>
      </c>
      <c r="PNE40" s="731" t="s">
        <v>2336</v>
      </c>
      <c r="PNF40" s="731" t="s">
        <v>1376</v>
      </c>
      <c r="PNG40" s="737" t="s">
        <v>1380</v>
      </c>
      <c r="PNH40" s="734" t="s">
        <v>2337</v>
      </c>
      <c r="PNI40" s="731" t="s">
        <v>2336</v>
      </c>
      <c r="PNJ40" s="731" t="s">
        <v>1376</v>
      </c>
      <c r="PNK40" s="737" t="s">
        <v>1380</v>
      </c>
      <c r="PNL40" s="734" t="s">
        <v>2337</v>
      </c>
      <c r="PNM40" s="731" t="s">
        <v>2336</v>
      </c>
      <c r="PNN40" s="731" t="s">
        <v>1376</v>
      </c>
      <c r="PNO40" s="737" t="s">
        <v>1380</v>
      </c>
      <c r="PNP40" s="734" t="s">
        <v>2337</v>
      </c>
      <c r="PNQ40" s="731" t="s">
        <v>2336</v>
      </c>
      <c r="PNR40" s="731" t="s">
        <v>1376</v>
      </c>
      <c r="PNS40" s="737" t="s">
        <v>1380</v>
      </c>
      <c r="PNT40" s="734" t="s">
        <v>2337</v>
      </c>
      <c r="PNU40" s="731" t="s">
        <v>2336</v>
      </c>
      <c r="PNV40" s="731" t="s">
        <v>1376</v>
      </c>
      <c r="PNW40" s="737" t="s">
        <v>1380</v>
      </c>
      <c r="PNX40" s="734" t="s">
        <v>2337</v>
      </c>
      <c r="PNY40" s="731" t="s">
        <v>2336</v>
      </c>
      <c r="PNZ40" s="731" t="s">
        <v>1376</v>
      </c>
      <c r="POA40" s="737" t="s">
        <v>1380</v>
      </c>
      <c r="POB40" s="734" t="s">
        <v>2337</v>
      </c>
      <c r="POC40" s="731" t="s">
        <v>2336</v>
      </c>
      <c r="POD40" s="731" t="s">
        <v>1376</v>
      </c>
      <c r="POE40" s="737" t="s">
        <v>1380</v>
      </c>
      <c r="POF40" s="734" t="s">
        <v>2337</v>
      </c>
      <c r="POG40" s="731" t="s">
        <v>2336</v>
      </c>
      <c r="POH40" s="731" t="s">
        <v>1376</v>
      </c>
      <c r="POI40" s="737" t="s">
        <v>1380</v>
      </c>
      <c r="POJ40" s="734" t="s">
        <v>2337</v>
      </c>
      <c r="POK40" s="731" t="s">
        <v>2336</v>
      </c>
      <c r="POL40" s="731" t="s">
        <v>1376</v>
      </c>
      <c r="POM40" s="737" t="s">
        <v>1380</v>
      </c>
      <c r="PON40" s="734" t="s">
        <v>2337</v>
      </c>
      <c r="POO40" s="731" t="s">
        <v>2336</v>
      </c>
      <c r="POP40" s="731" t="s">
        <v>1376</v>
      </c>
      <c r="POQ40" s="737" t="s">
        <v>1380</v>
      </c>
      <c r="POR40" s="734" t="s">
        <v>2337</v>
      </c>
      <c r="POS40" s="731" t="s">
        <v>2336</v>
      </c>
      <c r="POT40" s="731" t="s">
        <v>1376</v>
      </c>
      <c r="POU40" s="737" t="s">
        <v>1380</v>
      </c>
      <c r="POV40" s="734" t="s">
        <v>2337</v>
      </c>
      <c r="POW40" s="731" t="s">
        <v>2336</v>
      </c>
      <c r="POX40" s="731" t="s">
        <v>1376</v>
      </c>
      <c r="POY40" s="737" t="s">
        <v>1380</v>
      </c>
      <c r="POZ40" s="734" t="s">
        <v>2337</v>
      </c>
      <c r="PPA40" s="731" t="s">
        <v>2336</v>
      </c>
      <c r="PPB40" s="731" t="s">
        <v>1376</v>
      </c>
      <c r="PPC40" s="737" t="s">
        <v>1380</v>
      </c>
      <c r="PPD40" s="734" t="s">
        <v>2337</v>
      </c>
      <c r="PPE40" s="731" t="s">
        <v>2336</v>
      </c>
      <c r="PPF40" s="731" t="s">
        <v>1376</v>
      </c>
      <c r="PPG40" s="737" t="s">
        <v>1380</v>
      </c>
      <c r="PPH40" s="734" t="s">
        <v>2337</v>
      </c>
      <c r="PPI40" s="731" t="s">
        <v>2336</v>
      </c>
      <c r="PPJ40" s="731" t="s">
        <v>1376</v>
      </c>
      <c r="PPK40" s="737" t="s">
        <v>1380</v>
      </c>
      <c r="PPL40" s="734" t="s">
        <v>2337</v>
      </c>
      <c r="PPM40" s="731" t="s">
        <v>2336</v>
      </c>
      <c r="PPN40" s="731" t="s">
        <v>1376</v>
      </c>
      <c r="PPO40" s="737" t="s">
        <v>1380</v>
      </c>
      <c r="PPP40" s="734" t="s">
        <v>2337</v>
      </c>
      <c r="PPQ40" s="731" t="s">
        <v>2336</v>
      </c>
      <c r="PPR40" s="731" t="s">
        <v>1376</v>
      </c>
      <c r="PPS40" s="737" t="s">
        <v>1380</v>
      </c>
      <c r="PPT40" s="734" t="s">
        <v>2337</v>
      </c>
      <c r="PPU40" s="731" t="s">
        <v>2336</v>
      </c>
      <c r="PPV40" s="731" t="s">
        <v>1376</v>
      </c>
      <c r="PPW40" s="737" t="s">
        <v>1380</v>
      </c>
      <c r="PPX40" s="734" t="s">
        <v>2337</v>
      </c>
      <c r="PPY40" s="731" t="s">
        <v>2336</v>
      </c>
      <c r="PPZ40" s="731" t="s">
        <v>1376</v>
      </c>
      <c r="PQA40" s="737" t="s">
        <v>1380</v>
      </c>
      <c r="PQB40" s="734" t="s">
        <v>2337</v>
      </c>
      <c r="PQC40" s="731" t="s">
        <v>2336</v>
      </c>
      <c r="PQD40" s="731" t="s">
        <v>1376</v>
      </c>
      <c r="PQE40" s="737" t="s">
        <v>1380</v>
      </c>
      <c r="PQF40" s="734" t="s">
        <v>2337</v>
      </c>
      <c r="PQG40" s="731" t="s">
        <v>2336</v>
      </c>
      <c r="PQH40" s="731" t="s">
        <v>1376</v>
      </c>
      <c r="PQI40" s="737" t="s">
        <v>1380</v>
      </c>
      <c r="PQJ40" s="734" t="s">
        <v>2337</v>
      </c>
      <c r="PQK40" s="731" t="s">
        <v>2336</v>
      </c>
      <c r="PQL40" s="731" t="s">
        <v>1376</v>
      </c>
      <c r="PQM40" s="737" t="s">
        <v>1380</v>
      </c>
      <c r="PQN40" s="734" t="s">
        <v>2337</v>
      </c>
      <c r="PQO40" s="731" t="s">
        <v>2336</v>
      </c>
      <c r="PQP40" s="731" t="s">
        <v>1376</v>
      </c>
      <c r="PQQ40" s="737" t="s">
        <v>1380</v>
      </c>
      <c r="PQR40" s="734" t="s">
        <v>2337</v>
      </c>
      <c r="PQS40" s="731" t="s">
        <v>2336</v>
      </c>
      <c r="PQT40" s="731" t="s">
        <v>1376</v>
      </c>
      <c r="PQU40" s="737" t="s">
        <v>1380</v>
      </c>
      <c r="PQV40" s="734" t="s">
        <v>2337</v>
      </c>
      <c r="PQW40" s="731" t="s">
        <v>2336</v>
      </c>
      <c r="PQX40" s="731" t="s">
        <v>1376</v>
      </c>
      <c r="PQY40" s="737" t="s">
        <v>1380</v>
      </c>
      <c r="PQZ40" s="734" t="s">
        <v>2337</v>
      </c>
      <c r="PRA40" s="731" t="s">
        <v>2336</v>
      </c>
      <c r="PRB40" s="731" t="s">
        <v>1376</v>
      </c>
      <c r="PRC40" s="737" t="s">
        <v>1380</v>
      </c>
      <c r="PRD40" s="734" t="s">
        <v>2337</v>
      </c>
      <c r="PRE40" s="731" t="s">
        <v>2336</v>
      </c>
      <c r="PRF40" s="731" t="s">
        <v>1376</v>
      </c>
      <c r="PRG40" s="737" t="s">
        <v>1380</v>
      </c>
      <c r="PRH40" s="734" t="s">
        <v>2337</v>
      </c>
      <c r="PRI40" s="731" t="s">
        <v>2336</v>
      </c>
      <c r="PRJ40" s="731" t="s">
        <v>1376</v>
      </c>
      <c r="PRK40" s="737" t="s">
        <v>1380</v>
      </c>
      <c r="PRL40" s="734" t="s">
        <v>2337</v>
      </c>
      <c r="PRM40" s="731" t="s">
        <v>2336</v>
      </c>
      <c r="PRN40" s="731" t="s">
        <v>1376</v>
      </c>
      <c r="PRO40" s="737" t="s">
        <v>1380</v>
      </c>
      <c r="PRP40" s="734" t="s">
        <v>2337</v>
      </c>
      <c r="PRQ40" s="731" t="s">
        <v>2336</v>
      </c>
      <c r="PRR40" s="731" t="s">
        <v>1376</v>
      </c>
      <c r="PRS40" s="737" t="s">
        <v>1380</v>
      </c>
      <c r="PRT40" s="734" t="s">
        <v>2337</v>
      </c>
      <c r="PRU40" s="731" t="s">
        <v>2336</v>
      </c>
      <c r="PRV40" s="731" t="s">
        <v>1376</v>
      </c>
      <c r="PRW40" s="737" t="s">
        <v>1380</v>
      </c>
      <c r="PRX40" s="734" t="s">
        <v>2337</v>
      </c>
      <c r="PRY40" s="731" t="s">
        <v>2336</v>
      </c>
      <c r="PRZ40" s="731" t="s">
        <v>1376</v>
      </c>
      <c r="PSA40" s="737" t="s">
        <v>1380</v>
      </c>
      <c r="PSB40" s="734" t="s">
        <v>2337</v>
      </c>
      <c r="PSC40" s="731" t="s">
        <v>2336</v>
      </c>
      <c r="PSD40" s="731" t="s">
        <v>1376</v>
      </c>
      <c r="PSE40" s="737" t="s">
        <v>1380</v>
      </c>
      <c r="PSF40" s="734" t="s">
        <v>2337</v>
      </c>
      <c r="PSG40" s="731" t="s">
        <v>2336</v>
      </c>
      <c r="PSH40" s="731" t="s">
        <v>1376</v>
      </c>
      <c r="PSI40" s="737" t="s">
        <v>1380</v>
      </c>
      <c r="PSJ40" s="734" t="s">
        <v>2337</v>
      </c>
      <c r="PSK40" s="731" t="s">
        <v>2336</v>
      </c>
      <c r="PSL40" s="731" t="s">
        <v>1376</v>
      </c>
      <c r="PSM40" s="737" t="s">
        <v>1380</v>
      </c>
      <c r="PSN40" s="734" t="s">
        <v>2337</v>
      </c>
      <c r="PSO40" s="731" t="s">
        <v>2336</v>
      </c>
      <c r="PSP40" s="731" t="s">
        <v>1376</v>
      </c>
      <c r="PSQ40" s="737" t="s">
        <v>1380</v>
      </c>
      <c r="PSR40" s="734" t="s">
        <v>2337</v>
      </c>
      <c r="PSS40" s="731" t="s">
        <v>2336</v>
      </c>
      <c r="PST40" s="731" t="s">
        <v>1376</v>
      </c>
      <c r="PSU40" s="737" t="s">
        <v>1380</v>
      </c>
      <c r="PSV40" s="734" t="s">
        <v>2337</v>
      </c>
      <c r="PSW40" s="731" t="s">
        <v>2336</v>
      </c>
      <c r="PSX40" s="731" t="s">
        <v>1376</v>
      </c>
      <c r="PSY40" s="737" t="s">
        <v>1380</v>
      </c>
      <c r="PSZ40" s="734" t="s">
        <v>2337</v>
      </c>
      <c r="PTA40" s="731" t="s">
        <v>2336</v>
      </c>
      <c r="PTB40" s="731" t="s">
        <v>1376</v>
      </c>
      <c r="PTC40" s="737" t="s">
        <v>1380</v>
      </c>
      <c r="PTD40" s="734" t="s">
        <v>2337</v>
      </c>
      <c r="PTE40" s="731" t="s">
        <v>2336</v>
      </c>
      <c r="PTF40" s="731" t="s">
        <v>1376</v>
      </c>
      <c r="PTG40" s="737" t="s">
        <v>1380</v>
      </c>
      <c r="PTH40" s="734" t="s">
        <v>2337</v>
      </c>
      <c r="PTI40" s="731" t="s">
        <v>2336</v>
      </c>
      <c r="PTJ40" s="731" t="s">
        <v>1376</v>
      </c>
      <c r="PTK40" s="737" t="s">
        <v>1380</v>
      </c>
      <c r="PTL40" s="734" t="s">
        <v>2337</v>
      </c>
      <c r="PTM40" s="731" t="s">
        <v>2336</v>
      </c>
      <c r="PTN40" s="731" t="s">
        <v>1376</v>
      </c>
      <c r="PTO40" s="737" t="s">
        <v>1380</v>
      </c>
      <c r="PTP40" s="734" t="s">
        <v>2337</v>
      </c>
      <c r="PTQ40" s="731" t="s">
        <v>2336</v>
      </c>
      <c r="PTR40" s="731" t="s">
        <v>1376</v>
      </c>
      <c r="PTS40" s="737" t="s">
        <v>1380</v>
      </c>
      <c r="PTT40" s="734" t="s">
        <v>2337</v>
      </c>
      <c r="PTU40" s="731" t="s">
        <v>2336</v>
      </c>
      <c r="PTV40" s="731" t="s">
        <v>1376</v>
      </c>
      <c r="PTW40" s="737" t="s">
        <v>1380</v>
      </c>
      <c r="PTX40" s="734" t="s">
        <v>2337</v>
      </c>
      <c r="PTY40" s="731" t="s">
        <v>2336</v>
      </c>
      <c r="PTZ40" s="731" t="s">
        <v>1376</v>
      </c>
      <c r="PUA40" s="737" t="s">
        <v>1380</v>
      </c>
      <c r="PUB40" s="734" t="s">
        <v>2337</v>
      </c>
      <c r="PUC40" s="731" t="s">
        <v>2336</v>
      </c>
      <c r="PUD40" s="731" t="s">
        <v>1376</v>
      </c>
      <c r="PUE40" s="737" t="s">
        <v>1380</v>
      </c>
      <c r="PUF40" s="734" t="s">
        <v>2337</v>
      </c>
      <c r="PUG40" s="731" t="s">
        <v>2336</v>
      </c>
      <c r="PUH40" s="731" t="s">
        <v>1376</v>
      </c>
      <c r="PUI40" s="737" t="s">
        <v>1380</v>
      </c>
      <c r="PUJ40" s="734" t="s">
        <v>2337</v>
      </c>
      <c r="PUK40" s="731" t="s">
        <v>2336</v>
      </c>
      <c r="PUL40" s="731" t="s">
        <v>1376</v>
      </c>
      <c r="PUM40" s="737" t="s">
        <v>1380</v>
      </c>
      <c r="PUN40" s="734" t="s">
        <v>2337</v>
      </c>
      <c r="PUO40" s="731" t="s">
        <v>2336</v>
      </c>
      <c r="PUP40" s="731" t="s">
        <v>1376</v>
      </c>
      <c r="PUQ40" s="737" t="s">
        <v>1380</v>
      </c>
      <c r="PUR40" s="734" t="s">
        <v>2337</v>
      </c>
      <c r="PUS40" s="731" t="s">
        <v>2336</v>
      </c>
      <c r="PUT40" s="731" t="s">
        <v>1376</v>
      </c>
      <c r="PUU40" s="737" t="s">
        <v>1380</v>
      </c>
      <c r="PUV40" s="734" t="s">
        <v>2337</v>
      </c>
      <c r="PUW40" s="731" t="s">
        <v>2336</v>
      </c>
      <c r="PUX40" s="731" t="s">
        <v>1376</v>
      </c>
      <c r="PUY40" s="737" t="s">
        <v>1380</v>
      </c>
      <c r="PUZ40" s="734" t="s">
        <v>2337</v>
      </c>
      <c r="PVA40" s="731" t="s">
        <v>2336</v>
      </c>
      <c r="PVB40" s="731" t="s">
        <v>1376</v>
      </c>
      <c r="PVC40" s="737" t="s">
        <v>1380</v>
      </c>
      <c r="PVD40" s="734" t="s">
        <v>2337</v>
      </c>
      <c r="PVE40" s="731" t="s">
        <v>2336</v>
      </c>
      <c r="PVF40" s="731" t="s">
        <v>1376</v>
      </c>
      <c r="PVG40" s="737" t="s">
        <v>1380</v>
      </c>
      <c r="PVH40" s="734" t="s">
        <v>2337</v>
      </c>
      <c r="PVI40" s="731" t="s">
        <v>2336</v>
      </c>
      <c r="PVJ40" s="731" t="s">
        <v>1376</v>
      </c>
      <c r="PVK40" s="737" t="s">
        <v>1380</v>
      </c>
      <c r="PVL40" s="734" t="s">
        <v>2337</v>
      </c>
      <c r="PVM40" s="731" t="s">
        <v>2336</v>
      </c>
      <c r="PVN40" s="731" t="s">
        <v>1376</v>
      </c>
      <c r="PVO40" s="737" t="s">
        <v>1380</v>
      </c>
      <c r="PVP40" s="734" t="s">
        <v>2337</v>
      </c>
      <c r="PVQ40" s="731" t="s">
        <v>2336</v>
      </c>
      <c r="PVR40" s="731" t="s">
        <v>1376</v>
      </c>
      <c r="PVS40" s="737" t="s">
        <v>1380</v>
      </c>
      <c r="PVT40" s="734" t="s">
        <v>2337</v>
      </c>
      <c r="PVU40" s="731" t="s">
        <v>2336</v>
      </c>
      <c r="PVV40" s="731" t="s">
        <v>1376</v>
      </c>
      <c r="PVW40" s="737" t="s">
        <v>1380</v>
      </c>
      <c r="PVX40" s="734" t="s">
        <v>2337</v>
      </c>
      <c r="PVY40" s="731" t="s">
        <v>2336</v>
      </c>
      <c r="PVZ40" s="731" t="s">
        <v>1376</v>
      </c>
      <c r="PWA40" s="737" t="s">
        <v>1380</v>
      </c>
      <c r="PWB40" s="734" t="s">
        <v>2337</v>
      </c>
      <c r="PWC40" s="731" t="s">
        <v>2336</v>
      </c>
      <c r="PWD40" s="731" t="s">
        <v>1376</v>
      </c>
      <c r="PWE40" s="737" t="s">
        <v>1380</v>
      </c>
      <c r="PWF40" s="734" t="s">
        <v>2337</v>
      </c>
      <c r="PWG40" s="731" t="s">
        <v>2336</v>
      </c>
      <c r="PWH40" s="731" t="s">
        <v>1376</v>
      </c>
      <c r="PWI40" s="737" t="s">
        <v>1380</v>
      </c>
      <c r="PWJ40" s="734" t="s">
        <v>2337</v>
      </c>
      <c r="PWK40" s="731" t="s">
        <v>2336</v>
      </c>
      <c r="PWL40" s="731" t="s">
        <v>1376</v>
      </c>
      <c r="PWM40" s="737" t="s">
        <v>1380</v>
      </c>
      <c r="PWN40" s="734" t="s">
        <v>2337</v>
      </c>
      <c r="PWO40" s="731" t="s">
        <v>2336</v>
      </c>
      <c r="PWP40" s="731" t="s">
        <v>1376</v>
      </c>
      <c r="PWQ40" s="737" t="s">
        <v>1380</v>
      </c>
      <c r="PWR40" s="734" t="s">
        <v>2337</v>
      </c>
      <c r="PWS40" s="731" t="s">
        <v>2336</v>
      </c>
      <c r="PWT40" s="731" t="s">
        <v>1376</v>
      </c>
      <c r="PWU40" s="737" t="s">
        <v>1380</v>
      </c>
      <c r="PWV40" s="734" t="s">
        <v>2337</v>
      </c>
      <c r="PWW40" s="731" t="s">
        <v>2336</v>
      </c>
      <c r="PWX40" s="731" t="s">
        <v>1376</v>
      </c>
      <c r="PWY40" s="737" t="s">
        <v>1380</v>
      </c>
      <c r="PWZ40" s="734" t="s">
        <v>2337</v>
      </c>
      <c r="PXA40" s="731" t="s">
        <v>2336</v>
      </c>
      <c r="PXB40" s="731" t="s">
        <v>1376</v>
      </c>
      <c r="PXC40" s="737" t="s">
        <v>1380</v>
      </c>
      <c r="PXD40" s="734" t="s">
        <v>2337</v>
      </c>
      <c r="PXE40" s="731" t="s">
        <v>2336</v>
      </c>
      <c r="PXF40" s="731" t="s">
        <v>1376</v>
      </c>
      <c r="PXG40" s="737" t="s">
        <v>1380</v>
      </c>
      <c r="PXH40" s="734" t="s">
        <v>2337</v>
      </c>
      <c r="PXI40" s="731" t="s">
        <v>2336</v>
      </c>
      <c r="PXJ40" s="731" t="s">
        <v>1376</v>
      </c>
      <c r="PXK40" s="737" t="s">
        <v>1380</v>
      </c>
      <c r="PXL40" s="734" t="s">
        <v>2337</v>
      </c>
      <c r="PXM40" s="731" t="s">
        <v>2336</v>
      </c>
      <c r="PXN40" s="731" t="s">
        <v>1376</v>
      </c>
      <c r="PXO40" s="737" t="s">
        <v>1380</v>
      </c>
      <c r="PXP40" s="734" t="s">
        <v>2337</v>
      </c>
      <c r="PXQ40" s="731" t="s">
        <v>2336</v>
      </c>
      <c r="PXR40" s="731" t="s">
        <v>1376</v>
      </c>
      <c r="PXS40" s="737" t="s">
        <v>1380</v>
      </c>
      <c r="PXT40" s="734" t="s">
        <v>2337</v>
      </c>
      <c r="PXU40" s="731" t="s">
        <v>2336</v>
      </c>
      <c r="PXV40" s="731" t="s">
        <v>1376</v>
      </c>
      <c r="PXW40" s="737" t="s">
        <v>1380</v>
      </c>
      <c r="PXX40" s="734" t="s">
        <v>2337</v>
      </c>
      <c r="PXY40" s="731" t="s">
        <v>2336</v>
      </c>
      <c r="PXZ40" s="731" t="s">
        <v>1376</v>
      </c>
      <c r="PYA40" s="737" t="s">
        <v>1380</v>
      </c>
      <c r="PYB40" s="734" t="s">
        <v>2337</v>
      </c>
      <c r="PYC40" s="731" t="s">
        <v>2336</v>
      </c>
      <c r="PYD40" s="731" t="s">
        <v>1376</v>
      </c>
      <c r="PYE40" s="737" t="s">
        <v>1380</v>
      </c>
      <c r="PYF40" s="734" t="s">
        <v>2337</v>
      </c>
      <c r="PYG40" s="731" t="s">
        <v>2336</v>
      </c>
      <c r="PYH40" s="731" t="s">
        <v>1376</v>
      </c>
      <c r="PYI40" s="737" t="s">
        <v>1380</v>
      </c>
      <c r="PYJ40" s="734" t="s">
        <v>2337</v>
      </c>
      <c r="PYK40" s="731" t="s">
        <v>2336</v>
      </c>
      <c r="PYL40" s="731" t="s">
        <v>1376</v>
      </c>
      <c r="PYM40" s="737" t="s">
        <v>1380</v>
      </c>
      <c r="PYN40" s="734" t="s">
        <v>2337</v>
      </c>
      <c r="PYO40" s="731" t="s">
        <v>2336</v>
      </c>
      <c r="PYP40" s="731" t="s">
        <v>1376</v>
      </c>
      <c r="PYQ40" s="737" t="s">
        <v>1380</v>
      </c>
      <c r="PYR40" s="734" t="s">
        <v>2337</v>
      </c>
      <c r="PYS40" s="731" t="s">
        <v>2336</v>
      </c>
      <c r="PYT40" s="731" t="s">
        <v>1376</v>
      </c>
      <c r="PYU40" s="737" t="s">
        <v>1380</v>
      </c>
      <c r="PYV40" s="734" t="s">
        <v>2337</v>
      </c>
      <c r="PYW40" s="731" t="s">
        <v>2336</v>
      </c>
      <c r="PYX40" s="731" t="s">
        <v>1376</v>
      </c>
      <c r="PYY40" s="737" t="s">
        <v>1380</v>
      </c>
      <c r="PYZ40" s="734" t="s">
        <v>2337</v>
      </c>
      <c r="PZA40" s="731" t="s">
        <v>2336</v>
      </c>
      <c r="PZB40" s="731" t="s">
        <v>1376</v>
      </c>
      <c r="PZC40" s="737" t="s">
        <v>1380</v>
      </c>
      <c r="PZD40" s="734" t="s">
        <v>2337</v>
      </c>
      <c r="PZE40" s="731" t="s">
        <v>2336</v>
      </c>
      <c r="PZF40" s="731" t="s">
        <v>1376</v>
      </c>
      <c r="PZG40" s="737" t="s">
        <v>1380</v>
      </c>
      <c r="PZH40" s="734" t="s">
        <v>2337</v>
      </c>
      <c r="PZI40" s="731" t="s">
        <v>2336</v>
      </c>
      <c r="PZJ40" s="731" t="s">
        <v>1376</v>
      </c>
      <c r="PZK40" s="737" t="s">
        <v>1380</v>
      </c>
      <c r="PZL40" s="734" t="s">
        <v>2337</v>
      </c>
      <c r="PZM40" s="731" t="s">
        <v>2336</v>
      </c>
      <c r="PZN40" s="731" t="s">
        <v>1376</v>
      </c>
      <c r="PZO40" s="737" t="s">
        <v>1380</v>
      </c>
      <c r="PZP40" s="734" t="s">
        <v>2337</v>
      </c>
      <c r="PZQ40" s="731" t="s">
        <v>2336</v>
      </c>
      <c r="PZR40" s="731" t="s">
        <v>1376</v>
      </c>
      <c r="PZS40" s="737" t="s">
        <v>1380</v>
      </c>
      <c r="PZT40" s="734" t="s">
        <v>2337</v>
      </c>
      <c r="PZU40" s="731" t="s">
        <v>2336</v>
      </c>
      <c r="PZV40" s="731" t="s">
        <v>1376</v>
      </c>
      <c r="PZW40" s="737" t="s">
        <v>1380</v>
      </c>
      <c r="PZX40" s="734" t="s">
        <v>2337</v>
      </c>
      <c r="PZY40" s="731" t="s">
        <v>2336</v>
      </c>
      <c r="PZZ40" s="731" t="s">
        <v>1376</v>
      </c>
      <c r="QAA40" s="737" t="s">
        <v>1380</v>
      </c>
      <c r="QAB40" s="734" t="s">
        <v>2337</v>
      </c>
      <c r="QAC40" s="731" t="s">
        <v>2336</v>
      </c>
      <c r="QAD40" s="731" t="s">
        <v>1376</v>
      </c>
      <c r="QAE40" s="737" t="s">
        <v>1380</v>
      </c>
      <c r="QAF40" s="734" t="s">
        <v>2337</v>
      </c>
      <c r="QAG40" s="731" t="s">
        <v>2336</v>
      </c>
      <c r="QAH40" s="731" t="s">
        <v>1376</v>
      </c>
      <c r="QAI40" s="737" t="s">
        <v>1380</v>
      </c>
      <c r="QAJ40" s="734" t="s">
        <v>2337</v>
      </c>
      <c r="QAK40" s="731" t="s">
        <v>2336</v>
      </c>
      <c r="QAL40" s="731" t="s">
        <v>1376</v>
      </c>
      <c r="QAM40" s="737" t="s">
        <v>1380</v>
      </c>
      <c r="QAN40" s="734" t="s">
        <v>2337</v>
      </c>
      <c r="QAO40" s="731" t="s">
        <v>2336</v>
      </c>
      <c r="QAP40" s="731" t="s">
        <v>1376</v>
      </c>
      <c r="QAQ40" s="737" t="s">
        <v>1380</v>
      </c>
      <c r="QAR40" s="734" t="s">
        <v>2337</v>
      </c>
      <c r="QAS40" s="731" t="s">
        <v>2336</v>
      </c>
      <c r="QAT40" s="731" t="s">
        <v>1376</v>
      </c>
      <c r="QAU40" s="737" t="s">
        <v>1380</v>
      </c>
      <c r="QAV40" s="734" t="s">
        <v>2337</v>
      </c>
      <c r="QAW40" s="731" t="s">
        <v>2336</v>
      </c>
      <c r="QAX40" s="731" t="s">
        <v>1376</v>
      </c>
      <c r="QAY40" s="737" t="s">
        <v>1380</v>
      </c>
      <c r="QAZ40" s="734" t="s">
        <v>2337</v>
      </c>
      <c r="QBA40" s="731" t="s">
        <v>2336</v>
      </c>
      <c r="QBB40" s="731" t="s">
        <v>1376</v>
      </c>
      <c r="QBC40" s="737" t="s">
        <v>1380</v>
      </c>
      <c r="QBD40" s="734" t="s">
        <v>2337</v>
      </c>
      <c r="QBE40" s="731" t="s">
        <v>2336</v>
      </c>
      <c r="QBF40" s="731" t="s">
        <v>1376</v>
      </c>
      <c r="QBG40" s="737" t="s">
        <v>1380</v>
      </c>
      <c r="QBH40" s="734" t="s">
        <v>2337</v>
      </c>
      <c r="QBI40" s="731" t="s">
        <v>2336</v>
      </c>
      <c r="QBJ40" s="731" t="s">
        <v>1376</v>
      </c>
      <c r="QBK40" s="737" t="s">
        <v>1380</v>
      </c>
      <c r="QBL40" s="734" t="s">
        <v>2337</v>
      </c>
      <c r="QBM40" s="731" t="s">
        <v>2336</v>
      </c>
      <c r="QBN40" s="731" t="s">
        <v>1376</v>
      </c>
      <c r="QBO40" s="737" t="s">
        <v>1380</v>
      </c>
      <c r="QBP40" s="734" t="s">
        <v>2337</v>
      </c>
      <c r="QBQ40" s="731" t="s">
        <v>2336</v>
      </c>
      <c r="QBR40" s="731" t="s">
        <v>1376</v>
      </c>
      <c r="QBS40" s="737" t="s">
        <v>1380</v>
      </c>
      <c r="QBT40" s="734" t="s">
        <v>2337</v>
      </c>
      <c r="QBU40" s="731" t="s">
        <v>2336</v>
      </c>
      <c r="QBV40" s="731" t="s">
        <v>1376</v>
      </c>
      <c r="QBW40" s="737" t="s">
        <v>1380</v>
      </c>
      <c r="QBX40" s="734" t="s">
        <v>2337</v>
      </c>
      <c r="QBY40" s="731" t="s">
        <v>2336</v>
      </c>
      <c r="QBZ40" s="731" t="s">
        <v>1376</v>
      </c>
      <c r="QCA40" s="737" t="s">
        <v>1380</v>
      </c>
      <c r="QCB40" s="734" t="s">
        <v>2337</v>
      </c>
      <c r="QCC40" s="731" t="s">
        <v>2336</v>
      </c>
      <c r="QCD40" s="731" t="s">
        <v>1376</v>
      </c>
      <c r="QCE40" s="737" t="s">
        <v>1380</v>
      </c>
      <c r="QCF40" s="734" t="s">
        <v>2337</v>
      </c>
      <c r="QCG40" s="731" t="s">
        <v>2336</v>
      </c>
      <c r="QCH40" s="731" t="s">
        <v>1376</v>
      </c>
      <c r="QCI40" s="737" t="s">
        <v>1380</v>
      </c>
      <c r="QCJ40" s="734" t="s">
        <v>2337</v>
      </c>
      <c r="QCK40" s="731" t="s">
        <v>2336</v>
      </c>
      <c r="QCL40" s="731" t="s">
        <v>1376</v>
      </c>
      <c r="QCM40" s="737" t="s">
        <v>1380</v>
      </c>
      <c r="QCN40" s="734" t="s">
        <v>2337</v>
      </c>
      <c r="QCO40" s="731" t="s">
        <v>2336</v>
      </c>
      <c r="QCP40" s="731" t="s">
        <v>1376</v>
      </c>
      <c r="QCQ40" s="737" t="s">
        <v>1380</v>
      </c>
      <c r="QCR40" s="734" t="s">
        <v>2337</v>
      </c>
      <c r="QCS40" s="731" t="s">
        <v>2336</v>
      </c>
      <c r="QCT40" s="731" t="s">
        <v>1376</v>
      </c>
      <c r="QCU40" s="737" t="s">
        <v>1380</v>
      </c>
      <c r="QCV40" s="734" t="s">
        <v>2337</v>
      </c>
      <c r="QCW40" s="731" t="s">
        <v>2336</v>
      </c>
      <c r="QCX40" s="731" t="s">
        <v>1376</v>
      </c>
      <c r="QCY40" s="737" t="s">
        <v>1380</v>
      </c>
      <c r="QCZ40" s="734" t="s">
        <v>2337</v>
      </c>
      <c r="QDA40" s="731" t="s">
        <v>2336</v>
      </c>
      <c r="QDB40" s="731" t="s">
        <v>1376</v>
      </c>
      <c r="QDC40" s="737" t="s">
        <v>1380</v>
      </c>
      <c r="QDD40" s="734" t="s">
        <v>2337</v>
      </c>
      <c r="QDE40" s="731" t="s">
        <v>2336</v>
      </c>
      <c r="QDF40" s="731" t="s">
        <v>1376</v>
      </c>
      <c r="QDG40" s="737" t="s">
        <v>1380</v>
      </c>
      <c r="QDH40" s="734" t="s">
        <v>2337</v>
      </c>
      <c r="QDI40" s="731" t="s">
        <v>2336</v>
      </c>
      <c r="QDJ40" s="731" t="s">
        <v>1376</v>
      </c>
      <c r="QDK40" s="737" t="s">
        <v>1380</v>
      </c>
      <c r="QDL40" s="734" t="s">
        <v>2337</v>
      </c>
      <c r="QDM40" s="731" t="s">
        <v>2336</v>
      </c>
      <c r="QDN40" s="731" t="s">
        <v>1376</v>
      </c>
      <c r="QDO40" s="737" t="s">
        <v>1380</v>
      </c>
      <c r="QDP40" s="734" t="s">
        <v>2337</v>
      </c>
      <c r="QDQ40" s="731" t="s">
        <v>2336</v>
      </c>
      <c r="QDR40" s="731" t="s">
        <v>1376</v>
      </c>
      <c r="QDS40" s="737" t="s">
        <v>1380</v>
      </c>
      <c r="QDT40" s="734" t="s">
        <v>2337</v>
      </c>
      <c r="QDU40" s="731" t="s">
        <v>2336</v>
      </c>
      <c r="QDV40" s="731" t="s">
        <v>1376</v>
      </c>
      <c r="QDW40" s="737" t="s">
        <v>1380</v>
      </c>
      <c r="QDX40" s="734" t="s">
        <v>2337</v>
      </c>
      <c r="QDY40" s="731" t="s">
        <v>2336</v>
      </c>
      <c r="QDZ40" s="731" t="s">
        <v>1376</v>
      </c>
      <c r="QEA40" s="737" t="s">
        <v>1380</v>
      </c>
      <c r="QEB40" s="734" t="s">
        <v>2337</v>
      </c>
      <c r="QEC40" s="731" t="s">
        <v>2336</v>
      </c>
      <c r="QED40" s="731" t="s">
        <v>1376</v>
      </c>
      <c r="QEE40" s="737" t="s">
        <v>1380</v>
      </c>
      <c r="QEF40" s="734" t="s">
        <v>2337</v>
      </c>
      <c r="QEG40" s="731" t="s">
        <v>2336</v>
      </c>
      <c r="QEH40" s="731" t="s">
        <v>1376</v>
      </c>
      <c r="QEI40" s="737" t="s">
        <v>1380</v>
      </c>
      <c r="QEJ40" s="734" t="s">
        <v>2337</v>
      </c>
      <c r="QEK40" s="731" t="s">
        <v>2336</v>
      </c>
      <c r="QEL40" s="731" t="s">
        <v>1376</v>
      </c>
      <c r="QEM40" s="737" t="s">
        <v>1380</v>
      </c>
      <c r="QEN40" s="734" t="s">
        <v>2337</v>
      </c>
      <c r="QEO40" s="731" t="s">
        <v>2336</v>
      </c>
      <c r="QEP40" s="731" t="s">
        <v>1376</v>
      </c>
      <c r="QEQ40" s="737" t="s">
        <v>1380</v>
      </c>
      <c r="QER40" s="734" t="s">
        <v>2337</v>
      </c>
      <c r="QES40" s="731" t="s">
        <v>2336</v>
      </c>
      <c r="QET40" s="731" t="s">
        <v>1376</v>
      </c>
      <c r="QEU40" s="737" t="s">
        <v>1380</v>
      </c>
      <c r="QEV40" s="734" t="s">
        <v>2337</v>
      </c>
      <c r="QEW40" s="731" t="s">
        <v>2336</v>
      </c>
      <c r="QEX40" s="731" t="s">
        <v>1376</v>
      </c>
      <c r="QEY40" s="737" t="s">
        <v>1380</v>
      </c>
      <c r="QEZ40" s="734" t="s">
        <v>2337</v>
      </c>
      <c r="QFA40" s="731" t="s">
        <v>2336</v>
      </c>
      <c r="QFB40" s="731" t="s">
        <v>1376</v>
      </c>
      <c r="QFC40" s="737" t="s">
        <v>1380</v>
      </c>
      <c r="QFD40" s="734" t="s">
        <v>2337</v>
      </c>
      <c r="QFE40" s="731" t="s">
        <v>2336</v>
      </c>
      <c r="QFF40" s="731" t="s">
        <v>1376</v>
      </c>
      <c r="QFG40" s="737" t="s">
        <v>1380</v>
      </c>
      <c r="QFH40" s="734" t="s">
        <v>2337</v>
      </c>
      <c r="QFI40" s="731" t="s">
        <v>2336</v>
      </c>
      <c r="QFJ40" s="731" t="s">
        <v>1376</v>
      </c>
      <c r="QFK40" s="737" t="s">
        <v>1380</v>
      </c>
      <c r="QFL40" s="734" t="s">
        <v>2337</v>
      </c>
      <c r="QFM40" s="731" t="s">
        <v>2336</v>
      </c>
      <c r="QFN40" s="731" t="s">
        <v>1376</v>
      </c>
      <c r="QFO40" s="737" t="s">
        <v>1380</v>
      </c>
      <c r="QFP40" s="734" t="s">
        <v>2337</v>
      </c>
      <c r="QFQ40" s="731" t="s">
        <v>2336</v>
      </c>
      <c r="QFR40" s="731" t="s">
        <v>1376</v>
      </c>
      <c r="QFS40" s="737" t="s">
        <v>1380</v>
      </c>
      <c r="QFT40" s="734" t="s">
        <v>2337</v>
      </c>
      <c r="QFU40" s="731" t="s">
        <v>2336</v>
      </c>
      <c r="QFV40" s="731" t="s">
        <v>1376</v>
      </c>
      <c r="QFW40" s="737" t="s">
        <v>1380</v>
      </c>
      <c r="QFX40" s="734" t="s">
        <v>2337</v>
      </c>
      <c r="QFY40" s="731" t="s">
        <v>2336</v>
      </c>
      <c r="QFZ40" s="731" t="s">
        <v>1376</v>
      </c>
      <c r="QGA40" s="737" t="s">
        <v>1380</v>
      </c>
      <c r="QGB40" s="734" t="s">
        <v>2337</v>
      </c>
      <c r="QGC40" s="731" t="s">
        <v>2336</v>
      </c>
      <c r="QGD40" s="731" t="s">
        <v>1376</v>
      </c>
      <c r="QGE40" s="737" t="s">
        <v>1380</v>
      </c>
      <c r="QGF40" s="734" t="s">
        <v>2337</v>
      </c>
      <c r="QGG40" s="731" t="s">
        <v>2336</v>
      </c>
      <c r="QGH40" s="731" t="s">
        <v>1376</v>
      </c>
      <c r="QGI40" s="737" t="s">
        <v>1380</v>
      </c>
      <c r="QGJ40" s="734" t="s">
        <v>2337</v>
      </c>
      <c r="QGK40" s="731" t="s">
        <v>2336</v>
      </c>
      <c r="QGL40" s="731" t="s">
        <v>1376</v>
      </c>
      <c r="QGM40" s="737" t="s">
        <v>1380</v>
      </c>
      <c r="QGN40" s="734" t="s">
        <v>2337</v>
      </c>
      <c r="QGO40" s="731" t="s">
        <v>2336</v>
      </c>
      <c r="QGP40" s="731" t="s">
        <v>1376</v>
      </c>
      <c r="QGQ40" s="737" t="s">
        <v>1380</v>
      </c>
      <c r="QGR40" s="734" t="s">
        <v>2337</v>
      </c>
      <c r="QGS40" s="731" t="s">
        <v>2336</v>
      </c>
      <c r="QGT40" s="731" t="s">
        <v>1376</v>
      </c>
      <c r="QGU40" s="737" t="s">
        <v>1380</v>
      </c>
      <c r="QGV40" s="734" t="s">
        <v>2337</v>
      </c>
      <c r="QGW40" s="731" t="s">
        <v>2336</v>
      </c>
      <c r="QGX40" s="731" t="s">
        <v>1376</v>
      </c>
      <c r="QGY40" s="737" t="s">
        <v>1380</v>
      </c>
      <c r="QGZ40" s="734" t="s">
        <v>2337</v>
      </c>
      <c r="QHA40" s="731" t="s">
        <v>2336</v>
      </c>
      <c r="QHB40" s="731" t="s">
        <v>1376</v>
      </c>
      <c r="QHC40" s="737" t="s">
        <v>1380</v>
      </c>
      <c r="QHD40" s="734" t="s">
        <v>2337</v>
      </c>
      <c r="QHE40" s="731" t="s">
        <v>2336</v>
      </c>
      <c r="QHF40" s="731" t="s">
        <v>1376</v>
      </c>
      <c r="QHG40" s="737" t="s">
        <v>1380</v>
      </c>
      <c r="QHH40" s="734" t="s">
        <v>2337</v>
      </c>
      <c r="QHI40" s="731" t="s">
        <v>2336</v>
      </c>
      <c r="QHJ40" s="731" t="s">
        <v>1376</v>
      </c>
      <c r="QHK40" s="737" t="s">
        <v>1380</v>
      </c>
      <c r="QHL40" s="734" t="s">
        <v>2337</v>
      </c>
      <c r="QHM40" s="731" t="s">
        <v>2336</v>
      </c>
      <c r="QHN40" s="731" t="s">
        <v>1376</v>
      </c>
      <c r="QHO40" s="737" t="s">
        <v>1380</v>
      </c>
      <c r="QHP40" s="734" t="s">
        <v>2337</v>
      </c>
      <c r="QHQ40" s="731" t="s">
        <v>2336</v>
      </c>
      <c r="QHR40" s="731" t="s">
        <v>1376</v>
      </c>
      <c r="QHS40" s="737" t="s">
        <v>1380</v>
      </c>
      <c r="QHT40" s="734" t="s">
        <v>2337</v>
      </c>
      <c r="QHU40" s="731" t="s">
        <v>2336</v>
      </c>
      <c r="QHV40" s="731" t="s">
        <v>1376</v>
      </c>
      <c r="QHW40" s="737" t="s">
        <v>1380</v>
      </c>
      <c r="QHX40" s="734" t="s">
        <v>2337</v>
      </c>
      <c r="QHY40" s="731" t="s">
        <v>2336</v>
      </c>
      <c r="QHZ40" s="731" t="s">
        <v>1376</v>
      </c>
      <c r="QIA40" s="737" t="s">
        <v>1380</v>
      </c>
      <c r="QIB40" s="734" t="s">
        <v>2337</v>
      </c>
      <c r="QIC40" s="731" t="s">
        <v>2336</v>
      </c>
      <c r="QID40" s="731" t="s">
        <v>1376</v>
      </c>
      <c r="QIE40" s="737" t="s">
        <v>1380</v>
      </c>
      <c r="QIF40" s="734" t="s">
        <v>2337</v>
      </c>
      <c r="QIG40" s="731" t="s">
        <v>2336</v>
      </c>
      <c r="QIH40" s="731" t="s">
        <v>1376</v>
      </c>
      <c r="QII40" s="737" t="s">
        <v>1380</v>
      </c>
      <c r="QIJ40" s="734" t="s">
        <v>2337</v>
      </c>
      <c r="QIK40" s="731" t="s">
        <v>2336</v>
      </c>
      <c r="QIL40" s="731" t="s">
        <v>1376</v>
      </c>
      <c r="QIM40" s="737" t="s">
        <v>1380</v>
      </c>
      <c r="QIN40" s="734" t="s">
        <v>2337</v>
      </c>
      <c r="QIO40" s="731" t="s">
        <v>2336</v>
      </c>
      <c r="QIP40" s="731" t="s">
        <v>1376</v>
      </c>
      <c r="QIQ40" s="737" t="s">
        <v>1380</v>
      </c>
      <c r="QIR40" s="734" t="s">
        <v>2337</v>
      </c>
      <c r="QIS40" s="731" t="s">
        <v>2336</v>
      </c>
      <c r="QIT40" s="731" t="s">
        <v>1376</v>
      </c>
      <c r="QIU40" s="737" t="s">
        <v>1380</v>
      </c>
      <c r="QIV40" s="734" t="s">
        <v>2337</v>
      </c>
      <c r="QIW40" s="731" t="s">
        <v>2336</v>
      </c>
      <c r="QIX40" s="731" t="s">
        <v>1376</v>
      </c>
      <c r="QIY40" s="737" t="s">
        <v>1380</v>
      </c>
      <c r="QIZ40" s="734" t="s">
        <v>2337</v>
      </c>
      <c r="QJA40" s="731" t="s">
        <v>2336</v>
      </c>
      <c r="QJB40" s="731" t="s">
        <v>1376</v>
      </c>
      <c r="QJC40" s="737" t="s">
        <v>1380</v>
      </c>
      <c r="QJD40" s="734" t="s">
        <v>2337</v>
      </c>
      <c r="QJE40" s="731" t="s">
        <v>2336</v>
      </c>
      <c r="QJF40" s="731" t="s">
        <v>1376</v>
      </c>
      <c r="QJG40" s="737" t="s">
        <v>1380</v>
      </c>
      <c r="QJH40" s="734" t="s">
        <v>2337</v>
      </c>
      <c r="QJI40" s="731" t="s">
        <v>2336</v>
      </c>
      <c r="QJJ40" s="731" t="s">
        <v>1376</v>
      </c>
      <c r="QJK40" s="737" t="s">
        <v>1380</v>
      </c>
      <c r="QJL40" s="734" t="s">
        <v>2337</v>
      </c>
      <c r="QJM40" s="731" t="s">
        <v>2336</v>
      </c>
      <c r="QJN40" s="731" t="s">
        <v>1376</v>
      </c>
      <c r="QJO40" s="737" t="s">
        <v>1380</v>
      </c>
      <c r="QJP40" s="734" t="s">
        <v>2337</v>
      </c>
      <c r="QJQ40" s="731" t="s">
        <v>2336</v>
      </c>
      <c r="QJR40" s="731" t="s">
        <v>1376</v>
      </c>
      <c r="QJS40" s="737" t="s">
        <v>1380</v>
      </c>
      <c r="QJT40" s="734" t="s">
        <v>2337</v>
      </c>
      <c r="QJU40" s="731" t="s">
        <v>2336</v>
      </c>
      <c r="QJV40" s="731" t="s">
        <v>1376</v>
      </c>
      <c r="QJW40" s="737" t="s">
        <v>1380</v>
      </c>
      <c r="QJX40" s="734" t="s">
        <v>2337</v>
      </c>
      <c r="QJY40" s="731" t="s">
        <v>2336</v>
      </c>
      <c r="QJZ40" s="731" t="s">
        <v>1376</v>
      </c>
      <c r="QKA40" s="737" t="s">
        <v>1380</v>
      </c>
      <c r="QKB40" s="734" t="s">
        <v>2337</v>
      </c>
      <c r="QKC40" s="731" t="s">
        <v>2336</v>
      </c>
      <c r="QKD40" s="731" t="s">
        <v>1376</v>
      </c>
      <c r="QKE40" s="737" t="s">
        <v>1380</v>
      </c>
      <c r="QKF40" s="734" t="s">
        <v>2337</v>
      </c>
      <c r="QKG40" s="731" t="s">
        <v>2336</v>
      </c>
      <c r="QKH40" s="731" t="s">
        <v>1376</v>
      </c>
      <c r="QKI40" s="737" t="s">
        <v>1380</v>
      </c>
      <c r="QKJ40" s="734" t="s">
        <v>2337</v>
      </c>
      <c r="QKK40" s="731" t="s">
        <v>2336</v>
      </c>
      <c r="QKL40" s="731" t="s">
        <v>1376</v>
      </c>
      <c r="QKM40" s="737" t="s">
        <v>1380</v>
      </c>
      <c r="QKN40" s="734" t="s">
        <v>2337</v>
      </c>
      <c r="QKO40" s="731" t="s">
        <v>2336</v>
      </c>
      <c r="QKP40" s="731" t="s">
        <v>1376</v>
      </c>
      <c r="QKQ40" s="737" t="s">
        <v>1380</v>
      </c>
      <c r="QKR40" s="734" t="s">
        <v>2337</v>
      </c>
      <c r="QKS40" s="731" t="s">
        <v>2336</v>
      </c>
      <c r="QKT40" s="731" t="s">
        <v>1376</v>
      </c>
      <c r="QKU40" s="737" t="s">
        <v>1380</v>
      </c>
      <c r="QKV40" s="734" t="s">
        <v>2337</v>
      </c>
      <c r="QKW40" s="731" t="s">
        <v>2336</v>
      </c>
      <c r="QKX40" s="731" t="s">
        <v>1376</v>
      </c>
      <c r="QKY40" s="737" t="s">
        <v>1380</v>
      </c>
      <c r="QKZ40" s="734" t="s">
        <v>2337</v>
      </c>
      <c r="QLA40" s="731" t="s">
        <v>2336</v>
      </c>
      <c r="QLB40" s="731" t="s">
        <v>1376</v>
      </c>
      <c r="QLC40" s="737" t="s">
        <v>1380</v>
      </c>
      <c r="QLD40" s="734" t="s">
        <v>2337</v>
      </c>
      <c r="QLE40" s="731" t="s">
        <v>2336</v>
      </c>
      <c r="QLF40" s="731" t="s">
        <v>1376</v>
      </c>
      <c r="QLG40" s="737" t="s">
        <v>1380</v>
      </c>
      <c r="QLH40" s="734" t="s">
        <v>2337</v>
      </c>
      <c r="QLI40" s="731" t="s">
        <v>2336</v>
      </c>
      <c r="QLJ40" s="731" t="s">
        <v>1376</v>
      </c>
      <c r="QLK40" s="737" t="s">
        <v>1380</v>
      </c>
      <c r="QLL40" s="734" t="s">
        <v>2337</v>
      </c>
      <c r="QLM40" s="731" t="s">
        <v>2336</v>
      </c>
      <c r="QLN40" s="731" t="s">
        <v>1376</v>
      </c>
      <c r="QLO40" s="737" t="s">
        <v>1380</v>
      </c>
      <c r="QLP40" s="734" t="s">
        <v>2337</v>
      </c>
      <c r="QLQ40" s="731" t="s">
        <v>2336</v>
      </c>
      <c r="QLR40" s="731" t="s">
        <v>1376</v>
      </c>
      <c r="QLS40" s="737" t="s">
        <v>1380</v>
      </c>
      <c r="QLT40" s="734" t="s">
        <v>2337</v>
      </c>
      <c r="QLU40" s="731" t="s">
        <v>2336</v>
      </c>
      <c r="QLV40" s="731" t="s">
        <v>1376</v>
      </c>
      <c r="QLW40" s="737" t="s">
        <v>1380</v>
      </c>
      <c r="QLX40" s="734" t="s">
        <v>2337</v>
      </c>
      <c r="QLY40" s="731" t="s">
        <v>2336</v>
      </c>
      <c r="QLZ40" s="731" t="s">
        <v>1376</v>
      </c>
      <c r="QMA40" s="737" t="s">
        <v>1380</v>
      </c>
      <c r="QMB40" s="734" t="s">
        <v>2337</v>
      </c>
      <c r="QMC40" s="731" t="s">
        <v>2336</v>
      </c>
      <c r="QMD40" s="731" t="s">
        <v>1376</v>
      </c>
      <c r="QME40" s="737" t="s">
        <v>1380</v>
      </c>
      <c r="QMF40" s="734" t="s">
        <v>2337</v>
      </c>
      <c r="QMG40" s="731" t="s">
        <v>2336</v>
      </c>
      <c r="QMH40" s="731" t="s">
        <v>1376</v>
      </c>
      <c r="QMI40" s="737" t="s">
        <v>1380</v>
      </c>
      <c r="QMJ40" s="734" t="s">
        <v>2337</v>
      </c>
      <c r="QMK40" s="731" t="s">
        <v>2336</v>
      </c>
      <c r="QML40" s="731" t="s">
        <v>1376</v>
      </c>
      <c r="QMM40" s="737" t="s">
        <v>1380</v>
      </c>
      <c r="QMN40" s="734" t="s">
        <v>2337</v>
      </c>
      <c r="QMO40" s="731" t="s">
        <v>2336</v>
      </c>
      <c r="QMP40" s="731" t="s">
        <v>1376</v>
      </c>
      <c r="QMQ40" s="737" t="s">
        <v>1380</v>
      </c>
      <c r="QMR40" s="734" t="s">
        <v>2337</v>
      </c>
      <c r="QMS40" s="731" t="s">
        <v>2336</v>
      </c>
      <c r="QMT40" s="731" t="s">
        <v>1376</v>
      </c>
      <c r="QMU40" s="737" t="s">
        <v>1380</v>
      </c>
      <c r="QMV40" s="734" t="s">
        <v>2337</v>
      </c>
      <c r="QMW40" s="731" t="s">
        <v>2336</v>
      </c>
      <c r="QMX40" s="731" t="s">
        <v>1376</v>
      </c>
      <c r="QMY40" s="737" t="s">
        <v>1380</v>
      </c>
      <c r="QMZ40" s="734" t="s">
        <v>2337</v>
      </c>
      <c r="QNA40" s="731" t="s">
        <v>2336</v>
      </c>
      <c r="QNB40" s="731" t="s">
        <v>1376</v>
      </c>
      <c r="QNC40" s="737" t="s">
        <v>1380</v>
      </c>
      <c r="QND40" s="734" t="s">
        <v>2337</v>
      </c>
      <c r="QNE40" s="731" t="s">
        <v>2336</v>
      </c>
      <c r="QNF40" s="731" t="s">
        <v>1376</v>
      </c>
      <c r="QNG40" s="737" t="s">
        <v>1380</v>
      </c>
      <c r="QNH40" s="734" t="s">
        <v>2337</v>
      </c>
      <c r="QNI40" s="731" t="s">
        <v>2336</v>
      </c>
      <c r="QNJ40" s="731" t="s">
        <v>1376</v>
      </c>
      <c r="QNK40" s="737" t="s">
        <v>1380</v>
      </c>
      <c r="QNL40" s="734" t="s">
        <v>2337</v>
      </c>
      <c r="QNM40" s="731" t="s">
        <v>2336</v>
      </c>
      <c r="QNN40" s="731" t="s">
        <v>1376</v>
      </c>
      <c r="QNO40" s="737" t="s">
        <v>1380</v>
      </c>
      <c r="QNP40" s="734" t="s">
        <v>2337</v>
      </c>
      <c r="QNQ40" s="731" t="s">
        <v>2336</v>
      </c>
      <c r="QNR40" s="731" t="s">
        <v>1376</v>
      </c>
      <c r="QNS40" s="737" t="s">
        <v>1380</v>
      </c>
      <c r="QNT40" s="734" t="s">
        <v>2337</v>
      </c>
      <c r="QNU40" s="731" t="s">
        <v>2336</v>
      </c>
      <c r="QNV40" s="731" t="s">
        <v>1376</v>
      </c>
      <c r="QNW40" s="737" t="s">
        <v>1380</v>
      </c>
      <c r="QNX40" s="734" t="s">
        <v>2337</v>
      </c>
      <c r="QNY40" s="731" t="s">
        <v>2336</v>
      </c>
      <c r="QNZ40" s="731" t="s">
        <v>1376</v>
      </c>
      <c r="QOA40" s="737" t="s">
        <v>1380</v>
      </c>
      <c r="QOB40" s="734" t="s">
        <v>2337</v>
      </c>
      <c r="QOC40" s="731" t="s">
        <v>2336</v>
      </c>
      <c r="QOD40" s="731" t="s">
        <v>1376</v>
      </c>
      <c r="QOE40" s="737" t="s">
        <v>1380</v>
      </c>
      <c r="QOF40" s="734" t="s">
        <v>2337</v>
      </c>
      <c r="QOG40" s="731" t="s">
        <v>2336</v>
      </c>
      <c r="QOH40" s="731" t="s">
        <v>1376</v>
      </c>
      <c r="QOI40" s="737" t="s">
        <v>1380</v>
      </c>
      <c r="QOJ40" s="734" t="s">
        <v>2337</v>
      </c>
      <c r="QOK40" s="731" t="s">
        <v>2336</v>
      </c>
      <c r="QOL40" s="731" t="s">
        <v>1376</v>
      </c>
      <c r="QOM40" s="737" t="s">
        <v>1380</v>
      </c>
      <c r="QON40" s="734" t="s">
        <v>2337</v>
      </c>
      <c r="QOO40" s="731" t="s">
        <v>2336</v>
      </c>
      <c r="QOP40" s="731" t="s">
        <v>1376</v>
      </c>
      <c r="QOQ40" s="737" t="s">
        <v>1380</v>
      </c>
      <c r="QOR40" s="734" t="s">
        <v>2337</v>
      </c>
      <c r="QOS40" s="731" t="s">
        <v>2336</v>
      </c>
      <c r="QOT40" s="731" t="s">
        <v>1376</v>
      </c>
      <c r="QOU40" s="737" t="s">
        <v>1380</v>
      </c>
      <c r="QOV40" s="734" t="s">
        <v>2337</v>
      </c>
      <c r="QOW40" s="731" t="s">
        <v>2336</v>
      </c>
      <c r="QOX40" s="731" t="s">
        <v>1376</v>
      </c>
      <c r="QOY40" s="737" t="s">
        <v>1380</v>
      </c>
      <c r="QOZ40" s="734" t="s">
        <v>2337</v>
      </c>
      <c r="QPA40" s="731" t="s">
        <v>2336</v>
      </c>
      <c r="QPB40" s="731" t="s">
        <v>1376</v>
      </c>
      <c r="QPC40" s="737" t="s">
        <v>1380</v>
      </c>
      <c r="QPD40" s="734" t="s">
        <v>2337</v>
      </c>
      <c r="QPE40" s="731" t="s">
        <v>2336</v>
      </c>
      <c r="QPF40" s="731" t="s">
        <v>1376</v>
      </c>
      <c r="QPG40" s="737" t="s">
        <v>1380</v>
      </c>
      <c r="QPH40" s="734" t="s">
        <v>2337</v>
      </c>
      <c r="QPI40" s="731" t="s">
        <v>2336</v>
      </c>
      <c r="QPJ40" s="731" t="s">
        <v>1376</v>
      </c>
      <c r="QPK40" s="737" t="s">
        <v>1380</v>
      </c>
      <c r="QPL40" s="734" t="s">
        <v>2337</v>
      </c>
      <c r="QPM40" s="731" t="s">
        <v>2336</v>
      </c>
      <c r="QPN40" s="731" t="s">
        <v>1376</v>
      </c>
      <c r="QPO40" s="737" t="s">
        <v>1380</v>
      </c>
      <c r="QPP40" s="734" t="s">
        <v>2337</v>
      </c>
      <c r="QPQ40" s="731" t="s">
        <v>2336</v>
      </c>
      <c r="QPR40" s="731" t="s">
        <v>1376</v>
      </c>
      <c r="QPS40" s="737" t="s">
        <v>1380</v>
      </c>
      <c r="QPT40" s="734" t="s">
        <v>2337</v>
      </c>
      <c r="QPU40" s="731" t="s">
        <v>2336</v>
      </c>
      <c r="QPV40" s="731" t="s">
        <v>1376</v>
      </c>
      <c r="QPW40" s="737" t="s">
        <v>1380</v>
      </c>
      <c r="QPX40" s="734" t="s">
        <v>2337</v>
      </c>
      <c r="QPY40" s="731" t="s">
        <v>2336</v>
      </c>
      <c r="QPZ40" s="731" t="s">
        <v>1376</v>
      </c>
      <c r="QQA40" s="737" t="s">
        <v>1380</v>
      </c>
      <c r="QQB40" s="734" t="s">
        <v>2337</v>
      </c>
      <c r="QQC40" s="731" t="s">
        <v>2336</v>
      </c>
      <c r="QQD40" s="731" t="s">
        <v>1376</v>
      </c>
      <c r="QQE40" s="737" t="s">
        <v>1380</v>
      </c>
      <c r="QQF40" s="734" t="s">
        <v>2337</v>
      </c>
      <c r="QQG40" s="731" t="s">
        <v>2336</v>
      </c>
      <c r="QQH40" s="731" t="s">
        <v>1376</v>
      </c>
      <c r="QQI40" s="737" t="s">
        <v>1380</v>
      </c>
      <c r="QQJ40" s="734" t="s">
        <v>2337</v>
      </c>
      <c r="QQK40" s="731" t="s">
        <v>2336</v>
      </c>
      <c r="QQL40" s="731" t="s">
        <v>1376</v>
      </c>
      <c r="QQM40" s="737" t="s">
        <v>1380</v>
      </c>
      <c r="QQN40" s="734" t="s">
        <v>2337</v>
      </c>
      <c r="QQO40" s="731" t="s">
        <v>2336</v>
      </c>
      <c r="QQP40" s="731" t="s">
        <v>1376</v>
      </c>
      <c r="QQQ40" s="737" t="s">
        <v>1380</v>
      </c>
      <c r="QQR40" s="734" t="s">
        <v>2337</v>
      </c>
      <c r="QQS40" s="731" t="s">
        <v>2336</v>
      </c>
      <c r="QQT40" s="731" t="s">
        <v>1376</v>
      </c>
      <c r="QQU40" s="737" t="s">
        <v>1380</v>
      </c>
      <c r="QQV40" s="734" t="s">
        <v>2337</v>
      </c>
      <c r="QQW40" s="731" t="s">
        <v>2336</v>
      </c>
      <c r="QQX40" s="731" t="s">
        <v>1376</v>
      </c>
      <c r="QQY40" s="737" t="s">
        <v>1380</v>
      </c>
      <c r="QQZ40" s="734" t="s">
        <v>2337</v>
      </c>
      <c r="QRA40" s="731" t="s">
        <v>2336</v>
      </c>
      <c r="QRB40" s="731" t="s">
        <v>1376</v>
      </c>
      <c r="QRC40" s="737" t="s">
        <v>1380</v>
      </c>
      <c r="QRD40" s="734" t="s">
        <v>2337</v>
      </c>
      <c r="QRE40" s="731" t="s">
        <v>2336</v>
      </c>
      <c r="QRF40" s="731" t="s">
        <v>1376</v>
      </c>
      <c r="QRG40" s="737" t="s">
        <v>1380</v>
      </c>
      <c r="QRH40" s="734" t="s">
        <v>2337</v>
      </c>
      <c r="QRI40" s="731" t="s">
        <v>2336</v>
      </c>
      <c r="QRJ40" s="731" t="s">
        <v>1376</v>
      </c>
      <c r="QRK40" s="737" t="s">
        <v>1380</v>
      </c>
      <c r="QRL40" s="734" t="s">
        <v>2337</v>
      </c>
      <c r="QRM40" s="731" t="s">
        <v>2336</v>
      </c>
      <c r="QRN40" s="731" t="s">
        <v>1376</v>
      </c>
      <c r="QRO40" s="737" t="s">
        <v>1380</v>
      </c>
      <c r="QRP40" s="734" t="s">
        <v>2337</v>
      </c>
      <c r="QRQ40" s="731" t="s">
        <v>2336</v>
      </c>
      <c r="QRR40" s="731" t="s">
        <v>1376</v>
      </c>
      <c r="QRS40" s="737" t="s">
        <v>1380</v>
      </c>
      <c r="QRT40" s="734" t="s">
        <v>2337</v>
      </c>
      <c r="QRU40" s="731" t="s">
        <v>2336</v>
      </c>
      <c r="QRV40" s="731" t="s">
        <v>1376</v>
      </c>
      <c r="QRW40" s="737" t="s">
        <v>1380</v>
      </c>
      <c r="QRX40" s="734" t="s">
        <v>2337</v>
      </c>
      <c r="QRY40" s="731" t="s">
        <v>2336</v>
      </c>
      <c r="QRZ40" s="731" t="s">
        <v>1376</v>
      </c>
      <c r="QSA40" s="737" t="s">
        <v>1380</v>
      </c>
      <c r="QSB40" s="734" t="s">
        <v>2337</v>
      </c>
      <c r="QSC40" s="731" t="s">
        <v>2336</v>
      </c>
      <c r="QSD40" s="731" t="s">
        <v>1376</v>
      </c>
      <c r="QSE40" s="737" t="s">
        <v>1380</v>
      </c>
      <c r="QSF40" s="734" t="s">
        <v>2337</v>
      </c>
      <c r="QSG40" s="731" t="s">
        <v>2336</v>
      </c>
      <c r="QSH40" s="731" t="s">
        <v>1376</v>
      </c>
      <c r="QSI40" s="737" t="s">
        <v>1380</v>
      </c>
      <c r="QSJ40" s="734" t="s">
        <v>2337</v>
      </c>
      <c r="QSK40" s="731" t="s">
        <v>2336</v>
      </c>
      <c r="QSL40" s="731" t="s">
        <v>1376</v>
      </c>
      <c r="QSM40" s="737" t="s">
        <v>1380</v>
      </c>
      <c r="QSN40" s="734" t="s">
        <v>2337</v>
      </c>
      <c r="QSO40" s="731" t="s">
        <v>2336</v>
      </c>
      <c r="QSP40" s="731" t="s">
        <v>1376</v>
      </c>
      <c r="QSQ40" s="737" t="s">
        <v>1380</v>
      </c>
      <c r="QSR40" s="734" t="s">
        <v>2337</v>
      </c>
      <c r="QSS40" s="731" t="s">
        <v>2336</v>
      </c>
      <c r="QST40" s="731" t="s">
        <v>1376</v>
      </c>
      <c r="QSU40" s="737" t="s">
        <v>1380</v>
      </c>
      <c r="QSV40" s="734" t="s">
        <v>2337</v>
      </c>
      <c r="QSW40" s="731" t="s">
        <v>2336</v>
      </c>
      <c r="QSX40" s="731" t="s">
        <v>1376</v>
      </c>
      <c r="QSY40" s="737" t="s">
        <v>1380</v>
      </c>
      <c r="QSZ40" s="734" t="s">
        <v>2337</v>
      </c>
      <c r="QTA40" s="731" t="s">
        <v>2336</v>
      </c>
      <c r="QTB40" s="731" t="s">
        <v>1376</v>
      </c>
      <c r="QTC40" s="737" t="s">
        <v>1380</v>
      </c>
      <c r="QTD40" s="734" t="s">
        <v>2337</v>
      </c>
      <c r="QTE40" s="731" t="s">
        <v>2336</v>
      </c>
      <c r="QTF40" s="731" t="s">
        <v>1376</v>
      </c>
      <c r="QTG40" s="737" t="s">
        <v>1380</v>
      </c>
      <c r="QTH40" s="734" t="s">
        <v>2337</v>
      </c>
      <c r="QTI40" s="731" t="s">
        <v>2336</v>
      </c>
      <c r="QTJ40" s="731" t="s">
        <v>1376</v>
      </c>
      <c r="QTK40" s="737" t="s">
        <v>1380</v>
      </c>
      <c r="QTL40" s="734" t="s">
        <v>2337</v>
      </c>
      <c r="QTM40" s="731" t="s">
        <v>2336</v>
      </c>
      <c r="QTN40" s="731" t="s">
        <v>1376</v>
      </c>
      <c r="QTO40" s="737" t="s">
        <v>1380</v>
      </c>
      <c r="QTP40" s="734" t="s">
        <v>2337</v>
      </c>
      <c r="QTQ40" s="731" t="s">
        <v>2336</v>
      </c>
      <c r="QTR40" s="731" t="s">
        <v>1376</v>
      </c>
      <c r="QTS40" s="737" t="s">
        <v>1380</v>
      </c>
      <c r="QTT40" s="734" t="s">
        <v>2337</v>
      </c>
      <c r="QTU40" s="731" t="s">
        <v>2336</v>
      </c>
      <c r="QTV40" s="731" t="s">
        <v>1376</v>
      </c>
      <c r="QTW40" s="737" t="s">
        <v>1380</v>
      </c>
      <c r="QTX40" s="734" t="s">
        <v>2337</v>
      </c>
      <c r="QTY40" s="731" t="s">
        <v>2336</v>
      </c>
      <c r="QTZ40" s="731" t="s">
        <v>1376</v>
      </c>
      <c r="QUA40" s="737" t="s">
        <v>1380</v>
      </c>
      <c r="QUB40" s="734" t="s">
        <v>2337</v>
      </c>
      <c r="QUC40" s="731" t="s">
        <v>2336</v>
      </c>
      <c r="QUD40" s="731" t="s">
        <v>1376</v>
      </c>
      <c r="QUE40" s="737" t="s">
        <v>1380</v>
      </c>
      <c r="QUF40" s="734" t="s">
        <v>2337</v>
      </c>
      <c r="QUG40" s="731" t="s">
        <v>2336</v>
      </c>
      <c r="QUH40" s="731" t="s">
        <v>1376</v>
      </c>
      <c r="QUI40" s="737" t="s">
        <v>1380</v>
      </c>
      <c r="QUJ40" s="734" t="s">
        <v>2337</v>
      </c>
      <c r="QUK40" s="731" t="s">
        <v>2336</v>
      </c>
      <c r="QUL40" s="731" t="s">
        <v>1376</v>
      </c>
      <c r="QUM40" s="737" t="s">
        <v>1380</v>
      </c>
      <c r="QUN40" s="734" t="s">
        <v>2337</v>
      </c>
      <c r="QUO40" s="731" t="s">
        <v>2336</v>
      </c>
      <c r="QUP40" s="731" t="s">
        <v>1376</v>
      </c>
      <c r="QUQ40" s="737" t="s">
        <v>1380</v>
      </c>
      <c r="QUR40" s="734" t="s">
        <v>2337</v>
      </c>
      <c r="QUS40" s="731" t="s">
        <v>2336</v>
      </c>
      <c r="QUT40" s="731" t="s">
        <v>1376</v>
      </c>
      <c r="QUU40" s="737" t="s">
        <v>1380</v>
      </c>
      <c r="QUV40" s="734" t="s">
        <v>2337</v>
      </c>
      <c r="QUW40" s="731" t="s">
        <v>2336</v>
      </c>
      <c r="QUX40" s="731" t="s">
        <v>1376</v>
      </c>
      <c r="QUY40" s="737" t="s">
        <v>1380</v>
      </c>
      <c r="QUZ40" s="734" t="s">
        <v>2337</v>
      </c>
      <c r="QVA40" s="731" t="s">
        <v>2336</v>
      </c>
      <c r="QVB40" s="731" t="s">
        <v>1376</v>
      </c>
      <c r="QVC40" s="737" t="s">
        <v>1380</v>
      </c>
      <c r="QVD40" s="734" t="s">
        <v>2337</v>
      </c>
      <c r="QVE40" s="731" t="s">
        <v>2336</v>
      </c>
      <c r="QVF40" s="731" t="s">
        <v>1376</v>
      </c>
      <c r="QVG40" s="737" t="s">
        <v>1380</v>
      </c>
      <c r="QVH40" s="734" t="s">
        <v>2337</v>
      </c>
      <c r="QVI40" s="731" t="s">
        <v>2336</v>
      </c>
      <c r="QVJ40" s="731" t="s">
        <v>1376</v>
      </c>
      <c r="QVK40" s="737" t="s">
        <v>1380</v>
      </c>
      <c r="QVL40" s="734" t="s">
        <v>2337</v>
      </c>
      <c r="QVM40" s="731" t="s">
        <v>2336</v>
      </c>
      <c r="QVN40" s="731" t="s">
        <v>1376</v>
      </c>
      <c r="QVO40" s="737" t="s">
        <v>1380</v>
      </c>
      <c r="QVP40" s="734" t="s">
        <v>2337</v>
      </c>
      <c r="QVQ40" s="731" t="s">
        <v>2336</v>
      </c>
      <c r="QVR40" s="731" t="s">
        <v>1376</v>
      </c>
      <c r="QVS40" s="737" t="s">
        <v>1380</v>
      </c>
      <c r="QVT40" s="734" t="s">
        <v>2337</v>
      </c>
      <c r="QVU40" s="731" t="s">
        <v>2336</v>
      </c>
      <c r="QVV40" s="731" t="s">
        <v>1376</v>
      </c>
      <c r="QVW40" s="737" t="s">
        <v>1380</v>
      </c>
      <c r="QVX40" s="734" t="s">
        <v>2337</v>
      </c>
      <c r="QVY40" s="731" t="s">
        <v>2336</v>
      </c>
      <c r="QVZ40" s="731" t="s">
        <v>1376</v>
      </c>
      <c r="QWA40" s="737" t="s">
        <v>1380</v>
      </c>
      <c r="QWB40" s="734" t="s">
        <v>2337</v>
      </c>
      <c r="QWC40" s="731" t="s">
        <v>2336</v>
      </c>
      <c r="QWD40" s="731" t="s">
        <v>1376</v>
      </c>
      <c r="QWE40" s="737" t="s">
        <v>1380</v>
      </c>
      <c r="QWF40" s="734" t="s">
        <v>2337</v>
      </c>
      <c r="QWG40" s="731" t="s">
        <v>2336</v>
      </c>
      <c r="QWH40" s="731" t="s">
        <v>1376</v>
      </c>
      <c r="QWI40" s="737" t="s">
        <v>1380</v>
      </c>
      <c r="QWJ40" s="734" t="s">
        <v>2337</v>
      </c>
      <c r="QWK40" s="731" t="s">
        <v>2336</v>
      </c>
      <c r="QWL40" s="731" t="s">
        <v>1376</v>
      </c>
      <c r="QWM40" s="737" t="s">
        <v>1380</v>
      </c>
      <c r="QWN40" s="734" t="s">
        <v>2337</v>
      </c>
      <c r="QWO40" s="731" t="s">
        <v>2336</v>
      </c>
      <c r="QWP40" s="731" t="s">
        <v>1376</v>
      </c>
      <c r="QWQ40" s="737" t="s">
        <v>1380</v>
      </c>
      <c r="QWR40" s="734" t="s">
        <v>2337</v>
      </c>
      <c r="QWS40" s="731" t="s">
        <v>2336</v>
      </c>
      <c r="QWT40" s="731" t="s">
        <v>1376</v>
      </c>
      <c r="QWU40" s="737" t="s">
        <v>1380</v>
      </c>
      <c r="QWV40" s="734" t="s">
        <v>2337</v>
      </c>
      <c r="QWW40" s="731" t="s">
        <v>2336</v>
      </c>
      <c r="QWX40" s="731" t="s">
        <v>1376</v>
      </c>
      <c r="QWY40" s="737" t="s">
        <v>1380</v>
      </c>
      <c r="QWZ40" s="734" t="s">
        <v>2337</v>
      </c>
      <c r="QXA40" s="731" t="s">
        <v>2336</v>
      </c>
      <c r="QXB40" s="731" t="s">
        <v>1376</v>
      </c>
      <c r="QXC40" s="737" t="s">
        <v>1380</v>
      </c>
      <c r="QXD40" s="734" t="s">
        <v>2337</v>
      </c>
      <c r="QXE40" s="731" t="s">
        <v>2336</v>
      </c>
      <c r="QXF40" s="731" t="s">
        <v>1376</v>
      </c>
      <c r="QXG40" s="737" t="s">
        <v>1380</v>
      </c>
      <c r="QXH40" s="734" t="s">
        <v>2337</v>
      </c>
      <c r="QXI40" s="731" t="s">
        <v>2336</v>
      </c>
      <c r="QXJ40" s="731" t="s">
        <v>1376</v>
      </c>
      <c r="QXK40" s="737" t="s">
        <v>1380</v>
      </c>
      <c r="QXL40" s="734" t="s">
        <v>2337</v>
      </c>
      <c r="QXM40" s="731" t="s">
        <v>2336</v>
      </c>
      <c r="QXN40" s="731" t="s">
        <v>1376</v>
      </c>
      <c r="QXO40" s="737" t="s">
        <v>1380</v>
      </c>
      <c r="QXP40" s="734" t="s">
        <v>2337</v>
      </c>
      <c r="QXQ40" s="731" t="s">
        <v>2336</v>
      </c>
      <c r="QXR40" s="731" t="s">
        <v>1376</v>
      </c>
      <c r="QXS40" s="737" t="s">
        <v>1380</v>
      </c>
      <c r="QXT40" s="734" t="s">
        <v>2337</v>
      </c>
      <c r="QXU40" s="731" t="s">
        <v>2336</v>
      </c>
      <c r="QXV40" s="731" t="s">
        <v>1376</v>
      </c>
      <c r="QXW40" s="737" t="s">
        <v>1380</v>
      </c>
      <c r="QXX40" s="734" t="s">
        <v>2337</v>
      </c>
      <c r="QXY40" s="731" t="s">
        <v>2336</v>
      </c>
      <c r="QXZ40" s="731" t="s">
        <v>1376</v>
      </c>
      <c r="QYA40" s="737" t="s">
        <v>1380</v>
      </c>
      <c r="QYB40" s="734" t="s">
        <v>2337</v>
      </c>
      <c r="QYC40" s="731" t="s">
        <v>2336</v>
      </c>
      <c r="QYD40" s="731" t="s">
        <v>1376</v>
      </c>
      <c r="QYE40" s="737" t="s">
        <v>1380</v>
      </c>
      <c r="QYF40" s="734" t="s">
        <v>2337</v>
      </c>
      <c r="QYG40" s="731" t="s">
        <v>2336</v>
      </c>
      <c r="QYH40" s="731" t="s">
        <v>1376</v>
      </c>
      <c r="QYI40" s="737" t="s">
        <v>1380</v>
      </c>
      <c r="QYJ40" s="734" t="s">
        <v>2337</v>
      </c>
      <c r="QYK40" s="731" t="s">
        <v>2336</v>
      </c>
      <c r="QYL40" s="731" t="s">
        <v>1376</v>
      </c>
      <c r="QYM40" s="737" t="s">
        <v>1380</v>
      </c>
      <c r="QYN40" s="734" t="s">
        <v>2337</v>
      </c>
      <c r="QYO40" s="731" t="s">
        <v>2336</v>
      </c>
      <c r="QYP40" s="731" t="s">
        <v>1376</v>
      </c>
      <c r="QYQ40" s="737" t="s">
        <v>1380</v>
      </c>
      <c r="QYR40" s="734" t="s">
        <v>2337</v>
      </c>
      <c r="QYS40" s="731" t="s">
        <v>2336</v>
      </c>
      <c r="QYT40" s="731" t="s">
        <v>1376</v>
      </c>
      <c r="QYU40" s="737" t="s">
        <v>1380</v>
      </c>
      <c r="QYV40" s="734" t="s">
        <v>2337</v>
      </c>
      <c r="QYW40" s="731" t="s">
        <v>2336</v>
      </c>
      <c r="QYX40" s="731" t="s">
        <v>1376</v>
      </c>
      <c r="QYY40" s="737" t="s">
        <v>1380</v>
      </c>
      <c r="QYZ40" s="734" t="s">
        <v>2337</v>
      </c>
      <c r="QZA40" s="731" t="s">
        <v>2336</v>
      </c>
      <c r="QZB40" s="731" t="s">
        <v>1376</v>
      </c>
      <c r="QZC40" s="737" t="s">
        <v>1380</v>
      </c>
      <c r="QZD40" s="734" t="s">
        <v>2337</v>
      </c>
      <c r="QZE40" s="731" t="s">
        <v>2336</v>
      </c>
      <c r="QZF40" s="731" t="s">
        <v>1376</v>
      </c>
      <c r="QZG40" s="737" t="s">
        <v>1380</v>
      </c>
      <c r="QZH40" s="734" t="s">
        <v>2337</v>
      </c>
      <c r="QZI40" s="731" t="s">
        <v>2336</v>
      </c>
      <c r="QZJ40" s="731" t="s">
        <v>1376</v>
      </c>
      <c r="QZK40" s="737" t="s">
        <v>1380</v>
      </c>
      <c r="QZL40" s="734" t="s">
        <v>2337</v>
      </c>
      <c r="QZM40" s="731" t="s">
        <v>2336</v>
      </c>
      <c r="QZN40" s="731" t="s">
        <v>1376</v>
      </c>
      <c r="QZO40" s="737" t="s">
        <v>1380</v>
      </c>
      <c r="QZP40" s="734" t="s">
        <v>2337</v>
      </c>
      <c r="QZQ40" s="731" t="s">
        <v>2336</v>
      </c>
      <c r="QZR40" s="731" t="s">
        <v>1376</v>
      </c>
      <c r="QZS40" s="737" t="s">
        <v>1380</v>
      </c>
      <c r="QZT40" s="734" t="s">
        <v>2337</v>
      </c>
      <c r="QZU40" s="731" t="s">
        <v>2336</v>
      </c>
      <c r="QZV40" s="731" t="s">
        <v>1376</v>
      </c>
      <c r="QZW40" s="737" t="s">
        <v>1380</v>
      </c>
      <c r="QZX40" s="734" t="s">
        <v>2337</v>
      </c>
      <c r="QZY40" s="731" t="s">
        <v>2336</v>
      </c>
      <c r="QZZ40" s="731" t="s">
        <v>1376</v>
      </c>
      <c r="RAA40" s="737" t="s">
        <v>1380</v>
      </c>
      <c r="RAB40" s="734" t="s">
        <v>2337</v>
      </c>
      <c r="RAC40" s="731" t="s">
        <v>2336</v>
      </c>
      <c r="RAD40" s="731" t="s">
        <v>1376</v>
      </c>
      <c r="RAE40" s="737" t="s">
        <v>1380</v>
      </c>
      <c r="RAF40" s="734" t="s">
        <v>2337</v>
      </c>
      <c r="RAG40" s="731" t="s">
        <v>2336</v>
      </c>
      <c r="RAH40" s="731" t="s">
        <v>1376</v>
      </c>
      <c r="RAI40" s="737" t="s">
        <v>1380</v>
      </c>
      <c r="RAJ40" s="734" t="s">
        <v>2337</v>
      </c>
      <c r="RAK40" s="731" t="s">
        <v>2336</v>
      </c>
      <c r="RAL40" s="731" t="s">
        <v>1376</v>
      </c>
      <c r="RAM40" s="737" t="s">
        <v>1380</v>
      </c>
      <c r="RAN40" s="734" t="s">
        <v>2337</v>
      </c>
      <c r="RAO40" s="731" t="s">
        <v>2336</v>
      </c>
      <c r="RAP40" s="731" t="s">
        <v>1376</v>
      </c>
      <c r="RAQ40" s="737" t="s">
        <v>1380</v>
      </c>
      <c r="RAR40" s="734" t="s">
        <v>2337</v>
      </c>
      <c r="RAS40" s="731" t="s">
        <v>2336</v>
      </c>
      <c r="RAT40" s="731" t="s">
        <v>1376</v>
      </c>
      <c r="RAU40" s="737" t="s">
        <v>1380</v>
      </c>
      <c r="RAV40" s="734" t="s">
        <v>2337</v>
      </c>
      <c r="RAW40" s="731" t="s">
        <v>2336</v>
      </c>
      <c r="RAX40" s="731" t="s">
        <v>1376</v>
      </c>
      <c r="RAY40" s="737" t="s">
        <v>1380</v>
      </c>
      <c r="RAZ40" s="734" t="s">
        <v>2337</v>
      </c>
      <c r="RBA40" s="731" t="s">
        <v>2336</v>
      </c>
      <c r="RBB40" s="731" t="s">
        <v>1376</v>
      </c>
      <c r="RBC40" s="737" t="s">
        <v>1380</v>
      </c>
      <c r="RBD40" s="734" t="s">
        <v>2337</v>
      </c>
      <c r="RBE40" s="731" t="s">
        <v>2336</v>
      </c>
      <c r="RBF40" s="731" t="s">
        <v>1376</v>
      </c>
      <c r="RBG40" s="737" t="s">
        <v>1380</v>
      </c>
      <c r="RBH40" s="734" t="s">
        <v>2337</v>
      </c>
      <c r="RBI40" s="731" t="s">
        <v>2336</v>
      </c>
      <c r="RBJ40" s="731" t="s">
        <v>1376</v>
      </c>
      <c r="RBK40" s="737" t="s">
        <v>1380</v>
      </c>
      <c r="RBL40" s="734" t="s">
        <v>2337</v>
      </c>
      <c r="RBM40" s="731" t="s">
        <v>2336</v>
      </c>
      <c r="RBN40" s="731" t="s">
        <v>1376</v>
      </c>
      <c r="RBO40" s="737" t="s">
        <v>1380</v>
      </c>
      <c r="RBP40" s="734" t="s">
        <v>2337</v>
      </c>
      <c r="RBQ40" s="731" t="s">
        <v>2336</v>
      </c>
      <c r="RBR40" s="731" t="s">
        <v>1376</v>
      </c>
      <c r="RBS40" s="737" t="s">
        <v>1380</v>
      </c>
      <c r="RBT40" s="734" t="s">
        <v>2337</v>
      </c>
      <c r="RBU40" s="731" t="s">
        <v>2336</v>
      </c>
      <c r="RBV40" s="731" t="s">
        <v>1376</v>
      </c>
      <c r="RBW40" s="737" t="s">
        <v>1380</v>
      </c>
      <c r="RBX40" s="734" t="s">
        <v>2337</v>
      </c>
      <c r="RBY40" s="731" t="s">
        <v>2336</v>
      </c>
      <c r="RBZ40" s="731" t="s">
        <v>1376</v>
      </c>
      <c r="RCA40" s="737" t="s">
        <v>1380</v>
      </c>
      <c r="RCB40" s="734" t="s">
        <v>2337</v>
      </c>
      <c r="RCC40" s="731" t="s">
        <v>2336</v>
      </c>
      <c r="RCD40" s="731" t="s">
        <v>1376</v>
      </c>
      <c r="RCE40" s="737" t="s">
        <v>1380</v>
      </c>
      <c r="RCF40" s="734" t="s">
        <v>2337</v>
      </c>
      <c r="RCG40" s="731" t="s">
        <v>2336</v>
      </c>
      <c r="RCH40" s="731" t="s">
        <v>1376</v>
      </c>
      <c r="RCI40" s="737" t="s">
        <v>1380</v>
      </c>
      <c r="RCJ40" s="734" t="s">
        <v>2337</v>
      </c>
      <c r="RCK40" s="731" t="s">
        <v>2336</v>
      </c>
      <c r="RCL40" s="731" t="s">
        <v>1376</v>
      </c>
      <c r="RCM40" s="737" t="s">
        <v>1380</v>
      </c>
      <c r="RCN40" s="734" t="s">
        <v>2337</v>
      </c>
      <c r="RCO40" s="731" t="s">
        <v>2336</v>
      </c>
      <c r="RCP40" s="731" t="s">
        <v>1376</v>
      </c>
      <c r="RCQ40" s="737" t="s">
        <v>1380</v>
      </c>
      <c r="RCR40" s="734" t="s">
        <v>2337</v>
      </c>
      <c r="RCS40" s="731" t="s">
        <v>2336</v>
      </c>
      <c r="RCT40" s="731" t="s">
        <v>1376</v>
      </c>
      <c r="RCU40" s="737" t="s">
        <v>1380</v>
      </c>
      <c r="RCV40" s="734" t="s">
        <v>2337</v>
      </c>
      <c r="RCW40" s="731" t="s">
        <v>2336</v>
      </c>
      <c r="RCX40" s="731" t="s">
        <v>1376</v>
      </c>
      <c r="RCY40" s="737" t="s">
        <v>1380</v>
      </c>
      <c r="RCZ40" s="734" t="s">
        <v>2337</v>
      </c>
      <c r="RDA40" s="731" t="s">
        <v>2336</v>
      </c>
      <c r="RDB40" s="731" t="s">
        <v>1376</v>
      </c>
      <c r="RDC40" s="737" t="s">
        <v>1380</v>
      </c>
      <c r="RDD40" s="734" t="s">
        <v>2337</v>
      </c>
      <c r="RDE40" s="731" t="s">
        <v>2336</v>
      </c>
      <c r="RDF40" s="731" t="s">
        <v>1376</v>
      </c>
      <c r="RDG40" s="737" t="s">
        <v>1380</v>
      </c>
      <c r="RDH40" s="734" t="s">
        <v>2337</v>
      </c>
      <c r="RDI40" s="731" t="s">
        <v>2336</v>
      </c>
      <c r="RDJ40" s="731" t="s">
        <v>1376</v>
      </c>
      <c r="RDK40" s="737" t="s">
        <v>1380</v>
      </c>
      <c r="RDL40" s="734" t="s">
        <v>2337</v>
      </c>
      <c r="RDM40" s="731" t="s">
        <v>2336</v>
      </c>
      <c r="RDN40" s="731" t="s">
        <v>1376</v>
      </c>
      <c r="RDO40" s="737" t="s">
        <v>1380</v>
      </c>
      <c r="RDP40" s="734" t="s">
        <v>2337</v>
      </c>
      <c r="RDQ40" s="731" t="s">
        <v>2336</v>
      </c>
      <c r="RDR40" s="731" t="s">
        <v>1376</v>
      </c>
      <c r="RDS40" s="737" t="s">
        <v>1380</v>
      </c>
      <c r="RDT40" s="734" t="s">
        <v>2337</v>
      </c>
      <c r="RDU40" s="731" t="s">
        <v>2336</v>
      </c>
      <c r="RDV40" s="731" t="s">
        <v>1376</v>
      </c>
      <c r="RDW40" s="737" t="s">
        <v>1380</v>
      </c>
      <c r="RDX40" s="734" t="s">
        <v>2337</v>
      </c>
      <c r="RDY40" s="731" t="s">
        <v>2336</v>
      </c>
      <c r="RDZ40" s="731" t="s">
        <v>1376</v>
      </c>
      <c r="REA40" s="737" t="s">
        <v>1380</v>
      </c>
      <c r="REB40" s="734" t="s">
        <v>2337</v>
      </c>
      <c r="REC40" s="731" t="s">
        <v>2336</v>
      </c>
      <c r="RED40" s="731" t="s">
        <v>1376</v>
      </c>
      <c r="REE40" s="737" t="s">
        <v>1380</v>
      </c>
      <c r="REF40" s="734" t="s">
        <v>2337</v>
      </c>
      <c r="REG40" s="731" t="s">
        <v>2336</v>
      </c>
      <c r="REH40" s="731" t="s">
        <v>1376</v>
      </c>
      <c r="REI40" s="737" t="s">
        <v>1380</v>
      </c>
      <c r="REJ40" s="734" t="s">
        <v>2337</v>
      </c>
      <c r="REK40" s="731" t="s">
        <v>2336</v>
      </c>
      <c r="REL40" s="731" t="s">
        <v>1376</v>
      </c>
      <c r="REM40" s="737" t="s">
        <v>1380</v>
      </c>
      <c r="REN40" s="734" t="s">
        <v>2337</v>
      </c>
      <c r="REO40" s="731" t="s">
        <v>2336</v>
      </c>
      <c r="REP40" s="731" t="s">
        <v>1376</v>
      </c>
      <c r="REQ40" s="737" t="s">
        <v>1380</v>
      </c>
      <c r="RER40" s="734" t="s">
        <v>2337</v>
      </c>
      <c r="RES40" s="731" t="s">
        <v>2336</v>
      </c>
      <c r="RET40" s="731" t="s">
        <v>1376</v>
      </c>
      <c r="REU40" s="737" t="s">
        <v>1380</v>
      </c>
      <c r="REV40" s="734" t="s">
        <v>2337</v>
      </c>
      <c r="REW40" s="731" t="s">
        <v>2336</v>
      </c>
      <c r="REX40" s="731" t="s">
        <v>1376</v>
      </c>
      <c r="REY40" s="737" t="s">
        <v>1380</v>
      </c>
      <c r="REZ40" s="734" t="s">
        <v>2337</v>
      </c>
      <c r="RFA40" s="731" t="s">
        <v>2336</v>
      </c>
      <c r="RFB40" s="731" t="s">
        <v>1376</v>
      </c>
      <c r="RFC40" s="737" t="s">
        <v>1380</v>
      </c>
      <c r="RFD40" s="734" t="s">
        <v>2337</v>
      </c>
      <c r="RFE40" s="731" t="s">
        <v>2336</v>
      </c>
      <c r="RFF40" s="731" t="s">
        <v>1376</v>
      </c>
      <c r="RFG40" s="737" t="s">
        <v>1380</v>
      </c>
      <c r="RFH40" s="734" t="s">
        <v>2337</v>
      </c>
      <c r="RFI40" s="731" t="s">
        <v>2336</v>
      </c>
      <c r="RFJ40" s="731" t="s">
        <v>1376</v>
      </c>
      <c r="RFK40" s="737" t="s">
        <v>1380</v>
      </c>
      <c r="RFL40" s="734" t="s">
        <v>2337</v>
      </c>
      <c r="RFM40" s="731" t="s">
        <v>2336</v>
      </c>
      <c r="RFN40" s="731" t="s">
        <v>1376</v>
      </c>
      <c r="RFO40" s="737" t="s">
        <v>1380</v>
      </c>
      <c r="RFP40" s="734" t="s">
        <v>2337</v>
      </c>
      <c r="RFQ40" s="731" t="s">
        <v>2336</v>
      </c>
      <c r="RFR40" s="731" t="s">
        <v>1376</v>
      </c>
      <c r="RFS40" s="737" t="s">
        <v>1380</v>
      </c>
      <c r="RFT40" s="734" t="s">
        <v>2337</v>
      </c>
      <c r="RFU40" s="731" t="s">
        <v>2336</v>
      </c>
      <c r="RFV40" s="731" t="s">
        <v>1376</v>
      </c>
      <c r="RFW40" s="737" t="s">
        <v>1380</v>
      </c>
      <c r="RFX40" s="734" t="s">
        <v>2337</v>
      </c>
      <c r="RFY40" s="731" t="s">
        <v>2336</v>
      </c>
      <c r="RFZ40" s="731" t="s">
        <v>1376</v>
      </c>
      <c r="RGA40" s="737" t="s">
        <v>1380</v>
      </c>
      <c r="RGB40" s="734" t="s">
        <v>2337</v>
      </c>
      <c r="RGC40" s="731" t="s">
        <v>2336</v>
      </c>
      <c r="RGD40" s="731" t="s">
        <v>1376</v>
      </c>
      <c r="RGE40" s="737" t="s">
        <v>1380</v>
      </c>
      <c r="RGF40" s="734" t="s">
        <v>2337</v>
      </c>
      <c r="RGG40" s="731" t="s">
        <v>2336</v>
      </c>
      <c r="RGH40" s="731" t="s">
        <v>1376</v>
      </c>
      <c r="RGI40" s="737" t="s">
        <v>1380</v>
      </c>
      <c r="RGJ40" s="734" t="s">
        <v>2337</v>
      </c>
      <c r="RGK40" s="731" t="s">
        <v>2336</v>
      </c>
      <c r="RGL40" s="731" t="s">
        <v>1376</v>
      </c>
      <c r="RGM40" s="737" t="s">
        <v>1380</v>
      </c>
      <c r="RGN40" s="734" t="s">
        <v>2337</v>
      </c>
      <c r="RGO40" s="731" t="s">
        <v>2336</v>
      </c>
      <c r="RGP40" s="731" t="s">
        <v>1376</v>
      </c>
      <c r="RGQ40" s="737" t="s">
        <v>1380</v>
      </c>
      <c r="RGR40" s="734" t="s">
        <v>2337</v>
      </c>
      <c r="RGS40" s="731" t="s">
        <v>2336</v>
      </c>
      <c r="RGT40" s="731" t="s">
        <v>1376</v>
      </c>
      <c r="RGU40" s="737" t="s">
        <v>1380</v>
      </c>
      <c r="RGV40" s="734" t="s">
        <v>2337</v>
      </c>
      <c r="RGW40" s="731" t="s">
        <v>2336</v>
      </c>
      <c r="RGX40" s="731" t="s">
        <v>1376</v>
      </c>
      <c r="RGY40" s="737" t="s">
        <v>1380</v>
      </c>
      <c r="RGZ40" s="734" t="s">
        <v>2337</v>
      </c>
      <c r="RHA40" s="731" t="s">
        <v>2336</v>
      </c>
      <c r="RHB40" s="731" t="s">
        <v>1376</v>
      </c>
      <c r="RHC40" s="737" t="s">
        <v>1380</v>
      </c>
      <c r="RHD40" s="734" t="s">
        <v>2337</v>
      </c>
      <c r="RHE40" s="731" t="s">
        <v>2336</v>
      </c>
      <c r="RHF40" s="731" t="s">
        <v>1376</v>
      </c>
      <c r="RHG40" s="737" t="s">
        <v>1380</v>
      </c>
      <c r="RHH40" s="734" t="s">
        <v>2337</v>
      </c>
      <c r="RHI40" s="731" t="s">
        <v>2336</v>
      </c>
      <c r="RHJ40" s="731" t="s">
        <v>1376</v>
      </c>
      <c r="RHK40" s="737" t="s">
        <v>1380</v>
      </c>
      <c r="RHL40" s="734" t="s">
        <v>2337</v>
      </c>
      <c r="RHM40" s="731" t="s">
        <v>2336</v>
      </c>
      <c r="RHN40" s="731" t="s">
        <v>1376</v>
      </c>
      <c r="RHO40" s="737" t="s">
        <v>1380</v>
      </c>
      <c r="RHP40" s="734" t="s">
        <v>2337</v>
      </c>
      <c r="RHQ40" s="731" t="s">
        <v>2336</v>
      </c>
      <c r="RHR40" s="731" t="s">
        <v>1376</v>
      </c>
      <c r="RHS40" s="737" t="s">
        <v>1380</v>
      </c>
      <c r="RHT40" s="734" t="s">
        <v>2337</v>
      </c>
      <c r="RHU40" s="731" t="s">
        <v>2336</v>
      </c>
      <c r="RHV40" s="731" t="s">
        <v>1376</v>
      </c>
      <c r="RHW40" s="737" t="s">
        <v>1380</v>
      </c>
      <c r="RHX40" s="734" t="s">
        <v>2337</v>
      </c>
      <c r="RHY40" s="731" t="s">
        <v>2336</v>
      </c>
      <c r="RHZ40" s="731" t="s">
        <v>1376</v>
      </c>
      <c r="RIA40" s="737" t="s">
        <v>1380</v>
      </c>
      <c r="RIB40" s="734" t="s">
        <v>2337</v>
      </c>
      <c r="RIC40" s="731" t="s">
        <v>2336</v>
      </c>
      <c r="RID40" s="731" t="s">
        <v>1376</v>
      </c>
      <c r="RIE40" s="737" t="s">
        <v>1380</v>
      </c>
      <c r="RIF40" s="734" t="s">
        <v>2337</v>
      </c>
      <c r="RIG40" s="731" t="s">
        <v>2336</v>
      </c>
      <c r="RIH40" s="731" t="s">
        <v>1376</v>
      </c>
      <c r="RII40" s="737" t="s">
        <v>1380</v>
      </c>
      <c r="RIJ40" s="734" t="s">
        <v>2337</v>
      </c>
      <c r="RIK40" s="731" t="s">
        <v>2336</v>
      </c>
      <c r="RIL40" s="731" t="s">
        <v>1376</v>
      </c>
      <c r="RIM40" s="737" t="s">
        <v>1380</v>
      </c>
      <c r="RIN40" s="734" t="s">
        <v>2337</v>
      </c>
      <c r="RIO40" s="731" t="s">
        <v>2336</v>
      </c>
      <c r="RIP40" s="731" t="s">
        <v>1376</v>
      </c>
      <c r="RIQ40" s="737" t="s">
        <v>1380</v>
      </c>
      <c r="RIR40" s="734" t="s">
        <v>2337</v>
      </c>
      <c r="RIS40" s="731" t="s">
        <v>2336</v>
      </c>
      <c r="RIT40" s="731" t="s">
        <v>1376</v>
      </c>
      <c r="RIU40" s="737" t="s">
        <v>1380</v>
      </c>
      <c r="RIV40" s="734" t="s">
        <v>2337</v>
      </c>
      <c r="RIW40" s="731" t="s">
        <v>2336</v>
      </c>
      <c r="RIX40" s="731" t="s">
        <v>1376</v>
      </c>
      <c r="RIY40" s="737" t="s">
        <v>1380</v>
      </c>
      <c r="RIZ40" s="734" t="s">
        <v>2337</v>
      </c>
      <c r="RJA40" s="731" t="s">
        <v>2336</v>
      </c>
      <c r="RJB40" s="731" t="s">
        <v>1376</v>
      </c>
      <c r="RJC40" s="737" t="s">
        <v>1380</v>
      </c>
      <c r="RJD40" s="734" t="s">
        <v>2337</v>
      </c>
      <c r="RJE40" s="731" t="s">
        <v>2336</v>
      </c>
      <c r="RJF40" s="731" t="s">
        <v>1376</v>
      </c>
      <c r="RJG40" s="737" t="s">
        <v>1380</v>
      </c>
      <c r="RJH40" s="734" t="s">
        <v>2337</v>
      </c>
      <c r="RJI40" s="731" t="s">
        <v>2336</v>
      </c>
      <c r="RJJ40" s="731" t="s">
        <v>1376</v>
      </c>
      <c r="RJK40" s="737" t="s">
        <v>1380</v>
      </c>
      <c r="RJL40" s="734" t="s">
        <v>2337</v>
      </c>
      <c r="RJM40" s="731" t="s">
        <v>2336</v>
      </c>
      <c r="RJN40" s="731" t="s">
        <v>1376</v>
      </c>
      <c r="RJO40" s="737" t="s">
        <v>1380</v>
      </c>
      <c r="RJP40" s="734" t="s">
        <v>2337</v>
      </c>
      <c r="RJQ40" s="731" t="s">
        <v>2336</v>
      </c>
      <c r="RJR40" s="731" t="s">
        <v>1376</v>
      </c>
      <c r="RJS40" s="737" t="s">
        <v>1380</v>
      </c>
      <c r="RJT40" s="734" t="s">
        <v>2337</v>
      </c>
      <c r="RJU40" s="731" t="s">
        <v>2336</v>
      </c>
      <c r="RJV40" s="731" t="s">
        <v>1376</v>
      </c>
      <c r="RJW40" s="737" t="s">
        <v>1380</v>
      </c>
      <c r="RJX40" s="734" t="s">
        <v>2337</v>
      </c>
      <c r="RJY40" s="731" t="s">
        <v>2336</v>
      </c>
      <c r="RJZ40" s="731" t="s">
        <v>1376</v>
      </c>
      <c r="RKA40" s="737" t="s">
        <v>1380</v>
      </c>
      <c r="RKB40" s="734" t="s">
        <v>2337</v>
      </c>
      <c r="RKC40" s="731" t="s">
        <v>2336</v>
      </c>
      <c r="RKD40" s="731" t="s">
        <v>1376</v>
      </c>
      <c r="RKE40" s="737" t="s">
        <v>1380</v>
      </c>
      <c r="RKF40" s="734" t="s">
        <v>2337</v>
      </c>
      <c r="RKG40" s="731" t="s">
        <v>2336</v>
      </c>
      <c r="RKH40" s="731" t="s">
        <v>1376</v>
      </c>
      <c r="RKI40" s="737" t="s">
        <v>1380</v>
      </c>
      <c r="RKJ40" s="734" t="s">
        <v>2337</v>
      </c>
      <c r="RKK40" s="731" t="s">
        <v>2336</v>
      </c>
      <c r="RKL40" s="731" t="s">
        <v>1376</v>
      </c>
      <c r="RKM40" s="737" t="s">
        <v>1380</v>
      </c>
      <c r="RKN40" s="734" t="s">
        <v>2337</v>
      </c>
      <c r="RKO40" s="731" t="s">
        <v>2336</v>
      </c>
      <c r="RKP40" s="731" t="s">
        <v>1376</v>
      </c>
      <c r="RKQ40" s="737" t="s">
        <v>1380</v>
      </c>
      <c r="RKR40" s="734" t="s">
        <v>2337</v>
      </c>
      <c r="RKS40" s="731" t="s">
        <v>2336</v>
      </c>
      <c r="RKT40" s="731" t="s">
        <v>1376</v>
      </c>
      <c r="RKU40" s="737" t="s">
        <v>1380</v>
      </c>
      <c r="RKV40" s="734" t="s">
        <v>2337</v>
      </c>
      <c r="RKW40" s="731" t="s">
        <v>2336</v>
      </c>
      <c r="RKX40" s="731" t="s">
        <v>1376</v>
      </c>
      <c r="RKY40" s="737" t="s">
        <v>1380</v>
      </c>
      <c r="RKZ40" s="734" t="s">
        <v>2337</v>
      </c>
      <c r="RLA40" s="731" t="s">
        <v>2336</v>
      </c>
      <c r="RLB40" s="731" t="s">
        <v>1376</v>
      </c>
      <c r="RLC40" s="737" t="s">
        <v>1380</v>
      </c>
      <c r="RLD40" s="734" t="s">
        <v>2337</v>
      </c>
      <c r="RLE40" s="731" t="s">
        <v>2336</v>
      </c>
      <c r="RLF40" s="731" t="s">
        <v>1376</v>
      </c>
      <c r="RLG40" s="737" t="s">
        <v>1380</v>
      </c>
      <c r="RLH40" s="734" t="s">
        <v>2337</v>
      </c>
      <c r="RLI40" s="731" t="s">
        <v>2336</v>
      </c>
      <c r="RLJ40" s="731" t="s">
        <v>1376</v>
      </c>
      <c r="RLK40" s="737" t="s">
        <v>1380</v>
      </c>
      <c r="RLL40" s="734" t="s">
        <v>2337</v>
      </c>
      <c r="RLM40" s="731" t="s">
        <v>2336</v>
      </c>
      <c r="RLN40" s="731" t="s">
        <v>1376</v>
      </c>
      <c r="RLO40" s="737" t="s">
        <v>1380</v>
      </c>
      <c r="RLP40" s="734" t="s">
        <v>2337</v>
      </c>
      <c r="RLQ40" s="731" t="s">
        <v>2336</v>
      </c>
      <c r="RLR40" s="731" t="s">
        <v>1376</v>
      </c>
      <c r="RLS40" s="737" t="s">
        <v>1380</v>
      </c>
      <c r="RLT40" s="734" t="s">
        <v>2337</v>
      </c>
      <c r="RLU40" s="731" t="s">
        <v>2336</v>
      </c>
      <c r="RLV40" s="731" t="s">
        <v>1376</v>
      </c>
      <c r="RLW40" s="737" t="s">
        <v>1380</v>
      </c>
      <c r="RLX40" s="734" t="s">
        <v>2337</v>
      </c>
      <c r="RLY40" s="731" t="s">
        <v>2336</v>
      </c>
      <c r="RLZ40" s="731" t="s">
        <v>1376</v>
      </c>
      <c r="RMA40" s="737" t="s">
        <v>1380</v>
      </c>
      <c r="RMB40" s="734" t="s">
        <v>2337</v>
      </c>
      <c r="RMC40" s="731" t="s">
        <v>2336</v>
      </c>
      <c r="RMD40" s="731" t="s">
        <v>1376</v>
      </c>
      <c r="RME40" s="737" t="s">
        <v>1380</v>
      </c>
      <c r="RMF40" s="734" t="s">
        <v>2337</v>
      </c>
      <c r="RMG40" s="731" t="s">
        <v>2336</v>
      </c>
      <c r="RMH40" s="731" t="s">
        <v>1376</v>
      </c>
      <c r="RMI40" s="737" t="s">
        <v>1380</v>
      </c>
      <c r="RMJ40" s="734" t="s">
        <v>2337</v>
      </c>
      <c r="RMK40" s="731" t="s">
        <v>2336</v>
      </c>
      <c r="RML40" s="731" t="s">
        <v>1376</v>
      </c>
      <c r="RMM40" s="737" t="s">
        <v>1380</v>
      </c>
      <c r="RMN40" s="734" t="s">
        <v>2337</v>
      </c>
      <c r="RMO40" s="731" t="s">
        <v>2336</v>
      </c>
      <c r="RMP40" s="731" t="s">
        <v>1376</v>
      </c>
      <c r="RMQ40" s="737" t="s">
        <v>1380</v>
      </c>
      <c r="RMR40" s="734" t="s">
        <v>2337</v>
      </c>
      <c r="RMS40" s="731" t="s">
        <v>2336</v>
      </c>
      <c r="RMT40" s="731" t="s">
        <v>1376</v>
      </c>
      <c r="RMU40" s="737" t="s">
        <v>1380</v>
      </c>
      <c r="RMV40" s="734" t="s">
        <v>2337</v>
      </c>
      <c r="RMW40" s="731" t="s">
        <v>2336</v>
      </c>
      <c r="RMX40" s="731" t="s">
        <v>1376</v>
      </c>
      <c r="RMY40" s="737" t="s">
        <v>1380</v>
      </c>
      <c r="RMZ40" s="734" t="s">
        <v>2337</v>
      </c>
      <c r="RNA40" s="731" t="s">
        <v>2336</v>
      </c>
      <c r="RNB40" s="731" t="s">
        <v>1376</v>
      </c>
      <c r="RNC40" s="737" t="s">
        <v>1380</v>
      </c>
      <c r="RND40" s="734" t="s">
        <v>2337</v>
      </c>
      <c r="RNE40" s="731" t="s">
        <v>2336</v>
      </c>
      <c r="RNF40" s="731" t="s">
        <v>1376</v>
      </c>
      <c r="RNG40" s="737" t="s">
        <v>1380</v>
      </c>
      <c r="RNH40" s="734" t="s">
        <v>2337</v>
      </c>
      <c r="RNI40" s="731" t="s">
        <v>2336</v>
      </c>
      <c r="RNJ40" s="731" t="s">
        <v>1376</v>
      </c>
      <c r="RNK40" s="737" t="s">
        <v>1380</v>
      </c>
      <c r="RNL40" s="734" t="s">
        <v>2337</v>
      </c>
      <c r="RNM40" s="731" t="s">
        <v>2336</v>
      </c>
      <c r="RNN40" s="731" t="s">
        <v>1376</v>
      </c>
      <c r="RNO40" s="737" t="s">
        <v>1380</v>
      </c>
      <c r="RNP40" s="734" t="s">
        <v>2337</v>
      </c>
      <c r="RNQ40" s="731" t="s">
        <v>2336</v>
      </c>
      <c r="RNR40" s="731" t="s">
        <v>1376</v>
      </c>
      <c r="RNS40" s="737" t="s">
        <v>1380</v>
      </c>
      <c r="RNT40" s="734" t="s">
        <v>2337</v>
      </c>
      <c r="RNU40" s="731" t="s">
        <v>2336</v>
      </c>
      <c r="RNV40" s="731" t="s">
        <v>1376</v>
      </c>
      <c r="RNW40" s="737" t="s">
        <v>1380</v>
      </c>
      <c r="RNX40" s="734" t="s">
        <v>2337</v>
      </c>
      <c r="RNY40" s="731" t="s">
        <v>2336</v>
      </c>
      <c r="RNZ40" s="731" t="s">
        <v>1376</v>
      </c>
      <c r="ROA40" s="737" t="s">
        <v>1380</v>
      </c>
      <c r="ROB40" s="734" t="s">
        <v>2337</v>
      </c>
      <c r="ROC40" s="731" t="s">
        <v>2336</v>
      </c>
      <c r="ROD40" s="731" t="s">
        <v>1376</v>
      </c>
      <c r="ROE40" s="737" t="s">
        <v>1380</v>
      </c>
      <c r="ROF40" s="734" t="s">
        <v>2337</v>
      </c>
      <c r="ROG40" s="731" t="s">
        <v>2336</v>
      </c>
      <c r="ROH40" s="731" t="s">
        <v>1376</v>
      </c>
      <c r="ROI40" s="737" t="s">
        <v>1380</v>
      </c>
      <c r="ROJ40" s="734" t="s">
        <v>2337</v>
      </c>
      <c r="ROK40" s="731" t="s">
        <v>2336</v>
      </c>
      <c r="ROL40" s="731" t="s">
        <v>1376</v>
      </c>
      <c r="ROM40" s="737" t="s">
        <v>1380</v>
      </c>
      <c r="RON40" s="734" t="s">
        <v>2337</v>
      </c>
      <c r="ROO40" s="731" t="s">
        <v>2336</v>
      </c>
      <c r="ROP40" s="731" t="s">
        <v>1376</v>
      </c>
      <c r="ROQ40" s="737" t="s">
        <v>1380</v>
      </c>
      <c r="ROR40" s="734" t="s">
        <v>2337</v>
      </c>
      <c r="ROS40" s="731" t="s">
        <v>2336</v>
      </c>
      <c r="ROT40" s="731" t="s">
        <v>1376</v>
      </c>
      <c r="ROU40" s="737" t="s">
        <v>1380</v>
      </c>
      <c r="ROV40" s="734" t="s">
        <v>2337</v>
      </c>
      <c r="ROW40" s="731" t="s">
        <v>2336</v>
      </c>
      <c r="ROX40" s="731" t="s">
        <v>1376</v>
      </c>
      <c r="ROY40" s="737" t="s">
        <v>1380</v>
      </c>
      <c r="ROZ40" s="734" t="s">
        <v>2337</v>
      </c>
      <c r="RPA40" s="731" t="s">
        <v>2336</v>
      </c>
      <c r="RPB40" s="731" t="s">
        <v>1376</v>
      </c>
      <c r="RPC40" s="737" t="s">
        <v>1380</v>
      </c>
      <c r="RPD40" s="734" t="s">
        <v>2337</v>
      </c>
      <c r="RPE40" s="731" t="s">
        <v>2336</v>
      </c>
      <c r="RPF40" s="731" t="s">
        <v>1376</v>
      </c>
      <c r="RPG40" s="737" t="s">
        <v>1380</v>
      </c>
      <c r="RPH40" s="734" t="s">
        <v>2337</v>
      </c>
      <c r="RPI40" s="731" t="s">
        <v>2336</v>
      </c>
      <c r="RPJ40" s="731" t="s">
        <v>1376</v>
      </c>
      <c r="RPK40" s="737" t="s">
        <v>1380</v>
      </c>
      <c r="RPL40" s="734" t="s">
        <v>2337</v>
      </c>
      <c r="RPM40" s="731" t="s">
        <v>2336</v>
      </c>
      <c r="RPN40" s="731" t="s">
        <v>1376</v>
      </c>
      <c r="RPO40" s="737" t="s">
        <v>1380</v>
      </c>
      <c r="RPP40" s="734" t="s">
        <v>2337</v>
      </c>
      <c r="RPQ40" s="731" t="s">
        <v>2336</v>
      </c>
      <c r="RPR40" s="731" t="s">
        <v>1376</v>
      </c>
      <c r="RPS40" s="737" t="s">
        <v>1380</v>
      </c>
      <c r="RPT40" s="734" t="s">
        <v>2337</v>
      </c>
      <c r="RPU40" s="731" t="s">
        <v>2336</v>
      </c>
      <c r="RPV40" s="731" t="s">
        <v>1376</v>
      </c>
      <c r="RPW40" s="737" t="s">
        <v>1380</v>
      </c>
      <c r="RPX40" s="734" t="s">
        <v>2337</v>
      </c>
      <c r="RPY40" s="731" t="s">
        <v>2336</v>
      </c>
      <c r="RPZ40" s="731" t="s">
        <v>1376</v>
      </c>
      <c r="RQA40" s="737" t="s">
        <v>1380</v>
      </c>
      <c r="RQB40" s="734" t="s">
        <v>2337</v>
      </c>
      <c r="RQC40" s="731" t="s">
        <v>2336</v>
      </c>
      <c r="RQD40" s="731" t="s">
        <v>1376</v>
      </c>
      <c r="RQE40" s="737" t="s">
        <v>1380</v>
      </c>
      <c r="RQF40" s="734" t="s">
        <v>2337</v>
      </c>
      <c r="RQG40" s="731" t="s">
        <v>2336</v>
      </c>
      <c r="RQH40" s="731" t="s">
        <v>1376</v>
      </c>
      <c r="RQI40" s="737" t="s">
        <v>1380</v>
      </c>
      <c r="RQJ40" s="734" t="s">
        <v>2337</v>
      </c>
      <c r="RQK40" s="731" t="s">
        <v>2336</v>
      </c>
      <c r="RQL40" s="731" t="s">
        <v>1376</v>
      </c>
      <c r="RQM40" s="737" t="s">
        <v>1380</v>
      </c>
      <c r="RQN40" s="734" t="s">
        <v>2337</v>
      </c>
      <c r="RQO40" s="731" t="s">
        <v>2336</v>
      </c>
      <c r="RQP40" s="731" t="s">
        <v>1376</v>
      </c>
      <c r="RQQ40" s="737" t="s">
        <v>1380</v>
      </c>
      <c r="RQR40" s="734" t="s">
        <v>2337</v>
      </c>
      <c r="RQS40" s="731" t="s">
        <v>2336</v>
      </c>
      <c r="RQT40" s="731" t="s">
        <v>1376</v>
      </c>
      <c r="RQU40" s="737" t="s">
        <v>1380</v>
      </c>
      <c r="RQV40" s="734" t="s">
        <v>2337</v>
      </c>
      <c r="RQW40" s="731" t="s">
        <v>2336</v>
      </c>
      <c r="RQX40" s="731" t="s">
        <v>1376</v>
      </c>
      <c r="RQY40" s="737" t="s">
        <v>1380</v>
      </c>
      <c r="RQZ40" s="734" t="s">
        <v>2337</v>
      </c>
      <c r="RRA40" s="731" t="s">
        <v>2336</v>
      </c>
      <c r="RRB40" s="731" t="s">
        <v>1376</v>
      </c>
      <c r="RRC40" s="737" t="s">
        <v>1380</v>
      </c>
      <c r="RRD40" s="734" t="s">
        <v>2337</v>
      </c>
      <c r="RRE40" s="731" t="s">
        <v>2336</v>
      </c>
      <c r="RRF40" s="731" t="s">
        <v>1376</v>
      </c>
      <c r="RRG40" s="737" t="s">
        <v>1380</v>
      </c>
      <c r="RRH40" s="734" t="s">
        <v>2337</v>
      </c>
      <c r="RRI40" s="731" t="s">
        <v>2336</v>
      </c>
      <c r="RRJ40" s="731" t="s">
        <v>1376</v>
      </c>
      <c r="RRK40" s="737" t="s">
        <v>1380</v>
      </c>
      <c r="RRL40" s="734" t="s">
        <v>2337</v>
      </c>
      <c r="RRM40" s="731" t="s">
        <v>2336</v>
      </c>
      <c r="RRN40" s="731" t="s">
        <v>1376</v>
      </c>
      <c r="RRO40" s="737" t="s">
        <v>1380</v>
      </c>
      <c r="RRP40" s="734" t="s">
        <v>2337</v>
      </c>
      <c r="RRQ40" s="731" t="s">
        <v>2336</v>
      </c>
      <c r="RRR40" s="731" t="s">
        <v>1376</v>
      </c>
      <c r="RRS40" s="737" t="s">
        <v>1380</v>
      </c>
      <c r="RRT40" s="734" t="s">
        <v>2337</v>
      </c>
      <c r="RRU40" s="731" t="s">
        <v>2336</v>
      </c>
      <c r="RRV40" s="731" t="s">
        <v>1376</v>
      </c>
      <c r="RRW40" s="737" t="s">
        <v>1380</v>
      </c>
      <c r="RRX40" s="734" t="s">
        <v>2337</v>
      </c>
      <c r="RRY40" s="731" t="s">
        <v>2336</v>
      </c>
      <c r="RRZ40" s="731" t="s">
        <v>1376</v>
      </c>
      <c r="RSA40" s="737" t="s">
        <v>1380</v>
      </c>
      <c r="RSB40" s="734" t="s">
        <v>2337</v>
      </c>
      <c r="RSC40" s="731" t="s">
        <v>2336</v>
      </c>
      <c r="RSD40" s="731" t="s">
        <v>1376</v>
      </c>
      <c r="RSE40" s="737" t="s">
        <v>1380</v>
      </c>
      <c r="RSF40" s="734" t="s">
        <v>2337</v>
      </c>
      <c r="RSG40" s="731" t="s">
        <v>2336</v>
      </c>
      <c r="RSH40" s="731" t="s">
        <v>1376</v>
      </c>
      <c r="RSI40" s="737" t="s">
        <v>1380</v>
      </c>
      <c r="RSJ40" s="734" t="s">
        <v>2337</v>
      </c>
      <c r="RSK40" s="731" t="s">
        <v>2336</v>
      </c>
      <c r="RSL40" s="731" t="s">
        <v>1376</v>
      </c>
      <c r="RSM40" s="737" t="s">
        <v>1380</v>
      </c>
      <c r="RSN40" s="734" t="s">
        <v>2337</v>
      </c>
      <c r="RSO40" s="731" t="s">
        <v>2336</v>
      </c>
      <c r="RSP40" s="731" t="s">
        <v>1376</v>
      </c>
      <c r="RSQ40" s="737" t="s">
        <v>1380</v>
      </c>
      <c r="RSR40" s="734" t="s">
        <v>2337</v>
      </c>
      <c r="RSS40" s="731" t="s">
        <v>2336</v>
      </c>
      <c r="RST40" s="731" t="s">
        <v>1376</v>
      </c>
      <c r="RSU40" s="737" t="s">
        <v>1380</v>
      </c>
      <c r="RSV40" s="734" t="s">
        <v>2337</v>
      </c>
      <c r="RSW40" s="731" t="s">
        <v>2336</v>
      </c>
      <c r="RSX40" s="731" t="s">
        <v>1376</v>
      </c>
      <c r="RSY40" s="737" t="s">
        <v>1380</v>
      </c>
      <c r="RSZ40" s="734" t="s">
        <v>2337</v>
      </c>
      <c r="RTA40" s="731" t="s">
        <v>2336</v>
      </c>
      <c r="RTB40" s="731" t="s">
        <v>1376</v>
      </c>
      <c r="RTC40" s="737" t="s">
        <v>1380</v>
      </c>
      <c r="RTD40" s="734" t="s">
        <v>2337</v>
      </c>
      <c r="RTE40" s="731" t="s">
        <v>2336</v>
      </c>
      <c r="RTF40" s="731" t="s">
        <v>1376</v>
      </c>
      <c r="RTG40" s="737" t="s">
        <v>1380</v>
      </c>
      <c r="RTH40" s="734" t="s">
        <v>2337</v>
      </c>
      <c r="RTI40" s="731" t="s">
        <v>2336</v>
      </c>
      <c r="RTJ40" s="731" t="s">
        <v>1376</v>
      </c>
      <c r="RTK40" s="737" t="s">
        <v>1380</v>
      </c>
      <c r="RTL40" s="734" t="s">
        <v>2337</v>
      </c>
      <c r="RTM40" s="731" t="s">
        <v>2336</v>
      </c>
      <c r="RTN40" s="731" t="s">
        <v>1376</v>
      </c>
      <c r="RTO40" s="737" t="s">
        <v>1380</v>
      </c>
      <c r="RTP40" s="734" t="s">
        <v>2337</v>
      </c>
      <c r="RTQ40" s="731" t="s">
        <v>2336</v>
      </c>
      <c r="RTR40" s="731" t="s">
        <v>1376</v>
      </c>
      <c r="RTS40" s="737" t="s">
        <v>1380</v>
      </c>
      <c r="RTT40" s="734" t="s">
        <v>2337</v>
      </c>
      <c r="RTU40" s="731" t="s">
        <v>2336</v>
      </c>
      <c r="RTV40" s="731" t="s">
        <v>1376</v>
      </c>
      <c r="RTW40" s="737" t="s">
        <v>1380</v>
      </c>
      <c r="RTX40" s="734" t="s">
        <v>2337</v>
      </c>
      <c r="RTY40" s="731" t="s">
        <v>2336</v>
      </c>
      <c r="RTZ40" s="731" t="s">
        <v>1376</v>
      </c>
      <c r="RUA40" s="737" t="s">
        <v>1380</v>
      </c>
      <c r="RUB40" s="734" t="s">
        <v>2337</v>
      </c>
      <c r="RUC40" s="731" t="s">
        <v>2336</v>
      </c>
      <c r="RUD40" s="731" t="s">
        <v>1376</v>
      </c>
      <c r="RUE40" s="737" t="s">
        <v>1380</v>
      </c>
      <c r="RUF40" s="734" t="s">
        <v>2337</v>
      </c>
      <c r="RUG40" s="731" t="s">
        <v>2336</v>
      </c>
      <c r="RUH40" s="731" t="s">
        <v>1376</v>
      </c>
      <c r="RUI40" s="737" t="s">
        <v>1380</v>
      </c>
      <c r="RUJ40" s="734" t="s">
        <v>2337</v>
      </c>
      <c r="RUK40" s="731" t="s">
        <v>2336</v>
      </c>
      <c r="RUL40" s="731" t="s">
        <v>1376</v>
      </c>
      <c r="RUM40" s="737" t="s">
        <v>1380</v>
      </c>
      <c r="RUN40" s="734" t="s">
        <v>2337</v>
      </c>
      <c r="RUO40" s="731" t="s">
        <v>2336</v>
      </c>
      <c r="RUP40" s="731" t="s">
        <v>1376</v>
      </c>
      <c r="RUQ40" s="737" t="s">
        <v>1380</v>
      </c>
      <c r="RUR40" s="734" t="s">
        <v>2337</v>
      </c>
      <c r="RUS40" s="731" t="s">
        <v>2336</v>
      </c>
      <c r="RUT40" s="731" t="s">
        <v>1376</v>
      </c>
      <c r="RUU40" s="737" t="s">
        <v>1380</v>
      </c>
      <c r="RUV40" s="734" t="s">
        <v>2337</v>
      </c>
      <c r="RUW40" s="731" t="s">
        <v>2336</v>
      </c>
      <c r="RUX40" s="731" t="s">
        <v>1376</v>
      </c>
      <c r="RUY40" s="737" t="s">
        <v>1380</v>
      </c>
      <c r="RUZ40" s="734" t="s">
        <v>2337</v>
      </c>
      <c r="RVA40" s="731" t="s">
        <v>2336</v>
      </c>
      <c r="RVB40" s="731" t="s">
        <v>1376</v>
      </c>
      <c r="RVC40" s="737" t="s">
        <v>1380</v>
      </c>
      <c r="RVD40" s="734" t="s">
        <v>2337</v>
      </c>
      <c r="RVE40" s="731" t="s">
        <v>2336</v>
      </c>
      <c r="RVF40" s="731" t="s">
        <v>1376</v>
      </c>
      <c r="RVG40" s="737" t="s">
        <v>1380</v>
      </c>
      <c r="RVH40" s="734" t="s">
        <v>2337</v>
      </c>
      <c r="RVI40" s="731" t="s">
        <v>2336</v>
      </c>
      <c r="RVJ40" s="731" t="s">
        <v>1376</v>
      </c>
      <c r="RVK40" s="737" t="s">
        <v>1380</v>
      </c>
      <c r="RVL40" s="734" t="s">
        <v>2337</v>
      </c>
      <c r="RVM40" s="731" t="s">
        <v>2336</v>
      </c>
      <c r="RVN40" s="731" t="s">
        <v>1376</v>
      </c>
      <c r="RVO40" s="737" t="s">
        <v>1380</v>
      </c>
      <c r="RVP40" s="734" t="s">
        <v>2337</v>
      </c>
      <c r="RVQ40" s="731" t="s">
        <v>2336</v>
      </c>
      <c r="RVR40" s="731" t="s">
        <v>1376</v>
      </c>
      <c r="RVS40" s="737" t="s">
        <v>1380</v>
      </c>
      <c r="RVT40" s="734" t="s">
        <v>2337</v>
      </c>
      <c r="RVU40" s="731" t="s">
        <v>2336</v>
      </c>
      <c r="RVV40" s="731" t="s">
        <v>1376</v>
      </c>
      <c r="RVW40" s="737" t="s">
        <v>1380</v>
      </c>
      <c r="RVX40" s="734" t="s">
        <v>2337</v>
      </c>
      <c r="RVY40" s="731" t="s">
        <v>2336</v>
      </c>
      <c r="RVZ40" s="731" t="s">
        <v>1376</v>
      </c>
      <c r="RWA40" s="737" t="s">
        <v>1380</v>
      </c>
      <c r="RWB40" s="734" t="s">
        <v>2337</v>
      </c>
      <c r="RWC40" s="731" t="s">
        <v>2336</v>
      </c>
      <c r="RWD40" s="731" t="s">
        <v>1376</v>
      </c>
      <c r="RWE40" s="737" t="s">
        <v>1380</v>
      </c>
      <c r="RWF40" s="734" t="s">
        <v>2337</v>
      </c>
      <c r="RWG40" s="731" t="s">
        <v>2336</v>
      </c>
      <c r="RWH40" s="731" t="s">
        <v>1376</v>
      </c>
      <c r="RWI40" s="737" t="s">
        <v>1380</v>
      </c>
      <c r="RWJ40" s="734" t="s">
        <v>2337</v>
      </c>
      <c r="RWK40" s="731" t="s">
        <v>2336</v>
      </c>
      <c r="RWL40" s="731" t="s">
        <v>1376</v>
      </c>
      <c r="RWM40" s="737" t="s">
        <v>1380</v>
      </c>
      <c r="RWN40" s="734" t="s">
        <v>2337</v>
      </c>
      <c r="RWO40" s="731" t="s">
        <v>2336</v>
      </c>
      <c r="RWP40" s="731" t="s">
        <v>1376</v>
      </c>
      <c r="RWQ40" s="737" t="s">
        <v>1380</v>
      </c>
      <c r="RWR40" s="734" t="s">
        <v>2337</v>
      </c>
      <c r="RWS40" s="731" t="s">
        <v>2336</v>
      </c>
      <c r="RWT40" s="731" t="s">
        <v>1376</v>
      </c>
      <c r="RWU40" s="737" t="s">
        <v>1380</v>
      </c>
      <c r="RWV40" s="734" t="s">
        <v>2337</v>
      </c>
      <c r="RWW40" s="731" t="s">
        <v>2336</v>
      </c>
      <c r="RWX40" s="731" t="s">
        <v>1376</v>
      </c>
      <c r="RWY40" s="737" t="s">
        <v>1380</v>
      </c>
      <c r="RWZ40" s="734" t="s">
        <v>2337</v>
      </c>
      <c r="RXA40" s="731" t="s">
        <v>2336</v>
      </c>
      <c r="RXB40" s="731" t="s">
        <v>1376</v>
      </c>
      <c r="RXC40" s="737" t="s">
        <v>1380</v>
      </c>
      <c r="RXD40" s="734" t="s">
        <v>2337</v>
      </c>
      <c r="RXE40" s="731" t="s">
        <v>2336</v>
      </c>
      <c r="RXF40" s="731" t="s">
        <v>1376</v>
      </c>
      <c r="RXG40" s="737" t="s">
        <v>1380</v>
      </c>
      <c r="RXH40" s="734" t="s">
        <v>2337</v>
      </c>
      <c r="RXI40" s="731" t="s">
        <v>2336</v>
      </c>
      <c r="RXJ40" s="731" t="s">
        <v>1376</v>
      </c>
      <c r="RXK40" s="737" t="s">
        <v>1380</v>
      </c>
      <c r="RXL40" s="734" t="s">
        <v>2337</v>
      </c>
      <c r="RXM40" s="731" t="s">
        <v>2336</v>
      </c>
      <c r="RXN40" s="731" t="s">
        <v>1376</v>
      </c>
      <c r="RXO40" s="737" t="s">
        <v>1380</v>
      </c>
      <c r="RXP40" s="734" t="s">
        <v>2337</v>
      </c>
      <c r="RXQ40" s="731" t="s">
        <v>2336</v>
      </c>
      <c r="RXR40" s="731" t="s">
        <v>1376</v>
      </c>
      <c r="RXS40" s="737" t="s">
        <v>1380</v>
      </c>
      <c r="RXT40" s="734" t="s">
        <v>2337</v>
      </c>
      <c r="RXU40" s="731" t="s">
        <v>2336</v>
      </c>
      <c r="RXV40" s="731" t="s">
        <v>1376</v>
      </c>
      <c r="RXW40" s="737" t="s">
        <v>1380</v>
      </c>
      <c r="RXX40" s="734" t="s">
        <v>2337</v>
      </c>
      <c r="RXY40" s="731" t="s">
        <v>2336</v>
      </c>
      <c r="RXZ40" s="731" t="s">
        <v>1376</v>
      </c>
      <c r="RYA40" s="737" t="s">
        <v>1380</v>
      </c>
      <c r="RYB40" s="734" t="s">
        <v>2337</v>
      </c>
      <c r="RYC40" s="731" t="s">
        <v>2336</v>
      </c>
      <c r="RYD40" s="731" t="s">
        <v>1376</v>
      </c>
      <c r="RYE40" s="737" t="s">
        <v>1380</v>
      </c>
      <c r="RYF40" s="734" t="s">
        <v>2337</v>
      </c>
      <c r="RYG40" s="731" t="s">
        <v>2336</v>
      </c>
      <c r="RYH40" s="731" t="s">
        <v>1376</v>
      </c>
      <c r="RYI40" s="737" t="s">
        <v>1380</v>
      </c>
      <c r="RYJ40" s="734" t="s">
        <v>2337</v>
      </c>
      <c r="RYK40" s="731" t="s">
        <v>2336</v>
      </c>
      <c r="RYL40" s="731" t="s">
        <v>1376</v>
      </c>
      <c r="RYM40" s="737" t="s">
        <v>1380</v>
      </c>
      <c r="RYN40" s="734" t="s">
        <v>2337</v>
      </c>
      <c r="RYO40" s="731" t="s">
        <v>2336</v>
      </c>
      <c r="RYP40" s="731" t="s">
        <v>1376</v>
      </c>
      <c r="RYQ40" s="737" t="s">
        <v>1380</v>
      </c>
      <c r="RYR40" s="734" t="s">
        <v>2337</v>
      </c>
      <c r="RYS40" s="731" t="s">
        <v>2336</v>
      </c>
      <c r="RYT40" s="731" t="s">
        <v>1376</v>
      </c>
      <c r="RYU40" s="737" t="s">
        <v>1380</v>
      </c>
      <c r="RYV40" s="734" t="s">
        <v>2337</v>
      </c>
      <c r="RYW40" s="731" t="s">
        <v>2336</v>
      </c>
      <c r="RYX40" s="731" t="s">
        <v>1376</v>
      </c>
      <c r="RYY40" s="737" t="s">
        <v>1380</v>
      </c>
      <c r="RYZ40" s="734" t="s">
        <v>2337</v>
      </c>
      <c r="RZA40" s="731" t="s">
        <v>2336</v>
      </c>
      <c r="RZB40" s="731" t="s">
        <v>1376</v>
      </c>
      <c r="RZC40" s="737" t="s">
        <v>1380</v>
      </c>
      <c r="RZD40" s="734" t="s">
        <v>2337</v>
      </c>
      <c r="RZE40" s="731" t="s">
        <v>2336</v>
      </c>
      <c r="RZF40" s="731" t="s">
        <v>1376</v>
      </c>
      <c r="RZG40" s="737" t="s">
        <v>1380</v>
      </c>
      <c r="RZH40" s="734" t="s">
        <v>2337</v>
      </c>
      <c r="RZI40" s="731" t="s">
        <v>2336</v>
      </c>
      <c r="RZJ40" s="731" t="s">
        <v>1376</v>
      </c>
      <c r="RZK40" s="737" t="s">
        <v>1380</v>
      </c>
      <c r="RZL40" s="734" t="s">
        <v>2337</v>
      </c>
      <c r="RZM40" s="731" t="s">
        <v>2336</v>
      </c>
      <c r="RZN40" s="731" t="s">
        <v>1376</v>
      </c>
      <c r="RZO40" s="737" t="s">
        <v>1380</v>
      </c>
      <c r="RZP40" s="734" t="s">
        <v>2337</v>
      </c>
      <c r="RZQ40" s="731" t="s">
        <v>2336</v>
      </c>
      <c r="RZR40" s="731" t="s">
        <v>1376</v>
      </c>
      <c r="RZS40" s="737" t="s">
        <v>1380</v>
      </c>
      <c r="RZT40" s="734" t="s">
        <v>2337</v>
      </c>
      <c r="RZU40" s="731" t="s">
        <v>2336</v>
      </c>
      <c r="RZV40" s="731" t="s">
        <v>1376</v>
      </c>
      <c r="RZW40" s="737" t="s">
        <v>1380</v>
      </c>
      <c r="RZX40" s="734" t="s">
        <v>2337</v>
      </c>
      <c r="RZY40" s="731" t="s">
        <v>2336</v>
      </c>
      <c r="RZZ40" s="731" t="s">
        <v>1376</v>
      </c>
      <c r="SAA40" s="737" t="s">
        <v>1380</v>
      </c>
      <c r="SAB40" s="734" t="s">
        <v>2337</v>
      </c>
      <c r="SAC40" s="731" t="s">
        <v>2336</v>
      </c>
      <c r="SAD40" s="731" t="s">
        <v>1376</v>
      </c>
      <c r="SAE40" s="737" t="s">
        <v>1380</v>
      </c>
      <c r="SAF40" s="734" t="s">
        <v>2337</v>
      </c>
      <c r="SAG40" s="731" t="s">
        <v>2336</v>
      </c>
      <c r="SAH40" s="731" t="s">
        <v>1376</v>
      </c>
      <c r="SAI40" s="737" t="s">
        <v>1380</v>
      </c>
      <c r="SAJ40" s="734" t="s">
        <v>2337</v>
      </c>
      <c r="SAK40" s="731" t="s">
        <v>2336</v>
      </c>
      <c r="SAL40" s="731" t="s">
        <v>1376</v>
      </c>
      <c r="SAM40" s="737" t="s">
        <v>1380</v>
      </c>
      <c r="SAN40" s="734" t="s">
        <v>2337</v>
      </c>
      <c r="SAO40" s="731" t="s">
        <v>2336</v>
      </c>
      <c r="SAP40" s="731" t="s">
        <v>1376</v>
      </c>
      <c r="SAQ40" s="737" t="s">
        <v>1380</v>
      </c>
      <c r="SAR40" s="734" t="s">
        <v>2337</v>
      </c>
      <c r="SAS40" s="731" t="s">
        <v>2336</v>
      </c>
      <c r="SAT40" s="731" t="s">
        <v>1376</v>
      </c>
      <c r="SAU40" s="737" t="s">
        <v>1380</v>
      </c>
      <c r="SAV40" s="734" t="s">
        <v>2337</v>
      </c>
      <c r="SAW40" s="731" t="s">
        <v>2336</v>
      </c>
      <c r="SAX40" s="731" t="s">
        <v>1376</v>
      </c>
      <c r="SAY40" s="737" t="s">
        <v>1380</v>
      </c>
      <c r="SAZ40" s="734" t="s">
        <v>2337</v>
      </c>
      <c r="SBA40" s="731" t="s">
        <v>2336</v>
      </c>
      <c r="SBB40" s="731" t="s">
        <v>1376</v>
      </c>
      <c r="SBC40" s="737" t="s">
        <v>1380</v>
      </c>
      <c r="SBD40" s="734" t="s">
        <v>2337</v>
      </c>
      <c r="SBE40" s="731" t="s">
        <v>2336</v>
      </c>
      <c r="SBF40" s="731" t="s">
        <v>1376</v>
      </c>
      <c r="SBG40" s="737" t="s">
        <v>1380</v>
      </c>
      <c r="SBH40" s="734" t="s">
        <v>2337</v>
      </c>
      <c r="SBI40" s="731" t="s">
        <v>2336</v>
      </c>
      <c r="SBJ40" s="731" t="s">
        <v>1376</v>
      </c>
      <c r="SBK40" s="737" t="s">
        <v>1380</v>
      </c>
      <c r="SBL40" s="734" t="s">
        <v>2337</v>
      </c>
      <c r="SBM40" s="731" t="s">
        <v>2336</v>
      </c>
      <c r="SBN40" s="731" t="s">
        <v>1376</v>
      </c>
      <c r="SBO40" s="737" t="s">
        <v>1380</v>
      </c>
      <c r="SBP40" s="734" t="s">
        <v>2337</v>
      </c>
      <c r="SBQ40" s="731" t="s">
        <v>2336</v>
      </c>
      <c r="SBR40" s="731" t="s">
        <v>1376</v>
      </c>
      <c r="SBS40" s="737" t="s">
        <v>1380</v>
      </c>
      <c r="SBT40" s="734" t="s">
        <v>2337</v>
      </c>
      <c r="SBU40" s="731" t="s">
        <v>2336</v>
      </c>
      <c r="SBV40" s="731" t="s">
        <v>1376</v>
      </c>
      <c r="SBW40" s="737" t="s">
        <v>1380</v>
      </c>
      <c r="SBX40" s="734" t="s">
        <v>2337</v>
      </c>
      <c r="SBY40" s="731" t="s">
        <v>2336</v>
      </c>
      <c r="SBZ40" s="731" t="s">
        <v>1376</v>
      </c>
      <c r="SCA40" s="737" t="s">
        <v>1380</v>
      </c>
      <c r="SCB40" s="734" t="s">
        <v>2337</v>
      </c>
      <c r="SCC40" s="731" t="s">
        <v>2336</v>
      </c>
      <c r="SCD40" s="731" t="s">
        <v>1376</v>
      </c>
      <c r="SCE40" s="737" t="s">
        <v>1380</v>
      </c>
      <c r="SCF40" s="734" t="s">
        <v>2337</v>
      </c>
      <c r="SCG40" s="731" t="s">
        <v>2336</v>
      </c>
      <c r="SCH40" s="731" t="s">
        <v>1376</v>
      </c>
      <c r="SCI40" s="737" t="s">
        <v>1380</v>
      </c>
      <c r="SCJ40" s="734" t="s">
        <v>2337</v>
      </c>
      <c r="SCK40" s="731" t="s">
        <v>2336</v>
      </c>
      <c r="SCL40" s="731" t="s">
        <v>1376</v>
      </c>
      <c r="SCM40" s="737" t="s">
        <v>1380</v>
      </c>
      <c r="SCN40" s="734" t="s">
        <v>2337</v>
      </c>
      <c r="SCO40" s="731" t="s">
        <v>2336</v>
      </c>
      <c r="SCP40" s="731" t="s">
        <v>1376</v>
      </c>
      <c r="SCQ40" s="737" t="s">
        <v>1380</v>
      </c>
      <c r="SCR40" s="734" t="s">
        <v>2337</v>
      </c>
      <c r="SCS40" s="731" t="s">
        <v>2336</v>
      </c>
      <c r="SCT40" s="731" t="s">
        <v>1376</v>
      </c>
      <c r="SCU40" s="737" t="s">
        <v>1380</v>
      </c>
      <c r="SCV40" s="734" t="s">
        <v>2337</v>
      </c>
      <c r="SCW40" s="731" t="s">
        <v>2336</v>
      </c>
      <c r="SCX40" s="731" t="s">
        <v>1376</v>
      </c>
      <c r="SCY40" s="737" t="s">
        <v>1380</v>
      </c>
      <c r="SCZ40" s="734" t="s">
        <v>2337</v>
      </c>
      <c r="SDA40" s="731" t="s">
        <v>2336</v>
      </c>
      <c r="SDB40" s="731" t="s">
        <v>1376</v>
      </c>
      <c r="SDC40" s="737" t="s">
        <v>1380</v>
      </c>
      <c r="SDD40" s="734" t="s">
        <v>2337</v>
      </c>
      <c r="SDE40" s="731" t="s">
        <v>2336</v>
      </c>
      <c r="SDF40" s="731" t="s">
        <v>1376</v>
      </c>
      <c r="SDG40" s="737" t="s">
        <v>1380</v>
      </c>
      <c r="SDH40" s="734" t="s">
        <v>2337</v>
      </c>
      <c r="SDI40" s="731" t="s">
        <v>2336</v>
      </c>
      <c r="SDJ40" s="731" t="s">
        <v>1376</v>
      </c>
      <c r="SDK40" s="737" t="s">
        <v>1380</v>
      </c>
      <c r="SDL40" s="734" t="s">
        <v>2337</v>
      </c>
      <c r="SDM40" s="731" t="s">
        <v>2336</v>
      </c>
      <c r="SDN40" s="731" t="s">
        <v>1376</v>
      </c>
      <c r="SDO40" s="737" t="s">
        <v>1380</v>
      </c>
      <c r="SDP40" s="734" t="s">
        <v>2337</v>
      </c>
      <c r="SDQ40" s="731" t="s">
        <v>2336</v>
      </c>
      <c r="SDR40" s="731" t="s">
        <v>1376</v>
      </c>
      <c r="SDS40" s="737" t="s">
        <v>1380</v>
      </c>
      <c r="SDT40" s="734" t="s">
        <v>2337</v>
      </c>
      <c r="SDU40" s="731" t="s">
        <v>2336</v>
      </c>
      <c r="SDV40" s="731" t="s">
        <v>1376</v>
      </c>
      <c r="SDW40" s="737" t="s">
        <v>1380</v>
      </c>
      <c r="SDX40" s="734" t="s">
        <v>2337</v>
      </c>
      <c r="SDY40" s="731" t="s">
        <v>2336</v>
      </c>
      <c r="SDZ40" s="731" t="s">
        <v>1376</v>
      </c>
      <c r="SEA40" s="737" t="s">
        <v>1380</v>
      </c>
      <c r="SEB40" s="734" t="s">
        <v>2337</v>
      </c>
      <c r="SEC40" s="731" t="s">
        <v>2336</v>
      </c>
      <c r="SED40" s="731" t="s">
        <v>1376</v>
      </c>
      <c r="SEE40" s="737" t="s">
        <v>1380</v>
      </c>
      <c r="SEF40" s="734" t="s">
        <v>2337</v>
      </c>
      <c r="SEG40" s="731" t="s">
        <v>2336</v>
      </c>
      <c r="SEH40" s="731" t="s">
        <v>1376</v>
      </c>
      <c r="SEI40" s="737" t="s">
        <v>1380</v>
      </c>
      <c r="SEJ40" s="734" t="s">
        <v>2337</v>
      </c>
      <c r="SEK40" s="731" t="s">
        <v>2336</v>
      </c>
      <c r="SEL40" s="731" t="s">
        <v>1376</v>
      </c>
      <c r="SEM40" s="737" t="s">
        <v>1380</v>
      </c>
      <c r="SEN40" s="734" t="s">
        <v>2337</v>
      </c>
      <c r="SEO40" s="731" t="s">
        <v>2336</v>
      </c>
      <c r="SEP40" s="731" t="s">
        <v>1376</v>
      </c>
      <c r="SEQ40" s="737" t="s">
        <v>1380</v>
      </c>
      <c r="SER40" s="734" t="s">
        <v>2337</v>
      </c>
      <c r="SES40" s="731" t="s">
        <v>2336</v>
      </c>
      <c r="SET40" s="731" t="s">
        <v>1376</v>
      </c>
      <c r="SEU40" s="737" t="s">
        <v>1380</v>
      </c>
      <c r="SEV40" s="734" t="s">
        <v>2337</v>
      </c>
      <c r="SEW40" s="731" t="s">
        <v>2336</v>
      </c>
      <c r="SEX40" s="731" t="s">
        <v>1376</v>
      </c>
      <c r="SEY40" s="737" t="s">
        <v>1380</v>
      </c>
      <c r="SEZ40" s="734" t="s">
        <v>2337</v>
      </c>
      <c r="SFA40" s="731" t="s">
        <v>2336</v>
      </c>
      <c r="SFB40" s="731" t="s">
        <v>1376</v>
      </c>
      <c r="SFC40" s="737" t="s">
        <v>1380</v>
      </c>
      <c r="SFD40" s="734" t="s">
        <v>2337</v>
      </c>
      <c r="SFE40" s="731" t="s">
        <v>2336</v>
      </c>
      <c r="SFF40" s="731" t="s">
        <v>1376</v>
      </c>
      <c r="SFG40" s="737" t="s">
        <v>1380</v>
      </c>
      <c r="SFH40" s="734" t="s">
        <v>2337</v>
      </c>
      <c r="SFI40" s="731" t="s">
        <v>2336</v>
      </c>
      <c r="SFJ40" s="731" t="s">
        <v>1376</v>
      </c>
      <c r="SFK40" s="737" t="s">
        <v>1380</v>
      </c>
      <c r="SFL40" s="734" t="s">
        <v>2337</v>
      </c>
      <c r="SFM40" s="731" t="s">
        <v>2336</v>
      </c>
      <c r="SFN40" s="731" t="s">
        <v>1376</v>
      </c>
      <c r="SFO40" s="737" t="s">
        <v>1380</v>
      </c>
      <c r="SFP40" s="734" t="s">
        <v>2337</v>
      </c>
      <c r="SFQ40" s="731" t="s">
        <v>2336</v>
      </c>
      <c r="SFR40" s="731" t="s">
        <v>1376</v>
      </c>
      <c r="SFS40" s="737" t="s">
        <v>1380</v>
      </c>
      <c r="SFT40" s="734" t="s">
        <v>2337</v>
      </c>
      <c r="SFU40" s="731" t="s">
        <v>2336</v>
      </c>
      <c r="SFV40" s="731" t="s">
        <v>1376</v>
      </c>
      <c r="SFW40" s="737" t="s">
        <v>1380</v>
      </c>
      <c r="SFX40" s="734" t="s">
        <v>2337</v>
      </c>
      <c r="SFY40" s="731" t="s">
        <v>2336</v>
      </c>
      <c r="SFZ40" s="731" t="s">
        <v>1376</v>
      </c>
      <c r="SGA40" s="737" t="s">
        <v>1380</v>
      </c>
      <c r="SGB40" s="734" t="s">
        <v>2337</v>
      </c>
      <c r="SGC40" s="731" t="s">
        <v>2336</v>
      </c>
      <c r="SGD40" s="731" t="s">
        <v>1376</v>
      </c>
      <c r="SGE40" s="737" t="s">
        <v>1380</v>
      </c>
      <c r="SGF40" s="734" t="s">
        <v>2337</v>
      </c>
      <c r="SGG40" s="731" t="s">
        <v>2336</v>
      </c>
      <c r="SGH40" s="731" t="s">
        <v>1376</v>
      </c>
      <c r="SGI40" s="737" t="s">
        <v>1380</v>
      </c>
      <c r="SGJ40" s="734" t="s">
        <v>2337</v>
      </c>
      <c r="SGK40" s="731" t="s">
        <v>2336</v>
      </c>
      <c r="SGL40" s="731" t="s">
        <v>1376</v>
      </c>
      <c r="SGM40" s="737" t="s">
        <v>1380</v>
      </c>
      <c r="SGN40" s="734" t="s">
        <v>2337</v>
      </c>
      <c r="SGO40" s="731" t="s">
        <v>2336</v>
      </c>
      <c r="SGP40" s="731" t="s">
        <v>1376</v>
      </c>
      <c r="SGQ40" s="737" t="s">
        <v>1380</v>
      </c>
      <c r="SGR40" s="734" t="s">
        <v>2337</v>
      </c>
      <c r="SGS40" s="731" t="s">
        <v>2336</v>
      </c>
      <c r="SGT40" s="731" t="s">
        <v>1376</v>
      </c>
      <c r="SGU40" s="737" t="s">
        <v>1380</v>
      </c>
      <c r="SGV40" s="734" t="s">
        <v>2337</v>
      </c>
      <c r="SGW40" s="731" t="s">
        <v>2336</v>
      </c>
      <c r="SGX40" s="731" t="s">
        <v>1376</v>
      </c>
      <c r="SGY40" s="737" t="s">
        <v>1380</v>
      </c>
      <c r="SGZ40" s="734" t="s">
        <v>2337</v>
      </c>
      <c r="SHA40" s="731" t="s">
        <v>2336</v>
      </c>
      <c r="SHB40" s="731" t="s">
        <v>1376</v>
      </c>
      <c r="SHC40" s="737" t="s">
        <v>1380</v>
      </c>
      <c r="SHD40" s="734" t="s">
        <v>2337</v>
      </c>
      <c r="SHE40" s="731" t="s">
        <v>2336</v>
      </c>
      <c r="SHF40" s="731" t="s">
        <v>1376</v>
      </c>
      <c r="SHG40" s="737" t="s">
        <v>1380</v>
      </c>
      <c r="SHH40" s="734" t="s">
        <v>2337</v>
      </c>
      <c r="SHI40" s="731" t="s">
        <v>2336</v>
      </c>
      <c r="SHJ40" s="731" t="s">
        <v>1376</v>
      </c>
      <c r="SHK40" s="737" t="s">
        <v>1380</v>
      </c>
      <c r="SHL40" s="734" t="s">
        <v>2337</v>
      </c>
      <c r="SHM40" s="731" t="s">
        <v>2336</v>
      </c>
      <c r="SHN40" s="731" t="s">
        <v>1376</v>
      </c>
      <c r="SHO40" s="737" t="s">
        <v>1380</v>
      </c>
      <c r="SHP40" s="734" t="s">
        <v>2337</v>
      </c>
      <c r="SHQ40" s="731" t="s">
        <v>2336</v>
      </c>
      <c r="SHR40" s="731" t="s">
        <v>1376</v>
      </c>
      <c r="SHS40" s="737" t="s">
        <v>1380</v>
      </c>
      <c r="SHT40" s="734" t="s">
        <v>2337</v>
      </c>
      <c r="SHU40" s="731" t="s">
        <v>2336</v>
      </c>
      <c r="SHV40" s="731" t="s">
        <v>1376</v>
      </c>
      <c r="SHW40" s="737" t="s">
        <v>1380</v>
      </c>
      <c r="SHX40" s="734" t="s">
        <v>2337</v>
      </c>
      <c r="SHY40" s="731" t="s">
        <v>2336</v>
      </c>
      <c r="SHZ40" s="731" t="s">
        <v>1376</v>
      </c>
      <c r="SIA40" s="737" t="s">
        <v>1380</v>
      </c>
      <c r="SIB40" s="734" t="s">
        <v>2337</v>
      </c>
      <c r="SIC40" s="731" t="s">
        <v>2336</v>
      </c>
      <c r="SID40" s="731" t="s">
        <v>1376</v>
      </c>
      <c r="SIE40" s="737" t="s">
        <v>1380</v>
      </c>
      <c r="SIF40" s="734" t="s">
        <v>2337</v>
      </c>
      <c r="SIG40" s="731" t="s">
        <v>2336</v>
      </c>
      <c r="SIH40" s="731" t="s">
        <v>1376</v>
      </c>
      <c r="SII40" s="737" t="s">
        <v>1380</v>
      </c>
      <c r="SIJ40" s="734" t="s">
        <v>2337</v>
      </c>
      <c r="SIK40" s="731" t="s">
        <v>2336</v>
      </c>
      <c r="SIL40" s="731" t="s">
        <v>1376</v>
      </c>
      <c r="SIM40" s="737" t="s">
        <v>1380</v>
      </c>
      <c r="SIN40" s="734" t="s">
        <v>2337</v>
      </c>
      <c r="SIO40" s="731" t="s">
        <v>2336</v>
      </c>
      <c r="SIP40" s="731" t="s">
        <v>1376</v>
      </c>
      <c r="SIQ40" s="737" t="s">
        <v>1380</v>
      </c>
      <c r="SIR40" s="734" t="s">
        <v>2337</v>
      </c>
      <c r="SIS40" s="731" t="s">
        <v>2336</v>
      </c>
      <c r="SIT40" s="731" t="s">
        <v>1376</v>
      </c>
      <c r="SIU40" s="737" t="s">
        <v>1380</v>
      </c>
      <c r="SIV40" s="734" t="s">
        <v>2337</v>
      </c>
      <c r="SIW40" s="731" t="s">
        <v>2336</v>
      </c>
      <c r="SIX40" s="731" t="s">
        <v>1376</v>
      </c>
      <c r="SIY40" s="737" t="s">
        <v>1380</v>
      </c>
      <c r="SIZ40" s="734" t="s">
        <v>2337</v>
      </c>
      <c r="SJA40" s="731" t="s">
        <v>2336</v>
      </c>
      <c r="SJB40" s="731" t="s">
        <v>1376</v>
      </c>
      <c r="SJC40" s="737" t="s">
        <v>1380</v>
      </c>
      <c r="SJD40" s="734" t="s">
        <v>2337</v>
      </c>
      <c r="SJE40" s="731" t="s">
        <v>2336</v>
      </c>
      <c r="SJF40" s="731" t="s">
        <v>1376</v>
      </c>
      <c r="SJG40" s="737" t="s">
        <v>1380</v>
      </c>
      <c r="SJH40" s="734" t="s">
        <v>2337</v>
      </c>
      <c r="SJI40" s="731" t="s">
        <v>2336</v>
      </c>
      <c r="SJJ40" s="731" t="s">
        <v>1376</v>
      </c>
      <c r="SJK40" s="737" t="s">
        <v>1380</v>
      </c>
      <c r="SJL40" s="734" t="s">
        <v>2337</v>
      </c>
      <c r="SJM40" s="731" t="s">
        <v>2336</v>
      </c>
      <c r="SJN40" s="731" t="s">
        <v>1376</v>
      </c>
      <c r="SJO40" s="737" t="s">
        <v>1380</v>
      </c>
      <c r="SJP40" s="734" t="s">
        <v>2337</v>
      </c>
      <c r="SJQ40" s="731" t="s">
        <v>2336</v>
      </c>
      <c r="SJR40" s="731" t="s">
        <v>1376</v>
      </c>
      <c r="SJS40" s="737" t="s">
        <v>1380</v>
      </c>
      <c r="SJT40" s="734" t="s">
        <v>2337</v>
      </c>
      <c r="SJU40" s="731" t="s">
        <v>2336</v>
      </c>
      <c r="SJV40" s="731" t="s">
        <v>1376</v>
      </c>
      <c r="SJW40" s="737" t="s">
        <v>1380</v>
      </c>
      <c r="SJX40" s="734" t="s">
        <v>2337</v>
      </c>
      <c r="SJY40" s="731" t="s">
        <v>2336</v>
      </c>
      <c r="SJZ40" s="731" t="s">
        <v>1376</v>
      </c>
      <c r="SKA40" s="737" t="s">
        <v>1380</v>
      </c>
      <c r="SKB40" s="734" t="s">
        <v>2337</v>
      </c>
      <c r="SKC40" s="731" t="s">
        <v>2336</v>
      </c>
      <c r="SKD40" s="731" t="s">
        <v>1376</v>
      </c>
      <c r="SKE40" s="737" t="s">
        <v>1380</v>
      </c>
      <c r="SKF40" s="734" t="s">
        <v>2337</v>
      </c>
      <c r="SKG40" s="731" t="s">
        <v>2336</v>
      </c>
      <c r="SKH40" s="731" t="s">
        <v>1376</v>
      </c>
      <c r="SKI40" s="737" t="s">
        <v>1380</v>
      </c>
      <c r="SKJ40" s="734" t="s">
        <v>2337</v>
      </c>
      <c r="SKK40" s="731" t="s">
        <v>2336</v>
      </c>
      <c r="SKL40" s="731" t="s">
        <v>1376</v>
      </c>
      <c r="SKM40" s="737" t="s">
        <v>1380</v>
      </c>
      <c r="SKN40" s="734" t="s">
        <v>2337</v>
      </c>
      <c r="SKO40" s="731" t="s">
        <v>2336</v>
      </c>
      <c r="SKP40" s="731" t="s">
        <v>1376</v>
      </c>
      <c r="SKQ40" s="737" t="s">
        <v>1380</v>
      </c>
      <c r="SKR40" s="734" t="s">
        <v>2337</v>
      </c>
      <c r="SKS40" s="731" t="s">
        <v>2336</v>
      </c>
      <c r="SKT40" s="731" t="s">
        <v>1376</v>
      </c>
      <c r="SKU40" s="737" t="s">
        <v>1380</v>
      </c>
      <c r="SKV40" s="734" t="s">
        <v>2337</v>
      </c>
      <c r="SKW40" s="731" t="s">
        <v>2336</v>
      </c>
      <c r="SKX40" s="731" t="s">
        <v>1376</v>
      </c>
      <c r="SKY40" s="737" t="s">
        <v>1380</v>
      </c>
      <c r="SKZ40" s="734" t="s">
        <v>2337</v>
      </c>
      <c r="SLA40" s="731" t="s">
        <v>2336</v>
      </c>
      <c r="SLB40" s="731" t="s">
        <v>1376</v>
      </c>
      <c r="SLC40" s="737" t="s">
        <v>1380</v>
      </c>
      <c r="SLD40" s="734" t="s">
        <v>2337</v>
      </c>
      <c r="SLE40" s="731" t="s">
        <v>2336</v>
      </c>
      <c r="SLF40" s="731" t="s">
        <v>1376</v>
      </c>
      <c r="SLG40" s="737" t="s">
        <v>1380</v>
      </c>
      <c r="SLH40" s="734" t="s">
        <v>2337</v>
      </c>
      <c r="SLI40" s="731" t="s">
        <v>2336</v>
      </c>
      <c r="SLJ40" s="731" t="s">
        <v>1376</v>
      </c>
      <c r="SLK40" s="737" t="s">
        <v>1380</v>
      </c>
      <c r="SLL40" s="734" t="s">
        <v>2337</v>
      </c>
      <c r="SLM40" s="731" t="s">
        <v>2336</v>
      </c>
      <c r="SLN40" s="731" t="s">
        <v>1376</v>
      </c>
      <c r="SLO40" s="737" t="s">
        <v>1380</v>
      </c>
      <c r="SLP40" s="734" t="s">
        <v>2337</v>
      </c>
      <c r="SLQ40" s="731" t="s">
        <v>2336</v>
      </c>
      <c r="SLR40" s="731" t="s">
        <v>1376</v>
      </c>
      <c r="SLS40" s="737" t="s">
        <v>1380</v>
      </c>
      <c r="SLT40" s="734" t="s">
        <v>2337</v>
      </c>
      <c r="SLU40" s="731" t="s">
        <v>2336</v>
      </c>
      <c r="SLV40" s="731" t="s">
        <v>1376</v>
      </c>
      <c r="SLW40" s="737" t="s">
        <v>1380</v>
      </c>
      <c r="SLX40" s="734" t="s">
        <v>2337</v>
      </c>
      <c r="SLY40" s="731" t="s">
        <v>2336</v>
      </c>
      <c r="SLZ40" s="731" t="s">
        <v>1376</v>
      </c>
      <c r="SMA40" s="737" t="s">
        <v>1380</v>
      </c>
      <c r="SMB40" s="734" t="s">
        <v>2337</v>
      </c>
      <c r="SMC40" s="731" t="s">
        <v>2336</v>
      </c>
      <c r="SMD40" s="731" t="s">
        <v>1376</v>
      </c>
      <c r="SME40" s="737" t="s">
        <v>1380</v>
      </c>
      <c r="SMF40" s="734" t="s">
        <v>2337</v>
      </c>
      <c r="SMG40" s="731" t="s">
        <v>2336</v>
      </c>
      <c r="SMH40" s="731" t="s">
        <v>1376</v>
      </c>
      <c r="SMI40" s="737" t="s">
        <v>1380</v>
      </c>
      <c r="SMJ40" s="734" t="s">
        <v>2337</v>
      </c>
      <c r="SMK40" s="731" t="s">
        <v>2336</v>
      </c>
      <c r="SML40" s="731" t="s">
        <v>1376</v>
      </c>
      <c r="SMM40" s="737" t="s">
        <v>1380</v>
      </c>
      <c r="SMN40" s="734" t="s">
        <v>2337</v>
      </c>
      <c r="SMO40" s="731" t="s">
        <v>2336</v>
      </c>
      <c r="SMP40" s="731" t="s">
        <v>1376</v>
      </c>
      <c r="SMQ40" s="737" t="s">
        <v>1380</v>
      </c>
      <c r="SMR40" s="734" t="s">
        <v>2337</v>
      </c>
      <c r="SMS40" s="731" t="s">
        <v>2336</v>
      </c>
      <c r="SMT40" s="731" t="s">
        <v>1376</v>
      </c>
      <c r="SMU40" s="737" t="s">
        <v>1380</v>
      </c>
      <c r="SMV40" s="734" t="s">
        <v>2337</v>
      </c>
      <c r="SMW40" s="731" t="s">
        <v>2336</v>
      </c>
      <c r="SMX40" s="731" t="s">
        <v>1376</v>
      </c>
      <c r="SMY40" s="737" t="s">
        <v>1380</v>
      </c>
      <c r="SMZ40" s="734" t="s">
        <v>2337</v>
      </c>
      <c r="SNA40" s="731" t="s">
        <v>2336</v>
      </c>
      <c r="SNB40" s="731" t="s">
        <v>1376</v>
      </c>
      <c r="SNC40" s="737" t="s">
        <v>1380</v>
      </c>
      <c r="SND40" s="734" t="s">
        <v>2337</v>
      </c>
      <c r="SNE40" s="731" t="s">
        <v>2336</v>
      </c>
      <c r="SNF40" s="731" t="s">
        <v>1376</v>
      </c>
      <c r="SNG40" s="737" t="s">
        <v>1380</v>
      </c>
      <c r="SNH40" s="734" t="s">
        <v>2337</v>
      </c>
      <c r="SNI40" s="731" t="s">
        <v>2336</v>
      </c>
      <c r="SNJ40" s="731" t="s">
        <v>1376</v>
      </c>
      <c r="SNK40" s="737" t="s">
        <v>1380</v>
      </c>
      <c r="SNL40" s="734" t="s">
        <v>2337</v>
      </c>
      <c r="SNM40" s="731" t="s">
        <v>2336</v>
      </c>
      <c r="SNN40" s="731" t="s">
        <v>1376</v>
      </c>
      <c r="SNO40" s="737" t="s">
        <v>1380</v>
      </c>
      <c r="SNP40" s="734" t="s">
        <v>2337</v>
      </c>
      <c r="SNQ40" s="731" t="s">
        <v>2336</v>
      </c>
      <c r="SNR40" s="731" t="s">
        <v>1376</v>
      </c>
      <c r="SNS40" s="737" t="s">
        <v>1380</v>
      </c>
      <c r="SNT40" s="734" t="s">
        <v>2337</v>
      </c>
      <c r="SNU40" s="731" t="s">
        <v>2336</v>
      </c>
      <c r="SNV40" s="731" t="s">
        <v>1376</v>
      </c>
      <c r="SNW40" s="737" t="s">
        <v>1380</v>
      </c>
      <c r="SNX40" s="734" t="s">
        <v>2337</v>
      </c>
      <c r="SNY40" s="731" t="s">
        <v>2336</v>
      </c>
      <c r="SNZ40" s="731" t="s">
        <v>1376</v>
      </c>
      <c r="SOA40" s="737" t="s">
        <v>1380</v>
      </c>
      <c r="SOB40" s="734" t="s">
        <v>2337</v>
      </c>
      <c r="SOC40" s="731" t="s">
        <v>2336</v>
      </c>
      <c r="SOD40" s="731" t="s">
        <v>1376</v>
      </c>
      <c r="SOE40" s="737" t="s">
        <v>1380</v>
      </c>
      <c r="SOF40" s="734" t="s">
        <v>2337</v>
      </c>
      <c r="SOG40" s="731" t="s">
        <v>2336</v>
      </c>
      <c r="SOH40" s="731" t="s">
        <v>1376</v>
      </c>
      <c r="SOI40" s="737" t="s">
        <v>1380</v>
      </c>
      <c r="SOJ40" s="734" t="s">
        <v>2337</v>
      </c>
      <c r="SOK40" s="731" t="s">
        <v>2336</v>
      </c>
      <c r="SOL40" s="731" t="s">
        <v>1376</v>
      </c>
      <c r="SOM40" s="737" t="s">
        <v>1380</v>
      </c>
      <c r="SON40" s="734" t="s">
        <v>2337</v>
      </c>
      <c r="SOO40" s="731" t="s">
        <v>2336</v>
      </c>
      <c r="SOP40" s="731" t="s">
        <v>1376</v>
      </c>
      <c r="SOQ40" s="737" t="s">
        <v>1380</v>
      </c>
      <c r="SOR40" s="734" t="s">
        <v>2337</v>
      </c>
      <c r="SOS40" s="731" t="s">
        <v>2336</v>
      </c>
      <c r="SOT40" s="731" t="s">
        <v>1376</v>
      </c>
      <c r="SOU40" s="737" t="s">
        <v>1380</v>
      </c>
      <c r="SOV40" s="734" t="s">
        <v>2337</v>
      </c>
      <c r="SOW40" s="731" t="s">
        <v>2336</v>
      </c>
      <c r="SOX40" s="731" t="s">
        <v>1376</v>
      </c>
      <c r="SOY40" s="737" t="s">
        <v>1380</v>
      </c>
      <c r="SOZ40" s="734" t="s">
        <v>2337</v>
      </c>
      <c r="SPA40" s="731" t="s">
        <v>2336</v>
      </c>
      <c r="SPB40" s="731" t="s">
        <v>1376</v>
      </c>
      <c r="SPC40" s="737" t="s">
        <v>1380</v>
      </c>
      <c r="SPD40" s="734" t="s">
        <v>2337</v>
      </c>
      <c r="SPE40" s="731" t="s">
        <v>2336</v>
      </c>
      <c r="SPF40" s="731" t="s">
        <v>1376</v>
      </c>
      <c r="SPG40" s="737" t="s">
        <v>1380</v>
      </c>
      <c r="SPH40" s="734" t="s">
        <v>2337</v>
      </c>
      <c r="SPI40" s="731" t="s">
        <v>2336</v>
      </c>
      <c r="SPJ40" s="731" t="s">
        <v>1376</v>
      </c>
      <c r="SPK40" s="737" t="s">
        <v>1380</v>
      </c>
      <c r="SPL40" s="734" t="s">
        <v>2337</v>
      </c>
      <c r="SPM40" s="731" t="s">
        <v>2336</v>
      </c>
      <c r="SPN40" s="731" t="s">
        <v>1376</v>
      </c>
      <c r="SPO40" s="737" t="s">
        <v>1380</v>
      </c>
      <c r="SPP40" s="734" t="s">
        <v>2337</v>
      </c>
      <c r="SPQ40" s="731" t="s">
        <v>2336</v>
      </c>
      <c r="SPR40" s="731" t="s">
        <v>1376</v>
      </c>
      <c r="SPS40" s="737" t="s">
        <v>1380</v>
      </c>
      <c r="SPT40" s="734" t="s">
        <v>2337</v>
      </c>
      <c r="SPU40" s="731" t="s">
        <v>2336</v>
      </c>
      <c r="SPV40" s="731" t="s">
        <v>1376</v>
      </c>
      <c r="SPW40" s="737" t="s">
        <v>1380</v>
      </c>
      <c r="SPX40" s="734" t="s">
        <v>2337</v>
      </c>
      <c r="SPY40" s="731" t="s">
        <v>2336</v>
      </c>
      <c r="SPZ40" s="731" t="s">
        <v>1376</v>
      </c>
      <c r="SQA40" s="737" t="s">
        <v>1380</v>
      </c>
      <c r="SQB40" s="734" t="s">
        <v>2337</v>
      </c>
      <c r="SQC40" s="731" t="s">
        <v>2336</v>
      </c>
      <c r="SQD40" s="731" t="s">
        <v>1376</v>
      </c>
      <c r="SQE40" s="737" t="s">
        <v>1380</v>
      </c>
      <c r="SQF40" s="734" t="s">
        <v>2337</v>
      </c>
      <c r="SQG40" s="731" t="s">
        <v>2336</v>
      </c>
      <c r="SQH40" s="731" t="s">
        <v>1376</v>
      </c>
      <c r="SQI40" s="737" t="s">
        <v>1380</v>
      </c>
      <c r="SQJ40" s="734" t="s">
        <v>2337</v>
      </c>
      <c r="SQK40" s="731" t="s">
        <v>2336</v>
      </c>
      <c r="SQL40" s="731" t="s">
        <v>1376</v>
      </c>
      <c r="SQM40" s="737" t="s">
        <v>1380</v>
      </c>
      <c r="SQN40" s="734" t="s">
        <v>2337</v>
      </c>
      <c r="SQO40" s="731" t="s">
        <v>2336</v>
      </c>
      <c r="SQP40" s="731" t="s">
        <v>1376</v>
      </c>
      <c r="SQQ40" s="737" t="s">
        <v>1380</v>
      </c>
      <c r="SQR40" s="734" t="s">
        <v>2337</v>
      </c>
      <c r="SQS40" s="731" t="s">
        <v>2336</v>
      </c>
      <c r="SQT40" s="731" t="s">
        <v>1376</v>
      </c>
      <c r="SQU40" s="737" t="s">
        <v>1380</v>
      </c>
      <c r="SQV40" s="734" t="s">
        <v>2337</v>
      </c>
      <c r="SQW40" s="731" t="s">
        <v>2336</v>
      </c>
      <c r="SQX40" s="731" t="s">
        <v>1376</v>
      </c>
      <c r="SQY40" s="737" t="s">
        <v>1380</v>
      </c>
      <c r="SQZ40" s="734" t="s">
        <v>2337</v>
      </c>
      <c r="SRA40" s="731" t="s">
        <v>2336</v>
      </c>
      <c r="SRB40" s="731" t="s">
        <v>1376</v>
      </c>
      <c r="SRC40" s="737" t="s">
        <v>1380</v>
      </c>
      <c r="SRD40" s="734" t="s">
        <v>2337</v>
      </c>
      <c r="SRE40" s="731" t="s">
        <v>2336</v>
      </c>
      <c r="SRF40" s="731" t="s">
        <v>1376</v>
      </c>
      <c r="SRG40" s="737" t="s">
        <v>1380</v>
      </c>
      <c r="SRH40" s="734" t="s">
        <v>2337</v>
      </c>
      <c r="SRI40" s="731" t="s">
        <v>2336</v>
      </c>
      <c r="SRJ40" s="731" t="s">
        <v>1376</v>
      </c>
      <c r="SRK40" s="737" t="s">
        <v>1380</v>
      </c>
      <c r="SRL40" s="734" t="s">
        <v>2337</v>
      </c>
      <c r="SRM40" s="731" t="s">
        <v>2336</v>
      </c>
      <c r="SRN40" s="731" t="s">
        <v>1376</v>
      </c>
      <c r="SRO40" s="737" t="s">
        <v>1380</v>
      </c>
      <c r="SRP40" s="734" t="s">
        <v>2337</v>
      </c>
      <c r="SRQ40" s="731" t="s">
        <v>2336</v>
      </c>
      <c r="SRR40" s="731" t="s">
        <v>1376</v>
      </c>
      <c r="SRS40" s="737" t="s">
        <v>1380</v>
      </c>
      <c r="SRT40" s="734" t="s">
        <v>2337</v>
      </c>
      <c r="SRU40" s="731" t="s">
        <v>2336</v>
      </c>
      <c r="SRV40" s="731" t="s">
        <v>1376</v>
      </c>
      <c r="SRW40" s="737" t="s">
        <v>1380</v>
      </c>
      <c r="SRX40" s="734" t="s">
        <v>2337</v>
      </c>
      <c r="SRY40" s="731" t="s">
        <v>2336</v>
      </c>
      <c r="SRZ40" s="731" t="s">
        <v>1376</v>
      </c>
      <c r="SSA40" s="737" t="s">
        <v>1380</v>
      </c>
      <c r="SSB40" s="734" t="s">
        <v>2337</v>
      </c>
      <c r="SSC40" s="731" t="s">
        <v>2336</v>
      </c>
      <c r="SSD40" s="731" t="s">
        <v>1376</v>
      </c>
      <c r="SSE40" s="737" t="s">
        <v>1380</v>
      </c>
      <c r="SSF40" s="734" t="s">
        <v>2337</v>
      </c>
      <c r="SSG40" s="731" t="s">
        <v>2336</v>
      </c>
      <c r="SSH40" s="731" t="s">
        <v>1376</v>
      </c>
      <c r="SSI40" s="737" t="s">
        <v>1380</v>
      </c>
      <c r="SSJ40" s="734" t="s">
        <v>2337</v>
      </c>
      <c r="SSK40" s="731" t="s">
        <v>2336</v>
      </c>
      <c r="SSL40" s="731" t="s">
        <v>1376</v>
      </c>
      <c r="SSM40" s="737" t="s">
        <v>1380</v>
      </c>
      <c r="SSN40" s="734" t="s">
        <v>2337</v>
      </c>
      <c r="SSO40" s="731" t="s">
        <v>2336</v>
      </c>
      <c r="SSP40" s="731" t="s">
        <v>1376</v>
      </c>
      <c r="SSQ40" s="737" t="s">
        <v>1380</v>
      </c>
      <c r="SSR40" s="734" t="s">
        <v>2337</v>
      </c>
      <c r="SSS40" s="731" t="s">
        <v>2336</v>
      </c>
      <c r="SST40" s="731" t="s">
        <v>1376</v>
      </c>
      <c r="SSU40" s="737" t="s">
        <v>1380</v>
      </c>
      <c r="SSV40" s="734" t="s">
        <v>2337</v>
      </c>
      <c r="SSW40" s="731" t="s">
        <v>2336</v>
      </c>
      <c r="SSX40" s="731" t="s">
        <v>1376</v>
      </c>
      <c r="SSY40" s="737" t="s">
        <v>1380</v>
      </c>
      <c r="SSZ40" s="734" t="s">
        <v>2337</v>
      </c>
      <c r="STA40" s="731" t="s">
        <v>2336</v>
      </c>
      <c r="STB40" s="731" t="s">
        <v>1376</v>
      </c>
      <c r="STC40" s="737" t="s">
        <v>1380</v>
      </c>
      <c r="STD40" s="734" t="s">
        <v>2337</v>
      </c>
      <c r="STE40" s="731" t="s">
        <v>2336</v>
      </c>
      <c r="STF40" s="731" t="s">
        <v>1376</v>
      </c>
      <c r="STG40" s="737" t="s">
        <v>1380</v>
      </c>
      <c r="STH40" s="734" t="s">
        <v>2337</v>
      </c>
      <c r="STI40" s="731" t="s">
        <v>2336</v>
      </c>
      <c r="STJ40" s="731" t="s">
        <v>1376</v>
      </c>
      <c r="STK40" s="737" t="s">
        <v>1380</v>
      </c>
      <c r="STL40" s="734" t="s">
        <v>2337</v>
      </c>
      <c r="STM40" s="731" t="s">
        <v>2336</v>
      </c>
      <c r="STN40" s="731" t="s">
        <v>1376</v>
      </c>
      <c r="STO40" s="737" t="s">
        <v>1380</v>
      </c>
      <c r="STP40" s="734" t="s">
        <v>2337</v>
      </c>
      <c r="STQ40" s="731" t="s">
        <v>2336</v>
      </c>
      <c r="STR40" s="731" t="s">
        <v>1376</v>
      </c>
      <c r="STS40" s="737" t="s">
        <v>1380</v>
      </c>
      <c r="STT40" s="734" t="s">
        <v>2337</v>
      </c>
      <c r="STU40" s="731" t="s">
        <v>2336</v>
      </c>
      <c r="STV40" s="731" t="s">
        <v>1376</v>
      </c>
      <c r="STW40" s="737" t="s">
        <v>1380</v>
      </c>
      <c r="STX40" s="734" t="s">
        <v>2337</v>
      </c>
      <c r="STY40" s="731" t="s">
        <v>2336</v>
      </c>
      <c r="STZ40" s="731" t="s">
        <v>1376</v>
      </c>
      <c r="SUA40" s="737" t="s">
        <v>1380</v>
      </c>
      <c r="SUB40" s="734" t="s">
        <v>2337</v>
      </c>
      <c r="SUC40" s="731" t="s">
        <v>2336</v>
      </c>
      <c r="SUD40" s="731" t="s">
        <v>1376</v>
      </c>
      <c r="SUE40" s="737" t="s">
        <v>1380</v>
      </c>
      <c r="SUF40" s="734" t="s">
        <v>2337</v>
      </c>
      <c r="SUG40" s="731" t="s">
        <v>2336</v>
      </c>
      <c r="SUH40" s="731" t="s">
        <v>1376</v>
      </c>
      <c r="SUI40" s="737" t="s">
        <v>1380</v>
      </c>
      <c r="SUJ40" s="734" t="s">
        <v>2337</v>
      </c>
      <c r="SUK40" s="731" t="s">
        <v>2336</v>
      </c>
      <c r="SUL40" s="731" t="s">
        <v>1376</v>
      </c>
      <c r="SUM40" s="737" t="s">
        <v>1380</v>
      </c>
      <c r="SUN40" s="734" t="s">
        <v>2337</v>
      </c>
      <c r="SUO40" s="731" t="s">
        <v>2336</v>
      </c>
      <c r="SUP40" s="731" t="s">
        <v>1376</v>
      </c>
      <c r="SUQ40" s="737" t="s">
        <v>1380</v>
      </c>
      <c r="SUR40" s="734" t="s">
        <v>2337</v>
      </c>
      <c r="SUS40" s="731" t="s">
        <v>2336</v>
      </c>
      <c r="SUT40" s="731" t="s">
        <v>1376</v>
      </c>
      <c r="SUU40" s="737" t="s">
        <v>1380</v>
      </c>
      <c r="SUV40" s="734" t="s">
        <v>2337</v>
      </c>
      <c r="SUW40" s="731" t="s">
        <v>2336</v>
      </c>
      <c r="SUX40" s="731" t="s">
        <v>1376</v>
      </c>
      <c r="SUY40" s="737" t="s">
        <v>1380</v>
      </c>
      <c r="SUZ40" s="734" t="s">
        <v>2337</v>
      </c>
      <c r="SVA40" s="731" t="s">
        <v>2336</v>
      </c>
      <c r="SVB40" s="731" t="s">
        <v>1376</v>
      </c>
      <c r="SVC40" s="737" t="s">
        <v>1380</v>
      </c>
      <c r="SVD40" s="734" t="s">
        <v>2337</v>
      </c>
      <c r="SVE40" s="731" t="s">
        <v>2336</v>
      </c>
      <c r="SVF40" s="731" t="s">
        <v>1376</v>
      </c>
      <c r="SVG40" s="737" t="s">
        <v>1380</v>
      </c>
      <c r="SVH40" s="734" t="s">
        <v>2337</v>
      </c>
      <c r="SVI40" s="731" t="s">
        <v>2336</v>
      </c>
      <c r="SVJ40" s="731" t="s">
        <v>1376</v>
      </c>
      <c r="SVK40" s="737" t="s">
        <v>1380</v>
      </c>
      <c r="SVL40" s="734" t="s">
        <v>2337</v>
      </c>
      <c r="SVM40" s="731" t="s">
        <v>2336</v>
      </c>
      <c r="SVN40" s="731" t="s">
        <v>1376</v>
      </c>
      <c r="SVO40" s="737" t="s">
        <v>1380</v>
      </c>
      <c r="SVP40" s="734" t="s">
        <v>2337</v>
      </c>
      <c r="SVQ40" s="731" t="s">
        <v>2336</v>
      </c>
      <c r="SVR40" s="731" t="s">
        <v>1376</v>
      </c>
      <c r="SVS40" s="737" t="s">
        <v>1380</v>
      </c>
      <c r="SVT40" s="734" t="s">
        <v>2337</v>
      </c>
      <c r="SVU40" s="731" t="s">
        <v>2336</v>
      </c>
      <c r="SVV40" s="731" t="s">
        <v>1376</v>
      </c>
      <c r="SVW40" s="737" t="s">
        <v>1380</v>
      </c>
      <c r="SVX40" s="734" t="s">
        <v>2337</v>
      </c>
      <c r="SVY40" s="731" t="s">
        <v>2336</v>
      </c>
      <c r="SVZ40" s="731" t="s">
        <v>1376</v>
      </c>
      <c r="SWA40" s="737" t="s">
        <v>1380</v>
      </c>
      <c r="SWB40" s="734" t="s">
        <v>2337</v>
      </c>
      <c r="SWC40" s="731" t="s">
        <v>2336</v>
      </c>
      <c r="SWD40" s="731" t="s">
        <v>1376</v>
      </c>
      <c r="SWE40" s="737" t="s">
        <v>1380</v>
      </c>
      <c r="SWF40" s="734" t="s">
        <v>2337</v>
      </c>
      <c r="SWG40" s="731" t="s">
        <v>2336</v>
      </c>
      <c r="SWH40" s="731" t="s">
        <v>1376</v>
      </c>
      <c r="SWI40" s="737" t="s">
        <v>1380</v>
      </c>
      <c r="SWJ40" s="734" t="s">
        <v>2337</v>
      </c>
      <c r="SWK40" s="731" t="s">
        <v>2336</v>
      </c>
      <c r="SWL40" s="731" t="s">
        <v>1376</v>
      </c>
      <c r="SWM40" s="737" t="s">
        <v>1380</v>
      </c>
      <c r="SWN40" s="734" t="s">
        <v>2337</v>
      </c>
      <c r="SWO40" s="731" t="s">
        <v>2336</v>
      </c>
      <c r="SWP40" s="731" t="s">
        <v>1376</v>
      </c>
      <c r="SWQ40" s="737" t="s">
        <v>1380</v>
      </c>
      <c r="SWR40" s="734" t="s">
        <v>2337</v>
      </c>
      <c r="SWS40" s="731" t="s">
        <v>2336</v>
      </c>
      <c r="SWT40" s="731" t="s">
        <v>1376</v>
      </c>
      <c r="SWU40" s="737" t="s">
        <v>1380</v>
      </c>
      <c r="SWV40" s="734" t="s">
        <v>2337</v>
      </c>
      <c r="SWW40" s="731" t="s">
        <v>2336</v>
      </c>
      <c r="SWX40" s="731" t="s">
        <v>1376</v>
      </c>
      <c r="SWY40" s="737" t="s">
        <v>1380</v>
      </c>
      <c r="SWZ40" s="734" t="s">
        <v>2337</v>
      </c>
      <c r="SXA40" s="731" t="s">
        <v>2336</v>
      </c>
      <c r="SXB40" s="731" t="s">
        <v>1376</v>
      </c>
      <c r="SXC40" s="737" t="s">
        <v>1380</v>
      </c>
      <c r="SXD40" s="734" t="s">
        <v>2337</v>
      </c>
      <c r="SXE40" s="731" t="s">
        <v>2336</v>
      </c>
      <c r="SXF40" s="731" t="s">
        <v>1376</v>
      </c>
      <c r="SXG40" s="737" t="s">
        <v>1380</v>
      </c>
      <c r="SXH40" s="734" t="s">
        <v>2337</v>
      </c>
      <c r="SXI40" s="731" t="s">
        <v>2336</v>
      </c>
      <c r="SXJ40" s="731" t="s">
        <v>1376</v>
      </c>
      <c r="SXK40" s="737" t="s">
        <v>1380</v>
      </c>
      <c r="SXL40" s="734" t="s">
        <v>2337</v>
      </c>
      <c r="SXM40" s="731" t="s">
        <v>2336</v>
      </c>
      <c r="SXN40" s="731" t="s">
        <v>1376</v>
      </c>
      <c r="SXO40" s="737" t="s">
        <v>1380</v>
      </c>
      <c r="SXP40" s="734" t="s">
        <v>2337</v>
      </c>
      <c r="SXQ40" s="731" t="s">
        <v>2336</v>
      </c>
      <c r="SXR40" s="731" t="s">
        <v>1376</v>
      </c>
      <c r="SXS40" s="737" t="s">
        <v>1380</v>
      </c>
      <c r="SXT40" s="734" t="s">
        <v>2337</v>
      </c>
      <c r="SXU40" s="731" t="s">
        <v>2336</v>
      </c>
      <c r="SXV40" s="731" t="s">
        <v>1376</v>
      </c>
      <c r="SXW40" s="737" t="s">
        <v>1380</v>
      </c>
      <c r="SXX40" s="734" t="s">
        <v>2337</v>
      </c>
      <c r="SXY40" s="731" t="s">
        <v>2336</v>
      </c>
      <c r="SXZ40" s="731" t="s">
        <v>1376</v>
      </c>
      <c r="SYA40" s="737" t="s">
        <v>1380</v>
      </c>
      <c r="SYB40" s="734" t="s">
        <v>2337</v>
      </c>
      <c r="SYC40" s="731" t="s">
        <v>2336</v>
      </c>
      <c r="SYD40" s="731" t="s">
        <v>1376</v>
      </c>
      <c r="SYE40" s="737" t="s">
        <v>1380</v>
      </c>
      <c r="SYF40" s="734" t="s">
        <v>2337</v>
      </c>
      <c r="SYG40" s="731" t="s">
        <v>2336</v>
      </c>
      <c r="SYH40" s="731" t="s">
        <v>1376</v>
      </c>
      <c r="SYI40" s="737" t="s">
        <v>1380</v>
      </c>
      <c r="SYJ40" s="734" t="s">
        <v>2337</v>
      </c>
      <c r="SYK40" s="731" t="s">
        <v>2336</v>
      </c>
      <c r="SYL40" s="731" t="s">
        <v>1376</v>
      </c>
      <c r="SYM40" s="737" t="s">
        <v>1380</v>
      </c>
      <c r="SYN40" s="734" t="s">
        <v>2337</v>
      </c>
      <c r="SYO40" s="731" t="s">
        <v>2336</v>
      </c>
      <c r="SYP40" s="731" t="s">
        <v>1376</v>
      </c>
      <c r="SYQ40" s="737" t="s">
        <v>1380</v>
      </c>
      <c r="SYR40" s="734" t="s">
        <v>2337</v>
      </c>
      <c r="SYS40" s="731" t="s">
        <v>2336</v>
      </c>
      <c r="SYT40" s="731" t="s">
        <v>1376</v>
      </c>
      <c r="SYU40" s="737" t="s">
        <v>1380</v>
      </c>
      <c r="SYV40" s="734" t="s">
        <v>2337</v>
      </c>
      <c r="SYW40" s="731" t="s">
        <v>2336</v>
      </c>
      <c r="SYX40" s="731" t="s">
        <v>1376</v>
      </c>
      <c r="SYY40" s="737" t="s">
        <v>1380</v>
      </c>
      <c r="SYZ40" s="734" t="s">
        <v>2337</v>
      </c>
      <c r="SZA40" s="731" t="s">
        <v>2336</v>
      </c>
      <c r="SZB40" s="731" t="s">
        <v>1376</v>
      </c>
      <c r="SZC40" s="737" t="s">
        <v>1380</v>
      </c>
      <c r="SZD40" s="734" t="s">
        <v>2337</v>
      </c>
      <c r="SZE40" s="731" t="s">
        <v>2336</v>
      </c>
      <c r="SZF40" s="731" t="s">
        <v>1376</v>
      </c>
      <c r="SZG40" s="737" t="s">
        <v>1380</v>
      </c>
      <c r="SZH40" s="734" t="s">
        <v>2337</v>
      </c>
      <c r="SZI40" s="731" t="s">
        <v>2336</v>
      </c>
      <c r="SZJ40" s="731" t="s">
        <v>1376</v>
      </c>
      <c r="SZK40" s="737" t="s">
        <v>1380</v>
      </c>
      <c r="SZL40" s="734" t="s">
        <v>2337</v>
      </c>
      <c r="SZM40" s="731" t="s">
        <v>2336</v>
      </c>
      <c r="SZN40" s="731" t="s">
        <v>1376</v>
      </c>
      <c r="SZO40" s="737" t="s">
        <v>1380</v>
      </c>
      <c r="SZP40" s="734" t="s">
        <v>2337</v>
      </c>
      <c r="SZQ40" s="731" t="s">
        <v>2336</v>
      </c>
      <c r="SZR40" s="731" t="s">
        <v>1376</v>
      </c>
      <c r="SZS40" s="737" t="s">
        <v>1380</v>
      </c>
      <c r="SZT40" s="734" t="s">
        <v>2337</v>
      </c>
      <c r="SZU40" s="731" t="s">
        <v>2336</v>
      </c>
      <c r="SZV40" s="731" t="s">
        <v>1376</v>
      </c>
      <c r="SZW40" s="737" t="s">
        <v>1380</v>
      </c>
      <c r="SZX40" s="734" t="s">
        <v>2337</v>
      </c>
      <c r="SZY40" s="731" t="s">
        <v>2336</v>
      </c>
      <c r="SZZ40" s="731" t="s">
        <v>1376</v>
      </c>
      <c r="TAA40" s="737" t="s">
        <v>1380</v>
      </c>
      <c r="TAB40" s="734" t="s">
        <v>2337</v>
      </c>
      <c r="TAC40" s="731" t="s">
        <v>2336</v>
      </c>
      <c r="TAD40" s="731" t="s">
        <v>1376</v>
      </c>
      <c r="TAE40" s="737" t="s">
        <v>1380</v>
      </c>
      <c r="TAF40" s="734" t="s">
        <v>2337</v>
      </c>
      <c r="TAG40" s="731" t="s">
        <v>2336</v>
      </c>
      <c r="TAH40" s="731" t="s">
        <v>1376</v>
      </c>
      <c r="TAI40" s="737" t="s">
        <v>1380</v>
      </c>
      <c r="TAJ40" s="734" t="s">
        <v>2337</v>
      </c>
      <c r="TAK40" s="731" t="s">
        <v>2336</v>
      </c>
      <c r="TAL40" s="731" t="s">
        <v>1376</v>
      </c>
      <c r="TAM40" s="737" t="s">
        <v>1380</v>
      </c>
      <c r="TAN40" s="734" t="s">
        <v>2337</v>
      </c>
      <c r="TAO40" s="731" t="s">
        <v>2336</v>
      </c>
      <c r="TAP40" s="731" t="s">
        <v>1376</v>
      </c>
      <c r="TAQ40" s="737" t="s">
        <v>1380</v>
      </c>
      <c r="TAR40" s="734" t="s">
        <v>2337</v>
      </c>
      <c r="TAS40" s="731" t="s">
        <v>2336</v>
      </c>
      <c r="TAT40" s="731" t="s">
        <v>1376</v>
      </c>
      <c r="TAU40" s="737" t="s">
        <v>1380</v>
      </c>
      <c r="TAV40" s="734" t="s">
        <v>2337</v>
      </c>
      <c r="TAW40" s="731" t="s">
        <v>2336</v>
      </c>
      <c r="TAX40" s="731" t="s">
        <v>1376</v>
      </c>
      <c r="TAY40" s="737" t="s">
        <v>1380</v>
      </c>
      <c r="TAZ40" s="734" t="s">
        <v>2337</v>
      </c>
      <c r="TBA40" s="731" t="s">
        <v>2336</v>
      </c>
      <c r="TBB40" s="731" t="s">
        <v>1376</v>
      </c>
      <c r="TBC40" s="737" t="s">
        <v>1380</v>
      </c>
      <c r="TBD40" s="734" t="s">
        <v>2337</v>
      </c>
      <c r="TBE40" s="731" t="s">
        <v>2336</v>
      </c>
      <c r="TBF40" s="731" t="s">
        <v>1376</v>
      </c>
      <c r="TBG40" s="737" t="s">
        <v>1380</v>
      </c>
      <c r="TBH40" s="734" t="s">
        <v>2337</v>
      </c>
      <c r="TBI40" s="731" t="s">
        <v>2336</v>
      </c>
      <c r="TBJ40" s="731" t="s">
        <v>1376</v>
      </c>
      <c r="TBK40" s="737" t="s">
        <v>1380</v>
      </c>
      <c r="TBL40" s="734" t="s">
        <v>2337</v>
      </c>
      <c r="TBM40" s="731" t="s">
        <v>2336</v>
      </c>
      <c r="TBN40" s="731" t="s">
        <v>1376</v>
      </c>
      <c r="TBO40" s="737" t="s">
        <v>1380</v>
      </c>
      <c r="TBP40" s="734" t="s">
        <v>2337</v>
      </c>
      <c r="TBQ40" s="731" t="s">
        <v>2336</v>
      </c>
      <c r="TBR40" s="731" t="s">
        <v>1376</v>
      </c>
      <c r="TBS40" s="737" t="s">
        <v>1380</v>
      </c>
      <c r="TBT40" s="734" t="s">
        <v>2337</v>
      </c>
      <c r="TBU40" s="731" t="s">
        <v>2336</v>
      </c>
      <c r="TBV40" s="731" t="s">
        <v>1376</v>
      </c>
      <c r="TBW40" s="737" t="s">
        <v>1380</v>
      </c>
      <c r="TBX40" s="734" t="s">
        <v>2337</v>
      </c>
      <c r="TBY40" s="731" t="s">
        <v>2336</v>
      </c>
      <c r="TBZ40" s="731" t="s">
        <v>1376</v>
      </c>
      <c r="TCA40" s="737" t="s">
        <v>1380</v>
      </c>
      <c r="TCB40" s="734" t="s">
        <v>2337</v>
      </c>
      <c r="TCC40" s="731" t="s">
        <v>2336</v>
      </c>
      <c r="TCD40" s="731" t="s">
        <v>1376</v>
      </c>
      <c r="TCE40" s="737" t="s">
        <v>1380</v>
      </c>
      <c r="TCF40" s="734" t="s">
        <v>2337</v>
      </c>
      <c r="TCG40" s="731" t="s">
        <v>2336</v>
      </c>
      <c r="TCH40" s="731" t="s">
        <v>1376</v>
      </c>
      <c r="TCI40" s="737" t="s">
        <v>1380</v>
      </c>
      <c r="TCJ40" s="734" t="s">
        <v>2337</v>
      </c>
      <c r="TCK40" s="731" t="s">
        <v>2336</v>
      </c>
      <c r="TCL40" s="731" t="s">
        <v>1376</v>
      </c>
      <c r="TCM40" s="737" t="s">
        <v>1380</v>
      </c>
      <c r="TCN40" s="734" t="s">
        <v>2337</v>
      </c>
      <c r="TCO40" s="731" t="s">
        <v>2336</v>
      </c>
      <c r="TCP40" s="731" t="s">
        <v>1376</v>
      </c>
      <c r="TCQ40" s="737" t="s">
        <v>1380</v>
      </c>
      <c r="TCR40" s="734" t="s">
        <v>2337</v>
      </c>
      <c r="TCS40" s="731" t="s">
        <v>2336</v>
      </c>
      <c r="TCT40" s="731" t="s">
        <v>1376</v>
      </c>
      <c r="TCU40" s="737" t="s">
        <v>1380</v>
      </c>
      <c r="TCV40" s="734" t="s">
        <v>2337</v>
      </c>
      <c r="TCW40" s="731" t="s">
        <v>2336</v>
      </c>
      <c r="TCX40" s="731" t="s">
        <v>1376</v>
      </c>
      <c r="TCY40" s="737" t="s">
        <v>1380</v>
      </c>
      <c r="TCZ40" s="734" t="s">
        <v>2337</v>
      </c>
      <c r="TDA40" s="731" t="s">
        <v>2336</v>
      </c>
      <c r="TDB40" s="731" t="s">
        <v>1376</v>
      </c>
      <c r="TDC40" s="737" t="s">
        <v>1380</v>
      </c>
      <c r="TDD40" s="734" t="s">
        <v>2337</v>
      </c>
      <c r="TDE40" s="731" t="s">
        <v>2336</v>
      </c>
      <c r="TDF40" s="731" t="s">
        <v>1376</v>
      </c>
      <c r="TDG40" s="737" t="s">
        <v>1380</v>
      </c>
      <c r="TDH40" s="734" t="s">
        <v>2337</v>
      </c>
      <c r="TDI40" s="731" t="s">
        <v>2336</v>
      </c>
      <c r="TDJ40" s="731" t="s">
        <v>1376</v>
      </c>
      <c r="TDK40" s="737" t="s">
        <v>1380</v>
      </c>
      <c r="TDL40" s="734" t="s">
        <v>2337</v>
      </c>
      <c r="TDM40" s="731" t="s">
        <v>2336</v>
      </c>
      <c r="TDN40" s="731" t="s">
        <v>1376</v>
      </c>
      <c r="TDO40" s="737" t="s">
        <v>1380</v>
      </c>
      <c r="TDP40" s="734" t="s">
        <v>2337</v>
      </c>
      <c r="TDQ40" s="731" t="s">
        <v>2336</v>
      </c>
      <c r="TDR40" s="731" t="s">
        <v>1376</v>
      </c>
      <c r="TDS40" s="737" t="s">
        <v>1380</v>
      </c>
      <c r="TDT40" s="734" t="s">
        <v>2337</v>
      </c>
      <c r="TDU40" s="731" t="s">
        <v>2336</v>
      </c>
      <c r="TDV40" s="731" t="s">
        <v>1376</v>
      </c>
      <c r="TDW40" s="737" t="s">
        <v>1380</v>
      </c>
      <c r="TDX40" s="734" t="s">
        <v>2337</v>
      </c>
      <c r="TDY40" s="731" t="s">
        <v>2336</v>
      </c>
      <c r="TDZ40" s="731" t="s">
        <v>1376</v>
      </c>
      <c r="TEA40" s="737" t="s">
        <v>1380</v>
      </c>
      <c r="TEB40" s="734" t="s">
        <v>2337</v>
      </c>
      <c r="TEC40" s="731" t="s">
        <v>2336</v>
      </c>
      <c r="TED40" s="731" t="s">
        <v>1376</v>
      </c>
      <c r="TEE40" s="737" t="s">
        <v>1380</v>
      </c>
      <c r="TEF40" s="734" t="s">
        <v>2337</v>
      </c>
      <c r="TEG40" s="731" t="s">
        <v>2336</v>
      </c>
      <c r="TEH40" s="731" t="s">
        <v>1376</v>
      </c>
      <c r="TEI40" s="737" t="s">
        <v>1380</v>
      </c>
      <c r="TEJ40" s="734" t="s">
        <v>2337</v>
      </c>
      <c r="TEK40" s="731" t="s">
        <v>2336</v>
      </c>
      <c r="TEL40" s="731" t="s">
        <v>1376</v>
      </c>
      <c r="TEM40" s="737" t="s">
        <v>1380</v>
      </c>
      <c r="TEN40" s="734" t="s">
        <v>2337</v>
      </c>
      <c r="TEO40" s="731" t="s">
        <v>2336</v>
      </c>
      <c r="TEP40" s="731" t="s">
        <v>1376</v>
      </c>
      <c r="TEQ40" s="737" t="s">
        <v>1380</v>
      </c>
      <c r="TER40" s="734" t="s">
        <v>2337</v>
      </c>
      <c r="TES40" s="731" t="s">
        <v>2336</v>
      </c>
      <c r="TET40" s="731" t="s">
        <v>1376</v>
      </c>
      <c r="TEU40" s="737" t="s">
        <v>1380</v>
      </c>
      <c r="TEV40" s="734" t="s">
        <v>2337</v>
      </c>
      <c r="TEW40" s="731" t="s">
        <v>2336</v>
      </c>
      <c r="TEX40" s="731" t="s">
        <v>1376</v>
      </c>
      <c r="TEY40" s="737" t="s">
        <v>1380</v>
      </c>
      <c r="TEZ40" s="734" t="s">
        <v>2337</v>
      </c>
      <c r="TFA40" s="731" t="s">
        <v>2336</v>
      </c>
      <c r="TFB40" s="731" t="s">
        <v>1376</v>
      </c>
      <c r="TFC40" s="737" t="s">
        <v>1380</v>
      </c>
      <c r="TFD40" s="734" t="s">
        <v>2337</v>
      </c>
      <c r="TFE40" s="731" t="s">
        <v>2336</v>
      </c>
      <c r="TFF40" s="731" t="s">
        <v>1376</v>
      </c>
      <c r="TFG40" s="737" t="s">
        <v>1380</v>
      </c>
      <c r="TFH40" s="734" t="s">
        <v>2337</v>
      </c>
      <c r="TFI40" s="731" t="s">
        <v>2336</v>
      </c>
      <c r="TFJ40" s="731" t="s">
        <v>1376</v>
      </c>
      <c r="TFK40" s="737" t="s">
        <v>1380</v>
      </c>
      <c r="TFL40" s="734" t="s">
        <v>2337</v>
      </c>
      <c r="TFM40" s="731" t="s">
        <v>2336</v>
      </c>
      <c r="TFN40" s="731" t="s">
        <v>1376</v>
      </c>
      <c r="TFO40" s="737" t="s">
        <v>1380</v>
      </c>
      <c r="TFP40" s="734" t="s">
        <v>2337</v>
      </c>
      <c r="TFQ40" s="731" t="s">
        <v>2336</v>
      </c>
      <c r="TFR40" s="731" t="s">
        <v>1376</v>
      </c>
      <c r="TFS40" s="737" t="s">
        <v>1380</v>
      </c>
      <c r="TFT40" s="734" t="s">
        <v>2337</v>
      </c>
      <c r="TFU40" s="731" t="s">
        <v>2336</v>
      </c>
      <c r="TFV40" s="731" t="s">
        <v>1376</v>
      </c>
      <c r="TFW40" s="737" t="s">
        <v>1380</v>
      </c>
      <c r="TFX40" s="734" t="s">
        <v>2337</v>
      </c>
      <c r="TFY40" s="731" t="s">
        <v>2336</v>
      </c>
      <c r="TFZ40" s="731" t="s">
        <v>1376</v>
      </c>
      <c r="TGA40" s="737" t="s">
        <v>1380</v>
      </c>
      <c r="TGB40" s="734" t="s">
        <v>2337</v>
      </c>
      <c r="TGC40" s="731" t="s">
        <v>2336</v>
      </c>
      <c r="TGD40" s="731" t="s">
        <v>1376</v>
      </c>
      <c r="TGE40" s="737" t="s">
        <v>1380</v>
      </c>
      <c r="TGF40" s="734" t="s">
        <v>2337</v>
      </c>
      <c r="TGG40" s="731" t="s">
        <v>2336</v>
      </c>
      <c r="TGH40" s="731" t="s">
        <v>1376</v>
      </c>
      <c r="TGI40" s="737" t="s">
        <v>1380</v>
      </c>
      <c r="TGJ40" s="734" t="s">
        <v>2337</v>
      </c>
      <c r="TGK40" s="731" t="s">
        <v>2336</v>
      </c>
      <c r="TGL40" s="731" t="s">
        <v>1376</v>
      </c>
      <c r="TGM40" s="737" t="s">
        <v>1380</v>
      </c>
      <c r="TGN40" s="734" t="s">
        <v>2337</v>
      </c>
      <c r="TGO40" s="731" t="s">
        <v>2336</v>
      </c>
      <c r="TGP40" s="731" t="s">
        <v>1376</v>
      </c>
      <c r="TGQ40" s="737" t="s">
        <v>1380</v>
      </c>
      <c r="TGR40" s="734" t="s">
        <v>2337</v>
      </c>
      <c r="TGS40" s="731" t="s">
        <v>2336</v>
      </c>
      <c r="TGT40" s="731" t="s">
        <v>1376</v>
      </c>
      <c r="TGU40" s="737" t="s">
        <v>1380</v>
      </c>
      <c r="TGV40" s="734" t="s">
        <v>2337</v>
      </c>
      <c r="TGW40" s="731" t="s">
        <v>2336</v>
      </c>
      <c r="TGX40" s="731" t="s">
        <v>1376</v>
      </c>
      <c r="TGY40" s="737" t="s">
        <v>1380</v>
      </c>
      <c r="TGZ40" s="734" t="s">
        <v>2337</v>
      </c>
      <c r="THA40" s="731" t="s">
        <v>2336</v>
      </c>
      <c r="THB40" s="731" t="s">
        <v>1376</v>
      </c>
      <c r="THC40" s="737" t="s">
        <v>1380</v>
      </c>
      <c r="THD40" s="734" t="s">
        <v>2337</v>
      </c>
      <c r="THE40" s="731" t="s">
        <v>2336</v>
      </c>
      <c r="THF40" s="731" t="s">
        <v>1376</v>
      </c>
      <c r="THG40" s="737" t="s">
        <v>1380</v>
      </c>
      <c r="THH40" s="734" t="s">
        <v>2337</v>
      </c>
      <c r="THI40" s="731" t="s">
        <v>2336</v>
      </c>
      <c r="THJ40" s="731" t="s">
        <v>1376</v>
      </c>
      <c r="THK40" s="737" t="s">
        <v>1380</v>
      </c>
      <c r="THL40" s="734" t="s">
        <v>2337</v>
      </c>
      <c r="THM40" s="731" t="s">
        <v>2336</v>
      </c>
      <c r="THN40" s="731" t="s">
        <v>1376</v>
      </c>
      <c r="THO40" s="737" t="s">
        <v>1380</v>
      </c>
      <c r="THP40" s="734" t="s">
        <v>2337</v>
      </c>
      <c r="THQ40" s="731" t="s">
        <v>2336</v>
      </c>
      <c r="THR40" s="731" t="s">
        <v>1376</v>
      </c>
      <c r="THS40" s="737" t="s">
        <v>1380</v>
      </c>
      <c r="THT40" s="734" t="s">
        <v>2337</v>
      </c>
      <c r="THU40" s="731" t="s">
        <v>2336</v>
      </c>
      <c r="THV40" s="731" t="s">
        <v>1376</v>
      </c>
      <c r="THW40" s="737" t="s">
        <v>1380</v>
      </c>
      <c r="THX40" s="734" t="s">
        <v>2337</v>
      </c>
      <c r="THY40" s="731" t="s">
        <v>2336</v>
      </c>
      <c r="THZ40" s="731" t="s">
        <v>1376</v>
      </c>
      <c r="TIA40" s="737" t="s">
        <v>1380</v>
      </c>
      <c r="TIB40" s="734" t="s">
        <v>2337</v>
      </c>
      <c r="TIC40" s="731" t="s">
        <v>2336</v>
      </c>
      <c r="TID40" s="731" t="s">
        <v>1376</v>
      </c>
      <c r="TIE40" s="737" t="s">
        <v>1380</v>
      </c>
      <c r="TIF40" s="734" t="s">
        <v>2337</v>
      </c>
      <c r="TIG40" s="731" t="s">
        <v>2336</v>
      </c>
      <c r="TIH40" s="731" t="s">
        <v>1376</v>
      </c>
      <c r="TII40" s="737" t="s">
        <v>1380</v>
      </c>
      <c r="TIJ40" s="734" t="s">
        <v>2337</v>
      </c>
      <c r="TIK40" s="731" t="s">
        <v>2336</v>
      </c>
      <c r="TIL40" s="731" t="s">
        <v>1376</v>
      </c>
      <c r="TIM40" s="737" t="s">
        <v>1380</v>
      </c>
      <c r="TIN40" s="734" t="s">
        <v>2337</v>
      </c>
      <c r="TIO40" s="731" t="s">
        <v>2336</v>
      </c>
      <c r="TIP40" s="731" t="s">
        <v>1376</v>
      </c>
      <c r="TIQ40" s="737" t="s">
        <v>1380</v>
      </c>
      <c r="TIR40" s="734" t="s">
        <v>2337</v>
      </c>
      <c r="TIS40" s="731" t="s">
        <v>2336</v>
      </c>
      <c r="TIT40" s="731" t="s">
        <v>1376</v>
      </c>
      <c r="TIU40" s="737" t="s">
        <v>1380</v>
      </c>
      <c r="TIV40" s="734" t="s">
        <v>2337</v>
      </c>
      <c r="TIW40" s="731" t="s">
        <v>2336</v>
      </c>
      <c r="TIX40" s="731" t="s">
        <v>1376</v>
      </c>
      <c r="TIY40" s="737" t="s">
        <v>1380</v>
      </c>
      <c r="TIZ40" s="734" t="s">
        <v>2337</v>
      </c>
      <c r="TJA40" s="731" t="s">
        <v>2336</v>
      </c>
      <c r="TJB40" s="731" t="s">
        <v>1376</v>
      </c>
      <c r="TJC40" s="737" t="s">
        <v>1380</v>
      </c>
      <c r="TJD40" s="734" t="s">
        <v>2337</v>
      </c>
      <c r="TJE40" s="731" t="s">
        <v>2336</v>
      </c>
      <c r="TJF40" s="731" t="s">
        <v>1376</v>
      </c>
      <c r="TJG40" s="737" t="s">
        <v>1380</v>
      </c>
      <c r="TJH40" s="734" t="s">
        <v>2337</v>
      </c>
      <c r="TJI40" s="731" t="s">
        <v>2336</v>
      </c>
      <c r="TJJ40" s="731" t="s">
        <v>1376</v>
      </c>
      <c r="TJK40" s="737" t="s">
        <v>1380</v>
      </c>
      <c r="TJL40" s="734" t="s">
        <v>2337</v>
      </c>
      <c r="TJM40" s="731" t="s">
        <v>2336</v>
      </c>
      <c r="TJN40" s="731" t="s">
        <v>1376</v>
      </c>
      <c r="TJO40" s="737" t="s">
        <v>1380</v>
      </c>
      <c r="TJP40" s="734" t="s">
        <v>2337</v>
      </c>
      <c r="TJQ40" s="731" t="s">
        <v>2336</v>
      </c>
      <c r="TJR40" s="731" t="s">
        <v>1376</v>
      </c>
      <c r="TJS40" s="737" t="s">
        <v>1380</v>
      </c>
      <c r="TJT40" s="734" t="s">
        <v>2337</v>
      </c>
      <c r="TJU40" s="731" t="s">
        <v>2336</v>
      </c>
      <c r="TJV40" s="731" t="s">
        <v>1376</v>
      </c>
      <c r="TJW40" s="737" t="s">
        <v>1380</v>
      </c>
      <c r="TJX40" s="734" t="s">
        <v>2337</v>
      </c>
      <c r="TJY40" s="731" t="s">
        <v>2336</v>
      </c>
      <c r="TJZ40" s="731" t="s">
        <v>1376</v>
      </c>
      <c r="TKA40" s="737" t="s">
        <v>1380</v>
      </c>
      <c r="TKB40" s="734" t="s">
        <v>2337</v>
      </c>
      <c r="TKC40" s="731" t="s">
        <v>2336</v>
      </c>
      <c r="TKD40" s="731" t="s">
        <v>1376</v>
      </c>
      <c r="TKE40" s="737" t="s">
        <v>1380</v>
      </c>
      <c r="TKF40" s="734" t="s">
        <v>2337</v>
      </c>
      <c r="TKG40" s="731" t="s">
        <v>2336</v>
      </c>
      <c r="TKH40" s="731" t="s">
        <v>1376</v>
      </c>
      <c r="TKI40" s="737" t="s">
        <v>1380</v>
      </c>
      <c r="TKJ40" s="734" t="s">
        <v>2337</v>
      </c>
      <c r="TKK40" s="731" t="s">
        <v>2336</v>
      </c>
      <c r="TKL40" s="731" t="s">
        <v>1376</v>
      </c>
      <c r="TKM40" s="737" t="s">
        <v>1380</v>
      </c>
      <c r="TKN40" s="734" t="s">
        <v>2337</v>
      </c>
      <c r="TKO40" s="731" t="s">
        <v>2336</v>
      </c>
      <c r="TKP40" s="731" t="s">
        <v>1376</v>
      </c>
      <c r="TKQ40" s="737" t="s">
        <v>1380</v>
      </c>
      <c r="TKR40" s="734" t="s">
        <v>2337</v>
      </c>
      <c r="TKS40" s="731" t="s">
        <v>2336</v>
      </c>
      <c r="TKT40" s="731" t="s">
        <v>1376</v>
      </c>
      <c r="TKU40" s="737" t="s">
        <v>1380</v>
      </c>
      <c r="TKV40" s="734" t="s">
        <v>2337</v>
      </c>
      <c r="TKW40" s="731" t="s">
        <v>2336</v>
      </c>
      <c r="TKX40" s="731" t="s">
        <v>1376</v>
      </c>
      <c r="TKY40" s="737" t="s">
        <v>1380</v>
      </c>
      <c r="TKZ40" s="734" t="s">
        <v>2337</v>
      </c>
      <c r="TLA40" s="731" t="s">
        <v>2336</v>
      </c>
      <c r="TLB40" s="731" t="s">
        <v>1376</v>
      </c>
      <c r="TLC40" s="737" t="s">
        <v>1380</v>
      </c>
      <c r="TLD40" s="734" t="s">
        <v>2337</v>
      </c>
      <c r="TLE40" s="731" t="s">
        <v>2336</v>
      </c>
      <c r="TLF40" s="731" t="s">
        <v>1376</v>
      </c>
      <c r="TLG40" s="737" t="s">
        <v>1380</v>
      </c>
      <c r="TLH40" s="734" t="s">
        <v>2337</v>
      </c>
      <c r="TLI40" s="731" t="s">
        <v>2336</v>
      </c>
      <c r="TLJ40" s="731" t="s">
        <v>1376</v>
      </c>
      <c r="TLK40" s="737" t="s">
        <v>1380</v>
      </c>
      <c r="TLL40" s="734" t="s">
        <v>2337</v>
      </c>
      <c r="TLM40" s="731" t="s">
        <v>2336</v>
      </c>
      <c r="TLN40" s="731" t="s">
        <v>1376</v>
      </c>
      <c r="TLO40" s="737" t="s">
        <v>1380</v>
      </c>
      <c r="TLP40" s="734" t="s">
        <v>2337</v>
      </c>
      <c r="TLQ40" s="731" t="s">
        <v>2336</v>
      </c>
      <c r="TLR40" s="731" t="s">
        <v>1376</v>
      </c>
      <c r="TLS40" s="737" t="s">
        <v>1380</v>
      </c>
      <c r="TLT40" s="734" t="s">
        <v>2337</v>
      </c>
      <c r="TLU40" s="731" t="s">
        <v>2336</v>
      </c>
      <c r="TLV40" s="731" t="s">
        <v>1376</v>
      </c>
      <c r="TLW40" s="737" t="s">
        <v>1380</v>
      </c>
      <c r="TLX40" s="734" t="s">
        <v>2337</v>
      </c>
      <c r="TLY40" s="731" t="s">
        <v>2336</v>
      </c>
      <c r="TLZ40" s="731" t="s">
        <v>1376</v>
      </c>
      <c r="TMA40" s="737" t="s">
        <v>1380</v>
      </c>
      <c r="TMB40" s="734" t="s">
        <v>2337</v>
      </c>
      <c r="TMC40" s="731" t="s">
        <v>2336</v>
      </c>
      <c r="TMD40" s="731" t="s">
        <v>1376</v>
      </c>
      <c r="TME40" s="737" t="s">
        <v>1380</v>
      </c>
      <c r="TMF40" s="734" t="s">
        <v>2337</v>
      </c>
      <c r="TMG40" s="731" t="s">
        <v>2336</v>
      </c>
      <c r="TMH40" s="731" t="s">
        <v>1376</v>
      </c>
      <c r="TMI40" s="737" t="s">
        <v>1380</v>
      </c>
      <c r="TMJ40" s="734" t="s">
        <v>2337</v>
      </c>
      <c r="TMK40" s="731" t="s">
        <v>2336</v>
      </c>
      <c r="TML40" s="731" t="s">
        <v>1376</v>
      </c>
      <c r="TMM40" s="737" t="s">
        <v>1380</v>
      </c>
      <c r="TMN40" s="734" t="s">
        <v>2337</v>
      </c>
      <c r="TMO40" s="731" t="s">
        <v>2336</v>
      </c>
      <c r="TMP40" s="731" t="s">
        <v>1376</v>
      </c>
      <c r="TMQ40" s="737" t="s">
        <v>1380</v>
      </c>
      <c r="TMR40" s="734" t="s">
        <v>2337</v>
      </c>
      <c r="TMS40" s="731" t="s">
        <v>2336</v>
      </c>
      <c r="TMT40" s="731" t="s">
        <v>1376</v>
      </c>
      <c r="TMU40" s="737" t="s">
        <v>1380</v>
      </c>
      <c r="TMV40" s="734" t="s">
        <v>2337</v>
      </c>
      <c r="TMW40" s="731" t="s">
        <v>2336</v>
      </c>
      <c r="TMX40" s="731" t="s">
        <v>1376</v>
      </c>
      <c r="TMY40" s="737" t="s">
        <v>1380</v>
      </c>
      <c r="TMZ40" s="734" t="s">
        <v>2337</v>
      </c>
      <c r="TNA40" s="731" t="s">
        <v>2336</v>
      </c>
      <c r="TNB40" s="731" t="s">
        <v>1376</v>
      </c>
      <c r="TNC40" s="737" t="s">
        <v>1380</v>
      </c>
      <c r="TND40" s="734" t="s">
        <v>2337</v>
      </c>
      <c r="TNE40" s="731" t="s">
        <v>2336</v>
      </c>
      <c r="TNF40" s="731" t="s">
        <v>1376</v>
      </c>
      <c r="TNG40" s="737" t="s">
        <v>1380</v>
      </c>
      <c r="TNH40" s="734" t="s">
        <v>2337</v>
      </c>
      <c r="TNI40" s="731" t="s">
        <v>2336</v>
      </c>
      <c r="TNJ40" s="731" t="s">
        <v>1376</v>
      </c>
      <c r="TNK40" s="737" t="s">
        <v>1380</v>
      </c>
      <c r="TNL40" s="734" t="s">
        <v>2337</v>
      </c>
      <c r="TNM40" s="731" t="s">
        <v>2336</v>
      </c>
      <c r="TNN40" s="731" t="s">
        <v>1376</v>
      </c>
      <c r="TNO40" s="737" t="s">
        <v>1380</v>
      </c>
      <c r="TNP40" s="734" t="s">
        <v>2337</v>
      </c>
      <c r="TNQ40" s="731" t="s">
        <v>2336</v>
      </c>
      <c r="TNR40" s="731" t="s">
        <v>1376</v>
      </c>
      <c r="TNS40" s="737" t="s">
        <v>1380</v>
      </c>
      <c r="TNT40" s="734" t="s">
        <v>2337</v>
      </c>
      <c r="TNU40" s="731" t="s">
        <v>2336</v>
      </c>
      <c r="TNV40" s="731" t="s">
        <v>1376</v>
      </c>
      <c r="TNW40" s="737" t="s">
        <v>1380</v>
      </c>
      <c r="TNX40" s="734" t="s">
        <v>2337</v>
      </c>
      <c r="TNY40" s="731" t="s">
        <v>2336</v>
      </c>
      <c r="TNZ40" s="731" t="s">
        <v>1376</v>
      </c>
      <c r="TOA40" s="737" t="s">
        <v>1380</v>
      </c>
      <c r="TOB40" s="734" t="s">
        <v>2337</v>
      </c>
      <c r="TOC40" s="731" t="s">
        <v>2336</v>
      </c>
      <c r="TOD40" s="731" t="s">
        <v>1376</v>
      </c>
      <c r="TOE40" s="737" t="s">
        <v>1380</v>
      </c>
      <c r="TOF40" s="734" t="s">
        <v>2337</v>
      </c>
      <c r="TOG40" s="731" t="s">
        <v>2336</v>
      </c>
      <c r="TOH40" s="731" t="s">
        <v>1376</v>
      </c>
      <c r="TOI40" s="737" t="s">
        <v>1380</v>
      </c>
      <c r="TOJ40" s="734" t="s">
        <v>2337</v>
      </c>
      <c r="TOK40" s="731" t="s">
        <v>2336</v>
      </c>
      <c r="TOL40" s="731" t="s">
        <v>1376</v>
      </c>
      <c r="TOM40" s="737" t="s">
        <v>1380</v>
      </c>
      <c r="TON40" s="734" t="s">
        <v>2337</v>
      </c>
      <c r="TOO40" s="731" t="s">
        <v>2336</v>
      </c>
      <c r="TOP40" s="731" t="s">
        <v>1376</v>
      </c>
      <c r="TOQ40" s="737" t="s">
        <v>1380</v>
      </c>
      <c r="TOR40" s="734" t="s">
        <v>2337</v>
      </c>
      <c r="TOS40" s="731" t="s">
        <v>2336</v>
      </c>
      <c r="TOT40" s="731" t="s">
        <v>1376</v>
      </c>
      <c r="TOU40" s="737" t="s">
        <v>1380</v>
      </c>
      <c r="TOV40" s="734" t="s">
        <v>2337</v>
      </c>
      <c r="TOW40" s="731" t="s">
        <v>2336</v>
      </c>
      <c r="TOX40" s="731" t="s">
        <v>1376</v>
      </c>
      <c r="TOY40" s="737" t="s">
        <v>1380</v>
      </c>
      <c r="TOZ40" s="734" t="s">
        <v>2337</v>
      </c>
      <c r="TPA40" s="731" t="s">
        <v>2336</v>
      </c>
      <c r="TPB40" s="731" t="s">
        <v>1376</v>
      </c>
      <c r="TPC40" s="737" t="s">
        <v>1380</v>
      </c>
      <c r="TPD40" s="734" t="s">
        <v>2337</v>
      </c>
      <c r="TPE40" s="731" t="s">
        <v>2336</v>
      </c>
      <c r="TPF40" s="731" t="s">
        <v>1376</v>
      </c>
      <c r="TPG40" s="737" t="s">
        <v>1380</v>
      </c>
      <c r="TPH40" s="734" t="s">
        <v>2337</v>
      </c>
      <c r="TPI40" s="731" t="s">
        <v>2336</v>
      </c>
      <c r="TPJ40" s="731" t="s">
        <v>1376</v>
      </c>
      <c r="TPK40" s="737" t="s">
        <v>1380</v>
      </c>
      <c r="TPL40" s="734" t="s">
        <v>2337</v>
      </c>
      <c r="TPM40" s="731" t="s">
        <v>2336</v>
      </c>
      <c r="TPN40" s="731" t="s">
        <v>1376</v>
      </c>
      <c r="TPO40" s="737" t="s">
        <v>1380</v>
      </c>
      <c r="TPP40" s="734" t="s">
        <v>2337</v>
      </c>
      <c r="TPQ40" s="731" t="s">
        <v>2336</v>
      </c>
      <c r="TPR40" s="731" t="s">
        <v>1376</v>
      </c>
      <c r="TPS40" s="737" t="s">
        <v>1380</v>
      </c>
      <c r="TPT40" s="734" t="s">
        <v>2337</v>
      </c>
      <c r="TPU40" s="731" t="s">
        <v>2336</v>
      </c>
      <c r="TPV40" s="731" t="s">
        <v>1376</v>
      </c>
      <c r="TPW40" s="737" t="s">
        <v>1380</v>
      </c>
      <c r="TPX40" s="734" t="s">
        <v>2337</v>
      </c>
      <c r="TPY40" s="731" t="s">
        <v>2336</v>
      </c>
      <c r="TPZ40" s="731" t="s">
        <v>1376</v>
      </c>
      <c r="TQA40" s="737" t="s">
        <v>1380</v>
      </c>
      <c r="TQB40" s="734" t="s">
        <v>2337</v>
      </c>
      <c r="TQC40" s="731" t="s">
        <v>2336</v>
      </c>
      <c r="TQD40" s="731" t="s">
        <v>1376</v>
      </c>
      <c r="TQE40" s="737" t="s">
        <v>1380</v>
      </c>
      <c r="TQF40" s="734" t="s">
        <v>2337</v>
      </c>
      <c r="TQG40" s="731" t="s">
        <v>2336</v>
      </c>
      <c r="TQH40" s="731" t="s">
        <v>1376</v>
      </c>
      <c r="TQI40" s="737" t="s">
        <v>1380</v>
      </c>
      <c r="TQJ40" s="734" t="s">
        <v>2337</v>
      </c>
      <c r="TQK40" s="731" t="s">
        <v>2336</v>
      </c>
      <c r="TQL40" s="731" t="s">
        <v>1376</v>
      </c>
      <c r="TQM40" s="737" t="s">
        <v>1380</v>
      </c>
      <c r="TQN40" s="734" t="s">
        <v>2337</v>
      </c>
      <c r="TQO40" s="731" t="s">
        <v>2336</v>
      </c>
      <c r="TQP40" s="731" t="s">
        <v>1376</v>
      </c>
      <c r="TQQ40" s="737" t="s">
        <v>1380</v>
      </c>
      <c r="TQR40" s="734" t="s">
        <v>2337</v>
      </c>
      <c r="TQS40" s="731" t="s">
        <v>2336</v>
      </c>
      <c r="TQT40" s="731" t="s">
        <v>1376</v>
      </c>
      <c r="TQU40" s="737" t="s">
        <v>1380</v>
      </c>
      <c r="TQV40" s="734" t="s">
        <v>2337</v>
      </c>
      <c r="TQW40" s="731" t="s">
        <v>2336</v>
      </c>
      <c r="TQX40" s="731" t="s">
        <v>1376</v>
      </c>
      <c r="TQY40" s="737" t="s">
        <v>1380</v>
      </c>
      <c r="TQZ40" s="734" t="s">
        <v>2337</v>
      </c>
      <c r="TRA40" s="731" t="s">
        <v>2336</v>
      </c>
      <c r="TRB40" s="731" t="s">
        <v>1376</v>
      </c>
      <c r="TRC40" s="737" t="s">
        <v>1380</v>
      </c>
      <c r="TRD40" s="734" t="s">
        <v>2337</v>
      </c>
      <c r="TRE40" s="731" t="s">
        <v>2336</v>
      </c>
      <c r="TRF40" s="731" t="s">
        <v>1376</v>
      </c>
      <c r="TRG40" s="737" t="s">
        <v>1380</v>
      </c>
      <c r="TRH40" s="734" t="s">
        <v>2337</v>
      </c>
      <c r="TRI40" s="731" t="s">
        <v>2336</v>
      </c>
      <c r="TRJ40" s="731" t="s">
        <v>1376</v>
      </c>
      <c r="TRK40" s="737" t="s">
        <v>1380</v>
      </c>
      <c r="TRL40" s="734" t="s">
        <v>2337</v>
      </c>
      <c r="TRM40" s="731" t="s">
        <v>2336</v>
      </c>
      <c r="TRN40" s="731" t="s">
        <v>1376</v>
      </c>
      <c r="TRO40" s="737" t="s">
        <v>1380</v>
      </c>
      <c r="TRP40" s="734" t="s">
        <v>2337</v>
      </c>
      <c r="TRQ40" s="731" t="s">
        <v>2336</v>
      </c>
      <c r="TRR40" s="731" t="s">
        <v>1376</v>
      </c>
      <c r="TRS40" s="737" t="s">
        <v>1380</v>
      </c>
      <c r="TRT40" s="734" t="s">
        <v>2337</v>
      </c>
      <c r="TRU40" s="731" t="s">
        <v>2336</v>
      </c>
      <c r="TRV40" s="731" t="s">
        <v>1376</v>
      </c>
      <c r="TRW40" s="737" t="s">
        <v>1380</v>
      </c>
      <c r="TRX40" s="734" t="s">
        <v>2337</v>
      </c>
      <c r="TRY40" s="731" t="s">
        <v>2336</v>
      </c>
      <c r="TRZ40" s="731" t="s">
        <v>1376</v>
      </c>
      <c r="TSA40" s="737" t="s">
        <v>1380</v>
      </c>
      <c r="TSB40" s="734" t="s">
        <v>2337</v>
      </c>
      <c r="TSC40" s="731" t="s">
        <v>2336</v>
      </c>
      <c r="TSD40" s="731" t="s">
        <v>1376</v>
      </c>
      <c r="TSE40" s="737" t="s">
        <v>1380</v>
      </c>
      <c r="TSF40" s="734" t="s">
        <v>2337</v>
      </c>
      <c r="TSG40" s="731" t="s">
        <v>2336</v>
      </c>
      <c r="TSH40" s="731" t="s">
        <v>1376</v>
      </c>
      <c r="TSI40" s="737" t="s">
        <v>1380</v>
      </c>
      <c r="TSJ40" s="734" t="s">
        <v>2337</v>
      </c>
      <c r="TSK40" s="731" t="s">
        <v>2336</v>
      </c>
      <c r="TSL40" s="731" t="s">
        <v>1376</v>
      </c>
      <c r="TSM40" s="737" t="s">
        <v>1380</v>
      </c>
      <c r="TSN40" s="734" t="s">
        <v>2337</v>
      </c>
      <c r="TSO40" s="731" t="s">
        <v>2336</v>
      </c>
      <c r="TSP40" s="731" t="s">
        <v>1376</v>
      </c>
      <c r="TSQ40" s="737" t="s">
        <v>1380</v>
      </c>
      <c r="TSR40" s="734" t="s">
        <v>2337</v>
      </c>
      <c r="TSS40" s="731" t="s">
        <v>2336</v>
      </c>
      <c r="TST40" s="731" t="s">
        <v>1376</v>
      </c>
      <c r="TSU40" s="737" t="s">
        <v>1380</v>
      </c>
      <c r="TSV40" s="734" t="s">
        <v>2337</v>
      </c>
      <c r="TSW40" s="731" t="s">
        <v>2336</v>
      </c>
      <c r="TSX40" s="731" t="s">
        <v>1376</v>
      </c>
      <c r="TSY40" s="737" t="s">
        <v>1380</v>
      </c>
      <c r="TSZ40" s="734" t="s">
        <v>2337</v>
      </c>
      <c r="TTA40" s="731" t="s">
        <v>2336</v>
      </c>
      <c r="TTB40" s="731" t="s">
        <v>1376</v>
      </c>
      <c r="TTC40" s="737" t="s">
        <v>1380</v>
      </c>
      <c r="TTD40" s="734" t="s">
        <v>2337</v>
      </c>
      <c r="TTE40" s="731" t="s">
        <v>2336</v>
      </c>
      <c r="TTF40" s="731" t="s">
        <v>1376</v>
      </c>
      <c r="TTG40" s="737" t="s">
        <v>1380</v>
      </c>
      <c r="TTH40" s="734" t="s">
        <v>2337</v>
      </c>
      <c r="TTI40" s="731" t="s">
        <v>2336</v>
      </c>
      <c r="TTJ40" s="731" t="s">
        <v>1376</v>
      </c>
      <c r="TTK40" s="737" t="s">
        <v>1380</v>
      </c>
      <c r="TTL40" s="734" t="s">
        <v>2337</v>
      </c>
      <c r="TTM40" s="731" t="s">
        <v>2336</v>
      </c>
      <c r="TTN40" s="731" t="s">
        <v>1376</v>
      </c>
      <c r="TTO40" s="737" t="s">
        <v>1380</v>
      </c>
      <c r="TTP40" s="734" t="s">
        <v>2337</v>
      </c>
      <c r="TTQ40" s="731" t="s">
        <v>2336</v>
      </c>
      <c r="TTR40" s="731" t="s">
        <v>1376</v>
      </c>
      <c r="TTS40" s="737" t="s">
        <v>1380</v>
      </c>
      <c r="TTT40" s="734" t="s">
        <v>2337</v>
      </c>
      <c r="TTU40" s="731" t="s">
        <v>2336</v>
      </c>
      <c r="TTV40" s="731" t="s">
        <v>1376</v>
      </c>
      <c r="TTW40" s="737" t="s">
        <v>1380</v>
      </c>
      <c r="TTX40" s="734" t="s">
        <v>2337</v>
      </c>
      <c r="TTY40" s="731" t="s">
        <v>2336</v>
      </c>
      <c r="TTZ40" s="731" t="s">
        <v>1376</v>
      </c>
      <c r="TUA40" s="737" t="s">
        <v>1380</v>
      </c>
      <c r="TUB40" s="734" t="s">
        <v>2337</v>
      </c>
      <c r="TUC40" s="731" t="s">
        <v>2336</v>
      </c>
      <c r="TUD40" s="731" t="s">
        <v>1376</v>
      </c>
      <c r="TUE40" s="737" t="s">
        <v>1380</v>
      </c>
      <c r="TUF40" s="734" t="s">
        <v>2337</v>
      </c>
      <c r="TUG40" s="731" t="s">
        <v>2336</v>
      </c>
      <c r="TUH40" s="731" t="s">
        <v>1376</v>
      </c>
      <c r="TUI40" s="737" t="s">
        <v>1380</v>
      </c>
      <c r="TUJ40" s="734" t="s">
        <v>2337</v>
      </c>
      <c r="TUK40" s="731" t="s">
        <v>2336</v>
      </c>
      <c r="TUL40" s="731" t="s">
        <v>1376</v>
      </c>
      <c r="TUM40" s="737" t="s">
        <v>1380</v>
      </c>
      <c r="TUN40" s="734" t="s">
        <v>2337</v>
      </c>
      <c r="TUO40" s="731" t="s">
        <v>2336</v>
      </c>
      <c r="TUP40" s="731" t="s">
        <v>1376</v>
      </c>
      <c r="TUQ40" s="737" t="s">
        <v>1380</v>
      </c>
      <c r="TUR40" s="734" t="s">
        <v>2337</v>
      </c>
      <c r="TUS40" s="731" t="s">
        <v>2336</v>
      </c>
      <c r="TUT40" s="731" t="s">
        <v>1376</v>
      </c>
      <c r="TUU40" s="737" t="s">
        <v>1380</v>
      </c>
      <c r="TUV40" s="734" t="s">
        <v>2337</v>
      </c>
      <c r="TUW40" s="731" t="s">
        <v>2336</v>
      </c>
      <c r="TUX40" s="731" t="s">
        <v>1376</v>
      </c>
      <c r="TUY40" s="737" t="s">
        <v>1380</v>
      </c>
      <c r="TUZ40" s="734" t="s">
        <v>2337</v>
      </c>
      <c r="TVA40" s="731" t="s">
        <v>2336</v>
      </c>
      <c r="TVB40" s="731" t="s">
        <v>1376</v>
      </c>
      <c r="TVC40" s="737" t="s">
        <v>1380</v>
      </c>
      <c r="TVD40" s="734" t="s">
        <v>2337</v>
      </c>
      <c r="TVE40" s="731" t="s">
        <v>2336</v>
      </c>
      <c r="TVF40" s="731" t="s">
        <v>1376</v>
      </c>
      <c r="TVG40" s="737" t="s">
        <v>1380</v>
      </c>
      <c r="TVH40" s="734" t="s">
        <v>2337</v>
      </c>
      <c r="TVI40" s="731" t="s">
        <v>2336</v>
      </c>
      <c r="TVJ40" s="731" t="s">
        <v>1376</v>
      </c>
      <c r="TVK40" s="737" t="s">
        <v>1380</v>
      </c>
      <c r="TVL40" s="734" t="s">
        <v>2337</v>
      </c>
      <c r="TVM40" s="731" t="s">
        <v>2336</v>
      </c>
      <c r="TVN40" s="731" t="s">
        <v>1376</v>
      </c>
      <c r="TVO40" s="737" t="s">
        <v>1380</v>
      </c>
      <c r="TVP40" s="734" t="s">
        <v>2337</v>
      </c>
      <c r="TVQ40" s="731" t="s">
        <v>2336</v>
      </c>
      <c r="TVR40" s="731" t="s">
        <v>1376</v>
      </c>
      <c r="TVS40" s="737" t="s">
        <v>1380</v>
      </c>
      <c r="TVT40" s="734" t="s">
        <v>2337</v>
      </c>
      <c r="TVU40" s="731" t="s">
        <v>2336</v>
      </c>
      <c r="TVV40" s="731" t="s">
        <v>1376</v>
      </c>
      <c r="TVW40" s="737" t="s">
        <v>1380</v>
      </c>
      <c r="TVX40" s="734" t="s">
        <v>2337</v>
      </c>
      <c r="TVY40" s="731" t="s">
        <v>2336</v>
      </c>
      <c r="TVZ40" s="731" t="s">
        <v>1376</v>
      </c>
      <c r="TWA40" s="737" t="s">
        <v>1380</v>
      </c>
      <c r="TWB40" s="734" t="s">
        <v>2337</v>
      </c>
      <c r="TWC40" s="731" t="s">
        <v>2336</v>
      </c>
      <c r="TWD40" s="731" t="s">
        <v>1376</v>
      </c>
      <c r="TWE40" s="737" t="s">
        <v>1380</v>
      </c>
      <c r="TWF40" s="734" t="s">
        <v>2337</v>
      </c>
      <c r="TWG40" s="731" t="s">
        <v>2336</v>
      </c>
      <c r="TWH40" s="731" t="s">
        <v>1376</v>
      </c>
      <c r="TWI40" s="737" t="s">
        <v>1380</v>
      </c>
      <c r="TWJ40" s="734" t="s">
        <v>2337</v>
      </c>
      <c r="TWK40" s="731" t="s">
        <v>2336</v>
      </c>
      <c r="TWL40" s="731" t="s">
        <v>1376</v>
      </c>
      <c r="TWM40" s="737" t="s">
        <v>1380</v>
      </c>
      <c r="TWN40" s="734" t="s">
        <v>2337</v>
      </c>
      <c r="TWO40" s="731" t="s">
        <v>2336</v>
      </c>
      <c r="TWP40" s="731" t="s">
        <v>1376</v>
      </c>
      <c r="TWQ40" s="737" t="s">
        <v>1380</v>
      </c>
      <c r="TWR40" s="734" t="s">
        <v>2337</v>
      </c>
      <c r="TWS40" s="731" t="s">
        <v>2336</v>
      </c>
      <c r="TWT40" s="731" t="s">
        <v>1376</v>
      </c>
      <c r="TWU40" s="737" t="s">
        <v>1380</v>
      </c>
      <c r="TWV40" s="734" t="s">
        <v>2337</v>
      </c>
      <c r="TWW40" s="731" t="s">
        <v>2336</v>
      </c>
      <c r="TWX40" s="731" t="s">
        <v>1376</v>
      </c>
      <c r="TWY40" s="737" t="s">
        <v>1380</v>
      </c>
      <c r="TWZ40" s="734" t="s">
        <v>2337</v>
      </c>
      <c r="TXA40" s="731" t="s">
        <v>2336</v>
      </c>
      <c r="TXB40" s="731" t="s">
        <v>1376</v>
      </c>
      <c r="TXC40" s="737" t="s">
        <v>1380</v>
      </c>
      <c r="TXD40" s="734" t="s">
        <v>2337</v>
      </c>
      <c r="TXE40" s="731" t="s">
        <v>2336</v>
      </c>
      <c r="TXF40" s="731" t="s">
        <v>1376</v>
      </c>
      <c r="TXG40" s="737" t="s">
        <v>1380</v>
      </c>
      <c r="TXH40" s="734" t="s">
        <v>2337</v>
      </c>
      <c r="TXI40" s="731" t="s">
        <v>2336</v>
      </c>
      <c r="TXJ40" s="731" t="s">
        <v>1376</v>
      </c>
      <c r="TXK40" s="737" t="s">
        <v>1380</v>
      </c>
      <c r="TXL40" s="734" t="s">
        <v>2337</v>
      </c>
      <c r="TXM40" s="731" t="s">
        <v>2336</v>
      </c>
      <c r="TXN40" s="731" t="s">
        <v>1376</v>
      </c>
      <c r="TXO40" s="737" t="s">
        <v>1380</v>
      </c>
      <c r="TXP40" s="734" t="s">
        <v>2337</v>
      </c>
      <c r="TXQ40" s="731" t="s">
        <v>2336</v>
      </c>
      <c r="TXR40" s="731" t="s">
        <v>1376</v>
      </c>
      <c r="TXS40" s="737" t="s">
        <v>1380</v>
      </c>
      <c r="TXT40" s="734" t="s">
        <v>2337</v>
      </c>
      <c r="TXU40" s="731" t="s">
        <v>2336</v>
      </c>
      <c r="TXV40" s="731" t="s">
        <v>1376</v>
      </c>
      <c r="TXW40" s="737" t="s">
        <v>1380</v>
      </c>
      <c r="TXX40" s="734" t="s">
        <v>2337</v>
      </c>
      <c r="TXY40" s="731" t="s">
        <v>2336</v>
      </c>
      <c r="TXZ40" s="731" t="s">
        <v>1376</v>
      </c>
      <c r="TYA40" s="737" t="s">
        <v>1380</v>
      </c>
      <c r="TYB40" s="734" t="s">
        <v>2337</v>
      </c>
      <c r="TYC40" s="731" t="s">
        <v>2336</v>
      </c>
      <c r="TYD40" s="731" t="s">
        <v>1376</v>
      </c>
      <c r="TYE40" s="737" t="s">
        <v>1380</v>
      </c>
      <c r="TYF40" s="734" t="s">
        <v>2337</v>
      </c>
      <c r="TYG40" s="731" t="s">
        <v>2336</v>
      </c>
      <c r="TYH40" s="731" t="s">
        <v>1376</v>
      </c>
      <c r="TYI40" s="737" t="s">
        <v>1380</v>
      </c>
      <c r="TYJ40" s="734" t="s">
        <v>2337</v>
      </c>
      <c r="TYK40" s="731" t="s">
        <v>2336</v>
      </c>
      <c r="TYL40" s="731" t="s">
        <v>1376</v>
      </c>
      <c r="TYM40" s="737" t="s">
        <v>1380</v>
      </c>
      <c r="TYN40" s="734" t="s">
        <v>2337</v>
      </c>
      <c r="TYO40" s="731" t="s">
        <v>2336</v>
      </c>
      <c r="TYP40" s="731" t="s">
        <v>1376</v>
      </c>
      <c r="TYQ40" s="737" t="s">
        <v>1380</v>
      </c>
      <c r="TYR40" s="734" t="s">
        <v>2337</v>
      </c>
      <c r="TYS40" s="731" t="s">
        <v>2336</v>
      </c>
      <c r="TYT40" s="731" t="s">
        <v>1376</v>
      </c>
      <c r="TYU40" s="737" t="s">
        <v>1380</v>
      </c>
      <c r="TYV40" s="734" t="s">
        <v>2337</v>
      </c>
      <c r="TYW40" s="731" t="s">
        <v>2336</v>
      </c>
      <c r="TYX40" s="731" t="s">
        <v>1376</v>
      </c>
      <c r="TYY40" s="737" t="s">
        <v>1380</v>
      </c>
      <c r="TYZ40" s="734" t="s">
        <v>2337</v>
      </c>
      <c r="TZA40" s="731" t="s">
        <v>2336</v>
      </c>
      <c r="TZB40" s="731" t="s">
        <v>1376</v>
      </c>
      <c r="TZC40" s="737" t="s">
        <v>1380</v>
      </c>
      <c r="TZD40" s="734" t="s">
        <v>2337</v>
      </c>
      <c r="TZE40" s="731" t="s">
        <v>2336</v>
      </c>
      <c r="TZF40" s="731" t="s">
        <v>1376</v>
      </c>
      <c r="TZG40" s="737" t="s">
        <v>1380</v>
      </c>
      <c r="TZH40" s="734" t="s">
        <v>2337</v>
      </c>
      <c r="TZI40" s="731" t="s">
        <v>2336</v>
      </c>
      <c r="TZJ40" s="731" t="s">
        <v>1376</v>
      </c>
      <c r="TZK40" s="737" t="s">
        <v>1380</v>
      </c>
      <c r="TZL40" s="734" t="s">
        <v>2337</v>
      </c>
      <c r="TZM40" s="731" t="s">
        <v>2336</v>
      </c>
      <c r="TZN40" s="731" t="s">
        <v>1376</v>
      </c>
      <c r="TZO40" s="737" t="s">
        <v>1380</v>
      </c>
      <c r="TZP40" s="734" t="s">
        <v>2337</v>
      </c>
      <c r="TZQ40" s="731" t="s">
        <v>2336</v>
      </c>
      <c r="TZR40" s="731" t="s">
        <v>1376</v>
      </c>
      <c r="TZS40" s="737" t="s">
        <v>1380</v>
      </c>
      <c r="TZT40" s="734" t="s">
        <v>2337</v>
      </c>
      <c r="TZU40" s="731" t="s">
        <v>2336</v>
      </c>
      <c r="TZV40" s="731" t="s">
        <v>1376</v>
      </c>
      <c r="TZW40" s="737" t="s">
        <v>1380</v>
      </c>
      <c r="TZX40" s="734" t="s">
        <v>2337</v>
      </c>
      <c r="TZY40" s="731" t="s">
        <v>2336</v>
      </c>
      <c r="TZZ40" s="731" t="s">
        <v>1376</v>
      </c>
      <c r="UAA40" s="737" t="s">
        <v>1380</v>
      </c>
      <c r="UAB40" s="734" t="s">
        <v>2337</v>
      </c>
      <c r="UAC40" s="731" t="s">
        <v>2336</v>
      </c>
      <c r="UAD40" s="731" t="s">
        <v>1376</v>
      </c>
      <c r="UAE40" s="737" t="s">
        <v>1380</v>
      </c>
      <c r="UAF40" s="734" t="s">
        <v>2337</v>
      </c>
      <c r="UAG40" s="731" t="s">
        <v>2336</v>
      </c>
      <c r="UAH40" s="731" t="s">
        <v>1376</v>
      </c>
      <c r="UAI40" s="737" t="s">
        <v>1380</v>
      </c>
      <c r="UAJ40" s="734" t="s">
        <v>2337</v>
      </c>
      <c r="UAK40" s="731" t="s">
        <v>2336</v>
      </c>
      <c r="UAL40" s="731" t="s">
        <v>1376</v>
      </c>
      <c r="UAM40" s="737" t="s">
        <v>1380</v>
      </c>
      <c r="UAN40" s="734" t="s">
        <v>2337</v>
      </c>
      <c r="UAO40" s="731" t="s">
        <v>2336</v>
      </c>
      <c r="UAP40" s="731" t="s">
        <v>1376</v>
      </c>
      <c r="UAQ40" s="737" t="s">
        <v>1380</v>
      </c>
      <c r="UAR40" s="734" t="s">
        <v>2337</v>
      </c>
      <c r="UAS40" s="731" t="s">
        <v>2336</v>
      </c>
      <c r="UAT40" s="731" t="s">
        <v>1376</v>
      </c>
      <c r="UAU40" s="737" t="s">
        <v>1380</v>
      </c>
      <c r="UAV40" s="734" t="s">
        <v>2337</v>
      </c>
      <c r="UAW40" s="731" t="s">
        <v>2336</v>
      </c>
      <c r="UAX40" s="731" t="s">
        <v>1376</v>
      </c>
      <c r="UAY40" s="737" t="s">
        <v>1380</v>
      </c>
      <c r="UAZ40" s="734" t="s">
        <v>2337</v>
      </c>
      <c r="UBA40" s="731" t="s">
        <v>2336</v>
      </c>
      <c r="UBB40" s="731" t="s">
        <v>1376</v>
      </c>
      <c r="UBC40" s="737" t="s">
        <v>1380</v>
      </c>
      <c r="UBD40" s="734" t="s">
        <v>2337</v>
      </c>
      <c r="UBE40" s="731" t="s">
        <v>2336</v>
      </c>
      <c r="UBF40" s="731" t="s">
        <v>1376</v>
      </c>
      <c r="UBG40" s="737" t="s">
        <v>1380</v>
      </c>
      <c r="UBH40" s="734" t="s">
        <v>2337</v>
      </c>
      <c r="UBI40" s="731" t="s">
        <v>2336</v>
      </c>
      <c r="UBJ40" s="731" t="s">
        <v>1376</v>
      </c>
      <c r="UBK40" s="737" t="s">
        <v>1380</v>
      </c>
      <c r="UBL40" s="734" t="s">
        <v>2337</v>
      </c>
      <c r="UBM40" s="731" t="s">
        <v>2336</v>
      </c>
      <c r="UBN40" s="731" t="s">
        <v>1376</v>
      </c>
      <c r="UBO40" s="737" t="s">
        <v>1380</v>
      </c>
      <c r="UBP40" s="734" t="s">
        <v>2337</v>
      </c>
      <c r="UBQ40" s="731" t="s">
        <v>2336</v>
      </c>
      <c r="UBR40" s="731" t="s">
        <v>1376</v>
      </c>
      <c r="UBS40" s="737" t="s">
        <v>1380</v>
      </c>
      <c r="UBT40" s="734" t="s">
        <v>2337</v>
      </c>
      <c r="UBU40" s="731" t="s">
        <v>2336</v>
      </c>
      <c r="UBV40" s="731" t="s">
        <v>1376</v>
      </c>
      <c r="UBW40" s="737" t="s">
        <v>1380</v>
      </c>
      <c r="UBX40" s="734" t="s">
        <v>2337</v>
      </c>
      <c r="UBY40" s="731" t="s">
        <v>2336</v>
      </c>
      <c r="UBZ40" s="731" t="s">
        <v>1376</v>
      </c>
      <c r="UCA40" s="737" t="s">
        <v>1380</v>
      </c>
      <c r="UCB40" s="734" t="s">
        <v>2337</v>
      </c>
      <c r="UCC40" s="731" t="s">
        <v>2336</v>
      </c>
      <c r="UCD40" s="731" t="s">
        <v>1376</v>
      </c>
      <c r="UCE40" s="737" t="s">
        <v>1380</v>
      </c>
      <c r="UCF40" s="734" t="s">
        <v>2337</v>
      </c>
      <c r="UCG40" s="731" t="s">
        <v>2336</v>
      </c>
      <c r="UCH40" s="731" t="s">
        <v>1376</v>
      </c>
      <c r="UCI40" s="737" t="s">
        <v>1380</v>
      </c>
      <c r="UCJ40" s="734" t="s">
        <v>2337</v>
      </c>
      <c r="UCK40" s="731" t="s">
        <v>2336</v>
      </c>
      <c r="UCL40" s="731" t="s">
        <v>1376</v>
      </c>
      <c r="UCM40" s="737" t="s">
        <v>1380</v>
      </c>
      <c r="UCN40" s="734" t="s">
        <v>2337</v>
      </c>
      <c r="UCO40" s="731" t="s">
        <v>2336</v>
      </c>
      <c r="UCP40" s="731" t="s">
        <v>1376</v>
      </c>
      <c r="UCQ40" s="737" t="s">
        <v>1380</v>
      </c>
      <c r="UCR40" s="734" t="s">
        <v>2337</v>
      </c>
      <c r="UCS40" s="731" t="s">
        <v>2336</v>
      </c>
      <c r="UCT40" s="731" t="s">
        <v>1376</v>
      </c>
      <c r="UCU40" s="737" t="s">
        <v>1380</v>
      </c>
      <c r="UCV40" s="734" t="s">
        <v>2337</v>
      </c>
      <c r="UCW40" s="731" t="s">
        <v>2336</v>
      </c>
      <c r="UCX40" s="731" t="s">
        <v>1376</v>
      </c>
      <c r="UCY40" s="737" t="s">
        <v>1380</v>
      </c>
      <c r="UCZ40" s="734" t="s">
        <v>2337</v>
      </c>
      <c r="UDA40" s="731" t="s">
        <v>2336</v>
      </c>
      <c r="UDB40" s="731" t="s">
        <v>1376</v>
      </c>
      <c r="UDC40" s="737" t="s">
        <v>1380</v>
      </c>
      <c r="UDD40" s="734" t="s">
        <v>2337</v>
      </c>
      <c r="UDE40" s="731" t="s">
        <v>2336</v>
      </c>
      <c r="UDF40" s="731" t="s">
        <v>1376</v>
      </c>
      <c r="UDG40" s="737" t="s">
        <v>1380</v>
      </c>
      <c r="UDH40" s="734" t="s">
        <v>2337</v>
      </c>
      <c r="UDI40" s="731" t="s">
        <v>2336</v>
      </c>
      <c r="UDJ40" s="731" t="s">
        <v>1376</v>
      </c>
      <c r="UDK40" s="737" t="s">
        <v>1380</v>
      </c>
      <c r="UDL40" s="734" t="s">
        <v>2337</v>
      </c>
      <c r="UDM40" s="731" t="s">
        <v>2336</v>
      </c>
      <c r="UDN40" s="731" t="s">
        <v>1376</v>
      </c>
      <c r="UDO40" s="737" t="s">
        <v>1380</v>
      </c>
      <c r="UDP40" s="734" t="s">
        <v>2337</v>
      </c>
      <c r="UDQ40" s="731" t="s">
        <v>2336</v>
      </c>
      <c r="UDR40" s="731" t="s">
        <v>1376</v>
      </c>
      <c r="UDS40" s="737" t="s">
        <v>1380</v>
      </c>
      <c r="UDT40" s="734" t="s">
        <v>2337</v>
      </c>
      <c r="UDU40" s="731" t="s">
        <v>2336</v>
      </c>
      <c r="UDV40" s="731" t="s">
        <v>1376</v>
      </c>
      <c r="UDW40" s="737" t="s">
        <v>1380</v>
      </c>
      <c r="UDX40" s="734" t="s">
        <v>2337</v>
      </c>
      <c r="UDY40" s="731" t="s">
        <v>2336</v>
      </c>
      <c r="UDZ40" s="731" t="s">
        <v>1376</v>
      </c>
      <c r="UEA40" s="737" t="s">
        <v>1380</v>
      </c>
      <c r="UEB40" s="734" t="s">
        <v>2337</v>
      </c>
      <c r="UEC40" s="731" t="s">
        <v>2336</v>
      </c>
      <c r="UED40" s="731" t="s">
        <v>1376</v>
      </c>
      <c r="UEE40" s="737" t="s">
        <v>1380</v>
      </c>
      <c r="UEF40" s="734" t="s">
        <v>2337</v>
      </c>
      <c r="UEG40" s="731" t="s">
        <v>2336</v>
      </c>
      <c r="UEH40" s="731" t="s">
        <v>1376</v>
      </c>
      <c r="UEI40" s="737" t="s">
        <v>1380</v>
      </c>
      <c r="UEJ40" s="734" t="s">
        <v>2337</v>
      </c>
      <c r="UEK40" s="731" t="s">
        <v>2336</v>
      </c>
      <c r="UEL40" s="731" t="s">
        <v>1376</v>
      </c>
      <c r="UEM40" s="737" t="s">
        <v>1380</v>
      </c>
      <c r="UEN40" s="734" t="s">
        <v>2337</v>
      </c>
      <c r="UEO40" s="731" t="s">
        <v>2336</v>
      </c>
      <c r="UEP40" s="731" t="s">
        <v>1376</v>
      </c>
      <c r="UEQ40" s="737" t="s">
        <v>1380</v>
      </c>
      <c r="UER40" s="734" t="s">
        <v>2337</v>
      </c>
      <c r="UES40" s="731" t="s">
        <v>2336</v>
      </c>
      <c r="UET40" s="731" t="s">
        <v>1376</v>
      </c>
      <c r="UEU40" s="737" t="s">
        <v>1380</v>
      </c>
      <c r="UEV40" s="734" t="s">
        <v>2337</v>
      </c>
      <c r="UEW40" s="731" t="s">
        <v>2336</v>
      </c>
      <c r="UEX40" s="731" t="s">
        <v>1376</v>
      </c>
      <c r="UEY40" s="737" t="s">
        <v>1380</v>
      </c>
      <c r="UEZ40" s="734" t="s">
        <v>2337</v>
      </c>
      <c r="UFA40" s="731" t="s">
        <v>2336</v>
      </c>
      <c r="UFB40" s="731" t="s">
        <v>1376</v>
      </c>
      <c r="UFC40" s="737" t="s">
        <v>1380</v>
      </c>
      <c r="UFD40" s="734" t="s">
        <v>2337</v>
      </c>
      <c r="UFE40" s="731" t="s">
        <v>2336</v>
      </c>
      <c r="UFF40" s="731" t="s">
        <v>1376</v>
      </c>
      <c r="UFG40" s="737" t="s">
        <v>1380</v>
      </c>
      <c r="UFH40" s="734" t="s">
        <v>2337</v>
      </c>
      <c r="UFI40" s="731" t="s">
        <v>2336</v>
      </c>
      <c r="UFJ40" s="731" t="s">
        <v>1376</v>
      </c>
      <c r="UFK40" s="737" t="s">
        <v>1380</v>
      </c>
      <c r="UFL40" s="734" t="s">
        <v>2337</v>
      </c>
      <c r="UFM40" s="731" t="s">
        <v>2336</v>
      </c>
      <c r="UFN40" s="731" t="s">
        <v>1376</v>
      </c>
      <c r="UFO40" s="737" t="s">
        <v>1380</v>
      </c>
      <c r="UFP40" s="734" t="s">
        <v>2337</v>
      </c>
      <c r="UFQ40" s="731" t="s">
        <v>2336</v>
      </c>
      <c r="UFR40" s="731" t="s">
        <v>1376</v>
      </c>
      <c r="UFS40" s="737" t="s">
        <v>1380</v>
      </c>
      <c r="UFT40" s="734" t="s">
        <v>2337</v>
      </c>
      <c r="UFU40" s="731" t="s">
        <v>2336</v>
      </c>
      <c r="UFV40" s="731" t="s">
        <v>1376</v>
      </c>
      <c r="UFW40" s="737" t="s">
        <v>1380</v>
      </c>
      <c r="UFX40" s="734" t="s">
        <v>2337</v>
      </c>
      <c r="UFY40" s="731" t="s">
        <v>2336</v>
      </c>
      <c r="UFZ40" s="731" t="s">
        <v>1376</v>
      </c>
      <c r="UGA40" s="737" t="s">
        <v>1380</v>
      </c>
      <c r="UGB40" s="734" t="s">
        <v>2337</v>
      </c>
      <c r="UGC40" s="731" t="s">
        <v>2336</v>
      </c>
      <c r="UGD40" s="731" t="s">
        <v>1376</v>
      </c>
      <c r="UGE40" s="737" t="s">
        <v>1380</v>
      </c>
      <c r="UGF40" s="734" t="s">
        <v>2337</v>
      </c>
      <c r="UGG40" s="731" t="s">
        <v>2336</v>
      </c>
      <c r="UGH40" s="731" t="s">
        <v>1376</v>
      </c>
      <c r="UGI40" s="737" t="s">
        <v>1380</v>
      </c>
      <c r="UGJ40" s="734" t="s">
        <v>2337</v>
      </c>
      <c r="UGK40" s="731" t="s">
        <v>2336</v>
      </c>
      <c r="UGL40" s="731" t="s">
        <v>1376</v>
      </c>
      <c r="UGM40" s="737" t="s">
        <v>1380</v>
      </c>
      <c r="UGN40" s="734" t="s">
        <v>2337</v>
      </c>
      <c r="UGO40" s="731" t="s">
        <v>2336</v>
      </c>
      <c r="UGP40" s="731" t="s">
        <v>1376</v>
      </c>
      <c r="UGQ40" s="737" t="s">
        <v>1380</v>
      </c>
      <c r="UGR40" s="734" t="s">
        <v>2337</v>
      </c>
      <c r="UGS40" s="731" t="s">
        <v>2336</v>
      </c>
      <c r="UGT40" s="731" t="s">
        <v>1376</v>
      </c>
      <c r="UGU40" s="737" t="s">
        <v>1380</v>
      </c>
      <c r="UGV40" s="734" t="s">
        <v>2337</v>
      </c>
      <c r="UGW40" s="731" t="s">
        <v>2336</v>
      </c>
      <c r="UGX40" s="731" t="s">
        <v>1376</v>
      </c>
      <c r="UGY40" s="737" t="s">
        <v>1380</v>
      </c>
      <c r="UGZ40" s="734" t="s">
        <v>2337</v>
      </c>
      <c r="UHA40" s="731" t="s">
        <v>2336</v>
      </c>
      <c r="UHB40" s="731" t="s">
        <v>1376</v>
      </c>
      <c r="UHC40" s="737" t="s">
        <v>1380</v>
      </c>
      <c r="UHD40" s="734" t="s">
        <v>2337</v>
      </c>
      <c r="UHE40" s="731" t="s">
        <v>2336</v>
      </c>
      <c r="UHF40" s="731" t="s">
        <v>1376</v>
      </c>
      <c r="UHG40" s="737" t="s">
        <v>1380</v>
      </c>
      <c r="UHH40" s="734" t="s">
        <v>2337</v>
      </c>
      <c r="UHI40" s="731" t="s">
        <v>2336</v>
      </c>
      <c r="UHJ40" s="731" t="s">
        <v>1376</v>
      </c>
      <c r="UHK40" s="737" t="s">
        <v>1380</v>
      </c>
      <c r="UHL40" s="734" t="s">
        <v>2337</v>
      </c>
      <c r="UHM40" s="731" t="s">
        <v>2336</v>
      </c>
      <c r="UHN40" s="731" t="s">
        <v>1376</v>
      </c>
      <c r="UHO40" s="737" t="s">
        <v>1380</v>
      </c>
      <c r="UHP40" s="734" t="s">
        <v>2337</v>
      </c>
      <c r="UHQ40" s="731" t="s">
        <v>2336</v>
      </c>
      <c r="UHR40" s="731" t="s">
        <v>1376</v>
      </c>
      <c r="UHS40" s="737" t="s">
        <v>1380</v>
      </c>
      <c r="UHT40" s="734" t="s">
        <v>2337</v>
      </c>
      <c r="UHU40" s="731" t="s">
        <v>2336</v>
      </c>
      <c r="UHV40" s="731" t="s">
        <v>1376</v>
      </c>
      <c r="UHW40" s="737" t="s">
        <v>1380</v>
      </c>
      <c r="UHX40" s="734" t="s">
        <v>2337</v>
      </c>
      <c r="UHY40" s="731" t="s">
        <v>2336</v>
      </c>
      <c r="UHZ40" s="731" t="s">
        <v>1376</v>
      </c>
      <c r="UIA40" s="737" t="s">
        <v>1380</v>
      </c>
      <c r="UIB40" s="734" t="s">
        <v>2337</v>
      </c>
      <c r="UIC40" s="731" t="s">
        <v>2336</v>
      </c>
      <c r="UID40" s="731" t="s">
        <v>1376</v>
      </c>
      <c r="UIE40" s="737" t="s">
        <v>1380</v>
      </c>
      <c r="UIF40" s="734" t="s">
        <v>2337</v>
      </c>
      <c r="UIG40" s="731" t="s">
        <v>2336</v>
      </c>
      <c r="UIH40" s="731" t="s">
        <v>1376</v>
      </c>
      <c r="UII40" s="737" t="s">
        <v>1380</v>
      </c>
      <c r="UIJ40" s="734" t="s">
        <v>2337</v>
      </c>
      <c r="UIK40" s="731" t="s">
        <v>2336</v>
      </c>
      <c r="UIL40" s="731" t="s">
        <v>1376</v>
      </c>
      <c r="UIM40" s="737" t="s">
        <v>1380</v>
      </c>
      <c r="UIN40" s="734" t="s">
        <v>2337</v>
      </c>
      <c r="UIO40" s="731" t="s">
        <v>2336</v>
      </c>
      <c r="UIP40" s="731" t="s">
        <v>1376</v>
      </c>
      <c r="UIQ40" s="737" t="s">
        <v>1380</v>
      </c>
      <c r="UIR40" s="734" t="s">
        <v>2337</v>
      </c>
      <c r="UIS40" s="731" t="s">
        <v>2336</v>
      </c>
      <c r="UIT40" s="731" t="s">
        <v>1376</v>
      </c>
      <c r="UIU40" s="737" t="s">
        <v>1380</v>
      </c>
      <c r="UIV40" s="734" t="s">
        <v>2337</v>
      </c>
      <c r="UIW40" s="731" t="s">
        <v>2336</v>
      </c>
      <c r="UIX40" s="731" t="s">
        <v>1376</v>
      </c>
      <c r="UIY40" s="737" t="s">
        <v>1380</v>
      </c>
      <c r="UIZ40" s="734" t="s">
        <v>2337</v>
      </c>
      <c r="UJA40" s="731" t="s">
        <v>2336</v>
      </c>
      <c r="UJB40" s="731" t="s">
        <v>1376</v>
      </c>
      <c r="UJC40" s="737" t="s">
        <v>1380</v>
      </c>
      <c r="UJD40" s="734" t="s">
        <v>2337</v>
      </c>
      <c r="UJE40" s="731" t="s">
        <v>2336</v>
      </c>
      <c r="UJF40" s="731" t="s">
        <v>1376</v>
      </c>
      <c r="UJG40" s="737" t="s">
        <v>1380</v>
      </c>
      <c r="UJH40" s="734" t="s">
        <v>2337</v>
      </c>
      <c r="UJI40" s="731" t="s">
        <v>2336</v>
      </c>
      <c r="UJJ40" s="731" t="s">
        <v>1376</v>
      </c>
      <c r="UJK40" s="737" t="s">
        <v>1380</v>
      </c>
      <c r="UJL40" s="734" t="s">
        <v>2337</v>
      </c>
      <c r="UJM40" s="731" t="s">
        <v>2336</v>
      </c>
      <c r="UJN40" s="731" t="s">
        <v>1376</v>
      </c>
      <c r="UJO40" s="737" t="s">
        <v>1380</v>
      </c>
      <c r="UJP40" s="734" t="s">
        <v>2337</v>
      </c>
      <c r="UJQ40" s="731" t="s">
        <v>2336</v>
      </c>
      <c r="UJR40" s="731" t="s">
        <v>1376</v>
      </c>
      <c r="UJS40" s="737" t="s">
        <v>1380</v>
      </c>
      <c r="UJT40" s="734" t="s">
        <v>2337</v>
      </c>
      <c r="UJU40" s="731" t="s">
        <v>2336</v>
      </c>
      <c r="UJV40" s="731" t="s">
        <v>1376</v>
      </c>
      <c r="UJW40" s="737" t="s">
        <v>1380</v>
      </c>
      <c r="UJX40" s="734" t="s">
        <v>2337</v>
      </c>
      <c r="UJY40" s="731" t="s">
        <v>2336</v>
      </c>
      <c r="UJZ40" s="731" t="s">
        <v>1376</v>
      </c>
      <c r="UKA40" s="737" t="s">
        <v>1380</v>
      </c>
      <c r="UKB40" s="734" t="s">
        <v>2337</v>
      </c>
      <c r="UKC40" s="731" t="s">
        <v>2336</v>
      </c>
      <c r="UKD40" s="731" t="s">
        <v>1376</v>
      </c>
      <c r="UKE40" s="737" t="s">
        <v>1380</v>
      </c>
      <c r="UKF40" s="734" t="s">
        <v>2337</v>
      </c>
      <c r="UKG40" s="731" t="s">
        <v>2336</v>
      </c>
      <c r="UKH40" s="731" t="s">
        <v>1376</v>
      </c>
      <c r="UKI40" s="737" t="s">
        <v>1380</v>
      </c>
      <c r="UKJ40" s="734" t="s">
        <v>2337</v>
      </c>
      <c r="UKK40" s="731" t="s">
        <v>2336</v>
      </c>
      <c r="UKL40" s="731" t="s">
        <v>1376</v>
      </c>
      <c r="UKM40" s="737" t="s">
        <v>1380</v>
      </c>
      <c r="UKN40" s="734" t="s">
        <v>2337</v>
      </c>
      <c r="UKO40" s="731" t="s">
        <v>2336</v>
      </c>
      <c r="UKP40" s="731" t="s">
        <v>1376</v>
      </c>
      <c r="UKQ40" s="737" t="s">
        <v>1380</v>
      </c>
      <c r="UKR40" s="734" t="s">
        <v>2337</v>
      </c>
      <c r="UKS40" s="731" t="s">
        <v>2336</v>
      </c>
      <c r="UKT40" s="731" t="s">
        <v>1376</v>
      </c>
      <c r="UKU40" s="737" t="s">
        <v>1380</v>
      </c>
      <c r="UKV40" s="734" t="s">
        <v>2337</v>
      </c>
      <c r="UKW40" s="731" t="s">
        <v>2336</v>
      </c>
      <c r="UKX40" s="731" t="s">
        <v>1376</v>
      </c>
      <c r="UKY40" s="737" t="s">
        <v>1380</v>
      </c>
      <c r="UKZ40" s="734" t="s">
        <v>2337</v>
      </c>
      <c r="ULA40" s="731" t="s">
        <v>2336</v>
      </c>
      <c r="ULB40" s="731" t="s">
        <v>1376</v>
      </c>
      <c r="ULC40" s="737" t="s">
        <v>1380</v>
      </c>
      <c r="ULD40" s="734" t="s">
        <v>2337</v>
      </c>
      <c r="ULE40" s="731" t="s">
        <v>2336</v>
      </c>
      <c r="ULF40" s="731" t="s">
        <v>1376</v>
      </c>
      <c r="ULG40" s="737" t="s">
        <v>1380</v>
      </c>
      <c r="ULH40" s="734" t="s">
        <v>2337</v>
      </c>
      <c r="ULI40" s="731" t="s">
        <v>2336</v>
      </c>
      <c r="ULJ40" s="731" t="s">
        <v>1376</v>
      </c>
      <c r="ULK40" s="737" t="s">
        <v>1380</v>
      </c>
      <c r="ULL40" s="734" t="s">
        <v>2337</v>
      </c>
      <c r="ULM40" s="731" t="s">
        <v>2336</v>
      </c>
      <c r="ULN40" s="731" t="s">
        <v>1376</v>
      </c>
      <c r="ULO40" s="737" t="s">
        <v>1380</v>
      </c>
      <c r="ULP40" s="734" t="s">
        <v>2337</v>
      </c>
      <c r="ULQ40" s="731" t="s">
        <v>2336</v>
      </c>
      <c r="ULR40" s="731" t="s">
        <v>1376</v>
      </c>
      <c r="ULS40" s="737" t="s">
        <v>1380</v>
      </c>
      <c r="ULT40" s="734" t="s">
        <v>2337</v>
      </c>
      <c r="ULU40" s="731" t="s">
        <v>2336</v>
      </c>
      <c r="ULV40" s="731" t="s">
        <v>1376</v>
      </c>
      <c r="ULW40" s="737" t="s">
        <v>1380</v>
      </c>
      <c r="ULX40" s="734" t="s">
        <v>2337</v>
      </c>
      <c r="ULY40" s="731" t="s">
        <v>2336</v>
      </c>
      <c r="ULZ40" s="731" t="s">
        <v>1376</v>
      </c>
      <c r="UMA40" s="737" t="s">
        <v>1380</v>
      </c>
      <c r="UMB40" s="734" t="s">
        <v>2337</v>
      </c>
      <c r="UMC40" s="731" t="s">
        <v>2336</v>
      </c>
      <c r="UMD40" s="731" t="s">
        <v>1376</v>
      </c>
      <c r="UME40" s="737" t="s">
        <v>1380</v>
      </c>
      <c r="UMF40" s="734" t="s">
        <v>2337</v>
      </c>
      <c r="UMG40" s="731" t="s">
        <v>2336</v>
      </c>
      <c r="UMH40" s="731" t="s">
        <v>1376</v>
      </c>
      <c r="UMI40" s="737" t="s">
        <v>1380</v>
      </c>
      <c r="UMJ40" s="734" t="s">
        <v>2337</v>
      </c>
      <c r="UMK40" s="731" t="s">
        <v>2336</v>
      </c>
      <c r="UML40" s="731" t="s">
        <v>1376</v>
      </c>
      <c r="UMM40" s="737" t="s">
        <v>1380</v>
      </c>
      <c r="UMN40" s="734" t="s">
        <v>2337</v>
      </c>
      <c r="UMO40" s="731" t="s">
        <v>2336</v>
      </c>
      <c r="UMP40" s="731" t="s">
        <v>1376</v>
      </c>
      <c r="UMQ40" s="737" t="s">
        <v>1380</v>
      </c>
      <c r="UMR40" s="734" t="s">
        <v>2337</v>
      </c>
      <c r="UMS40" s="731" t="s">
        <v>2336</v>
      </c>
      <c r="UMT40" s="731" t="s">
        <v>1376</v>
      </c>
      <c r="UMU40" s="737" t="s">
        <v>1380</v>
      </c>
      <c r="UMV40" s="734" t="s">
        <v>2337</v>
      </c>
      <c r="UMW40" s="731" t="s">
        <v>2336</v>
      </c>
      <c r="UMX40" s="731" t="s">
        <v>1376</v>
      </c>
      <c r="UMY40" s="737" t="s">
        <v>1380</v>
      </c>
      <c r="UMZ40" s="734" t="s">
        <v>2337</v>
      </c>
      <c r="UNA40" s="731" t="s">
        <v>2336</v>
      </c>
      <c r="UNB40" s="731" t="s">
        <v>1376</v>
      </c>
      <c r="UNC40" s="737" t="s">
        <v>1380</v>
      </c>
      <c r="UND40" s="734" t="s">
        <v>2337</v>
      </c>
      <c r="UNE40" s="731" t="s">
        <v>2336</v>
      </c>
      <c r="UNF40" s="731" t="s">
        <v>1376</v>
      </c>
      <c r="UNG40" s="737" t="s">
        <v>1380</v>
      </c>
      <c r="UNH40" s="734" t="s">
        <v>2337</v>
      </c>
      <c r="UNI40" s="731" t="s">
        <v>2336</v>
      </c>
      <c r="UNJ40" s="731" t="s">
        <v>1376</v>
      </c>
      <c r="UNK40" s="737" t="s">
        <v>1380</v>
      </c>
      <c r="UNL40" s="734" t="s">
        <v>2337</v>
      </c>
      <c r="UNM40" s="731" t="s">
        <v>2336</v>
      </c>
      <c r="UNN40" s="731" t="s">
        <v>1376</v>
      </c>
      <c r="UNO40" s="737" t="s">
        <v>1380</v>
      </c>
      <c r="UNP40" s="734" t="s">
        <v>2337</v>
      </c>
      <c r="UNQ40" s="731" t="s">
        <v>2336</v>
      </c>
      <c r="UNR40" s="731" t="s">
        <v>1376</v>
      </c>
      <c r="UNS40" s="737" t="s">
        <v>1380</v>
      </c>
      <c r="UNT40" s="734" t="s">
        <v>2337</v>
      </c>
      <c r="UNU40" s="731" t="s">
        <v>2336</v>
      </c>
      <c r="UNV40" s="731" t="s">
        <v>1376</v>
      </c>
      <c r="UNW40" s="737" t="s">
        <v>1380</v>
      </c>
      <c r="UNX40" s="734" t="s">
        <v>2337</v>
      </c>
      <c r="UNY40" s="731" t="s">
        <v>2336</v>
      </c>
      <c r="UNZ40" s="731" t="s">
        <v>1376</v>
      </c>
      <c r="UOA40" s="737" t="s">
        <v>1380</v>
      </c>
      <c r="UOB40" s="734" t="s">
        <v>2337</v>
      </c>
      <c r="UOC40" s="731" t="s">
        <v>2336</v>
      </c>
      <c r="UOD40" s="731" t="s">
        <v>1376</v>
      </c>
      <c r="UOE40" s="737" t="s">
        <v>1380</v>
      </c>
      <c r="UOF40" s="734" t="s">
        <v>2337</v>
      </c>
      <c r="UOG40" s="731" t="s">
        <v>2336</v>
      </c>
      <c r="UOH40" s="731" t="s">
        <v>1376</v>
      </c>
      <c r="UOI40" s="737" t="s">
        <v>1380</v>
      </c>
      <c r="UOJ40" s="734" t="s">
        <v>2337</v>
      </c>
      <c r="UOK40" s="731" t="s">
        <v>2336</v>
      </c>
      <c r="UOL40" s="731" t="s">
        <v>1376</v>
      </c>
      <c r="UOM40" s="737" t="s">
        <v>1380</v>
      </c>
      <c r="UON40" s="734" t="s">
        <v>2337</v>
      </c>
      <c r="UOO40" s="731" t="s">
        <v>2336</v>
      </c>
      <c r="UOP40" s="731" t="s">
        <v>1376</v>
      </c>
      <c r="UOQ40" s="737" t="s">
        <v>1380</v>
      </c>
      <c r="UOR40" s="734" t="s">
        <v>2337</v>
      </c>
      <c r="UOS40" s="731" t="s">
        <v>2336</v>
      </c>
      <c r="UOT40" s="731" t="s">
        <v>1376</v>
      </c>
      <c r="UOU40" s="737" t="s">
        <v>1380</v>
      </c>
      <c r="UOV40" s="734" t="s">
        <v>2337</v>
      </c>
      <c r="UOW40" s="731" t="s">
        <v>2336</v>
      </c>
      <c r="UOX40" s="731" t="s">
        <v>1376</v>
      </c>
      <c r="UOY40" s="737" t="s">
        <v>1380</v>
      </c>
      <c r="UOZ40" s="734" t="s">
        <v>2337</v>
      </c>
      <c r="UPA40" s="731" t="s">
        <v>2336</v>
      </c>
      <c r="UPB40" s="731" t="s">
        <v>1376</v>
      </c>
      <c r="UPC40" s="737" t="s">
        <v>1380</v>
      </c>
      <c r="UPD40" s="734" t="s">
        <v>2337</v>
      </c>
      <c r="UPE40" s="731" t="s">
        <v>2336</v>
      </c>
      <c r="UPF40" s="731" t="s">
        <v>1376</v>
      </c>
      <c r="UPG40" s="737" t="s">
        <v>1380</v>
      </c>
      <c r="UPH40" s="734" t="s">
        <v>2337</v>
      </c>
      <c r="UPI40" s="731" t="s">
        <v>2336</v>
      </c>
      <c r="UPJ40" s="731" t="s">
        <v>1376</v>
      </c>
      <c r="UPK40" s="737" t="s">
        <v>1380</v>
      </c>
      <c r="UPL40" s="734" t="s">
        <v>2337</v>
      </c>
      <c r="UPM40" s="731" t="s">
        <v>2336</v>
      </c>
      <c r="UPN40" s="731" t="s">
        <v>1376</v>
      </c>
      <c r="UPO40" s="737" t="s">
        <v>1380</v>
      </c>
      <c r="UPP40" s="734" t="s">
        <v>2337</v>
      </c>
      <c r="UPQ40" s="731" t="s">
        <v>2336</v>
      </c>
      <c r="UPR40" s="731" t="s">
        <v>1376</v>
      </c>
      <c r="UPS40" s="737" t="s">
        <v>1380</v>
      </c>
      <c r="UPT40" s="734" t="s">
        <v>2337</v>
      </c>
      <c r="UPU40" s="731" t="s">
        <v>2336</v>
      </c>
      <c r="UPV40" s="731" t="s">
        <v>1376</v>
      </c>
      <c r="UPW40" s="737" t="s">
        <v>1380</v>
      </c>
      <c r="UPX40" s="734" t="s">
        <v>2337</v>
      </c>
      <c r="UPY40" s="731" t="s">
        <v>2336</v>
      </c>
      <c r="UPZ40" s="731" t="s">
        <v>1376</v>
      </c>
      <c r="UQA40" s="737" t="s">
        <v>1380</v>
      </c>
      <c r="UQB40" s="734" t="s">
        <v>2337</v>
      </c>
      <c r="UQC40" s="731" t="s">
        <v>2336</v>
      </c>
      <c r="UQD40" s="731" t="s">
        <v>1376</v>
      </c>
      <c r="UQE40" s="737" t="s">
        <v>1380</v>
      </c>
      <c r="UQF40" s="734" t="s">
        <v>2337</v>
      </c>
      <c r="UQG40" s="731" t="s">
        <v>2336</v>
      </c>
      <c r="UQH40" s="731" t="s">
        <v>1376</v>
      </c>
      <c r="UQI40" s="737" t="s">
        <v>1380</v>
      </c>
      <c r="UQJ40" s="734" t="s">
        <v>2337</v>
      </c>
      <c r="UQK40" s="731" t="s">
        <v>2336</v>
      </c>
      <c r="UQL40" s="731" t="s">
        <v>1376</v>
      </c>
      <c r="UQM40" s="737" t="s">
        <v>1380</v>
      </c>
      <c r="UQN40" s="734" t="s">
        <v>2337</v>
      </c>
      <c r="UQO40" s="731" t="s">
        <v>2336</v>
      </c>
      <c r="UQP40" s="731" t="s">
        <v>1376</v>
      </c>
      <c r="UQQ40" s="737" t="s">
        <v>1380</v>
      </c>
      <c r="UQR40" s="734" t="s">
        <v>2337</v>
      </c>
      <c r="UQS40" s="731" t="s">
        <v>2336</v>
      </c>
      <c r="UQT40" s="731" t="s">
        <v>1376</v>
      </c>
      <c r="UQU40" s="737" t="s">
        <v>1380</v>
      </c>
      <c r="UQV40" s="734" t="s">
        <v>2337</v>
      </c>
      <c r="UQW40" s="731" t="s">
        <v>2336</v>
      </c>
      <c r="UQX40" s="731" t="s">
        <v>1376</v>
      </c>
      <c r="UQY40" s="737" t="s">
        <v>1380</v>
      </c>
      <c r="UQZ40" s="734" t="s">
        <v>2337</v>
      </c>
      <c r="URA40" s="731" t="s">
        <v>2336</v>
      </c>
      <c r="URB40" s="731" t="s">
        <v>1376</v>
      </c>
      <c r="URC40" s="737" t="s">
        <v>1380</v>
      </c>
      <c r="URD40" s="734" t="s">
        <v>2337</v>
      </c>
      <c r="URE40" s="731" t="s">
        <v>2336</v>
      </c>
      <c r="URF40" s="731" t="s">
        <v>1376</v>
      </c>
      <c r="URG40" s="737" t="s">
        <v>1380</v>
      </c>
      <c r="URH40" s="734" t="s">
        <v>2337</v>
      </c>
      <c r="URI40" s="731" t="s">
        <v>2336</v>
      </c>
      <c r="URJ40" s="731" t="s">
        <v>1376</v>
      </c>
      <c r="URK40" s="737" t="s">
        <v>1380</v>
      </c>
      <c r="URL40" s="734" t="s">
        <v>2337</v>
      </c>
      <c r="URM40" s="731" t="s">
        <v>2336</v>
      </c>
      <c r="URN40" s="731" t="s">
        <v>1376</v>
      </c>
      <c r="URO40" s="737" t="s">
        <v>1380</v>
      </c>
      <c r="URP40" s="734" t="s">
        <v>2337</v>
      </c>
      <c r="URQ40" s="731" t="s">
        <v>2336</v>
      </c>
      <c r="URR40" s="731" t="s">
        <v>1376</v>
      </c>
      <c r="URS40" s="737" t="s">
        <v>1380</v>
      </c>
      <c r="URT40" s="734" t="s">
        <v>2337</v>
      </c>
      <c r="URU40" s="731" t="s">
        <v>2336</v>
      </c>
      <c r="URV40" s="731" t="s">
        <v>1376</v>
      </c>
      <c r="URW40" s="737" t="s">
        <v>1380</v>
      </c>
      <c r="URX40" s="734" t="s">
        <v>2337</v>
      </c>
      <c r="URY40" s="731" t="s">
        <v>2336</v>
      </c>
      <c r="URZ40" s="731" t="s">
        <v>1376</v>
      </c>
      <c r="USA40" s="737" t="s">
        <v>1380</v>
      </c>
      <c r="USB40" s="734" t="s">
        <v>2337</v>
      </c>
      <c r="USC40" s="731" t="s">
        <v>2336</v>
      </c>
      <c r="USD40" s="731" t="s">
        <v>1376</v>
      </c>
      <c r="USE40" s="737" t="s">
        <v>1380</v>
      </c>
      <c r="USF40" s="734" t="s">
        <v>2337</v>
      </c>
      <c r="USG40" s="731" t="s">
        <v>2336</v>
      </c>
      <c r="USH40" s="731" t="s">
        <v>1376</v>
      </c>
      <c r="USI40" s="737" t="s">
        <v>1380</v>
      </c>
      <c r="USJ40" s="734" t="s">
        <v>2337</v>
      </c>
      <c r="USK40" s="731" t="s">
        <v>2336</v>
      </c>
      <c r="USL40" s="731" t="s">
        <v>1376</v>
      </c>
      <c r="USM40" s="737" t="s">
        <v>1380</v>
      </c>
      <c r="USN40" s="734" t="s">
        <v>2337</v>
      </c>
      <c r="USO40" s="731" t="s">
        <v>2336</v>
      </c>
      <c r="USP40" s="731" t="s">
        <v>1376</v>
      </c>
      <c r="USQ40" s="737" t="s">
        <v>1380</v>
      </c>
      <c r="USR40" s="734" t="s">
        <v>2337</v>
      </c>
      <c r="USS40" s="731" t="s">
        <v>2336</v>
      </c>
      <c r="UST40" s="731" t="s">
        <v>1376</v>
      </c>
      <c r="USU40" s="737" t="s">
        <v>1380</v>
      </c>
      <c r="USV40" s="734" t="s">
        <v>2337</v>
      </c>
      <c r="USW40" s="731" t="s">
        <v>2336</v>
      </c>
      <c r="USX40" s="731" t="s">
        <v>1376</v>
      </c>
      <c r="USY40" s="737" t="s">
        <v>1380</v>
      </c>
      <c r="USZ40" s="734" t="s">
        <v>2337</v>
      </c>
      <c r="UTA40" s="731" t="s">
        <v>2336</v>
      </c>
      <c r="UTB40" s="731" t="s">
        <v>1376</v>
      </c>
      <c r="UTC40" s="737" t="s">
        <v>1380</v>
      </c>
      <c r="UTD40" s="734" t="s">
        <v>2337</v>
      </c>
      <c r="UTE40" s="731" t="s">
        <v>2336</v>
      </c>
      <c r="UTF40" s="731" t="s">
        <v>1376</v>
      </c>
      <c r="UTG40" s="737" t="s">
        <v>1380</v>
      </c>
      <c r="UTH40" s="734" t="s">
        <v>2337</v>
      </c>
      <c r="UTI40" s="731" t="s">
        <v>2336</v>
      </c>
      <c r="UTJ40" s="731" t="s">
        <v>1376</v>
      </c>
      <c r="UTK40" s="737" t="s">
        <v>1380</v>
      </c>
      <c r="UTL40" s="734" t="s">
        <v>2337</v>
      </c>
      <c r="UTM40" s="731" t="s">
        <v>2336</v>
      </c>
      <c r="UTN40" s="731" t="s">
        <v>1376</v>
      </c>
      <c r="UTO40" s="737" t="s">
        <v>1380</v>
      </c>
      <c r="UTP40" s="734" t="s">
        <v>2337</v>
      </c>
      <c r="UTQ40" s="731" t="s">
        <v>2336</v>
      </c>
      <c r="UTR40" s="731" t="s">
        <v>1376</v>
      </c>
      <c r="UTS40" s="737" t="s">
        <v>1380</v>
      </c>
      <c r="UTT40" s="734" t="s">
        <v>2337</v>
      </c>
      <c r="UTU40" s="731" t="s">
        <v>2336</v>
      </c>
      <c r="UTV40" s="731" t="s">
        <v>1376</v>
      </c>
      <c r="UTW40" s="737" t="s">
        <v>1380</v>
      </c>
      <c r="UTX40" s="734" t="s">
        <v>2337</v>
      </c>
      <c r="UTY40" s="731" t="s">
        <v>2336</v>
      </c>
      <c r="UTZ40" s="731" t="s">
        <v>1376</v>
      </c>
      <c r="UUA40" s="737" t="s">
        <v>1380</v>
      </c>
      <c r="UUB40" s="734" t="s">
        <v>2337</v>
      </c>
      <c r="UUC40" s="731" t="s">
        <v>2336</v>
      </c>
      <c r="UUD40" s="731" t="s">
        <v>1376</v>
      </c>
      <c r="UUE40" s="737" t="s">
        <v>1380</v>
      </c>
      <c r="UUF40" s="734" t="s">
        <v>2337</v>
      </c>
      <c r="UUG40" s="731" t="s">
        <v>2336</v>
      </c>
      <c r="UUH40" s="731" t="s">
        <v>1376</v>
      </c>
      <c r="UUI40" s="737" t="s">
        <v>1380</v>
      </c>
      <c r="UUJ40" s="734" t="s">
        <v>2337</v>
      </c>
      <c r="UUK40" s="731" t="s">
        <v>2336</v>
      </c>
      <c r="UUL40" s="731" t="s">
        <v>1376</v>
      </c>
      <c r="UUM40" s="737" t="s">
        <v>1380</v>
      </c>
      <c r="UUN40" s="734" t="s">
        <v>2337</v>
      </c>
      <c r="UUO40" s="731" t="s">
        <v>2336</v>
      </c>
      <c r="UUP40" s="731" t="s">
        <v>1376</v>
      </c>
      <c r="UUQ40" s="737" t="s">
        <v>1380</v>
      </c>
      <c r="UUR40" s="734" t="s">
        <v>2337</v>
      </c>
      <c r="UUS40" s="731" t="s">
        <v>2336</v>
      </c>
      <c r="UUT40" s="731" t="s">
        <v>1376</v>
      </c>
      <c r="UUU40" s="737" t="s">
        <v>1380</v>
      </c>
      <c r="UUV40" s="734" t="s">
        <v>2337</v>
      </c>
      <c r="UUW40" s="731" t="s">
        <v>2336</v>
      </c>
      <c r="UUX40" s="731" t="s">
        <v>1376</v>
      </c>
      <c r="UUY40" s="737" t="s">
        <v>1380</v>
      </c>
      <c r="UUZ40" s="734" t="s">
        <v>2337</v>
      </c>
      <c r="UVA40" s="731" t="s">
        <v>2336</v>
      </c>
      <c r="UVB40" s="731" t="s">
        <v>1376</v>
      </c>
      <c r="UVC40" s="737" t="s">
        <v>1380</v>
      </c>
      <c r="UVD40" s="734" t="s">
        <v>2337</v>
      </c>
      <c r="UVE40" s="731" t="s">
        <v>2336</v>
      </c>
      <c r="UVF40" s="731" t="s">
        <v>1376</v>
      </c>
      <c r="UVG40" s="737" t="s">
        <v>1380</v>
      </c>
      <c r="UVH40" s="734" t="s">
        <v>2337</v>
      </c>
      <c r="UVI40" s="731" t="s">
        <v>2336</v>
      </c>
      <c r="UVJ40" s="731" t="s">
        <v>1376</v>
      </c>
      <c r="UVK40" s="737" t="s">
        <v>1380</v>
      </c>
      <c r="UVL40" s="734" t="s">
        <v>2337</v>
      </c>
      <c r="UVM40" s="731" t="s">
        <v>2336</v>
      </c>
      <c r="UVN40" s="731" t="s">
        <v>1376</v>
      </c>
      <c r="UVO40" s="737" t="s">
        <v>1380</v>
      </c>
      <c r="UVP40" s="734" t="s">
        <v>2337</v>
      </c>
      <c r="UVQ40" s="731" t="s">
        <v>2336</v>
      </c>
      <c r="UVR40" s="731" t="s">
        <v>1376</v>
      </c>
      <c r="UVS40" s="737" t="s">
        <v>1380</v>
      </c>
      <c r="UVT40" s="734" t="s">
        <v>2337</v>
      </c>
      <c r="UVU40" s="731" t="s">
        <v>2336</v>
      </c>
      <c r="UVV40" s="731" t="s">
        <v>1376</v>
      </c>
      <c r="UVW40" s="737" t="s">
        <v>1380</v>
      </c>
      <c r="UVX40" s="734" t="s">
        <v>2337</v>
      </c>
      <c r="UVY40" s="731" t="s">
        <v>2336</v>
      </c>
      <c r="UVZ40" s="731" t="s">
        <v>1376</v>
      </c>
      <c r="UWA40" s="737" t="s">
        <v>1380</v>
      </c>
      <c r="UWB40" s="734" t="s">
        <v>2337</v>
      </c>
      <c r="UWC40" s="731" t="s">
        <v>2336</v>
      </c>
      <c r="UWD40" s="731" t="s">
        <v>1376</v>
      </c>
      <c r="UWE40" s="737" t="s">
        <v>1380</v>
      </c>
      <c r="UWF40" s="734" t="s">
        <v>2337</v>
      </c>
      <c r="UWG40" s="731" t="s">
        <v>2336</v>
      </c>
      <c r="UWH40" s="731" t="s">
        <v>1376</v>
      </c>
      <c r="UWI40" s="737" t="s">
        <v>1380</v>
      </c>
      <c r="UWJ40" s="734" t="s">
        <v>2337</v>
      </c>
      <c r="UWK40" s="731" t="s">
        <v>2336</v>
      </c>
      <c r="UWL40" s="731" t="s">
        <v>1376</v>
      </c>
      <c r="UWM40" s="737" t="s">
        <v>1380</v>
      </c>
      <c r="UWN40" s="734" t="s">
        <v>2337</v>
      </c>
      <c r="UWO40" s="731" t="s">
        <v>2336</v>
      </c>
      <c r="UWP40" s="731" t="s">
        <v>1376</v>
      </c>
      <c r="UWQ40" s="737" t="s">
        <v>1380</v>
      </c>
      <c r="UWR40" s="734" t="s">
        <v>2337</v>
      </c>
      <c r="UWS40" s="731" t="s">
        <v>2336</v>
      </c>
      <c r="UWT40" s="731" t="s">
        <v>1376</v>
      </c>
      <c r="UWU40" s="737" t="s">
        <v>1380</v>
      </c>
      <c r="UWV40" s="734" t="s">
        <v>2337</v>
      </c>
      <c r="UWW40" s="731" t="s">
        <v>2336</v>
      </c>
      <c r="UWX40" s="731" t="s">
        <v>1376</v>
      </c>
      <c r="UWY40" s="737" t="s">
        <v>1380</v>
      </c>
      <c r="UWZ40" s="734" t="s">
        <v>2337</v>
      </c>
      <c r="UXA40" s="731" t="s">
        <v>2336</v>
      </c>
      <c r="UXB40" s="731" t="s">
        <v>1376</v>
      </c>
      <c r="UXC40" s="737" t="s">
        <v>1380</v>
      </c>
      <c r="UXD40" s="734" t="s">
        <v>2337</v>
      </c>
      <c r="UXE40" s="731" t="s">
        <v>2336</v>
      </c>
      <c r="UXF40" s="731" t="s">
        <v>1376</v>
      </c>
      <c r="UXG40" s="737" t="s">
        <v>1380</v>
      </c>
      <c r="UXH40" s="734" t="s">
        <v>2337</v>
      </c>
      <c r="UXI40" s="731" t="s">
        <v>2336</v>
      </c>
      <c r="UXJ40" s="731" t="s">
        <v>1376</v>
      </c>
      <c r="UXK40" s="737" t="s">
        <v>1380</v>
      </c>
      <c r="UXL40" s="734" t="s">
        <v>2337</v>
      </c>
      <c r="UXM40" s="731" t="s">
        <v>2336</v>
      </c>
      <c r="UXN40" s="731" t="s">
        <v>1376</v>
      </c>
      <c r="UXO40" s="737" t="s">
        <v>1380</v>
      </c>
      <c r="UXP40" s="734" t="s">
        <v>2337</v>
      </c>
      <c r="UXQ40" s="731" t="s">
        <v>2336</v>
      </c>
      <c r="UXR40" s="731" t="s">
        <v>1376</v>
      </c>
      <c r="UXS40" s="737" t="s">
        <v>1380</v>
      </c>
      <c r="UXT40" s="734" t="s">
        <v>2337</v>
      </c>
      <c r="UXU40" s="731" t="s">
        <v>2336</v>
      </c>
      <c r="UXV40" s="731" t="s">
        <v>1376</v>
      </c>
      <c r="UXW40" s="737" t="s">
        <v>1380</v>
      </c>
      <c r="UXX40" s="734" t="s">
        <v>2337</v>
      </c>
      <c r="UXY40" s="731" t="s">
        <v>2336</v>
      </c>
      <c r="UXZ40" s="731" t="s">
        <v>1376</v>
      </c>
      <c r="UYA40" s="737" t="s">
        <v>1380</v>
      </c>
      <c r="UYB40" s="734" t="s">
        <v>2337</v>
      </c>
      <c r="UYC40" s="731" t="s">
        <v>2336</v>
      </c>
      <c r="UYD40" s="731" t="s">
        <v>1376</v>
      </c>
      <c r="UYE40" s="737" t="s">
        <v>1380</v>
      </c>
      <c r="UYF40" s="734" t="s">
        <v>2337</v>
      </c>
      <c r="UYG40" s="731" t="s">
        <v>2336</v>
      </c>
      <c r="UYH40" s="731" t="s">
        <v>1376</v>
      </c>
      <c r="UYI40" s="737" t="s">
        <v>1380</v>
      </c>
      <c r="UYJ40" s="734" t="s">
        <v>2337</v>
      </c>
      <c r="UYK40" s="731" t="s">
        <v>2336</v>
      </c>
      <c r="UYL40" s="731" t="s">
        <v>1376</v>
      </c>
      <c r="UYM40" s="737" t="s">
        <v>1380</v>
      </c>
      <c r="UYN40" s="734" t="s">
        <v>2337</v>
      </c>
      <c r="UYO40" s="731" t="s">
        <v>2336</v>
      </c>
      <c r="UYP40" s="731" t="s">
        <v>1376</v>
      </c>
      <c r="UYQ40" s="737" t="s">
        <v>1380</v>
      </c>
      <c r="UYR40" s="734" t="s">
        <v>2337</v>
      </c>
      <c r="UYS40" s="731" t="s">
        <v>2336</v>
      </c>
      <c r="UYT40" s="731" t="s">
        <v>1376</v>
      </c>
      <c r="UYU40" s="737" t="s">
        <v>1380</v>
      </c>
      <c r="UYV40" s="734" t="s">
        <v>2337</v>
      </c>
      <c r="UYW40" s="731" t="s">
        <v>2336</v>
      </c>
      <c r="UYX40" s="731" t="s">
        <v>1376</v>
      </c>
      <c r="UYY40" s="737" t="s">
        <v>1380</v>
      </c>
      <c r="UYZ40" s="734" t="s">
        <v>2337</v>
      </c>
      <c r="UZA40" s="731" t="s">
        <v>2336</v>
      </c>
      <c r="UZB40" s="731" t="s">
        <v>1376</v>
      </c>
      <c r="UZC40" s="737" t="s">
        <v>1380</v>
      </c>
      <c r="UZD40" s="734" t="s">
        <v>2337</v>
      </c>
      <c r="UZE40" s="731" t="s">
        <v>2336</v>
      </c>
      <c r="UZF40" s="731" t="s">
        <v>1376</v>
      </c>
      <c r="UZG40" s="737" t="s">
        <v>1380</v>
      </c>
      <c r="UZH40" s="734" t="s">
        <v>2337</v>
      </c>
      <c r="UZI40" s="731" t="s">
        <v>2336</v>
      </c>
      <c r="UZJ40" s="731" t="s">
        <v>1376</v>
      </c>
      <c r="UZK40" s="737" t="s">
        <v>1380</v>
      </c>
      <c r="UZL40" s="734" t="s">
        <v>2337</v>
      </c>
      <c r="UZM40" s="731" t="s">
        <v>2336</v>
      </c>
      <c r="UZN40" s="731" t="s">
        <v>1376</v>
      </c>
      <c r="UZO40" s="737" t="s">
        <v>1380</v>
      </c>
      <c r="UZP40" s="734" t="s">
        <v>2337</v>
      </c>
      <c r="UZQ40" s="731" t="s">
        <v>2336</v>
      </c>
      <c r="UZR40" s="731" t="s">
        <v>1376</v>
      </c>
      <c r="UZS40" s="737" t="s">
        <v>1380</v>
      </c>
      <c r="UZT40" s="734" t="s">
        <v>2337</v>
      </c>
      <c r="UZU40" s="731" t="s">
        <v>2336</v>
      </c>
      <c r="UZV40" s="731" t="s">
        <v>1376</v>
      </c>
      <c r="UZW40" s="737" t="s">
        <v>1380</v>
      </c>
      <c r="UZX40" s="734" t="s">
        <v>2337</v>
      </c>
      <c r="UZY40" s="731" t="s">
        <v>2336</v>
      </c>
      <c r="UZZ40" s="731" t="s">
        <v>1376</v>
      </c>
      <c r="VAA40" s="737" t="s">
        <v>1380</v>
      </c>
      <c r="VAB40" s="734" t="s">
        <v>2337</v>
      </c>
      <c r="VAC40" s="731" t="s">
        <v>2336</v>
      </c>
      <c r="VAD40" s="731" t="s">
        <v>1376</v>
      </c>
      <c r="VAE40" s="737" t="s">
        <v>1380</v>
      </c>
      <c r="VAF40" s="734" t="s">
        <v>2337</v>
      </c>
      <c r="VAG40" s="731" t="s">
        <v>2336</v>
      </c>
      <c r="VAH40" s="731" t="s">
        <v>1376</v>
      </c>
      <c r="VAI40" s="737" t="s">
        <v>1380</v>
      </c>
      <c r="VAJ40" s="734" t="s">
        <v>2337</v>
      </c>
      <c r="VAK40" s="731" t="s">
        <v>2336</v>
      </c>
      <c r="VAL40" s="731" t="s">
        <v>1376</v>
      </c>
      <c r="VAM40" s="737" t="s">
        <v>1380</v>
      </c>
      <c r="VAN40" s="734" t="s">
        <v>2337</v>
      </c>
      <c r="VAO40" s="731" t="s">
        <v>2336</v>
      </c>
      <c r="VAP40" s="731" t="s">
        <v>1376</v>
      </c>
      <c r="VAQ40" s="737" t="s">
        <v>1380</v>
      </c>
      <c r="VAR40" s="734" t="s">
        <v>2337</v>
      </c>
      <c r="VAS40" s="731" t="s">
        <v>2336</v>
      </c>
      <c r="VAT40" s="731" t="s">
        <v>1376</v>
      </c>
      <c r="VAU40" s="737" t="s">
        <v>1380</v>
      </c>
      <c r="VAV40" s="734" t="s">
        <v>2337</v>
      </c>
      <c r="VAW40" s="731" t="s">
        <v>2336</v>
      </c>
      <c r="VAX40" s="731" t="s">
        <v>1376</v>
      </c>
      <c r="VAY40" s="737" t="s">
        <v>1380</v>
      </c>
      <c r="VAZ40" s="734" t="s">
        <v>2337</v>
      </c>
      <c r="VBA40" s="731" t="s">
        <v>2336</v>
      </c>
      <c r="VBB40" s="731" t="s">
        <v>1376</v>
      </c>
      <c r="VBC40" s="737" t="s">
        <v>1380</v>
      </c>
      <c r="VBD40" s="734" t="s">
        <v>2337</v>
      </c>
      <c r="VBE40" s="731" t="s">
        <v>2336</v>
      </c>
      <c r="VBF40" s="731" t="s">
        <v>1376</v>
      </c>
      <c r="VBG40" s="737" t="s">
        <v>1380</v>
      </c>
      <c r="VBH40" s="734" t="s">
        <v>2337</v>
      </c>
      <c r="VBI40" s="731" t="s">
        <v>2336</v>
      </c>
      <c r="VBJ40" s="731" t="s">
        <v>1376</v>
      </c>
      <c r="VBK40" s="737" t="s">
        <v>1380</v>
      </c>
      <c r="VBL40" s="734" t="s">
        <v>2337</v>
      </c>
      <c r="VBM40" s="731" t="s">
        <v>2336</v>
      </c>
      <c r="VBN40" s="731" t="s">
        <v>1376</v>
      </c>
      <c r="VBO40" s="737" t="s">
        <v>1380</v>
      </c>
      <c r="VBP40" s="734" t="s">
        <v>2337</v>
      </c>
      <c r="VBQ40" s="731" t="s">
        <v>2336</v>
      </c>
      <c r="VBR40" s="731" t="s">
        <v>1376</v>
      </c>
      <c r="VBS40" s="737" t="s">
        <v>1380</v>
      </c>
      <c r="VBT40" s="734" t="s">
        <v>2337</v>
      </c>
      <c r="VBU40" s="731" t="s">
        <v>2336</v>
      </c>
      <c r="VBV40" s="731" t="s">
        <v>1376</v>
      </c>
      <c r="VBW40" s="737" t="s">
        <v>1380</v>
      </c>
      <c r="VBX40" s="734" t="s">
        <v>2337</v>
      </c>
      <c r="VBY40" s="731" t="s">
        <v>2336</v>
      </c>
      <c r="VBZ40" s="731" t="s">
        <v>1376</v>
      </c>
      <c r="VCA40" s="737" t="s">
        <v>1380</v>
      </c>
      <c r="VCB40" s="734" t="s">
        <v>2337</v>
      </c>
      <c r="VCC40" s="731" t="s">
        <v>2336</v>
      </c>
      <c r="VCD40" s="731" t="s">
        <v>1376</v>
      </c>
      <c r="VCE40" s="737" t="s">
        <v>1380</v>
      </c>
      <c r="VCF40" s="734" t="s">
        <v>2337</v>
      </c>
      <c r="VCG40" s="731" t="s">
        <v>2336</v>
      </c>
      <c r="VCH40" s="731" t="s">
        <v>1376</v>
      </c>
      <c r="VCI40" s="737" t="s">
        <v>1380</v>
      </c>
      <c r="VCJ40" s="734" t="s">
        <v>2337</v>
      </c>
      <c r="VCK40" s="731" t="s">
        <v>2336</v>
      </c>
      <c r="VCL40" s="731" t="s">
        <v>1376</v>
      </c>
      <c r="VCM40" s="737" t="s">
        <v>1380</v>
      </c>
      <c r="VCN40" s="734" t="s">
        <v>2337</v>
      </c>
      <c r="VCO40" s="731" t="s">
        <v>2336</v>
      </c>
      <c r="VCP40" s="731" t="s">
        <v>1376</v>
      </c>
      <c r="VCQ40" s="737" t="s">
        <v>1380</v>
      </c>
      <c r="VCR40" s="734" t="s">
        <v>2337</v>
      </c>
      <c r="VCS40" s="731" t="s">
        <v>2336</v>
      </c>
      <c r="VCT40" s="731" t="s">
        <v>1376</v>
      </c>
      <c r="VCU40" s="737" t="s">
        <v>1380</v>
      </c>
      <c r="VCV40" s="734" t="s">
        <v>2337</v>
      </c>
      <c r="VCW40" s="731" t="s">
        <v>2336</v>
      </c>
      <c r="VCX40" s="731" t="s">
        <v>1376</v>
      </c>
      <c r="VCY40" s="737" t="s">
        <v>1380</v>
      </c>
      <c r="VCZ40" s="734" t="s">
        <v>2337</v>
      </c>
      <c r="VDA40" s="731" t="s">
        <v>2336</v>
      </c>
      <c r="VDB40" s="731" t="s">
        <v>1376</v>
      </c>
      <c r="VDC40" s="737" t="s">
        <v>1380</v>
      </c>
      <c r="VDD40" s="734" t="s">
        <v>2337</v>
      </c>
      <c r="VDE40" s="731" t="s">
        <v>2336</v>
      </c>
      <c r="VDF40" s="731" t="s">
        <v>1376</v>
      </c>
      <c r="VDG40" s="737" t="s">
        <v>1380</v>
      </c>
      <c r="VDH40" s="734" t="s">
        <v>2337</v>
      </c>
      <c r="VDI40" s="731" t="s">
        <v>2336</v>
      </c>
      <c r="VDJ40" s="731" t="s">
        <v>1376</v>
      </c>
      <c r="VDK40" s="737" t="s">
        <v>1380</v>
      </c>
      <c r="VDL40" s="734" t="s">
        <v>2337</v>
      </c>
      <c r="VDM40" s="731" t="s">
        <v>2336</v>
      </c>
      <c r="VDN40" s="731" t="s">
        <v>1376</v>
      </c>
      <c r="VDO40" s="737" t="s">
        <v>1380</v>
      </c>
      <c r="VDP40" s="734" t="s">
        <v>2337</v>
      </c>
      <c r="VDQ40" s="731" t="s">
        <v>2336</v>
      </c>
      <c r="VDR40" s="731" t="s">
        <v>1376</v>
      </c>
      <c r="VDS40" s="737" t="s">
        <v>1380</v>
      </c>
      <c r="VDT40" s="734" t="s">
        <v>2337</v>
      </c>
      <c r="VDU40" s="731" t="s">
        <v>2336</v>
      </c>
      <c r="VDV40" s="731" t="s">
        <v>1376</v>
      </c>
      <c r="VDW40" s="737" t="s">
        <v>1380</v>
      </c>
      <c r="VDX40" s="734" t="s">
        <v>2337</v>
      </c>
      <c r="VDY40" s="731" t="s">
        <v>2336</v>
      </c>
      <c r="VDZ40" s="731" t="s">
        <v>1376</v>
      </c>
      <c r="VEA40" s="737" t="s">
        <v>1380</v>
      </c>
      <c r="VEB40" s="734" t="s">
        <v>2337</v>
      </c>
      <c r="VEC40" s="731" t="s">
        <v>2336</v>
      </c>
      <c r="VED40" s="731" t="s">
        <v>1376</v>
      </c>
      <c r="VEE40" s="737" t="s">
        <v>1380</v>
      </c>
      <c r="VEF40" s="734" t="s">
        <v>2337</v>
      </c>
      <c r="VEG40" s="731" t="s">
        <v>2336</v>
      </c>
      <c r="VEH40" s="731" t="s">
        <v>1376</v>
      </c>
      <c r="VEI40" s="737" t="s">
        <v>1380</v>
      </c>
      <c r="VEJ40" s="734" t="s">
        <v>2337</v>
      </c>
      <c r="VEK40" s="731" t="s">
        <v>2336</v>
      </c>
      <c r="VEL40" s="731" t="s">
        <v>1376</v>
      </c>
      <c r="VEM40" s="737" t="s">
        <v>1380</v>
      </c>
      <c r="VEN40" s="734" t="s">
        <v>2337</v>
      </c>
      <c r="VEO40" s="731" t="s">
        <v>2336</v>
      </c>
      <c r="VEP40" s="731" t="s">
        <v>1376</v>
      </c>
      <c r="VEQ40" s="737" t="s">
        <v>1380</v>
      </c>
      <c r="VER40" s="734" t="s">
        <v>2337</v>
      </c>
      <c r="VES40" s="731" t="s">
        <v>2336</v>
      </c>
      <c r="VET40" s="731" t="s">
        <v>1376</v>
      </c>
      <c r="VEU40" s="737" t="s">
        <v>1380</v>
      </c>
      <c r="VEV40" s="734" t="s">
        <v>2337</v>
      </c>
      <c r="VEW40" s="731" t="s">
        <v>2336</v>
      </c>
      <c r="VEX40" s="731" t="s">
        <v>1376</v>
      </c>
      <c r="VEY40" s="737" t="s">
        <v>1380</v>
      </c>
      <c r="VEZ40" s="734" t="s">
        <v>2337</v>
      </c>
      <c r="VFA40" s="731" t="s">
        <v>2336</v>
      </c>
      <c r="VFB40" s="731" t="s">
        <v>1376</v>
      </c>
      <c r="VFC40" s="737" t="s">
        <v>1380</v>
      </c>
      <c r="VFD40" s="734" t="s">
        <v>2337</v>
      </c>
      <c r="VFE40" s="731" t="s">
        <v>2336</v>
      </c>
      <c r="VFF40" s="731" t="s">
        <v>1376</v>
      </c>
      <c r="VFG40" s="737" t="s">
        <v>1380</v>
      </c>
      <c r="VFH40" s="734" t="s">
        <v>2337</v>
      </c>
      <c r="VFI40" s="731" t="s">
        <v>2336</v>
      </c>
      <c r="VFJ40" s="731" t="s">
        <v>1376</v>
      </c>
      <c r="VFK40" s="737" t="s">
        <v>1380</v>
      </c>
      <c r="VFL40" s="734" t="s">
        <v>2337</v>
      </c>
      <c r="VFM40" s="731" t="s">
        <v>2336</v>
      </c>
      <c r="VFN40" s="731" t="s">
        <v>1376</v>
      </c>
      <c r="VFO40" s="737" t="s">
        <v>1380</v>
      </c>
      <c r="VFP40" s="734" t="s">
        <v>2337</v>
      </c>
      <c r="VFQ40" s="731" t="s">
        <v>2336</v>
      </c>
      <c r="VFR40" s="731" t="s">
        <v>1376</v>
      </c>
      <c r="VFS40" s="737" t="s">
        <v>1380</v>
      </c>
      <c r="VFT40" s="734" t="s">
        <v>2337</v>
      </c>
      <c r="VFU40" s="731" t="s">
        <v>2336</v>
      </c>
      <c r="VFV40" s="731" t="s">
        <v>1376</v>
      </c>
      <c r="VFW40" s="737" t="s">
        <v>1380</v>
      </c>
      <c r="VFX40" s="734" t="s">
        <v>2337</v>
      </c>
      <c r="VFY40" s="731" t="s">
        <v>2336</v>
      </c>
      <c r="VFZ40" s="731" t="s">
        <v>1376</v>
      </c>
      <c r="VGA40" s="737" t="s">
        <v>1380</v>
      </c>
      <c r="VGB40" s="734" t="s">
        <v>2337</v>
      </c>
      <c r="VGC40" s="731" t="s">
        <v>2336</v>
      </c>
      <c r="VGD40" s="731" t="s">
        <v>1376</v>
      </c>
      <c r="VGE40" s="737" t="s">
        <v>1380</v>
      </c>
      <c r="VGF40" s="734" t="s">
        <v>2337</v>
      </c>
      <c r="VGG40" s="731" t="s">
        <v>2336</v>
      </c>
      <c r="VGH40" s="731" t="s">
        <v>1376</v>
      </c>
      <c r="VGI40" s="737" t="s">
        <v>1380</v>
      </c>
      <c r="VGJ40" s="734" t="s">
        <v>2337</v>
      </c>
      <c r="VGK40" s="731" t="s">
        <v>2336</v>
      </c>
      <c r="VGL40" s="731" t="s">
        <v>1376</v>
      </c>
      <c r="VGM40" s="737" t="s">
        <v>1380</v>
      </c>
      <c r="VGN40" s="734" t="s">
        <v>2337</v>
      </c>
      <c r="VGO40" s="731" t="s">
        <v>2336</v>
      </c>
      <c r="VGP40" s="731" t="s">
        <v>1376</v>
      </c>
      <c r="VGQ40" s="737" t="s">
        <v>1380</v>
      </c>
      <c r="VGR40" s="734" t="s">
        <v>2337</v>
      </c>
      <c r="VGS40" s="731" t="s">
        <v>2336</v>
      </c>
      <c r="VGT40" s="731" t="s">
        <v>1376</v>
      </c>
      <c r="VGU40" s="737" t="s">
        <v>1380</v>
      </c>
      <c r="VGV40" s="734" t="s">
        <v>2337</v>
      </c>
      <c r="VGW40" s="731" t="s">
        <v>2336</v>
      </c>
      <c r="VGX40" s="731" t="s">
        <v>1376</v>
      </c>
      <c r="VGY40" s="737" t="s">
        <v>1380</v>
      </c>
      <c r="VGZ40" s="734" t="s">
        <v>2337</v>
      </c>
      <c r="VHA40" s="731" t="s">
        <v>2336</v>
      </c>
      <c r="VHB40" s="731" t="s">
        <v>1376</v>
      </c>
      <c r="VHC40" s="737" t="s">
        <v>1380</v>
      </c>
      <c r="VHD40" s="734" t="s">
        <v>2337</v>
      </c>
      <c r="VHE40" s="731" t="s">
        <v>2336</v>
      </c>
      <c r="VHF40" s="731" t="s">
        <v>1376</v>
      </c>
      <c r="VHG40" s="737" t="s">
        <v>1380</v>
      </c>
      <c r="VHH40" s="734" t="s">
        <v>2337</v>
      </c>
      <c r="VHI40" s="731" t="s">
        <v>2336</v>
      </c>
      <c r="VHJ40" s="731" t="s">
        <v>1376</v>
      </c>
      <c r="VHK40" s="737" t="s">
        <v>1380</v>
      </c>
      <c r="VHL40" s="734" t="s">
        <v>2337</v>
      </c>
      <c r="VHM40" s="731" t="s">
        <v>2336</v>
      </c>
      <c r="VHN40" s="731" t="s">
        <v>1376</v>
      </c>
      <c r="VHO40" s="737" t="s">
        <v>1380</v>
      </c>
      <c r="VHP40" s="734" t="s">
        <v>2337</v>
      </c>
      <c r="VHQ40" s="731" t="s">
        <v>2336</v>
      </c>
      <c r="VHR40" s="731" t="s">
        <v>1376</v>
      </c>
      <c r="VHS40" s="737" t="s">
        <v>1380</v>
      </c>
      <c r="VHT40" s="734" t="s">
        <v>2337</v>
      </c>
      <c r="VHU40" s="731" t="s">
        <v>2336</v>
      </c>
      <c r="VHV40" s="731" t="s">
        <v>1376</v>
      </c>
      <c r="VHW40" s="737" t="s">
        <v>1380</v>
      </c>
      <c r="VHX40" s="734" t="s">
        <v>2337</v>
      </c>
      <c r="VHY40" s="731" t="s">
        <v>2336</v>
      </c>
      <c r="VHZ40" s="731" t="s">
        <v>1376</v>
      </c>
      <c r="VIA40" s="737" t="s">
        <v>1380</v>
      </c>
      <c r="VIB40" s="734" t="s">
        <v>2337</v>
      </c>
      <c r="VIC40" s="731" t="s">
        <v>2336</v>
      </c>
      <c r="VID40" s="731" t="s">
        <v>1376</v>
      </c>
      <c r="VIE40" s="737" t="s">
        <v>1380</v>
      </c>
      <c r="VIF40" s="734" t="s">
        <v>2337</v>
      </c>
      <c r="VIG40" s="731" t="s">
        <v>2336</v>
      </c>
      <c r="VIH40" s="731" t="s">
        <v>1376</v>
      </c>
      <c r="VII40" s="737" t="s">
        <v>1380</v>
      </c>
      <c r="VIJ40" s="734" t="s">
        <v>2337</v>
      </c>
      <c r="VIK40" s="731" t="s">
        <v>2336</v>
      </c>
      <c r="VIL40" s="731" t="s">
        <v>1376</v>
      </c>
      <c r="VIM40" s="737" t="s">
        <v>1380</v>
      </c>
      <c r="VIN40" s="734" t="s">
        <v>2337</v>
      </c>
      <c r="VIO40" s="731" t="s">
        <v>2336</v>
      </c>
      <c r="VIP40" s="731" t="s">
        <v>1376</v>
      </c>
      <c r="VIQ40" s="737" t="s">
        <v>1380</v>
      </c>
      <c r="VIR40" s="734" t="s">
        <v>2337</v>
      </c>
      <c r="VIS40" s="731" t="s">
        <v>2336</v>
      </c>
      <c r="VIT40" s="731" t="s">
        <v>1376</v>
      </c>
      <c r="VIU40" s="737" t="s">
        <v>1380</v>
      </c>
      <c r="VIV40" s="734" t="s">
        <v>2337</v>
      </c>
      <c r="VIW40" s="731" t="s">
        <v>2336</v>
      </c>
      <c r="VIX40" s="731" t="s">
        <v>1376</v>
      </c>
      <c r="VIY40" s="737" t="s">
        <v>1380</v>
      </c>
      <c r="VIZ40" s="734" t="s">
        <v>2337</v>
      </c>
      <c r="VJA40" s="731" t="s">
        <v>2336</v>
      </c>
      <c r="VJB40" s="731" t="s">
        <v>1376</v>
      </c>
      <c r="VJC40" s="737" t="s">
        <v>1380</v>
      </c>
      <c r="VJD40" s="734" t="s">
        <v>2337</v>
      </c>
      <c r="VJE40" s="731" t="s">
        <v>2336</v>
      </c>
      <c r="VJF40" s="731" t="s">
        <v>1376</v>
      </c>
      <c r="VJG40" s="737" t="s">
        <v>1380</v>
      </c>
      <c r="VJH40" s="734" t="s">
        <v>2337</v>
      </c>
      <c r="VJI40" s="731" t="s">
        <v>2336</v>
      </c>
      <c r="VJJ40" s="731" t="s">
        <v>1376</v>
      </c>
      <c r="VJK40" s="737" t="s">
        <v>1380</v>
      </c>
      <c r="VJL40" s="734" t="s">
        <v>2337</v>
      </c>
      <c r="VJM40" s="731" t="s">
        <v>2336</v>
      </c>
      <c r="VJN40" s="731" t="s">
        <v>1376</v>
      </c>
      <c r="VJO40" s="737" t="s">
        <v>1380</v>
      </c>
      <c r="VJP40" s="734" t="s">
        <v>2337</v>
      </c>
      <c r="VJQ40" s="731" t="s">
        <v>2336</v>
      </c>
      <c r="VJR40" s="731" t="s">
        <v>1376</v>
      </c>
      <c r="VJS40" s="737" t="s">
        <v>1380</v>
      </c>
      <c r="VJT40" s="734" t="s">
        <v>2337</v>
      </c>
      <c r="VJU40" s="731" t="s">
        <v>2336</v>
      </c>
      <c r="VJV40" s="731" t="s">
        <v>1376</v>
      </c>
      <c r="VJW40" s="737" t="s">
        <v>1380</v>
      </c>
      <c r="VJX40" s="734" t="s">
        <v>2337</v>
      </c>
      <c r="VJY40" s="731" t="s">
        <v>2336</v>
      </c>
      <c r="VJZ40" s="731" t="s">
        <v>1376</v>
      </c>
      <c r="VKA40" s="737" t="s">
        <v>1380</v>
      </c>
      <c r="VKB40" s="734" t="s">
        <v>2337</v>
      </c>
      <c r="VKC40" s="731" t="s">
        <v>2336</v>
      </c>
      <c r="VKD40" s="731" t="s">
        <v>1376</v>
      </c>
      <c r="VKE40" s="737" t="s">
        <v>1380</v>
      </c>
      <c r="VKF40" s="734" t="s">
        <v>2337</v>
      </c>
      <c r="VKG40" s="731" t="s">
        <v>2336</v>
      </c>
      <c r="VKH40" s="731" t="s">
        <v>1376</v>
      </c>
      <c r="VKI40" s="737" t="s">
        <v>1380</v>
      </c>
      <c r="VKJ40" s="734" t="s">
        <v>2337</v>
      </c>
      <c r="VKK40" s="731" t="s">
        <v>2336</v>
      </c>
      <c r="VKL40" s="731" t="s">
        <v>1376</v>
      </c>
      <c r="VKM40" s="737" t="s">
        <v>1380</v>
      </c>
      <c r="VKN40" s="734" t="s">
        <v>2337</v>
      </c>
      <c r="VKO40" s="731" t="s">
        <v>2336</v>
      </c>
      <c r="VKP40" s="731" t="s">
        <v>1376</v>
      </c>
      <c r="VKQ40" s="737" t="s">
        <v>1380</v>
      </c>
      <c r="VKR40" s="734" t="s">
        <v>2337</v>
      </c>
      <c r="VKS40" s="731" t="s">
        <v>2336</v>
      </c>
      <c r="VKT40" s="731" t="s">
        <v>1376</v>
      </c>
      <c r="VKU40" s="737" t="s">
        <v>1380</v>
      </c>
      <c r="VKV40" s="734" t="s">
        <v>2337</v>
      </c>
      <c r="VKW40" s="731" t="s">
        <v>2336</v>
      </c>
      <c r="VKX40" s="731" t="s">
        <v>1376</v>
      </c>
      <c r="VKY40" s="737" t="s">
        <v>1380</v>
      </c>
      <c r="VKZ40" s="734" t="s">
        <v>2337</v>
      </c>
      <c r="VLA40" s="731" t="s">
        <v>2336</v>
      </c>
      <c r="VLB40" s="731" t="s">
        <v>1376</v>
      </c>
      <c r="VLC40" s="737" t="s">
        <v>1380</v>
      </c>
      <c r="VLD40" s="734" t="s">
        <v>2337</v>
      </c>
      <c r="VLE40" s="731" t="s">
        <v>2336</v>
      </c>
      <c r="VLF40" s="731" t="s">
        <v>1376</v>
      </c>
      <c r="VLG40" s="737" t="s">
        <v>1380</v>
      </c>
      <c r="VLH40" s="734" t="s">
        <v>2337</v>
      </c>
      <c r="VLI40" s="731" t="s">
        <v>2336</v>
      </c>
      <c r="VLJ40" s="731" t="s">
        <v>1376</v>
      </c>
      <c r="VLK40" s="737" t="s">
        <v>1380</v>
      </c>
      <c r="VLL40" s="734" t="s">
        <v>2337</v>
      </c>
      <c r="VLM40" s="731" t="s">
        <v>2336</v>
      </c>
      <c r="VLN40" s="731" t="s">
        <v>1376</v>
      </c>
      <c r="VLO40" s="737" t="s">
        <v>1380</v>
      </c>
      <c r="VLP40" s="734" t="s">
        <v>2337</v>
      </c>
      <c r="VLQ40" s="731" t="s">
        <v>2336</v>
      </c>
      <c r="VLR40" s="731" t="s">
        <v>1376</v>
      </c>
      <c r="VLS40" s="737" t="s">
        <v>1380</v>
      </c>
      <c r="VLT40" s="734" t="s">
        <v>2337</v>
      </c>
      <c r="VLU40" s="731" t="s">
        <v>2336</v>
      </c>
      <c r="VLV40" s="731" t="s">
        <v>1376</v>
      </c>
      <c r="VLW40" s="737" t="s">
        <v>1380</v>
      </c>
      <c r="VLX40" s="734" t="s">
        <v>2337</v>
      </c>
      <c r="VLY40" s="731" t="s">
        <v>2336</v>
      </c>
      <c r="VLZ40" s="731" t="s">
        <v>1376</v>
      </c>
      <c r="VMA40" s="737" t="s">
        <v>1380</v>
      </c>
      <c r="VMB40" s="734" t="s">
        <v>2337</v>
      </c>
      <c r="VMC40" s="731" t="s">
        <v>2336</v>
      </c>
      <c r="VMD40" s="731" t="s">
        <v>1376</v>
      </c>
      <c r="VME40" s="737" t="s">
        <v>1380</v>
      </c>
      <c r="VMF40" s="734" t="s">
        <v>2337</v>
      </c>
      <c r="VMG40" s="731" t="s">
        <v>2336</v>
      </c>
      <c r="VMH40" s="731" t="s">
        <v>1376</v>
      </c>
      <c r="VMI40" s="737" t="s">
        <v>1380</v>
      </c>
      <c r="VMJ40" s="734" t="s">
        <v>2337</v>
      </c>
      <c r="VMK40" s="731" t="s">
        <v>2336</v>
      </c>
      <c r="VML40" s="731" t="s">
        <v>1376</v>
      </c>
      <c r="VMM40" s="737" t="s">
        <v>1380</v>
      </c>
      <c r="VMN40" s="734" t="s">
        <v>2337</v>
      </c>
      <c r="VMO40" s="731" t="s">
        <v>2336</v>
      </c>
      <c r="VMP40" s="731" t="s">
        <v>1376</v>
      </c>
      <c r="VMQ40" s="737" t="s">
        <v>1380</v>
      </c>
      <c r="VMR40" s="734" t="s">
        <v>2337</v>
      </c>
      <c r="VMS40" s="731" t="s">
        <v>2336</v>
      </c>
      <c r="VMT40" s="731" t="s">
        <v>1376</v>
      </c>
      <c r="VMU40" s="737" t="s">
        <v>1380</v>
      </c>
      <c r="VMV40" s="734" t="s">
        <v>2337</v>
      </c>
      <c r="VMW40" s="731" t="s">
        <v>2336</v>
      </c>
      <c r="VMX40" s="731" t="s">
        <v>1376</v>
      </c>
      <c r="VMY40" s="737" t="s">
        <v>1380</v>
      </c>
      <c r="VMZ40" s="734" t="s">
        <v>2337</v>
      </c>
      <c r="VNA40" s="731" t="s">
        <v>2336</v>
      </c>
      <c r="VNB40" s="731" t="s">
        <v>1376</v>
      </c>
      <c r="VNC40" s="737" t="s">
        <v>1380</v>
      </c>
      <c r="VND40" s="734" t="s">
        <v>2337</v>
      </c>
      <c r="VNE40" s="731" t="s">
        <v>2336</v>
      </c>
      <c r="VNF40" s="731" t="s">
        <v>1376</v>
      </c>
      <c r="VNG40" s="737" t="s">
        <v>1380</v>
      </c>
      <c r="VNH40" s="734" t="s">
        <v>2337</v>
      </c>
      <c r="VNI40" s="731" t="s">
        <v>2336</v>
      </c>
      <c r="VNJ40" s="731" t="s">
        <v>1376</v>
      </c>
      <c r="VNK40" s="737" t="s">
        <v>1380</v>
      </c>
      <c r="VNL40" s="734" t="s">
        <v>2337</v>
      </c>
      <c r="VNM40" s="731" t="s">
        <v>2336</v>
      </c>
      <c r="VNN40" s="731" t="s">
        <v>1376</v>
      </c>
      <c r="VNO40" s="737" t="s">
        <v>1380</v>
      </c>
      <c r="VNP40" s="734" t="s">
        <v>2337</v>
      </c>
      <c r="VNQ40" s="731" t="s">
        <v>2336</v>
      </c>
      <c r="VNR40" s="731" t="s">
        <v>1376</v>
      </c>
      <c r="VNS40" s="737" t="s">
        <v>1380</v>
      </c>
      <c r="VNT40" s="734" t="s">
        <v>2337</v>
      </c>
      <c r="VNU40" s="731" t="s">
        <v>2336</v>
      </c>
      <c r="VNV40" s="731" t="s">
        <v>1376</v>
      </c>
      <c r="VNW40" s="737" t="s">
        <v>1380</v>
      </c>
      <c r="VNX40" s="734" t="s">
        <v>2337</v>
      </c>
      <c r="VNY40" s="731" t="s">
        <v>2336</v>
      </c>
      <c r="VNZ40" s="731" t="s">
        <v>1376</v>
      </c>
      <c r="VOA40" s="737" t="s">
        <v>1380</v>
      </c>
      <c r="VOB40" s="734" t="s">
        <v>2337</v>
      </c>
      <c r="VOC40" s="731" t="s">
        <v>2336</v>
      </c>
      <c r="VOD40" s="731" t="s">
        <v>1376</v>
      </c>
      <c r="VOE40" s="737" t="s">
        <v>1380</v>
      </c>
      <c r="VOF40" s="734" t="s">
        <v>2337</v>
      </c>
      <c r="VOG40" s="731" t="s">
        <v>2336</v>
      </c>
      <c r="VOH40" s="731" t="s">
        <v>1376</v>
      </c>
      <c r="VOI40" s="737" t="s">
        <v>1380</v>
      </c>
      <c r="VOJ40" s="734" t="s">
        <v>2337</v>
      </c>
      <c r="VOK40" s="731" t="s">
        <v>2336</v>
      </c>
      <c r="VOL40" s="731" t="s">
        <v>1376</v>
      </c>
      <c r="VOM40" s="737" t="s">
        <v>1380</v>
      </c>
      <c r="VON40" s="734" t="s">
        <v>2337</v>
      </c>
      <c r="VOO40" s="731" t="s">
        <v>2336</v>
      </c>
      <c r="VOP40" s="731" t="s">
        <v>1376</v>
      </c>
      <c r="VOQ40" s="737" t="s">
        <v>1380</v>
      </c>
      <c r="VOR40" s="734" t="s">
        <v>2337</v>
      </c>
      <c r="VOS40" s="731" t="s">
        <v>2336</v>
      </c>
      <c r="VOT40" s="731" t="s">
        <v>1376</v>
      </c>
      <c r="VOU40" s="737" t="s">
        <v>1380</v>
      </c>
      <c r="VOV40" s="734" t="s">
        <v>2337</v>
      </c>
      <c r="VOW40" s="731" t="s">
        <v>2336</v>
      </c>
      <c r="VOX40" s="731" t="s">
        <v>1376</v>
      </c>
      <c r="VOY40" s="737" t="s">
        <v>1380</v>
      </c>
      <c r="VOZ40" s="734" t="s">
        <v>2337</v>
      </c>
      <c r="VPA40" s="731" t="s">
        <v>2336</v>
      </c>
      <c r="VPB40" s="731" t="s">
        <v>1376</v>
      </c>
      <c r="VPC40" s="737" t="s">
        <v>1380</v>
      </c>
      <c r="VPD40" s="734" t="s">
        <v>2337</v>
      </c>
      <c r="VPE40" s="731" t="s">
        <v>2336</v>
      </c>
      <c r="VPF40" s="731" t="s">
        <v>1376</v>
      </c>
      <c r="VPG40" s="737" t="s">
        <v>1380</v>
      </c>
      <c r="VPH40" s="734" t="s">
        <v>2337</v>
      </c>
      <c r="VPI40" s="731" t="s">
        <v>2336</v>
      </c>
      <c r="VPJ40" s="731" t="s">
        <v>1376</v>
      </c>
      <c r="VPK40" s="737" t="s">
        <v>1380</v>
      </c>
      <c r="VPL40" s="734" t="s">
        <v>2337</v>
      </c>
      <c r="VPM40" s="731" t="s">
        <v>2336</v>
      </c>
      <c r="VPN40" s="731" t="s">
        <v>1376</v>
      </c>
      <c r="VPO40" s="737" t="s">
        <v>1380</v>
      </c>
      <c r="VPP40" s="734" t="s">
        <v>2337</v>
      </c>
      <c r="VPQ40" s="731" t="s">
        <v>2336</v>
      </c>
      <c r="VPR40" s="731" t="s">
        <v>1376</v>
      </c>
      <c r="VPS40" s="737" t="s">
        <v>1380</v>
      </c>
      <c r="VPT40" s="734" t="s">
        <v>2337</v>
      </c>
      <c r="VPU40" s="731" t="s">
        <v>2336</v>
      </c>
      <c r="VPV40" s="731" t="s">
        <v>1376</v>
      </c>
      <c r="VPW40" s="737" t="s">
        <v>1380</v>
      </c>
      <c r="VPX40" s="734" t="s">
        <v>2337</v>
      </c>
      <c r="VPY40" s="731" t="s">
        <v>2336</v>
      </c>
      <c r="VPZ40" s="731" t="s">
        <v>1376</v>
      </c>
      <c r="VQA40" s="737" t="s">
        <v>1380</v>
      </c>
      <c r="VQB40" s="734" t="s">
        <v>2337</v>
      </c>
      <c r="VQC40" s="731" t="s">
        <v>2336</v>
      </c>
      <c r="VQD40" s="731" t="s">
        <v>1376</v>
      </c>
      <c r="VQE40" s="737" t="s">
        <v>1380</v>
      </c>
      <c r="VQF40" s="734" t="s">
        <v>2337</v>
      </c>
      <c r="VQG40" s="731" t="s">
        <v>2336</v>
      </c>
      <c r="VQH40" s="731" t="s">
        <v>1376</v>
      </c>
      <c r="VQI40" s="737" t="s">
        <v>1380</v>
      </c>
      <c r="VQJ40" s="734" t="s">
        <v>2337</v>
      </c>
      <c r="VQK40" s="731" t="s">
        <v>2336</v>
      </c>
      <c r="VQL40" s="731" t="s">
        <v>1376</v>
      </c>
      <c r="VQM40" s="737" t="s">
        <v>1380</v>
      </c>
      <c r="VQN40" s="734" t="s">
        <v>2337</v>
      </c>
      <c r="VQO40" s="731" t="s">
        <v>2336</v>
      </c>
      <c r="VQP40" s="731" t="s">
        <v>1376</v>
      </c>
      <c r="VQQ40" s="737" t="s">
        <v>1380</v>
      </c>
      <c r="VQR40" s="734" t="s">
        <v>2337</v>
      </c>
      <c r="VQS40" s="731" t="s">
        <v>2336</v>
      </c>
      <c r="VQT40" s="731" t="s">
        <v>1376</v>
      </c>
      <c r="VQU40" s="737" t="s">
        <v>1380</v>
      </c>
      <c r="VQV40" s="734" t="s">
        <v>2337</v>
      </c>
      <c r="VQW40" s="731" t="s">
        <v>2336</v>
      </c>
      <c r="VQX40" s="731" t="s">
        <v>1376</v>
      </c>
      <c r="VQY40" s="737" t="s">
        <v>1380</v>
      </c>
      <c r="VQZ40" s="734" t="s">
        <v>2337</v>
      </c>
      <c r="VRA40" s="731" t="s">
        <v>2336</v>
      </c>
      <c r="VRB40" s="731" t="s">
        <v>1376</v>
      </c>
      <c r="VRC40" s="737" t="s">
        <v>1380</v>
      </c>
      <c r="VRD40" s="734" t="s">
        <v>2337</v>
      </c>
      <c r="VRE40" s="731" t="s">
        <v>2336</v>
      </c>
      <c r="VRF40" s="731" t="s">
        <v>1376</v>
      </c>
      <c r="VRG40" s="737" t="s">
        <v>1380</v>
      </c>
      <c r="VRH40" s="734" t="s">
        <v>2337</v>
      </c>
      <c r="VRI40" s="731" t="s">
        <v>2336</v>
      </c>
      <c r="VRJ40" s="731" t="s">
        <v>1376</v>
      </c>
      <c r="VRK40" s="737" t="s">
        <v>1380</v>
      </c>
      <c r="VRL40" s="734" t="s">
        <v>2337</v>
      </c>
      <c r="VRM40" s="731" t="s">
        <v>2336</v>
      </c>
      <c r="VRN40" s="731" t="s">
        <v>1376</v>
      </c>
      <c r="VRO40" s="737" t="s">
        <v>1380</v>
      </c>
      <c r="VRP40" s="734" t="s">
        <v>2337</v>
      </c>
      <c r="VRQ40" s="731" t="s">
        <v>2336</v>
      </c>
      <c r="VRR40" s="731" t="s">
        <v>1376</v>
      </c>
      <c r="VRS40" s="737" t="s">
        <v>1380</v>
      </c>
      <c r="VRT40" s="734" t="s">
        <v>2337</v>
      </c>
      <c r="VRU40" s="731" t="s">
        <v>2336</v>
      </c>
      <c r="VRV40" s="731" t="s">
        <v>1376</v>
      </c>
      <c r="VRW40" s="737" t="s">
        <v>1380</v>
      </c>
      <c r="VRX40" s="734" t="s">
        <v>2337</v>
      </c>
      <c r="VRY40" s="731" t="s">
        <v>2336</v>
      </c>
      <c r="VRZ40" s="731" t="s">
        <v>1376</v>
      </c>
      <c r="VSA40" s="737" t="s">
        <v>1380</v>
      </c>
      <c r="VSB40" s="734" t="s">
        <v>2337</v>
      </c>
      <c r="VSC40" s="731" t="s">
        <v>2336</v>
      </c>
      <c r="VSD40" s="731" t="s">
        <v>1376</v>
      </c>
      <c r="VSE40" s="737" t="s">
        <v>1380</v>
      </c>
      <c r="VSF40" s="734" t="s">
        <v>2337</v>
      </c>
      <c r="VSG40" s="731" t="s">
        <v>2336</v>
      </c>
      <c r="VSH40" s="731" t="s">
        <v>1376</v>
      </c>
      <c r="VSI40" s="737" t="s">
        <v>1380</v>
      </c>
      <c r="VSJ40" s="734" t="s">
        <v>2337</v>
      </c>
      <c r="VSK40" s="731" t="s">
        <v>2336</v>
      </c>
      <c r="VSL40" s="731" t="s">
        <v>1376</v>
      </c>
      <c r="VSM40" s="737" t="s">
        <v>1380</v>
      </c>
      <c r="VSN40" s="734" t="s">
        <v>2337</v>
      </c>
      <c r="VSO40" s="731" t="s">
        <v>2336</v>
      </c>
      <c r="VSP40" s="731" t="s">
        <v>1376</v>
      </c>
      <c r="VSQ40" s="737" t="s">
        <v>1380</v>
      </c>
      <c r="VSR40" s="734" t="s">
        <v>2337</v>
      </c>
      <c r="VSS40" s="731" t="s">
        <v>2336</v>
      </c>
      <c r="VST40" s="731" t="s">
        <v>1376</v>
      </c>
      <c r="VSU40" s="737" t="s">
        <v>1380</v>
      </c>
      <c r="VSV40" s="734" t="s">
        <v>2337</v>
      </c>
      <c r="VSW40" s="731" t="s">
        <v>2336</v>
      </c>
      <c r="VSX40" s="731" t="s">
        <v>1376</v>
      </c>
      <c r="VSY40" s="737" t="s">
        <v>1380</v>
      </c>
      <c r="VSZ40" s="734" t="s">
        <v>2337</v>
      </c>
      <c r="VTA40" s="731" t="s">
        <v>2336</v>
      </c>
      <c r="VTB40" s="731" t="s">
        <v>1376</v>
      </c>
      <c r="VTC40" s="737" t="s">
        <v>1380</v>
      </c>
      <c r="VTD40" s="734" t="s">
        <v>2337</v>
      </c>
      <c r="VTE40" s="731" t="s">
        <v>2336</v>
      </c>
      <c r="VTF40" s="731" t="s">
        <v>1376</v>
      </c>
      <c r="VTG40" s="737" t="s">
        <v>1380</v>
      </c>
      <c r="VTH40" s="734" t="s">
        <v>2337</v>
      </c>
      <c r="VTI40" s="731" t="s">
        <v>2336</v>
      </c>
      <c r="VTJ40" s="731" t="s">
        <v>1376</v>
      </c>
      <c r="VTK40" s="737" t="s">
        <v>1380</v>
      </c>
      <c r="VTL40" s="734" t="s">
        <v>2337</v>
      </c>
      <c r="VTM40" s="731" t="s">
        <v>2336</v>
      </c>
      <c r="VTN40" s="731" t="s">
        <v>1376</v>
      </c>
      <c r="VTO40" s="737" t="s">
        <v>1380</v>
      </c>
      <c r="VTP40" s="734" t="s">
        <v>2337</v>
      </c>
      <c r="VTQ40" s="731" t="s">
        <v>2336</v>
      </c>
      <c r="VTR40" s="731" t="s">
        <v>1376</v>
      </c>
      <c r="VTS40" s="737" t="s">
        <v>1380</v>
      </c>
      <c r="VTT40" s="734" t="s">
        <v>2337</v>
      </c>
      <c r="VTU40" s="731" t="s">
        <v>2336</v>
      </c>
      <c r="VTV40" s="731" t="s">
        <v>1376</v>
      </c>
      <c r="VTW40" s="737" t="s">
        <v>1380</v>
      </c>
      <c r="VTX40" s="734" t="s">
        <v>2337</v>
      </c>
      <c r="VTY40" s="731" t="s">
        <v>2336</v>
      </c>
      <c r="VTZ40" s="731" t="s">
        <v>1376</v>
      </c>
      <c r="VUA40" s="737" t="s">
        <v>1380</v>
      </c>
      <c r="VUB40" s="734" t="s">
        <v>2337</v>
      </c>
      <c r="VUC40" s="731" t="s">
        <v>2336</v>
      </c>
      <c r="VUD40" s="731" t="s">
        <v>1376</v>
      </c>
      <c r="VUE40" s="737" t="s">
        <v>1380</v>
      </c>
      <c r="VUF40" s="734" t="s">
        <v>2337</v>
      </c>
      <c r="VUG40" s="731" t="s">
        <v>2336</v>
      </c>
      <c r="VUH40" s="731" t="s">
        <v>1376</v>
      </c>
      <c r="VUI40" s="737" t="s">
        <v>1380</v>
      </c>
      <c r="VUJ40" s="734" t="s">
        <v>2337</v>
      </c>
      <c r="VUK40" s="731" t="s">
        <v>2336</v>
      </c>
      <c r="VUL40" s="731" t="s">
        <v>1376</v>
      </c>
      <c r="VUM40" s="737" t="s">
        <v>1380</v>
      </c>
      <c r="VUN40" s="734" t="s">
        <v>2337</v>
      </c>
      <c r="VUO40" s="731" t="s">
        <v>2336</v>
      </c>
      <c r="VUP40" s="731" t="s">
        <v>1376</v>
      </c>
      <c r="VUQ40" s="737" t="s">
        <v>1380</v>
      </c>
      <c r="VUR40" s="734" t="s">
        <v>2337</v>
      </c>
      <c r="VUS40" s="731" t="s">
        <v>2336</v>
      </c>
      <c r="VUT40" s="731" t="s">
        <v>1376</v>
      </c>
      <c r="VUU40" s="737" t="s">
        <v>1380</v>
      </c>
      <c r="VUV40" s="734" t="s">
        <v>2337</v>
      </c>
      <c r="VUW40" s="731" t="s">
        <v>2336</v>
      </c>
      <c r="VUX40" s="731" t="s">
        <v>1376</v>
      </c>
      <c r="VUY40" s="737" t="s">
        <v>1380</v>
      </c>
      <c r="VUZ40" s="734" t="s">
        <v>2337</v>
      </c>
      <c r="VVA40" s="731" t="s">
        <v>2336</v>
      </c>
      <c r="VVB40" s="731" t="s">
        <v>1376</v>
      </c>
      <c r="VVC40" s="737" t="s">
        <v>1380</v>
      </c>
      <c r="VVD40" s="734" t="s">
        <v>2337</v>
      </c>
      <c r="VVE40" s="731" t="s">
        <v>2336</v>
      </c>
      <c r="VVF40" s="731" t="s">
        <v>1376</v>
      </c>
      <c r="VVG40" s="737" t="s">
        <v>1380</v>
      </c>
      <c r="VVH40" s="734" t="s">
        <v>2337</v>
      </c>
      <c r="VVI40" s="731" t="s">
        <v>2336</v>
      </c>
      <c r="VVJ40" s="731" t="s">
        <v>1376</v>
      </c>
      <c r="VVK40" s="737" t="s">
        <v>1380</v>
      </c>
      <c r="VVL40" s="734" t="s">
        <v>2337</v>
      </c>
      <c r="VVM40" s="731" t="s">
        <v>2336</v>
      </c>
      <c r="VVN40" s="731" t="s">
        <v>1376</v>
      </c>
      <c r="VVO40" s="737" t="s">
        <v>1380</v>
      </c>
      <c r="VVP40" s="734" t="s">
        <v>2337</v>
      </c>
      <c r="VVQ40" s="731" t="s">
        <v>2336</v>
      </c>
      <c r="VVR40" s="731" t="s">
        <v>1376</v>
      </c>
      <c r="VVS40" s="737" t="s">
        <v>1380</v>
      </c>
      <c r="VVT40" s="734" t="s">
        <v>2337</v>
      </c>
      <c r="VVU40" s="731" t="s">
        <v>2336</v>
      </c>
      <c r="VVV40" s="731" t="s">
        <v>1376</v>
      </c>
      <c r="VVW40" s="737" t="s">
        <v>1380</v>
      </c>
      <c r="VVX40" s="734" t="s">
        <v>2337</v>
      </c>
      <c r="VVY40" s="731" t="s">
        <v>2336</v>
      </c>
      <c r="VVZ40" s="731" t="s">
        <v>1376</v>
      </c>
      <c r="VWA40" s="737" t="s">
        <v>1380</v>
      </c>
      <c r="VWB40" s="734" t="s">
        <v>2337</v>
      </c>
      <c r="VWC40" s="731" t="s">
        <v>2336</v>
      </c>
      <c r="VWD40" s="731" t="s">
        <v>1376</v>
      </c>
      <c r="VWE40" s="737" t="s">
        <v>1380</v>
      </c>
      <c r="VWF40" s="734" t="s">
        <v>2337</v>
      </c>
      <c r="VWG40" s="731" t="s">
        <v>2336</v>
      </c>
      <c r="VWH40" s="731" t="s">
        <v>1376</v>
      </c>
      <c r="VWI40" s="737" t="s">
        <v>1380</v>
      </c>
      <c r="VWJ40" s="734" t="s">
        <v>2337</v>
      </c>
      <c r="VWK40" s="731" t="s">
        <v>2336</v>
      </c>
      <c r="VWL40" s="731" t="s">
        <v>1376</v>
      </c>
      <c r="VWM40" s="737" t="s">
        <v>1380</v>
      </c>
      <c r="VWN40" s="734" t="s">
        <v>2337</v>
      </c>
      <c r="VWO40" s="731" t="s">
        <v>2336</v>
      </c>
      <c r="VWP40" s="731" t="s">
        <v>1376</v>
      </c>
      <c r="VWQ40" s="737" t="s">
        <v>1380</v>
      </c>
      <c r="VWR40" s="734" t="s">
        <v>2337</v>
      </c>
      <c r="VWS40" s="731" t="s">
        <v>2336</v>
      </c>
      <c r="VWT40" s="731" t="s">
        <v>1376</v>
      </c>
      <c r="VWU40" s="737" t="s">
        <v>1380</v>
      </c>
      <c r="VWV40" s="734" t="s">
        <v>2337</v>
      </c>
      <c r="VWW40" s="731" t="s">
        <v>2336</v>
      </c>
      <c r="VWX40" s="731" t="s">
        <v>1376</v>
      </c>
      <c r="VWY40" s="737" t="s">
        <v>1380</v>
      </c>
      <c r="VWZ40" s="734" t="s">
        <v>2337</v>
      </c>
      <c r="VXA40" s="731" t="s">
        <v>2336</v>
      </c>
      <c r="VXB40" s="731" t="s">
        <v>1376</v>
      </c>
      <c r="VXC40" s="737" t="s">
        <v>1380</v>
      </c>
      <c r="VXD40" s="734" t="s">
        <v>2337</v>
      </c>
      <c r="VXE40" s="731" t="s">
        <v>2336</v>
      </c>
      <c r="VXF40" s="731" t="s">
        <v>1376</v>
      </c>
      <c r="VXG40" s="737" t="s">
        <v>1380</v>
      </c>
      <c r="VXH40" s="734" t="s">
        <v>2337</v>
      </c>
      <c r="VXI40" s="731" t="s">
        <v>2336</v>
      </c>
      <c r="VXJ40" s="731" t="s">
        <v>1376</v>
      </c>
      <c r="VXK40" s="737" t="s">
        <v>1380</v>
      </c>
      <c r="VXL40" s="734" t="s">
        <v>2337</v>
      </c>
      <c r="VXM40" s="731" t="s">
        <v>2336</v>
      </c>
      <c r="VXN40" s="731" t="s">
        <v>1376</v>
      </c>
      <c r="VXO40" s="737" t="s">
        <v>1380</v>
      </c>
      <c r="VXP40" s="734" t="s">
        <v>2337</v>
      </c>
      <c r="VXQ40" s="731" t="s">
        <v>2336</v>
      </c>
      <c r="VXR40" s="731" t="s">
        <v>1376</v>
      </c>
      <c r="VXS40" s="737" t="s">
        <v>1380</v>
      </c>
      <c r="VXT40" s="734" t="s">
        <v>2337</v>
      </c>
      <c r="VXU40" s="731" t="s">
        <v>2336</v>
      </c>
      <c r="VXV40" s="731" t="s">
        <v>1376</v>
      </c>
      <c r="VXW40" s="737" t="s">
        <v>1380</v>
      </c>
      <c r="VXX40" s="734" t="s">
        <v>2337</v>
      </c>
      <c r="VXY40" s="731" t="s">
        <v>2336</v>
      </c>
      <c r="VXZ40" s="731" t="s">
        <v>1376</v>
      </c>
      <c r="VYA40" s="737" t="s">
        <v>1380</v>
      </c>
      <c r="VYB40" s="734" t="s">
        <v>2337</v>
      </c>
      <c r="VYC40" s="731" t="s">
        <v>2336</v>
      </c>
      <c r="VYD40" s="731" t="s">
        <v>1376</v>
      </c>
      <c r="VYE40" s="737" t="s">
        <v>1380</v>
      </c>
      <c r="VYF40" s="734" t="s">
        <v>2337</v>
      </c>
      <c r="VYG40" s="731" t="s">
        <v>2336</v>
      </c>
      <c r="VYH40" s="731" t="s">
        <v>1376</v>
      </c>
      <c r="VYI40" s="737" t="s">
        <v>1380</v>
      </c>
      <c r="VYJ40" s="734" t="s">
        <v>2337</v>
      </c>
      <c r="VYK40" s="731" t="s">
        <v>2336</v>
      </c>
      <c r="VYL40" s="731" t="s">
        <v>1376</v>
      </c>
      <c r="VYM40" s="737" t="s">
        <v>1380</v>
      </c>
      <c r="VYN40" s="734" t="s">
        <v>2337</v>
      </c>
      <c r="VYO40" s="731" t="s">
        <v>2336</v>
      </c>
      <c r="VYP40" s="731" t="s">
        <v>1376</v>
      </c>
      <c r="VYQ40" s="737" t="s">
        <v>1380</v>
      </c>
      <c r="VYR40" s="734" t="s">
        <v>2337</v>
      </c>
      <c r="VYS40" s="731" t="s">
        <v>2336</v>
      </c>
      <c r="VYT40" s="731" t="s">
        <v>1376</v>
      </c>
      <c r="VYU40" s="737" t="s">
        <v>1380</v>
      </c>
      <c r="VYV40" s="734" t="s">
        <v>2337</v>
      </c>
      <c r="VYW40" s="731" t="s">
        <v>2336</v>
      </c>
      <c r="VYX40" s="731" t="s">
        <v>1376</v>
      </c>
      <c r="VYY40" s="737" t="s">
        <v>1380</v>
      </c>
      <c r="VYZ40" s="734" t="s">
        <v>2337</v>
      </c>
      <c r="VZA40" s="731" t="s">
        <v>2336</v>
      </c>
      <c r="VZB40" s="731" t="s">
        <v>1376</v>
      </c>
      <c r="VZC40" s="737" t="s">
        <v>1380</v>
      </c>
      <c r="VZD40" s="734" t="s">
        <v>2337</v>
      </c>
      <c r="VZE40" s="731" t="s">
        <v>2336</v>
      </c>
      <c r="VZF40" s="731" t="s">
        <v>1376</v>
      </c>
      <c r="VZG40" s="737" t="s">
        <v>1380</v>
      </c>
      <c r="VZH40" s="734" t="s">
        <v>2337</v>
      </c>
      <c r="VZI40" s="731" t="s">
        <v>2336</v>
      </c>
      <c r="VZJ40" s="731" t="s">
        <v>1376</v>
      </c>
      <c r="VZK40" s="737" t="s">
        <v>1380</v>
      </c>
      <c r="VZL40" s="734" t="s">
        <v>2337</v>
      </c>
      <c r="VZM40" s="731" t="s">
        <v>2336</v>
      </c>
      <c r="VZN40" s="731" t="s">
        <v>1376</v>
      </c>
      <c r="VZO40" s="737" t="s">
        <v>1380</v>
      </c>
      <c r="VZP40" s="734" t="s">
        <v>2337</v>
      </c>
      <c r="VZQ40" s="731" t="s">
        <v>2336</v>
      </c>
      <c r="VZR40" s="731" t="s">
        <v>1376</v>
      </c>
      <c r="VZS40" s="737" t="s">
        <v>1380</v>
      </c>
      <c r="VZT40" s="734" t="s">
        <v>2337</v>
      </c>
      <c r="VZU40" s="731" t="s">
        <v>2336</v>
      </c>
      <c r="VZV40" s="731" t="s">
        <v>1376</v>
      </c>
      <c r="VZW40" s="737" t="s">
        <v>1380</v>
      </c>
      <c r="VZX40" s="734" t="s">
        <v>2337</v>
      </c>
      <c r="VZY40" s="731" t="s">
        <v>2336</v>
      </c>
      <c r="VZZ40" s="731" t="s">
        <v>1376</v>
      </c>
      <c r="WAA40" s="737" t="s">
        <v>1380</v>
      </c>
      <c r="WAB40" s="734" t="s">
        <v>2337</v>
      </c>
      <c r="WAC40" s="731" t="s">
        <v>2336</v>
      </c>
      <c r="WAD40" s="731" t="s">
        <v>1376</v>
      </c>
      <c r="WAE40" s="737" t="s">
        <v>1380</v>
      </c>
      <c r="WAF40" s="734" t="s">
        <v>2337</v>
      </c>
      <c r="WAG40" s="731" t="s">
        <v>2336</v>
      </c>
      <c r="WAH40" s="731" t="s">
        <v>1376</v>
      </c>
      <c r="WAI40" s="737" t="s">
        <v>1380</v>
      </c>
      <c r="WAJ40" s="734" t="s">
        <v>2337</v>
      </c>
      <c r="WAK40" s="731" t="s">
        <v>2336</v>
      </c>
      <c r="WAL40" s="731" t="s">
        <v>1376</v>
      </c>
      <c r="WAM40" s="737" t="s">
        <v>1380</v>
      </c>
      <c r="WAN40" s="734" t="s">
        <v>2337</v>
      </c>
      <c r="WAO40" s="731" t="s">
        <v>2336</v>
      </c>
      <c r="WAP40" s="731" t="s">
        <v>1376</v>
      </c>
      <c r="WAQ40" s="737" t="s">
        <v>1380</v>
      </c>
      <c r="WAR40" s="734" t="s">
        <v>2337</v>
      </c>
      <c r="WAS40" s="731" t="s">
        <v>2336</v>
      </c>
      <c r="WAT40" s="731" t="s">
        <v>1376</v>
      </c>
      <c r="WAU40" s="737" t="s">
        <v>1380</v>
      </c>
      <c r="WAV40" s="734" t="s">
        <v>2337</v>
      </c>
      <c r="WAW40" s="731" t="s">
        <v>2336</v>
      </c>
      <c r="WAX40" s="731" t="s">
        <v>1376</v>
      </c>
      <c r="WAY40" s="737" t="s">
        <v>1380</v>
      </c>
      <c r="WAZ40" s="734" t="s">
        <v>2337</v>
      </c>
      <c r="WBA40" s="731" t="s">
        <v>2336</v>
      </c>
      <c r="WBB40" s="731" t="s">
        <v>1376</v>
      </c>
      <c r="WBC40" s="737" t="s">
        <v>1380</v>
      </c>
      <c r="WBD40" s="734" t="s">
        <v>2337</v>
      </c>
      <c r="WBE40" s="731" t="s">
        <v>2336</v>
      </c>
      <c r="WBF40" s="731" t="s">
        <v>1376</v>
      </c>
      <c r="WBG40" s="737" t="s">
        <v>1380</v>
      </c>
      <c r="WBH40" s="734" t="s">
        <v>2337</v>
      </c>
      <c r="WBI40" s="731" t="s">
        <v>2336</v>
      </c>
      <c r="WBJ40" s="731" t="s">
        <v>1376</v>
      </c>
      <c r="WBK40" s="737" t="s">
        <v>1380</v>
      </c>
      <c r="WBL40" s="734" t="s">
        <v>2337</v>
      </c>
      <c r="WBM40" s="731" t="s">
        <v>2336</v>
      </c>
      <c r="WBN40" s="731" t="s">
        <v>1376</v>
      </c>
      <c r="WBO40" s="737" t="s">
        <v>1380</v>
      </c>
      <c r="WBP40" s="734" t="s">
        <v>2337</v>
      </c>
      <c r="WBQ40" s="731" t="s">
        <v>2336</v>
      </c>
      <c r="WBR40" s="731" t="s">
        <v>1376</v>
      </c>
      <c r="WBS40" s="737" t="s">
        <v>1380</v>
      </c>
      <c r="WBT40" s="734" t="s">
        <v>2337</v>
      </c>
      <c r="WBU40" s="731" t="s">
        <v>2336</v>
      </c>
      <c r="WBV40" s="731" t="s">
        <v>1376</v>
      </c>
      <c r="WBW40" s="737" t="s">
        <v>1380</v>
      </c>
      <c r="WBX40" s="734" t="s">
        <v>2337</v>
      </c>
      <c r="WBY40" s="731" t="s">
        <v>2336</v>
      </c>
      <c r="WBZ40" s="731" t="s">
        <v>1376</v>
      </c>
      <c r="WCA40" s="737" t="s">
        <v>1380</v>
      </c>
      <c r="WCB40" s="734" t="s">
        <v>2337</v>
      </c>
      <c r="WCC40" s="731" t="s">
        <v>2336</v>
      </c>
      <c r="WCD40" s="731" t="s">
        <v>1376</v>
      </c>
      <c r="WCE40" s="737" t="s">
        <v>1380</v>
      </c>
      <c r="WCF40" s="734" t="s">
        <v>2337</v>
      </c>
      <c r="WCG40" s="731" t="s">
        <v>2336</v>
      </c>
      <c r="WCH40" s="731" t="s">
        <v>1376</v>
      </c>
      <c r="WCI40" s="737" t="s">
        <v>1380</v>
      </c>
      <c r="WCJ40" s="734" t="s">
        <v>2337</v>
      </c>
      <c r="WCK40" s="731" t="s">
        <v>2336</v>
      </c>
      <c r="WCL40" s="731" t="s">
        <v>1376</v>
      </c>
      <c r="WCM40" s="737" t="s">
        <v>1380</v>
      </c>
      <c r="WCN40" s="734" t="s">
        <v>2337</v>
      </c>
      <c r="WCO40" s="731" t="s">
        <v>2336</v>
      </c>
      <c r="WCP40" s="731" t="s">
        <v>1376</v>
      </c>
      <c r="WCQ40" s="737" t="s">
        <v>1380</v>
      </c>
      <c r="WCR40" s="734" t="s">
        <v>2337</v>
      </c>
      <c r="WCS40" s="731" t="s">
        <v>2336</v>
      </c>
      <c r="WCT40" s="731" t="s">
        <v>1376</v>
      </c>
      <c r="WCU40" s="737" t="s">
        <v>1380</v>
      </c>
      <c r="WCV40" s="734" t="s">
        <v>2337</v>
      </c>
      <c r="WCW40" s="731" t="s">
        <v>2336</v>
      </c>
      <c r="WCX40" s="731" t="s">
        <v>1376</v>
      </c>
      <c r="WCY40" s="737" t="s">
        <v>1380</v>
      </c>
      <c r="WCZ40" s="734" t="s">
        <v>2337</v>
      </c>
      <c r="WDA40" s="731" t="s">
        <v>2336</v>
      </c>
      <c r="WDB40" s="731" t="s">
        <v>1376</v>
      </c>
      <c r="WDC40" s="737" t="s">
        <v>1380</v>
      </c>
      <c r="WDD40" s="734" t="s">
        <v>2337</v>
      </c>
      <c r="WDE40" s="731" t="s">
        <v>2336</v>
      </c>
      <c r="WDF40" s="731" t="s">
        <v>1376</v>
      </c>
      <c r="WDG40" s="737" t="s">
        <v>1380</v>
      </c>
      <c r="WDH40" s="734" t="s">
        <v>2337</v>
      </c>
      <c r="WDI40" s="731" t="s">
        <v>2336</v>
      </c>
      <c r="WDJ40" s="731" t="s">
        <v>1376</v>
      </c>
      <c r="WDK40" s="737" t="s">
        <v>1380</v>
      </c>
      <c r="WDL40" s="734" t="s">
        <v>2337</v>
      </c>
      <c r="WDM40" s="731" t="s">
        <v>2336</v>
      </c>
      <c r="WDN40" s="731" t="s">
        <v>1376</v>
      </c>
      <c r="WDO40" s="737" t="s">
        <v>1380</v>
      </c>
      <c r="WDP40" s="734" t="s">
        <v>2337</v>
      </c>
      <c r="WDQ40" s="731" t="s">
        <v>2336</v>
      </c>
      <c r="WDR40" s="731" t="s">
        <v>1376</v>
      </c>
      <c r="WDS40" s="737" t="s">
        <v>1380</v>
      </c>
      <c r="WDT40" s="734" t="s">
        <v>2337</v>
      </c>
      <c r="WDU40" s="731" t="s">
        <v>2336</v>
      </c>
      <c r="WDV40" s="731" t="s">
        <v>1376</v>
      </c>
      <c r="WDW40" s="737" t="s">
        <v>1380</v>
      </c>
      <c r="WDX40" s="734" t="s">
        <v>2337</v>
      </c>
      <c r="WDY40" s="731" t="s">
        <v>2336</v>
      </c>
      <c r="WDZ40" s="731" t="s">
        <v>1376</v>
      </c>
      <c r="WEA40" s="737" t="s">
        <v>1380</v>
      </c>
      <c r="WEB40" s="734" t="s">
        <v>2337</v>
      </c>
      <c r="WEC40" s="731" t="s">
        <v>2336</v>
      </c>
      <c r="WED40" s="731" t="s">
        <v>1376</v>
      </c>
      <c r="WEE40" s="737" t="s">
        <v>1380</v>
      </c>
      <c r="WEF40" s="734" t="s">
        <v>2337</v>
      </c>
      <c r="WEG40" s="731" t="s">
        <v>2336</v>
      </c>
      <c r="WEH40" s="731" t="s">
        <v>1376</v>
      </c>
      <c r="WEI40" s="737" t="s">
        <v>1380</v>
      </c>
      <c r="WEJ40" s="734" t="s">
        <v>2337</v>
      </c>
      <c r="WEK40" s="731" t="s">
        <v>2336</v>
      </c>
      <c r="WEL40" s="731" t="s">
        <v>1376</v>
      </c>
      <c r="WEM40" s="737" t="s">
        <v>1380</v>
      </c>
      <c r="WEN40" s="734" t="s">
        <v>2337</v>
      </c>
      <c r="WEO40" s="731" t="s">
        <v>2336</v>
      </c>
      <c r="WEP40" s="731" t="s">
        <v>1376</v>
      </c>
      <c r="WEQ40" s="737" t="s">
        <v>1380</v>
      </c>
      <c r="WER40" s="734" t="s">
        <v>2337</v>
      </c>
      <c r="WES40" s="731" t="s">
        <v>2336</v>
      </c>
      <c r="WET40" s="731" t="s">
        <v>1376</v>
      </c>
      <c r="WEU40" s="737" t="s">
        <v>1380</v>
      </c>
      <c r="WEV40" s="734" t="s">
        <v>2337</v>
      </c>
      <c r="WEW40" s="731" t="s">
        <v>2336</v>
      </c>
      <c r="WEX40" s="731" t="s">
        <v>1376</v>
      </c>
      <c r="WEY40" s="737" t="s">
        <v>1380</v>
      </c>
      <c r="WEZ40" s="734" t="s">
        <v>2337</v>
      </c>
      <c r="WFA40" s="731" t="s">
        <v>2336</v>
      </c>
      <c r="WFB40" s="731" t="s">
        <v>1376</v>
      </c>
      <c r="WFC40" s="737" t="s">
        <v>1380</v>
      </c>
      <c r="WFD40" s="734" t="s">
        <v>2337</v>
      </c>
      <c r="WFE40" s="731" t="s">
        <v>2336</v>
      </c>
      <c r="WFF40" s="731" t="s">
        <v>1376</v>
      </c>
      <c r="WFG40" s="737" t="s">
        <v>1380</v>
      </c>
      <c r="WFH40" s="734" t="s">
        <v>2337</v>
      </c>
      <c r="WFI40" s="731" t="s">
        <v>2336</v>
      </c>
      <c r="WFJ40" s="731" t="s">
        <v>1376</v>
      </c>
      <c r="WFK40" s="737" t="s">
        <v>1380</v>
      </c>
      <c r="WFL40" s="734" t="s">
        <v>2337</v>
      </c>
      <c r="WFM40" s="731" t="s">
        <v>2336</v>
      </c>
      <c r="WFN40" s="731" t="s">
        <v>1376</v>
      </c>
      <c r="WFO40" s="737" t="s">
        <v>1380</v>
      </c>
      <c r="WFP40" s="734" t="s">
        <v>2337</v>
      </c>
      <c r="WFQ40" s="731" t="s">
        <v>2336</v>
      </c>
      <c r="WFR40" s="731" t="s">
        <v>1376</v>
      </c>
      <c r="WFS40" s="737" t="s">
        <v>1380</v>
      </c>
      <c r="WFT40" s="734" t="s">
        <v>2337</v>
      </c>
      <c r="WFU40" s="731" t="s">
        <v>2336</v>
      </c>
      <c r="WFV40" s="731" t="s">
        <v>1376</v>
      </c>
      <c r="WFW40" s="737" t="s">
        <v>1380</v>
      </c>
      <c r="WFX40" s="734" t="s">
        <v>2337</v>
      </c>
      <c r="WFY40" s="731" t="s">
        <v>2336</v>
      </c>
      <c r="WFZ40" s="731" t="s">
        <v>1376</v>
      </c>
      <c r="WGA40" s="737" t="s">
        <v>1380</v>
      </c>
      <c r="WGB40" s="734" t="s">
        <v>2337</v>
      </c>
      <c r="WGC40" s="731" t="s">
        <v>2336</v>
      </c>
      <c r="WGD40" s="731" t="s">
        <v>1376</v>
      </c>
      <c r="WGE40" s="737" t="s">
        <v>1380</v>
      </c>
      <c r="WGF40" s="734" t="s">
        <v>2337</v>
      </c>
      <c r="WGG40" s="731" t="s">
        <v>2336</v>
      </c>
      <c r="WGH40" s="731" t="s">
        <v>1376</v>
      </c>
      <c r="WGI40" s="737" t="s">
        <v>1380</v>
      </c>
      <c r="WGJ40" s="734" t="s">
        <v>2337</v>
      </c>
      <c r="WGK40" s="731" t="s">
        <v>2336</v>
      </c>
      <c r="WGL40" s="731" t="s">
        <v>1376</v>
      </c>
      <c r="WGM40" s="737" t="s">
        <v>1380</v>
      </c>
      <c r="WGN40" s="734" t="s">
        <v>2337</v>
      </c>
      <c r="WGO40" s="731" t="s">
        <v>2336</v>
      </c>
      <c r="WGP40" s="731" t="s">
        <v>1376</v>
      </c>
      <c r="WGQ40" s="737" t="s">
        <v>1380</v>
      </c>
      <c r="WGR40" s="734" t="s">
        <v>2337</v>
      </c>
      <c r="WGS40" s="731" t="s">
        <v>2336</v>
      </c>
      <c r="WGT40" s="731" t="s">
        <v>1376</v>
      </c>
      <c r="WGU40" s="737" t="s">
        <v>1380</v>
      </c>
      <c r="WGV40" s="734" t="s">
        <v>2337</v>
      </c>
      <c r="WGW40" s="731" t="s">
        <v>2336</v>
      </c>
      <c r="WGX40" s="731" t="s">
        <v>1376</v>
      </c>
      <c r="WGY40" s="737" t="s">
        <v>1380</v>
      </c>
      <c r="WGZ40" s="734" t="s">
        <v>2337</v>
      </c>
      <c r="WHA40" s="731" t="s">
        <v>2336</v>
      </c>
      <c r="WHB40" s="731" t="s">
        <v>1376</v>
      </c>
      <c r="WHC40" s="737" t="s">
        <v>1380</v>
      </c>
      <c r="WHD40" s="734" t="s">
        <v>2337</v>
      </c>
      <c r="WHE40" s="731" t="s">
        <v>2336</v>
      </c>
      <c r="WHF40" s="731" t="s">
        <v>1376</v>
      </c>
      <c r="WHG40" s="737" t="s">
        <v>1380</v>
      </c>
      <c r="WHH40" s="734" t="s">
        <v>2337</v>
      </c>
      <c r="WHI40" s="731" t="s">
        <v>2336</v>
      </c>
      <c r="WHJ40" s="731" t="s">
        <v>1376</v>
      </c>
      <c r="WHK40" s="737" t="s">
        <v>1380</v>
      </c>
      <c r="WHL40" s="734" t="s">
        <v>2337</v>
      </c>
      <c r="WHM40" s="731" t="s">
        <v>2336</v>
      </c>
      <c r="WHN40" s="731" t="s">
        <v>1376</v>
      </c>
      <c r="WHO40" s="737" t="s">
        <v>1380</v>
      </c>
      <c r="WHP40" s="734" t="s">
        <v>2337</v>
      </c>
      <c r="WHQ40" s="731" t="s">
        <v>2336</v>
      </c>
      <c r="WHR40" s="731" t="s">
        <v>1376</v>
      </c>
      <c r="WHS40" s="737" t="s">
        <v>1380</v>
      </c>
      <c r="WHT40" s="734" t="s">
        <v>2337</v>
      </c>
      <c r="WHU40" s="731" t="s">
        <v>2336</v>
      </c>
      <c r="WHV40" s="731" t="s">
        <v>1376</v>
      </c>
      <c r="WHW40" s="737" t="s">
        <v>1380</v>
      </c>
      <c r="WHX40" s="734" t="s">
        <v>2337</v>
      </c>
      <c r="WHY40" s="731" t="s">
        <v>2336</v>
      </c>
      <c r="WHZ40" s="731" t="s">
        <v>1376</v>
      </c>
      <c r="WIA40" s="737" t="s">
        <v>1380</v>
      </c>
      <c r="WIB40" s="734" t="s">
        <v>2337</v>
      </c>
      <c r="WIC40" s="731" t="s">
        <v>2336</v>
      </c>
      <c r="WID40" s="731" t="s">
        <v>1376</v>
      </c>
      <c r="WIE40" s="737" t="s">
        <v>1380</v>
      </c>
      <c r="WIF40" s="734" t="s">
        <v>2337</v>
      </c>
      <c r="WIG40" s="731" t="s">
        <v>2336</v>
      </c>
      <c r="WIH40" s="731" t="s">
        <v>1376</v>
      </c>
      <c r="WII40" s="737" t="s">
        <v>1380</v>
      </c>
      <c r="WIJ40" s="734" t="s">
        <v>2337</v>
      </c>
      <c r="WIK40" s="731" t="s">
        <v>2336</v>
      </c>
      <c r="WIL40" s="731" t="s">
        <v>1376</v>
      </c>
      <c r="WIM40" s="737" t="s">
        <v>1380</v>
      </c>
      <c r="WIN40" s="734" t="s">
        <v>2337</v>
      </c>
      <c r="WIO40" s="731" t="s">
        <v>2336</v>
      </c>
      <c r="WIP40" s="731" t="s">
        <v>1376</v>
      </c>
      <c r="WIQ40" s="737" t="s">
        <v>1380</v>
      </c>
      <c r="WIR40" s="734" t="s">
        <v>2337</v>
      </c>
      <c r="WIS40" s="731" t="s">
        <v>2336</v>
      </c>
      <c r="WIT40" s="731" t="s">
        <v>1376</v>
      </c>
      <c r="WIU40" s="737" t="s">
        <v>1380</v>
      </c>
      <c r="WIV40" s="734" t="s">
        <v>2337</v>
      </c>
      <c r="WIW40" s="731" t="s">
        <v>2336</v>
      </c>
      <c r="WIX40" s="731" t="s">
        <v>1376</v>
      </c>
      <c r="WIY40" s="737" t="s">
        <v>1380</v>
      </c>
      <c r="WIZ40" s="734" t="s">
        <v>2337</v>
      </c>
      <c r="WJA40" s="731" t="s">
        <v>2336</v>
      </c>
      <c r="WJB40" s="731" t="s">
        <v>1376</v>
      </c>
      <c r="WJC40" s="737" t="s">
        <v>1380</v>
      </c>
      <c r="WJD40" s="734" t="s">
        <v>2337</v>
      </c>
      <c r="WJE40" s="731" t="s">
        <v>2336</v>
      </c>
      <c r="WJF40" s="731" t="s">
        <v>1376</v>
      </c>
      <c r="WJG40" s="737" t="s">
        <v>1380</v>
      </c>
      <c r="WJH40" s="734" t="s">
        <v>2337</v>
      </c>
      <c r="WJI40" s="731" t="s">
        <v>2336</v>
      </c>
      <c r="WJJ40" s="731" t="s">
        <v>1376</v>
      </c>
      <c r="WJK40" s="737" t="s">
        <v>1380</v>
      </c>
      <c r="WJL40" s="734" t="s">
        <v>2337</v>
      </c>
      <c r="WJM40" s="731" t="s">
        <v>2336</v>
      </c>
      <c r="WJN40" s="731" t="s">
        <v>1376</v>
      </c>
      <c r="WJO40" s="737" t="s">
        <v>1380</v>
      </c>
      <c r="WJP40" s="734" t="s">
        <v>2337</v>
      </c>
      <c r="WJQ40" s="731" t="s">
        <v>2336</v>
      </c>
      <c r="WJR40" s="731" t="s">
        <v>1376</v>
      </c>
      <c r="WJS40" s="737" t="s">
        <v>1380</v>
      </c>
      <c r="WJT40" s="734" t="s">
        <v>2337</v>
      </c>
      <c r="WJU40" s="731" t="s">
        <v>2336</v>
      </c>
      <c r="WJV40" s="731" t="s">
        <v>1376</v>
      </c>
      <c r="WJW40" s="737" t="s">
        <v>1380</v>
      </c>
      <c r="WJX40" s="734" t="s">
        <v>2337</v>
      </c>
      <c r="WJY40" s="731" t="s">
        <v>2336</v>
      </c>
      <c r="WJZ40" s="731" t="s">
        <v>1376</v>
      </c>
      <c r="WKA40" s="737" t="s">
        <v>1380</v>
      </c>
      <c r="WKB40" s="734" t="s">
        <v>2337</v>
      </c>
      <c r="WKC40" s="731" t="s">
        <v>2336</v>
      </c>
      <c r="WKD40" s="731" t="s">
        <v>1376</v>
      </c>
      <c r="WKE40" s="737" t="s">
        <v>1380</v>
      </c>
      <c r="WKF40" s="734" t="s">
        <v>2337</v>
      </c>
      <c r="WKG40" s="731" t="s">
        <v>2336</v>
      </c>
      <c r="WKH40" s="731" t="s">
        <v>1376</v>
      </c>
      <c r="WKI40" s="737" t="s">
        <v>1380</v>
      </c>
      <c r="WKJ40" s="734" t="s">
        <v>2337</v>
      </c>
      <c r="WKK40" s="731" t="s">
        <v>2336</v>
      </c>
      <c r="WKL40" s="731" t="s">
        <v>1376</v>
      </c>
      <c r="WKM40" s="737" t="s">
        <v>1380</v>
      </c>
      <c r="WKN40" s="734" t="s">
        <v>2337</v>
      </c>
      <c r="WKO40" s="731" t="s">
        <v>2336</v>
      </c>
      <c r="WKP40" s="731" t="s">
        <v>1376</v>
      </c>
      <c r="WKQ40" s="737" t="s">
        <v>1380</v>
      </c>
      <c r="WKR40" s="734" t="s">
        <v>2337</v>
      </c>
      <c r="WKS40" s="731" t="s">
        <v>2336</v>
      </c>
      <c r="WKT40" s="731" t="s">
        <v>1376</v>
      </c>
      <c r="WKU40" s="737" t="s">
        <v>1380</v>
      </c>
      <c r="WKV40" s="734" t="s">
        <v>2337</v>
      </c>
      <c r="WKW40" s="731" t="s">
        <v>2336</v>
      </c>
      <c r="WKX40" s="731" t="s">
        <v>1376</v>
      </c>
      <c r="WKY40" s="737" t="s">
        <v>1380</v>
      </c>
      <c r="WKZ40" s="734" t="s">
        <v>2337</v>
      </c>
      <c r="WLA40" s="731" t="s">
        <v>2336</v>
      </c>
      <c r="WLB40" s="731" t="s">
        <v>1376</v>
      </c>
      <c r="WLC40" s="737" t="s">
        <v>1380</v>
      </c>
      <c r="WLD40" s="734" t="s">
        <v>2337</v>
      </c>
      <c r="WLE40" s="731" t="s">
        <v>2336</v>
      </c>
      <c r="WLF40" s="731" t="s">
        <v>1376</v>
      </c>
      <c r="WLG40" s="737" t="s">
        <v>1380</v>
      </c>
      <c r="WLH40" s="734" t="s">
        <v>2337</v>
      </c>
      <c r="WLI40" s="731" t="s">
        <v>2336</v>
      </c>
      <c r="WLJ40" s="731" t="s">
        <v>1376</v>
      </c>
      <c r="WLK40" s="737" t="s">
        <v>1380</v>
      </c>
      <c r="WLL40" s="734" t="s">
        <v>2337</v>
      </c>
      <c r="WLM40" s="731" t="s">
        <v>2336</v>
      </c>
      <c r="WLN40" s="731" t="s">
        <v>1376</v>
      </c>
      <c r="WLO40" s="737" t="s">
        <v>1380</v>
      </c>
      <c r="WLP40" s="734" t="s">
        <v>2337</v>
      </c>
      <c r="WLQ40" s="731" t="s">
        <v>2336</v>
      </c>
      <c r="WLR40" s="731" t="s">
        <v>1376</v>
      </c>
      <c r="WLS40" s="737" t="s">
        <v>1380</v>
      </c>
      <c r="WLT40" s="734" t="s">
        <v>2337</v>
      </c>
      <c r="WLU40" s="731" t="s">
        <v>2336</v>
      </c>
      <c r="WLV40" s="731" t="s">
        <v>1376</v>
      </c>
      <c r="WLW40" s="737" t="s">
        <v>1380</v>
      </c>
      <c r="WLX40" s="734" t="s">
        <v>2337</v>
      </c>
      <c r="WLY40" s="731" t="s">
        <v>2336</v>
      </c>
      <c r="WLZ40" s="731" t="s">
        <v>1376</v>
      </c>
      <c r="WMA40" s="737" t="s">
        <v>1380</v>
      </c>
      <c r="WMB40" s="734" t="s">
        <v>2337</v>
      </c>
      <c r="WMC40" s="731" t="s">
        <v>2336</v>
      </c>
      <c r="WMD40" s="731" t="s">
        <v>1376</v>
      </c>
      <c r="WME40" s="737" t="s">
        <v>1380</v>
      </c>
      <c r="WMF40" s="734" t="s">
        <v>2337</v>
      </c>
      <c r="WMG40" s="731" t="s">
        <v>2336</v>
      </c>
      <c r="WMH40" s="731" t="s">
        <v>1376</v>
      </c>
      <c r="WMI40" s="737" t="s">
        <v>1380</v>
      </c>
      <c r="WMJ40" s="734" t="s">
        <v>2337</v>
      </c>
      <c r="WMK40" s="731" t="s">
        <v>2336</v>
      </c>
      <c r="WML40" s="731" t="s">
        <v>1376</v>
      </c>
      <c r="WMM40" s="737" t="s">
        <v>1380</v>
      </c>
      <c r="WMN40" s="734" t="s">
        <v>2337</v>
      </c>
      <c r="WMO40" s="731" t="s">
        <v>2336</v>
      </c>
      <c r="WMP40" s="731" t="s">
        <v>1376</v>
      </c>
      <c r="WMQ40" s="737" t="s">
        <v>1380</v>
      </c>
      <c r="WMR40" s="734" t="s">
        <v>2337</v>
      </c>
      <c r="WMS40" s="731" t="s">
        <v>2336</v>
      </c>
      <c r="WMT40" s="731" t="s">
        <v>1376</v>
      </c>
      <c r="WMU40" s="737" t="s">
        <v>1380</v>
      </c>
      <c r="WMV40" s="734" t="s">
        <v>2337</v>
      </c>
      <c r="WMW40" s="731" t="s">
        <v>2336</v>
      </c>
      <c r="WMX40" s="731" t="s">
        <v>1376</v>
      </c>
      <c r="WMY40" s="737" t="s">
        <v>1380</v>
      </c>
      <c r="WMZ40" s="734" t="s">
        <v>2337</v>
      </c>
      <c r="WNA40" s="731" t="s">
        <v>2336</v>
      </c>
      <c r="WNB40" s="731" t="s">
        <v>1376</v>
      </c>
      <c r="WNC40" s="737" t="s">
        <v>1380</v>
      </c>
      <c r="WND40" s="734" t="s">
        <v>2337</v>
      </c>
      <c r="WNE40" s="731" t="s">
        <v>2336</v>
      </c>
      <c r="WNF40" s="731" t="s">
        <v>1376</v>
      </c>
      <c r="WNG40" s="737" t="s">
        <v>1380</v>
      </c>
      <c r="WNH40" s="734" t="s">
        <v>2337</v>
      </c>
      <c r="WNI40" s="731" t="s">
        <v>2336</v>
      </c>
      <c r="WNJ40" s="731" t="s">
        <v>1376</v>
      </c>
      <c r="WNK40" s="737" t="s">
        <v>1380</v>
      </c>
      <c r="WNL40" s="734" t="s">
        <v>2337</v>
      </c>
      <c r="WNM40" s="731" t="s">
        <v>2336</v>
      </c>
      <c r="WNN40" s="731" t="s">
        <v>1376</v>
      </c>
      <c r="WNO40" s="737" t="s">
        <v>1380</v>
      </c>
      <c r="WNP40" s="734" t="s">
        <v>2337</v>
      </c>
      <c r="WNQ40" s="731" t="s">
        <v>2336</v>
      </c>
      <c r="WNR40" s="731" t="s">
        <v>1376</v>
      </c>
      <c r="WNS40" s="737" t="s">
        <v>1380</v>
      </c>
      <c r="WNT40" s="734" t="s">
        <v>2337</v>
      </c>
      <c r="WNU40" s="731" t="s">
        <v>2336</v>
      </c>
      <c r="WNV40" s="731" t="s">
        <v>1376</v>
      </c>
      <c r="WNW40" s="737" t="s">
        <v>1380</v>
      </c>
      <c r="WNX40" s="734" t="s">
        <v>2337</v>
      </c>
      <c r="WNY40" s="731" t="s">
        <v>2336</v>
      </c>
      <c r="WNZ40" s="731" t="s">
        <v>1376</v>
      </c>
      <c r="WOA40" s="737" t="s">
        <v>1380</v>
      </c>
      <c r="WOB40" s="734" t="s">
        <v>2337</v>
      </c>
      <c r="WOC40" s="731" t="s">
        <v>2336</v>
      </c>
      <c r="WOD40" s="731" t="s">
        <v>1376</v>
      </c>
      <c r="WOE40" s="737" t="s">
        <v>1380</v>
      </c>
      <c r="WOF40" s="734" t="s">
        <v>2337</v>
      </c>
      <c r="WOG40" s="731" t="s">
        <v>2336</v>
      </c>
      <c r="WOH40" s="731" t="s">
        <v>1376</v>
      </c>
      <c r="WOI40" s="737" t="s">
        <v>1380</v>
      </c>
      <c r="WOJ40" s="734" t="s">
        <v>2337</v>
      </c>
      <c r="WOK40" s="731" t="s">
        <v>2336</v>
      </c>
      <c r="WOL40" s="731" t="s">
        <v>1376</v>
      </c>
      <c r="WOM40" s="737" t="s">
        <v>1380</v>
      </c>
      <c r="WON40" s="734" t="s">
        <v>2337</v>
      </c>
      <c r="WOO40" s="731" t="s">
        <v>2336</v>
      </c>
      <c r="WOP40" s="731" t="s">
        <v>1376</v>
      </c>
      <c r="WOQ40" s="737" t="s">
        <v>1380</v>
      </c>
      <c r="WOR40" s="734" t="s">
        <v>2337</v>
      </c>
      <c r="WOS40" s="731" t="s">
        <v>2336</v>
      </c>
      <c r="WOT40" s="731" t="s">
        <v>1376</v>
      </c>
      <c r="WOU40" s="737" t="s">
        <v>1380</v>
      </c>
      <c r="WOV40" s="734" t="s">
        <v>2337</v>
      </c>
      <c r="WOW40" s="731" t="s">
        <v>2336</v>
      </c>
      <c r="WOX40" s="731" t="s">
        <v>1376</v>
      </c>
      <c r="WOY40" s="737" t="s">
        <v>1380</v>
      </c>
      <c r="WOZ40" s="734" t="s">
        <v>2337</v>
      </c>
      <c r="WPA40" s="731" t="s">
        <v>2336</v>
      </c>
      <c r="WPB40" s="731" t="s">
        <v>1376</v>
      </c>
      <c r="WPC40" s="737" t="s">
        <v>1380</v>
      </c>
      <c r="WPD40" s="734" t="s">
        <v>2337</v>
      </c>
      <c r="WPE40" s="731" t="s">
        <v>2336</v>
      </c>
      <c r="WPF40" s="731" t="s">
        <v>1376</v>
      </c>
      <c r="WPG40" s="737" t="s">
        <v>1380</v>
      </c>
      <c r="WPH40" s="734" t="s">
        <v>2337</v>
      </c>
      <c r="WPI40" s="731" t="s">
        <v>2336</v>
      </c>
      <c r="WPJ40" s="731" t="s">
        <v>1376</v>
      </c>
      <c r="WPK40" s="737" t="s">
        <v>1380</v>
      </c>
      <c r="WPL40" s="734" t="s">
        <v>2337</v>
      </c>
      <c r="WPM40" s="731" t="s">
        <v>2336</v>
      </c>
      <c r="WPN40" s="731" t="s">
        <v>1376</v>
      </c>
      <c r="WPO40" s="737" t="s">
        <v>1380</v>
      </c>
      <c r="WPP40" s="734" t="s">
        <v>2337</v>
      </c>
      <c r="WPQ40" s="731" t="s">
        <v>2336</v>
      </c>
      <c r="WPR40" s="731" t="s">
        <v>1376</v>
      </c>
      <c r="WPS40" s="737" t="s">
        <v>1380</v>
      </c>
      <c r="WPT40" s="734" t="s">
        <v>2337</v>
      </c>
      <c r="WPU40" s="731" t="s">
        <v>2336</v>
      </c>
      <c r="WPV40" s="731" t="s">
        <v>1376</v>
      </c>
      <c r="WPW40" s="737" t="s">
        <v>1380</v>
      </c>
      <c r="WPX40" s="734" t="s">
        <v>2337</v>
      </c>
      <c r="WPY40" s="731" t="s">
        <v>2336</v>
      </c>
      <c r="WPZ40" s="731" t="s">
        <v>1376</v>
      </c>
      <c r="WQA40" s="737" t="s">
        <v>1380</v>
      </c>
      <c r="WQB40" s="734" t="s">
        <v>2337</v>
      </c>
      <c r="WQC40" s="731" t="s">
        <v>2336</v>
      </c>
      <c r="WQD40" s="731" t="s">
        <v>1376</v>
      </c>
      <c r="WQE40" s="737" t="s">
        <v>1380</v>
      </c>
      <c r="WQF40" s="734" t="s">
        <v>2337</v>
      </c>
      <c r="WQG40" s="731" t="s">
        <v>2336</v>
      </c>
      <c r="WQH40" s="731" t="s">
        <v>1376</v>
      </c>
      <c r="WQI40" s="737" t="s">
        <v>1380</v>
      </c>
      <c r="WQJ40" s="734" t="s">
        <v>2337</v>
      </c>
      <c r="WQK40" s="731" t="s">
        <v>2336</v>
      </c>
      <c r="WQL40" s="731" t="s">
        <v>1376</v>
      </c>
      <c r="WQM40" s="737" t="s">
        <v>1380</v>
      </c>
      <c r="WQN40" s="734" t="s">
        <v>2337</v>
      </c>
      <c r="WQO40" s="731" t="s">
        <v>2336</v>
      </c>
      <c r="WQP40" s="731" t="s">
        <v>1376</v>
      </c>
      <c r="WQQ40" s="737" t="s">
        <v>1380</v>
      </c>
      <c r="WQR40" s="734" t="s">
        <v>2337</v>
      </c>
      <c r="WQS40" s="731" t="s">
        <v>2336</v>
      </c>
      <c r="WQT40" s="731" t="s">
        <v>1376</v>
      </c>
      <c r="WQU40" s="737" t="s">
        <v>1380</v>
      </c>
      <c r="WQV40" s="734" t="s">
        <v>2337</v>
      </c>
      <c r="WQW40" s="731" t="s">
        <v>2336</v>
      </c>
      <c r="WQX40" s="731" t="s">
        <v>1376</v>
      </c>
      <c r="WQY40" s="737" t="s">
        <v>1380</v>
      </c>
      <c r="WQZ40" s="734" t="s">
        <v>2337</v>
      </c>
      <c r="WRA40" s="731" t="s">
        <v>2336</v>
      </c>
      <c r="WRB40" s="731" t="s">
        <v>1376</v>
      </c>
      <c r="WRC40" s="737" t="s">
        <v>1380</v>
      </c>
      <c r="WRD40" s="734" t="s">
        <v>2337</v>
      </c>
      <c r="WRE40" s="731" t="s">
        <v>2336</v>
      </c>
      <c r="WRF40" s="731" t="s">
        <v>1376</v>
      </c>
      <c r="WRG40" s="737" t="s">
        <v>1380</v>
      </c>
      <c r="WRH40" s="734" t="s">
        <v>2337</v>
      </c>
      <c r="WRI40" s="731" t="s">
        <v>2336</v>
      </c>
      <c r="WRJ40" s="731" t="s">
        <v>1376</v>
      </c>
      <c r="WRK40" s="737" t="s">
        <v>1380</v>
      </c>
      <c r="WRL40" s="734" t="s">
        <v>2337</v>
      </c>
      <c r="WRM40" s="731" t="s">
        <v>2336</v>
      </c>
      <c r="WRN40" s="731" t="s">
        <v>1376</v>
      </c>
      <c r="WRO40" s="737" t="s">
        <v>1380</v>
      </c>
      <c r="WRP40" s="734" t="s">
        <v>2337</v>
      </c>
      <c r="WRQ40" s="731" t="s">
        <v>2336</v>
      </c>
      <c r="WRR40" s="731" t="s">
        <v>1376</v>
      </c>
      <c r="WRS40" s="737" t="s">
        <v>1380</v>
      </c>
      <c r="WRT40" s="734" t="s">
        <v>2337</v>
      </c>
      <c r="WRU40" s="731" t="s">
        <v>2336</v>
      </c>
      <c r="WRV40" s="731" t="s">
        <v>1376</v>
      </c>
      <c r="WRW40" s="737" t="s">
        <v>1380</v>
      </c>
      <c r="WRX40" s="734" t="s">
        <v>2337</v>
      </c>
      <c r="WRY40" s="731" t="s">
        <v>2336</v>
      </c>
      <c r="WRZ40" s="731" t="s">
        <v>1376</v>
      </c>
      <c r="WSA40" s="737" t="s">
        <v>1380</v>
      </c>
      <c r="WSB40" s="734" t="s">
        <v>2337</v>
      </c>
      <c r="WSC40" s="731" t="s">
        <v>2336</v>
      </c>
      <c r="WSD40" s="731" t="s">
        <v>1376</v>
      </c>
      <c r="WSE40" s="737" t="s">
        <v>1380</v>
      </c>
      <c r="WSF40" s="734" t="s">
        <v>2337</v>
      </c>
      <c r="WSG40" s="731" t="s">
        <v>2336</v>
      </c>
      <c r="WSH40" s="731" t="s">
        <v>1376</v>
      </c>
      <c r="WSI40" s="737" t="s">
        <v>1380</v>
      </c>
      <c r="WSJ40" s="734" t="s">
        <v>2337</v>
      </c>
      <c r="WSK40" s="731" t="s">
        <v>2336</v>
      </c>
      <c r="WSL40" s="731" t="s">
        <v>1376</v>
      </c>
      <c r="WSM40" s="737" t="s">
        <v>1380</v>
      </c>
      <c r="WSN40" s="734" t="s">
        <v>2337</v>
      </c>
      <c r="WSO40" s="731" t="s">
        <v>2336</v>
      </c>
      <c r="WSP40" s="731" t="s">
        <v>1376</v>
      </c>
      <c r="WSQ40" s="737" t="s">
        <v>1380</v>
      </c>
      <c r="WSR40" s="734" t="s">
        <v>2337</v>
      </c>
      <c r="WSS40" s="731" t="s">
        <v>2336</v>
      </c>
      <c r="WST40" s="731" t="s">
        <v>1376</v>
      </c>
      <c r="WSU40" s="737" t="s">
        <v>1380</v>
      </c>
      <c r="WSV40" s="734" t="s">
        <v>2337</v>
      </c>
      <c r="WSW40" s="731" t="s">
        <v>2336</v>
      </c>
      <c r="WSX40" s="731" t="s">
        <v>1376</v>
      </c>
      <c r="WSY40" s="737" t="s">
        <v>1380</v>
      </c>
      <c r="WSZ40" s="734" t="s">
        <v>2337</v>
      </c>
      <c r="WTA40" s="731" t="s">
        <v>2336</v>
      </c>
      <c r="WTB40" s="731" t="s">
        <v>1376</v>
      </c>
      <c r="WTC40" s="737" t="s">
        <v>1380</v>
      </c>
      <c r="WTD40" s="734" t="s">
        <v>2337</v>
      </c>
      <c r="WTE40" s="731" t="s">
        <v>2336</v>
      </c>
      <c r="WTF40" s="731" t="s">
        <v>1376</v>
      </c>
      <c r="WTG40" s="737" t="s">
        <v>1380</v>
      </c>
      <c r="WTH40" s="734" t="s">
        <v>2337</v>
      </c>
      <c r="WTI40" s="731" t="s">
        <v>2336</v>
      </c>
      <c r="WTJ40" s="731" t="s">
        <v>1376</v>
      </c>
      <c r="WTK40" s="737" t="s">
        <v>1380</v>
      </c>
      <c r="WTL40" s="734" t="s">
        <v>2337</v>
      </c>
      <c r="WTM40" s="731" t="s">
        <v>2336</v>
      </c>
      <c r="WTN40" s="731" t="s">
        <v>1376</v>
      </c>
      <c r="WTO40" s="737" t="s">
        <v>1380</v>
      </c>
      <c r="WTP40" s="734" t="s">
        <v>2337</v>
      </c>
      <c r="WTQ40" s="731" t="s">
        <v>2336</v>
      </c>
      <c r="WTR40" s="731" t="s">
        <v>1376</v>
      </c>
      <c r="WTS40" s="737" t="s">
        <v>1380</v>
      </c>
      <c r="WTT40" s="734" t="s">
        <v>2337</v>
      </c>
      <c r="WTU40" s="731" t="s">
        <v>2336</v>
      </c>
      <c r="WTV40" s="731" t="s">
        <v>1376</v>
      </c>
      <c r="WTW40" s="737" t="s">
        <v>1380</v>
      </c>
      <c r="WTX40" s="734" t="s">
        <v>2337</v>
      </c>
      <c r="WTY40" s="731" t="s">
        <v>2336</v>
      </c>
      <c r="WTZ40" s="731" t="s">
        <v>1376</v>
      </c>
      <c r="WUA40" s="737" t="s">
        <v>1380</v>
      </c>
      <c r="WUB40" s="734" t="s">
        <v>2337</v>
      </c>
      <c r="WUC40" s="731" t="s">
        <v>2336</v>
      </c>
      <c r="WUD40" s="731" t="s">
        <v>1376</v>
      </c>
      <c r="WUE40" s="737" t="s">
        <v>1380</v>
      </c>
      <c r="WUF40" s="734" t="s">
        <v>2337</v>
      </c>
      <c r="WUG40" s="731" t="s">
        <v>2336</v>
      </c>
      <c r="WUH40" s="731" t="s">
        <v>1376</v>
      </c>
      <c r="WUI40" s="737" t="s">
        <v>1380</v>
      </c>
      <c r="WUJ40" s="734" t="s">
        <v>2337</v>
      </c>
      <c r="WUK40" s="731" t="s">
        <v>2336</v>
      </c>
      <c r="WUL40" s="731" t="s">
        <v>1376</v>
      </c>
      <c r="WUM40" s="737" t="s">
        <v>1380</v>
      </c>
      <c r="WUN40" s="734" t="s">
        <v>2337</v>
      </c>
      <c r="WUO40" s="731" t="s">
        <v>2336</v>
      </c>
      <c r="WUP40" s="731" t="s">
        <v>1376</v>
      </c>
      <c r="WUQ40" s="737" t="s">
        <v>1380</v>
      </c>
      <c r="WUR40" s="734" t="s">
        <v>2337</v>
      </c>
      <c r="WUS40" s="731" t="s">
        <v>2336</v>
      </c>
      <c r="WUT40" s="731" t="s">
        <v>1376</v>
      </c>
      <c r="WUU40" s="737" t="s">
        <v>1380</v>
      </c>
      <c r="WUV40" s="734" t="s">
        <v>2337</v>
      </c>
      <c r="WUW40" s="731" t="s">
        <v>2336</v>
      </c>
      <c r="WUX40" s="731" t="s">
        <v>1376</v>
      </c>
      <c r="WUY40" s="737" t="s">
        <v>1380</v>
      </c>
      <c r="WUZ40" s="734" t="s">
        <v>2337</v>
      </c>
      <c r="WVA40" s="731" t="s">
        <v>2336</v>
      </c>
      <c r="WVB40" s="731" t="s">
        <v>1376</v>
      </c>
      <c r="WVC40" s="737" t="s">
        <v>1380</v>
      </c>
      <c r="WVD40" s="734" t="s">
        <v>2337</v>
      </c>
      <c r="WVE40" s="731" t="s">
        <v>2336</v>
      </c>
      <c r="WVF40" s="731" t="s">
        <v>1376</v>
      </c>
      <c r="WVG40" s="737" t="s">
        <v>1380</v>
      </c>
      <c r="WVH40" s="734" t="s">
        <v>2337</v>
      </c>
      <c r="WVI40" s="731" t="s">
        <v>2336</v>
      </c>
      <c r="WVJ40" s="731" t="s">
        <v>1376</v>
      </c>
      <c r="WVK40" s="737" t="s">
        <v>1380</v>
      </c>
      <c r="WVL40" s="734" t="s">
        <v>2337</v>
      </c>
      <c r="WVM40" s="731" t="s">
        <v>2336</v>
      </c>
      <c r="WVN40" s="731" t="s">
        <v>1376</v>
      </c>
      <c r="WVO40" s="737" t="s">
        <v>1380</v>
      </c>
      <c r="WVP40" s="734" t="s">
        <v>2337</v>
      </c>
      <c r="WVQ40" s="731" t="s">
        <v>2336</v>
      </c>
      <c r="WVR40" s="731" t="s">
        <v>1376</v>
      </c>
      <c r="WVS40" s="737" t="s">
        <v>1380</v>
      </c>
      <c r="WVT40" s="734" t="s">
        <v>2337</v>
      </c>
      <c r="WVU40" s="731" t="s">
        <v>2336</v>
      </c>
      <c r="WVV40" s="731" t="s">
        <v>1376</v>
      </c>
      <c r="WVW40" s="737" t="s">
        <v>1380</v>
      </c>
      <c r="WVX40" s="734" t="s">
        <v>2337</v>
      </c>
      <c r="WVY40" s="731" t="s">
        <v>2336</v>
      </c>
      <c r="WVZ40" s="731" t="s">
        <v>1376</v>
      </c>
      <c r="WWA40" s="737" t="s">
        <v>1380</v>
      </c>
      <c r="WWB40" s="734" t="s">
        <v>2337</v>
      </c>
      <c r="WWC40" s="731" t="s">
        <v>2336</v>
      </c>
      <c r="WWD40" s="731" t="s">
        <v>1376</v>
      </c>
      <c r="WWE40" s="737" t="s">
        <v>1380</v>
      </c>
      <c r="WWF40" s="734" t="s">
        <v>2337</v>
      </c>
      <c r="WWG40" s="731" t="s">
        <v>2336</v>
      </c>
      <c r="WWH40" s="731" t="s">
        <v>1376</v>
      </c>
      <c r="WWI40" s="737" t="s">
        <v>1380</v>
      </c>
      <c r="WWJ40" s="734" t="s">
        <v>2337</v>
      </c>
      <c r="WWK40" s="731" t="s">
        <v>2336</v>
      </c>
      <c r="WWL40" s="731" t="s">
        <v>1376</v>
      </c>
      <c r="WWM40" s="737" t="s">
        <v>1380</v>
      </c>
      <c r="WWN40" s="734" t="s">
        <v>2337</v>
      </c>
      <c r="WWO40" s="731" t="s">
        <v>2336</v>
      </c>
      <c r="WWP40" s="731" t="s">
        <v>1376</v>
      </c>
      <c r="WWQ40" s="737" t="s">
        <v>1380</v>
      </c>
      <c r="WWR40" s="734" t="s">
        <v>2337</v>
      </c>
      <c r="WWS40" s="731" t="s">
        <v>2336</v>
      </c>
      <c r="WWT40" s="731" t="s">
        <v>1376</v>
      </c>
      <c r="WWU40" s="737" t="s">
        <v>1380</v>
      </c>
      <c r="WWV40" s="734" t="s">
        <v>2337</v>
      </c>
      <c r="WWW40" s="731" t="s">
        <v>2336</v>
      </c>
      <c r="WWX40" s="731" t="s">
        <v>1376</v>
      </c>
      <c r="WWY40" s="737" t="s">
        <v>1380</v>
      </c>
      <c r="WWZ40" s="734" t="s">
        <v>2337</v>
      </c>
      <c r="WXA40" s="731" t="s">
        <v>2336</v>
      </c>
      <c r="WXB40" s="731" t="s">
        <v>1376</v>
      </c>
      <c r="WXC40" s="737" t="s">
        <v>1380</v>
      </c>
      <c r="WXD40" s="734" t="s">
        <v>2337</v>
      </c>
      <c r="WXE40" s="731" t="s">
        <v>2336</v>
      </c>
      <c r="WXF40" s="731" t="s">
        <v>1376</v>
      </c>
      <c r="WXG40" s="737" t="s">
        <v>1380</v>
      </c>
      <c r="WXH40" s="734" t="s">
        <v>2337</v>
      </c>
      <c r="WXI40" s="731" t="s">
        <v>2336</v>
      </c>
      <c r="WXJ40" s="731" t="s">
        <v>1376</v>
      </c>
      <c r="WXK40" s="737" t="s">
        <v>1380</v>
      </c>
      <c r="WXL40" s="734" t="s">
        <v>2337</v>
      </c>
      <c r="WXM40" s="731" t="s">
        <v>2336</v>
      </c>
      <c r="WXN40" s="731" t="s">
        <v>1376</v>
      </c>
      <c r="WXO40" s="737" t="s">
        <v>1380</v>
      </c>
      <c r="WXP40" s="734" t="s">
        <v>2337</v>
      </c>
      <c r="WXQ40" s="731" t="s">
        <v>2336</v>
      </c>
      <c r="WXR40" s="731" t="s">
        <v>1376</v>
      </c>
      <c r="WXS40" s="737" t="s">
        <v>1380</v>
      </c>
      <c r="WXT40" s="734" t="s">
        <v>2337</v>
      </c>
      <c r="WXU40" s="731" t="s">
        <v>2336</v>
      </c>
      <c r="WXV40" s="731" t="s">
        <v>1376</v>
      </c>
      <c r="WXW40" s="737" t="s">
        <v>1380</v>
      </c>
      <c r="WXX40" s="734" t="s">
        <v>2337</v>
      </c>
      <c r="WXY40" s="731" t="s">
        <v>2336</v>
      </c>
      <c r="WXZ40" s="731" t="s">
        <v>1376</v>
      </c>
      <c r="WYA40" s="737" t="s">
        <v>1380</v>
      </c>
      <c r="WYB40" s="734" t="s">
        <v>2337</v>
      </c>
      <c r="WYC40" s="731" t="s">
        <v>2336</v>
      </c>
      <c r="WYD40" s="731" t="s">
        <v>1376</v>
      </c>
      <c r="WYE40" s="737" t="s">
        <v>1380</v>
      </c>
      <c r="WYF40" s="734" t="s">
        <v>2337</v>
      </c>
      <c r="WYG40" s="731" t="s">
        <v>2336</v>
      </c>
      <c r="WYH40" s="731" t="s">
        <v>1376</v>
      </c>
      <c r="WYI40" s="737" t="s">
        <v>1380</v>
      </c>
      <c r="WYJ40" s="734" t="s">
        <v>2337</v>
      </c>
      <c r="WYK40" s="731" t="s">
        <v>2336</v>
      </c>
      <c r="WYL40" s="731" t="s">
        <v>1376</v>
      </c>
      <c r="WYM40" s="737" t="s">
        <v>1380</v>
      </c>
      <c r="WYN40" s="734" t="s">
        <v>2337</v>
      </c>
      <c r="WYO40" s="731" t="s">
        <v>2336</v>
      </c>
      <c r="WYP40" s="731" t="s">
        <v>1376</v>
      </c>
      <c r="WYQ40" s="737" t="s">
        <v>1380</v>
      </c>
      <c r="WYR40" s="734" t="s">
        <v>2337</v>
      </c>
      <c r="WYS40" s="731" t="s">
        <v>2336</v>
      </c>
      <c r="WYT40" s="731" t="s">
        <v>1376</v>
      </c>
      <c r="WYU40" s="737" t="s">
        <v>1380</v>
      </c>
      <c r="WYV40" s="734" t="s">
        <v>2337</v>
      </c>
      <c r="WYW40" s="731" t="s">
        <v>2336</v>
      </c>
      <c r="WYX40" s="731" t="s">
        <v>1376</v>
      </c>
      <c r="WYY40" s="737" t="s">
        <v>1380</v>
      </c>
      <c r="WYZ40" s="734" t="s">
        <v>2337</v>
      </c>
      <c r="WZA40" s="731" t="s">
        <v>2336</v>
      </c>
      <c r="WZB40" s="731" t="s">
        <v>1376</v>
      </c>
      <c r="WZC40" s="737" t="s">
        <v>1380</v>
      </c>
      <c r="WZD40" s="734" t="s">
        <v>2337</v>
      </c>
      <c r="WZE40" s="731" t="s">
        <v>2336</v>
      </c>
      <c r="WZF40" s="731" t="s">
        <v>1376</v>
      </c>
      <c r="WZG40" s="737" t="s">
        <v>1380</v>
      </c>
      <c r="WZH40" s="734" t="s">
        <v>2337</v>
      </c>
      <c r="WZI40" s="731" t="s">
        <v>2336</v>
      </c>
      <c r="WZJ40" s="731" t="s">
        <v>1376</v>
      </c>
      <c r="WZK40" s="737" t="s">
        <v>1380</v>
      </c>
      <c r="WZL40" s="734" t="s">
        <v>2337</v>
      </c>
      <c r="WZM40" s="731" t="s">
        <v>2336</v>
      </c>
      <c r="WZN40" s="731" t="s">
        <v>1376</v>
      </c>
      <c r="WZO40" s="737" t="s">
        <v>1380</v>
      </c>
      <c r="WZP40" s="734" t="s">
        <v>2337</v>
      </c>
      <c r="WZQ40" s="731" t="s">
        <v>2336</v>
      </c>
      <c r="WZR40" s="731" t="s">
        <v>1376</v>
      </c>
      <c r="WZS40" s="737" t="s">
        <v>1380</v>
      </c>
      <c r="WZT40" s="734" t="s">
        <v>2337</v>
      </c>
      <c r="WZU40" s="731" t="s">
        <v>2336</v>
      </c>
      <c r="WZV40" s="731" t="s">
        <v>1376</v>
      </c>
      <c r="WZW40" s="737" t="s">
        <v>1380</v>
      </c>
      <c r="WZX40" s="734" t="s">
        <v>2337</v>
      </c>
      <c r="WZY40" s="731" t="s">
        <v>2336</v>
      </c>
      <c r="WZZ40" s="731" t="s">
        <v>1376</v>
      </c>
      <c r="XAA40" s="737" t="s">
        <v>1380</v>
      </c>
      <c r="XAB40" s="734" t="s">
        <v>2337</v>
      </c>
      <c r="XAC40" s="731" t="s">
        <v>2336</v>
      </c>
      <c r="XAD40" s="731" t="s">
        <v>1376</v>
      </c>
      <c r="XAE40" s="737" t="s">
        <v>1380</v>
      </c>
      <c r="XAF40" s="734" t="s">
        <v>2337</v>
      </c>
      <c r="XAG40" s="731" t="s">
        <v>2336</v>
      </c>
      <c r="XAH40" s="731" t="s">
        <v>1376</v>
      </c>
      <c r="XAI40" s="737" t="s">
        <v>1380</v>
      </c>
      <c r="XAJ40" s="734" t="s">
        <v>2337</v>
      </c>
      <c r="XAK40" s="731" t="s">
        <v>2336</v>
      </c>
      <c r="XAL40" s="731" t="s">
        <v>1376</v>
      </c>
      <c r="XAM40" s="737" t="s">
        <v>1380</v>
      </c>
      <c r="XAN40" s="734" t="s">
        <v>2337</v>
      </c>
      <c r="XAO40" s="731" t="s">
        <v>2336</v>
      </c>
      <c r="XAP40" s="731" t="s">
        <v>1376</v>
      </c>
      <c r="XAQ40" s="737" t="s">
        <v>1380</v>
      </c>
      <c r="XAR40" s="734" t="s">
        <v>2337</v>
      </c>
      <c r="XAS40" s="731" t="s">
        <v>2336</v>
      </c>
      <c r="XAT40" s="731" t="s">
        <v>1376</v>
      </c>
      <c r="XAU40" s="737" t="s">
        <v>1380</v>
      </c>
      <c r="XAV40" s="734" t="s">
        <v>2337</v>
      </c>
      <c r="XAW40" s="731" t="s">
        <v>2336</v>
      </c>
      <c r="XAX40" s="731" t="s">
        <v>1376</v>
      </c>
      <c r="XAY40" s="737" t="s">
        <v>1380</v>
      </c>
      <c r="XAZ40" s="734" t="s">
        <v>2337</v>
      </c>
      <c r="XBA40" s="731" t="s">
        <v>2336</v>
      </c>
      <c r="XBB40" s="731" t="s">
        <v>1376</v>
      </c>
      <c r="XBC40" s="737" t="s">
        <v>1380</v>
      </c>
      <c r="XBD40" s="734" t="s">
        <v>2337</v>
      </c>
      <c r="XBE40" s="731" t="s">
        <v>2336</v>
      </c>
      <c r="XBF40" s="731" t="s">
        <v>1376</v>
      </c>
      <c r="XBG40" s="737" t="s">
        <v>1380</v>
      </c>
      <c r="XBH40" s="734" t="s">
        <v>2337</v>
      </c>
      <c r="XBI40" s="731" t="s">
        <v>2336</v>
      </c>
      <c r="XBJ40" s="731" t="s">
        <v>1376</v>
      </c>
      <c r="XBK40" s="737" t="s">
        <v>1380</v>
      </c>
      <c r="XBL40" s="734" t="s">
        <v>2337</v>
      </c>
      <c r="XBM40" s="731" t="s">
        <v>2336</v>
      </c>
      <c r="XBN40" s="731" t="s">
        <v>1376</v>
      </c>
      <c r="XBO40" s="737" t="s">
        <v>1380</v>
      </c>
      <c r="XBP40" s="734" t="s">
        <v>2337</v>
      </c>
      <c r="XBQ40" s="731" t="s">
        <v>2336</v>
      </c>
      <c r="XBR40" s="731" t="s">
        <v>1376</v>
      </c>
      <c r="XBS40" s="737" t="s">
        <v>1380</v>
      </c>
      <c r="XBT40" s="734" t="s">
        <v>2337</v>
      </c>
      <c r="XBU40" s="731" t="s">
        <v>2336</v>
      </c>
      <c r="XBV40" s="731" t="s">
        <v>1376</v>
      </c>
      <c r="XBW40" s="737" t="s">
        <v>1380</v>
      </c>
      <c r="XBX40" s="734" t="s">
        <v>2337</v>
      </c>
      <c r="XBY40" s="731" t="s">
        <v>2336</v>
      </c>
      <c r="XBZ40" s="731" t="s">
        <v>1376</v>
      </c>
      <c r="XCA40" s="737" t="s">
        <v>1380</v>
      </c>
      <c r="XCB40" s="734" t="s">
        <v>2337</v>
      </c>
      <c r="XCC40" s="731" t="s">
        <v>2336</v>
      </c>
      <c r="XCD40" s="731" t="s">
        <v>1376</v>
      </c>
      <c r="XCE40" s="737" t="s">
        <v>1380</v>
      </c>
      <c r="XCF40" s="734" t="s">
        <v>2337</v>
      </c>
      <c r="XCG40" s="731" t="s">
        <v>2336</v>
      </c>
      <c r="XCH40" s="731" t="s">
        <v>1376</v>
      </c>
      <c r="XCI40" s="737" t="s">
        <v>1380</v>
      </c>
      <c r="XCJ40" s="734" t="s">
        <v>2337</v>
      </c>
      <c r="XCK40" s="731" t="s">
        <v>2336</v>
      </c>
      <c r="XCL40" s="731" t="s">
        <v>1376</v>
      </c>
      <c r="XCM40" s="737" t="s">
        <v>1380</v>
      </c>
      <c r="XCN40" s="734" t="s">
        <v>2337</v>
      </c>
      <c r="XCO40" s="731" t="s">
        <v>2336</v>
      </c>
      <c r="XCP40" s="731" t="s">
        <v>1376</v>
      </c>
      <c r="XCQ40" s="737" t="s">
        <v>1380</v>
      </c>
      <c r="XCR40" s="734" t="s">
        <v>2337</v>
      </c>
      <c r="XCS40" s="731" t="s">
        <v>2336</v>
      </c>
      <c r="XCT40" s="731" t="s">
        <v>1376</v>
      </c>
      <c r="XCU40" s="737" t="s">
        <v>1380</v>
      </c>
      <c r="XCV40" s="734" t="s">
        <v>2337</v>
      </c>
      <c r="XCW40" s="731" t="s">
        <v>2336</v>
      </c>
      <c r="XCX40" s="731" t="s">
        <v>1376</v>
      </c>
      <c r="XCY40" s="737" t="s">
        <v>1380</v>
      </c>
      <c r="XCZ40" s="734" t="s">
        <v>2337</v>
      </c>
      <c r="XDA40" s="731" t="s">
        <v>2336</v>
      </c>
      <c r="XDB40" s="731" t="s">
        <v>1376</v>
      </c>
      <c r="XDC40" s="737" t="s">
        <v>1380</v>
      </c>
      <c r="XDD40" s="734" t="s">
        <v>2337</v>
      </c>
      <c r="XDE40" s="731" t="s">
        <v>2336</v>
      </c>
      <c r="XDF40" s="731" t="s">
        <v>1376</v>
      </c>
      <c r="XDG40" s="737" t="s">
        <v>1380</v>
      </c>
      <c r="XDH40" s="734" t="s">
        <v>2337</v>
      </c>
      <c r="XDI40" s="731" t="s">
        <v>2336</v>
      </c>
      <c r="XDJ40" s="731" t="s">
        <v>1376</v>
      </c>
      <c r="XDK40" s="737" t="s">
        <v>1380</v>
      </c>
      <c r="XDL40" s="734" t="s">
        <v>2337</v>
      </c>
      <c r="XDM40" s="731" t="s">
        <v>2336</v>
      </c>
      <c r="XDN40" s="731" t="s">
        <v>1376</v>
      </c>
      <c r="XDO40" s="737" t="s">
        <v>1380</v>
      </c>
      <c r="XDP40" s="734" t="s">
        <v>2337</v>
      </c>
      <c r="XDQ40" s="731" t="s">
        <v>2336</v>
      </c>
      <c r="XDR40" s="731" t="s">
        <v>1376</v>
      </c>
      <c r="XDS40" s="737" t="s">
        <v>1380</v>
      </c>
      <c r="XDT40" s="734" t="s">
        <v>2337</v>
      </c>
      <c r="XDU40" s="731" t="s">
        <v>2336</v>
      </c>
      <c r="XDV40" s="731" t="s">
        <v>1376</v>
      </c>
      <c r="XDW40" s="737" t="s">
        <v>1380</v>
      </c>
      <c r="XDX40" s="734" t="s">
        <v>2337</v>
      </c>
      <c r="XDY40" s="731" t="s">
        <v>2336</v>
      </c>
      <c r="XDZ40" s="731" t="s">
        <v>1376</v>
      </c>
      <c r="XEA40" s="737" t="s">
        <v>1380</v>
      </c>
      <c r="XEB40" s="734" t="s">
        <v>2337</v>
      </c>
      <c r="XEC40" s="731" t="s">
        <v>2336</v>
      </c>
      <c r="XED40" s="731" t="s">
        <v>1376</v>
      </c>
      <c r="XEE40" s="737" t="s">
        <v>1380</v>
      </c>
      <c r="XEF40" s="734" t="s">
        <v>2337</v>
      </c>
      <c r="XEG40" s="731" t="s">
        <v>2336</v>
      </c>
      <c r="XEH40" s="731" t="s">
        <v>1376</v>
      </c>
      <c r="XEI40" s="737" t="s">
        <v>1380</v>
      </c>
      <c r="XEJ40" s="734" t="s">
        <v>2337</v>
      </c>
      <c r="XEK40" s="731" t="s">
        <v>2336</v>
      </c>
      <c r="XEL40" s="731" t="s">
        <v>1376</v>
      </c>
      <c r="XEM40" s="737" t="s">
        <v>1380</v>
      </c>
      <c r="XEN40" s="734" t="s">
        <v>2337</v>
      </c>
      <c r="XEO40" s="731" t="s">
        <v>2336</v>
      </c>
      <c r="XEP40" s="731" t="s">
        <v>1376</v>
      </c>
      <c r="XEQ40" s="737" t="s">
        <v>1380</v>
      </c>
      <c r="XER40" s="734" t="s">
        <v>2337</v>
      </c>
      <c r="XES40" s="731" t="s">
        <v>2336</v>
      </c>
      <c r="XET40" s="731" t="s">
        <v>1376</v>
      </c>
      <c r="XEU40" s="737" t="s">
        <v>1380</v>
      </c>
      <c r="XEV40" s="734" t="s">
        <v>2337</v>
      </c>
      <c r="XEW40" s="731" t="s">
        <v>2336</v>
      </c>
      <c r="XEX40" s="731" t="s">
        <v>1376</v>
      </c>
      <c r="XEY40" s="737" t="s">
        <v>1380</v>
      </c>
      <c r="XEZ40" s="734" t="s">
        <v>2337</v>
      </c>
      <c r="XFA40" s="731" t="s">
        <v>2336</v>
      </c>
      <c r="XFB40" s="731" t="s">
        <v>1376</v>
      </c>
      <c r="XFC40" s="737" t="s">
        <v>1380</v>
      </c>
      <c r="XFD40" s="734" t="s">
        <v>2337</v>
      </c>
    </row>
    <row r="41" spans="1:16384">
      <c r="A41" s="441" t="s">
        <v>1375</v>
      </c>
      <c r="B41" s="441" t="s">
        <v>1376</v>
      </c>
      <c r="C41" s="439" t="s">
        <v>1377</v>
      </c>
      <c r="D41" s="447" t="s">
        <v>1378</v>
      </c>
    </row>
    <row r="42" spans="1:16384">
      <c r="A42" s="441" t="s">
        <v>1379</v>
      </c>
      <c r="B42" s="441" t="s">
        <v>1376</v>
      </c>
      <c r="C42" s="441" t="s">
        <v>1380</v>
      </c>
      <c r="D42" s="442" t="s">
        <v>1381</v>
      </c>
    </row>
    <row r="43" spans="1:16384">
      <c r="A43" s="731" t="s">
        <v>2338</v>
      </c>
      <c r="B43" s="731" t="s">
        <v>1376</v>
      </c>
      <c r="C43" s="731" t="s">
        <v>1380</v>
      </c>
      <c r="D43" s="738" t="s">
        <v>2339</v>
      </c>
    </row>
    <row r="44" spans="1:16384">
      <c r="A44" s="437"/>
      <c r="B44" s="437"/>
      <c r="C44" s="437"/>
      <c r="D44" s="437"/>
    </row>
    <row r="45" spans="1:16384">
      <c r="A45" s="446" t="s">
        <v>1382</v>
      </c>
      <c r="B45" s="437"/>
      <c r="C45" s="441" t="s">
        <v>126</v>
      </c>
      <c r="D45" s="437"/>
    </row>
    <row r="46" spans="1:16384">
      <c r="A46" s="441" t="s">
        <v>1383</v>
      </c>
      <c r="B46" s="441" t="s">
        <v>1337</v>
      </c>
      <c r="C46" s="441" t="s">
        <v>1384</v>
      </c>
      <c r="D46" s="442" t="s">
        <v>1385</v>
      </c>
    </row>
    <row r="47" spans="1:16384">
      <c r="A47" s="441" t="s">
        <v>1386</v>
      </c>
      <c r="B47" s="441" t="s">
        <v>1337</v>
      </c>
      <c r="C47" s="441" t="s">
        <v>1387</v>
      </c>
      <c r="D47" s="442" t="s">
        <v>1388</v>
      </c>
    </row>
    <row r="48" spans="1:16384">
      <c r="A48" s="441" t="s">
        <v>1391</v>
      </c>
      <c r="B48" s="441" t="s">
        <v>1337</v>
      </c>
      <c r="C48" s="441" t="s">
        <v>1387</v>
      </c>
      <c r="D48" s="442" t="s">
        <v>1392</v>
      </c>
    </row>
    <row r="49" spans="1:16384">
      <c r="A49" s="441" t="s">
        <v>1389</v>
      </c>
      <c r="B49" s="441" t="s">
        <v>1337</v>
      </c>
      <c r="C49" s="441" t="s">
        <v>1387</v>
      </c>
      <c r="D49" s="442" t="s">
        <v>1390</v>
      </c>
    </row>
    <row r="50" spans="1:16384">
      <c r="A50" s="441" t="s">
        <v>1393</v>
      </c>
      <c r="B50" s="441" t="s">
        <v>1337</v>
      </c>
      <c r="C50" s="441" t="s">
        <v>1387</v>
      </c>
      <c r="D50" s="442" t="s">
        <v>1394</v>
      </c>
    </row>
    <row r="51" spans="1:16384">
      <c r="A51" s="441" t="s">
        <v>1395</v>
      </c>
      <c r="B51" s="441" t="s">
        <v>1337</v>
      </c>
      <c r="C51" s="441" t="s">
        <v>1396</v>
      </c>
      <c r="D51" s="442" t="s">
        <v>1397</v>
      </c>
    </row>
    <row r="52" spans="1:16384">
      <c r="A52" s="441" t="s">
        <v>1398</v>
      </c>
      <c r="B52" s="441" t="s">
        <v>1337</v>
      </c>
      <c r="C52" s="441" t="s">
        <v>1387</v>
      </c>
      <c r="D52" s="442" t="s">
        <v>1399</v>
      </c>
    </row>
    <row r="53" spans="1:16384">
      <c r="A53" s="441" t="s">
        <v>1400</v>
      </c>
      <c r="B53" s="441" t="s">
        <v>1337</v>
      </c>
      <c r="C53" s="441" t="s">
        <v>1401</v>
      </c>
      <c r="D53" s="442" t="s">
        <v>1402</v>
      </c>
    </row>
    <row r="54" spans="1:16384">
      <c r="A54" s="731" t="s">
        <v>2340</v>
      </c>
      <c r="B54" s="731" t="s">
        <v>1337</v>
      </c>
      <c r="C54" s="731" t="s">
        <v>2341</v>
      </c>
      <c r="D54" s="731" t="s">
        <v>2342</v>
      </c>
      <c r="E54" s="731" t="s">
        <v>2340</v>
      </c>
      <c r="F54" s="731" t="s">
        <v>1337</v>
      </c>
      <c r="G54" s="731" t="s">
        <v>2341</v>
      </c>
      <c r="H54" s="731" t="s">
        <v>2342</v>
      </c>
      <c r="I54" s="731" t="s">
        <v>2340</v>
      </c>
      <c r="J54" s="731" t="s">
        <v>1337</v>
      </c>
      <c r="K54" s="731" t="s">
        <v>2341</v>
      </c>
      <c r="L54" s="731" t="s">
        <v>2342</v>
      </c>
      <c r="M54" s="731" t="s">
        <v>2340</v>
      </c>
      <c r="N54" s="731" t="s">
        <v>1337</v>
      </c>
      <c r="O54" s="731" t="s">
        <v>2341</v>
      </c>
      <c r="P54" s="731" t="s">
        <v>2342</v>
      </c>
      <c r="Q54" s="731" t="s">
        <v>2340</v>
      </c>
      <c r="R54" s="731" t="s">
        <v>1337</v>
      </c>
      <c r="S54" s="731" t="s">
        <v>2341</v>
      </c>
      <c r="T54" s="731" t="s">
        <v>2342</v>
      </c>
      <c r="U54" s="731" t="s">
        <v>2340</v>
      </c>
      <c r="V54" s="731" t="s">
        <v>1337</v>
      </c>
      <c r="W54" s="731" t="s">
        <v>2341</v>
      </c>
      <c r="X54" s="731" t="s">
        <v>2342</v>
      </c>
      <c r="Y54" s="731" t="s">
        <v>2340</v>
      </c>
      <c r="Z54" s="731" t="s">
        <v>1337</v>
      </c>
      <c r="AA54" s="731" t="s">
        <v>2341</v>
      </c>
      <c r="AB54" s="731" t="s">
        <v>2342</v>
      </c>
      <c r="AC54" s="731" t="s">
        <v>2340</v>
      </c>
      <c r="AD54" s="731" t="s">
        <v>1337</v>
      </c>
      <c r="AE54" s="731" t="s">
        <v>2341</v>
      </c>
      <c r="AF54" s="731" t="s">
        <v>2342</v>
      </c>
      <c r="AG54" s="731" t="s">
        <v>2340</v>
      </c>
      <c r="AH54" s="731" t="s">
        <v>1337</v>
      </c>
      <c r="AI54" s="731" t="s">
        <v>2341</v>
      </c>
      <c r="AJ54" s="731" t="s">
        <v>2342</v>
      </c>
      <c r="AK54" s="731" t="s">
        <v>2340</v>
      </c>
      <c r="AL54" s="731" t="s">
        <v>1337</v>
      </c>
      <c r="AM54" s="731" t="s">
        <v>2341</v>
      </c>
      <c r="AN54" s="731" t="s">
        <v>2342</v>
      </c>
      <c r="AO54" s="731" t="s">
        <v>2340</v>
      </c>
      <c r="AP54" s="731" t="s">
        <v>1337</v>
      </c>
      <c r="AQ54" s="731" t="s">
        <v>2341</v>
      </c>
      <c r="AR54" s="731" t="s">
        <v>2342</v>
      </c>
      <c r="AS54" s="731" t="s">
        <v>2340</v>
      </c>
      <c r="AT54" s="731" t="s">
        <v>1337</v>
      </c>
      <c r="AU54" s="731" t="s">
        <v>2341</v>
      </c>
      <c r="AV54" s="731" t="s">
        <v>2342</v>
      </c>
      <c r="AW54" s="731" t="s">
        <v>2340</v>
      </c>
      <c r="AX54" s="731" t="s">
        <v>1337</v>
      </c>
      <c r="AY54" s="731" t="s">
        <v>2341</v>
      </c>
      <c r="AZ54" s="731" t="s">
        <v>2342</v>
      </c>
      <c r="BA54" s="731" t="s">
        <v>2340</v>
      </c>
      <c r="BB54" s="731" t="s">
        <v>1337</v>
      </c>
      <c r="BC54" s="731" t="s">
        <v>2341</v>
      </c>
      <c r="BD54" s="731" t="s">
        <v>2342</v>
      </c>
      <c r="BE54" s="731" t="s">
        <v>2340</v>
      </c>
      <c r="BF54" s="731" t="s">
        <v>1337</v>
      </c>
      <c r="BG54" s="731" t="s">
        <v>2341</v>
      </c>
      <c r="BH54" s="731" t="s">
        <v>2342</v>
      </c>
      <c r="BI54" s="731" t="s">
        <v>2340</v>
      </c>
      <c r="BJ54" s="731" t="s">
        <v>1337</v>
      </c>
      <c r="BK54" s="731" t="s">
        <v>2341</v>
      </c>
      <c r="BL54" s="731" t="s">
        <v>2342</v>
      </c>
      <c r="BM54" s="731" t="s">
        <v>2340</v>
      </c>
      <c r="BN54" s="731" t="s">
        <v>1337</v>
      </c>
      <c r="BO54" s="731" t="s">
        <v>2341</v>
      </c>
      <c r="BP54" s="731" t="s">
        <v>2342</v>
      </c>
      <c r="BQ54" s="731" t="s">
        <v>2340</v>
      </c>
      <c r="BR54" s="731" t="s">
        <v>1337</v>
      </c>
      <c r="BS54" s="731" t="s">
        <v>2341</v>
      </c>
      <c r="BT54" s="731" t="s">
        <v>2342</v>
      </c>
      <c r="BU54" s="731" t="s">
        <v>2340</v>
      </c>
      <c r="BV54" s="731" t="s">
        <v>1337</v>
      </c>
      <c r="BW54" s="731" t="s">
        <v>2341</v>
      </c>
      <c r="BX54" s="731" t="s">
        <v>2342</v>
      </c>
      <c r="BY54" s="731" t="s">
        <v>2340</v>
      </c>
      <c r="BZ54" s="731" t="s">
        <v>1337</v>
      </c>
      <c r="CA54" s="731" t="s">
        <v>2341</v>
      </c>
      <c r="CB54" s="731" t="s">
        <v>2342</v>
      </c>
      <c r="CC54" s="731" t="s">
        <v>2340</v>
      </c>
      <c r="CD54" s="731" t="s">
        <v>1337</v>
      </c>
      <c r="CE54" s="731" t="s">
        <v>2341</v>
      </c>
      <c r="CF54" s="731" t="s">
        <v>2342</v>
      </c>
      <c r="CG54" s="731" t="s">
        <v>2340</v>
      </c>
      <c r="CH54" s="731" t="s">
        <v>1337</v>
      </c>
      <c r="CI54" s="731" t="s">
        <v>2341</v>
      </c>
      <c r="CJ54" s="731" t="s">
        <v>2342</v>
      </c>
      <c r="CK54" s="731" t="s">
        <v>2340</v>
      </c>
      <c r="CL54" s="731" t="s">
        <v>1337</v>
      </c>
      <c r="CM54" s="731" t="s">
        <v>2341</v>
      </c>
      <c r="CN54" s="731" t="s">
        <v>2342</v>
      </c>
      <c r="CO54" s="731" t="s">
        <v>2340</v>
      </c>
      <c r="CP54" s="731" t="s">
        <v>1337</v>
      </c>
      <c r="CQ54" s="731" t="s">
        <v>2341</v>
      </c>
      <c r="CR54" s="731" t="s">
        <v>2342</v>
      </c>
      <c r="CS54" s="731" t="s">
        <v>2340</v>
      </c>
      <c r="CT54" s="731" t="s">
        <v>1337</v>
      </c>
      <c r="CU54" s="731" t="s">
        <v>2341</v>
      </c>
      <c r="CV54" s="731" t="s">
        <v>2342</v>
      </c>
      <c r="CW54" s="731" t="s">
        <v>2340</v>
      </c>
      <c r="CX54" s="731" t="s">
        <v>1337</v>
      </c>
      <c r="CY54" s="731" t="s">
        <v>2341</v>
      </c>
      <c r="CZ54" s="731" t="s">
        <v>2342</v>
      </c>
      <c r="DA54" s="731" t="s">
        <v>2340</v>
      </c>
      <c r="DB54" s="731" t="s">
        <v>1337</v>
      </c>
      <c r="DC54" s="731" t="s">
        <v>2341</v>
      </c>
      <c r="DD54" s="731" t="s">
        <v>2342</v>
      </c>
      <c r="DE54" s="731" t="s">
        <v>2340</v>
      </c>
      <c r="DF54" s="731" t="s">
        <v>1337</v>
      </c>
      <c r="DG54" s="731" t="s">
        <v>2341</v>
      </c>
      <c r="DH54" s="731" t="s">
        <v>2342</v>
      </c>
      <c r="DI54" s="731" t="s">
        <v>2340</v>
      </c>
      <c r="DJ54" s="731" t="s">
        <v>1337</v>
      </c>
      <c r="DK54" s="731" t="s">
        <v>2341</v>
      </c>
      <c r="DL54" s="731" t="s">
        <v>2342</v>
      </c>
      <c r="DM54" s="731" t="s">
        <v>2340</v>
      </c>
      <c r="DN54" s="731" t="s">
        <v>1337</v>
      </c>
      <c r="DO54" s="731" t="s">
        <v>2341</v>
      </c>
      <c r="DP54" s="731" t="s">
        <v>2342</v>
      </c>
      <c r="DQ54" s="731" t="s">
        <v>2340</v>
      </c>
      <c r="DR54" s="731" t="s">
        <v>1337</v>
      </c>
      <c r="DS54" s="731" t="s">
        <v>2341</v>
      </c>
      <c r="DT54" s="731" t="s">
        <v>2342</v>
      </c>
      <c r="DU54" s="731" t="s">
        <v>2340</v>
      </c>
      <c r="DV54" s="731" t="s">
        <v>1337</v>
      </c>
      <c r="DW54" s="731" t="s">
        <v>2341</v>
      </c>
      <c r="DX54" s="731" t="s">
        <v>2342</v>
      </c>
      <c r="DY54" s="731" t="s">
        <v>2340</v>
      </c>
      <c r="DZ54" s="731" t="s">
        <v>1337</v>
      </c>
      <c r="EA54" s="731" t="s">
        <v>2341</v>
      </c>
      <c r="EB54" s="731" t="s">
        <v>2342</v>
      </c>
      <c r="EC54" s="731" t="s">
        <v>2340</v>
      </c>
      <c r="ED54" s="731" t="s">
        <v>1337</v>
      </c>
      <c r="EE54" s="731" t="s">
        <v>2341</v>
      </c>
      <c r="EF54" s="731" t="s">
        <v>2342</v>
      </c>
      <c r="EG54" s="731" t="s">
        <v>2340</v>
      </c>
      <c r="EH54" s="731" t="s">
        <v>1337</v>
      </c>
      <c r="EI54" s="731" t="s">
        <v>2341</v>
      </c>
      <c r="EJ54" s="731" t="s">
        <v>2342</v>
      </c>
      <c r="EK54" s="731" t="s">
        <v>2340</v>
      </c>
      <c r="EL54" s="731" t="s">
        <v>1337</v>
      </c>
      <c r="EM54" s="731" t="s">
        <v>2341</v>
      </c>
      <c r="EN54" s="731" t="s">
        <v>2342</v>
      </c>
      <c r="EO54" s="731" t="s">
        <v>2340</v>
      </c>
      <c r="EP54" s="731" t="s">
        <v>1337</v>
      </c>
      <c r="EQ54" s="731" t="s">
        <v>2341</v>
      </c>
      <c r="ER54" s="731" t="s">
        <v>2342</v>
      </c>
      <c r="ES54" s="731" t="s">
        <v>2340</v>
      </c>
      <c r="ET54" s="731" t="s">
        <v>1337</v>
      </c>
      <c r="EU54" s="731" t="s">
        <v>2341</v>
      </c>
      <c r="EV54" s="731" t="s">
        <v>2342</v>
      </c>
      <c r="EW54" s="731" t="s">
        <v>2340</v>
      </c>
      <c r="EX54" s="731" t="s">
        <v>1337</v>
      </c>
      <c r="EY54" s="731" t="s">
        <v>2341</v>
      </c>
      <c r="EZ54" s="731" t="s">
        <v>2342</v>
      </c>
      <c r="FA54" s="731" t="s">
        <v>2340</v>
      </c>
      <c r="FB54" s="731" t="s">
        <v>1337</v>
      </c>
      <c r="FC54" s="731" t="s">
        <v>2341</v>
      </c>
      <c r="FD54" s="731" t="s">
        <v>2342</v>
      </c>
      <c r="FE54" s="731" t="s">
        <v>2340</v>
      </c>
      <c r="FF54" s="731" t="s">
        <v>1337</v>
      </c>
      <c r="FG54" s="731" t="s">
        <v>2341</v>
      </c>
      <c r="FH54" s="731" t="s">
        <v>2342</v>
      </c>
      <c r="FI54" s="731" t="s">
        <v>2340</v>
      </c>
      <c r="FJ54" s="731" t="s">
        <v>1337</v>
      </c>
      <c r="FK54" s="731" t="s">
        <v>2341</v>
      </c>
      <c r="FL54" s="731" t="s">
        <v>2342</v>
      </c>
      <c r="FM54" s="731" t="s">
        <v>2340</v>
      </c>
      <c r="FN54" s="731" t="s">
        <v>1337</v>
      </c>
      <c r="FO54" s="731" t="s">
        <v>2341</v>
      </c>
      <c r="FP54" s="731" t="s">
        <v>2342</v>
      </c>
      <c r="FQ54" s="731" t="s">
        <v>2340</v>
      </c>
      <c r="FR54" s="731" t="s">
        <v>1337</v>
      </c>
      <c r="FS54" s="731" t="s">
        <v>2341</v>
      </c>
      <c r="FT54" s="731" t="s">
        <v>2342</v>
      </c>
      <c r="FU54" s="731" t="s">
        <v>2340</v>
      </c>
      <c r="FV54" s="731" t="s">
        <v>1337</v>
      </c>
      <c r="FW54" s="731" t="s">
        <v>2341</v>
      </c>
      <c r="FX54" s="731" t="s">
        <v>2342</v>
      </c>
      <c r="FY54" s="731" t="s">
        <v>2340</v>
      </c>
      <c r="FZ54" s="731" t="s">
        <v>1337</v>
      </c>
      <c r="GA54" s="731" t="s">
        <v>2341</v>
      </c>
      <c r="GB54" s="731" t="s">
        <v>2342</v>
      </c>
      <c r="GC54" s="731" t="s">
        <v>2340</v>
      </c>
      <c r="GD54" s="731" t="s">
        <v>1337</v>
      </c>
      <c r="GE54" s="731" t="s">
        <v>2341</v>
      </c>
      <c r="GF54" s="731" t="s">
        <v>2342</v>
      </c>
      <c r="GG54" s="731" t="s">
        <v>2340</v>
      </c>
      <c r="GH54" s="731" t="s">
        <v>1337</v>
      </c>
      <c r="GI54" s="731" t="s">
        <v>2341</v>
      </c>
      <c r="GJ54" s="731" t="s">
        <v>2342</v>
      </c>
      <c r="GK54" s="731" t="s">
        <v>2340</v>
      </c>
      <c r="GL54" s="731" t="s">
        <v>1337</v>
      </c>
      <c r="GM54" s="731" t="s">
        <v>2341</v>
      </c>
      <c r="GN54" s="731" t="s">
        <v>2342</v>
      </c>
      <c r="GO54" s="731" t="s">
        <v>2340</v>
      </c>
      <c r="GP54" s="731" t="s">
        <v>1337</v>
      </c>
      <c r="GQ54" s="731" t="s">
        <v>2341</v>
      </c>
      <c r="GR54" s="731" t="s">
        <v>2342</v>
      </c>
      <c r="GS54" s="731" t="s">
        <v>2340</v>
      </c>
      <c r="GT54" s="731" t="s">
        <v>1337</v>
      </c>
      <c r="GU54" s="731" t="s">
        <v>2341</v>
      </c>
      <c r="GV54" s="731" t="s">
        <v>2342</v>
      </c>
      <c r="GW54" s="731" t="s">
        <v>2340</v>
      </c>
      <c r="GX54" s="731" t="s">
        <v>1337</v>
      </c>
      <c r="GY54" s="731" t="s">
        <v>2341</v>
      </c>
      <c r="GZ54" s="731" t="s">
        <v>2342</v>
      </c>
      <c r="HA54" s="731" t="s">
        <v>2340</v>
      </c>
      <c r="HB54" s="731" t="s">
        <v>1337</v>
      </c>
      <c r="HC54" s="731" t="s">
        <v>2341</v>
      </c>
      <c r="HD54" s="731" t="s">
        <v>2342</v>
      </c>
      <c r="HE54" s="731" t="s">
        <v>2340</v>
      </c>
      <c r="HF54" s="731" t="s">
        <v>1337</v>
      </c>
      <c r="HG54" s="731" t="s">
        <v>2341</v>
      </c>
      <c r="HH54" s="731" t="s">
        <v>2342</v>
      </c>
      <c r="HI54" s="731" t="s">
        <v>2340</v>
      </c>
      <c r="HJ54" s="731" t="s">
        <v>1337</v>
      </c>
      <c r="HK54" s="731" t="s">
        <v>2341</v>
      </c>
      <c r="HL54" s="731" t="s">
        <v>2342</v>
      </c>
      <c r="HM54" s="731" t="s">
        <v>2340</v>
      </c>
      <c r="HN54" s="731" t="s">
        <v>1337</v>
      </c>
      <c r="HO54" s="731" t="s">
        <v>2341</v>
      </c>
      <c r="HP54" s="731" t="s">
        <v>2342</v>
      </c>
      <c r="HQ54" s="731" t="s">
        <v>2340</v>
      </c>
      <c r="HR54" s="731" t="s">
        <v>1337</v>
      </c>
      <c r="HS54" s="731" t="s">
        <v>2341</v>
      </c>
      <c r="HT54" s="731" t="s">
        <v>2342</v>
      </c>
      <c r="HU54" s="731" t="s">
        <v>2340</v>
      </c>
      <c r="HV54" s="731" t="s">
        <v>1337</v>
      </c>
      <c r="HW54" s="731" t="s">
        <v>2341</v>
      </c>
      <c r="HX54" s="731" t="s">
        <v>2342</v>
      </c>
      <c r="HY54" s="731" t="s">
        <v>2340</v>
      </c>
      <c r="HZ54" s="731" t="s">
        <v>1337</v>
      </c>
      <c r="IA54" s="731" t="s">
        <v>2341</v>
      </c>
      <c r="IB54" s="731" t="s">
        <v>2342</v>
      </c>
      <c r="IC54" s="731" t="s">
        <v>2340</v>
      </c>
      <c r="ID54" s="731" t="s">
        <v>1337</v>
      </c>
      <c r="IE54" s="731" t="s">
        <v>2341</v>
      </c>
      <c r="IF54" s="731" t="s">
        <v>2342</v>
      </c>
      <c r="IG54" s="731" t="s">
        <v>2340</v>
      </c>
      <c r="IH54" s="731" t="s">
        <v>1337</v>
      </c>
      <c r="II54" s="731" t="s">
        <v>2341</v>
      </c>
      <c r="IJ54" s="731" t="s">
        <v>2342</v>
      </c>
      <c r="IK54" s="731" t="s">
        <v>2340</v>
      </c>
      <c r="IL54" s="731" t="s">
        <v>1337</v>
      </c>
      <c r="IM54" s="731" t="s">
        <v>2341</v>
      </c>
      <c r="IN54" s="731" t="s">
        <v>2342</v>
      </c>
      <c r="IO54" s="731" t="s">
        <v>2340</v>
      </c>
      <c r="IP54" s="731" t="s">
        <v>1337</v>
      </c>
      <c r="IQ54" s="731" t="s">
        <v>2341</v>
      </c>
      <c r="IR54" s="731" t="s">
        <v>2342</v>
      </c>
      <c r="IS54" s="731" t="s">
        <v>2340</v>
      </c>
      <c r="IT54" s="731" t="s">
        <v>1337</v>
      </c>
      <c r="IU54" s="731" t="s">
        <v>2341</v>
      </c>
      <c r="IV54" s="731" t="s">
        <v>2342</v>
      </c>
      <c r="IW54" s="731" t="s">
        <v>2340</v>
      </c>
      <c r="IX54" s="731" t="s">
        <v>1337</v>
      </c>
      <c r="IY54" s="731" t="s">
        <v>2341</v>
      </c>
      <c r="IZ54" s="731" t="s">
        <v>2342</v>
      </c>
      <c r="JA54" s="731" t="s">
        <v>2340</v>
      </c>
      <c r="JB54" s="731" t="s">
        <v>1337</v>
      </c>
      <c r="JC54" s="731" t="s">
        <v>2341</v>
      </c>
      <c r="JD54" s="731" t="s">
        <v>2342</v>
      </c>
      <c r="JE54" s="731" t="s">
        <v>2340</v>
      </c>
      <c r="JF54" s="731" t="s">
        <v>1337</v>
      </c>
      <c r="JG54" s="731" t="s">
        <v>2341</v>
      </c>
      <c r="JH54" s="731" t="s">
        <v>2342</v>
      </c>
      <c r="JI54" s="731" t="s">
        <v>2340</v>
      </c>
      <c r="JJ54" s="731" t="s">
        <v>1337</v>
      </c>
      <c r="JK54" s="731" t="s">
        <v>2341</v>
      </c>
      <c r="JL54" s="731" t="s">
        <v>2342</v>
      </c>
      <c r="JM54" s="731" t="s">
        <v>2340</v>
      </c>
      <c r="JN54" s="731" t="s">
        <v>1337</v>
      </c>
      <c r="JO54" s="731" t="s">
        <v>2341</v>
      </c>
      <c r="JP54" s="731" t="s">
        <v>2342</v>
      </c>
      <c r="JQ54" s="731" t="s">
        <v>2340</v>
      </c>
      <c r="JR54" s="731" t="s">
        <v>1337</v>
      </c>
      <c r="JS54" s="731" t="s">
        <v>2341</v>
      </c>
      <c r="JT54" s="731" t="s">
        <v>2342</v>
      </c>
      <c r="JU54" s="731" t="s">
        <v>2340</v>
      </c>
      <c r="JV54" s="731" t="s">
        <v>1337</v>
      </c>
      <c r="JW54" s="731" t="s">
        <v>2341</v>
      </c>
      <c r="JX54" s="731" t="s">
        <v>2342</v>
      </c>
      <c r="JY54" s="731" t="s">
        <v>2340</v>
      </c>
      <c r="JZ54" s="731" t="s">
        <v>1337</v>
      </c>
      <c r="KA54" s="731" t="s">
        <v>2341</v>
      </c>
      <c r="KB54" s="731" t="s">
        <v>2342</v>
      </c>
      <c r="KC54" s="731" t="s">
        <v>2340</v>
      </c>
      <c r="KD54" s="731" t="s">
        <v>1337</v>
      </c>
      <c r="KE54" s="731" t="s">
        <v>2341</v>
      </c>
      <c r="KF54" s="731" t="s">
        <v>2342</v>
      </c>
      <c r="KG54" s="731" t="s">
        <v>2340</v>
      </c>
      <c r="KH54" s="731" t="s">
        <v>1337</v>
      </c>
      <c r="KI54" s="731" t="s">
        <v>2341</v>
      </c>
      <c r="KJ54" s="731" t="s">
        <v>2342</v>
      </c>
      <c r="KK54" s="731" t="s">
        <v>2340</v>
      </c>
      <c r="KL54" s="731" t="s">
        <v>1337</v>
      </c>
      <c r="KM54" s="731" t="s">
        <v>2341</v>
      </c>
      <c r="KN54" s="731" t="s">
        <v>2342</v>
      </c>
      <c r="KO54" s="731" t="s">
        <v>2340</v>
      </c>
      <c r="KP54" s="731" t="s">
        <v>1337</v>
      </c>
      <c r="KQ54" s="731" t="s">
        <v>2341</v>
      </c>
      <c r="KR54" s="731" t="s">
        <v>2342</v>
      </c>
      <c r="KS54" s="731" t="s">
        <v>2340</v>
      </c>
      <c r="KT54" s="731" t="s">
        <v>1337</v>
      </c>
      <c r="KU54" s="731" t="s">
        <v>2341</v>
      </c>
      <c r="KV54" s="731" t="s">
        <v>2342</v>
      </c>
      <c r="KW54" s="731" t="s">
        <v>2340</v>
      </c>
      <c r="KX54" s="731" t="s">
        <v>1337</v>
      </c>
      <c r="KY54" s="731" t="s">
        <v>2341</v>
      </c>
      <c r="KZ54" s="731" t="s">
        <v>2342</v>
      </c>
      <c r="LA54" s="731" t="s">
        <v>2340</v>
      </c>
      <c r="LB54" s="731" t="s">
        <v>1337</v>
      </c>
      <c r="LC54" s="731" t="s">
        <v>2341</v>
      </c>
      <c r="LD54" s="731" t="s">
        <v>2342</v>
      </c>
      <c r="LE54" s="731" t="s">
        <v>2340</v>
      </c>
      <c r="LF54" s="731" t="s">
        <v>1337</v>
      </c>
      <c r="LG54" s="731" t="s">
        <v>2341</v>
      </c>
      <c r="LH54" s="731" t="s">
        <v>2342</v>
      </c>
      <c r="LI54" s="731" t="s">
        <v>2340</v>
      </c>
      <c r="LJ54" s="731" t="s">
        <v>1337</v>
      </c>
      <c r="LK54" s="731" t="s">
        <v>2341</v>
      </c>
      <c r="LL54" s="731" t="s">
        <v>2342</v>
      </c>
      <c r="LM54" s="731" t="s">
        <v>2340</v>
      </c>
      <c r="LN54" s="731" t="s">
        <v>1337</v>
      </c>
      <c r="LO54" s="731" t="s">
        <v>2341</v>
      </c>
      <c r="LP54" s="731" t="s">
        <v>2342</v>
      </c>
      <c r="LQ54" s="731" t="s">
        <v>2340</v>
      </c>
      <c r="LR54" s="731" t="s">
        <v>1337</v>
      </c>
      <c r="LS54" s="731" t="s">
        <v>2341</v>
      </c>
      <c r="LT54" s="731" t="s">
        <v>2342</v>
      </c>
      <c r="LU54" s="731" t="s">
        <v>2340</v>
      </c>
      <c r="LV54" s="731" t="s">
        <v>1337</v>
      </c>
      <c r="LW54" s="731" t="s">
        <v>2341</v>
      </c>
      <c r="LX54" s="731" t="s">
        <v>2342</v>
      </c>
      <c r="LY54" s="731" t="s">
        <v>2340</v>
      </c>
      <c r="LZ54" s="731" t="s">
        <v>1337</v>
      </c>
      <c r="MA54" s="731" t="s">
        <v>2341</v>
      </c>
      <c r="MB54" s="731" t="s">
        <v>2342</v>
      </c>
      <c r="MC54" s="731" t="s">
        <v>2340</v>
      </c>
      <c r="MD54" s="731" t="s">
        <v>1337</v>
      </c>
      <c r="ME54" s="731" t="s">
        <v>2341</v>
      </c>
      <c r="MF54" s="731" t="s">
        <v>2342</v>
      </c>
      <c r="MG54" s="731" t="s">
        <v>2340</v>
      </c>
      <c r="MH54" s="731" t="s">
        <v>1337</v>
      </c>
      <c r="MI54" s="731" t="s">
        <v>2341</v>
      </c>
      <c r="MJ54" s="731" t="s">
        <v>2342</v>
      </c>
      <c r="MK54" s="731" t="s">
        <v>2340</v>
      </c>
      <c r="ML54" s="731" t="s">
        <v>1337</v>
      </c>
      <c r="MM54" s="731" t="s">
        <v>2341</v>
      </c>
      <c r="MN54" s="731" t="s">
        <v>2342</v>
      </c>
      <c r="MO54" s="731" t="s">
        <v>2340</v>
      </c>
      <c r="MP54" s="731" t="s">
        <v>1337</v>
      </c>
      <c r="MQ54" s="731" t="s">
        <v>2341</v>
      </c>
      <c r="MR54" s="731" t="s">
        <v>2342</v>
      </c>
      <c r="MS54" s="731" t="s">
        <v>2340</v>
      </c>
      <c r="MT54" s="731" t="s">
        <v>1337</v>
      </c>
      <c r="MU54" s="731" t="s">
        <v>2341</v>
      </c>
      <c r="MV54" s="731" t="s">
        <v>2342</v>
      </c>
      <c r="MW54" s="731" t="s">
        <v>2340</v>
      </c>
      <c r="MX54" s="731" t="s">
        <v>1337</v>
      </c>
      <c r="MY54" s="731" t="s">
        <v>2341</v>
      </c>
      <c r="MZ54" s="731" t="s">
        <v>2342</v>
      </c>
      <c r="NA54" s="731" t="s">
        <v>2340</v>
      </c>
      <c r="NB54" s="731" t="s">
        <v>1337</v>
      </c>
      <c r="NC54" s="731" t="s">
        <v>2341</v>
      </c>
      <c r="ND54" s="731" t="s">
        <v>2342</v>
      </c>
      <c r="NE54" s="731" t="s">
        <v>2340</v>
      </c>
      <c r="NF54" s="731" t="s">
        <v>1337</v>
      </c>
      <c r="NG54" s="731" t="s">
        <v>2341</v>
      </c>
      <c r="NH54" s="731" t="s">
        <v>2342</v>
      </c>
      <c r="NI54" s="731" t="s">
        <v>2340</v>
      </c>
      <c r="NJ54" s="731" t="s">
        <v>1337</v>
      </c>
      <c r="NK54" s="731" t="s">
        <v>2341</v>
      </c>
      <c r="NL54" s="731" t="s">
        <v>2342</v>
      </c>
      <c r="NM54" s="731" t="s">
        <v>2340</v>
      </c>
      <c r="NN54" s="731" t="s">
        <v>1337</v>
      </c>
      <c r="NO54" s="731" t="s">
        <v>2341</v>
      </c>
      <c r="NP54" s="731" t="s">
        <v>2342</v>
      </c>
      <c r="NQ54" s="731" t="s">
        <v>2340</v>
      </c>
      <c r="NR54" s="731" t="s">
        <v>1337</v>
      </c>
      <c r="NS54" s="731" t="s">
        <v>2341</v>
      </c>
      <c r="NT54" s="731" t="s">
        <v>2342</v>
      </c>
      <c r="NU54" s="731" t="s">
        <v>2340</v>
      </c>
      <c r="NV54" s="731" t="s">
        <v>1337</v>
      </c>
      <c r="NW54" s="731" t="s">
        <v>2341</v>
      </c>
      <c r="NX54" s="731" t="s">
        <v>2342</v>
      </c>
      <c r="NY54" s="731" t="s">
        <v>2340</v>
      </c>
      <c r="NZ54" s="731" t="s">
        <v>1337</v>
      </c>
      <c r="OA54" s="731" t="s">
        <v>2341</v>
      </c>
      <c r="OB54" s="731" t="s">
        <v>2342</v>
      </c>
      <c r="OC54" s="731" t="s">
        <v>2340</v>
      </c>
      <c r="OD54" s="731" t="s">
        <v>1337</v>
      </c>
      <c r="OE54" s="731" t="s">
        <v>2341</v>
      </c>
      <c r="OF54" s="731" t="s">
        <v>2342</v>
      </c>
      <c r="OG54" s="731" t="s">
        <v>2340</v>
      </c>
      <c r="OH54" s="731" t="s">
        <v>1337</v>
      </c>
      <c r="OI54" s="731" t="s">
        <v>2341</v>
      </c>
      <c r="OJ54" s="731" t="s">
        <v>2342</v>
      </c>
      <c r="OK54" s="731" t="s">
        <v>2340</v>
      </c>
      <c r="OL54" s="731" t="s">
        <v>1337</v>
      </c>
      <c r="OM54" s="731" t="s">
        <v>2341</v>
      </c>
      <c r="ON54" s="731" t="s">
        <v>2342</v>
      </c>
      <c r="OO54" s="731" t="s">
        <v>2340</v>
      </c>
      <c r="OP54" s="731" t="s">
        <v>1337</v>
      </c>
      <c r="OQ54" s="731" t="s">
        <v>2341</v>
      </c>
      <c r="OR54" s="731" t="s">
        <v>2342</v>
      </c>
      <c r="OS54" s="731" t="s">
        <v>2340</v>
      </c>
      <c r="OT54" s="731" t="s">
        <v>1337</v>
      </c>
      <c r="OU54" s="731" t="s">
        <v>2341</v>
      </c>
      <c r="OV54" s="731" t="s">
        <v>2342</v>
      </c>
      <c r="OW54" s="731" t="s">
        <v>2340</v>
      </c>
      <c r="OX54" s="731" t="s">
        <v>1337</v>
      </c>
      <c r="OY54" s="731" t="s">
        <v>2341</v>
      </c>
      <c r="OZ54" s="731" t="s">
        <v>2342</v>
      </c>
      <c r="PA54" s="731" t="s">
        <v>2340</v>
      </c>
      <c r="PB54" s="731" t="s">
        <v>1337</v>
      </c>
      <c r="PC54" s="731" t="s">
        <v>2341</v>
      </c>
      <c r="PD54" s="731" t="s">
        <v>2342</v>
      </c>
      <c r="PE54" s="731" t="s">
        <v>2340</v>
      </c>
      <c r="PF54" s="731" t="s">
        <v>1337</v>
      </c>
      <c r="PG54" s="731" t="s">
        <v>2341</v>
      </c>
      <c r="PH54" s="731" t="s">
        <v>2342</v>
      </c>
      <c r="PI54" s="731" t="s">
        <v>2340</v>
      </c>
      <c r="PJ54" s="731" t="s">
        <v>1337</v>
      </c>
      <c r="PK54" s="731" t="s">
        <v>2341</v>
      </c>
      <c r="PL54" s="731" t="s">
        <v>2342</v>
      </c>
      <c r="PM54" s="731" t="s">
        <v>2340</v>
      </c>
      <c r="PN54" s="731" t="s">
        <v>1337</v>
      </c>
      <c r="PO54" s="731" t="s">
        <v>2341</v>
      </c>
      <c r="PP54" s="731" t="s">
        <v>2342</v>
      </c>
      <c r="PQ54" s="731" t="s">
        <v>2340</v>
      </c>
      <c r="PR54" s="731" t="s">
        <v>1337</v>
      </c>
      <c r="PS54" s="731" t="s">
        <v>2341</v>
      </c>
      <c r="PT54" s="731" t="s">
        <v>2342</v>
      </c>
      <c r="PU54" s="731" t="s">
        <v>2340</v>
      </c>
      <c r="PV54" s="731" t="s">
        <v>1337</v>
      </c>
      <c r="PW54" s="731" t="s">
        <v>2341</v>
      </c>
      <c r="PX54" s="731" t="s">
        <v>2342</v>
      </c>
      <c r="PY54" s="731" t="s">
        <v>2340</v>
      </c>
      <c r="PZ54" s="731" t="s">
        <v>1337</v>
      </c>
      <c r="QA54" s="731" t="s">
        <v>2341</v>
      </c>
      <c r="QB54" s="731" t="s">
        <v>2342</v>
      </c>
      <c r="QC54" s="731" t="s">
        <v>2340</v>
      </c>
      <c r="QD54" s="731" t="s">
        <v>1337</v>
      </c>
      <c r="QE54" s="731" t="s">
        <v>2341</v>
      </c>
      <c r="QF54" s="731" t="s">
        <v>2342</v>
      </c>
      <c r="QG54" s="731" t="s">
        <v>2340</v>
      </c>
      <c r="QH54" s="731" t="s">
        <v>1337</v>
      </c>
      <c r="QI54" s="731" t="s">
        <v>2341</v>
      </c>
      <c r="QJ54" s="731" t="s">
        <v>2342</v>
      </c>
      <c r="QK54" s="731" t="s">
        <v>2340</v>
      </c>
      <c r="QL54" s="731" t="s">
        <v>1337</v>
      </c>
      <c r="QM54" s="731" t="s">
        <v>2341</v>
      </c>
      <c r="QN54" s="731" t="s">
        <v>2342</v>
      </c>
      <c r="QO54" s="731" t="s">
        <v>2340</v>
      </c>
      <c r="QP54" s="731" t="s">
        <v>1337</v>
      </c>
      <c r="QQ54" s="731" t="s">
        <v>2341</v>
      </c>
      <c r="QR54" s="731" t="s">
        <v>2342</v>
      </c>
      <c r="QS54" s="731" t="s">
        <v>2340</v>
      </c>
      <c r="QT54" s="731" t="s">
        <v>1337</v>
      </c>
      <c r="QU54" s="731" t="s">
        <v>2341</v>
      </c>
      <c r="QV54" s="731" t="s">
        <v>2342</v>
      </c>
      <c r="QW54" s="731" t="s">
        <v>2340</v>
      </c>
      <c r="QX54" s="731" t="s">
        <v>1337</v>
      </c>
      <c r="QY54" s="731" t="s">
        <v>2341</v>
      </c>
      <c r="QZ54" s="731" t="s">
        <v>2342</v>
      </c>
      <c r="RA54" s="731" t="s">
        <v>2340</v>
      </c>
      <c r="RB54" s="731" t="s">
        <v>1337</v>
      </c>
      <c r="RC54" s="731" t="s">
        <v>2341</v>
      </c>
      <c r="RD54" s="731" t="s">
        <v>2342</v>
      </c>
      <c r="RE54" s="731" t="s">
        <v>2340</v>
      </c>
      <c r="RF54" s="731" t="s">
        <v>1337</v>
      </c>
      <c r="RG54" s="731" t="s">
        <v>2341</v>
      </c>
      <c r="RH54" s="731" t="s">
        <v>2342</v>
      </c>
      <c r="RI54" s="731" t="s">
        <v>2340</v>
      </c>
      <c r="RJ54" s="731" t="s">
        <v>1337</v>
      </c>
      <c r="RK54" s="731" t="s">
        <v>2341</v>
      </c>
      <c r="RL54" s="731" t="s">
        <v>2342</v>
      </c>
      <c r="RM54" s="731" t="s">
        <v>2340</v>
      </c>
      <c r="RN54" s="731" t="s">
        <v>1337</v>
      </c>
      <c r="RO54" s="731" t="s">
        <v>2341</v>
      </c>
      <c r="RP54" s="731" t="s">
        <v>2342</v>
      </c>
      <c r="RQ54" s="731" t="s">
        <v>2340</v>
      </c>
      <c r="RR54" s="731" t="s">
        <v>1337</v>
      </c>
      <c r="RS54" s="731" t="s">
        <v>2341</v>
      </c>
      <c r="RT54" s="731" t="s">
        <v>2342</v>
      </c>
      <c r="RU54" s="731" t="s">
        <v>2340</v>
      </c>
      <c r="RV54" s="731" t="s">
        <v>1337</v>
      </c>
      <c r="RW54" s="731" t="s">
        <v>2341</v>
      </c>
      <c r="RX54" s="731" t="s">
        <v>2342</v>
      </c>
      <c r="RY54" s="731" t="s">
        <v>2340</v>
      </c>
      <c r="RZ54" s="731" t="s">
        <v>1337</v>
      </c>
      <c r="SA54" s="731" t="s">
        <v>2341</v>
      </c>
      <c r="SB54" s="731" t="s">
        <v>2342</v>
      </c>
      <c r="SC54" s="731" t="s">
        <v>2340</v>
      </c>
      <c r="SD54" s="731" t="s">
        <v>1337</v>
      </c>
      <c r="SE54" s="731" t="s">
        <v>2341</v>
      </c>
      <c r="SF54" s="731" t="s">
        <v>2342</v>
      </c>
      <c r="SG54" s="731" t="s">
        <v>2340</v>
      </c>
      <c r="SH54" s="731" t="s">
        <v>1337</v>
      </c>
      <c r="SI54" s="731" t="s">
        <v>2341</v>
      </c>
      <c r="SJ54" s="731" t="s">
        <v>2342</v>
      </c>
      <c r="SK54" s="731" t="s">
        <v>2340</v>
      </c>
      <c r="SL54" s="731" t="s">
        <v>1337</v>
      </c>
      <c r="SM54" s="731" t="s">
        <v>2341</v>
      </c>
      <c r="SN54" s="731" t="s">
        <v>2342</v>
      </c>
      <c r="SO54" s="731" t="s">
        <v>2340</v>
      </c>
      <c r="SP54" s="731" t="s">
        <v>1337</v>
      </c>
      <c r="SQ54" s="731" t="s">
        <v>2341</v>
      </c>
      <c r="SR54" s="731" t="s">
        <v>2342</v>
      </c>
      <c r="SS54" s="731" t="s">
        <v>2340</v>
      </c>
      <c r="ST54" s="731" t="s">
        <v>1337</v>
      </c>
      <c r="SU54" s="731" t="s">
        <v>2341</v>
      </c>
      <c r="SV54" s="731" t="s">
        <v>2342</v>
      </c>
      <c r="SW54" s="731" t="s">
        <v>2340</v>
      </c>
      <c r="SX54" s="731" t="s">
        <v>1337</v>
      </c>
      <c r="SY54" s="731" t="s">
        <v>2341</v>
      </c>
      <c r="SZ54" s="731" t="s">
        <v>2342</v>
      </c>
      <c r="TA54" s="731" t="s">
        <v>2340</v>
      </c>
      <c r="TB54" s="731" t="s">
        <v>1337</v>
      </c>
      <c r="TC54" s="731" t="s">
        <v>2341</v>
      </c>
      <c r="TD54" s="731" t="s">
        <v>2342</v>
      </c>
      <c r="TE54" s="731" t="s">
        <v>2340</v>
      </c>
      <c r="TF54" s="731" t="s">
        <v>1337</v>
      </c>
      <c r="TG54" s="731" t="s">
        <v>2341</v>
      </c>
      <c r="TH54" s="731" t="s">
        <v>2342</v>
      </c>
      <c r="TI54" s="731" t="s">
        <v>2340</v>
      </c>
      <c r="TJ54" s="731" t="s">
        <v>1337</v>
      </c>
      <c r="TK54" s="731" t="s">
        <v>2341</v>
      </c>
      <c r="TL54" s="731" t="s">
        <v>2342</v>
      </c>
      <c r="TM54" s="731" t="s">
        <v>2340</v>
      </c>
      <c r="TN54" s="731" t="s">
        <v>1337</v>
      </c>
      <c r="TO54" s="731" t="s">
        <v>2341</v>
      </c>
      <c r="TP54" s="731" t="s">
        <v>2342</v>
      </c>
      <c r="TQ54" s="731" t="s">
        <v>2340</v>
      </c>
      <c r="TR54" s="731" t="s">
        <v>1337</v>
      </c>
      <c r="TS54" s="731" t="s">
        <v>2341</v>
      </c>
      <c r="TT54" s="731" t="s">
        <v>2342</v>
      </c>
      <c r="TU54" s="731" t="s">
        <v>2340</v>
      </c>
      <c r="TV54" s="731" t="s">
        <v>1337</v>
      </c>
      <c r="TW54" s="731" t="s">
        <v>2341</v>
      </c>
      <c r="TX54" s="731" t="s">
        <v>2342</v>
      </c>
      <c r="TY54" s="731" t="s">
        <v>2340</v>
      </c>
      <c r="TZ54" s="731" t="s">
        <v>1337</v>
      </c>
      <c r="UA54" s="731" t="s">
        <v>2341</v>
      </c>
      <c r="UB54" s="731" t="s">
        <v>2342</v>
      </c>
      <c r="UC54" s="731" t="s">
        <v>2340</v>
      </c>
      <c r="UD54" s="731" t="s">
        <v>1337</v>
      </c>
      <c r="UE54" s="731" t="s">
        <v>2341</v>
      </c>
      <c r="UF54" s="731" t="s">
        <v>2342</v>
      </c>
      <c r="UG54" s="731" t="s">
        <v>2340</v>
      </c>
      <c r="UH54" s="731" t="s">
        <v>1337</v>
      </c>
      <c r="UI54" s="731" t="s">
        <v>2341</v>
      </c>
      <c r="UJ54" s="731" t="s">
        <v>2342</v>
      </c>
      <c r="UK54" s="731" t="s">
        <v>2340</v>
      </c>
      <c r="UL54" s="731" t="s">
        <v>1337</v>
      </c>
      <c r="UM54" s="731" t="s">
        <v>2341</v>
      </c>
      <c r="UN54" s="731" t="s">
        <v>2342</v>
      </c>
      <c r="UO54" s="731" t="s">
        <v>2340</v>
      </c>
      <c r="UP54" s="731" t="s">
        <v>1337</v>
      </c>
      <c r="UQ54" s="731" t="s">
        <v>2341</v>
      </c>
      <c r="UR54" s="731" t="s">
        <v>2342</v>
      </c>
      <c r="US54" s="731" t="s">
        <v>2340</v>
      </c>
      <c r="UT54" s="731" t="s">
        <v>1337</v>
      </c>
      <c r="UU54" s="731" t="s">
        <v>2341</v>
      </c>
      <c r="UV54" s="731" t="s">
        <v>2342</v>
      </c>
      <c r="UW54" s="731" t="s">
        <v>2340</v>
      </c>
      <c r="UX54" s="731" t="s">
        <v>1337</v>
      </c>
      <c r="UY54" s="731" t="s">
        <v>2341</v>
      </c>
      <c r="UZ54" s="731" t="s">
        <v>2342</v>
      </c>
      <c r="VA54" s="731" t="s">
        <v>2340</v>
      </c>
      <c r="VB54" s="731" t="s">
        <v>1337</v>
      </c>
      <c r="VC54" s="731" t="s">
        <v>2341</v>
      </c>
      <c r="VD54" s="731" t="s">
        <v>2342</v>
      </c>
      <c r="VE54" s="731" t="s">
        <v>2340</v>
      </c>
      <c r="VF54" s="731" t="s">
        <v>1337</v>
      </c>
      <c r="VG54" s="731" t="s">
        <v>2341</v>
      </c>
      <c r="VH54" s="731" t="s">
        <v>2342</v>
      </c>
      <c r="VI54" s="731" t="s">
        <v>2340</v>
      </c>
      <c r="VJ54" s="731" t="s">
        <v>1337</v>
      </c>
      <c r="VK54" s="731" t="s">
        <v>2341</v>
      </c>
      <c r="VL54" s="731" t="s">
        <v>2342</v>
      </c>
      <c r="VM54" s="731" t="s">
        <v>2340</v>
      </c>
      <c r="VN54" s="731" t="s">
        <v>1337</v>
      </c>
      <c r="VO54" s="731" t="s">
        <v>2341</v>
      </c>
      <c r="VP54" s="731" t="s">
        <v>2342</v>
      </c>
      <c r="VQ54" s="731" t="s">
        <v>2340</v>
      </c>
      <c r="VR54" s="731" t="s">
        <v>1337</v>
      </c>
      <c r="VS54" s="731" t="s">
        <v>2341</v>
      </c>
      <c r="VT54" s="731" t="s">
        <v>2342</v>
      </c>
      <c r="VU54" s="731" t="s">
        <v>2340</v>
      </c>
      <c r="VV54" s="731" t="s">
        <v>1337</v>
      </c>
      <c r="VW54" s="731" t="s">
        <v>2341</v>
      </c>
      <c r="VX54" s="731" t="s">
        <v>2342</v>
      </c>
      <c r="VY54" s="731" t="s">
        <v>2340</v>
      </c>
      <c r="VZ54" s="731" t="s">
        <v>1337</v>
      </c>
      <c r="WA54" s="731" t="s">
        <v>2341</v>
      </c>
      <c r="WB54" s="731" t="s">
        <v>2342</v>
      </c>
      <c r="WC54" s="731" t="s">
        <v>2340</v>
      </c>
      <c r="WD54" s="731" t="s">
        <v>1337</v>
      </c>
      <c r="WE54" s="731" t="s">
        <v>2341</v>
      </c>
      <c r="WF54" s="731" t="s">
        <v>2342</v>
      </c>
      <c r="WG54" s="731" t="s">
        <v>2340</v>
      </c>
      <c r="WH54" s="731" t="s">
        <v>1337</v>
      </c>
      <c r="WI54" s="731" t="s">
        <v>2341</v>
      </c>
      <c r="WJ54" s="731" t="s">
        <v>2342</v>
      </c>
      <c r="WK54" s="731" t="s">
        <v>2340</v>
      </c>
      <c r="WL54" s="731" t="s">
        <v>1337</v>
      </c>
      <c r="WM54" s="731" t="s">
        <v>2341</v>
      </c>
      <c r="WN54" s="731" t="s">
        <v>2342</v>
      </c>
      <c r="WO54" s="731" t="s">
        <v>2340</v>
      </c>
      <c r="WP54" s="731" t="s">
        <v>1337</v>
      </c>
      <c r="WQ54" s="731" t="s">
        <v>2341</v>
      </c>
      <c r="WR54" s="731" t="s">
        <v>2342</v>
      </c>
      <c r="WS54" s="731" t="s">
        <v>2340</v>
      </c>
      <c r="WT54" s="731" t="s">
        <v>1337</v>
      </c>
      <c r="WU54" s="731" t="s">
        <v>2341</v>
      </c>
      <c r="WV54" s="731" t="s">
        <v>2342</v>
      </c>
      <c r="WW54" s="731" t="s">
        <v>2340</v>
      </c>
      <c r="WX54" s="731" t="s">
        <v>1337</v>
      </c>
      <c r="WY54" s="731" t="s">
        <v>2341</v>
      </c>
      <c r="WZ54" s="731" t="s">
        <v>2342</v>
      </c>
      <c r="XA54" s="731" t="s">
        <v>2340</v>
      </c>
      <c r="XB54" s="731" t="s">
        <v>1337</v>
      </c>
      <c r="XC54" s="731" t="s">
        <v>2341</v>
      </c>
      <c r="XD54" s="731" t="s">
        <v>2342</v>
      </c>
      <c r="XE54" s="731" t="s">
        <v>2340</v>
      </c>
      <c r="XF54" s="731" t="s">
        <v>1337</v>
      </c>
      <c r="XG54" s="731" t="s">
        <v>2341</v>
      </c>
      <c r="XH54" s="731" t="s">
        <v>2342</v>
      </c>
      <c r="XI54" s="731" t="s">
        <v>2340</v>
      </c>
      <c r="XJ54" s="731" t="s">
        <v>1337</v>
      </c>
      <c r="XK54" s="731" t="s">
        <v>2341</v>
      </c>
      <c r="XL54" s="731" t="s">
        <v>2342</v>
      </c>
      <c r="XM54" s="731" t="s">
        <v>2340</v>
      </c>
      <c r="XN54" s="731" t="s">
        <v>1337</v>
      </c>
      <c r="XO54" s="731" t="s">
        <v>2341</v>
      </c>
      <c r="XP54" s="731" t="s">
        <v>2342</v>
      </c>
      <c r="XQ54" s="731" t="s">
        <v>2340</v>
      </c>
      <c r="XR54" s="731" t="s">
        <v>1337</v>
      </c>
      <c r="XS54" s="731" t="s">
        <v>2341</v>
      </c>
      <c r="XT54" s="731" t="s">
        <v>2342</v>
      </c>
      <c r="XU54" s="731" t="s">
        <v>2340</v>
      </c>
      <c r="XV54" s="731" t="s">
        <v>1337</v>
      </c>
      <c r="XW54" s="731" t="s">
        <v>2341</v>
      </c>
      <c r="XX54" s="731" t="s">
        <v>2342</v>
      </c>
      <c r="XY54" s="731" t="s">
        <v>2340</v>
      </c>
      <c r="XZ54" s="731" t="s">
        <v>1337</v>
      </c>
      <c r="YA54" s="731" t="s">
        <v>2341</v>
      </c>
      <c r="YB54" s="731" t="s">
        <v>2342</v>
      </c>
      <c r="YC54" s="731" t="s">
        <v>2340</v>
      </c>
      <c r="YD54" s="731" t="s">
        <v>1337</v>
      </c>
      <c r="YE54" s="731" t="s">
        <v>2341</v>
      </c>
      <c r="YF54" s="731" t="s">
        <v>2342</v>
      </c>
      <c r="YG54" s="731" t="s">
        <v>2340</v>
      </c>
      <c r="YH54" s="731" t="s">
        <v>1337</v>
      </c>
      <c r="YI54" s="731" t="s">
        <v>2341</v>
      </c>
      <c r="YJ54" s="731" t="s">
        <v>2342</v>
      </c>
      <c r="YK54" s="731" t="s">
        <v>2340</v>
      </c>
      <c r="YL54" s="731" t="s">
        <v>1337</v>
      </c>
      <c r="YM54" s="731" t="s">
        <v>2341</v>
      </c>
      <c r="YN54" s="731" t="s">
        <v>2342</v>
      </c>
      <c r="YO54" s="731" t="s">
        <v>2340</v>
      </c>
      <c r="YP54" s="731" t="s">
        <v>1337</v>
      </c>
      <c r="YQ54" s="731" t="s">
        <v>2341</v>
      </c>
      <c r="YR54" s="731" t="s">
        <v>2342</v>
      </c>
      <c r="YS54" s="731" t="s">
        <v>2340</v>
      </c>
      <c r="YT54" s="731" t="s">
        <v>1337</v>
      </c>
      <c r="YU54" s="731" t="s">
        <v>2341</v>
      </c>
      <c r="YV54" s="731" t="s">
        <v>2342</v>
      </c>
      <c r="YW54" s="731" t="s">
        <v>2340</v>
      </c>
      <c r="YX54" s="731" t="s">
        <v>1337</v>
      </c>
      <c r="YY54" s="731" t="s">
        <v>2341</v>
      </c>
      <c r="YZ54" s="731" t="s">
        <v>2342</v>
      </c>
      <c r="ZA54" s="731" t="s">
        <v>2340</v>
      </c>
      <c r="ZB54" s="731" t="s">
        <v>1337</v>
      </c>
      <c r="ZC54" s="731" t="s">
        <v>2341</v>
      </c>
      <c r="ZD54" s="731" t="s">
        <v>2342</v>
      </c>
      <c r="ZE54" s="731" t="s">
        <v>2340</v>
      </c>
      <c r="ZF54" s="731" t="s">
        <v>1337</v>
      </c>
      <c r="ZG54" s="731" t="s">
        <v>2341</v>
      </c>
      <c r="ZH54" s="731" t="s">
        <v>2342</v>
      </c>
      <c r="ZI54" s="731" t="s">
        <v>2340</v>
      </c>
      <c r="ZJ54" s="731" t="s">
        <v>1337</v>
      </c>
      <c r="ZK54" s="731" t="s">
        <v>2341</v>
      </c>
      <c r="ZL54" s="731" t="s">
        <v>2342</v>
      </c>
      <c r="ZM54" s="731" t="s">
        <v>2340</v>
      </c>
      <c r="ZN54" s="731" t="s">
        <v>1337</v>
      </c>
      <c r="ZO54" s="731" t="s">
        <v>2341</v>
      </c>
      <c r="ZP54" s="731" t="s">
        <v>2342</v>
      </c>
      <c r="ZQ54" s="731" t="s">
        <v>2340</v>
      </c>
      <c r="ZR54" s="731" t="s">
        <v>1337</v>
      </c>
      <c r="ZS54" s="731" t="s">
        <v>2341</v>
      </c>
      <c r="ZT54" s="731" t="s">
        <v>2342</v>
      </c>
      <c r="ZU54" s="731" t="s">
        <v>2340</v>
      </c>
      <c r="ZV54" s="731" t="s">
        <v>1337</v>
      </c>
      <c r="ZW54" s="731" t="s">
        <v>2341</v>
      </c>
      <c r="ZX54" s="731" t="s">
        <v>2342</v>
      </c>
      <c r="ZY54" s="731" t="s">
        <v>2340</v>
      </c>
      <c r="ZZ54" s="731" t="s">
        <v>1337</v>
      </c>
      <c r="AAA54" s="731" t="s">
        <v>2341</v>
      </c>
      <c r="AAB54" s="731" t="s">
        <v>2342</v>
      </c>
      <c r="AAC54" s="731" t="s">
        <v>2340</v>
      </c>
      <c r="AAD54" s="731" t="s">
        <v>1337</v>
      </c>
      <c r="AAE54" s="731" t="s">
        <v>2341</v>
      </c>
      <c r="AAF54" s="731" t="s">
        <v>2342</v>
      </c>
      <c r="AAG54" s="731" t="s">
        <v>2340</v>
      </c>
      <c r="AAH54" s="731" t="s">
        <v>1337</v>
      </c>
      <c r="AAI54" s="731" t="s">
        <v>2341</v>
      </c>
      <c r="AAJ54" s="731" t="s">
        <v>2342</v>
      </c>
      <c r="AAK54" s="731" t="s">
        <v>2340</v>
      </c>
      <c r="AAL54" s="731" t="s">
        <v>1337</v>
      </c>
      <c r="AAM54" s="731" t="s">
        <v>2341</v>
      </c>
      <c r="AAN54" s="731" t="s">
        <v>2342</v>
      </c>
      <c r="AAO54" s="731" t="s">
        <v>2340</v>
      </c>
      <c r="AAP54" s="731" t="s">
        <v>1337</v>
      </c>
      <c r="AAQ54" s="731" t="s">
        <v>2341</v>
      </c>
      <c r="AAR54" s="731" t="s">
        <v>2342</v>
      </c>
      <c r="AAS54" s="731" t="s">
        <v>2340</v>
      </c>
      <c r="AAT54" s="731" t="s">
        <v>1337</v>
      </c>
      <c r="AAU54" s="731" t="s">
        <v>2341</v>
      </c>
      <c r="AAV54" s="731" t="s">
        <v>2342</v>
      </c>
      <c r="AAW54" s="731" t="s">
        <v>2340</v>
      </c>
      <c r="AAX54" s="731" t="s">
        <v>1337</v>
      </c>
      <c r="AAY54" s="731" t="s">
        <v>2341</v>
      </c>
      <c r="AAZ54" s="731" t="s">
        <v>2342</v>
      </c>
      <c r="ABA54" s="731" t="s">
        <v>2340</v>
      </c>
      <c r="ABB54" s="731" t="s">
        <v>1337</v>
      </c>
      <c r="ABC54" s="731" t="s">
        <v>2341</v>
      </c>
      <c r="ABD54" s="731" t="s">
        <v>2342</v>
      </c>
      <c r="ABE54" s="731" t="s">
        <v>2340</v>
      </c>
      <c r="ABF54" s="731" t="s">
        <v>1337</v>
      </c>
      <c r="ABG54" s="731" t="s">
        <v>2341</v>
      </c>
      <c r="ABH54" s="731" t="s">
        <v>2342</v>
      </c>
      <c r="ABI54" s="731" t="s">
        <v>2340</v>
      </c>
      <c r="ABJ54" s="731" t="s">
        <v>1337</v>
      </c>
      <c r="ABK54" s="731" t="s">
        <v>2341</v>
      </c>
      <c r="ABL54" s="731" t="s">
        <v>2342</v>
      </c>
      <c r="ABM54" s="731" t="s">
        <v>2340</v>
      </c>
      <c r="ABN54" s="731" t="s">
        <v>1337</v>
      </c>
      <c r="ABO54" s="731" t="s">
        <v>2341</v>
      </c>
      <c r="ABP54" s="731" t="s">
        <v>2342</v>
      </c>
      <c r="ABQ54" s="731" t="s">
        <v>2340</v>
      </c>
      <c r="ABR54" s="731" t="s">
        <v>1337</v>
      </c>
      <c r="ABS54" s="731" t="s">
        <v>2341</v>
      </c>
      <c r="ABT54" s="731" t="s">
        <v>2342</v>
      </c>
      <c r="ABU54" s="731" t="s">
        <v>2340</v>
      </c>
      <c r="ABV54" s="731" t="s">
        <v>1337</v>
      </c>
      <c r="ABW54" s="731" t="s">
        <v>2341</v>
      </c>
      <c r="ABX54" s="731" t="s">
        <v>2342</v>
      </c>
      <c r="ABY54" s="731" t="s">
        <v>2340</v>
      </c>
      <c r="ABZ54" s="731" t="s">
        <v>1337</v>
      </c>
      <c r="ACA54" s="731" t="s">
        <v>2341</v>
      </c>
      <c r="ACB54" s="731" t="s">
        <v>2342</v>
      </c>
      <c r="ACC54" s="731" t="s">
        <v>2340</v>
      </c>
      <c r="ACD54" s="731" t="s">
        <v>1337</v>
      </c>
      <c r="ACE54" s="731" t="s">
        <v>2341</v>
      </c>
      <c r="ACF54" s="731" t="s">
        <v>2342</v>
      </c>
      <c r="ACG54" s="731" t="s">
        <v>2340</v>
      </c>
      <c r="ACH54" s="731" t="s">
        <v>1337</v>
      </c>
      <c r="ACI54" s="731" t="s">
        <v>2341</v>
      </c>
      <c r="ACJ54" s="731" t="s">
        <v>2342</v>
      </c>
      <c r="ACK54" s="731" t="s">
        <v>2340</v>
      </c>
      <c r="ACL54" s="731" t="s">
        <v>1337</v>
      </c>
      <c r="ACM54" s="731" t="s">
        <v>2341</v>
      </c>
      <c r="ACN54" s="731" t="s">
        <v>2342</v>
      </c>
      <c r="ACO54" s="731" t="s">
        <v>2340</v>
      </c>
      <c r="ACP54" s="731" t="s">
        <v>1337</v>
      </c>
      <c r="ACQ54" s="731" t="s">
        <v>2341</v>
      </c>
      <c r="ACR54" s="731" t="s">
        <v>2342</v>
      </c>
      <c r="ACS54" s="731" t="s">
        <v>2340</v>
      </c>
      <c r="ACT54" s="731" t="s">
        <v>1337</v>
      </c>
      <c r="ACU54" s="731" t="s">
        <v>2341</v>
      </c>
      <c r="ACV54" s="731" t="s">
        <v>2342</v>
      </c>
      <c r="ACW54" s="731" t="s">
        <v>2340</v>
      </c>
      <c r="ACX54" s="731" t="s">
        <v>1337</v>
      </c>
      <c r="ACY54" s="731" t="s">
        <v>2341</v>
      </c>
      <c r="ACZ54" s="731" t="s">
        <v>2342</v>
      </c>
      <c r="ADA54" s="731" t="s">
        <v>2340</v>
      </c>
      <c r="ADB54" s="731" t="s">
        <v>1337</v>
      </c>
      <c r="ADC54" s="731" t="s">
        <v>2341</v>
      </c>
      <c r="ADD54" s="731" t="s">
        <v>2342</v>
      </c>
      <c r="ADE54" s="731" t="s">
        <v>2340</v>
      </c>
      <c r="ADF54" s="731" t="s">
        <v>1337</v>
      </c>
      <c r="ADG54" s="731" t="s">
        <v>2341</v>
      </c>
      <c r="ADH54" s="731" t="s">
        <v>2342</v>
      </c>
      <c r="ADI54" s="731" t="s">
        <v>2340</v>
      </c>
      <c r="ADJ54" s="731" t="s">
        <v>1337</v>
      </c>
      <c r="ADK54" s="731" t="s">
        <v>2341</v>
      </c>
      <c r="ADL54" s="731" t="s">
        <v>2342</v>
      </c>
      <c r="ADM54" s="731" t="s">
        <v>2340</v>
      </c>
      <c r="ADN54" s="731" t="s">
        <v>1337</v>
      </c>
      <c r="ADO54" s="731" t="s">
        <v>2341</v>
      </c>
      <c r="ADP54" s="731" t="s">
        <v>2342</v>
      </c>
      <c r="ADQ54" s="731" t="s">
        <v>2340</v>
      </c>
      <c r="ADR54" s="731" t="s">
        <v>1337</v>
      </c>
      <c r="ADS54" s="731" t="s">
        <v>2341</v>
      </c>
      <c r="ADT54" s="731" t="s">
        <v>2342</v>
      </c>
      <c r="ADU54" s="731" t="s">
        <v>2340</v>
      </c>
      <c r="ADV54" s="731" t="s">
        <v>1337</v>
      </c>
      <c r="ADW54" s="731" t="s">
        <v>2341</v>
      </c>
      <c r="ADX54" s="731" t="s">
        <v>2342</v>
      </c>
      <c r="ADY54" s="731" t="s">
        <v>2340</v>
      </c>
      <c r="ADZ54" s="731" t="s">
        <v>1337</v>
      </c>
      <c r="AEA54" s="731" t="s">
        <v>2341</v>
      </c>
      <c r="AEB54" s="731" t="s">
        <v>2342</v>
      </c>
      <c r="AEC54" s="731" t="s">
        <v>2340</v>
      </c>
      <c r="AED54" s="731" t="s">
        <v>1337</v>
      </c>
      <c r="AEE54" s="731" t="s">
        <v>2341</v>
      </c>
      <c r="AEF54" s="731" t="s">
        <v>2342</v>
      </c>
      <c r="AEG54" s="731" t="s">
        <v>2340</v>
      </c>
      <c r="AEH54" s="731" t="s">
        <v>1337</v>
      </c>
      <c r="AEI54" s="731" t="s">
        <v>2341</v>
      </c>
      <c r="AEJ54" s="731" t="s">
        <v>2342</v>
      </c>
      <c r="AEK54" s="731" t="s">
        <v>2340</v>
      </c>
      <c r="AEL54" s="731" t="s">
        <v>1337</v>
      </c>
      <c r="AEM54" s="731" t="s">
        <v>2341</v>
      </c>
      <c r="AEN54" s="731" t="s">
        <v>2342</v>
      </c>
      <c r="AEO54" s="731" t="s">
        <v>2340</v>
      </c>
      <c r="AEP54" s="731" t="s">
        <v>1337</v>
      </c>
      <c r="AEQ54" s="731" t="s">
        <v>2341</v>
      </c>
      <c r="AER54" s="731" t="s">
        <v>2342</v>
      </c>
      <c r="AES54" s="731" t="s">
        <v>2340</v>
      </c>
      <c r="AET54" s="731" t="s">
        <v>1337</v>
      </c>
      <c r="AEU54" s="731" t="s">
        <v>2341</v>
      </c>
      <c r="AEV54" s="731" t="s">
        <v>2342</v>
      </c>
      <c r="AEW54" s="731" t="s">
        <v>2340</v>
      </c>
      <c r="AEX54" s="731" t="s">
        <v>1337</v>
      </c>
      <c r="AEY54" s="731" t="s">
        <v>2341</v>
      </c>
      <c r="AEZ54" s="731" t="s">
        <v>2342</v>
      </c>
      <c r="AFA54" s="731" t="s">
        <v>2340</v>
      </c>
      <c r="AFB54" s="731" t="s">
        <v>1337</v>
      </c>
      <c r="AFC54" s="731" t="s">
        <v>2341</v>
      </c>
      <c r="AFD54" s="731" t="s">
        <v>2342</v>
      </c>
      <c r="AFE54" s="731" t="s">
        <v>2340</v>
      </c>
      <c r="AFF54" s="731" t="s">
        <v>1337</v>
      </c>
      <c r="AFG54" s="731" t="s">
        <v>2341</v>
      </c>
      <c r="AFH54" s="731" t="s">
        <v>2342</v>
      </c>
      <c r="AFI54" s="731" t="s">
        <v>2340</v>
      </c>
      <c r="AFJ54" s="731" t="s">
        <v>1337</v>
      </c>
      <c r="AFK54" s="731" t="s">
        <v>2341</v>
      </c>
      <c r="AFL54" s="731" t="s">
        <v>2342</v>
      </c>
      <c r="AFM54" s="731" t="s">
        <v>2340</v>
      </c>
      <c r="AFN54" s="731" t="s">
        <v>1337</v>
      </c>
      <c r="AFO54" s="731" t="s">
        <v>2341</v>
      </c>
      <c r="AFP54" s="731" t="s">
        <v>2342</v>
      </c>
      <c r="AFQ54" s="731" t="s">
        <v>2340</v>
      </c>
      <c r="AFR54" s="731" t="s">
        <v>1337</v>
      </c>
      <c r="AFS54" s="731" t="s">
        <v>2341</v>
      </c>
      <c r="AFT54" s="731" t="s">
        <v>2342</v>
      </c>
      <c r="AFU54" s="731" t="s">
        <v>2340</v>
      </c>
      <c r="AFV54" s="731" t="s">
        <v>1337</v>
      </c>
      <c r="AFW54" s="731" t="s">
        <v>2341</v>
      </c>
      <c r="AFX54" s="731" t="s">
        <v>2342</v>
      </c>
      <c r="AFY54" s="731" t="s">
        <v>2340</v>
      </c>
      <c r="AFZ54" s="731" t="s">
        <v>1337</v>
      </c>
      <c r="AGA54" s="731" t="s">
        <v>2341</v>
      </c>
      <c r="AGB54" s="731" t="s">
        <v>2342</v>
      </c>
      <c r="AGC54" s="731" t="s">
        <v>2340</v>
      </c>
      <c r="AGD54" s="731" t="s">
        <v>1337</v>
      </c>
      <c r="AGE54" s="731" t="s">
        <v>2341</v>
      </c>
      <c r="AGF54" s="731" t="s">
        <v>2342</v>
      </c>
      <c r="AGG54" s="731" t="s">
        <v>2340</v>
      </c>
      <c r="AGH54" s="731" t="s">
        <v>1337</v>
      </c>
      <c r="AGI54" s="731" t="s">
        <v>2341</v>
      </c>
      <c r="AGJ54" s="731" t="s">
        <v>2342</v>
      </c>
      <c r="AGK54" s="731" t="s">
        <v>2340</v>
      </c>
      <c r="AGL54" s="731" t="s">
        <v>1337</v>
      </c>
      <c r="AGM54" s="731" t="s">
        <v>2341</v>
      </c>
      <c r="AGN54" s="731" t="s">
        <v>2342</v>
      </c>
      <c r="AGO54" s="731" t="s">
        <v>2340</v>
      </c>
      <c r="AGP54" s="731" t="s">
        <v>1337</v>
      </c>
      <c r="AGQ54" s="731" t="s">
        <v>2341</v>
      </c>
      <c r="AGR54" s="731" t="s">
        <v>2342</v>
      </c>
      <c r="AGS54" s="731" t="s">
        <v>2340</v>
      </c>
      <c r="AGT54" s="731" t="s">
        <v>1337</v>
      </c>
      <c r="AGU54" s="731" t="s">
        <v>2341</v>
      </c>
      <c r="AGV54" s="731" t="s">
        <v>2342</v>
      </c>
      <c r="AGW54" s="731" t="s">
        <v>2340</v>
      </c>
      <c r="AGX54" s="731" t="s">
        <v>1337</v>
      </c>
      <c r="AGY54" s="731" t="s">
        <v>2341</v>
      </c>
      <c r="AGZ54" s="731" t="s">
        <v>2342</v>
      </c>
      <c r="AHA54" s="731" t="s">
        <v>2340</v>
      </c>
      <c r="AHB54" s="731" t="s">
        <v>1337</v>
      </c>
      <c r="AHC54" s="731" t="s">
        <v>2341</v>
      </c>
      <c r="AHD54" s="731" t="s">
        <v>2342</v>
      </c>
      <c r="AHE54" s="731" t="s">
        <v>2340</v>
      </c>
      <c r="AHF54" s="731" t="s">
        <v>1337</v>
      </c>
      <c r="AHG54" s="731" t="s">
        <v>2341</v>
      </c>
      <c r="AHH54" s="731" t="s">
        <v>2342</v>
      </c>
      <c r="AHI54" s="731" t="s">
        <v>2340</v>
      </c>
      <c r="AHJ54" s="731" t="s">
        <v>1337</v>
      </c>
      <c r="AHK54" s="731" t="s">
        <v>2341</v>
      </c>
      <c r="AHL54" s="731" t="s">
        <v>2342</v>
      </c>
      <c r="AHM54" s="731" t="s">
        <v>2340</v>
      </c>
      <c r="AHN54" s="731" t="s">
        <v>1337</v>
      </c>
      <c r="AHO54" s="731" t="s">
        <v>2341</v>
      </c>
      <c r="AHP54" s="731" t="s">
        <v>2342</v>
      </c>
      <c r="AHQ54" s="731" t="s">
        <v>2340</v>
      </c>
      <c r="AHR54" s="731" t="s">
        <v>1337</v>
      </c>
      <c r="AHS54" s="731" t="s">
        <v>2341</v>
      </c>
      <c r="AHT54" s="731" t="s">
        <v>2342</v>
      </c>
      <c r="AHU54" s="731" t="s">
        <v>2340</v>
      </c>
      <c r="AHV54" s="731" t="s">
        <v>1337</v>
      </c>
      <c r="AHW54" s="731" t="s">
        <v>2341</v>
      </c>
      <c r="AHX54" s="731" t="s">
        <v>2342</v>
      </c>
      <c r="AHY54" s="731" t="s">
        <v>2340</v>
      </c>
      <c r="AHZ54" s="731" t="s">
        <v>1337</v>
      </c>
      <c r="AIA54" s="731" t="s">
        <v>2341</v>
      </c>
      <c r="AIB54" s="731" t="s">
        <v>2342</v>
      </c>
      <c r="AIC54" s="731" t="s">
        <v>2340</v>
      </c>
      <c r="AID54" s="731" t="s">
        <v>1337</v>
      </c>
      <c r="AIE54" s="731" t="s">
        <v>2341</v>
      </c>
      <c r="AIF54" s="731" t="s">
        <v>2342</v>
      </c>
      <c r="AIG54" s="731" t="s">
        <v>2340</v>
      </c>
      <c r="AIH54" s="731" t="s">
        <v>1337</v>
      </c>
      <c r="AII54" s="731" t="s">
        <v>2341</v>
      </c>
      <c r="AIJ54" s="731" t="s">
        <v>2342</v>
      </c>
      <c r="AIK54" s="731" t="s">
        <v>2340</v>
      </c>
      <c r="AIL54" s="731" t="s">
        <v>1337</v>
      </c>
      <c r="AIM54" s="731" t="s">
        <v>2341</v>
      </c>
      <c r="AIN54" s="731" t="s">
        <v>2342</v>
      </c>
      <c r="AIO54" s="731" t="s">
        <v>2340</v>
      </c>
      <c r="AIP54" s="731" t="s">
        <v>1337</v>
      </c>
      <c r="AIQ54" s="731" t="s">
        <v>2341</v>
      </c>
      <c r="AIR54" s="731" t="s">
        <v>2342</v>
      </c>
      <c r="AIS54" s="731" t="s">
        <v>2340</v>
      </c>
      <c r="AIT54" s="731" t="s">
        <v>1337</v>
      </c>
      <c r="AIU54" s="731" t="s">
        <v>2341</v>
      </c>
      <c r="AIV54" s="731" t="s">
        <v>2342</v>
      </c>
      <c r="AIW54" s="731" t="s">
        <v>2340</v>
      </c>
      <c r="AIX54" s="731" t="s">
        <v>1337</v>
      </c>
      <c r="AIY54" s="731" t="s">
        <v>2341</v>
      </c>
      <c r="AIZ54" s="731" t="s">
        <v>2342</v>
      </c>
      <c r="AJA54" s="731" t="s">
        <v>2340</v>
      </c>
      <c r="AJB54" s="731" t="s">
        <v>1337</v>
      </c>
      <c r="AJC54" s="731" t="s">
        <v>2341</v>
      </c>
      <c r="AJD54" s="731" t="s">
        <v>2342</v>
      </c>
      <c r="AJE54" s="731" t="s">
        <v>2340</v>
      </c>
      <c r="AJF54" s="731" t="s">
        <v>1337</v>
      </c>
      <c r="AJG54" s="731" t="s">
        <v>2341</v>
      </c>
      <c r="AJH54" s="731" t="s">
        <v>2342</v>
      </c>
      <c r="AJI54" s="731" t="s">
        <v>2340</v>
      </c>
      <c r="AJJ54" s="731" t="s">
        <v>1337</v>
      </c>
      <c r="AJK54" s="731" t="s">
        <v>2341</v>
      </c>
      <c r="AJL54" s="731" t="s">
        <v>2342</v>
      </c>
      <c r="AJM54" s="731" t="s">
        <v>2340</v>
      </c>
      <c r="AJN54" s="731" t="s">
        <v>1337</v>
      </c>
      <c r="AJO54" s="731" t="s">
        <v>2341</v>
      </c>
      <c r="AJP54" s="731" t="s">
        <v>2342</v>
      </c>
      <c r="AJQ54" s="731" t="s">
        <v>2340</v>
      </c>
      <c r="AJR54" s="731" t="s">
        <v>1337</v>
      </c>
      <c r="AJS54" s="731" t="s">
        <v>2341</v>
      </c>
      <c r="AJT54" s="731" t="s">
        <v>2342</v>
      </c>
      <c r="AJU54" s="731" t="s">
        <v>2340</v>
      </c>
      <c r="AJV54" s="731" t="s">
        <v>1337</v>
      </c>
      <c r="AJW54" s="731" t="s">
        <v>2341</v>
      </c>
      <c r="AJX54" s="731" t="s">
        <v>2342</v>
      </c>
      <c r="AJY54" s="731" t="s">
        <v>2340</v>
      </c>
      <c r="AJZ54" s="731" t="s">
        <v>1337</v>
      </c>
      <c r="AKA54" s="731" t="s">
        <v>2341</v>
      </c>
      <c r="AKB54" s="731" t="s">
        <v>2342</v>
      </c>
      <c r="AKC54" s="731" t="s">
        <v>2340</v>
      </c>
      <c r="AKD54" s="731" t="s">
        <v>1337</v>
      </c>
      <c r="AKE54" s="731" t="s">
        <v>2341</v>
      </c>
      <c r="AKF54" s="731" t="s">
        <v>2342</v>
      </c>
      <c r="AKG54" s="731" t="s">
        <v>2340</v>
      </c>
      <c r="AKH54" s="731" t="s">
        <v>1337</v>
      </c>
      <c r="AKI54" s="731" t="s">
        <v>2341</v>
      </c>
      <c r="AKJ54" s="731" t="s">
        <v>2342</v>
      </c>
      <c r="AKK54" s="731" t="s">
        <v>2340</v>
      </c>
      <c r="AKL54" s="731" t="s">
        <v>1337</v>
      </c>
      <c r="AKM54" s="731" t="s">
        <v>2341</v>
      </c>
      <c r="AKN54" s="731" t="s">
        <v>2342</v>
      </c>
      <c r="AKO54" s="731" t="s">
        <v>2340</v>
      </c>
      <c r="AKP54" s="731" t="s">
        <v>1337</v>
      </c>
      <c r="AKQ54" s="731" t="s">
        <v>2341</v>
      </c>
      <c r="AKR54" s="731" t="s">
        <v>2342</v>
      </c>
      <c r="AKS54" s="731" t="s">
        <v>2340</v>
      </c>
      <c r="AKT54" s="731" t="s">
        <v>1337</v>
      </c>
      <c r="AKU54" s="731" t="s">
        <v>2341</v>
      </c>
      <c r="AKV54" s="731" t="s">
        <v>2342</v>
      </c>
      <c r="AKW54" s="731" t="s">
        <v>2340</v>
      </c>
      <c r="AKX54" s="731" t="s">
        <v>1337</v>
      </c>
      <c r="AKY54" s="731" t="s">
        <v>2341</v>
      </c>
      <c r="AKZ54" s="731" t="s">
        <v>2342</v>
      </c>
      <c r="ALA54" s="731" t="s">
        <v>2340</v>
      </c>
      <c r="ALB54" s="731" t="s">
        <v>1337</v>
      </c>
      <c r="ALC54" s="731" t="s">
        <v>2341</v>
      </c>
      <c r="ALD54" s="731" t="s">
        <v>2342</v>
      </c>
      <c r="ALE54" s="731" t="s">
        <v>2340</v>
      </c>
      <c r="ALF54" s="731" t="s">
        <v>1337</v>
      </c>
      <c r="ALG54" s="731" t="s">
        <v>2341</v>
      </c>
      <c r="ALH54" s="731" t="s">
        <v>2342</v>
      </c>
      <c r="ALI54" s="731" t="s">
        <v>2340</v>
      </c>
      <c r="ALJ54" s="731" t="s">
        <v>1337</v>
      </c>
      <c r="ALK54" s="731" t="s">
        <v>2341</v>
      </c>
      <c r="ALL54" s="731" t="s">
        <v>2342</v>
      </c>
      <c r="ALM54" s="731" t="s">
        <v>2340</v>
      </c>
      <c r="ALN54" s="731" t="s">
        <v>1337</v>
      </c>
      <c r="ALO54" s="731" t="s">
        <v>2341</v>
      </c>
      <c r="ALP54" s="731" t="s">
        <v>2342</v>
      </c>
      <c r="ALQ54" s="731" t="s">
        <v>2340</v>
      </c>
      <c r="ALR54" s="731" t="s">
        <v>1337</v>
      </c>
      <c r="ALS54" s="731" t="s">
        <v>2341</v>
      </c>
      <c r="ALT54" s="731" t="s">
        <v>2342</v>
      </c>
      <c r="ALU54" s="731" t="s">
        <v>2340</v>
      </c>
      <c r="ALV54" s="731" t="s">
        <v>1337</v>
      </c>
      <c r="ALW54" s="731" t="s">
        <v>2341</v>
      </c>
      <c r="ALX54" s="731" t="s">
        <v>2342</v>
      </c>
      <c r="ALY54" s="731" t="s">
        <v>2340</v>
      </c>
      <c r="ALZ54" s="731" t="s">
        <v>1337</v>
      </c>
      <c r="AMA54" s="731" t="s">
        <v>2341</v>
      </c>
      <c r="AMB54" s="731" t="s">
        <v>2342</v>
      </c>
      <c r="AMC54" s="731" t="s">
        <v>2340</v>
      </c>
      <c r="AMD54" s="731" t="s">
        <v>1337</v>
      </c>
      <c r="AME54" s="731" t="s">
        <v>2341</v>
      </c>
      <c r="AMF54" s="731" t="s">
        <v>2342</v>
      </c>
      <c r="AMG54" s="731" t="s">
        <v>2340</v>
      </c>
      <c r="AMH54" s="731" t="s">
        <v>1337</v>
      </c>
      <c r="AMI54" s="731" t="s">
        <v>2341</v>
      </c>
      <c r="AMJ54" s="731" t="s">
        <v>2342</v>
      </c>
      <c r="AMK54" s="731" t="s">
        <v>2340</v>
      </c>
      <c r="AML54" s="731" t="s">
        <v>1337</v>
      </c>
      <c r="AMM54" s="731" t="s">
        <v>2341</v>
      </c>
      <c r="AMN54" s="731" t="s">
        <v>2342</v>
      </c>
      <c r="AMO54" s="731" t="s">
        <v>2340</v>
      </c>
      <c r="AMP54" s="731" t="s">
        <v>1337</v>
      </c>
      <c r="AMQ54" s="731" t="s">
        <v>2341</v>
      </c>
      <c r="AMR54" s="731" t="s">
        <v>2342</v>
      </c>
      <c r="AMS54" s="731" t="s">
        <v>2340</v>
      </c>
      <c r="AMT54" s="731" t="s">
        <v>1337</v>
      </c>
      <c r="AMU54" s="731" t="s">
        <v>2341</v>
      </c>
      <c r="AMV54" s="731" t="s">
        <v>2342</v>
      </c>
      <c r="AMW54" s="731" t="s">
        <v>2340</v>
      </c>
      <c r="AMX54" s="731" t="s">
        <v>1337</v>
      </c>
      <c r="AMY54" s="731" t="s">
        <v>2341</v>
      </c>
      <c r="AMZ54" s="731" t="s">
        <v>2342</v>
      </c>
      <c r="ANA54" s="731" t="s">
        <v>2340</v>
      </c>
      <c r="ANB54" s="731" t="s">
        <v>1337</v>
      </c>
      <c r="ANC54" s="731" t="s">
        <v>2341</v>
      </c>
      <c r="AND54" s="731" t="s">
        <v>2342</v>
      </c>
      <c r="ANE54" s="731" t="s">
        <v>2340</v>
      </c>
      <c r="ANF54" s="731" t="s">
        <v>1337</v>
      </c>
      <c r="ANG54" s="731" t="s">
        <v>2341</v>
      </c>
      <c r="ANH54" s="731" t="s">
        <v>2342</v>
      </c>
      <c r="ANI54" s="731" t="s">
        <v>2340</v>
      </c>
      <c r="ANJ54" s="731" t="s">
        <v>1337</v>
      </c>
      <c r="ANK54" s="731" t="s">
        <v>2341</v>
      </c>
      <c r="ANL54" s="731" t="s">
        <v>2342</v>
      </c>
      <c r="ANM54" s="731" t="s">
        <v>2340</v>
      </c>
      <c r="ANN54" s="731" t="s">
        <v>1337</v>
      </c>
      <c r="ANO54" s="731" t="s">
        <v>2341</v>
      </c>
      <c r="ANP54" s="731" t="s">
        <v>2342</v>
      </c>
      <c r="ANQ54" s="731" t="s">
        <v>2340</v>
      </c>
      <c r="ANR54" s="731" t="s">
        <v>1337</v>
      </c>
      <c r="ANS54" s="731" t="s">
        <v>2341</v>
      </c>
      <c r="ANT54" s="731" t="s">
        <v>2342</v>
      </c>
      <c r="ANU54" s="731" t="s">
        <v>2340</v>
      </c>
      <c r="ANV54" s="731" t="s">
        <v>1337</v>
      </c>
      <c r="ANW54" s="731" t="s">
        <v>2341</v>
      </c>
      <c r="ANX54" s="731" t="s">
        <v>2342</v>
      </c>
      <c r="ANY54" s="731" t="s">
        <v>2340</v>
      </c>
      <c r="ANZ54" s="731" t="s">
        <v>1337</v>
      </c>
      <c r="AOA54" s="731" t="s">
        <v>2341</v>
      </c>
      <c r="AOB54" s="731" t="s">
        <v>2342</v>
      </c>
      <c r="AOC54" s="731" t="s">
        <v>2340</v>
      </c>
      <c r="AOD54" s="731" t="s">
        <v>1337</v>
      </c>
      <c r="AOE54" s="731" t="s">
        <v>2341</v>
      </c>
      <c r="AOF54" s="731" t="s">
        <v>2342</v>
      </c>
      <c r="AOG54" s="731" t="s">
        <v>2340</v>
      </c>
      <c r="AOH54" s="731" t="s">
        <v>1337</v>
      </c>
      <c r="AOI54" s="731" t="s">
        <v>2341</v>
      </c>
      <c r="AOJ54" s="731" t="s">
        <v>2342</v>
      </c>
      <c r="AOK54" s="731" t="s">
        <v>2340</v>
      </c>
      <c r="AOL54" s="731" t="s">
        <v>1337</v>
      </c>
      <c r="AOM54" s="731" t="s">
        <v>2341</v>
      </c>
      <c r="AON54" s="731" t="s">
        <v>2342</v>
      </c>
      <c r="AOO54" s="731" t="s">
        <v>2340</v>
      </c>
      <c r="AOP54" s="731" t="s">
        <v>1337</v>
      </c>
      <c r="AOQ54" s="731" t="s">
        <v>2341</v>
      </c>
      <c r="AOR54" s="731" t="s">
        <v>2342</v>
      </c>
      <c r="AOS54" s="731" t="s">
        <v>2340</v>
      </c>
      <c r="AOT54" s="731" t="s">
        <v>1337</v>
      </c>
      <c r="AOU54" s="731" t="s">
        <v>2341</v>
      </c>
      <c r="AOV54" s="731" t="s">
        <v>2342</v>
      </c>
      <c r="AOW54" s="731" t="s">
        <v>2340</v>
      </c>
      <c r="AOX54" s="731" t="s">
        <v>1337</v>
      </c>
      <c r="AOY54" s="731" t="s">
        <v>2341</v>
      </c>
      <c r="AOZ54" s="731" t="s">
        <v>2342</v>
      </c>
      <c r="APA54" s="731" t="s">
        <v>2340</v>
      </c>
      <c r="APB54" s="731" t="s">
        <v>1337</v>
      </c>
      <c r="APC54" s="731" t="s">
        <v>2341</v>
      </c>
      <c r="APD54" s="731" t="s">
        <v>2342</v>
      </c>
      <c r="APE54" s="731" t="s">
        <v>2340</v>
      </c>
      <c r="APF54" s="731" t="s">
        <v>1337</v>
      </c>
      <c r="APG54" s="731" t="s">
        <v>2341</v>
      </c>
      <c r="APH54" s="731" t="s">
        <v>2342</v>
      </c>
      <c r="API54" s="731" t="s">
        <v>2340</v>
      </c>
      <c r="APJ54" s="731" t="s">
        <v>1337</v>
      </c>
      <c r="APK54" s="731" t="s">
        <v>2341</v>
      </c>
      <c r="APL54" s="731" t="s">
        <v>2342</v>
      </c>
      <c r="APM54" s="731" t="s">
        <v>2340</v>
      </c>
      <c r="APN54" s="731" t="s">
        <v>1337</v>
      </c>
      <c r="APO54" s="731" t="s">
        <v>2341</v>
      </c>
      <c r="APP54" s="731" t="s">
        <v>2342</v>
      </c>
      <c r="APQ54" s="731" t="s">
        <v>2340</v>
      </c>
      <c r="APR54" s="731" t="s">
        <v>1337</v>
      </c>
      <c r="APS54" s="731" t="s">
        <v>2341</v>
      </c>
      <c r="APT54" s="731" t="s">
        <v>2342</v>
      </c>
      <c r="APU54" s="731" t="s">
        <v>2340</v>
      </c>
      <c r="APV54" s="731" t="s">
        <v>1337</v>
      </c>
      <c r="APW54" s="731" t="s">
        <v>2341</v>
      </c>
      <c r="APX54" s="731" t="s">
        <v>2342</v>
      </c>
      <c r="APY54" s="731" t="s">
        <v>2340</v>
      </c>
      <c r="APZ54" s="731" t="s">
        <v>1337</v>
      </c>
      <c r="AQA54" s="731" t="s">
        <v>2341</v>
      </c>
      <c r="AQB54" s="731" t="s">
        <v>2342</v>
      </c>
      <c r="AQC54" s="731" t="s">
        <v>2340</v>
      </c>
      <c r="AQD54" s="731" t="s">
        <v>1337</v>
      </c>
      <c r="AQE54" s="731" t="s">
        <v>2341</v>
      </c>
      <c r="AQF54" s="731" t="s">
        <v>2342</v>
      </c>
      <c r="AQG54" s="731" t="s">
        <v>2340</v>
      </c>
      <c r="AQH54" s="731" t="s">
        <v>1337</v>
      </c>
      <c r="AQI54" s="731" t="s">
        <v>2341</v>
      </c>
      <c r="AQJ54" s="731" t="s">
        <v>2342</v>
      </c>
      <c r="AQK54" s="731" t="s">
        <v>2340</v>
      </c>
      <c r="AQL54" s="731" t="s">
        <v>1337</v>
      </c>
      <c r="AQM54" s="731" t="s">
        <v>2341</v>
      </c>
      <c r="AQN54" s="731" t="s">
        <v>2342</v>
      </c>
      <c r="AQO54" s="731" t="s">
        <v>2340</v>
      </c>
      <c r="AQP54" s="731" t="s">
        <v>1337</v>
      </c>
      <c r="AQQ54" s="731" t="s">
        <v>2341</v>
      </c>
      <c r="AQR54" s="731" t="s">
        <v>2342</v>
      </c>
      <c r="AQS54" s="731" t="s">
        <v>2340</v>
      </c>
      <c r="AQT54" s="731" t="s">
        <v>1337</v>
      </c>
      <c r="AQU54" s="731" t="s">
        <v>2341</v>
      </c>
      <c r="AQV54" s="731" t="s">
        <v>2342</v>
      </c>
      <c r="AQW54" s="731" t="s">
        <v>2340</v>
      </c>
      <c r="AQX54" s="731" t="s">
        <v>1337</v>
      </c>
      <c r="AQY54" s="731" t="s">
        <v>2341</v>
      </c>
      <c r="AQZ54" s="731" t="s">
        <v>2342</v>
      </c>
      <c r="ARA54" s="731" t="s">
        <v>2340</v>
      </c>
      <c r="ARB54" s="731" t="s">
        <v>1337</v>
      </c>
      <c r="ARC54" s="731" t="s">
        <v>2341</v>
      </c>
      <c r="ARD54" s="731" t="s">
        <v>2342</v>
      </c>
      <c r="ARE54" s="731" t="s">
        <v>2340</v>
      </c>
      <c r="ARF54" s="731" t="s">
        <v>1337</v>
      </c>
      <c r="ARG54" s="731" t="s">
        <v>2341</v>
      </c>
      <c r="ARH54" s="731" t="s">
        <v>2342</v>
      </c>
      <c r="ARI54" s="731" t="s">
        <v>2340</v>
      </c>
      <c r="ARJ54" s="731" t="s">
        <v>1337</v>
      </c>
      <c r="ARK54" s="731" t="s">
        <v>2341</v>
      </c>
      <c r="ARL54" s="731" t="s">
        <v>2342</v>
      </c>
      <c r="ARM54" s="731" t="s">
        <v>2340</v>
      </c>
      <c r="ARN54" s="731" t="s">
        <v>1337</v>
      </c>
      <c r="ARO54" s="731" t="s">
        <v>2341</v>
      </c>
      <c r="ARP54" s="731" t="s">
        <v>2342</v>
      </c>
      <c r="ARQ54" s="731" t="s">
        <v>2340</v>
      </c>
      <c r="ARR54" s="731" t="s">
        <v>1337</v>
      </c>
      <c r="ARS54" s="731" t="s">
        <v>2341</v>
      </c>
      <c r="ART54" s="731" t="s">
        <v>2342</v>
      </c>
      <c r="ARU54" s="731" t="s">
        <v>2340</v>
      </c>
      <c r="ARV54" s="731" t="s">
        <v>1337</v>
      </c>
      <c r="ARW54" s="731" t="s">
        <v>2341</v>
      </c>
      <c r="ARX54" s="731" t="s">
        <v>2342</v>
      </c>
      <c r="ARY54" s="731" t="s">
        <v>2340</v>
      </c>
      <c r="ARZ54" s="731" t="s">
        <v>1337</v>
      </c>
      <c r="ASA54" s="731" t="s">
        <v>2341</v>
      </c>
      <c r="ASB54" s="731" t="s">
        <v>2342</v>
      </c>
      <c r="ASC54" s="731" t="s">
        <v>2340</v>
      </c>
      <c r="ASD54" s="731" t="s">
        <v>1337</v>
      </c>
      <c r="ASE54" s="731" t="s">
        <v>2341</v>
      </c>
      <c r="ASF54" s="731" t="s">
        <v>2342</v>
      </c>
      <c r="ASG54" s="731" t="s">
        <v>2340</v>
      </c>
      <c r="ASH54" s="731" t="s">
        <v>1337</v>
      </c>
      <c r="ASI54" s="731" t="s">
        <v>2341</v>
      </c>
      <c r="ASJ54" s="731" t="s">
        <v>2342</v>
      </c>
      <c r="ASK54" s="731" t="s">
        <v>2340</v>
      </c>
      <c r="ASL54" s="731" t="s">
        <v>1337</v>
      </c>
      <c r="ASM54" s="731" t="s">
        <v>2341</v>
      </c>
      <c r="ASN54" s="731" t="s">
        <v>2342</v>
      </c>
      <c r="ASO54" s="731" t="s">
        <v>2340</v>
      </c>
      <c r="ASP54" s="731" t="s">
        <v>1337</v>
      </c>
      <c r="ASQ54" s="731" t="s">
        <v>2341</v>
      </c>
      <c r="ASR54" s="731" t="s">
        <v>2342</v>
      </c>
      <c r="ASS54" s="731" t="s">
        <v>2340</v>
      </c>
      <c r="AST54" s="731" t="s">
        <v>1337</v>
      </c>
      <c r="ASU54" s="731" t="s">
        <v>2341</v>
      </c>
      <c r="ASV54" s="731" t="s">
        <v>2342</v>
      </c>
      <c r="ASW54" s="731" t="s">
        <v>2340</v>
      </c>
      <c r="ASX54" s="731" t="s">
        <v>1337</v>
      </c>
      <c r="ASY54" s="731" t="s">
        <v>2341</v>
      </c>
      <c r="ASZ54" s="731" t="s">
        <v>2342</v>
      </c>
      <c r="ATA54" s="731" t="s">
        <v>2340</v>
      </c>
      <c r="ATB54" s="731" t="s">
        <v>1337</v>
      </c>
      <c r="ATC54" s="731" t="s">
        <v>2341</v>
      </c>
      <c r="ATD54" s="731" t="s">
        <v>2342</v>
      </c>
      <c r="ATE54" s="731" t="s">
        <v>2340</v>
      </c>
      <c r="ATF54" s="731" t="s">
        <v>1337</v>
      </c>
      <c r="ATG54" s="731" t="s">
        <v>2341</v>
      </c>
      <c r="ATH54" s="731" t="s">
        <v>2342</v>
      </c>
      <c r="ATI54" s="731" t="s">
        <v>2340</v>
      </c>
      <c r="ATJ54" s="731" t="s">
        <v>1337</v>
      </c>
      <c r="ATK54" s="731" t="s">
        <v>2341</v>
      </c>
      <c r="ATL54" s="731" t="s">
        <v>2342</v>
      </c>
      <c r="ATM54" s="731" t="s">
        <v>2340</v>
      </c>
      <c r="ATN54" s="731" t="s">
        <v>1337</v>
      </c>
      <c r="ATO54" s="731" t="s">
        <v>2341</v>
      </c>
      <c r="ATP54" s="731" t="s">
        <v>2342</v>
      </c>
      <c r="ATQ54" s="731" t="s">
        <v>2340</v>
      </c>
      <c r="ATR54" s="731" t="s">
        <v>1337</v>
      </c>
      <c r="ATS54" s="731" t="s">
        <v>2341</v>
      </c>
      <c r="ATT54" s="731" t="s">
        <v>2342</v>
      </c>
      <c r="ATU54" s="731" t="s">
        <v>2340</v>
      </c>
      <c r="ATV54" s="731" t="s">
        <v>1337</v>
      </c>
      <c r="ATW54" s="731" t="s">
        <v>2341</v>
      </c>
      <c r="ATX54" s="731" t="s">
        <v>2342</v>
      </c>
      <c r="ATY54" s="731" t="s">
        <v>2340</v>
      </c>
      <c r="ATZ54" s="731" t="s">
        <v>1337</v>
      </c>
      <c r="AUA54" s="731" t="s">
        <v>2341</v>
      </c>
      <c r="AUB54" s="731" t="s">
        <v>2342</v>
      </c>
      <c r="AUC54" s="731" t="s">
        <v>2340</v>
      </c>
      <c r="AUD54" s="731" t="s">
        <v>1337</v>
      </c>
      <c r="AUE54" s="731" t="s">
        <v>2341</v>
      </c>
      <c r="AUF54" s="731" t="s">
        <v>2342</v>
      </c>
      <c r="AUG54" s="731" t="s">
        <v>2340</v>
      </c>
      <c r="AUH54" s="731" t="s">
        <v>1337</v>
      </c>
      <c r="AUI54" s="731" t="s">
        <v>2341</v>
      </c>
      <c r="AUJ54" s="731" t="s">
        <v>2342</v>
      </c>
      <c r="AUK54" s="731" t="s">
        <v>2340</v>
      </c>
      <c r="AUL54" s="731" t="s">
        <v>1337</v>
      </c>
      <c r="AUM54" s="731" t="s">
        <v>2341</v>
      </c>
      <c r="AUN54" s="731" t="s">
        <v>2342</v>
      </c>
      <c r="AUO54" s="731" t="s">
        <v>2340</v>
      </c>
      <c r="AUP54" s="731" t="s">
        <v>1337</v>
      </c>
      <c r="AUQ54" s="731" t="s">
        <v>2341</v>
      </c>
      <c r="AUR54" s="731" t="s">
        <v>2342</v>
      </c>
      <c r="AUS54" s="731" t="s">
        <v>2340</v>
      </c>
      <c r="AUT54" s="731" t="s">
        <v>1337</v>
      </c>
      <c r="AUU54" s="731" t="s">
        <v>2341</v>
      </c>
      <c r="AUV54" s="731" t="s">
        <v>2342</v>
      </c>
      <c r="AUW54" s="731" t="s">
        <v>2340</v>
      </c>
      <c r="AUX54" s="731" t="s">
        <v>1337</v>
      </c>
      <c r="AUY54" s="731" t="s">
        <v>2341</v>
      </c>
      <c r="AUZ54" s="731" t="s">
        <v>2342</v>
      </c>
      <c r="AVA54" s="731" t="s">
        <v>2340</v>
      </c>
      <c r="AVB54" s="731" t="s">
        <v>1337</v>
      </c>
      <c r="AVC54" s="731" t="s">
        <v>2341</v>
      </c>
      <c r="AVD54" s="731" t="s">
        <v>2342</v>
      </c>
      <c r="AVE54" s="731" t="s">
        <v>2340</v>
      </c>
      <c r="AVF54" s="731" t="s">
        <v>1337</v>
      </c>
      <c r="AVG54" s="731" t="s">
        <v>2341</v>
      </c>
      <c r="AVH54" s="731" t="s">
        <v>2342</v>
      </c>
      <c r="AVI54" s="731" t="s">
        <v>2340</v>
      </c>
      <c r="AVJ54" s="731" t="s">
        <v>1337</v>
      </c>
      <c r="AVK54" s="731" t="s">
        <v>2341</v>
      </c>
      <c r="AVL54" s="731" t="s">
        <v>2342</v>
      </c>
      <c r="AVM54" s="731" t="s">
        <v>2340</v>
      </c>
      <c r="AVN54" s="731" t="s">
        <v>1337</v>
      </c>
      <c r="AVO54" s="731" t="s">
        <v>2341</v>
      </c>
      <c r="AVP54" s="731" t="s">
        <v>2342</v>
      </c>
      <c r="AVQ54" s="731" t="s">
        <v>2340</v>
      </c>
      <c r="AVR54" s="731" t="s">
        <v>1337</v>
      </c>
      <c r="AVS54" s="731" t="s">
        <v>2341</v>
      </c>
      <c r="AVT54" s="731" t="s">
        <v>2342</v>
      </c>
      <c r="AVU54" s="731" t="s">
        <v>2340</v>
      </c>
      <c r="AVV54" s="731" t="s">
        <v>1337</v>
      </c>
      <c r="AVW54" s="731" t="s">
        <v>2341</v>
      </c>
      <c r="AVX54" s="731" t="s">
        <v>2342</v>
      </c>
      <c r="AVY54" s="731" t="s">
        <v>2340</v>
      </c>
      <c r="AVZ54" s="731" t="s">
        <v>1337</v>
      </c>
      <c r="AWA54" s="731" t="s">
        <v>2341</v>
      </c>
      <c r="AWB54" s="731" t="s">
        <v>2342</v>
      </c>
      <c r="AWC54" s="731" t="s">
        <v>2340</v>
      </c>
      <c r="AWD54" s="731" t="s">
        <v>1337</v>
      </c>
      <c r="AWE54" s="731" t="s">
        <v>2341</v>
      </c>
      <c r="AWF54" s="731" t="s">
        <v>2342</v>
      </c>
      <c r="AWG54" s="731" t="s">
        <v>2340</v>
      </c>
      <c r="AWH54" s="731" t="s">
        <v>1337</v>
      </c>
      <c r="AWI54" s="731" t="s">
        <v>2341</v>
      </c>
      <c r="AWJ54" s="731" t="s">
        <v>2342</v>
      </c>
      <c r="AWK54" s="731" t="s">
        <v>2340</v>
      </c>
      <c r="AWL54" s="731" t="s">
        <v>1337</v>
      </c>
      <c r="AWM54" s="731" t="s">
        <v>2341</v>
      </c>
      <c r="AWN54" s="731" t="s">
        <v>2342</v>
      </c>
      <c r="AWO54" s="731" t="s">
        <v>2340</v>
      </c>
      <c r="AWP54" s="731" t="s">
        <v>1337</v>
      </c>
      <c r="AWQ54" s="731" t="s">
        <v>2341</v>
      </c>
      <c r="AWR54" s="731" t="s">
        <v>2342</v>
      </c>
      <c r="AWS54" s="731" t="s">
        <v>2340</v>
      </c>
      <c r="AWT54" s="731" t="s">
        <v>1337</v>
      </c>
      <c r="AWU54" s="731" t="s">
        <v>2341</v>
      </c>
      <c r="AWV54" s="731" t="s">
        <v>2342</v>
      </c>
      <c r="AWW54" s="731" t="s">
        <v>2340</v>
      </c>
      <c r="AWX54" s="731" t="s">
        <v>1337</v>
      </c>
      <c r="AWY54" s="731" t="s">
        <v>2341</v>
      </c>
      <c r="AWZ54" s="731" t="s">
        <v>2342</v>
      </c>
      <c r="AXA54" s="731" t="s">
        <v>2340</v>
      </c>
      <c r="AXB54" s="731" t="s">
        <v>1337</v>
      </c>
      <c r="AXC54" s="731" t="s">
        <v>2341</v>
      </c>
      <c r="AXD54" s="731" t="s">
        <v>2342</v>
      </c>
      <c r="AXE54" s="731" t="s">
        <v>2340</v>
      </c>
      <c r="AXF54" s="731" t="s">
        <v>1337</v>
      </c>
      <c r="AXG54" s="731" t="s">
        <v>2341</v>
      </c>
      <c r="AXH54" s="731" t="s">
        <v>2342</v>
      </c>
      <c r="AXI54" s="731" t="s">
        <v>2340</v>
      </c>
      <c r="AXJ54" s="731" t="s">
        <v>1337</v>
      </c>
      <c r="AXK54" s="731" t="s">
        <v>2341</v>
      </c>
      <c r="AXL54" s="731" t="s">
        <v>2342</v>
      </c>
      <c r="AXM54" s="731" t="s">
        <v>2340</v>
      </c>
      <c r="AXN54" s="731" t="s">
        <v>1337</v>
      </c>
      <c r="AXO54" s="731" t="s">
        <v>2341</v>
      </c>
      <c r="AXP54" s="731" t="s">
        <v>2342</v>
      </c>
      <c r="AXQ54" s="731" t="s">
        <v>2340</v>
      </c>
      <c r="AXR54" s="731" t="s">
        <v>1337</v>
      </c>
      <c r="AXS54" s="731" t="s">
        <v>2341</v>
      </c>
      <c r="AXT54" s="731" t="s">
        <v>2342</v>
      </c>
      <c r="AXU54" s="731" t="s">
        <v>2340</v>
      </c>
      <c r="AXV54" s="731" t="s">
        <v>1337</v>
      </c>
      <c r="AXW54" s="731" t="s">
        <v>2341</v>
      </c>
      <c r="AXX54" s="731" t="s">
        <v>2342</v>
      </c>
      <c r="AXY54" s="731" t="s">
        <v>2340</v>
      </c>
      <c r="AXZ54" s="731" t="s">
        <v>1337</v>
      </c>
      <c r="AYA54" s="731" t="s">
        <v>2341</v>
      </c>
      <c r="AYB54" s="731" t="s">
        <v>2342</v>
      </c>
      <c r="AYC54" s="731" t="s">
        <v>2340</v>
      </c>
      <c r="AYD54" s="731" t="s">
        <v>1337</v>
      </c>
      <c r="AYE54" s="731" t="s">
        <v>2341</v>
      </c>
      <c r="AYF54" s="731" t="s">
        <v>2342</v>
      </c>
      <c r="AYG54" s="731" t="s">
        <v>2340</v>
      </c>
      <c r="AYH54" s="731" t="s">
        <v>1337</v>
      </c>
      <c r="AYI54" s="731" t="s">
        <v>2341</v>
      </c>
      <c r="AYJ54" s="731" t="s">
        <v>2342</v>
      </c>
      <c r="AYK54" s="731" t="s">
        <v>2340</v>
      </c>
      <c r="AYL54" s="731" t="s">
        <v>1337</v>
      </c>
      <c r="AYM54" s="731" t="s">
        <v>2341</v>
      </c>
      <c r="AYN54" s="731" t="s">
        <v>2342</v>
      </c>
      <c r="AYO54" s="731" t="s">
        <v>2340</v>
      </c>
      <c r="AYP54" s="731" t="s">
        <v>1337</v>
      </c>
      <c r="AYQ54" s="731" t="s">
        <v>2341</v>
      </c>
      <c r="AYR54" s="731" t="s">
        <v>2342</v>
      </c>
      <c r="AYS54" s="731" t="s">
        <v>2340</v>
      </c>
      <c r="AYT54" s="731" t="s">
        <v>1337</v>
      </c>
      <c r="AYU54" s="731" t="s">
        <v>2341</v>
      </c>
      <c r="AYV54" s="731" t="s">
        <v>2342</v>
      </c>
      <c r="AYW54" s="731" t="s">
        <v>2340</v>
      </c>
      <c r="AYX54" s="731" t="s">
        <v>1337</v>
      </c>
      <c r="AYY54" s="731" t="s">
        <v>2341</v>
      </c>
      <c r="AYZ54" s="731" t="s">
        <v>2342</v>
      </c>
      <c r="AZA54" s="731" t="s">
        <v>2340</v>
      </c>
      <c r="AZB54" s="731" t="s">
        <v>1337</v>
      </c>
      <c r="AZC54" s="731" t="s">
        <v>2341</v>
      </c>
      <c r="AZD54" s="731" t="s">
        <v>2342</v>
      </c>
      <c r="AZE54" s="731" t="s">
        <v>2340</v>
      </c>
      <c r="AZF54" s="731" t="s">
        <v>1337</v>
      </c>
      <c r="AZG54" s="731" t="s">
        <v>2341</v>
      </c>
      <c r="AZH54" s="731" t="s">
        <v>2342</v>
      </c>
      <c r="AZI54" s="731" t="s">
        <v>2340</v>
      </c>
      <c r="AZJ54" s="731" t="s">
        <v>1337</v>
      </c>
      <c r="AZK54" s="731" t="s">
        <v>2341</v>
      </c>
      <c r="AZL54" s="731" t="s">
        <v>2342</v>
      </c>
      <c r="AZM54" s="731" t="s">
        <v>2340</v>
      </c>
      <c r="AZN54" s="731" t="s">
        <v>1337</v>
      </c>
      <c r="AZO54" s="731" t="s">
        <v>2341</v>
      </c>
      <c r="AZP54" s="731" t="s">
        <v>2342</v>
      </c>
      <c r="AZQ54" s="731" t="s">
        <v>2340</v>
      </c>
      <c r="AZR54" s="731" t="s">
        <v>1337</v>
      </c>
      <c r="AZS54" s="731" t="s">
        <v>2341</v>
      </c>
      <c r="AZT54" s="731" t="s">
        <v>2342</v>
      </c>
      <c r="AZU54" s="731" t="s">
        <v>2340</v>
      </c>
      <c r="AZV54" s="731" t="s">
        <v>1337</v>
      </c>
      <c r="AZW54" s="731" t="s">
        <v>2341</v>
      </c>
      <c r="AZX54" s="731" t="s">
        <v>2342</v>
      </c>
      <c r="AZY54" s="731" t="s">
        <v>2340</v>
      </c>
      <c r="AZZ54" s="731" t="s">
        <v>1337</v>
      </c>
      <c r="BAA54" s="731" t="s">
        <v>2341</v>
      </c>
      <c r="BAB54" s="731" t="s">
        <v>2342</v>
      </c>
      <c r="BAC54" s="731" t="s">
        <v>2340</v>
      </c>
      <c r="BAD54" s="731" t="s">
        <v>1337</v>
      </c>
      <c r="BAE54" s="731" t="s">
        <v>2341</v>
      </c>
      <c r="BAF54" s="731" t="s">
        <v>2342</v>
      </c>
      <c r="BAG54" s="731" t="s">
        <v>2340</v>
      </c>
      <c r="BAH54" s="731" t="s">
        <v>1337</v>
      </c>
      <c r="BAI54" s="731" t="s">
        <v>2341</v>
      </c>
      <c r="BAJ54" s="731" t="s">
        <v>2342</v>
      </c>
      <c r="BAK54" s="731" t="s">
        <v>2340</v>
      </c>
      <c r="BAL54" s="731" t="s">
        <v>1337</v>
      </c>
      <c r="BAM54" s="731" t="s">
        <v>2341</v>
      </c>
      <c r="BAN54" s="731" t="s">
        <v>2342</v>
      </c>
      <c r="BAO54" s="731" t="s">
        <v>2340</v>
      </c>
      <c r="BAP54" s="731" t="s">
        <v>1337</v>
      </c>
      <c r="BAQ54" s="731" t="s">
        <v>2341</v>
      </c>
      <c r="BAR54" s="731" t="s">
        <v>2342</v>
      </c>
      <c r="BAS54" s="731" t="s">
        <v>2340</v>
      </c>
      <c r="BAT54" s="731" t="s">
        <v>1337</v>
      </c>
      <c r="BAU54" s="731" t="s">
        <v>2341</v>
      </c>
      <c r="BAV54" s="731" t="s">
        <v>2342</v>
      </c>
      <c r="BAW54" s="731" t="s">
        <v>2340</v>
      </c>
      <c r="BAX54" s="731" t="s">
        <v>1337</v>
      </c>
      <c r="BAY54" s="731" t="s">
        <v>2341</v>
      </c>
      <c r="BAZ54" s="731" t="s">
        <v>2342</v>
      </c>
      <c r="BBA54" s="731" t="s">
        <v>2340</v>
      </c>
      <c r="BBB54" s="731" t="s">
        <v>1337</v>
      </c>
      <c r="BBC54" s="731" t="s">
        <v>2341</v>
      </c>
      <c r="BBD54" s="731" t="s">
        <v>2342</v>
      </c>
      <c r="BBE54" s="731" t="s">
        <v>2340</v>
      </c>
      <c r="BBF54" s="731" t="s">
        <v>1337</v>
      </c>
      <c r="BBG54" s="731" t="s">
        <v>2341</v>
      </c>
      <c r="BBH54" s="731" t="s">
        <v>2342</v>
      </c>
      <c r="BBI54" s="731" t="s">
        <v>2340</v>
      </c>
      <c r="BBJ54" s="731" t="s">
        <v>1337</v>
      </c>
      <c r="BBK54" s="731" t="s">
        <v>2341</v>
      </c>
      <c r="BBL54" s="731" t="s">
        <v>2342</v>
      </c>
      <c r="BBM54" s="731" t="s">
        <v>2340</v>
      </c>
      <c r="BBN54" s="731" t="s">
        <v>1337</v>
      </c>
      <c r="BBO54" s="731" t="s">
        <v>2341</v>
      </c>
      <c r="BBP54" s="731" t="s">
        <v>2342</v>
      </c>
      <c r="BBQ54" s="731" t="s">
        <v>2340</v>
      </c>
      <c r="BBR54" s="731" t="s">
        <v>1337</v>
      </c>
      <c r="BBS54" s="731" t="s">
        <v>2341</v>
      </c>
      <c r="BBT54" s="731" t="s">
        <v>2342</v>
      </c>
      <c r="BBU54" s="731" t="s">
        <v>2340</v>
      </c>
      <c r="BBV54" s="731" t="s">
        <v>1337</v>
      </c>
      <c r="BBW54" s="731" t="s">
        <v>2341</v>
      </c>
      <c r="BBX54" s="731" t="s">
        <v>2342</v>
      </c>
      <c r="BBY54" s="731" t="s">
        <v>2340</v>
      </c>
      <c r="BBZ54" s="731" t="s">
        <v>1337</v>
      </c>
      <c r="BCA54" s="731" t="s">
        <v>2341</v>
      </c>
      <c r="BCB54" s="731" t="s">
        <v>2342</v>
      </c>
      <c r="BCC54" s="731" t="s">
        <v>2340</v>
      </c>
      <c r="BCD54" s="731" t="s">
        <v>1337</v>
      </c>
      <c r="BCE54" s="731" t="s">
        <v>2341</v>
      </c>
      <c r="BCF54" s="731" t="s">
        <v>2342</v>
      </c>
      <c r="BCG54" s="731" t="s">
        <v>2340</v>
      </c>
      <c r="BCH54" s="731" t="s">
        <v>1337</v>
      </c>
      <c r="BCI54" s="731" t="s">
        <v>2341</v>
      </c>
      <c r="BCJ54" s="731" t="s">
        <v>2342</v>
      </c>
      <c r="BCK54" s="731" t="s">
        <v>2340</v>
      </c>
      <c r="BCL54" s="731" t="s">
        <v>1337</v>
      </c>
      <c r="BCM54" s="731" t="s">
        <v>2341</v>
      </c>
      <c r="BCN54" s="731" t="s">
        <v>2342</v>
      </c>
      <c r="BCO54" s="731" t="s">
        <v>2340</v>
      </c>
      <c r="BCP54" s="731" t="s">
        <v>1337</v>
      </c>
      <c r="BCQ54" s="731" t="s">
        <v>2341</v>
      </c>
      <c r="BCR54" s="731" t="s">
        <v>2342</v>
      </c>
      <c r="BCS54" s="731" t="s">
        <v>2340</v>
      </c>
      <c r="BCT54" s="731" t="s">
        <v>1337</v>
      </c>
      <c r="BCU54" s="731" t="s">
        <v>2341</v>
      </c>
      <c r="BCV54" s="731" t="s">
        <v>2342</v>
      </c>
      <c r="BCW54" s="731" t="s">
        <v>2340</v>
      </c>
      <c r="BCX54" s="731" t="s">
        <v>1337</v>
      </c>
      <c r="BCY54" s="731" t="s">
        <v>2341</v>
      </c>
      <c r="BCZ54" s="731" t="s">
        <v>2342</v>
      </c>
      <c r="BDA54" s="731" t="s">
        <v>2340</v>
      </c>
      <c r="BDB54" s="731" t="s">
        <v>1337</v>
      </c>
      <c r="BDC54" s="731" t="s">
        <v>2341</v>
      </c>
      <c r="BDD54" s="731" t="s">
        <v>2342</v>
      </c>
      <c r="BDE54" s="731" t="s">
        <v>2340</v>
      </c>
      <c r="BDF54" s="731" t="s">
        <v>1337</v>
      </c>
      <c r="BDG54" s="731" t="s">
        <v>2341</v>
      </c>
      <c r="BDH54" s="731" t="s">
        <v>2342</v>
      </c>
      <c r="BDI54" s="731" t="s">
        <v>2340</v>
      </c>
      <c r="BDJ54" s="731" t="s">
        <v>1337</v>
      </c>
      <c r="BDK54" s="731" t="s">
        <v>2341</v>
      </c>
      <c r="BDL54" s="731" t="s">
        <v>2342</v>
      </c>
      <c r="BDM54" s="731" t="s">
        <v>2340</v>
      </c>
      <c r="BDN54" s="731" t="s">
        <v>1337</v>
      </c>
      <c r="BDO54" s="731" t="s">
        <v>2341</v>
      </c>
      <c r="BDP54" s="731" t="s">
        <v>2342</v>
      </c>
      <c r="BDQ54" s="731" t="s">
        <v>2340</v>
      </c>
      <c r="BDR54" s="731" t="s">
        <v>1337</v>
      </c>
      <c r="BDS54" s="731" t="s">
        <v>2341</v>
      </c>
      <c r="BDT54" s="731" t="s">
        <v>2342</v>
      </c>
      <c r="BDU54" s="731" t="s">
        <v>2340</v>
      </c>
      <c r="BDV54" s="731" t="s">
        <v>1337</v>
      </c>
      <c r="BDW54" s="731" t="s">
        <v>2341</v>
      </c>
      <c r="BDX54" s="731" t="s">
        <v>2342</v>
      </c>
      <c r="BDY54" s="731" t="s">
        <v>2340</v>
      </c>
      <c r="BDZ54" s="731" t="s">
        <v>1337</v>
      </c>
      <c r="BEA54" s="731" t="s">
        <v>2341</v>
      </c>
      <c r="BEB54" s="731" t="s">
        <v>2342</v>
      </c>
      <c r="BEC54" s="731" t="s">
        <v>2340</v>
      </c>
      <c r="BED54" s="731" t="s">
        <v>1337</v>
      </c>
      <c r="BEE54" s="731" t="s">
        <v>2341</v>
      </c>
      <c r="BEF54" s="731" t="s">
        <v>2342</v>
      </c>
      <c r="BEG54" s="731" t="s">
        <v>2340</v>
      </c>
      <c r="BEH54" s="731" t="s">
        <v>1337</v>
      </c>
      <c r="BEI54" s="731" t="s">
        <v>2341</v>
      </c>
      <c r="BEJ54" s="731" t="s">
        <v>2342</v>
      </c>
      <c r="BEK54" s="731" t="s">
        <v>2340</v>
      </c>
      <c r="BEL54" s="731" t="s">
        <v>1337</v>
      </c>
      <c r="BEM54" s="731" t="s">
        <v>2341</v>
      </c>
      <c r="BEN54" s="731" t="s">
        <v>2342</v>
      </c>
      <c r="BEO54" s="731" t="s">
        <v>2340</v>
      </c>
      <c r="BEP54" s="731" t="s">
        <v>1337</v>
      </c>
      <c r="BEQ54" s="731" t="s">
        <v>2341</v>
      </c>
      <c r="BER54" s="731" t="s">
        <v>2342</v>
      </c>
      <c r="BES54" s="731" t="s">
        <v>2340</v>
      </c>
      <c r="BET54" s="731" t="s">
        <v>1337</v>
      </c>
      <c r="BEU54" s="731" t="s">
        <v>2341</v>
      </c>
      <c r="BEV54" s="731" t="s">
        <v>2342</v>
      </c>
      <c r="BEW54" s="731" t="s">
        <v>2340</v>
      </c>
      <c r="BEX54" s="731" t="s">
        <v>1337</v>
      </c>
      <c r="BEY54" s="731" t="s">
        <v>2341</v>
      </c>
      <c r="BEZ54" s="731" t="s">
        <v>2342</v>
      </c>
      <c r="BFA54" s="731" t="s">
        <v>2340</v>
      </c>
      <c r="BFB54" s="731" t="s">
        <v>1337</v>
      </c>
      <c r="BFC54" s="731" t="s">
        <v>2341</v>
      </c>
      <c r="BFD54" s="731" t="s">
        <v>2342</v>
      </c>
      <c r="BFE54" s="731" t="s">
        <v>2340</v>
      </c>
      <c r="BFF54" s="731" t="s">
        <v>1337</v>
      </c>
      <c r="BFG54" s="731" t="s">
        <v>2341</v>
      </c>
      <c r="BFH54" s="731" t="s">
        <v>2342</v>
      </c>
      <c r="BFI54" s="731" t="s">
        <v>2340</v>
      </c>
      <c r="BFJ54" s="731" t="s">
        <v>1337</v>
      </c>
      <c r="BFK54" s="731" t="s">
        <v>2341</v>
      </c>
      <c r="BFL54" s="731" t="s">
        <v>2342</v>
      </c>
      <c r="BFM54" s="731" t="s">
        <v>2340</v>
      </c>
      <c r="BFN54" s="731" t="s">
        <v>1337</v>
      </c>
      <c r="BFO54" s="731" t="s">
        <v>2341</v>
      </c>
      <c r="BFP54" s="731" t="s">
        <v>2342</v>
      </c>
      <c r="BFQ54" s="731" t="s">
        <v>2340</v>
      </c>
      <c r="BFR54" s="731" t="s">
        <v>1337</v>
      </c>
      <c r="BFS54" s="731" t="s">
        <v>2341</v>
      </c>
      <c r="BFT54" s="731" t="s">
        <v>2342</v>
      </c>
      <c r="BFU54" s="731" t="s">
        <v>2340</v>
      </c>
      <c r="BFV54" s="731" t="s">
        <v>1337</v>
      </c>
      <c r="BFW54" s="731" t="s">
        <v>2341</v>
      </c>
      <c r="BFX54" s="731" t="s">
        <v>2342</v>
      </c>
      <c r="BFY54" s="731" t="s">
        <v>2340</v>
      </c>
      <c r="BFZ54" s="731" t="s">
        <v>1337</v>
      </c>
      <c r="BGA54" s="731" t="s">
        <v>2341</v>
      </c>
      <c r="BGB54" s="731" t="s">
        <v>2342</v>
      </c>
      <c r="BGC54" s="731" t="s">
        <v>2340</v>
      </c>
      <c r="BGD54" s="731" t="s">
        <v>1337</v>
      </c>
      <c r="BGE54" s="731" t="s">
        <v>2341</v>
      </c>
      <c r="BGF54" s="731" t="s">
        <v>2342</v>
      </c>
      <c r="BGG54" s="731" t="s">
        <v>2340</v>
      </c>
      <c r="BGH54" s="731" t="s">
        <v>1337</v>
      </c>
      <c r="BGI54" s="731" t="s">
        <v>2341</v>
      </c>
      <c r="BGJ54" s="731" t="s">
        <v>2342</v>
      </c>
      <c r="BGK54" s="731" t="s">
        <v>2340</v>
      </c>
      <c r="BGL54" s="731" t="s">
        <v>1337</v>
      </c>
      <c r="BGM54" s="731" t="s">
        <v>2341</v>
      </c>
      <c r="BGN54" s="731" t="s">
        <v>2342</v>
      </c>
      <c r="BGO54" s="731" t="s">
        <v>2340</v>
      </c>
      <c r="BGP54" s="731" t="s">
        <v>1337</v>
      </c>
      <c r="BGQ54" s="731" t="s">
        <v>2341</v>
      </c>
      <c r="BGR54" s="731" t="s">
        <v>2342</v>
      </c>
      <c r="BGS54" s="731" t="s">
        <v>2340</v>
      </c>
      <c r="BGT54" s="731" t="s">
        <v>1337</v>
      </c>
      <c r="BGU54" s="731" t="s">
        <v>2341</v>
      </c>
      <c r="BGV54" s="731" t="s">
        <v>2342</v>
      </c>
      <c r="BGW54" s="731" t="s">
        <v>2340</v>
      </c>
      <c r="BGX54" s="731" t="s">
        <v>1337</v>
      </c>
      <c r="BGY54" s="731" t="s">
        <v>2341</v>
      </c>
      <c r="BGZ54" s="731" t="s">
        <v>2342</v>
      </c>
      <c r="BHA54" s="731" t="s">
        <v>2340</v>
      </c>
      <c r="BHB54" s="731" t="s">
        <v>1337</v>
      </c>
      <c r="BHC54" s="731" t="s">
        <v>2341</v>
      </c>
      <c r="BHD54" s="731" t="s">
        <v>2342</v>
      </c>
      <c r="BHE54" s="731" t="s">
        <v>2340</v>
      </c>
      <c r="BHF54" s="731" t="s">
        <v>1337</v>
      </c>
      <c r="BHG54" s="731" t="s">
        <v>2341</v>
      </c>
      <c r="BHH54" s="731" t="s">
        <v>2342</v>
      </c>
      <c r="BHI54" s="731" t="s">
        <v>2340</v>
      </c>
      <c r="BHJ54" s="731" t="s">
        <v>1337</v>
      </c>
      <c r="BHK54" s="731" t="s">
        <v>2341</v>
      </c>
      <c r="BHL54" s="731" t="s">
        <v>2342</v>
      </c>
      <c r="BHM54" s="731" t="s">
        <v>2340</v>
      </c>
      <c r="BHN54" s="731" t="s">
        <v>1337</v>
      </c>
      <c r="BHO54" s="731" t="s">
        <v>2341</v>
      </c>
      <c r="BHP54" s="731" t="s">
        <v>2342</v>
      </c>
      <c r="BHQ54" s="731" t="s">
        <v>2340</v>
      </c>
      <c r="BHR54" s="731" t="s">
        <v>1337</v>
      </c>
      <c r="BHS54" s="731" t="s">
        <v>2341</v>
      </c>
      <c r="BHT54" s="731" t="s">
        <v>2342</v>
      </c>
      <c r="BHU54" s="731" t="s">
        <v>2340</v>
      </c>
      <c r="BHV54" s="731" t="s">
        <v>1337</v>
      </c>
      <c r="BHW54" s="731" t="s">
        <v>2341</v>
      </c>
      <c r="BHX54" s="731" t="s">
        <v>2342</v>
      </c>
      <c r="BHY54" s="731" t="s">
        <v>2340</v>
      </c>
      <c r="BHZ54" s="731" t="s">
        <v>1337</v>
      </c>
      <c r="BIA54" s="731" t="s">
        <v>2341</v>
      </c>
      <c r="BIB54" s="731" t="s">
        <v>2342</v>
      </c>
      <c r="BIC54" s="731" t="s">
        <v>2340</v>
      </c>
      <c r="BID54" s="731" t="s">
        <v>1337</v>
      </c>
      <c r="BIE54" s="731" t="s">
        <v>2341</v>
      </c>
      <c r="BIF54" s="731" t="s">
        <v>2342</v>
      </c>
      <c r="BIG54" s="731" t="s">
        <v>2340</v>
      </c>
      <c r="BIH54" s="731" t="s">
        <v>1337</v>
      </c>
      <c r="BII54" s="731" t="s">
        <v>2341</v>
      </c>
      <c r="BIJ54" s="731" t="s">
        <v>2342</v>
      </c>
      <c r="BIK54" s="731" t="s">
        <v>2340</v>
      </c>
      <c r="BIL54" s="731" t="s">
        <v>1337</v>
      </c>
      <c r="BIM54" s="731" t="s">
        <v>2341</v>
      </c>
      <c r="BIN54" s="731" t="s">
        <v>2342</v>
      </c>
      <c r="BIO54" s="731" t="s">
        <v>2340</v>
      </c>
      <c r="BIP54" s="731" t="s">
        <v>1337</v>
      </c>
      <c r="BIQ54" s="731" t="s">
        <v>2341</v>
      </c>
      <c r="BIR54" s="731" t="s">
        <v>2342</v>
      </c>
      <c r="BIS54" s="731" t="s">
        <v>2340</v>
      </c>
      <c r="BIT54" s="731" t="s">
        <v>1337</v>
      </c>
      <c r="BIU54" s="731" t="s">
        <v>2341</v>
      </c>
      <c r="BIV54" s="731" t="s">
        <v>2342</v>
      </c>
      <c r="BIW54" s="731" t="s">
        <v>2340</v>
      </c>
      <c r="BIX54" s="731" t="s">
        <v>1337</v>
      </c>
      <c r="BIY54" s="731" t="s">
        <v>2341</v>
      </c>
      <c r="BIZ54" s="731" t="s">
        <v>2342</v>
      </c>
      <c r="BJA54" s="731" t="s">
        <v>2340</v>
      </c>
      <c r="BJB54" s="731" t="s">
        <v>1337</v>
      </c>
      <c r="BJC54" s="731" t="s">
        <v>2341</v>
      </c>
      <c r="BJD54" s="731" t="s">
        <v>2342</v>
      </c>
      <c r="BJE54" s="731" t="s">
        <v>2340</v>
      </c>
      <c r="BJF54" s="731" t="s">
        <v>1337</v>
      </c>
      <c r="BJG54" s="731" t="s">
        <v>2341</v>
      </c>
      <c r="BJH54" s="731" t="s">
        <v>2342</v>
      </c>
      <c r="BJI54" s="731" t="s">
        <v>2340</v>
      </c>
      <c r="BJJ54" s="731" t="s">
        <v>1337</v>
      </c>
      <c r="BJK54" s="731" t="s">
        <v>2341</v>
      </c>
      <c r="BJL54" s="731" t="s">
        <v>2342</v>
      </c>
      <c r="BJM54" s="731" t="s">
        <v>2340</v>
      </c>
      <c r="BJN54" s="731" t="s">
        <v>1337</v>
      </c>
      <c r="BJO54" s="731" t="s">
        <v>2341</v>
      </c>
      <c r="BJP54" s="731" t="s">
        <v>2342</v>
      </c>
      <c r="BJQ54" s="731" t="s">
        <v>2340</v>
      </c>
      <c r="BJR54" s="731" t="s">
        <v>1337</v>
      </c>
      <c r="BJS54" s="731" t="s">
        <v>2341</v>
      </c>
      <c r="BJT54" s="731" t="s">
        <v>2342</v>
      </c>
      <c r="BJU54" s="731" t="s">
        <v>2340</v>
      </c>
      <c r="BJV54" s="731" t="s">
        <v>1337</v>
      </c>
      <c r="BJW54" s="731" t="s">
        <v>2341</v>
      </c>
      <c r="BJX54" s="731" t="s">
        <v>2342</v>
      </c>
      <c r="BJY54" s="731" t="s">
        <v>2340</v>
      </c>
      <c r="BJZ54" s="731" t="s">
        <v>1337</v>
      </c>
      <c r="BKA54" s="731" t="s">
        <v>2341</v>
      </c>
      <c r="BKB54" s="731" t="s">
        <v>2342</v>
      </c>
      <c r="BKC54" s="731" t="s">
        <v>2340</v>
      </c>
      <c r="BKD54" s="731" t="s">
        <v>1337</v>
      </c>
      <c r="BKE54" s="731" t="s">
        <v>2341</v>
      </c>
      <c r="BKF54" s="731" t="s">
        <v>2342</v>
      </c>
      <c r="BKG54" s="731" t="s">
        <v>2340</v>
      </c>
      <c r="BKH54" s="731" t="s">
        <v>1337</v>
      </c>
      <c r="BKI54" s="731" t="s">
        <v>2341</v>
      </c>
      <c r="BKJ54" s="731" t="s">
        <v>2342</v>
      </c>
      <c r="BKK54" s="731" t="s">
        <v>2340</v>
      </c>
      <c r="BKL54" s="731" t="s">
        <v>1337</v>
      </c>
      <c r="BKM54" s="731" t="s">
        <v>2341</v>
      </c>
      <c r="BKN54" s="731" t="s">
        <v>2342</v>
      </c>
      <c r="BKO54" s="731" t="s">
        <v>2340</v>
      </c>
      <c r="BKP54" s="731" t="s">
        <v>1337</v>
      </c>
      <c r="BKQ54" s="731" t="s">
        <v>2341</v>
      </c>
      <c r="BKR54" s="731" t="s">
        <v>2342</v>
      </c>
      <c r="BKS54" s="731" t="s">
        <v>2340</v>
      </c>
      <c r="BKT54" s="731" t="s">
        <v>1337</v>
      </c>
      <c r="BKU54" s="731" t="s">
        <v>2341</v>
      </c>
      <c r="BKV54" s="731" t="s">
        <v>2342</v>
      </c>
      <c r="BKW54" s="731" t="s">
        <v>2340</v>
      </c>
      <c r="BKX54" s="731" t="s">
        <v>1337</v>
      </c>
      <c r="BKY54" s="731" t="s">
        <v>2341</v>
      </c>
      <c r="BKZ54" s="731" t="s">
        <v>2342</v>
      </c>
      <c r="BLA54" s="731" t="s">
        <v>2340</v>
      </c>
      <c r="BLB54" s="731" t="s">
        <v>1337</v>
      </c>
      <c r="BLC54" s="731" t="s">
        <v>2341</v>
      </c>
      <c r="BLD54" s="731" t="s">
        <v>2342</v>
      </c>
      <c r="BLE54" s="731" t="s">
        <v>2340</v>
      </c>
      <c r="BLF54" s="731" t="s">
        <v>1337</v>
      </c>
      <c r="BLG54" s="731" t="s">
        <v>2341</v>
      </c>
      <c r="BLH54" s="731" t="s">
        <v>2342</v>
      </c>
      <c r="BLI54" s="731" t="s">
        <v>2340</v>
      </c>
      <c r="BLJ54" s="731" t="s">
        <v>1337</v>
      </c>
      <c r="BLK54" s="731" t="s">
        <v>2341</v>
      </c>
      <c r="BLL54" s="731" t="s">
        <v>2342</v>
      </c>
      <c r="BLM54" s="731" t="s">
        <v>2340</v>
      </c>
      <c r="BLN54" s="731" t="s">
        <v>1337</v>
      </c>
      <c r="BLO54" s="731" t="s">
        <v>2341</v>
      </c>
      <c r="BLP54" s="731" t="s">
        <v>2342</v>
      </c>
      <c r="BLQ54" s="731" t="s">
        <v>2340</v>
      </c>
      <c r="BLR54" s="731" t="s">
        <v>1337</v>
      </c>
      <c r="BLS54" s="731" t="s">
        <v>2341</v>
      </c>
      <c r="BLT54" s="731" t="s">
        <v>2342</v>
      </c>
      <c r="BLU54" s="731" t="s">
        <v>2340</v>
      </c>
      <c r="BLV54" s="731" t="s">
        <v>1337</v>
      </c>
      <c r="BLW54" s="731" t="s">
        <v>2341</v>
      </c>
      <c r="BLX54" s="731" t="s">
        <v>2342</v>
      </c>
      <c r="BLY54" s="731" t="s">
        <v>2340</v>
      </c>
      <c r="BLZ54" s="731" t="s">
        <v>1337</v>
      </c>
      <c r="BMA54" s="731" t="s">
        <v>2341</v>
      </c>
      <c r="BMB54" s="731" t="s">
        <v>2342</v>
      </c>
      <c r="BMC54" s="731" t="s">
        <v>2340</v>
      </c>
      <c r="BMD54" s="731" t="s">
        <v>1337</v>
      </c>
      <c r="BME54" s="731" t="s">
        <v>2341</v>
      </c>
      <c r="BMF54" s="731" t="s">
        <v>2342</v>
      </c>
      <c r="BMG54" s="731" t="s">
        <v>2340</v>
      </c>
      <c r="BMH54" s="731" t="s">
        <v>1337</v>
      </c>
      <c r="BMI54" s="731" t="s">
        <v>2341</v>
      </c>
      <c r="BMJ54" s="731" t="s">
        <v>2342</v>
      </c>
      <c r="BMK54" s="731" t="s">
        <v>2340</v>
      </c>
      <c r="BML54" s="731" t="s">
        <v>1337</v>
      </c>
      <c r="BMM54" s="731" t="s">
        <v>2341</v>
      </c>
      <c r="BMN54" s="731" t="s">
        <v>2342</v>
      </c>
      <c r="BMO54" s="731" t="s">
        <v>2340</v>
      </c>
      <c r="BMP54" s="731" t="s">
        <v>1337</v>
      </c>
      <c r="BMQ54" s="731" t="s">
        <v>2341</v>
      </c>
      <c r="BMR54" s="731" t="s">
        <v>2342</v>
      </c>
      <c r="BMS54" s="731" t="s">
        <v>2340</v>
      </c>
      <c r="BMT54" s="731" t="s">
        <v>1337</v>
      </c>
      <c r="BMU54" s="731" t="s">
        <v>2341</v>
      </c>
      <c r="BMV54" s="731" t="s">
        <v>2342</v>
      </c>
      <c r="BMW54" s="731" t="s">
        <v>2340</v>
      </c>
      <c r="BMX54" s="731" t="s">
        <v>1337</v>
      </c>
      <c r="BMY54" s="731" t="s">
        <v>2341</v>
      </c>
      <c r="BMZ54" s="731" t="s">
        <v>2342</v>
      </c>
      <c r="BNA54" s="731" t="s">
        <v>2340</v>
      </c>
      <c r="BNB54" s="731" t="s">
        <v>1337</v>
      </c>
      <c r="BNC54" s="731" t="s">
        <v>2341</v>
      </c>
      <c r="BND54" s="731" t="s">
        <v>2342</v>
      </c>
      <c r="BNE54" s="731" t="s">
        <v>2340</v>
      </c>
      <c r="BNF54" s="731" t="s">
        <v>1337</v>
      </c>
      <c r="BNG54" s="731" t="s">
        <v>2341</v>
      </c>
      <c r="BNH54" s="731" t="s">
        <v>2342</v>
      </c>
      <c r="BNI54" s="731" t="s">
        <v>2340</v>
      </c>
      <c r="BNJ54" s="731" t="s">
        <v>1337</v>
      </c>
      <c r="BNK54" s="731" t="s">
        <v>2341</v>
      </c>
      <c r="BNL54" s="731" t="s">
        <v>2342</v>
      </c>
      <c r="BNM54" s="731" t="s">
        <v>2340</v>
      </c>
      <c r="BNN54" s="731" t="s">
        <v>1337</v>
      </c>
      <c r="BNO54" s="731" t="s">
        <v>2341</v>
      </c>
      <c r="BNP54" s="731" t="s">
        <v>2342</v>
      </c>
      <c r="BNQ54" s="731" t="s">
        <v>2340</v>
      </c>
      <c r="BNR54" s="731" t="s">
        <v>1337</v>
      </c>
      <c r="BNS54" s="731" t="s">
        <v>2341</v>
      </c>
      <c r="BNT54" s="731" t="s">
        <v>2342</v>
      </c>
      <c r="BNU54" s="731" t="s">
        <v>2340</v>
      </c>
      <c r="BNV54" s="731" t="s">
        <v>1337</v>
      </c>
      <c r="BNW54" s="731" t="s">
        <v>2341</v>
      </c>
      <c r="BNX54" s="731" t="s">
        <v>2342</v>
      </c>
      <c r="BNY54" s="731" t="s">
        <v>2340</v>
      </c>
      <c r="BNZ54" s="731" t="s">
        <v>1337</v>
      </c>
      <c r="BOA54" s="731" t="s">
        <v>2341</v>
      </c>
      <c r="BOB54" s="731" t="s">
        <v>2342</v>
      </c>
      <c r="BOC54" s="731" t="s">
        <v>2340</v>
      </c>
      <c r="BOD54" s="731" t="s">
        <v>1337</v>
      </c>
      <c r="BOE54" s="731" t="s">
        <v>2341</v>
      </c>
      <c r="BOF54" s="731" t="s">
        <v>2342</v>
      </c>
      <c r="BOG54" s="731" t="s">
        <v>2340</v>
      </c>
      <c r="BOH54" s="731" t="s">
        <v>1337</v>
      </c>
      <c r="BOI54" s="731" t="s">
        <v>2341</v>
      </c>
      <c r="BOJ54" s="731" t="s">
        <v>2342</v>
      </c>
      <c r="BOK54" s="731" t="s">
        <v>2340</v>
      </c>
      <c r="BOL54" s="731" t="s">
        <v>1337</v>
      </c>
      <c r="BOM54" s="731" t="s">
        <v>2341</v>
      </c>
      <c r="BON54" s="731" t="s">
        <v>2342</v>
      </c>
      <c r="BOO54" s="731" t="s">
        <v>2340</v>
      </c>
      <c r="BOP54" s="731" t="s">
        <v>1337</v>
      </c>
      <c r="BOQ54" s="731" t="s">
        <v>2341</v>
      </c>
      <c r="BOR54" s="731" t="s">
        <v>2342</v>
      </c>
      <c r="BOS54" s="731" t="s">
        <v>2340</v>
      </c>
      <c r="BOT54" s="731" t="s">
        <v>1337</v>
      </c>
      <c r="BOU54" s="731" t="s">
        <v>2341</v>
      </c>
      <c r="BOV54" s="731" t="s">
        <v>2342</v>
      </c>
      <c r="BOW54" s="731" t="s">
        <v>2340</v>
      </c>
      <c r="BOX54" s="731" t="s">
        <v>1337</v>
      </c>
      <c r="BOY54" s="731" t="s">
        <v>2341</v>
      </c>
      <c r="BOZ54" s="731" t="s">
        <v>2342</v>
      </c>
      <c r="BPA54" s="731" t="s">
        <v>2340</v>
      </c>
      <c r="BPB54" s="731" t="s">
        <v>1337</v>
      </c>
      <c r="BPC54" s="731" t="s">
        <v>2341</v>
      </c>
      <c r="BPD54" s="731" t="s">
        <v>2342</v>
      </c>
      <c r="BPE54" s="731" t="s">
        <v>2340</v>
      </c>
      <c r="BPF54" s="731" t="s">
        <v>1337</v>
      </c>
      <c r="BPG54" s="731" t="s">
        <v>2341</v>
      </c>
      <c r="BPH54" s="731" t="s">
        <v>2342</v>
      </c>
      <c r="BPI54" s="731" t="s">
        <v>2340</v>
      </c>
      <c r="BPJ54" s="731" t="s">
        <v>1337</v>
      </c>
      <c r="BPK54" s="731" t="s">
        <v>2341</v>
      </c>
      <c r="BPL54" s="731" t="s">
        <v>2342</v>
      </c>
      <c r="BPM54" s="731" t="s">
        <v>2340</v>
      </c>
      <c r="BPN54" s="731" t="s">
        <v>1337</v>
      </c>
      <c r="BPO54" s="731" t="s">
        <v>2341</v>
      </c>
      <c r="BPP54" s="731" t="s">
        <v>2342</v>
      </c>
      <c r="BPQ54" s="731" t="s">
        <v>2340</v>
      </c>
      <c r="BPR54" s="731" t="s">
        <v>1337</v>
      </c>
      <c r="BPS54" s="731" t="s">
        <v>2341</v>
      </c>
      <c r="BPT54" s="731" t="s">
        <v>2342</v>
      </c>
      <c r="BPU54" s="731" t="s">
        <v>2340</v>
      </c>
      <c r="BPV54" s="731" t="s">
        <v>1337</v>
      </c>
      <c r="BPW54" s="731" t="s">
        <v>2341</v>
      </c>
      <c r="BPX54" s="731" t="s">
        <v>2342</v>
      </c>
      <c r="BPY54" s="731" t="s">
        <v>2340</v>
      </c>
      <c r="BPZ54" s="731" t="s">
        <v>1337</v>
      </c>
      <c r="BQA54" s="731" t="s">
        <v>2341</v>
      </c>
      <c r="BQB54" s="731" t="s">
        <v>2342</v>
      </c>
      <c r="BQC54" s="731" t="s">
        <v>2340</v>
      </c>
      <c r="BQD54" s="731" t="s">
        <v>1337</v>
      </c>
      <c r="BQE54" s="731" t="s">
        <v>2341</v>
      </c>
      <c r="BQF54" s="731" t="s">
        <v>2342</v>
      </c>
      <c r="BQG54" s="731" t="s">
        <v>2340</v>
      </c>
      <c r="BQH54" s="731" t="s">
        <v>1337</v>
      </c>
      <c r="BQI54" s="731" t="s">
        <v>2341</v>
      </c>
      <c r="BQJ54" s="731" t="s">
        <v>2342</v>
      </c>
      <c r="BQK54" s="731" t="s">
        <v>2340</v>
      </c>
      <c r="BQL54" s="731" t="s">
        <v>1337</v>
      </c>
      <c r="BQM54" s="731" t="s">
        <v>2341</v>
      </c>
      <c r="BQN54" s="731" t="s">
        <v>2342</v>
      </c>
      <c r="BQO54" s="731" t="s">
        <v>2340</v>
      </c>
      <c r="BQP54" s="731" t="s">
        <v>1337</v>
      </c>
      <c r="BQQ54" s="731" t="s">
        <v>2341</v>
      </c>
      <c r="BQR54" s="731" t="s">
        <v>2342</v>
      </c>
      <c r="BQS54" s="731" t="s">
        <v>2340</v>
      </c>
      <c r="BQT54" s="731" t="s">
        <v>1337</v>
      </c>
      <c r="BQU54" s="731" t="s">
        <v>2341</v>
      </c>
      <c r="BQV54" s="731" t="s">
        <v>2342</v>
      </c>
      <c r="BQW54" s="731" t="s">
        <v>2340</v>
      </c>
      <c r="BQX54" s="731" t="s">
        <v>1337</v>
      </c>
      <c r="BQY54" s="731" t="s">
        <v>2341</v>
      </c>
      <c r="BQZ54" s="731" t="s">
        <v>2342</v>
      </c>
      <c r="BRA54" s="731" t="s">
        <v>2340</v>
      </c>
      <c r="BRB54" s="731" t="s">
        <v>1337</v>
      </c>
      <c r="BRC54" s="731" t="s">
        <v>2341</v>
      </c>
      <c r="BRD54" s="731" t="s">
        <v>2342</v>
      </c>
      <c r="BRE54" s="731" t="s">
        <v>2340</v>
      </c>
      <c r="BRF54" s="731" t="s">
        <v>1337</v>
      </c>
      <c r="BRG54" s="731" t="s">
        <v>2341</v>
      </c>
      <c r="BRH54" s="731" t="s">
        <v>2342</v>
      </c>
      <c r="BRI54" s="731" t="s">
        <v>2340</v>
      </c>
      <c r="BRJ54" s="731" t="s">
        <v>1337</v>
      </c>
      <c r="BRK54" s="731" t="s">
        <v>2341</v>
      </c>
      <c r="BRL54" s="731" t="s">
        <v>2342</v>
      </c>
      <c r="BRM54" s="731" t="s">
        <v>2340</v>
      </c>
      <c r="BRN54" s="731" t="s">
        <v>1337</v>
      </c>
      <c r="BRO54" s="731" t="s">
        <v>2341</v>
      </c>
      <c r="BRP54" s="731" t="s">
        <v>2342</v>
      </c>
      <c r="BRQ54" s="731" t="s">
        <v>2340</v>
      </c>
      <c r="BRR54" s="731" t="s">
        <v>1337</v>
      </c>
      <c r="BRS54" s="731" t="s">
        <v>2341</v>
      </c>
      <c r="BRT54" s="731" t="s">
        <v>2342</v>
      </c>
      <c r="BRU54" s="731" t="s">
        <v>2340</v>
      </c>
      <c r="BRV54" s="731" t="s">
        <v>1337</v>
      </c>
      <c r="BRW54" s="731" t="s">
        <v>2341</v>
      </c>
      <c r="BRX54" s="731" t="s">
        <v>2342</v>
      </c>
      <c r="BRY54" s="731" t="s">
        <v>2340</v>
      </c>
      <c r="BRZ54" s="731" t="s">
        <v>1337</v>
      </c>
      <c r="BSA54" s="731" t="s">
        <v>2341</v>
      </c>
      <c r="BSB54" s="731" t="s">
        <v>2342</v>
      </c>
      <c r="BSC54" s="731" t="s">
        <v>2340</v>
      </c>
      <c r="BSD54" s="731" t="s">
        <v>1337</v>
      </c>
      <c r="BSE54" s="731" t="s">
        <v>2341</v>
      </c>
      <c r="BSF54" s="731" t="s">
        <v>2342</v>
      </c>
      <c r="BSG54" s="731" t="s">
        <v>2340</v>
      </c>
      <c r="BSH54" s="731" t="s">
        <v>1337</v>
      </c>
      <c r="BSI54" s="731" t="s">
        <v>2341</v>
      </c>
      <c r="BSJ54" s="731" t="s">
        <v>2342</v>
      </c>
      <c r="BSK54" s="731" t="s">
        <v>2340</v>
      </c>
      <c r="BSL54" s="731" t="s">
        <v>1337</v>
      </c>
      <c r="BSM54" s="731" t="s">
        <v>2341</v>
      </c>
      <c r="BSN54" s="731" t="s">
        <v>2342</v>
      </c>
      <c r="BSO54" s="731" t="s">
        <v>2340</v>
      </c>
      <c r="BSP54" s="731" t="s">
        <v>1337</v>
      </c>
      <c r="BSQ54" s="731" t="s">
        <v>2341</v>
      </c>
      <c r="BSR54" s="731" t="s">
        <v>2342</v>
      </c>
      <c r="BSS54" s="731" t="s">
        <v>2340</v>
      </c>
      <c r="BST54" s="731" t="s">
        <v>1337</v>
      </c>
      <c r="BSU54" s="731" t="s">
        <v>2341</v>
      </c>
      <c r="BSV54" s="731" t="s">
        <v>2342</v>
      </c>
      <c r="BSW54" s="731" t="s">
        <v>2340</v>
      </c>
      <c r="BSX54" s="731" t="s">
        <v>1337</v>
      </c>
      <c r="BSY54" s="731" t="s">
        <v>2341</v>
      </c>
      <c r="BSZ54" s="731" t="s">
        <v>2342</v>
      </c>
      <c r="BTA54" s="731" t="s">
        <v>2340</v>
      </c>
      <c r="BTB54" s="731" t="s">
        <v>1337</v>
      </c>
      <c r="BTC54" s="731" t="s">
        <v>2341</v>
      </c>
      <c r="BTD54" s="731" t="s">
        <v>2342</v>
      </c>
      <c r="BTE54" s="731" t="s">
        <v>2340</v>
      </c>
      <c r="BTF54" s="731" t="s">
        <v>1337</v>
      </c>
      <c r="BTG54" s="731" t="s">
        <v>2341</v>
      </c>
      <c r="BTH54" s="731" t="s">
        <v>2342</v>
      </c>
      <c r="BTI54" s="731" t="s">
        <v>2340</v>
      </c>
      <c r="BTJ54" s="731" t="s">
        <v>1337</v>
      </c>
      <c r="BTK54" s="731" t="s">
        <v>2341</v>
      </c>
      <c r="BTL54" s="731" t="s">
        <v>2342</v>
      </c>
      <c r="BTM54" s="731" t="s">
        <v>2340</v>
      </c>
      <c r="BTN54" s="731" t="s">
        <v>1337</v>
      </c>
      <c r="BTO54" s="731" t="s">
        <v>2341</v>
      </c>
      <c r="BTP54" s="731" t="s">
        <v>2342</v>
      </c>
      <c r="BTQ54" s="731" t="s">
        <v>2340</v>
      </c>
      <c r="BTR54" s="731" t="s">
        <v>1337</v>
      </c>
      <c r="BTS54" s="731" t="s">
        <v>2341</v>
      </c>
      <c r="BTT54" s="731" t="s">
        <v>2342</v>
      </c>
      <c r="BTU54" s="731" t="s">
        <v>2340</v>
      </c>
      <c r="BTV54" s="731" t="s">
        <v>1337</v>
      </c>
      <c r="BTW54" s="731" t="s">
        <v>2341</v>
      </c>
      <c r="BTX54" s="731" t="s">
        <v>2342</v>
      </c>
      <c r="BTY54" s="731" t="s">
        <v>2340</v>
      </c>
      <c r="BTZ54" s="731" t="s">
        <v>1337</v>
      </c>
      <c r="BUA54" s="731" t="s">
        <v>2341</v>
      </c>
      <c r="BUB54" s="731" t="s">
        <v>2342</v>
      </c>
      <c r="BUC54" s="731" t="s">
        <v>2340</v>
      </c>
      <c r="BUD54" s="731" t="s">
        <v>1337</v>
      </c>
      <c r="BUE54" s="731" t="s">
        <v>2341</v>
      </c>
      <c r="BUF54" s="731" t="s">
        <v>2342</v>
      </c>
      <c r="BUG54" s="731" t="s">
        <v>2340</v>
      </c>
      <c r="BUH54" s="731" t="s">
        <v>1337</v>
      </c>
      <c r="BUI54" s="731" t="s">
        <v>2341</v>
      </c>
      <c r="BUJ54" s="731" t="s">
        <v>2342</v>
      </c>
      <c r="BUK54" s="731" t="s">
        <v>2340</v>
      </c>
      <c r="BUL54" s="731" t="s">
        <v>1337</v>
      </c>
      <c r="BUM54" s="731" t="s">
        <v>2341</v>
      </c>
      <c r="BUN54" s="731" t="s">
        <v>2342</v>
      </c>
      <c r="BUO54" s="731" t="s">
        <v>2340</v>
      </c>
      <c r="BUP54" s="731" t="s">
        <v>1337</v>
      </c>
      <c r="BUQ54" s="731" t="s">
        <v>2341</v>
      </c>
      <c r="BUR54" s="731" t="s">
        <v>2342</v>
      </c>
      <c r="BUS54" s="731" t="s">
        <v>2340</v>
      </c>
      <c r="BUT54" s="731" t="s">
        <v>1337</v>
      </c>
      <c r="BUU54" s="731" t="s">
        <v>2341</v>
      </c>
      <c r="BUV54" s="731" t="s">
        <v>2342</v>
      </c>
      <c r="BUW54" s="731" t="s">
        <v>2340</v>
      </c>
      <c r="BUX54" s="731" t="s">
        <v>1337</v>
      </c>
      <c r="BUY54" s="731" t="s">
        <v>2341</v>
      </c>
      <c r="BUZ54" s="731" t="s">
        <v>2342</v>
      </c>
      <c r="BVA54" s="731" t="s">
        <v>2340</v>
      </c>
      <c r="BVB54" s="731" t="s">
        <v>1337</v>
      </c>
      <c r="BVC54" s="731" t="s">
        <v>2341</v>
      </c>
      <c r="BVD54" s="731" t="s">
        <v>2342</v>
      </c>
      <c r="BVE54" s="731" t="s">
        <v>2340</v>
      </c>
      <c r="BVF54" s="731" t="s">
        <v>1337</v>
      </c>
      <c r="BVG54" s="731" t="s">
        <v>2341</v>
      </c>
      <c r="BVH54" s="731" t="s">
        <v>2342</v>
      </c>
      <c r="BVI54" s="731" t="s">
        <v>2340</v>
      </c>
      <c r="BVJ54" s="731" t="s">
        <v>1337</v>
      </c>
      <c r="BVK54" s="731" t="s">
        <v>2341</v>
      </c>
      <c r="BVL54" s="731" t="s">
        <v>2342</v>
      </c>
      <c r="BVM54" s="731" t="s">
        <v>2340</v>
      </c>
      <c r="BVN54" s="731" t="s">
        <v>1337</v>
      </c>
      <c r="BVO54" s="731" t="s">
        <v>2341</v>
      </c>
      <c r="BVP54" s="731" t="s">
        <v>2342</v>
      </c>
      <c r="BVQ54" s="731" t="s">
        <v>2340</v>
      </c>
      <c r="BVR54" s="731" t="s">
        <v>1337</v>
      </c>
      <c r="BVS54" s="731" t="s">
        <v>2341</v>
      </c>
      <c r="BVT54" s="731" t="s">
        <v>2342</v>
      </c>
      <c r="BVU54" s="731" t="s">
        <v>2340</v>
      </c>
      <c r="BVV54" s="731" t="s">
        <v>1337</v>
      </c>
      <c r="BVW54" s="731" t="s">
        <v>2341</v>
      </c>
      <c r="BVX54" s="731" t="s">
        <v>2342</v>
      </c>
      <c r="BVY54" s="731" t="s">
        <v>2340</v>
      </c>
      <c r="BVZ54" s="731" t="s">
        <v>1337</v>
      </c>
      <c r="BWA54" s="731" t="s">
        <v>2341</v>
      </c>
      <c r="BWB54" s="731" t="s">
        <v>2342</v>
      </c>
      <c r="BWC54" s="731" t="s">
        <v>2340</v>
      </c>
      <c r="BWD54" s="731" t="s">
        <v>1337</v>
      </c>
      <c r="BWE54" s="731" t="s">
        <v>2341</v>
      </c>
      <c r="BWF54" s="731" t="s">
        <v>2342</v>
      </c>
      <c r="BWG54" s="731" t="s">
        <v>2340</v>
      </c>
      <c r="BWH54" s="731" t="s">
        <v>1337</v>
      </c>
      <c r="BWI54" s="731" t="s">
        <v>2341</v>
      </c>
      <c r="BWJ54" s="731" t="s">
        <v>2342</v>
      </c>
      <c r="BWK54" s="731" t="s">
        <v>2340</v>
      </c>
      <c r="BWL54" s="731" t="s">
        <v>1337</v>
      </c>
      <c r="BWM54" s="731" t="s">
        <v>2341</v>
      </c>
      <c r="BWN54" s="731" t="s">
        <v>2342</v>
      </c>
      <c r="BWO54" s="731" t="s">
        <v>2340</v>
      </c>
      <c r="BWP54" s="731" t="s">
        <v>1337</v>
      </c>
      <c r="BWQ54" s="731" t="s">
        <v>2341</v>
      </c>
      <c r="BWR54" s="731" t="s">
        <v>2342</v>
      </c>
      <c r="BWS54" s="731" t="s">
        <v>2340</v>
      </c>
      <c r="BWT54" s="731" t="s">
        <v>1337</v>
      </c>
      <c r="BWU54" s="731" t="s">
        <v>2341</v>
      </c>
      <c r="BWV54" s="731" t="s">
        <v>2342</v>
      </c>
      <c r="BWW54" s="731" t="s">
        <v>2340</v>
      </c>
      <c r="BWX54" s="731" t="s">
        <v>1337</v>
      </c>
      <c r="BWY54" s="731" t="s">
        <v>2341</v>
      </c>
      <c r="BWZ54" s="731" t="s">
        <v>2342</v>
      </c>
      <c r="BXA54" s="731" t="s">
        <v>2340</v>
      </c>
      <c r="BXB54" s="731" t="s">
        <v>1337</v>
      </c>
      <c r="BXC54" s="731" t="s">
        <v>2341</v>
      </c>
      <c r="BXD54" s="731" t="s">
        <v>2342</v>
      </c>
      <c r="BXE54" s="731" t="s">
        <v>2340</v>
      </c>
      <c r="BXF54" s="731" t="s">
        <v>1337</v>
      </c>
      <c r="BXG54" s="731" t="s">
        <v>2341</v>
      </c>
      <c r="BXH54" s="731" t="s">
        <v>2342</v>
      </c>
      <c r="BXI54" s="731" t="s">
        <v>2340</v>
      </c>
      <c r="BXJ54" s="731" t="s">
        <v>1337</v>
      </c>
      <c r="BXK54" s="731" t="s">
        <v>2341</v>
      </c>
      <c r="BXL54" s="731" t="s">
        <v>2342</v>
      </c>
      <c r="BXM54" s="731" t="s">
        <v>2340</v>
      </c>
      <c r="BXN54" s="731" t="s">
        <v>1337</v>
      </c>
      <c r="BXO54" s="731" t="s">
        <v>2341</v>
      </c>
      <c r="BXP54" s="731" t="s">
        <v>2342</v>
      </c>
      <c r="BXQ54" s="731" t="s">
        <v>2340</v>
      </c>
      <c r="BXR54" s="731" t="s">
        <v>1337</v>
      </c>
      <c r="BXS54" s="731" t="s">
        <v>2341</v>
      </c>
      <c r="BXT54" s="731" t="s">
        <v>2342</v>
      </c>
      <c r="BXU54" s="731" t="s">
        <v>2340</v>
      </c>
      <c r="BXV54" s="731" t="s">
        <v>1337</v>
      </c>
      <c r="BXW54" s="731" t="s">
        <v>2341</v>
      </c>
      <c r="BXX54" s="731" t="s">
        <v>2342</v>
      </c>
      <c r="BXY54" s="731" t="s">
        <v>2340</v>
      </c>
      <c r="BXZ54" s="731" t="s">
        <v>1337</v>
      </c>
      <c r="BYA54" s="731" t="s">
        <v>2341</v>
      </c>
      <c r="BYB54" s="731" t="s">
        <v>2342</v>
      </c>
      <c r="BYC54" s="731" t="s">
        <v>2340</v>
      </c>
      <c r="BYD54" s="731" t="s">
        <v>1337</v>
      </c>
      <c r="BYE54" s="731" t="s">
        <v>2341</v>
      </c>
      <c r="BYF54" s="731" t="s">
        <v>2342</v>
      </c>
      <c r="BYG54" s="731" t="s">
        <v>2340</v>
      </c>
      <c r="BYH54" s="731" t="s">
        <v>1337</v>
      </c>
      <c r="BYI54" s="731" t="s">
        <v>2341</v>
      </c>
      <c r="BYJ54" s="731" t="s">
        <v>2342</v>
      </c>
      <c r="BYK54" s="731" t="s">
        <v>2340</v>
      </c>
      <c r="BYL54" s="731" t="s">
        <v>1337</v>
      </c>
      <c r="BYM54" s="731" t="s">
        <v>2341</v>
      </c>
      <c r="BYN54" s="731" t="s">
        <v>2342</v>
      </c>
      <c r="BYO54" s="731" t="s">
        <v>2340</v>
      </c>
      <c r="BYP54" s="731" t="s">
        <v>1337</v>
      </c>
      <c r="BYQ54" s="731" t="s">
        <v>2341</v>
      </c>
      <c r="BYR54" s="731" t="s">
        <v>2342</v>
      </c>
      <c r="BYS54" s="731" t="s">
        <v>2340</v>
      </c>
      <c r="BYT54" s="731" t="s">
        <v>1337</v>
      </c>
      <c r="BYU54" s="731" t="s">
        <v>2341</v>
      </c>
      <c r="BYV54" s="731" t="s">
        <v>2342</v>
      </c>
      <c r="BYW54" s="731" t="s">
        <v>2340</v>
      </c>
      <c r="BYX54" s="731" t="s">
        <v>1337</v>
      </c>
      <c r="BYY54" s="731" t="s">
        <v>2341</v>
      </c>
      <c r="BYZ54" s="731" t="s">
        <v>2342</v>
      </c>
      <c r="BZA54" s="731" t="s">
        <v>2340</v>
      </c>
      <c r="BZB54" s="731" t="s">
        <v>1337</v>
      </c>
      <c r="BZC54" s="731" t="s">
        <v>2341</v>
      </c>
      <c r="BZD54" s="731" t="s">
        <v>2342</v>
      </c>
      <c r="BZE54" s="731" t="s">
        <v>2340</v>
      </c>
      <c r="BZF54" s="731" t="s">
        <v>1337</v>
      </c>
      <c r="BZG54" s="731" t="s">
        <v>2341</v>
      </c>
      <c r="BZH54" s="731" t="s">
        <v>2342</v>
      </c>
      <c r="BZI54" s="731" t="s">
        <v>2340</v>
      </c>
      <c r="BZJ54" s="731" t="s">
        <v>1337</v>
      </c>
      <c r="BZK54" s="731" t="s">
        <v>2341</v>
      </c>
      <c r="BZL54" s="731" t="s">
        <v>2342</v>
      </c>
      <c r="BZM54" s="731" t="s">
        <v>2340</v>
      </c>
      <c r="BZN54" s="731" t="s">
        <v>1337</v>
      </c>
      <c r="BZO54" s="731" t="s">
        <v>2341</v>
      </c>
      <c r="BZP54" s="731" t="s">
        <v>2342</v>
      </c>
      <c r="BZQ54" s="731" t="s">
        <v>2340</v>
      </c>
      <c r="BZR54" s="731" t="s">
        <v>1337</v>
      </c>
      <c r="BZS54" s="731" t="s">
        <v>2341</v>
      </c>
      <c r="BZT54" s="731" t="s">
        <v>2342</v>
      </c>
      <c r="BZU54" s="731" t="s">
        <v>2340</v>
      </c>
      <c r="BZV54" s="731" t="s">
        <v>1337</v>
      </c>
      <c r="BZW54" s="731" t="s">
        <v>2341</v>
      </c>
      <c r="BZX54" s="731" t="s">
        <v>2342</v>
      </c>
      <c r="BZY54" s="731" t="s">
        <v>2340</v>
      </c>
      <c r="BZZ54" s="731" t="s">
        <v>1337</v>
      </c>
      <c r="CAA54" s="731" t="s">
        <v>2341</v>
      </c>
      <c r="CAB54" s="731" t="s">
        <v>2342</v>
      </c>
      <c r="CAC54" s="731" t="s">
        <v>2340</v>
      </c>
      <c r="CAD54" s="731" t="s">
        <v>1337</v>
      </c>
      <c r="CAE54" s="731" t="s">
        <v>2341</v>
      </c>
      <c r="CAF54" s="731" t="s">
        <v>2342</v>
      </c>
      <c r="CAG54" s="731" t="s">
        <v>2340</v>
      </c>
      <c r="CAH54" s="731" t="s">
        <v>1337</v>
      </c>
      <c r="CAI54" s="731" t="s">
        <v>2341</v>
      </c>
      <c r="CAJ54" s="731" t="s">
        <v>2342</v>
      </c>
      <c r="CAK54" s="731" t="s">
        <v>2340</v>
      </c>
      <c r="CAL54" s="731" t="s">
        <v>1337</v>
      </c>
      <c r="CAM54" s="731" t="s">
        <v>2341</v>
      </c>
      <c r="CAN54" s="731" t="s">
        <v>2342</v>
      </c>
      <c r="CAO54" s="731" t="s">
        <v>2340</v>
      </c>
      <c r="CAP54" s="731" t="s">
        <v>1337</v>
      </c>
      <c r="CAQ54" s="731" t="s">
        <v>2341</v>
      </c>
      <c r="CAR54" s="731" t="s">
        <v>2342</v>
      </c>
      <c r="CAS54" s="731" t="s">
        <v>2340</v>
      </c>
      <c r="CAT54" s="731" t="s">
        <v>1337</v>
      </c>
      <c r="CAU54" s="731" t="s">
        <v>2341</v>
      </c>
      <c r="CAV54" s="731" t="s">
        <v>2342</v>
      </c>
      <c r="CAW54" s="731" t="s">
        <v>2340</v>
      </c>
      <c r="CAX54" s="731" t="s">
        <v>1337</v>
      </c>
      <c r="CAY54" s="731" t="s">
        <v>2341</v>
      </c>
      <c r="CAZ54" s="731" t="s">
        <v>2342</v>
      </c>
      <c r="CBA54" s="731" t="s">
        <v>2340</v>
      </c>
      <c r="CBB54" s="731" t="s">
        <v>1337</v>
      </c>
      <c r="CBC54" s="731" t="s">
        <v>2341</v>
      </c>
      <c r="CBD54" s="731" t="s">
        <v>2342</v>
      </c>
      <c r="CBE54" s="731" t="s">
        <v>2340</v>
      </c>
      <c r="CBF54" s="731" t="s">
        <v>1337</v>
      </c>
      <c r="CBG54" s="731" t="s">
        <v>2341</v>
      </c>
      <c r="CBH54" s="731" t="s">
        <v>2342</v>
      </c>
      <c r="CBI54" s="731" t="s">
        <v>2340</v>
      </c>
      <c r="CBJ54" s="731" t="s">
        <v>1337</v>
      </c>
      <c r="CBK54" s="731" t="s">
        <v>2341</v>
      </c>
      <c r="CBL54" s="731" t="s">
        <v>2342</v>
      </c>
      <c r="CBM54" s="731" t="s">
        <v>2340</v>
      </c>
      <c r="CBN54" s="731" t="s">
        <v>1337</v>
      </c>
      <c r="CBO54" s="731" t="s">
        <v>2341</v>
      </c>
      <c r="CBP54" s="731" t="s">
        <v>2342</v>
      </c>
      <c r="CBQ54" s="731" t="s">
        <v>2340</v>
      </c>
      <c r="CBR54" s="731" t="s">
        <v>1337</v>
      </c>
      <c r="CBS54" s="731" t="s">
        <v>2341</v>
      </c>
      <c r="CBT54" s="731" t="s">
        <v>2342</v>
      </c>
      <c r="CBU54" s="731" t="s">
        <v>2340</v>
      </c>
      <c r="CBV54" s="731" t="s">
        <v>1337</v>
      </c>
      <c r="CBW54" s="731" t="s">
        <v>2341</v>
      </c>
      <c r="CBX54" s="731" t="s">
        <v>2342</v>
      </c>
      <c r="CBY54" s="731" t="s">
        <v>2340</v>
      </c>
      <c r="CBZ54" s="731" t="s">
        <v>1337</v>
      </c>
      <c r="CCA54" s="731" t="s">
        <v>2341</v>
      </c>
      <c r="CCB54" s="731" t="s">
        <v>2342</v>
      </c>
      <c r="CCC54" s="731" t="s">
        <v>2340</v>
      </c>
      <c r="CCD54" s="731" t="s">
        <v>1337</v>
      </c>
      <c r="CCE54" s="731" t="s">
        <v>2341</v>
      </c>
      <c r="CCF54" s="731" t="s">
        <v>2342</v>
      </c>
      <c r="CCG54" s="731" t="s">
        <v>2340</v>
      </c>
      <c r="CCH54" s="731" t="s">
        <v>1337</v>
      </c>
      <c r="CCI54" s="731" t="s">
        <v>2341</v>
      </c>
      <c r="CCJ54" s="731" t="s">
        <v>2342</v>
      </c>
      <c r="CCK54" s="731" t="s">
        <v>2340</v>
      </c>
      <c r="CCL54" s="731" t="s">
        <v>1337</v>
      </c>
      <c r="CCM54" s="731" t="s">
        <v>2341</v>
      </c>
      <c r="CCN54" s="731" t="s">
        <v>2342</v>
      </c>
      <c r="CCO54" s="731" t="s">
        <v>2340</v>
      </c>
      <c r="CCP54" s="731" t="s">
        <v>1337</v>
      </c>
      <c r="CCQ54" s="731" t="s">
        <v>2341</v>
      </c>
      <c r="CCR54" s="731" t="s">
        <v>2342</v>
      </c>
      <c r="CCS54" s="731" t="s">
        <v>2340</v>
      </c>
      <c r="CCT54" s="731" t="s">
        <v>1337</v>
      </c>
      <c r="CCU54" s="731" t="s">
        <v>2341</v>
      </c>
      <c r="CCV54" s="731" t="s">
        <v>2342</v>
      </c>
      <c r="CCW54" s="731" t="s">
        <v>2340</v>
      </c>
      <c r="CCX54" s="731" t="s">
        <v>1337</v>
      </c>
      <c r="CCY54" s="731" t="s">
        <v>2341</v>
      </c>
      <c r="CCZ54" s="731" t="s">
        <v>2342</v>
      </c>
      <c r="CDA54" s="731" t="s">
        <v>2340</v>
      </c>
      <c r="CDB54" s="731" t="s">
        <v>1337</v>
      </c>
      <c r="CDC54" s="731" t="s">
        <v>2341</v>
      </c>
      <c r="CDD54" s="731" t="s">
        <v>2342</v>
      </c>
      <c r="CDE54" s="731" t="s">
        <v>2340</v>
      </c>
      <c r="CDF54" s="731" t="s">
        <v>1337</v>
      </c>
      <c r="CDG54" s="731" t="s">
        <v>2341</v>
      </c>
      <c r="CDH54" s="731" t="s">
        <v>2342</v>
      </c>
      <c r="CDI54" s="731" t="s">
        <v>2340</v>
      </c>
      <c r="CDJ54" s="731" t="s">
        <v>1337</v>
      </c>
      <c r="CDK54" s="731" t="s">
        <v>2341</v>
      </c>
      <c r="CDL54" s="731" t="s">
        <v>2342</v>
      </c>
      <c r="CDM54" s="731" t="s">
        <v>2340</v>
      </c>
      <c r="CDN54" s="731" t="s">
        <v>1337</v>
      </c>
      <c r="CDO54" s="731" t="s">
        <v>2341</v>
      </c>
      <c r="CDP54" s="731" t="s">
        <v>2342</v>
      </c>
      <c r="CDQ54" s="731" t="s">
        <v>2340</v>
      </c>
      <c r="CDR54" s="731" t="s">
        <v>1337</v>
      </c>
      <c r="CDS54" s="731" t="s">
        <v>2341</v>
      </c>
      <c r="CDT54" s="731" t="s">
        <v>2342</v>
      </c>
      <c r="CDU54" s="731" t="s">
        <v>2340</v>
      </c>
      <c r="CDV54" s="731" t="s">
        <v>1337</v>
      </c>
      <c r="CDW54" s="731" t="s">
        <v>2341</v>
      </c>
      <c r="CDX54" s="731" t="s">
        <v>2342</v>
      </c>
      <c r="CDY54" s="731" t="s">
        <v>2340</v>
      </c>
      <c r="CDZ54" s="731" t="s">
        <v>1337</v>
      </c>
      <c r="CEA54" s="731" t="s">
        <v>2341</v>
      </c>
      <c r="CEB54" s="731" t="s">
        <v>2342</v>
      </c>
      <c r="CEC54" s="731" t="s">
        <v>2340</v>
      </c>
      <c r="CED54" s="731" t="s">
        <v>1337</v>
      </c>
      <c r="CEE54" s="731" t="s">
        <v>2341</v>
      </c>
      <c r="CEF54" s="731" t="s">
        <v>2342</v>
      </c>
      <c r="CEG54" s="731" t="s">
        <v>2340</v>
      </c>
      <c r="CEH54" s="731" t="s">
        <v>1337</v>
      </c>
      <c r="CEI54" s="731" t="s">
        <v>2341</v>
      </c>
      <c r="CEJ54" s="731" t="s">
        <v>2342</v>
      </c>
      <c r="CEK54" s="731" t="s">
        <v>2340</v>
      </c>
      <c r="CEL54" s="731" t="s">
        <v>1337</v>
      </c>
      <c r="CEM54" s="731" t="s">
        <v>2341</v>
      </c>
      <c r="CEN54" s="731" t="s">
        <v>2342</v>
      </c>
      <c r="CEO54" s="731" t="s">
        <v>2340</v>
      </c>
      <c r="CEP54" s="731" t="s">
        <v>1337</v>
      </c>
      <c r="CEQ54" s="731" t="s">
        <v>2341</v>
      </c>
      <c r="CER54" s="731" t="s">
        <v>2342</v>
      </c>
      <c r="CES54" s="731" t="s">
        <v>2340</v>
      </c>
      <c r="CET54" s="731" t="s">
        <v>1337</v>
      </c>
      <c r="CEU54" s="731" t="s">
        <v>2341</v>
      </c>
      <c r="CEV54" s="731" t="s">
        <v>2342</v>
      </c>
      <c r="CEW54" s="731" t="s">
        <v>2340</v>
      </c>
      <c r="CEX54" s="731" t="s">
        <v>1337</v>
      </c>
      <c r="CEY54" s="731" t="s">
        <v>2341</v>
      </c>
      <c r="CEZ54" s="731" t="s">
        <v>2342</v>
      </c>
      <c r="CFA54" s="731" t="s">
        <v>2340</v>
      </c>
      <c r="CFB54" s="731" t="s">
        <v>1337</v>
      </c>
      <c r="CFC54" s="731" t="s">
        <v>2341</v>
      </c>
      <c r="CFD54" s="731" t="s">
        <v>2342</v>
      </c>
      <c r="CFE54" s="731" t="s">
        <v>2340</v>
      </c>
      <c r="CFF54" s="731" t="s">
        <v>1337</v>
      </c>
      <c r="CFG54" s="731" t="s">
        <v>2341</v>
      </c>
      <c r="CFH54" s="731" t="s">
        <v>2342</v>
      </c>
      <c r="CFI54" s="731" t="s">
        <v>2340</v>
      </c>
      <c r="CFJ54" s="731" t="s">
        <v>1337</v>
      </c>
      <c r="CFK54" s="731" t="s">
        <v>2341</v>
      </c>
      <c r="CFL54" s="731" t="s">
        <v>2342</v>
      </c>
      <c r="CFM54" s="731" t="s">
        <v>2340</v>
      </c>
      <c r="CFN54" s="731" t="s">
        <v>1337</v>
      </c>
      <c r="CFO54" s="731" t="s">
        <v>2341</v>
      </c>
      <c r="CFP54" s="731" t="s">
        <v>2342</v>
      </c>
      <c r="CFQ54" s="731" t="s">
        <v>2340</v>
      </c>
      <c r="CFR54" s="731" t="s">
        <v>1337</v>
      </c>
      <c r="CFS54" s="731" t="s">
        <v>2341</v>
      </c>
      <c r="CFT54" s="731" t="s">
        <v>2342</v>
      </c>
      <c r="CFU54" s="731" t="s">
        <v>2340</v>
      </c>
      <c r="CFV54" s="731" t="s">
        <v>1337</v>
      </c>
      <c r="CFW54" s="731" t="s">
        <v>2341</v>
      </c>
      <c r="CFX54" s="731" t="s">
        <v>2342</v>
      </c>
      <c r="CFY54" s="731" t="s">
        <v>2340</v>
      </c>
      <c r="CFZ54" s="731" t="s">
        <v>1337</v>
      </c>
      <c r="CGA54" s="731" t="s">
        <v>2341</v>
      </c>
      <c r="CGB54" s="731" t="s">
        <v>2342</v>
      </c>
      <c r="CGC54" s="731" t="s">
        <v>2340</v>
      </c>
      <c r="CGD54" s="731" t="s">
        <v>1337</v>
      </c>
      <c r="CGE54" s="731" t="s">
        <v>2341</v>
      </c>
      <c r="CGF54" s="731" t="s">
        <v>2342</v>
      </c>
      <c r="CGG54" s="731" t="s">
        <v>2340</v>
      </c>
      <c r="CGH54" s="731" t="s">
        <v>1337</v>
      </c>
      <c r="CGI54" s="731" t="s">
        <v>2341</v>
      </c>
      <c r="CGJ54" s="731" t="s">
        <v>2342</v>
      </c>
      <c r="CGK54" s="731" t="s">
        <v>2340</v>
      </c>
      <c r="CGL54" s="731" t="s">
        <v>1337</v>
      </c>
      <c r="CGM54" s="731" t="s">
        <v>2341</v>
      </c>
      <c r="CGN54" s="731" t="s">
        <v>2342</v>
      </c>
      <c r="CGO54" s="731" t="s">
        <v>2340</v>
      </c>
      <c r="CGP54" s="731" t="s">
        <v>1337</v>
      </c>
      <c r="CGQ54" s="731" t="s">
        <v>2341</v>
      </c>
      <c r="CGR54" s="731" t="s">
        <v>2342</v>
      </c>
      <c r="CGS54" s="731" t="s">
        <v>2340</v>
      </c>
      <c r="CGT54" s="731" t="s">
        <v>1337</v>
      </c>
      <c r="CGU54" s="731" t="s">
        <v>2341</v>
      </c>
      <c r="CGV54" s="731" t="s">
        <v>2342</v>
      </c>
      <c r="CGW54" s="731" t="s">
        <v>2340</v>
      </c>
      <c r="CGX54" s="731" t="s">
        <v>1337</v>
      </c>
      <c r="CGY54" s="731" t="s">
        <v>2341</v>
      </c>
      <c r="CGZ54" s="731" t="s">
        <v>2342</v>
      </c>
      <c r="CHA54" s="731" t="s">
        <v>2340</v>
      </c>
      <c r="CHB54" s="731" t="s">
        <v>1337</v>
      </c>
      <c r="CHC54" s="731" t="s">
        <v>2341</v>
      </c>
      <c r="CHD54" s="731" t="s">
        <v>2342</v>
      </c>
      <c r="CHE54" s="731" t="s">
        <v>2340</v>
      </c>
      <c r="CHF54" s="731" t="s">
        <v>1337</v>
      </c>
      <c r="CHG54" s="731" t="s">
        <v>2341</v>
      </c>
      <c r="CHH54" s="731" t="s">
        <v>2342</v>
      </c>
      <c r="CHI54" s="731" t="s">
        <v>2340</v>
      </c>
      <c r="CHJ54" s="731" t="s">
        <v>1337</v>
      </c>
      <c r="CHK54" s="731" t="s">
        <v>2341</v>
      </c>
      <c r="CHL54" s="731" t="s">
        <v>2342</v>
      </c>
      <c r="CHM54" s="731" t="s">
        <v>2340</v>
      </c>
      <c r="CHN54" s="731" t="s">
        <v>1337</v>
      </c>
      <c r="CHO54" s="731" t="s">
        <v>2341</v>
      </c>
      <c r="CHP54" s="731" t="s">
        <v>2342</v>
      </c>
      <c r="CHQ54" s="731" t="s">
        <v>2340</v>
      </c>
      <c r="CHR54" s="731" t="s">
        <v>1337</v>
      </c>
      <c r="CHS54" s="731" t="s">
        <v>2341</v>
      </c>
      <c r="CHT54" s="731" t="s">
        <v>2342</v>
      </c>
      <c r="CHU54" s="731" t="s">
        <v>2340</v>
      </c>
      <c r="CHV54" s="731" t="s">
        <v>1337</v>
      </c>
      <c r="CHW54" s="731" t="s">
        <v>2341</v>
      </c>
      <c r="CHX54" s="731" t="s">
        <v>2342</v>
      </c>
      <c r="CHY54" s="731" t="s">
        <v>2340</v>
      </c>
      <c r="CHZ54" s="731" t="s">
        <v>1337</v>
      </c>
      <c r="CIA54" s="731" t="s">
        <v>2341</v>
      </c>
      <c r="CIB54" s="731" t="s">
        <v>2342</v>
      </c>
      <c r="CIC54" s="731" t="s">
        <v>2340</v>
      </c>
      <c r="CID54" s="731" t="s">
        <v>1337</v>
      </c>
      <c r="CIE54" s="731" t="s">
        <v>2341</v>
      </c>
      <c r="CIF54" s="731" t="s">
        <v>2342</v>
      </c>
      <c r="CIG54" s="731" t="s">
        <v>2340</v>
      </c>
      <c r="CIH54" s="731" t="s">
        <v>1337</v>
      </c>
      <c r="CII54" s="731" t="s">
        <v>2341</v>
      </c>
      <c r="CIJ54" s="731" t="s">
        <v>2342</v>
      </c>
      <c r="CIK54" s="731" t="s">
        <v>2340</v>
      </c>
      <c r="CIL54" s="731" t="s">
        <v>1337</v>
      </c>
      <c r="CIM54" s="731" t="s">
        <v>2341</v>
      </c>
      <c r="CIN54" s="731" t="s">
        <v>2342</v>
      </c>
      <c r="CIO54" s="731" t="s">
        <v>2340</v>
      </c>
      <c r="CIP54" s="731" t="s">
        <v>1337</v>
      </c>
      <c r="CIQ54" s="731" t="s">
        <v>2341</v>
      </c>
      <c r="CIR54" s="731" t="s">
        <v>2342</v>
      </c>
      <c r="CIS54" s="731" t="s">
        <v>2340</v>
      </c>
      <c r="CIT54" s="731" t="s">
        <v>1337</v>
      </c>
      <c r="CIU54" s="731" t="s">
        <v>2341</v>
      </c>
      <c r="CIV54" s="731" t="s">
        <v>2342</v>
      </c>
      <c r="CIW54" s="731" t="s">
        <v>2340</v>
      </c>
      <c r="CIX54" s="731" t="s">
        <v>1337</v>
      </c>
      <c r="CIY54" s="731" t="s">
        <v>2341</v>
      </c>
      <c r="CIZ54" s="731" t="s">
        <v>2342</v>
      </c>
      <c r="CJA54" s="731" t="s">
        <v>2340</v>
      </c>
      <c r="CJB54" s="731" t="s">
        <v>1337</v>
      </c>
      <c r="CJC54" s="731" t="s">
        <v>2341</v>
      </c>
      <c r="CJD54" s="731" t="s">
        <v>2342</v>
      </c>
      <c r="CJE54" s="731" t="s">
        <v>2340</v>
      </c>
      <c r="CJF54" s="731" t="s">
        <v>1337</v>
      </c>
      <c r="CJG54" s="731" t="s">
        <v>2341</v>
      </c>
      <c r="CJH54" s="731" t="s">
        <v>2342</v>
      </c>
      <c r="CJI54" s="731" t="s">
        <v>2340</v>
      </c>
      <c r="CJJ54" s="731" t="s">
        <v>1337</v>
      </c>
      <c r="CJK54" s="731" t="s">
        <v>2341</v>
      </c>
      <c r="CJL54" s="731" t="s">
        <v>2342</v>
      </c>
      <c r="CJM54" s="731" t="s">
        <v>2340</v>
      </c>
      <c r="CJN54" s="731" t="s">
        <v>1337</v>
      </c>
      <c r="CJO54" s="731" t="s">
        <v>2341</v>
      </c>
      <c r="CJP54" s="731" t="s">
        <v>2342</v>
      </c>
      <c r="CJQ54" s="731" t="s">
        <v>2340</v>
      </c>
      <c r="CJR54" s="731" t="s">
        <v>1337</v>
      </c>
      <c r="CJS54" s="731" t="s">
        <v>2341</v>
      </c>
      <c r="CJT54" s="731" t="s">
        <v>2342</v>
      </c>
      <c r="CJU54" s="731" t="s">
        <v>2340</v>
      </c>
      <c r="CJV54" s="731" t="s">
        <v>1337</v>
      </c>
      <c r="CJW54" s="731" t="s">
        <v>2341</v>
      </c>
      <c r="CJX54" s="731" t="s">
        <v>2342</v>
      </c>
      <c r="CJY54" s="731" t="s">
        <v>2340</v>
      </c>
      <c r="CJZ54" s="731" t="s">
        <v>1337</v>
      </c>
      <c r="CKA54" s="731" t="s">
        <v>2341</v>
      </c>
      <c r="CKB54" s="731" t="s">
        <v>2342</v>
      </c>
      <c r="CKC54" s="731" t="s">
        <v>2340</v>
      </c>
      <c r="CKD54" s="731" t="s">
        <v>1337</v>
      </c>
      <c r="CKE54" s="731" t="s">
        <v>2341</v>
      </c>
      <c r="CKF54" s="731" t="s">
        <v>2342</v>
      </c>
      <c r="CKG54" s="731" t="s">
        <v>2340</v>
      </c>
      <c r="CKH54" s="731" t="s">
        <v>1337</v>
      </c>
      <c r="CKI54" s="731" t="s">
        <v>2341</v>
      </c>
      <c r="CKJ54" s="731" t="s">
        <v>2342</v>
      </c>
      <c r="CKK54" s="731" t="s">
        <v>2340</v>
      </c>
      <c r="CKL54" s="731" t="s">
        <v>1337</v>
      </c>
      <c r="CKM54" s="731" t="s">
        <v>2341</v>
      </c>
      <c r="CKN54" s="731" t="s">
        <v>2342</v>
      </c>
      <c r="CKO54" s="731" t="s">
        <v>2340</v>
      </c>
      <c r="CKP54" s="731" t="s">
        <v>1337</v>
      </c>
      <c r="CKQ54" s="731" t="s">
        <v>2341</v>
      </c>
      <c r="CKR54" s="731" t="s">
        <v>2342</v>
      </c>
      <c r="CKS54" s="731" t="s">
        <v>2340</v>
      </c>
      <c r="CKT54" s="731" t="s">
        <v>1337</v>
      </c>
      <c r="CKU54" s="731" t="s">
        <v>2341</v>
      </c>
      <c r="CKV54" s="731" t="s">
        <v>2342</v>
      </c>
      <c r="CKW54" s="731" t="s">
        <v>2340</v>
      </c>
      <c r="CKX54" s="731" t="s">
        <v>1337</v>
      </c>
      <c r="CKY54" s="731" t="s">
        <v>2341</v>
      </c>
      <c r="CKZ54" s="731" t="s">
        <v>2342</v>
      </c>
      <c r="CLA54" s="731" t="s">
        <v>2340</v>
      </c>
      <c r="CLB54" s="731" t="s">
        <v>1337</v>
      </c>
      <c r="CLC54" s="731" t="s">
        <v>2341</v>
      </c>
      <c r="CLD54" s="731" t="s">
        <v>2342</v>
      </c>
      <c r="CLE54" s="731" t="s">
        <v>2340</v>
      </c>
      <c r="CLF54" s="731" t="s">
        <v>1337</v>
      </c>
      <c r="CLG54" s="731" t="s">
        <v>2341</v>
      </c>
      <c r="CLH54" s="731" t="s">
        <v>2342</v>
      </c>
      <c r="CLI54" s="731" t="s">
        <v>2340</v>
      </c>
      <c r="CLJ54" s="731" t="s">
        <v>1337</v>
      </c>
      <c r="CLK54" s="731" t="s">
        <v>2341</v>
      </c>
      <c r="CLL54" s="731" t="s">
        <v>2342</v>
      </c>
      <c r="CLM54" s="731" t="s">
        <v>2340</v>
      </c>
      <c r="CLN54" s="731" t="s">
        <v>1337</v>
      </c>
      <c r="CLO54" s="731" t="s">
        <v>2341</v>
      </c>
      <c r="CLP54" s="731" t="s">
        <v>2342</v>
      </c>
      <c r="CLQ54" s="731" t="s">
        <v>2340</v>
      </c>
      <c r="CLR54" s="731" t="s">
        <v>1337</v>
      </c>
      <c r="CLS54" s="731" t="s">
        <v>2341</v>
      </c>
      <c r="CLT54" s="731" t="s">
        <v>2342</v>
      </c>
      <c r="CLU54" s="731" t="s">
        <v>2340</v>
      </c>
      <c r="CLV54" s="731" t="s">
        <v>1337</v>
      </c>
      <c r="CLW54" s="731" t="s">
        <v>2341</v>
      </c>
      <c r="CLX54" s="731" t="s">
        <v>2342</v>
      </c>
      <c r="CLY54" s="731" t="s">
        <v>2340</v>
      </c>
      <c r="CLZ54" s="731" t="s">
        <v>1337</v>
      </c>
      <c r="CMA54" s="731" t="s">
        <v>2341</v>
      </c>
      <c r="CMB54" s="731" t="s">
        <v>2342</v>
      </c>
      <c r="CMC54" s="731" t="s">
        <v>2340</v>
      </c>
      <c r="CMD54" s="731" t="s">
        <v>1337</v>
      </c>
      <c r="CME54" s="731" t="s">
        <v>2341</v>
      </c>
      <c r="CMF54" s="731" t="s">
        <v>2342</v>
      </c>
      <c r="CMG54" s="731" t="s">
        <v>2340</v>
      </c>
      <c r="CMH54" s="731" t="s">
        <v>1337</v>
      </c>
      <c r="CMI54" s="731" t="s">
        <v>2341</v>
      </c>
      <c r="CMJ54" s="731" t="s">
        <v>2342</v>
      </c>
      <c r="CMK54" s="731" t="s">
        <v>2340</v>
      </c>
      <c r="CML54" s="731" t="s">
        <v>1337</v>
      </c>
      <c r="CMM54" s="731" t="s">
        <v>2341</v>
      </c>
      <c r="CMN54" s="731" t="s">
        <v>2342</v>
      </c>
      <c r="CMO54" s="731" t="s">
        <v>2340</v>
      </c>
      <c r="CMP54" s="731" t="s">
        <v>1337</v>
      </c>
      <c r="CMQ54" s="731" t="s">
        <v>2341</v>
      </c>
      <c r="CMR54" s="731" t="s">
        <v>2342</v>
      </c>
      <c r="CMS54" s="731" t="s">
        <v>2340</v>
      </c>
      <c r="CMT54" s="731" t="s">
        <v>1337</v>
      </c>
      <c r="CMU54" s="731" t="s">
        <v>2341</v>
      </c>
      <c r="CMV54" s="731" t="s">
        <v>2342</v>
      </c>
      <c r="CMW54" s="731" t="s">
        <v>2340</v>
      </c>
      <c r="CMX54" s="731" t="s">
        <v>1337</v>
      </c>
      <c r="CMY54" s="731" t="s">
        <v>2341</v>
      </c>
      <c r="CMZ54" s="731" t="s">
        <v>2342</v>
      </c>
      <c r="CNA54" s="731" t="s">
        <v>2340</v>
      </c>
      <c r="CNB54" s="731" t="s">
        <v>1337</v>
      </c>
      <c r="CNC54" s="731" t="s">
        <v>2341</v>
      </c>
      <c r="CND54" s="731" t="s">
        <v>2342</v>
      </c>
      <c r="CNE54" s="731" t="s">
        <v>2340</v>
      </c>
      <c r="CNF54" s="731" t="s">
        <v>1337</v>
      </c>
      <c r="CNG54" s="731" t="s">
        <v>2341</v>
      </c>
      <c r="CNH54" s="731" t="s">
        <v>2342</v>
      </c>
      <c r="CNI54" s="731" t="s">
        <v>2340</v>
      </c>
      <c r="CNJ54" s="731" t="s">
        <v>1337</v>
      </c>
      <c r="CNK54" s="731" t="s">
        <v>2341</v>
      </c>
      <c r="CNL54" s="731" t="s">
        <v>2342</v>
      </c>
      <c r="CNM54" s="731" t="s">
        <v>2340</v>
      </c>
      <c r="CNN54" s="731" t="s">
        <v>1337</v>
      </c>
      <c r="CNO54" s="731" t="s">
        <v>2341</v>
      </c>
      <c r="CNP54" s="731" t="s">
        <v>2342</v>
      </c>
      <c r="CNQ54" s="731" t="s">
        <v>2340</v>
      </c>
      <c r="CNR54" s="731" t="s">
        <v>1337</v>
      </c>
      <c r="CNS54" s="731" t="s">
        <v>2341</v>
      </c>
      <c r="CNT54" s="731" t="s">
        <v>2342</v>
      </c>
      <c r="CNU54" s="731" t="s">
        <v>2340</v>
      </c>
      <c r="CNV54" s="731" t="s">
        <v>1337</v>
      </c>
      <c r="CNW54" s="731" t="s">
        <v>2341</v>
      </c>
      <c r="CNX54" s="731" t="s">
        <v>2342</v>
      </c>
      <c r="CNY54" s="731" t="s">
        <v>2340</v>
      </c>
      <c r="CNZ54" s="731" t="s">
        <v>1337</v>
      </c>
      <c r="COA54" s="731" t="s">
        <v>2341</v>
      </c>
      <c r="COB54" s="731" t="s">
        <v>2342</v>
      </c>
      <c r="COC54" s="731" t="s">
        <v>2340</v>
      </c>
      <c r="COD54" s="731" t="s">
        <v>1337</v>
      </c>
      <c r="COE54" s="731" t="s">
        <v>2341</v>
      </c>
      <c r="COF54" s="731" t="s">
        <v>2342</v>
      </c>
      <c r="COG54" s="731" t="s">
        <v>2340</v>
      </c>
      <c r="COH54" s="731" t="s">
        <v>1337</v>
      </c>
      <c r="COI54" s="731" t="s">
        <v>2341</v>
      </c>
      <c r="COJ54" s="731" t="s">
        <v>2342</v>
      </c>
      <c r="COK54" s="731" t="s">
        <v>2340</v>
      </c>
      <c r="COL54" s="731" t="s">
        <v>1337</v>
      </c>
      <c r="COM54" s="731" t="s">
        <v>2341</v>
      </c>
      <c r="CON54" s="731" t="s">
        <v>2342</v>
      </c>
      <c r="COO54" s="731" t="s">
        <v>2340</v>
      </c>
      <c r="COP54" s="731" t="s">
        <v>1337</v>
      </c>
      <c r="COQ54" s="731" t="s">
        <v>2341</v>
      </c>
      <c r="COR54" s="731" t="s">
        <v>2342</v>
      </c>
      <c r="COS54" s="731" t="s">
        <v>2340</v>
      </c>
      <c r="COT54" s="731" t="s">
        <v>1337</v>
      </c>
      <c r="COU54" s="731" t="s">
        <v>2341</v>
      </c>
      <c r="COV54" s="731" t="s">
        <v>2342</v>
      </c>
      <c r="COW54" s="731" t="s">
        <v>2340</v>
      </c>
      <c r="COX54" s="731" t="s">
        <v>1337</v>
      </c>
      <c r="COY54" s="731" t="s">
        <v>2341</v>
      </c>
      <c r="COZ54" s="731" t="s">
        <v>2342</v>
      </c>
      <c r="CPA54" s="731" t="s">
        <v>2340</v>
      </c>
      <c r="CPB54" s="731" t="s">
        <v>1337</v>
      </c>
      <c r="CPC54" s="731" t="s">
        <v>2341</v>
      </c>
      <c r="CPD54" s="731" t="s">
        <v>2342</v>
      </c>
      <c r="CPE54" s="731" t="s">
        <v>2340</v>
      </c>
      <c r="CPF54" s="731" t="s">
        <v>1337</v>
      </c>
      <c r="CPG54" s="731" t="s">
        <v>2341</v>
      </c>
      <c r="CPH54" s="731" t="s">
        <v>2342</v>
      </c>
      <c r="CPI54" s="731" t="s">
        <v>2340</v>
      </c>
      <c r="CPJ54" s="731" t="s">
        <v>1337</v>
      </c>
      <c r="CPK54" s="731" t="s">
        <v>2341</v>
      </c>
      <c r="CPL54" s="731" t="s">
        <v>2342</v>
      </c>
      <c r="CPM54" s="731" t="s">
        <v>2340</v>
      </c>
      <c r="CPN54" s="731" t="s">
        <v>1337</v>
      </c>
      <c r="CPO54" s="731" t="s">
        <v>2341</v>
      </c>
      <c r="CPP54" s="731" t="s">
        <v>2342</v>
      </c>
      <c r="CPQ54" s="731" t="s">
        <v>2340</v>
      </c>
      <c r="CPR54" s="731" t="s">
        <v>1337</v>
      </c>
      <c r="CPS54" s="731" t="s">
        <v>2341</v>
      </c>
      <c r="CPT54" s="731" t="s">
        <v>2342</v>
      </c>
      <c r="CPU54" s="731" t="s">
        <v>2340</v>
      </c>
      <c r="CPV54" s="731" t="s">
        <v>1337</v>
      </c>
      <c r="CPW54" s="731" t="s">
        <v>2341</v>
      </c>
      <c r="CPX54" s="731" t="s">
        <v>2342</v>
      </c>
      <c r="CPY54" s="731" t="s">
        <v>2340</v>
      </c>
      <c r="CPZ54" s="731" t="s">
        <v>1337</v>
      </c>
      <c r="CQA54" s="731" t="s">
        <v>2341</v>
      </c>
      <c r="CQB54" s="731" t="s">
        <v>2342</v>
      </c>
      <c r="CQC54" s="731" t="s">
        <v>2340</v>
      </c>
      <c r="CQD54" s="731" t="s">
        <v>1337</v>
      </c>
      <c r="CQE54" s="731" t="s">
        <v>2341</v>
      </c>
      <c r="CQF54" s="731" t="s">
        <v>2342</v>
      </c>
      <c r="CQG54" s="731" t="s">
        <v>2340</v>
      </c>
      <c r="CQH54" s="731" t="s">
        <v>1337</v>
      </c>
      <c r="CQI54" s="731" t="s">
        <v>2341</v>
      </c>
      <c r="CQJ54" s="731" t="s">
        <v>2342</v>
      </c>
      <c r="CQK54" s="731" t="s">
        <v>2340</v>
      </c>
      <c r="CQL54" s="731" t="s">
        <v>1337</v>
      </c>
      <c r="CQM54" s="731" t="s">
        <v>2341</v>
      </c>
      <c r="CQN54" s="731" t="s">
        <v>2342</v>
      </c>
      <c r="CQO54" s="731" t="s">
        <v>2340</v>
      </c>
      <c r="CQP54" s="731" t="s">
        <v>1337</v>
      </c>
      <c r="CQQ54" s="731" t="s">
        <v>2341</v>
      </c>
      <c r="CQR54" s="731" t="s">
        <v>2342</v>
      </c>
      <c r="CQS54" s="731" t="s">
        <v>2340</v>
      </c>
      <c r="CQT54" s="731" t="s">
        <v>1337</v>
      </c>
      <c r="CQU54" s="731" t="s">
        <v>2341</v>
      </c>
      <c r="CQV54" s="731" t="s">
        <v>2342</v>
      </c>
      <c r="CQW54" s="731" t="s">
        <v>2340</v>
      </c>
      <c r="CQX54" s="731" t="s">
        <v>1337</v>
      </c>
      <c r="CQY54" s="731" t="s">
        <v>2341</v>
      </c>
      <c r="CQZ54" s="731" t="s">
        <v>2342</v>
      </c>
      <c r="CRA54" s="731" t="s">
        <v>2340</v>
      </c>
      <c r="CRB54" s="731" t="s">
        <v>1337</v>
      </c>
      <c r="CRC54" s="731" t="s">
        <v>2341</v>
      </c>
      <c r="CRD54" s="731" t="s">
        <v>2342</v>
      </c>
      <c r="CRE54" s="731" t="s">
        <v>2340</v>
      </c>
      <c r="CRF54" s="731" t="s">
        <v>1337</v>
      </c>
      <c r="CRG54" s="731" t="s">
        <v>2341</v>
      </c>
      <c r="CRH54" s="731" t="s">
        <v>2342</v>
      </c>
      <c r="CRI54" s="731" t="s">
        <v>2340</v>
      </c>
      <c r="CRJ54" s="731" t="s">
        <v>1337</v>
      </c>
      <c r="CRK54" s="731" t="s">
        <v>2341</v>
      </c>
      <c r="CRL54" s="731" t="s">
        <v>2342</v>
      </c>
      <c r="CRM54" s="731" t="s">
        <v>2340</v>
      </c>
      <c r="CRN54" s="731" t="s">
        <v>1337</v>
      </c>
      <c r="CRO54" s="731" t="s">
        <v>2341</v>
      </c>
      <c r="CRP54" s="731" t="s">
        <v>2342</v>
      </c>
      <c r="CRQ54" s="731" t="s">
        <v>2340</v>
      </c>
      <c r="CRR54" s="731" t="s">
        <v>1337</v>
      </c>
      <c r="CRS54" s="731" t="s">
        <v>2341</v>
      </c>
      <c r="CRT54" s="731" t="s">
        <v>2342</v>
      </c>
      <c r="CRU54" s="731" t="s">
        <v>2340</v>
      </c>
      <c r="CRV54" s="731" t="s">
        <v>1337</v>
      </c>
      <c r="CRW54" s="731" t="s">
        <v>2341</v>
      </c>
      <c r="CRX54" s="731" t="s">
        <v>2342</v>
      </c>
      <c r="CRY54" s="731" t="s">
        <v>2340</v>
      </c>
      <c r="CRZ54" s="731" t="s">
        <v>1337</v>
      </c>
      <c r="CSA54" s="731" t="s">
        <v>2341</v>
      </c>
      <c r="CSB54" s="731" t="s">
        <v>2342</v>
      </c>
      <c r="CSC54" s="731" t="s">
        <v>2340</v>
      </c>
      <c r="CSD54" s="731" t="s">
        <v>1337</v>
      </c>
      <c r="CSE54" s="731" t="s">
        <v>2341</v>
      </c>
      <c r="CSF54" s="731" t="s">
        <v>2342</v>
      </c>
      <c r="CSG54" s="731" t="s">
        <v>2340</v>
      </c>
      <c r="CSH54" s="731" t="s">
        <v>1337</v>
      </c>
      <c r="CSI54" s="731" t="s">
        <v>2341</v>
      </c>
      <c r="CSJ54" s="731" t="s">
        <v>2342</v>
      </c>
      <c r="CSK54" s="731" t="s">
        <v>2340</v>
      </c>
      <c r="CSL54" s="731" t="s">
        <v>1337</v>
      </c>
      <c r="CSM54" s="731" t="s">
        <v>2341</v>
      </c>
      <c r="CSN54" s="731" t="s">
        <v>2342</v>
      </c>
      <c r="CSO54" s="731" t="s">
        <v>2340</v>
      </c>
      <c r="CSP54" s="731" t="s">
        <v>1337</v>
      </c>
      <c r="CSQ54" s="731" t="s">
        <v>2341</v>
      </c>
      <c r="CSR54" s="731" t="s">
        <v>2342</v>
      </c>
      <c r="CSS54" s="731" t="s">
        <v>2340</v>
      </c>
      <c r="CST54" s="731" t="s">
        <v>1337</v>
      </c>
      <c r="CSU54" s="731" t="s">
        <v>2341</v>
      </c>
      <c r="CSV54" s="731" t="s">
        <v>2342</v>
      </c>
      <c r="CSW54" s="731" t="s">
        <v>2340</v>
      </c>
      <c r="CSX54" s="731" t="s">
        <v>1337</v>
      </c>
      <c r="CSY54" s="731" t="s">
        <v>2341</v>
      </c>
      <c r="CSZ54" s="731" t="s">
        <v>2342</v>
      </c>
      <c r="CTA54" s="731" t="s">
        <v>2340</v>
      </c>
      <c r="CTB54" s="731" t="s">
        <v>1337</v>
      </c>
      <c r="CTC54" s="731" t="s">
        <v>2341</v>
      </c>
      <c r="CTD54" s="731" t="s">
        <v>2342</v>
      </c>
      <c r="CTE54" s="731" t="s">
        <v>2340</v>
      </c>
      <c r="CTF54" s="731" t="s">
        <v>1337</v>
      </c>
      <c r="CTG54" s="731" t="s">
        <v>2341</v>
      </c>
      <c r="CTH54" s="731" t="s">
        <v>2342</v>
      </c>
      <c r="CTI54" s="731" t="s">
        <v>2340</v>
      </c>
      <c r="CTJ54" s="731" t="s">
        <v>1337</v>
      </c>
      <c r="CTK54" s="731" t="s">
        <v>2341</v>
      </c>
      <c r="CTL54" s="731" t="s">
        <v>2342</v>
      </c>
      <c r="CTM54" s="731" t="s">
        <v>2340</v>
      </c>
      <c r="CTN54" s="731" t="s">
        <v>1337</v>
      </c>
      <c r="CTO54" s="731" t="s">
        <v>2341</v>
      </c>
      <c r="CTP54" s="731" t="s">
        <v>2342</v>
      </c>
      <c r="CTQ54" s="731" t="s">
        <v>2340</v>
      </c>
      <c r="CTR54" s="731" t="s">
        <v>1337</v>
      </c>
      <c r="CTS54" s="731" t="s">
        <v>2341</v>
      </c>
      <c r="CTT54" s="731" t="s">
        <v>2342</v>
      </c>
      <c r="CTU54" s="731" t="s">
        <v>2340</v>
      </c>
      <c r="CTV54" s="731" t="s">
        <v>1337</v>
      </c>
      <c r="CTW54" s="731" t="s">
        <v>2341</v>
      </c>
      <c r="CTX54" s="731" t="s">
        <v>2342</v>
      </c>
      <c r="CTY54" s="731" t="s">
        <v>2340</v>
      </c>
      <c r="CTZ54" s="731" t="s">
        <v>1337</v>
      </c>
      <c r="CUA54" s="731" t="s">
        <v>2341</v>
      </c>
      <c r="CUB54" s="731" t="s">
        <v>2342</v>
      </c>
      <c r="CUC54" s="731" t="s">
        <v>2340</v>
      </c>
      <c r="CUD54" s="731" t="s">
        <v>1337</v>
      </c>
      <c r="CUE54" s="731" t="s">
        <v>2341</v>
      </c>
      <c r="CUF54" s="731" t="s">
        <v>2342</v>
      </c>
      <c r="CUG54" s="731" t="s">
        <v>2340</v>
      </c>
      <c r="CUH54" s="731" t="s">
        <v>1337</v>
      </c>
      <c r="CUI54" s="731" t="s">
        <v>2341</v>
      </c>
      <c r="CUJ54" s="731" t="s">
        <v>2342</v>
      </c>
      <c r="CUK54" s="731" t="s">
        <v>2340</v>
      </c>
      <c r="CUL54" s="731" t="s">
        <v>1337</v>
      </c>
      <c r="CUM54" s="731" t="s">
        <v>2341</v>
      </c>
      <c r="CUN54" s="731" t="s">
        <v>2342</v>
      </c>
      <c r="CUO54" s="731" t="s">
        <v>2340</v>
      </c>
      <c r="CUP54" s="731" t="s">
        <v>1337</v>
      </c>
      <c r="CUQ54" s="731" t="s">
        <v>2341</v>
      </c>
      <c r="CUR54" s="731" t="s">
        <v>2342</v>
      </c>
      <c r="CUS54" s="731" t="s">
        <v>2340</v>
      </c>
      <c r="CUT54" s="731" t="s">
        <v>1337</v>
      </c>
      <c r="CUU54" s="731" t="s">
        <v>2341</v>
      </c>
      <c r="CUV54" s="731" t="s">
        <v>2342</v>
      </c>
      <c r="CUW54" s="731" t="s">
        <v>2340</v>
      </c>
      <c r="CUX54" s="731" t="s">
        <v>1337</v>
      </c>
      <c r="CUY54" s="731" t="s">
        <v>2341</v>
      </c>
      <c r="CUZ54" s="731" t="s">
        <v>2342</v>
      </c>
      <c r="CVA54" s="731" t="s">
        <v>2340</v>
      </c>
      <c r="CVB54" s="731" t="s">
        <v>1337</v>
      </c>
      <c r="CVC54" s="731" t="s">
        <v>2341</v>
      </c>
      <c r="CVD54" s="731" t="s">
        <v>2342</v>
      </c>
      <c r="CVE54" s="731" t="s">
        <v>2340</v>
      </c>
      <c r="CVF54" s="731" t="s">
        <v>1337</v>
      </c>
      <c r="CVG54" s="731" t="s">
        <v>2341</v>
      </c>
      <c r="CVH54" s="731" t="s">
        <v>2342</v>
      </c>
      <c r="CVI54" s="731" t="s">
        <v>2340</v>
      </c>
      <c r="CVJ54" s="731" t="s">
        <v>1337</v>
      </c>
      <c r="CVK54" s="731" t="s">
        <v>2341</v>
      </c>
      <c r="CVL54" s="731" t="s">
        <v>2342</v>
      </c>
      <c r="CVM54" s="731" t="s">
        <v>2340</v>
      </c>
      <c r="CVN54" s="731" t="s">
        <v>1337</v>
      </c>
      <c r="CVO54" s="731" t="s">
        <v>2341</v>
      </c>
      <c r="CVP54" s="731" t="s">
        <v>2342</v>
      </c>
      <c r="CVQ54" s="731" t="s">
        <v>2340</v>
      </c>
      <c r="CVR54" s="731" t="s">
        <v>1337</v>
      </c>
      <c r="CVS54" s="731" t="s">
        <v>2341</v>
      </c>
      <c r="CVT54" s="731" t="s">
        <v>2342</v>
      </c>
      <c r="CVU54" s="731" t="s">
        <v>2340</v>
      </c>
      <c r="CVV54" s="731" t="s">
        <v>1337</v>
      </c>
      <c r="CVW54" s="731" t="s">
        <v>2341</v>
      </c>
      <c r="CVX54" s="731" t="s">
        <v>2342</v>
      </c>
      <c r="CVY54" s="731" t="s">
        <v>2340</v>
      </c>
      <c r="CVZ54" s="731" t="s">
        <v>1337</v>
      </c>
      <c r="CWA54" s="731" t="s">
        <v>2341</v>
      </c>
      <c r="CWB54" s="731" t="s">
        <v>2342</v>
      </c>
      <c r="CWC54" s="731" t="s">
        <v>2340</v>
      </c>
      <c r="CWD54" s="731" t="s">
        <v>1337</v>
      </c>
      <c r="CWE54" s="731" t="s">
        <v>2341</v>
      </c>
      <c r="CWF54" s="731" t="s">
        <v>2342</v>
      </c>
      <c r="CWG54" s="731" t="s">
        <v>2340</v>
      </c>
      <c r="CWH54" s="731" t="s">
        <v>1337</v>
      </c>
      <c r="CWI54" s="731" t="s">
        <v>2341</v>
      </c>
      <c r="CWJ54" s="731" t="s">
        <v>2342</v>
      </c>
      <c r="CWK54" s="731" t="s">
        <v>2340</v>
      </c>
      <c r="CWL54" s="731" t="s">
        <v>1337</v>
      </c>
      <c r="CWM54" s="731" t="s">
        <v>2341</v>
      </c>
      <c r="CWN54" s="731" t="s">
        <v>2342</v>
      </c>
      <c r="CWO54" s="731" t="s">
        <v>2340</v>
      </c>
      <c r="CWP54" s="731" t="s">
        <v>1337</v>
      </c>
      <c r="CWQ54" s="731" t="s">
        <v>2341</v>
      </c>
      <c r="CWR54" s="731" t="s">
        <v>2342</v>
      </c>
      <c r="CWS54" s="731" t="s">
        <v>2340</v>
      </c>
      <c r="CWT54" s="731" t="s">
        <v>1337</v>
      </c>
      <c r="CWU54" s="731" t="s">
        <v>2341</v>
      </c>
      <c r="CWV54" s="731" t="s">
        <v>2342</v>
      </c>
      <c r="CWW54" s="731" t="s">
        <v>2340</v>
      </c>
      <c r="CWX54" s="731" t="s">
        <v>1337</v>
      </c>
      <c r="CWY54" s="731" t="s">
        <v>2341</v>
      </c>
      <c r="CWZ54" s="731" t="s">
        <v>2342</v>
      </c>
      <c r="CXA54" s="731" t="s">
        <v>2340</v>
      </c>
      <c r="CXB54" s="731" t="s">
        <v>1337</v>
      </c>
      <c r="CXC54" s="731" t="s">
        <v>2341</v>
      </c>
      <c r="CXD54" s="731" t="s">
        <v>2342</v>
      </c>
      <c r="CXE54" s="731" t="s">
        <v>2340</v>
      </c>
      <c r="CXF54" s="731" t="s">
        <v>1337</v>
      </c>
      <c r="CXG54" s="731" t="s">
        <v>2341</v>
      </c>
      <c r="CXH54" s="731" t="s">
        <v>2342</v>
      </c>
      <c r="CXI54" s="731" t="s">
        <v>2340</v>
      </c>
      <c r="CXJ54" s="731" t="s">
        <v>1337</v>
      </c>
      <c r="CXK54" s="731" t="s">
        <v>2341</v>
      </c>
      <c r="CXL54" s="731" t="s">
        <v>2342</v>
      </c>
      <c r="CXM54" s="731" t="s">
        <v>2340</v>
      </c>
      <c r="CXN54" s="731" t="s">
        <v>1337</v>
      </c>
      <c r="CXO54" s="731" t="s">
        <v>2341</v>
      </c>
      <c r="CXP54" s="731" t="s">
        <v>2342</v>
      </c>
      <c r="CXQ54" s="731" t="s">
        <v>2340</v>
      </c>
      <c r="CXR54" s="731" t="s">
        <v>1337</v>
      </c>
      <c r="CXS54" s="731" t="s">
        <v>2341</v>
      </c>
      <c r="CXT54" s="731" t="s">
        <v>2342</v>
      </c>
      <c r="CXU54" s="731" t="s">
        <v>2340</v>
      </c>
      <c r="CXV54" s="731" t="s">
        <v>1337</v>
      </c>
      <c r="CXW54" s="731" t="s">
        <v>2341</v>
      </c>
      <c r="CXX54" s="731" t="s">
        <v>2342</v>
      </c>
      <c r="CXY54" s="731" t="s">
        <v>2340</v>
      </c>
      <c r="CXZ54" s="731" t="s">
        <v>1337</v>
      </c>
      <c r="CYA54" s="731" t="s">
        <v>2341</v>
      </c>
      <c r="CYB54" s="731" t="s">
        <v>2342</v>
      </c>
      <c r="CYC54" s="731" t="s">
        <v>2340</v>
      </c>
      <c r="CYD54" s="731" t="s">
        <v>1337</v>
      </c>
      <c r="CYE54" s="731" t="s">
        <v>2341</v>
      </c>
      <c r="CYF54" s="731" t="s">
        <v>2342</v>
      </c>
      <c r="CYG54" s="731" t="s">
        <v>2340</v>
      </c>
      <c r="CYH54" s="731" t="s">
        <v>1337</v>
      </c>
      <c r="CYI54" s="731" t="s">
        <v>2341</v>
      </c>
      <c r="CYJ54" s="731" t="s">
        <v>2342</v>
      </c>
      <c r="CYK54" s="731" t="s">
        <v>2340</v>
      </c>
      <c r="CYL54" s="731" t="s">
        <v>1337</v>
      </c>
      <c r="CYM54" s="731" t="s">
        <v>2341</v>
      </c>
      <c r="CYN54" s="731" t="s">
        <v>2342</v>
      </c>
      <c r="CYO54" s="731" t="s">
        <v>2340</v>
      </c>
      <c r="CYP54" s="731" t="s">
        <v>1337</v>
      </c>
      <c r="CYQ54" s="731" t="s">
        <v>2341</v>
      </c>
      <c r="CYR54" s="731" t="s">
        <v>2342</v>
      </c>
      <c r="CYS54" s="731" t="s">
        <v>2340</v>
      </c>
      <c r="CYT54" s="731" t="s">
        <v>1337</v>
      </c>
      <c r="CYU54" s="731" t="s">
        <v>2341</v>
      </c>
      <c r="CYV54" s="731" t="s">
        <v>2342</v>
      </c>
      <c r="CYW54" s="731" t="s">
        <v>2340</v>
      </c>
      <c r="CYX54" s="731" t="s">
        <v>1337</v>
      </c>
      <c r="CYY54" s="731" t="s">
        <v>2341</v>
      </c>
      <c r="CYZ54" s="731" t="s">
        <v>2342</v>
      </c>
      <c r="CZA54" s="731" t="s">
        <v>2340</v>
      </c>
      <c r="CZB54" s="731" t="s">
        <v>1337</v>
      </c>
      <c r="CZC54" s="731" t="s">
        <v>2341</v>
      </c>
      <c r="CZD54" s="731" t="s">
        <v>2342</v>
      </c>
      <c r="CZE54" s="731" t="s">
        <v>2340</v>
      </c>
      <c r="CZF54" s="731" t="s">
        <v>1337</v>
      </c>
      <c r="CZG54" s="731" t="s">
        <v>2341</v>
      </c>
      <c r="CZH54" s="731" t="s">
        <v>2342</v>
      </c>
      <c r="CZI54" s="731" t="s">
        <v>2340</v>
      </c>
      <c r="CZJ54" s="731" t="s">
        <v>1337</v>
      </c>
      <c r="CZK54" s="731" t="s">
        <v>2341</v>
      </c>
      <c r="CZL54" s="731" t="s">
        <v>2342</v>
      </c>
      <c r="CZM54" s="731" t="s">
        <v>2340</v>
      </c>
      <c r="CZN54" s="731" t="s">
        <v>1337</v>
      </c>
      <c r="CZO54" s="731" t="s">
        <v>2341</v>
      </c>
      <c r="CZP54" s="731" t="s">
        <v>2342</v>
      </c>
      <c r="CZQ54" s="731" t="s">
        <v>2340</v>
      </c>
      <c r="CZR54" s="731" t="s">
        <v>1337</v>
      </c>
      <c r="CZS54" s="731" t="s">
        <v>2341</v>
      </c>
      <c r="CZT54" s="731" t="s">
        <v>2342</v>
      </c>
      <c r="CZU54" s="731" t="s">
        <v>2340</v>
      </c>
      <c r="CZV54" s="731" t="s">
        <v>1337</v>
      </c>
      <c r="CZW54" s="731" t="s">
        <v>2341</v>
      </c>
      <c r="CZX54" s="731" t="s">
        <v>2342</v>
      </c>
      <c r="CZY54" s="731" t="s">
        <v>2340</v>
      </c>
      <c r="CZZ54" s="731" t="s">
        <v>1337</v>
      </c>
      <c r="DAA54" s="731" t="s">
        <v>2341</v>
      </c>
      <c r="DAB54" s="731" t="s">
        <v>2342</v>
      </c>
      <c r="DAC54" s="731" t="s">
        <v>2340</v>
      </c>
      <c r="DAD54" s="731" t="s">
        <v>1337</v>
      </c>
      <c r="DAE54" s="731" t="s">
        <v>2341</v>
      </c>
      <c r="DAF54" s="731" t="s">
        <v>2342</v>
      </c>
      <c r="DAG54" s="731" t="s">
        <v>2340</v>
      </c>
      <c r="DAH54" s="731" t="s">
        <v>1337</v>
      </c>
      <c r="DAI54" s="731" t="s">
        <v>2341</v>
      </c>
      <c r="DAJ54" s="731" t="s">
        <v>2342</v>
      </c>
      <c r="DAK54" s="731" t="s">
        <v>2340</v>
      </c>
      <c r="DAL54" s="731" t="s">
        <v>1337</v>
      </c>
      <c r="DAM54" s="731" t="s">
        <v>2341</v>
      </c>
      <c r="DAN54" s="731" t="s">
        <v>2342</v>
      </c>
      <c r="DAO54" s="731" t="s">
        <v>2340</v>
      </c>
      <c r="DAP54" s="731" t="s">
        <v>1337</v>
      </c>
      <c r="DAQ54" s="731" t="s">
        <v>2341</v>
      </c>
      <c r="DAR54" s="731" t="s">
        <v>2342</v>
      </c>
      <c r="DAS54" s="731" t="s">
        <v>2340</v>
      </c>
      <c r="DAT54" s="731" t="s">
        <v>1337</v>
      </c>
      <c r="DAU54" s="731" t="s">
        <v>2341</v>
      </c>
      <c r="DAV54" s="731" t="s">
        <v>2342</v>
      </c>
      <c r="DAW54" s="731" t="s">
        <v>2340</v>
      </c>
      <c r="DAX54" s="731" t="s">
        <v>1337</v>
      </c>
      <c r="DAY54" s="731" t="s">
        <v>2341</v>
      </c>
      <c r="DAZ54" s="731" t="s">
        <v>2342</v>
      </c>
      <c r="DBA54" s="731" t="s">
        <v>2340</v>
      </c>
      <c r="DBB54" s="731" t="s">
        <v>1337</v>
      </c>
      <c r="DBC54" s="731" t="s">
        <v>2341</v>
      </c>
      <c r="DBD54" s="731" t="s">
        <v>2342</v>
      </c>
      <c r="DBE54" s="731" t="s">
        <v>2340</v>
      </c>
      <c r="DBF54" s="731" t="s">
        <v>1337</v>
      </c>
      <c r="DBG54" s="731" t="s">
        <v>2341</v>
      </c>
      <c r="DBH54" s="731" t="s">
        <v>2342</v>
      </c>
      <c r="DBI54" s="731" t="s">
        <v>2340</v>
      </c>
      <c r="DBJ54" s="731" t="s">
        <v>1337</v>
      </c>
      <c r="DBK54" s="731" t="s">
        <v>2341</v>
      </c>
      <c r="DBL54" s="731" t="s">
        <v>2342</v>
      </c>
      <c r="DBM54" s="731" t="s">
        <v>2340</v>
      </c>
      <c r="DBN54" s="731" t="s">
        <v>1337</v>
      </c>
      <c r="DBO54" s="731" t="s">
        <v>2341</v>
      </c>
      <c r="DBP54" s="731" t="s">
        <v>2342</v>
      </c>
      <c r="DBQ54" s="731" t="s">
        <v>2340</v>
      </c>
      <c r="DBR54" s="731" t="s">
        <v>1337</v>
      </c>
      <c r="DBS54" s="731" t="s">
        <v>2341</v>
      </c>
      <c r="DBT54" s="731" t="s">
        <v>2342</v>
      </c>
      <c r="DBU54" s="731" t="s">
        <v>2340</v>
      </c>
      <c r="DBV54" s="731" t="s">
        <v>1337</v>
      </c>
      <c r="DBW54" s="731" t="s">
        <v>2341</v>
      </c>
      <c r="DBX54" s="731" t="s">
        <v>2342</v>
      </c>
      <c r="DBY54" s="731" t="s">
        <v>2340</v>
      </c>
      <c r="DBZ54" s="731" t="s">
        <v>1337</v>
      </c>
      <c r="DCA54" s="731" t="s">
        <v>2341</v>
      </c>
      <c r="DCB54" s="731" t="s">
        <v>2342</v>
      </c>
      <c r="DCC54" s="731" t="s">
        <v>2340</v>
      </c>
      <c r="DCD54" s="731" t="s">
        <v>1337</v>
      </c>
      <c r="DCE54" s="731" t="s">
        <v>2341</v>
      </c>
      <c r="DCF54" s="731" t="s">
        <v>2342</v>
      </c>
      <c r="DCG54" s="731" t="s">
        <v>2340</v>
      </c>
      <c r="DCH54" s="731" t="s">
        <v>1337</v>
      </c>
      <c r="DCI54" s="731" t="s">
        <v>2341</v>
      </c>
      <c r="DCJ54" s="731" t="s">
        <v>2342</v>
      </c>
      <c r="DCK54" s="731" t="s">
        <v>2340</v>
      </c>
      <c r="DCL54" s="731" t="s">
        <v>1337</v>
      </c>
      <c r="DCM54" s="731" t="s">
        <v>2341</v>
      </c>
      <c r="DCN54" s="731" t="s">
        <v>2342</v>
      </c>
      <c r="DCO54" s="731" t="s">
        <v>2340</v>
      </c>
      <c r="DCP54" s="731" t="s">
        <v>1337</v>
      </c>
      <c r="DCQ54" s="731" t="s">
        <v>2341</v>
      </c>
      <c r="DCR54" s="731" t="s">
        <v>2342</v>
      </c>
      <c r="DCS54" s="731" t="s">
        <v>2340</v>
      </c>
      <c r="DCT54" s="731" t="s">
        <v>1337</v>
      </c>
      <c r="DCU54" s="731" t="s">
        <v>2341</v>
      </c>
      <c r="DCV54" s="731" t="s">
        <v>2342</v>
      </c>
      <c r="DCW54" s="731" t="s">
        <v>2340</v>
      </c>
      <c r="DCX54" s="731" t="s">
        <v>1337</v>
      </c>
      <c r="DCY54" s="731" t="s">
        <v>2341</v>
      </c>
      <c r="DCZ54" s="731" t="s">
        <v>2342</v>
      </c>
      <c r="DDA54" s="731" t="s">
        <v>2340</v>
      </c>
      <c r="DDB54" s="731" t="s">
        <v>1337</v>
      </c>
      <c r="DDC54" s="731" t="s">
        <v>2341</v>
      </c>
      <c r="DDD54" s="731" t="s">
        <v>2342</v>
      </c>
      <c r="DDE54" s="731" t="s">
        <v>2340</v>
      </c>
      <c r="DDF54" s="731" t="s">
        <v>1337</v>
      </c>
      <c r="DDG54" s="731" t="s">
        <v>2341</v>
      </c>
      <c r="DDH54" s="731" t="s">
        <v>2342</v>
      </c>
      <c r="DDI54" s="731" t="s">
        <v>2340</v>
      </c>
      <c r="DDJ54" s="731" t="s">
        <v>1337</v>
      </c>
      <c r="DDK54" s="731" t="s">
        <v>2341</v>
      </c>
      <c r="DDL54" s="731" t="s">
        <v>2342</v>
      </c>
      <c r="DDM54" s="731" t="s">
        <v>2340</v>
      </c>
      <c r="DDN54" s="731" t="s">
        <v>1337</v>
      </c>
      <c r="DDO54" s="731" t="s">
        <v>2341</v>
      </c>
      <c r="DDP54" s="731" t="s">
        <v>2342</v>
      </c>
      <c r="DDQ54" s="731" t="s">
        <v>2340</v>
      </c>
      <c r="DDR54" s="731" t="s">
        <v>1337</v>
      </c>
      <c r="DDS54" s="731" t="s">
        <v>2341</v>
      </c>
      <c r="DDT54" s="731" t="s">
        <v>2342</v>
      </c>
      <c r="DDU54" s="731" t="s">
        <v>2340</v>
      </c>
      <c r="DDV54" s="731" t="s">
        <v>1337</v>
      </c>
      <c r="DDW54" s="731" t="s">
        <v>2341</v>
      </c>
      <c r="DDX54" s="731" t="s">
        <v>2342</v>
      </c>
      <c r="DDY54" s="731" t="s">
        <v>2340</v>
      </c>
      <c r="DDZ54" s="731" t="s">
        <v>1337</v>
      </c>
      <c r="DEA54" s="731" t="s">
        <v>2341</v>
      </c>
      <c r="DEB54" s="731" t="s">
        <v>2342</v>
      </c>
      <c r="DEC54" s="731" t="s">
        <v>2340</v>
      </c>
      <c r="DED54" s="731" t="s">
        <v>1337</v>
      </c>
      <c r="DEE54" s="731" t="s">
        <v>2341</v>
      </c>
      <c r="DEF54" s="731" t="s">
        <v>2342</v>
      </c>
      <c r="DEG54" s="731" t="s">
        <v>2340</v>
      </c>
      <c r="DEH54" s="731" t="s">
        <v>1337</v>
      </c>
      <c r="DEI54" s="731" t="s">
        <v>2341</v>
      </c>
      <c r="DEJ54" s="731" t="s">
        <v>2342</v>
      </c>
      <c r="DEK54" s="731" t="s">
        <v>2340</v>
      </c>
      <c r="DEL54" s="731" t="s">
        <v>1337</v>
      </c>
      <c r="DEM54" s="731" t="s">
        <v>2341</v>
      </c>
      <c r="DEN54" s="731" t="s">
        <v>2342</v>
      </c>
      <c r="DEO54" s="731" t="s">
        <v>2340</v>
      </c>
      <c r="DEP54" s="731" t="s">
        <v>1337</v>
      </c>
      <c r="DEQ54" s="731" t="s">
        <v>2341</v>
      </c>
      <c r="DER54" s="731" t="s">
        <v>2342</v>
      </c>
      <c r="DES54" s="731" t="s">
        <v>2340</v>
      </c>
      <c r="DET54" s="731" t="s">
        <v>1337</v>
      </c>
      <c r="DEU54" s="731" t="s">
        <v>2341</v>
      </c>
      <c r="DEV54" s="731" t="s">
        <v>2342</v>
      </c>
      <c r="DEW54" s="731" t="s">
        <v>2340</v>
      </c>
      <c r="DEX54" s="731" t="s">
        <v>1337</v>
      </c>
      <c r="DEY54" s="731" t="s">
        <v>2341</v>
      </c>
      <c r="DEZ54" s="731" t="s">
        <v>2342</v>
      </c>
      <c r="DFA54" s="731" t="s">
        <v>2340</v>
      </c>
      <c r="DFB54" s="731" t="s">
        <v>1337</v>
      </c>
      <c r="DFC54" s="731" t="s">
        <v>2341</v>
      </c>
      <c r="DFD54" s="731" t="s">
        <v>2342</v>
      </c>
      <c r="DFE54" s="731" t="s">
        <v>2340</v>
      </c>
      <c r="DFF54" s="731" t="s">
        <v>1337</v>
      </c>
      <c r="DFG54" s="731" t="s">
        <v>2341</v>
      </c>
      <c r="DFH54" s="731" t="s">
        <v>2342</v>
      </c>
      <c r="DFI54" s="731" t="s">
        <v>2340</v>
      </c>
      <c r="DFJ54" s="731" t="s">
        <v>1337</v>
      </c>
      <c r="DFK54" s="731" t="s">
        <v>2341</v>
      </c>
      <c r="DFL54" s="731" t="s">
        <v>2342</v>
      </c>
      <c r="DFM54" s="731" t="s">
        <v>2340</v>
      </c>
      <c r="DFN54" s="731" t="s">
        <v>1337</v>
      </c>
      <c r="DFO54" s="731" t="s">
        <v>2341</v>
      </c>
      <c r="DFP54" s="731" t="s">
        <v>2342</v>
      </c>
      <c r="DFQ54" s="731" t="s">
        <v>2340</v>
      </c>
      <c r="DFR54" s="731" t="s">
        <v>1337</v>
      </c>
      <c r="DFS54" s="731" t="s">
        <v>2341</v>
      </c>
      <c r="DFT54" s="731" t="s">
        <v>2342</v>
      </c>
      <c r="DFU54" s="731" t="s">
        <v>2340</v>
      </c>
      <c r="DFV54" s="731" t="s">
        <v>1337</v>
      </c>
      <c r="DFW54" s="731" t="s">
        <v>2341</v>
      </c>
      <c r="DFX54" s="731" t="s">
        <v>2342</v>
      </c>
      <c r="DFY54" s="731" t="s">
        <v>2340</v>
      </c>
      <c r="DFZ54" s="731" t="s">
        <v>1337</v>
      </c>
      <c r="DGA54" s="731" t="s">
        <v>2341</v>
      </c>
      <c r="DGB54" s="731" t="s">
        <v>2342</v>
      </c>
      <c r="DGC54" s="731" t="s">
        <v>2340</v>
      </c>
      <c r="DGD54" s="731" t="s">
        <v>1337</v>
      </c>
      <c r="DGE54" s="731" t="s">
        <v>2341</v>
      </c>
      <c r="DGF54" s="731" t="s">
        <v>2342</v>
      </c>
      <c r="DGG54" s="731" t="s">
        <v>2340</v>
      </c>
      <c r="DGH54" s="731" t="s">
        <v>1337</v>
      </c>
      <c r="DGI54" s="731" t="s">
        <v>2341</v>
      </c>
      <c r="DGJ54" s="731" t="s">
        <v>2342</v>
      </c>
      <c r="DGK54" s="731" t="s">
        <v>2340</v>
      </c>
      <c r="DGL54" s="731" t="s">
        <v>1337</v>
      </c>
      <c r="DGM54" s="731" t="s">
        <v>2341</v>
      </c>
      <c r="DGN54" s="731" t="s">
        <v>2342</v>
      </c>
      <c r="DGO54" s="731" t="s">
        <v>2340</v>
      </c>
      <c r="DGP54" s="731" t="s">
        <v>1337</v>
      </c>
      <c r="DGQ54" s="731" t="s">
        <v>2341</v>
      </c>
      <c r="DGR54" s="731" t="s">
        <v>2342</v>
      </c>
      <c r="DGS54" s="731" t="s">
        <v>2340</v>
      </c>
      <c r="DGT54" s="731" t="s">
        <v>1337</v>
      </c>
      <c r="DGU54" s="731" t="s">
        <v>2341</v>
      </c>
      <c r="DGV54" s="731" t="s">
        <v>2342</v>
      </c>
      <c r="DGW54" s="731" t="s">
        <v>2340</v>
      </c>
      <c r="DGX54" s="731" t="s">
        <v>1337</v>
      </c>
      <c r="DGY54" s="731" t="s">
        <v>2341</v>
      </c>
      <c r="DGZ54" s="731" t="s">
        <v>2342</v>
      </c>
      <c r="DHA54" s="731" t="s">
        <v>2340</v>
      </c>
      <c r="DHB54" s="731" t="s">
        <v>1337</v>
      </c>
      <c r="DHC54" s="731" t="s">
        <v>2341</v>
      </c>
      <c r="DHD54" s="731" t="s">
        <v>2342</v>
      </c>
      <c r="DHE54" s="731" t="s">
        <v>2340</v>
      </c>
      <c r="DHF54" s="731" t="s">
        <v>1337</v>
      </c>
      <c r="DHG54" s="731" t="s">
        <v>2341</v>
      </c>
      <c r="DHH54" s="731" t="s">
        <v>2342</v>
      </c>
      <c r="DHI54" s="731" t="s">
        <v>2340</v>
      </c>
      <c r="DHJ54" s="731" t="s">
        <v>1337</v>
      </c>
      <c r="DHK54" s="731" t="s">
        <v>2341</v>
      </c>
      <c r="DHL54" s="731" t="s">
        <v>2342</v>
      </c>
      <c r="DHM54" s="731" t="s">
        <v>2340</v>
      </c>
      <c r="DHN54" s="731" t="s">
        <v>1337</v>
      </c>
      <c r="DHO54" s="731" t="s">
        <v>2341</v>
      </c>
      <c r="DHP54" s="731" t="s">
        <v>2342</v>
      </c>
      <c r="DHQ54" s="731" t="s">
        <v>2340</v>
      </c>
      <c r="DHR54" s="731" t="s">
        <v>1337</v>
      </c>
      <c r="DHS54" s="731" t="s">
        <v>2341</v>
      </c>
      <c r="DHT54" s="731" t="s">
        <v>2342</v>
      </c>
      <c r="DHU54" s="731" t="s">
        <v>2340</v>
      </c>
      <c r="DHV54" s="731" t="s">
        <v>1337</v>
      </c>
      <c r="DHW54" s="731" t="s">
        <v>2341</v>
      </c>
      <c r="DHX54" s="731" t="s">
        <v>2342</v>
      </c>
      <c r="DHY54" s="731" t="s">
        <v>2340</v>
      </c>
      <c r="DHZ54" s="731" t="s">
        <v>1337</v>
      </c>
      <c r="DIA54" s="731" t="s">
        <v>2341</v>
      </c>
      <c r="DIB54" s="731" t="s">
        <v>2342</v>
      </c>
      <c r="DIC54" s="731" t="s">
        <v>2340</v>
      </c>
      <c r="DID54" s="731" t="s">
        <v>1337</v>
      </c>
      <c r="DIE54" s="731" t="s">
        <v>2341</v>
      </c>
      <c r="DIF54" s="731" t="s">
        <v>2342</v>
      </c>
      <c r="DIG54" s="731" t="s">
        <v>2340</v>
      </c>
      <c r="DIH54" s="731" t="s">
        <v>1337</v>
      </c>
      <c r="DII54" s="731" t="s">
        <v>2341</v>
      </c>
      <c r="DIJ54" s="731" t="s">
        <v>2342</v>
      </c>
      <c r="DIK54" s="731" t="s">
        <v>2340</v>
      </c>
      <c r="DIL54" s="731" t="s">
        <v>1337</v>
      </c>
      <c r="DIM54" s="731" t="s">
        <v>2341</v>
      </c>
      <c r="DIN54" s="731" t="s">
        <v>2342</v>
      </c>
      <c r="DIO54" s="731" t="s">
        <v>2340</v>
      </c>
      <c r="DIP54" s="731" t="s">
        <v>1337</v>
      </c>
      <c r="DIQ54" s="731" t="s">
        <v>2341</v>
      </c>
      <c r="DIR54" s="731" t="s">
        <v>2342</v>
      </c>
      <c r="DIS54" s="731" t="s">
        <v>2340</v>
      </c>
      <c r="DIT54" s="731" t="s">
        <v>1337</v>
      </c>
      <c r="DIU54" s="731" t="s">
        <v>2341</v>
      </c>
      <c r="DIV54" s="731" t="s">
        <v>2342</v>
      </c>
      <c r="DIW54" s="731" t="s">
        <v>2340</v>
      </c>
      <c r="DIX54" s="731" t="s">
        <v>1337</v>
      </c>
      <c r="DIY54" s="731" t="s">
        <v>2341</v>
      </c>
      <c r="DIZ54" s="731" t="s">
        <v>2342</v>
      </c>
      <c r="DJA54" s="731" t="s">
        <v>2340</v>
      </c>
      <c r="DJB54" s="731" t="s">
        <v>1337</v>
      </c>
      <c r="DJC54" s="731" t="s">
        <v>2341</v>
      </c>
      <c r="DJD54" s="731" t="s">
        <v>2342</v>
      </c>
      <c r="DJE54" s="731" t="s">
        <v>2340</v>
      </c>
      <c r="DJF54" s="731" t="s">
        <v>1337</v>
      </c>
      <c r="DJG54" s="731" t="s">
        <v>2341</v>
      </c>
      <c r="DJH54" s="731" t="s">
        <v>2342</v>
      </c>
      <c r="DJI54" s="731" t="s">
        <v>2340</v>
      </c>
      <c r="DJJ54" s="731" t="s">
        <v>1337</v>
      </c>
      <c r="DJK54" s="731" t="s">
        <v>2341</v>
      </c>
      <c r="DJL54" s="731" t="s">
        <v>2342</v>
      </c>
      <c r="DJM54" s="731" t="s">
        <v>2340</v>
      </c>
      <c r="DJN54" s="731" t="s">
        <v>1337</v>
      </c>
      <c r="DJO54" s="731" t="s">
        <v>2341</v>
      </c>
      <c r="DJP54" s="731" t="s">
        <v>2342</v>
      </c>
      <c r="DJQ54" s="731" t="s">
        <v>2340</v>
      </c>
      <c r="DJR54" s="731" t="s">
        <v>1337</v>
      </c>
      <c r="DJS54" s="731" t="s">
        <v>2341</v>
      </c>
      <c r="DJT54" s="731" t="s">
        <v>2342</v>
      </c>
      <c r="DJU54" s="731" t="s">
        <v>2340</v>
      </c>
      <c r="DJV54" s="731" t="s">
        <v>1337</v>
      </c>
      <c r="DJW54" s="731" t="s">
        <v>2341</v>
      </c>
      <c r="DJX54" s="731" t="s">
        <v>2342</v>
      </c>
      <c r="DJY54" s="731" t="s">
        <v>2340</v>
      </c>
      <c r="DJZ54" s="731" t="s">
        <v>1337</v>
      </c>
      <c r="DKA54" s="731" t="s">
        <v>2341</v>
      </c>
      <c r="DKB54" s="731" t="s">
        <v>2342</v>
      </c>
      <c r="DKC54" s="731" t="s">
        <v>2340</v>
      </c>
      <c r="DKD54" s="731" t="s">
        <v>1337</v>
      </c>
      <c r="DKE54" s="731" t="s">
        <v>2341</v>
      </c>
      <c r="DKF54" s="731" t="s">
        <v>2342</v>
      </c>
      <c r="DKG54" s="731" t="s">
        <v>2340</v>
      </c>
      <c r="DKH54" s="731" t="s">
        <v>1337</v>
      </c>
      <c r="DKI54" s="731" t="s">
        <v>2341</v>
      </c>
      <c r="DKJ54" s="731" t="s">
        <v>2342</v>
      </c>
      <c r="DKK54" s="731" t="s">
        <v>2340</v>
      </c>
      <c r="DKL54" s="731" t="s">
        <v>1337</v>
      </c>
      <c r="DKM54" s="731" t="s">
        <v>2341</v>
      </c>
      <c r="DKN54" s="731" t="s">
        <v>2342</v>
      </c>
      <c r="DKO54" s="731" t="s">
        <v>2340</v>
      </c>
      <c r="DKP54" s="731" t="s">
        <v>1337</v>
      </c>
      <c r="DKQ54" s="731" t="s">
        <v>2341</v>
      </c>
      <c r="DKR54" s="731" t="s">
        <v>2342</v>
      </c>
      <c r="DKS54" s="731" t="s">
        <v>2340</v>
      </c>
      <c r="DKT54" s="731" t="s">
        <v>1337</v>
      </c>
      <c r="DKU54" s="731" t="s">
        <v>2341</v>
      </c>
      <c r="DKV54" s="731" t="s">
        <v>2342</v>
      </c>
      <c r="DKW54" s="731" t="s">
        <v>2340</v>
      </c>
      <c r="DKX54" s="731" t="s">
        <v>1337</v>
      </c>
      <c r="DKY54" s="731" t="s">
        <v>2341</v>
      </c>
      <c r="DKZ54" s="731" t="s">
        <v>2342</v>
      </c>
      <c r="DLA54" s="731" t="s">
        <v>2340</v>
      </c>
      <c r="DLB54" s="731" t="s">
        <v>1337</v>
      </c>
      <c r="DLC54" s="731" t="s">
        <v>2341</v>
      </c>
      <c r="DLD54" s="731" t="s">
        <v>2342</v>
      </c>
      <c r="DLE54" s="731" t="s">
        <v>2340</v>
      </c>
      <c r="DLF54" s="731" t="s">
        <v>1337</v>
      </c>
      <c r="DLG54" s="731" t="s">
        <v>2341</v>
      </c>
      <c r="DLH54" s="731" t="s">
        <v>2342</v>
      </c>
      <c r="DLI54" s="731" t="s">
        <v>2340</v>
      </c>
      <c r="DLJ54" s="731" t="s">
        <v>1337</v>
      </c>
      <c r="DLK54" s="731" t="s">
        <v>2341</v>
      </c>
      <c r="DLL54" s="731" t="s">
        <v>2342</v>
      </c>
      <c r="DLM54" s="731" t="s">
        <v>2340</v>
      </c>
      <c r="DLN54" s="731" t="s">
        <v>1337</v>
      </c>
      <c r="DLO54" s="731" t="s">
        <v>2341</v>
      </c>
      <c r="DLP54" s="731" t="s">
        <v>2342</v>
      </c>
      <c r="DLQ54" s="731" t="s">
        <v>2340</v>
      </c>
      <c r="DLR54" s="731" t="s">
        <v>1337</v>
      </c>
      <c r="DLS54" s="731" t="s">
        <v>2341</v>
      </c>
      <c r="DLT54" s="731" t="s">
        <v>2342</v>
      </c>
      <c r="DLU54" s="731" t="s">
        <v>2340</v>
      </c>
      <c r="DLV54" s="731" t="s">
        <v>1337</v>
      </c>
      <c r="DLW54" s="731" t="s">
        <v>2341</v>
      </c>
      <c r="DLX54" s="731" t="s">
        <v>2342</v>
      </c>
      <c r="DLY54" s="731" t="s">
        <v>2340</v>
      </c>
      <c r="DLZ54" s="731" t="s">
        <v>1337</v>
      </c>
      <c r="DMA54" s="731" t="s">
        <v>2341</v>
      </c>
      <c r="DMB54" s="731" t="s">
        <v>2342</v>
      </c>
      <c r="DMC54" s="731" t="s">
        <v>2340</v>
      </c>
      <c r="DMD54" s="731" t="s">
        <v>1337</v>
      </c>
      <c r="DME54" s="731" t="s">
        <v>2341</v>
      </c>
      <c r="DMF54" s="731" t="s">
        <v>2342</v>
      </c>
      <c r="DMG54" s="731" t="s">
        <v>2340</v>
      </c>
      <c r="DMH54" s="731" t="s">
        <v>1337</v>
      </c>
      <c r="DMI54" s="731" t="s">
        <v>2341</v>
      </c>
      <c r="DMJ54" s="731" t="s">
        <v>2342</v>
      </c>
      <c r="DMK54" s="731" t="s">
        <v>2340</v>
      </c>
      <c r="DML54" s="731" t="s">
        <v>1337</v>
      </c>
      <c r="DMM54" s="731" t="s">
        <v>2341</v>
      </c>
      <c r="DMN54" s="731" t="s">
        <v>2342</v>
      </c>
      <c r="DMO54" s="731" t="s">
        <v>2340</v>
      </c>
      <c r="DMP54" s="731" t="s">
        <v>1337</v>
      </c>
      <c r="DMQ54" s="731" t="s">
        <v>2341</v>
      </c>
      <c r="DMR54" s="731" t="s">
        <v>2342</v>
      </c>
      <c r="DMS54" s="731" t="s">
        <v>2340</v>
      </c>
      <c r="DMT54" s="731" t="s">
        <v>1337</v>
      </c>
      <c r="DMU54" s="731" t="s">
        <v>2341</v>
      </c>
      <c r="DMV54" s="731" t="s">
        <v>2342</v>
      </c>
      <c r="DMW54" s="731" t="s">
        <v>2340</v>
      </c>
      <c r="DMX54" s="731" t="s">
        <v>1337</v>
      </c>
      <c r="DMY54" s="731" t="s">
        <v>2341</v>
      </c>
      <c r="DMZ54" s="731" t="s">
        <v>2342</v>
      </c>
      <c r="DNA54" s="731" t="s">
        <v>2340</v>
      </c>
      <c r="DNB54" s="731" t="s">
        <v>1337</v>
      </c>
      <c r="DNC54" s="731" t="s">
        <v>2341</v>
      </c>
      <c r="DND54" s="731" t="s">
        <v>2342</v>
      </c>
      <c r="DNE54" s="731" t="s">
        <v>2340</v>
      </c>
      <c r="DNF54" s="731" t="s">
        <v>1337</v>
      </c>
      <c r="DNG54" s="731" t="s">
        <v>2341</v>
      </c>
      <c r="DNH54" s="731" t="s">
        <v>2342</v>
      </c>
      <c r="DNI54" s="731" t="s">
        <v>2340</v>
      </c>
      <c r="DNJ54" s="731" t="s">
        <v>1337</v>
      </c>
      <c r="DNK54" s="731" t="s">
        <v>2341</v>
      </c>
      <c r="DNL54" s="731" t="s">
        <v>2342</v>
      </c>
      <c r="DNM54" s="731" t="s">
        <v>2340</v>
      </c>
      <c r="DNN54" s="731" t="s">
        <v>1337</v>
      </c>
      <c r="DNO54" s="731" t="s">
        <v>2341</v>
      </c>
      <c r="DNP54" s="731" t="s">
        <v>2342</v>
      </c>
      <c r="DNQ54" s="731" t="s">
        <v>2340</v>
      </c>
      <c r="DNR54" s="731" t="s">
        <v>1337</v>
      </c>
      <c r="DNS54" s="731" t="s">
        <v>2341</v>
      </c>
      <c r="DNT54" s="731" t="s">
        <v>2342</v>
      </c>
      <c r="DNU54" s="731" t="s">
        <v>2340</v>
      </c>
      <c r="DNV54" s="731" t="s">
        <v>1337</v>
      </c>
      <c r="DNW54" s="731" t="s">
        <v>2341</v>
      </c>
      <c r="DNX54" s="731" t="s">
        <v>2342</v>
      </c>
      <c r="DNY54" s="731" t="s">
        <v>2340</v>
      </c>
      <c r="DNZ54" s="731" t="s">
        <v>1337</v>
      </c>
      <c r="DOA54" s="731" t="s">
        <v>2341</v>
      </c>
      <c r="DOB54" s="731" t="s">
        <v>2342</v>
      </c>
      <c r="DOC54" s="731" t="s">
        <v>2340</v>
      </c>
      <c r="DOD54" s="731" t="s">
        <v>1337</v>
      </c>
      <c r="DOE54" s="731" t="s">
        <v>2341</v>
      </c>
      <c r="DOF54" s="731" t="s">
        <v>2342</v>
      </c>
      <c r="DOG54" s="731" t="s">
        <v>2340</v>
      </c>
      <c r="DOH54" s="731" t="s">
        <v>1337</v>
      </c>
      <c r="DOI54" s="731" t="s">
        <v>2341</v>
      </c>
      <c r="DOJ54" s="731" t="s">
        <v>2342</v>
      </c>
      <c r="DOK54" s="731" t="s">
        <v>2340</v>
      </c>
      <c r="DOL54" s="731" t="s">
        <v>1337</v>
      </c>
      <c r="DOM54" s="731" t="s">
        <v>2341</v>
      </c>
      <c r="DON54" s="731" t="s">
        <v>2342</v>
      </c>
      <c r="DOO54" s="731" t="s">
        <v>2340</v>
      </c>
      <c r="DOP54" s="731" t="s">
        <v>1337</v>
      </c>
      <c r="DOQ54" s="731" t="s">
        <v>2341</v>
      </c>
      <c r="DOR54" s="731" t="s">
        <v>2342</v>
      </c>
      <c r="DOS54" s="731" t="s">
        <v>2340</v>
      </c>
      <c r="DOT54" s="731" t="s">
        <v>1337</v>
      </c>
      <c r="DOU54" s="731" t="s">
        <v>2341</v>
      </c>
      <c r="DOV54" s="731" t="s">
        <v>2342</v>
      </c>
      <c r="DOW54" s="731" t="s">
        <v>2340</v>
      </c>
      <c r="DOX54" s="731" t="s">
        <v>1337</v>
      </c>
      <c r="DOY54" s="731" t="s">
        <v>2341</v>
      </c>
      <c r="DOZ54" s="731" t="s">
        <v>2342</v>
      </c>
      <c r="DPA54" s="731" t="s">
        <v>2340</v>
      </c>
      <c r="DPB54" s="731" t="s">
        <v>1337</v>
      </c>
      <c r="DPC54" s="731" t="s">
        <v>2341</v>
      </c>
      <c r="DPD54" s="731" t="s">
        <v>2342</v>
      </c>
      <c r="DPE54" s="731" t="s">
        <v>2340</v>
      </c>
      <c r="DPF54" s="731" t="s">
        <v>1337</v>
      </c>
      <c r="DPG54" s="731" t="s">
        <v>2341</v>
      </c>
      <c r="DPH54" s="731" t="s">
        <v>2342</v>
      </c>
      <c r="DPI54" s="731" t="s">
        <v>2340</v>
      </c>
      <c r="DPJ54" s="731" t="s">
        <v>1337</v>
      </c>
      <c r="DPK54" s="731" t="s">
        <v>2341</v>
      </c>
      <c r="DPL54" s="731" t="s">
        <v>2342</v>
      </c>
      <c r="DPM54" s="731" t="s">
        <v>2340</v>
      </c>
      <c r="DPN54" s="731" t="s">
        <v>1337</v>
      </c>
      <c r="DPO54" s="731" t="s">
        <v>2341</v>
      </c>
      <c r="DPP54" s="731" t="s">
        <v>2342</v>
      </c>
      <c r="DPQ54" s="731" t="s">
        <v>2340</v>
      </c>
      <c r="DPR54" s="731" t="s">
        <v>1337</v>
      </c>
      <c r="DPS54" s="731" t="s">
        <v>2341</v>
      </c>
      <c r="DPT54" s="731" t="s">
        <v>2342</v>
      </c>
      <c r="DPU54" s="731" t="s">
        <v>2340</v>
      </c>
      <c r="DPV54" s="731" t="s">
        <v>1337</v>
      </c>
      <c r="DPW54" s="731" t="s">
        <v>2341</v>
      </c>
      <c r="DPX54" s="731" t="s">
        <v>2342</v>
      </c>
      <c r="DPY54" s="731" t="s">
        <v>2340</v>
      </c>
      <c r="DPZ54" s="731" t="s">
        <v>1337</v>
      </c>
      <c r="DQA54" s="731" t="s">
        <v>2341</v>
      </c>
      <c r="DQB54" s="731" t="s">
        <v>2342</v>
      </c>
      <c r="DQC54" s="731" t="s">
        <v>2340</v>
      </c>
      <c r="DQD54" s="731" t="s">
        <v>1337</v>
      </c>
      <c r="DQE54" s="731" t="s">
        <v>2341</v>
      </c>
      <c r="DQF54" s="731" t="s">
        <v>2342</v>
      </c>
      <c r="DQG54" s="731" t="s">
        <v>2340</v>
      </c>
      <c r="DQH54" s="731" t="s">
        <v>1337</v>
      </c>
      <c r="DQI54" s="731" t="s">
        <v>2341</v>
      </c>
      <c r="DQJ54" s="731" t="s">
        <v>2342</v>
      </c>
      <c r="DQK54" s="731" t="s">
        <v>2340</v>
      </c>
      <c r="DQL54" s="731" t="s">
        <v>1337</v>
      </c>
      <c r="DQM54" s="731" t="s">
        <v>2341</v>
      </c>
      <c r="DQN54" s="731" t="s">
        <v>2342</v>
      </c>
      <c r="DQO54" s="731" t="s">
        <v>2340</v>
      </c>
      <c r="DQP54" s="731" t="s">
        <v>1337</v>
      </c>
      <c r="DQQ54" s="731" t="s">
        <v>2341</v>
      </c>
      <c r="DQR54" s="731" t="s">
        <v>2342</v>
      </c>
      <c r="DQS54" s="731" t="s">
        <v>2340</v>
      </c>
      <c r="DQT54" s="731" t="s">
        <v>1337</v>
      </c>
      <c r="DQU54" s="731" t="s">
        <v>2341</v>
      </c>
      <c r="DQV54" s="731" t="s">
        <v>2342</v>
      </c>
      <c r="DQW54" s="731" t="s">
        <v>2340</v>
      </c>
      <c r="DQX54" s="731" t="s">
        <v>1337</v>
      </c>
      <c r="DQY54" s="731" t="s">
        <v>2341</v>
      </c>
      <c r="DQZ54" s="731" t="s">
        <v>2342</v>
      </c>
      <c r="DRA54" s="731" t="s">
        <v>2340</v>
      </c>
      <c r="DRB54" s="731" t="s">
        <v>1337</v>
      </c>
      <c r="DRC54" s="731" t="s">
        <v>2341</v>
      </c>
      <c r="DRD54" s="731" t="s">
        <v>2342</v>
      </c>
      <c r="DRE54" s="731" t="s">
        <v>2340</v>
      </c>
      <c r="DRF54" s="731" t="s">
        <v>1337</v>
      </c>
      <c r="DRG54" s="731" t="s">
        <v>2341</v>
      </c>
      <c r="DRH54" s="731" t="s">
        <v>2342</v>
      </c>
      <c r="DRI54" s="731" t="s">
        <v>2340</v>
      </c>
      <c r="DRJ54" s="731" t="s">
        <v>1337</v>
      </c>
      <c r="DRK54" s="731" t="s">
        <v>2341</v>
      </c>
      <c r="DRL54" s="731" t="s">
        <v>2342</v>
      </c>
      <c r="DRM54" s="731" t="s">
        <v>2340</v>
      </c>
      <c r="DRN54" s="731" t="s">
        <v>1337</v>
      </c>
      <c r="DRO54" s="731" t="s">
        <v>2341</v>
      </c>
      <c r="DRP54" s="731" t="s">
        <v>2342</v>
      </c>
      <c r="DRQ54" s="731" t="s">
        <v>2340</v>
      </c>
      <c r="DRR54" s="731" t="s">
        <v>1337</v>
      </c>
      <c r="DRS54" s="731" t="s">
        <v>2341</v>
      </c>
      <c r="DRT54" s="731" t="s">
        <v>2342</v>
      </c>
      <c r="DRU54" s="731" t="s">
        <v>2340</v>
      </c>
      <c r="DRV54" s="731" t="s">
        <v>1337</v>
      </c>
      <c r="DRW54" s="731" t="s">
        <v>2341</v>
      </c>
      <c r="DRX54" s="731" t="s">
        <v>2342</v>
      </c>
      <c r="DRY54" s="731" t="s">
        <v>2340</v>
      </c>
      <c r="DRZ54" s="731" t="s">
        <v>1337</v>
      </c>
      <c r="DSA54" s="731" t="s">
        <v>2341</v>
      </c>
      <c r="DSB54" s="731" t="s">
        <v>2342</v>
      </c>
      <c r="DSC54" s="731" t="s">
        <v>2340</v>
      </c>
      <c r="DSD54" s="731" t="s">
        <v>1337</v>
      </c>
      <c r="DSE54" s="731" t="s">
        <v>2341</v>
      </c>
      <c r="DSF54" s="731" t="s">
        <v>2342</v>
      </c>
      <c r="DSG54" s="731" t="s">
        <v>2340</v>
      </c>
      <c r="DSH54" s="731" t="s">
        <v>1337</v>
      </c>
      <c r="DSI54" s="731" t="s">
        <v>2341</v>
      </c>
      <c r="DSJ54" s="731" t="s">
        <v>2342</v>
      </c>
      <c r="DSK54" s="731" t="s">
        <v>2340</v>
      </c>
      <c r="DSL54" s="731" t="s">
        <v>1337</v>
      </c>
      <c r="DSM54" s="731" t="s">
        <v>2341</v>
      </c>
      <c r="DSN54" s="731" t="s">
        <v>2342</v>
      </c>
      <c r="DSO54" s="731" t="s">
        <v>2340</v>
      </c>
      <c r="DSP54" s="731" t="s">
        <v>1337</v>
      </c>
      <c r="DSQ54" s="731" t="s">
        <v>2341</v>
      </c>
      <c r="DSR54" s="731" t="s">
        <v>2342</v>
      </c>
      <c r="DSS54" s="731" t="s">
        <v>2340</v>
      </c>
      <c r="DST54" s="731" t="s">
        <v>1337</v>
      </c>
      <c r="DSU54" s="731" t="s">
        <v>2341</v>
      </c>
      <c r="DSV54" s="731" t="s">
        <v>2342</v>
      </c>
      <c r="DSW54" s="731" t="s">
        <v>2340</v>
      </c>
      <c r="DSX54" s="731" t="s">
        <v>1337</v>
      </c>
      <c r="DSY54" s="731" t="s">
        <v>2341</v>
      </c>
      <c r="DSZ54" s="731" t="s">
        <v>2342</v>
      </c>
      <c r="DTA54" s="731" t="s">
        <v>2340</v>
      </c>
      <c r="DTB54" s="731" t="s">
        <v>1337</v>
      </c>
      <c r="DTC54" s="731" t="s">
        <v>2341</v>
      </c>
      <c r="DTD54" s="731" t="s">
        <v>2342</v>
      </c>
      <c r="DTE54" s="731" t="s">
        <v>2340</v>
      </c>
      <c r="DTF54" s="731" t="s">
        <v>1337</v>
      </c>
      <c r="DTG54" s="731" t="s">
        <v>2341</v>
      </c>
      <c r="DTH54" s="731" t="s">
        <v>2342</v>
      </c>
      <c r="DTI54" s="731" t="s">
        <v>2340</v>
      </c>
      <c r="DTJ54" s="731" t="s">
        <v>1337</v>
      </c>
      <c r="DTK54" s="731" t="s">
        <v>2341</v>
      </c>
      <c r="DTL54" s="731" t="s">
        <v>2342</v>
      </c>
      <c r="DTM54" s="731" t="s">
        <v>2340</v>
      </c>
      <c r="DTN54" s="731" t="s">
        <v>1337</v>
      </c>
      <c r="DTO54" s="731" t="s">
        <v>2341</v>
      </c>
      <c r="DTP54" s="731" t="s">
        <v>2342</v>
      </c>
      <c r="DTQ54" s="731" t="s">
        <v>2340</v>
      </c>
      <c r="DTR54" s="731" t="s">
        <v>1337</v>
      </c>
      <c r="DTS54" s="731" t="s">
        <v>2341</v>
      </c>
      <c r="DTT54" s="731" t="s">
        <v>2342</v>
      </c>
      <c r="DTU54" s="731" t="s">
        <v>2340</v>
      </c>
      <c r="DTV54" s="731" t="s">
        <v>1337</v>
      </c>
      <c r="DTW54" s="731" t="s">
        <v>2341</v>
      </c>
      <c r="DTX54" s="731" t="s">
        <v>2342</v>
      </c>
      <c r="DTY54" s="731" t="s">
        <v>2340</v>
      </c>
      <c r="DTZ54" s="731" t="s">
        <v>1337</v>
      </c>
      <c r="DUA54" s="731" t="s">
        <v>2341</v>
      </c>
      <c r="DUB54" s="731" t="s">
        <v>2342</v>
      </c>
      <c r="DUC54" s="731" t="s">
        <v>2340</v>
      </c>
      <c r="DUD54" s="731" t="s">
        <v>1337</v>
      </c>
      <c r="DUE54" s="731" t="s">
        <v>2341</v>
      </c>
      <c r="DUF54" s="731" t="s">
        <v>2342</v>
      </c>
      <c r="DUG54" s="731" t="s">
        <v>2340</v>
      </c>
      <c r="DUH54" s="731" t="s">
        <v>1337</v>
      </c>
      <c r="DUI54" s="731" t="s">
        <v>2341</v>
      </c>
      <c r="DUJ54" s="731" t="s">
        <v>2342</v>
      </c>
      <c r="DUK54" s="731" t="s">
        <v>2340</v>
      </c>
      <c r="DUL54" s="731" t="s">
        <v>1337</v>
      </c>
      <c r="DUM54" s="731" t="s">
        <v>2341</v>
      </c>
      <c r="DUN54" s="731" t="s">
        <v>2342</v>
      </c>
      <c r="DUO54" s="731" t="s">
        <v>2340</v>
      </c>
      <c r="DUP54" s="731" t="s">
        <v>1337</v>
      </c>
      <c r="DUQ54" s="731" t="s">
        <v>2341</v>
      </c>
      <c r="DUR54" s="731" t="s">
        <v>2342</v>
      </c>
      <c r="DUS54" s="731" t="s">
        <v>2340</v>
      </c>
      <c r="DUT54" s="731" t="s">
        <v>1337</v>
      </c>
      <c r="DUU54" s="731" t="s">
        <v>2341</v>
      </c>
      <c r="DUV54" s="731" t="s">
        <v>2342</v>
      </c>
      <c r="DUW54" s="731" t="s">
        <v>2340</v>
      </c>
      <c r="DUX54" s="731" t="s">
        <v>1337</v>
      </c>
      <c r="DUY54" s="731" t="s">
        <v>2341</v>
      </c>
      <c r="DUZ54" s="731" t="s">
        <v>2342</v>
      </c>
      <c r="DVA54" s="731" t="s">
        <v>2340</v>
      </c>
      <c r="DVB54" s="731" t="s">
        <v>1337</v>
      </c>
      <c r="DVC54" s="731" t="s">
        <v>2341</v>
      </c>
      <c r="DVD54" s="731" t="s">
        <v>2342</v>
      </c>
      <c r="DVE54" s="731" t="s">
        <v>2340</v>
      </c>
      <c r="DVF54" s="731" t="s">
        <v>1337</v>
      </c>
      <c r="DVG54" s="731" t="s">
        <v>2341</v>
      </c>
      <c r="DVH54" s="731" t="s">
        <v>2342</v>
      </c>
      <c r="DVI54" s="731" t="s">
        <v>2340</v>
      </c>
      <c r="DVJ54" s="731" t="s">
        <v>1337</v>
      </c>
      <c r="DVK54" s="731" t="s">
        <v>2341</v>
      </c>
      <c r="DVL54" s="731" t="s">
        <v>2342</v>
      </c>
      <c r="DVM54" s="731" t="s">
        <v>2340</v>
      </c>
      <c r="DVN54" s="731" t="s">
        <v>1337</v>
      </c>
      <c r="DVO54" s="731" t="s">
        <v>2341</v>
      </c>
      <c r="DVP54" s="731" t="s">
        <v>2342</v>
      </c>
      <c r="DVQ54" s="731" t="s">
        <v>2340</v>
      </c>
      <c r="DVR54" s="731" t="s">
        <v>1337</v>
      </c>
      <c r="DVS54" s="731" t="s">
        <v>2341</v>
      </c>
      <c r="DVT54" s="731" t="s">
        <v>2342</v>
      </c>
      <c r="DVU54" s="731" t="s">
        <v>2340</v>
      </c>
      <c r="DVV54" s="731" t="s">
        <v>1337</v>
      </c>
      <c r="DVW54" s="731" t="s">
        <v>2341</v>
      </c>
      <c r="DVX54" s="731" t="s">
        <v>2342</v>
      </c>
      <c r="DVY54" s="731" t="s">
        <v>2340</v>
      </c>
      <c r="DVZ54" s="731" t="s">
        <v>1337</v>
      </c>
      <c r="DWA54" s="731" t="s">
        <v>2341</v>
      </c>
      <c r="DWB54" s="731" t="s">
        <v>2342</v>
      </c>
      <c r="DWC54" s="731" t="s">
        <v>2340</v>
      </c>
      <c r="DWD54" s="731" t="s">
        <v>1337</v>
      </c>
      <c r="DWE54" s="731" t="s">
        <v>2341</v>
      </c>
      <c r="DWF54" s="731" t="s">
        <v>2342</v>
      </c>
      <c r="DWG54" s="731" t="s">
        <v>2340</v>
      </c>
      <c r="DWH54" s="731" t="s">
        <v>1337</v>
      </c>
      <c r="DWI54" s="731" t="s">
        <v>2341</v>
      </c>
      <c r="DWJ54" s="731" t="s">
        <v>2342</v>
      </c>
      <c r="DWK54" s="731" t="s">
        <v>2340</v>
      </c>
      <c r="DWL54" s="731" t="s">
        <v>1337</v>
      </c>
      <c r="DWM54" s="731" t="s">
        <v>2341</v>
      </c>
      <c r="DWN54" s="731" t="s">
        <v>2342</v>
      </c>
      <c r="DWO54" s="731" t="s">
        <v>2340</v>
      </c>
      <c r="DWP54" s="731" t="s">
        <v>1337</v>
      </c>
      <c r="DWQ54" s="731" t="s">
        <v>2341</v>
      </c>
      <c r="DWR54" s="731" t="s">
        <v>2342</v>
      </c>
      <c r="DWS54" s="731" t="s">
        <v>2340</v>
      </c>
      <c r="DWT54" s="731" t="s">
        <v>1337</v>
      </c>
      <c r="DWU54" s="731" t="s">
        <v>2341</v>
      </c>
      <c r="DWV54" s="731" t="s">
        <v>2342</v>
      </c>
      <c r="DWW54" s="731" t="s">
        <v>2340</v>
      </c>
      <c r="DWX54" s="731" t="s">
        <v>1337</v>
      </c>
      <c r="DWY54" s="731" t="s">
        <v>2341</v>
      </c>
      <c r="DWZ54" s="731" t="s">
        <v>2342</v>
      </c>
      <c r="DXA54" s="731" t="s">
        <v>2340</v>
      </c>
      <c r="DXB54" s="731" t="s">
        <v>1337</v>
      </c>
      <c r="DXC54" s="731" t="s">
        <v>2341</v>
      </c>
      <c r="DXD54" s="731" t="s">
        <v>2342</v>
      </c>
      <c r="DXE54" s="731" t="s">
        <v>2340</v>
      </c>
      <c r="DXF54" s="731" t="s">
        <v>1337</v>
      </c>
      <c r="DXG54" s="731" t="s">
        <v>2341</v>
      </c>
      <c r="DXH54" s="731" t="s">
        <v>2342</v>
      </c>
      <c r="DXI54" s="731" t="s">
        <v>2340</v>
      </c>
      <c r="DXJ54" s="731" t="s">
        <v>1337</v>
      </c>
      <c r="DXK54" s="731" t="s">
        <v>2341</v>
      </c>
      <c r="DXL54" s="731" t="s">
        <v>2342</v>
      </c>
      <c r="DXM54" s="731" t="s">
        <v>2340</v>
      </c>
      <c r="DXN54" s="731" t="s">
        <v>1337</v>
      </c>
      <c r="DXO54" s="731" t="s">
        <v>2341</v>
      </c>
      <c r="DXP54" s="731" t="s">
        <v>2342</v>
      </c>
      <c r="DXQ54" s="731" t="s">
        <v>2340</v>
      </c>
      <c r="DXR54" s="731" t="s">
        <v>1337</v>
      </c>
      <c r="DXS54" s="731" t="s">
        <v>2341</v>
      </c>
      <c r="DXT54" s="731" t="s">
        <v>2342</v>
      </c>
      <c r="DXU54" s="731" t="s">
        <v>2340</v>
      </c>
      <c r="DXV54" s="731" t="s">
        <v>1337</v>
      </c>
      <c r="DXW54" s="731" t="s">
        <v>2341</v>
      </c>
      <c r="DXX54" s="731" t="s">
        <v>2342</v>
      </c>
      <c r="DXY54" s="731" t="s">
        <v>2340</v>
      </c>
      <c r="DXZ54" s="731" t="s">
        <v>1337</v>
      </c>
      <c r="DYA54" s="731" t="s">
        <v>2341</v>
      </c>
      <c r="DYB54" s="731" t="s">
        <v>2342</v>
      </c>
      <c r="DYC54" s="731" t="s">
        <v>2340</v>
      </c>
      <c r="DYD54" s="731" t="s">
        <v>1337</v>
      </c>
      <c r="DYE54" s="731" t="s">
        <v>2341</v>
      </c>
      <c r="DYF54" s="731" t="s">
        <v>2342</v>
      </c>
      <c r="DYG54" s="731" t="s">
        <v>2340</v>
      </c>
      <c r="DYH54" s="731" t="s">
        <v>1337</v>
      </c>
      <c r="DYI54" s="731" t="s">
        <v>2341</v>
      </c>
      <c r="DYJ54" s="731" t="s">
        <v>2342</v>
      </c>
      <c r="DYK54" s="731" t="s">
        <v>2340</v>
      </c>
      <c r="DYL54" s="731" t="s">
        <v>1337</v>
      </c>
      <c r="DYM54" s="731" t="s">
        <v>2341</v>
      </c>
      <c r="DYN54" s="731" t="s">
        <v>2342</v>
      </c>
      <c r="DYO54" s="731" t="s">
        <v>2340</v>
      </c>
      <c r="DYP54" s="731" t="s">
        <v>1337</v>
      </c>
      <c r="DYQ54" s="731" t="s">
        <v>2341</v>
      </c>
      <c r="DYR54" s="731" t="s">
        <v>2342</v>
      </c>
      <c r="DYS54" s="731" t="s">
        <v>2340</v>
      </c>
      <c r="DYT54" s="731" t="s">
        <v>1337</v>
      </c>
      <c r="DYU54" s="731" t="s">
        <v>2341</v>
      </c>
      <c r="DYV54" s="731" t="s">
        <v>2342</v>
      </c>
      <c r="DYW54" s="731" t="s">
        <v>2340</v>
      </c>
      <c r="DYX54" s="731" t="s">
        <v>1337</v>
      </c>
      <c r="DYY54" s="731" t="s">
        <v>2341</v>
      </c>
      <c r="DYZ54" s="731" t="s">
        <v>2342</v>
      </c>
      <c r="DZA54" s="731" t="s">
        <v>2340</v>
      </c>
      <c r="DZB54" s="731" t="s">
        <v>1337</v>
      </c>
      <c r="DZC54" s="731" t="s">
        <v>2341</v>
      </c>
      <c r="DZD54" s="731" t="s">
        <v>2342</v>
      </c>
      <c r="DZE54" s="731" t="s">
        <v>2340</v>
      </c>
      <c r="DZF54" s="731" t="s">
        <v>1337</v>
      </c>
      <c r="DZG54" s="731" t="s">
        <v>2341</v>
      </c>
      <c r="DZH54" s="731" t="s">
        <v>2342</v>
      </c>
      <c r="DZI54" s="731" t="s">
        <v>2340</v>
      </c>
      <c r="DZJ54" s="731" t="s">
        <v>1337</v>
      </c>
      <c r="DZK54" s="731" t="s">
        <v>2341</v>
      </c>
      <c r="DZL54" s="731" t="s">
        <v>2342</v>
      </c>
      <c r="DZM54" s="731" t="s">
        <v>2340</v>
      </c>
      <c r="DZN54" s="731" t="s">
        <v>1337</v>
      </c>
      <c r="DZO54" s="731" t="s">
        <v>2341</v>
      </c>
      <c r="DZP54" s="731" t="s">
        <v>2342</v>
      </c>
      <c r="DZQ54" s="731" t="s">
        <v>2340</v>
      </c>
      <c r="DZR54" s="731" t="s">
        <v>1337</v>
      </c>
      <c r="DZS54" s="731" t="s">
        <v>2341</v>
      </c>
      <c r="DZT54" s="731" t="s">
        <v>2342</v>
      </c>
      <c r="DZU54" s="731" t="s">
        <v>2340</v>
      </c>
      <c r="DZV54" s="731" t="s">
        <v>1337</v>
      </c>
      <c r="DZW54" s="731" t="s">
        <v>2341</v>
      </c>
      <c r="DZX54" s="731" t="s">
        <v>2342</v>
      </c>
      <c r="DZY54" s="731" t="s">
        <v>2340</v>
      </c>
      <c r="DZZ54" s="731" t="s">
        <v>1337</v>
      </c>
      <c r="EAA54" s="731" t="s">
        <v>2341</v>
      </c>
      <c r="EAB54" s="731" t="s">
        <v>2342</v>
      </c>
      <c r="EAC54" s="731" t="s">
        <v>2340</v>
      </c>
      <c r="EAD54" s="731" t="s">
        <v>1337</v>
      </c>
      <c r="EAE54" s="731" t="s">
        <v>2341</v>
      </c>
      <c r="EAF54" s="731" t="s">
        <v>2342</v>
      </c>
      <c r="EAG54" s="731" t="s">
        <v>2340</v>
      </c>
      <c r="EAH54" s="731" t="s">
        <v>1337</v>
      </c>
      <c r="EAI54" s="731" t="s">
        <v>2341</v>
      </c>
      <c r="EAJ54" s="731" t="s">
        <v>2342</v>
      </c>
      <c r="EAK54" s="731" t="s">
        <v>2340</v>
      </c>
      <c r="EAL54" s="731" t="s">
        <v>1337</v>
      </c>
      <c r="EAM54" s="731" t="s">
        <v>2341</v>
      </c>
      <c r="EAN54" s="731" t="s">
        <v>2342</v>
      </c>
      <c r="EAO54" s="731" t="s">
        <v>2340</v>
      </c>
      <c r="EAP54" s="731" t="s">
        <v>1337</v>
      </c>
      <c r="EAQ54" s="731" t="s">
        <v>2341</v>
      </c>
      <c r="EAR54" s="731" t="s">
        <v>2342</v>
      </c>
      <c r="EAS54" s="731" t="s">
        <v>2340</v>
      </c>
      <c r="EAT54" s="731" t="s">
        <v>1337</v>
      </c>
      <c r="EAU54" s="731" t="s">
        <v>2341</v>
      </c>
      <c r="EAV54" s="731" t="s">
        <v>2342</v>
      </c>
      <c r="EAW54" s="731" t="s">
        <v>2340</v>
      </c>
      <c r="EAX54" s="731" t="s">
        <v>1337</v>
      </c>
      <c r="EAY54" s="731" t="s">
        <v>2341</v>
      </c>
      <c r="EAZ54" s="731" t="s">
        <v>2342</v>
      </c>
      <c r="EBA54" s="731" t="s">
        <v>2340</v>
      </c>
      <c r="EBB54" s="731" t="s">
        <v>1337</v>
      </c>
      <c r="EBC54" s="731" t="s">
        <v>2341</v>
      </c>
      <c r="EBD54" s="731" t="s">
        <v>2342</v>
      </c>
      <c r="EBE54" s="731" t="s">
        <v>2340</v>
      </c>
      <c r="EBF54" s="731" t="s">
        <v>1337</v>
      </c>
      <c r="EBG54" s="731" t="s">
        <v>2341</v>
      </c>
      <c r="EBH54" s="731" t="s">
        <v>2342</v>
      </c>
      <c r="EBI54" s="731" t="s">
        <v>2340</v>
      </c>
      <c r="EBJ54" s="731" t="s">
        <v>1337</v>
      </c>
      <c r="EBK54" s="731" t="s">
        <v>2341</v>
      </c>
      <c r="EBL54" s="731" t="s">
        <v>2342</v>
      </c>
      <c r="EBM54" s="731" t="s">
        <v>2340</v>
      </c>
      <c r="EBN54" s="731" t="s">
        <v>1337</v>
      </c>
      <c r="EBO54" s="731" t="s">
        <v>2341</v>
      </c>
      <c r="EBP54" s="731" t="s">
        <v>2342</v>
      </c>
      <c r="EBQ54" s="731" t="s">
        <v>2340</v>
      </c>
      <c r="EBR54" s="731" t="s">
        <v>1337</v>
      </c>
      <c r="EBS54" s="731" t="s">
        <v>2341</v>
      </c>
      <c r="EBT54" s="731" t="s">
        <v>2342</v>
      </c>
      <c r="EBU54" s="731" t="s">
        <v>2340</v>
      </c>
      <c r="EBV54" s="731" t="s">
        <v>1337</v>
      </c>
      <c r="EBW54" s="731" t="s">
        <v>2341</v>
      </c>
      <c r="EBX54" s="731" t="s">
        <v>2342</v>
      </c>
      <c r="EBY54" s="731" t="s">
        <v>2340</v>
      </c>
      <c r="EBZ54" s="731" t="s">
        <v>1337</v>
      </c>
      <c r="ECA54" s="731" t="s">
        <v>2341</v>
      </c>
      <c r="ECB54" s="731" t="s">
        <v>2342</v>
      </c>
      <c r="ECC54" s="731" t="s">
        <v>2340</v>
      </c>
      <c r="ECD54" s="731" t="s">
        <v>1337</v>
      </c>
      <c r="ECE54" s="731" t="s">
        <v>2341</v>
      </c>
      <c r="ECF54" s="731" t="s">
        <v>2342</v>
      </c>
      <c r="ECG54" s="731" t="s">
        <v>2340</v>
      </c>
      <c r="ECH54" s="731" t="s">
        <v>1337</v>
      </c>
      <c r="ECI54" s="731" t="s">
        <v>2341</v>
      </c>
      <c r="ECJ54" s="731" t="s">
        <v>2342</v>
      </c>
      <c r="ECK54" s="731" t="s">
        <v>2340</v>
      </c>
      <c r="ECL54" s="731" t="s">
        <v>1337</v>
      </c>
      <c r="ECM54" s="731" t="s">
        <v>2341</v>
      </c>
      <c r="ECN54" s="731" t="s">
        <v>2342</v>
      </c>
      <c r="ECO54" s="731" t="s">
        <v>2340</v>
      </c>
      <c r="ECP54" s="731" t="s">
        <v>1337</v>
      </c>
      <c r="ECQ54" s="731" t="s">
        <v>2341</v>
      </c>
      <c r="ECR54" s="731" t="s">
        <v>2342</v>
      </c>
      <c r="ECS54" s="731" t="s">
        <v>2340</v>
      </c>
      <c r="ECT54" s="731" t="s">
        <v>1337</v>
      </c>
      <c r="ECU54" s="731" t="s">
        <v>2341</v>
      </c>
      <c r="ECV54" s="731" t="s">
        <v>2342</v>
      </c>
      <c r="ECW54" s="731" t="s">
        <v>2340</v>
      </c>
      <c r="ECX54" s="731" t="s">
        <v>1337</v>
      </c>
      <c r="ECY54" s="731" t="s">
        <v>2341</v>
      </c>
      <c r="ECZ54" s="731" t="s">
        <v>2342</v>
      </c>
      <c r="EDA54" s="731" t="s">
        <v>2340</v>
      </c>
      <c r="EDB54" s="731" t="s">
        <v>1337</v>
      </c>
      <c r="EDC54" s="731" t="s">
        <v>2341</v>
      </c>
      <c r="EDD54" s="731" t="s">
        <v>2342</v>
      </c>
      <c r="EDE54" s="731" t="s">
        <v>2340</v>
      </c>
      <c r="EDF54" s="731" t="s">
        <v>1337</v>
      </c>
      <c r="EDG54" s="731" t="s">
        <v>2341</v>
      </c>
      <c r="EDH54" s="731" t="s">
        <v>2342</v>
      </c>
      <c r="EDI54" s="731" t="s">
        <v>2340</v>
      </c>
      <c r="EDJ54" s="731" t="s">
        <v>1337</v>
      </c>
      <c r="EDK54" s="731" t="s">
        <v>2341</v>
      </c>
      <c r="EDL54" s="731" t="s">
        <v>2342</v>
      </c>
      <c r="EDM54" s="731" t="s">
        <v>2340</v>
      </c>
      <c r="EDN54" s="731" t="s">
        <v>1337</v>
      </c>
      <c r="EDO54" s="731" t="s">
        <v>2341</v>
      </c>
      <c r="EDP54" s="731" t="s">
        <v>2342</v>
      </c>
      <c r="EDQ54" s="731" t="s">
        <v>2340</v>
      </c>
      <c r="EDR54" s="731" t="s">
        <v>1337</v>
      </c>
      <c r="EDS54" s="731" t="s">
        <v>2341</v>
      </c>
      <c r="EDT54" s="731" t="s">
        <v>2342</v>
      </c>
      <c r="EDU54" s="731" t="s">
        <v>2340</v>
      </c>
      <c r="EDV54" s="731" t="s">
        <v>1337</v>
      </c>
      <c r="EDW54" s="731" t="s">
        <v>2341</v>
      </c>
      <c r="EDX54" s="731" t="s">
        <v>2342</v>
      </c>
      <c r="EDY54" s="731" t="s">
        <v>2340</v>
      </c>
      <c r="EDZ54" s="731" t="s">
        <v>1337</v>
      </c>
      <c r="EEA54" s="731" t="s">
        <v>2341</v>
      </c>
      <c r="EEB54" s="731" t="s">
        <v>2342</v>
      </c>
      <c r="EEC54" s="731" t="s">
        <v>2340</v>
      </c>
      <c r="EED54" s="731" t="s">
        <v>1337</v>
      </c>
      <c r="EEE54" s="731" t="s">
        <v>2341</v>
      </c>
      <c r="EEF54" s="731" t="s">
        <v>2342</v>
      </c>
      <c r="EEG54" s="731" t="s">
        <v>2340</v>
      </c>
      <c r="EEH54" s="731" t="s">
        <v>1337</v>
      </c>
      <c r="EEI54" s="731" t="s">
        <v>2341</v>
      </c>
      <c r="EEJ54" s="731" t="s">
        <v>2342</v>
      </c>
      <c r="EEK54" s="731" t="s">
        <v>2340</v>
      </c>
      <c r="EEL54" s="731" t="s">
        <v>1337</v>
      </c>
      <c r="EEM54" s="731" t="s">
        <v>2341</v>
      </c>
      <c r="EEN54" s="731" t="s">
        <v>2342</v>
      </c>
      <c r="EEO54" s="731" t="s">
        <v>2340</v>
      </c>
      <c r="EEP54" s="731" t="s">
        <v>1337</v>
      </c>
      <c r="EEQ54" s="731" t="s">
        <v>2341</v>
      </c>
      <c r="EER54" s="731" t="s">
        <v>2342</v>
      </c>
      <c r="EES54" s="731" t="s">
        <v>2340</v>
      </c>
      <c r="EET54" s="731" t="s">
        <v>1337</v>
      </c>
      <c r="EEU54" s="731" t="s">
        <v>2341</v>
      </c>
      <c r="EEV54" s="731" t="s">
        <v>2342</v>
      </c>
      <c r="EEW54" s="731" t="s">
        <v>2340</v>
      </c>
      <c r="EEX54" s="731" t="s">
        <v>1337</v>
      </c>
      <c r="EEY54" s="731" t="s">
        <v>2341</v>
      </c>
      <c r="EEZ54" s="731" t="s">
        <v>2342</v>
      </c>
      <c r="EFA54" s="731" t="s">
        <v>2340</v>
      </c>
      <c r="EFB54" s="731" t="s">
        <v>1337</v>
      </c>
      <c r="EFC54" s="731" t="s">
        <v>2341</v>
      </c>
      <c r="EFD54" s="731" t="s">
        <v>2342</v>
      </c>
      <c r="EFE54" s="731" t="s">
        <v>2340</v>
      </c>
      <c r="EFF54" s="731" t="s">
        <v>1337</v>
      </c>
      <c r="EFG54" s="731" t="s">
        <v>2341</v>
      </c>
      <c r="EFH54" s="731" t="s">
        <v>2342</v>
      </c>
      <c r="EFI54" s="731" t="s">
        <v>2340</v>
      </c>
      <c r="EFJ54" s="731" t="s">
        <v>1337</v>
      </c>
      <c r="EFK54" s="731" t="s">
        <v>2341</v>
      </c>
      <c r="EFL54" s="731" t="s">
        <v>2342</v>
      </c>
      <c r="EFM54" s="731" t="s">
        <v>2340</v>
      </c>
      <c r="EFN54" s="731" t="s">
        <v>1337</v>
      </c>
      <c r="EFO54" s="731" t="s">
        <v>2341</v>
      </c>
      <c r="EFP54" s="731" t="s">
        <v>2342</v>
      </c>
      <c r="EFQ54" s="731" t="s">
        <v>2340</v>
      </c>
      <c r="EFR54" s="731" t="s">
        <v>1337</v>
      </c>
      <c r="EFS54" s="731" t="s">
        <v>2341</v>
      </c>
      <c r="EFT54" s="731" t="s">
        <v>2342</v>
      </c>
      <c r="EFU54" s="731" t="s">
        <v>2340</v>
      </c>
      <c r="EFV54" s="731" t="s">
        <v>1337</v>
      </c>
      <c r="EFW54" s="731" t="s">
        <v>2341</v>
      </c>
      <c r="EFX54" s="731" t="s">
        <v>2342</v>
      </c>
      <c r="EFY54" s="731" t="s">
        <v>2340</v>
      </c>
      <c r="EFZ54" s="731" t="s">
        <v>1337</v>
      </c>
      <c r="EGA54" s="731" t="s">
        <v>2341</v>
      </c>
      <c r="EGB54" s="731" t="s">
        <v>2342</v>
      </c>
      <c r="EGC54" s="731" t="s">
        <v>2340</v>
      </c>
      <c r="EGD54" s="731" t="s">
        <v>1337</v>
      </c>
      <c r="EGE54" s="731" t="s">
        <v>2341</v>
      </c>
      <c r="EGF54" s="731" t="s">
        <v>2342</v>
      </c>
      <c r="EGG54" s="731" t="s">
        <v>2340</v>
      </c>
      <c r="EGH54" s="731" t="s">
        <v>1337</v>
      </c>
      <c r="EGI54" s="731" t="s">
        <v>2341</v>
      </c>
      <c r="EGJ54" s="731" t="s">
        <v>2342</v>
      </c>
      <c r="EGK54" s="731" t="s">
        <v>2340</v>
      </c>
      <c r="EGL54" s="731" t="s">
        <v>1337</v>
      </c>
      <c r="EGM54" s="731" t="s">
        <v>2341</v>
      </c>
      <c r="EGN54" s="731" t="s">
        <v>2342</v>
      </c>
      <c r="EGO54" s="731" t="s">
        <v>2340</v>
      </c>
      <c r="EGP54" s="731" t="s">
        <v>1337</v>
      </c>
      <c r="EGQ54" s="731" t="s">
        <v>2341</v>
      </c>
      <c r="EGR54" s="731" t="s">
        <v>2342</v>
      </c>
      <c r="EGS54" s="731" t="s">
        <v>2340</v>
      </c>
      <c r="EGT54" s="731" t="s">
        <v>1337</v>
      </c>
      <c r="EGU54" s="731" t="s">
        <v>2341</v>
      </c>
      <c r="EGV54" s="731" t="s">
        <v>2342</v>
      </c>
      <c r="EGW54" s="731" t="s">
        <v>2340</v>
      </c>
      <c r="EGX54" s="731" t="s">
        <v>1337</v>
      </c>
      <c r="EGY54" s="731" t="s">
        <v>2341</v>
      </c>
      <c r="EGZ54" s="731" t="s">
        <v>2342</v>
      </c>
      <c r="EHA54" s="731" t="s">
        <v>2340</v>
      </c>
      <c r="EHB54" s="731" t="s">
        <v>1337</v>
      </c>
      <c r="EHC54" s="731" t="s">
        <v>2341</v>
      </c>
      <c r="EHD54" s="731" t="s">
        <v>2342</v>
      </c>
      <c r="EHE54" s="731" t="s">
        <v>2340</v>
      </c>
      <c r="EHF54" s="731" t="s">
        <v>1337</v>
      </c>
      <c r="EHG54" s="731" t="s">
        <v>2341</v>
      </c>
      <c r="EHH54" s="731" t="s">
        <v>2342</v>
      </c>
      <c r="EHI54" s="731" t="s">
        <v>2340</v>
      </c>
      <c r="EHJ54" s="731" t="s">
        <v>1337</v>
      </c>
      <c r="EHK54" s="731" t="s">
        <v>2341</v>
      </c>
      <c r="EHL54" s="731" t="s">
        <v>2342</v>
      </c>
      <c r="EHM54" s="731" t="s">
        <v>2340</v>
      </c>
      <c r="EHN54" s="731" t="s">
        <v>1337</v>
      </c>
      <c r="EHO54" s="731" t="s">
        <v>2341</v>
      </c>
      <c r="EHP54" s="731" t="s">
        <v>2342</v>
      </c>
      <c r="EHQ54" s="731" t="s">
        <v>2340</v>
      </c>
      <c r="EHR54" s="731" t="s">
        <v>1337</v>
      </c>
      <c r="EHS54" s="731" t="s">
        <v>2341</v>
      </c>
      <c r="EHT54" s="731" t="s">
        <v>2342</v>
      </c>
      <c r="EHU54" s="731" t="s">
        <v>2340</v>
      </c>
      <c r="EHV54" s="731" t="s">
        <v>1337</v>
      </c>
      <c r="EHW54" s="731" t="s">
        <v>2341</v>
      </c>
      <c r="EHX54" s="731" t="s">
        <v>2342</v>
      </c>
      <c r="EHY54" s="731" t="s">
        <v>2340</v>
      </c>
      <c r="EHZ54" s="731" t="s">
        <v>1337</v>
      </c>
      <c r="EIA54" s="731" t="s">
        <v>2341</v>
      </c>
      <c r="EIB54" s="731" t="s">
        <v>2342</v>
      </c>
      <c r="EIC54" s="731" t="s">
        <v>2340</v>
      </c>
      <c r="EID54" s="731" t="s">
        <v>1337</v>
      </c>
      <c r="EIE54" s="731" t="s">
        <v>2341</v>
      </c>
      <c r="EIF54" s="731" t="s">
        <v>2342</v>
      </c>
      <c r="EIG54" s="731" t="s">
        <v>2340</v>
      </c>
      <c r="EIH54" s="731" t="s">
        <v>1337</v>
      </c>
      <c r="EII54" s="731" t="s">
        <v>2341</v>
      </c>
      <c r="EIJ54" s="731" t="s">
        <v>2342</v>
      </c>
      <c r="EIK54" s="731" t="s">
        <v>2340</v>
      </c>
      <c r="EIL54" s="731" t="s">
        <v>1337</v>
      </c>
      <c r="EIM54" s="731" t="s">
        <v>2341</v>
      </c>
      <c r="EIN54" s="731" t="s">
        <v>2342</v>
      </c>
      <c r="EIO54" s="731" t="s">
        <v>2340</v>
      </c>
      <c r="EIP54" s="731" t="s">
        <v>1337</v>
      </c>
      <c r="EIQ54" s="731" t="s">
        <v>2341</v>
      </c>
      <c r="EIR54" s="731" t="s">
        <v>2342</v>
      </c>
      <c r="EIS54" s="731" t="s">
        <v>2340</v>
      </c>
      <c r="EIT54" s="731" t="s">
        <v>1337</v>
      </c>
      <c r="EIU54" s="731" t="s">
        <v>2341</v>
      </c>
      <c r="EIV54" s="731" t="s">
        <v>2342</v>
      </c>
      <c r="EIW54" s="731" t="s">
        <v>2340</v>
      </c>
      <c r="EIX54" s="731" t="s">
        <v>1337</v>
      </c>
      <c r="EIY54" s="731" t="s">
        <v>2341</v>
      </c>
      <c r="EIZ54" s="731" t="s">
        <v>2342</v>
      </c>
      <c r="EJA54" s="731" t="s">
        <v>2340</v>
      </c>
      <c r="EJB54" s="731" t="s">
        <v>1337</v>
      </c>
      <c r="EJC54" s="731" t="s">
        <v>2341</v>
      </c>
      <c r="EJD54" s="731" t="s">
        <v>2342</v>
      </c>
      <c r="EJE54" s="731" t="s">
        <v>2340</v>
      </c>
      <c r="EJF54" s="731" t="s">
        <v>1337</v>
      </c>
      <c r="EJG54" s="731" t="s">
        <v>2341</v>
      </c>
      <c r="EJH54" s="731" t="s">
        <v>2342</v>
      </c>
      <c r="EJI54" s="731" t="s">
        <v>2340</v>
      </c>
      <c r="EJJ54" s="731" t="s">
        <v>1337</v>
      </c>
      <c r="EJK54" s="731" t="s">
        <v>2341</v>
      </c>
      <c r="EJL54" s="731" t="s">
        <v>2342</v>
      </c>
      <c r="EJM54" s="731" t="s">
        <v>2340</v>
      </c>
      <c r="EJN54" s="731" t="s">
        <v>1337</v>
      </c>
      <c r="EJO54" s="731" t="s">
        <v>2341</v>
      </c>
      <c r="EJP54" s="731" t="s">
        <v>2342</v>
      </c>
      <c r="EJQ54" s="731" t="s">
        <v>2340</v>
      </c>
      <c r="EJR54" s="731" t="s">
        <v>1337</v>
      </c>
      <c r="EJS54" s="731" t="s">
        <v>2341</v>
      </c>
      <c r="EJT54" s="731" t="s">
        <v>2342</v>
      </c>
      <c r="EJU54" s="731" t="s">
        <v>2340</v>
      </c>
      <c r="EJV54" s="731" t="s">
        <v>1337</v>
      </c>
      <c r="EJW54" s="731" t="s">
        <v>2341</v>
      </c>
      <c r="EJX54" s="731" t="s">
        <v>2342</v>
      </c>
      <c r="EJY54" s="731" t="s">
        <v>2340</v>
      </c>
      <c r="EJZ54" s="731" t="s">
        <v>1337</v>
      </c>
      <c r="EKA54" s="731" t="s">
        <v>2341</v>
      </c>
      <c r="EKB54" s="731" t="s">
        <v>2342</v>
      </c>
      <c r="EKC54" s="731" t="s">
        <v>2340</v>
      </c>
      <c r="EKD54" s="731" t="s">
        <v>1337</v>
      </c>
      <c r="EKE54" s="731" t="s">
        <v>2341</v>
      </c>
      <c r="EKF54" s="731" t="s">
        <v>2342</v>
      </c>
      <c r="EKG54" s="731" t="s">
        <v>2340</v>
      </c>
      <c r="EKH54" s="731" t="s">
        <v>1337</v>
      </c>
      <c r="EKI54" s="731" t="s">
        <v>2341</v>
      </c>
      <c r="EKJ54" s="731" t="s">
        <v>2342</v>
      </c>
      <c r="EKK54" s="731" t="s">
        <v>2340</v>
      </c>
      <c r="EKL54" s="731" t="s">
        <v>1337</v>
      </c>
      <c r="EKM54" s="731" t="s">
        <v>2341</v>
      </c>
      <c r="EKN54" s="731" t="s">
        <v>2342</v>
      </c>
      <c r="EKO54" s="731" t="s">
        <v>2340</v>
      </c>
      <c r="EKP54" s="731" t="s">
        <v>1337</v>
      </c>
      <c r="EKQ54" s="731" t="s">
        <v>2341</v>
      </c>
      <c r="EKR54" s="731" t="s">
        <v>2342</v>
      </c>
      <c r="EKS54" s="731" t="s">
        <v>2340</v>
      </c>
      <c r="EKT54" s="731" t="s">
        <v>1337</v>
      </c>
      <c r="EKU54" s="731" t="s">
        <v>2341</v>
      </c>
      <c r="EKV54" s="731" t="s">
        <v>2342</v>
      </c>
      <c r="EKW54" s="731" t="s">
        <v>2340</v>
      </c>
      <c r="EKX54" s="731" t="s">
        <v>1337</v>
      </c>
      <c r="EKY54" s="731" t="s">
        <v>2341</v>
      </c>
      <c r="EKZ54" s="731" t="s">
        <v>2342</v>
      </c>
      <c r="ELA54" s="731" t="s">
        <v>2340</v>
      </c>
      <c r="ELB54" s="731" t="s">
        <v>1337</v>
      </c>
      <c r="ELC54" s="731" t="s">
        <v>2341</v>
      </c>
      <c r="ELD54" s="731" t="s">
        <v>2342</v>
      </c>
      <c r="ELE54" s="731" t="s">
        <v>2340</v>
      </c>
      <c r="ELF54" s="731" t="s">
        <v>1337</v>
      </c>
      <c r="ELG54" s="731" t="s">
        <v>2341</v>
      </c>
      <c r="ELH54" s="731" t="s">
        <v>2342</v>
      </c>
      <c r="ELI54" s="731" t="s">
        <v>2340</v>
      </c>
      <c r="ELJ54" s="731" t="s">
        <v>1337</v>
      </c>
      <c r="ELK54" s="731" t="s">
        <v>2341</v>
      </c>
      <c r="ELL54" s="731" t="s">
        <v>2342</v>
      </c>
      <c r="ELM54" s="731" t="s">
        <v>2340</v>
      </c>
      <c r="ELN54" s="731" t="s">
        <v>1337</v>
      </c>
      <c r="ELO54" s="731" t="s">
        <v>2341</v>
      </c>
      <c r="ELP54" s="731" t="s">
        <v>2342</v>
      </c>
      <c r="ELQ54" s="731" t="s">
        <v>2340</v>
      </c>
      <c r="ELR54" s="731" t="s">
        <v>1337</v>
      </c>
      <c r="ELS54" s="731" t="s">
        <v>2341</v>
      </c>
      <c r="ELT54" s="731" t="s">
        <v>2342</v>
      </c>
      <c r="ELU54" s="731" t="s">
        <v>2340</v>
      </c>
      <c r="ELV54" s="731" t="s">
        <v>1337</v>
      </c>
      <c r="ELW54" s="731" t="s">
        <v>2341</v>
      </c>
      <c r="ELX54" s="731" t="s">
        <v>2342</v>
      </c>
      <c r="ELY54" s="731" t="s">
        <v>2340</v>
      </c>
      <c r="ELZ54" s="731" t="s">
        <v>1337</v>
      </c>
      <c r="EMA54" s="731" t="s">
        <v>2341</v>
      </c>
      <c r="EMB54" s="731" t="s">
        <v>2342</v>
      </c>
      <c r="EMC54" s="731" t="s">
        <v>2340</v>
      </c>
      <c r="EMD54" s="731" t="s">
        <v>1337</v>
      </c>
      <c r="EME54" s="731" t="s">
        <v>2341</v>
      </c>
      <c r="EMF54" s="731" t="s">
        <v>2342</v>
      </c>
      <c r="EMG54" s="731" t="s">
        <v>2340</v>
      </c>
      <c r="EMH54" s="731" t="s">
        <v>1337</v>
      </c>
      <c r="EMI54" s="731" t="s">
        <v>2341</v>
      </c>
      <c r="EMJ54" s="731" t="s">
        <v>2342</v>
      </c>
      <c r="EMK54" s="731" t="s">
        <v>2340</v>
      </c>
      <c r="EML54" s="731" t="s">
        <v>1337</v>
      </c>
      <c r="EMM54" s="731" t="s">
        <v>2341</v>
      </c>
      <c r="EMN54" s="731" t="s">
        <v>2342</v>
      </c>
      <c r="EMO54" s="731" t="s">
        <v>2340</v>
      </c>
      <c r="EMP54" s="731" t="s">
        <v>1337</v>
      </c>
      <c r="EMQ54" s="731" t="s">
        <v>2341</v>
      </c>
      <c r="EMR54" s="731" t="s">
        <v>2342</v>
      </c>
      <c r="EMS54" s="731" t="s">
        <v>2340</v>
      </c>
      <c r="EMT54" s="731" t="s">
        <v>1337</v>
      </c>
      <c r="EMU54" s="731" t="s">
        <v>2341</v>
      </c>
      <c r="EMV54" s="731" t="s">
        <v>2342</v>
      </c>
      <c r="EMW54" s="731" t="s">
        <v>2340</v>
      </c>
      <c r="EMX54" s="731" t="s">
        <v>1337</v>
      </c>
      <c r="EMY54" s="731" t="s">
        <v>2341</v>
      </c>
      <c r="EMZ54" s="731" t="s">
        <v>2342</v>
      </c>
      <c r="ENA54" s="731" t="s">
        <v>2340</v>
      </c>
      <c r="ENB54" s="731" t="s">
        <v>1337</v>
      </c>
      <c r="ENC54" s="731" t="s">
        <v>2341</v>
      </c>
      <c r="END54" s="731" t="s">
        <v>2342</v>
      </c>
      <c r="ENE54" s="731" t="s">
        <v>2340</v>
      </c>
      <c r="ENF54" s="731" t="s">
        <v>1337</v>
      </c>
      <c r="ENG54" s="731" t="s">
        <v>2341</v>
      </c>
      <c r="ENH54" s="731" t="s">
        <v>2342</v>
      </c>
      <c r="ENI54" s="731" t="s">
        <v>2340</v>
      </c>
      <c r="ENJ54" s="731" t="s">
        <v>1337</v>
      </c>
      <c r="ENK54" s="731" t="s">
        <v>2341</v>
      </c>
      <c r="ENL54" s="731" t="s">
        <v>2342</v>
      </c>
      <c r="ENM54" s="731" t="s">
        <v>2340</v>
      </c>
      <c r="ENN54" s="731" t="s">
        <v>1337</v>
      </c>
      <c r="ENO54" s="731" t="s">
        <v>2341</v>
      </c>
      <c r="ENP54" s="731" t="s">
        <v>2342</v>
      </c>
      <c r="ENQ54" s="731" t="s">
        <v>2340</v>
      </c>
      <c r="ENR54" s="731" t="s">
        <v>1337</v>
      </c>
      <c r="ENS54" s="731" t="s">
        <v>2341</v>
      </c>
      <c r="ENT54" s="731" t="s">
        <v>2342</v>
      </c>
      <c r="ENU54" s="731" t="s">
        <v>2340</v>
      </c>
      <c r="ENV54" s="731" t="s">
        <v>1337</v>
      </c>
      <c r="ENW54" s="731" t="s">
        <v>2341</v>
      </c>
      <c r="ENX54" s="731" t="s">
        <v>2342</v>
      </c>
      <c r="ENY54" s="731" t="s">
        <v>2340</v>
      </c>
      <c r="ENZ54" s="731" t="s">
        <v>1337</v>
      </c>
      <c r="EOA54" s="731" t="s">
        <v>2341</v>
      </c>
      <c r="EOB54" s="731" t="s">
        <v>2342</v>
      </c>
      <c r="EOC54" s="731" t="s">
        <v>2340</v>
      </c>
      <c r="EOD54" s="731" t="s">
        <v>1337</v>
      </c>
      <c r="EOE54" s="731" t="s">
        <v>2341</v>
      </c>
      <c r="EOF54" s="731" t="s">
        <v>2342</v>
      </c>
      <c r="EOG54" s="731" t="s">
        <v>2340</v>
      </c>
      <c r="EOH54" s="731" t="s">
        <v>1337</v>
      </c>
      <c r="EOI54" s="731" t="s">
        <v>2341</v>
      </c>
      <c r="EOJ54" s="731" t="s">
        <v>2342</v>
      </c>
      <c r="EOK54" s="731" t="s">
        <v>2340</v>
      </c>
      <c r="EOL54" s="731" t="s">
        <v>1337</v>
      </c>
      <c r="EOM54" s="731" t="s">
        <v>2341</v>
      </c>
      <c r="EON54" s="731" t="s">
        <v>2342</v>
      </c>
      <c r="EOO54" s="731" t="s">
        <v>2340</v>
      </c>
      <c r="EOP54" s="731" t="s">
        <v>1337</v>
      </c>
      <c r="EOQ54" s="731" t="s">
        <v>2341</v>
      </c>
      <c r="EOR54" s="731" t="s">
        <v>2342</v>
      </c>
      <c r="EOS54" s="731" t="s">
        <v>2340</v>
      </c>
      <c r="EOT54" s="731" t="s">
        <v>1337</v>
      </c>
      <c r="EOU54" s="731" t="s">
        <v>2341</v>
      </c>
      <c r="EOV54" s="731" t="s">
        <v>2342</v>
      </c>
      <c r="EOW54" s="731" t="s">
        <v>2340</v>
      </c>
      <c r="EOX54" s="731" t="s">
        <v>1337</v>
      </c>
      <c r="EOY54" s="731" t="s">
        <v>2341</v>
      </c>
      <c r="EOZ54" s="731" t="s">
        <v>2342</v>
      </c>
      <c r="EPA54" s="731" t="s">
        <v>2340</v>
      </c>
      <c r="EPB54" s="731" t="s">
        <v>1337</v>
      </c>
      <c r="EPC54" s="731" t="s">
        <v>2341</v>
      </c>
      <c r="EPD54" s="731" t="s">
        <v>2342</v>
      </c>
      <c r="EPE54" s="731" t="s">
        <v>2340</v>
      </c>
      <c r="EPF54" s="731" t="s">
        <v>1337</v>
      </c>
      <c r="EPG54" s="731" t="s">
        <v>2341</v>
      </c>
      <c r="EPH54" s="731" t="s">
        <v>2342</v>
      </c>
      <c r="EPI54" s="731" t="s">
        <v>2340</v>
      </c>
      <c r="EPJ54" s="731" t="s">
        <v>1337</v>
      </c>
      <c r="EPK54" s="731" t="s">
        <v>2341</v>
      </c>
      <c r="EPL54" s="731" t="s">
        <v>2342</v>
      </c>
      <c r="EPM54" s="731" t="s">
        <v>2340</v>
      </c>
      <c r="EPN54" s="731" t="s">
        <v>1337</v>
      </c>
      <c r="EPO54" s="731" t="s">
        <v>2341</v>
      </c>
      <c r="EPP54" s="731" t="s">
        <v>2342</v>
      </c>
      <c r="EPQ54" s="731" t="s">
        <v>2340</v>
      </c>
      <c r="EPR54" s="731" t="s">
        <v>1337</v>
      </c>
      <c r="EPS54" s="731" t="s">
        <v>2341</v>
      </c>
      <c r="EPT54" s="731" t="s">
        <v>2342</v>
      </c>
      <c r="EPU54" s="731" t="s">
        <v>2340</v>
      </c>
      <c r="EPV54" s="731" t="s">
        <v>1337</v>
      </c>
      <c r="EPW54" s="731" t="s">
        <v>2341</v>
      </c>
      <c r="EPX54" s="731" t="s">
        <v>2342</v>
      </c>
      <c r="EPY54" s="731" t="s">
        <v>2340</v>
      </c>
      <c r="EPZ54" s="731" t="s">
        <v>1337</v>
      </c>
      <c r="EQA54" s="731" t="s">
        <v>2341</v>
      </c>
      <c r="EQB54" s="731" t="s">
        <v>2342</v>
      </c>
      <c r="EQC54" s="731" t="s">
        <v>2340</v>
      </c>
      <c r="EQD54" s="731" t="s">
        <v>1337</v>
      </c>
      <c r="EQE54" s="731" t="s">
        <v>2341</v>
      </c>
      <c r="EQF54" s="731" t="s">
        <v>2342</v>
      </c>
      <c r="EQG54" s="731" t="s">
        <v>2340</v>
      </c>
      <c r="EQH54" s="731" t="s">
        <v>1337</v>
      </c>
      <c r="EQI54" s="731" t="s">
        <v>2341</v>
      </c>
      <c r="EQJ54" s="731" t="s">
        <v>2342</v>
      </c>
      <c r="EQK54" s="731" t="s">
        <v>2340</v>
      </c>
      <c r="EQL54" s="731" t="s">
        <v>1337</v>
      </c>
      <c r="EQM54" s="731" t="s">
        <v>2341</v>
      </c>
      <c r="EQN54" s="731" t="s">
        <v>2342</v>
      </c>
      <c r="EQO54" s="731" t="s">
        <v>2340</v>
      </c>
      <c r="EQP54" s="731" t="s">
        <v>1337</v>
      </c>
      <c r="EQQ54" s="731" t="s">
        <v>2341</v>
      </c>
      <c r="EQR54" s="731" t="s">
        <v>2342</v>
      </c>
      <c r="EQS54" s="731" t="s">
        <v>2340</v>
      </c>
      <c r="EQT54" s="731" t="s">
        <v>1337</v>
      </c>
      <c r="EQU54" s="731" t="s">
        <v>2341</v>
      </c>
      <c r="EQV54" s="731" t="s">
        <v>2342</v>
      </c>
      <c r="EQW54" s="731" t="s">
        <v>2340</v>
      </c>
      <c r="EQX54" s="731" t="s">
        <v>1337</v>
      </c>
      <c r="EQY54" s="731" t="s">
        <v>2341</v>
      </c>
      <c r="EQZ54" s="731" t="s">
        <v>2342</v>
      </c>
      <c r="ERA54" s="731" t="s">
        <v>2340</v>
      </c>
      <c r="ERB54" s="731" t="s">
        <v>1337</v>
      </c>
      <c r="ERC54" s="731" t="s">
        <v>2341</v>
      </c>
      <c r="ERD54" s="731" t="s">
        <v>2342</v>
      </c>
      <c r="ERE54" s="731" t="s">
        <v>2340</v>
      </c>
      <c r="ERF54" s="731" t="s">
        <v>1337</v>
      </c>
      <c r="ERG54" s="731" t="s">
        <v>2341</v>
      </c>
      <c r="ERH54" s="731" t="s">
        <v>2342</v>
      </c>
      <c r="ERI54" s="731" t="s">
        <v>2340</v>
      </c>
      <c r="ERJ54" s="731" t="s">
        <v>1337</v>
      </c>
      <c r="ERK54" s="731" t="s">
        <v>2341</v>
      </c>
      <c r="ERL54" s="731" t="s">
        <v>2342</v>
      </c>
      <c r="ERM54" s="731" t="s">
        <v>2340</v>
      </c>
      <c r="ERN54" s="731" t="s">
        <v>1337</v>
      </c>
      <c r="ERO54" s="731" t="s">
        <v>2341</v>
      </c>
      <c r="ERP54" s="731" t="s">
        <v>2342</v>
      </c>
      <c r="ERQ54" s="731" t="s">
        <v>2340</v>
      </c>
      <c r="ERR54" s="731" t="s">
        <v>1337</v>
      </c>
      <c r="ERS54" s="731" t="s">
        <v>2341</v>
      </c>
      <c r="ERT54" s="731" t="s">
        <v>2342</v>
      </c>
      <c r="ERU54" s="731" t="s">
        <v>2340</v>
      </c>
      <c r="ERV54" s="731" t="s">
        <v>1337</v>
      </c>
      <c r="ERW54" s="731" t="s">
        <v>2341</v>
      </c>
      <c r="ERX54" s="731" t="s">
        <v>2342</v>
      </c>
      <c r="ERY54" s="731" t="s">
        <v>2340</v>
      </c>
      <c r="ERZ54" s="731" t="s">
        <v>1337</v>
      </c>
      <c r="ESA54" s="731" t="s">
        <v>2341</v>
      </c>
      <c r="ESB54" s="731" t="s">
        <v>2342</v>
      </c>
      <c r="ESC54" s="731" t="s">
        <v>2340</v>
      </c>
      <c r="ESD54" s="731" t="s">
        <v>1337</v>
      </c>
      <c r="ESE54" s="731" t="s">
        <v>2341</v>
      </c>
      <c r="ESF54" s="731" t="s">
        <v>2342</v>
      </c>
      <c r="ESG54" s="731" t="s">
        <v>2340</v>
      </c>
      <c r="ESH54" s="731" t="s">
        <v>1337</v>
      </c>
      <c r="ESI54" s="731" t="s">
        <v>2341</v>
      </c>
      <c r="ESJ54" s="731" t="s">
        <v>2342</v>
      </c>
      <c r="ESK54" s="731" t="s">
        <v>2340</v>
      </c>
      <c r="ESL54" s="731" t="s">
        <v>1337</v>
      </c>
      <c r="ESM54" s="731" t="s">
        <v>2341</v>
      </c>
      <c r="ESN54" s="731" t="s">
        <v>2342</v>
      </c>
      <c r="ESO54" s="731" t="s">
        <v>2340</v>
      </c>
      <c r="ESP54" s="731" t="s">
        <v>1337</v>
      </c>
      <c r="ESQ54" s="731" t="s">
        <v>2341</v>
      </c>
      <c r="ESR54" s="731" t="s">
        <v>2342</v>
      </c>
      <c r="ESS54" s="731" t="s">
        <v>2340</v>
      </c>
      <c r="EST54" s="731" t="s">
        <v>1337</v>
      </c>
      <c r="ESU54" s="731" t="s">
        <v>2341</v>
      </c>
      <c r="ESV54" s="731" t="s">
        <v>2342</v>
      </c>
      <c r="ESW54" s="731" t="s">
        <v>2340</v>
      </c>
      <c r="ESX54" s="731" t="s">
        <v>1337</v>
      </c>
      <c r="ESY54" s="731" t="s">
        <v>2341</v>
      </c>
      <c r="ESZ54" s="731" t="s">
        <v>2342</v>
      </c>
      <c r="ETA54" s="731" t="s">
        <v>2340</v>
      </c>
      <c r="ETB54" s="731" t="s">
        <v>1337</v>
      </c>
      <c r="ETC54" s="731" t="s">
        <v>2341</v>
      </c>
      <c r="ETD54" s="731" t="s">
        <v>2342</v>
      </c>
      <c r="ETE54" s="731" t="s">
        <v>2340</v>
      </c>
      <c r="ETF54" s="731" t="s">
        <v>1337</v>
      </c>
      <c r="ETG54" s="731" t="s">
        <v>2341</v>
      </c>
      <c r="ETH54" s="731" t="s">
        <v>2342</v>
      </c>
      <c r="ETI54" s="731" t="s">
        <v>2340</v>
      </c>
      <c r="ETJ54" s="731" t="s">
        <v>1337</v>
      </c>
      <c r="ETK54" s="731" t="s">
        <v>2341</v>
      </c>
      <c r="ETL54" s="731" t="s">
        <v>2342</v>
      </c>
      <c r="ETM54" s="731" t="s">
        <v>2340</v>
      </c>
      <c r="ETN54" s="731" t="s">
        <v>1337</v>
      </c>
      <c r="ETO54" s="731" t="s">
        <v>2341</v>
      </c>
      <c r="ETP54" s="731" t="s">
        <v>2342</v>
      </c>
      <c r="ETQ54" s="731" t="s">
        <v>2340</v>
      </c>
      <c r="ETR54" s="731" t="s">
        <v>1337</v>
      </c>
      <c r="ETS54" s="731" t="s">
        <v>2341</v>
      </c>
      <c r="ETT54" s="731" t="s">
        <v>2342</v>
      </c>
      <c r="ETU54" s="731" t="s">
        <v>2340</v>
      </c>
      <c r="ETV54" s="731" t="s">
        <v>1337</v>
      </c>
      <c r="ETW54" s="731" t="s">
        <v>2341</v>
      </c>
      <c r="ETX54" s="731" t="s">
        <v>2342</v>
      </c>
      <c r="ETY54" s="731" t="s">
        <v>2340</v>
      </c>
      <c r="ETZ54" s="731" t="s">
        <v>1337</v>
      </c>
      <c r="EUA54" s="731" t="s">
        <v>2341</v>
      </c>
      <c r="EUB54" s="731" t="s">
        <v>2342</v>
      </c>
      <c r="EUC54" s="731" t="s">
        <v>2340</v>
      </c>
      <c r="EUD54" s="731" t="s">
        <v>1337</v>
      </c>
      <c r="EUE54" s="731" t="s">
        <v>2341</v>
      </c>
      <c r="EUF54" s="731" t="s">
        <v>2342</v>
      </c>
      <c r="EUG54" s="731" t="s">
        <v>2340</v>
      </c>
      <c r="EUH54" s="731" t="s">
        <v>1337</v>
      </c>
      <c r="EUI54" s="731" t="s">
        <v>2341</v>
      </c>
      <c r="EUJ54" s="731" t="s">
        <v>2342</v>
      </c>
      <c r="EUK54" s="731" t="s">
        <v>2340</v>
      </c>
      <c r="EUL54" s="731" t="s">
        <v>1337</v>
      </c>
      <c r="EUM54" s="731" t="s">
        <v>2341</v>
      </c>
      <c r="EUN54" s="731" t="s">
        <v>2342</v>
      </c>
      <c r="EUO54" s="731" t="s">
        <v>2340</v>
      </c>
      <c r="EUP54" s="731" t="s">
        <v>1337</v>
      </c>
      <c r="EUQ54" s="731" t="s">
        <v>2341</v>
      </c>
      <c r="EUR54" s="731" t="s">
        <v>2342</v>
      </c>
      <c r="EUS54" s="731" t="s">
        <v>2340</v>
      </c>
      <c r="EUT54" s="731" t="s">
        <v>1337</v>
      </c>
      <c r="EUU54" s="731" t="s">
        <v>2341</v>
      </c>
      <c r="EUV54" s="731" t="s">
        <v>2342</v>
      </c>
      <c r="EUW54" s="731" t="s">
        <v>2340</v>
      </c>
      <c r="EUX54" s="731" t="s">
        <v>1337</v>
      </c>
      <c r="EUY54" s="731" t="s">
        <v>2341</v>
      </c>
      <c r="EUZ54" s="731" t="s">
        <v>2342</v>
      </c>
      <c r="EVA54" s="731" t="s">
        <v>2340</v>
      </c>
      <c r="EVB54" s="731" t="s">
        <v>1337</v>
      </c>
      <c r="EVC54" s="731" t="s">
        <v>2341</v>
      </c>
      <c r="EVD54" s="731" t="s">
        <v>2342</v>
      </c>
      <c r="EVE54" s="731" t="s">
        <v>2340</v>
      </c>
      <c r="EVF54" s="731" t="s">
        <v>1337</v>
      </c>
      <c r="EVG54" s="731" t="s">
        <v>2341</v>
      </c>
      <c r="EVH54" s="731" t="s">
        <v>2342</v>
      </c>
      <c r="EVI54" s="731" t="s">
        <v>2340</v>
      </c>
      <c r="EVJ54" s="731" t="s">
        <v>1337</v>
      </c>
      <c r="EVK54" s="731" t="s">
        <v>2341</v>
      </c>
      <c r="EVL54" s="731" t="s">
        <v>2342</v>
      </c>
      <c r="EVM54" s="731" t="s">
        <v>2340</v>
      </c>
      <c r="EVN54" s="731" t="s">
        <v>1337</v>
      </c>
      <c r="EVO54" s="731" t="s">
        <v>2341</v>
      </c>
      <c r="EVP54" s="731" t="s">
        <v>2342</v>
      </c>
      <c r="EVQ54" s="731" t="s">
        <v>2340</v>
      </c>
      <c r="EVR54" s="731" t="s">
        <v>1337</v>
      </c>
      <c r="EVS54" s="731" t="s">
        <v>2341</v>
      </c>
      <c r="EVT54" s="731" t="s">
        <v>2342</v>
      </c>
      <c r="EVU54" s="731" t="s">
        <v>2340</v>
      </c>
      <c r="EVV54" s="731" t="s">
        <v>1337</v>
      </c>
      <c r="EVW54" s="731" t="s">
        <v>2341</v>
      </c>
      <c r="EVX54" s="731" t="s">
        <v>2342</v>
      </c>
      <c r="EVY54" s="731" t="s">
        <v>2340</v>
      </c>
      <c r="EVZ54" s="731" t="s">
        <v>1337</v>
      </c>
      <c r="EWA54" s="731" t="s">
        <v>2341</v>
      </c>
      <c r="EWB54" s="731" t="s">
        <v>2342</v>
      </c>
      <c r="EWC54" s="731" t="s">
        <v>2340</v>
      </c>
      <c r="EWD54" s="731" t="s">
        <v>1337</v>
      </c>
      <c r="EWE54" s="731" t="s">
        <v>2341</v>
      </c>
      <c r="EWF54" s="731" t="s">
        <v>2342</v>
      </c>
      <c r="EWG54" s="731" t="s">
        <v>2340</v>
      </c>
      <c r="EWH54" s="731" t="s">
        <v>1337</v>
      </c>
      <c r="EWI54" s="731" t="s">
        <v>2341</v>
      </c>
      <c r="EWJ54" s="731" t="s">
        <v>2342</v>
      </c>
      <c r="EWK54" s="731" t="s">
        <v>2340</v>
      </c>
      <c r="EWL54" s="731" t="s">
        <v>1337</v>
      </c>
      <c r="EWM54" s="731" t="s">
        <v>2341</v>
      </c>
      <c r="EWN54" s="731" t="s">
        <v>2342</v>
      </c>
      <c r="EWO54" s="731" t="s">
        <v>2340</v>
      </c>
      <c r="EWP54" s="731" t="s">
        <v>1337</v>
      </c>
      <c r="EWQ54" s="731" t="s">
        <v>2341</v>
      </c>
      <c r="EWR54" s="731" t="s">
        <v>2342</v>
      </c>
      <c r="EWS54" s="731" t="s">
        <v>2340</v>
      </c>
      <c r="EWT54" s="731" t="s">
        <v>1337</v>
      </c>
      <c r="EWU54" s="731" t="s">
        <v>2341</v>
      </c>
      <c r="EWV54" s="731" t="s">
        <v>2342</v>
      </c>
      <c r="EWW54" s="731" t="s">
        <v>2340</v>
      </c>
      <c r="EWX54" s="731" t="s">
        <v>1337</v>
      </c>
      <c r="EWY54" s="731" t="s">
        <v>2341</v>
      </c>
      <c r="EWZ54" s="731" t="s">
        <v>2342</v>
      </c>
      <c r="EXA54" s="731" t="s">
        <v>2340</v>
      </c>
      <c r="EXB54" s="731" t="s">
        <v>1337</v>
      </c>
      <c r="EXC54" s="731" t="s">
        <v>2341</v>
      </c>
      <c r="EXD54" s="731" t="s">
        <v>2342</v>
      </c>
      <c r="EXE54" s="731" t="s">
        <v>2340</v>
      </c>
      <c r="EXF54" s="731" t="s">
        <v>1337</v>
      </c>
      <c r="EXG54" s="731" t="s">
        <v>2341</v>
      </c>
      <c r="EXH54" s="731" t="s">
        <v>2342</v>
      </c>
      <c r="EXI54" s="731" t="s">
        <v>2340</v>
      </c>
      <c r="EXJ54" s="731" t="s">
        <v>1337</v>
      </c>
      <c r="EXK54" s="731" t="s">
        <v>2341</v>
      </c>
      <c r="EXL54" s="731" t="s">
        <v>2342</v>
      </c>
      <c r="EXM54" s="731" t="s">
        <v>2340</v>
      </c>
      <c r="EXN54" s="731" t="s">
        <v>1337</v>
      </c>
      <c r="EXO54" s="731" t="s">
        <v>2341</v>
      </c>
      <c r="EXP54" s="731" t="s">
        <v>2342</v>
      </c>
      <c r="EXQ54" s="731" t="s">
        <v>2340</v>
      </c>
      <c r="EXR54" s="731" t="s">
        <v>1337</v>
      </c>
      <c r="EXS54" s="731" t="s">
        <v>2341</v>
      </c>
      <c r="EXT54" s="731" t="s">
        <v>2342</v>
      </c>
      <c r="EXU54" s="731" t="s">
        <v>2340</v>
      </c>
      <c r="EXV54" s="731" t="s">
        <v>1337</v>
      </c>
      <c r="EXW54" s="731" t="s">
        <v>2341</v>
      </c>
      <c r="EXX54" s="731" t="s">
        <v>2342</v>
      </c>
      <c r="EXY54" s="731" t="s">
        <v>2340</v>
      </c>
      <c r="EXZ54" s="731" t="s">
        <v>1337</v>
      </c>
      <c r="EYA54" s="731" t="s">
        <v>2341</v>
      </c>
      <c r="EYB54" s="731" t="s">
        <v>2342</v>
      </c>
      <c r="EYC54" s="731" t="s">
        <v>2340</v>
      </c>
      <c r="EYD54" s="731" t="s">
        <v>1337</v>
      </c>
      <c r="EYE54" s="731" t="s">
        <v>2341</v>
      </c>
      <c r="EYF54" s="731" t="s">
        <v>2342</v>
      </c>
      <c r="EYG54" s="731" t="s">
        <v>2340</v>
      </c>
      <c r="EYH54" s="731" t="s">
        <v>1337</v>
      </c>
      <c r="EYI54" s="731" t="s">
        <v>2341</v>
      </c>
      <c r="EYJ54" s="731" t="s">
        <v>2342</v>
      </c>
      <c r="EYK54" s="731" t="s">
        <v>2340</v>
      </c>
      <c r="EYL54" s="731" t="s">
        <v>1337</v>
      </c>
      <c r="EYM54" s="731" t="s">
        <v>2341</v>
      </c>
      <c r="EYN54" s="731" t="s">
        <v>2342</v>
      </c>
      <c r="EYO54" s="731" t="s">
        <v>2340</v>
      </c>
      <c r="EYP54" s="731" t="s">
        <v>1337</v>
      </c>
      <c r="EYQ54" s="731" t="s">
        <v>2341</v>
      </c>
      <c r="EYR54" s="731" t="s">
        <v>2342</v>
      </c>
      <c r="EYS54" s="731" t="s">
        <v>2340</v>
      </c>
      <c r="EYT54" s="731" t="s">
        <v>1337</v>
      </c>
      <c r="EYU54" s="731" t="s">
        <v>2341</v>
      </c>
      <c r="EYV54" s="731" t="s">
        <v>2342</v>
      </c>
      <c r="EYW54" s="731" t="s">
        <v>2340</v>
      </c>
      <c r="EYX54" s="731" t="s">
        <v>1337</v>
      </c>
      <c r="EYY54" s="731" t="s">
        <v>2341</v>
      </c>
      <c r="EYZ54" s="731" t="s">
        <v>2342</v>
      </c>
      <c r="EZA54" s="731" t="s">
        <v>2340</v>
      </c>
      <c r="EZB54" s="731" t="s">
        <v>1337</v>
      </c>
      <c r="EZC54" s="731" t="s">
        <v>2341</v>
      </c>
      <c r="EZD54" s="731" t="s">
        <v>2342</v>
      </c>
      <c r="EZE54" s="731" t="s">
        <v>2340</v>
      </c>
      <c r="EZF54" s="731" t="s">
        <v>1337</v>
      </c>
      <c r="EZG54" s="731" t="s">
        <v>2341</v>
      </c>
      <c r="EZH54" s="731" t="s">
        <v>2342</v>
      </c>
      <c r="EZI54" s="731" t="s">
        <v>2340</v>
      </c>
      <c r="EZJ54" s="731" t="s">
        <v>1337</v>
      </c>
      <c r="EZK54" s="731" t="s">
        <v>2341</v>
      </c>
      <c r="EZL54" s="731" t="s">
        <v>2342</v>
      </c>
      <c r="EZM54" s="731" t="s">
        <v>2340</v>
      </c>
      <c r="EZN54" s="731" t="s">
        <v>1337</v>
      </c>
      <c r="EZO54" s="731" t="s">
        <v>2341</v>
      </c>
      <c r="EZP54" s="731" t="s">
        <v>2342</v>
      </c>
      <c r="EZQ54" s="731" t="s">
        <v>2340</v>
      </c>
      <c r="EZR54" s="731" t="s">
        <v>1337</v>
      </c>
      <c r="EZS54" s="731" t="s">
        <v>2341</v>
      </c>
      <c r="EZT54" s="731" t="s">
        <v>2342</v>
      </c>
      <c r="EZU54" s="731" t="s">
        <v>2340</v>
      </c>
      <c r="EZV54" s="731" t="s">
        <v>1337</v>
      </c>
      <c r="EZW54" s="731" t="s">
        <v>2341</v>
      </c>
      <c r="EZX54" s="731" t="s">
        <v>2342</v>
      </c>
      <c r="EZY54" s="731" t="s">
        <v>2340</v>
      </c>
      <c r="EZZ54" s="731" t="s">
        <v>1337</v>
      </c>
      <c r="FAA54" s="731" t="s">
        <v>2341</v>
      </c>
      <c r="FAB54" s="731" t="s">
        <v>2342</v>
      </c>
      <c r="FAC54" s="731" t="s">
        <v>2340</v>
      </c>
      <c r="FAD54" s="731" t="s">
        <v>1337</v>
      </c>
      <c r="FAE54" s="731" t="s">
        <v>2341</v>
      </c>
      <c r="FAF54" s="731" t="s">
        <v>2342</v>
      </c>
      <c r="FAG54" s="731" t="s">
        <v>2340</v>
      </c>
      <c r="FAH54" s="731" t="s">
        <v>1337</v>
      </c>
      <c r="FAI54" s="731" t="s">
        <v>2341</v>
      </c>
      <c r="FAJ54" s="731" t="s">
        <v>2342</v>
      </c>
      <c r="FAK54" s="731" t="s">
        <v>2340</v>
      </c>
      <c r="FAL54" s="731" t="s">
        <v>1337</v>
      </c>
      <c r="FAM54" s="731" t="s">
        <v>2341</v>
      </c>
      <c r="FAN54" s="731" t="s">
        <v>2342</v>
      </c>
      <c r="FAO54" s="731" t="s">
        <v>2340</v>
      </c>
      <c r="FAP54" s="731" t="s">
        <v>1337</v>
      </c>
      <c r="FAQ54" s="731" t="s">
        <v>2341</v>
      </c>
      <c r="FAR54" s="731" t="s">
        <v>2342</v>
      </c>
      <c r="FAS54" s="731" t="s">
        <v>2340</v>
      </c>
      <c r="FAT54" s="731" t="s">
        <v>1337</v>
      </c>
      <c r="FAU54" s="731" t="s">
        <v>2341</v>
      </c>
      <c r="FAV54" s="731" t="s">
        <v>2342</v>
      </c>
      <c r="FAW54" s="731" t="s">
        <v>2340</v>
      </c>
      <c r="FAX54" s="731" t="s">
        <v>1337</v>
      </c>
      <c r="FAY54" s="731" t="s">
        <v>2341</v>
      </c>
      <c r="FAZ54" s="731" t="s">
        <v>2342</v>
      </c>
      <c r="FBA54" s="731" t="s">
        <v>2340</v>
      </c>
      <c r="FBB54" s="731" t="s">
        <v>1337</v>
      </c>
      <c r="FBC54" s="731" t="s">
        <v>2341</v>
      </c>
      <c r="FBD54" s="731" t="s">
        <v>2342</v>
      </c>
      <c r="FBE54" s="731" t="s">
        <v>2340</v>
      </c>
      <c r="FBF54" s="731" t="s">
        <v>1337</v>
      </c>
      <c r="FBG54" s="731" t="s">
        <v>2341</v>
      </c>
      <c r="FBH54" s="731" t="s">
        <v>2342</v>
      </c>
      <c r="FBI54" s="731" t="s">
        <v>2340</v>
      </c>
      <c r="FBJ54" s="731" t="s">
        <v>1337</v>
      </c>
      <c r="FBK54" s="731" t="s">
        <v>2341</v>
      </c>
      <c r="FBL54" s="731" t="s">
        <v>2342</v>
      </c>
      <c r="FBM54" s="731" t="s">
        <v>2340</v>
      </c>
      <c r="FBN54" s="731" t="s">
        <v>1337</v>
      </c>
      <c r="FBO54" s="731" t="s">
        <v>2341</v>
      </c>
      <c r="FBP54" s="731" t="s">
        <v>2342</v>
      </c>
      <c r="FBQ54" s="731" t="s">
        <v>2340</v>
      </c>
      <c r="FBR54" s="731" t="s">
        <v>1337</v>
      </c>
      <c r="FBS54" s="731" t="s">
        <v>2341</v>
      </c>
      <c r="FBT54" s="731" t="s">
        <v>2342</v>
      </c>
      <c r="FBU54" s="731" t="s">
        <v>2340</v>
      </c>
      <c r="FBV54" s="731" t="s">
        <v>1337</v>
      </c>
      <c r="FBW54" s="731" t="s">
        <v>2341</v>
      </c>
      <c r="FBX54" s="731" t="s">
        <v>2342</v>
      </c>
      <c r="FBY54" s="731" t="s">
        <v>2340</v>
      </c>
      <c r="FBZ54" s="731" t="s">
        <v>1337</v>
      </c>
      <c r="FCA54" s="731" t="s">
        <v>2341</v>
      </c>
      <c r="FCB54" s="731" t="s">
        <v>2342</v>
      </c>
      <c r="FCC54" s="731" t="s">
        <v>2340</v>
      </c>
      <c r="FCD54" s="731" t="s">
        <v>1337</v>
      </c>
      <c r="FCE54" s="731" t="s">
        <v>2341</v>
      </c>
      <c r="FCF54" s="731" t="s">
        <v>2342</v>
      </c>
      <c r="FCG54" s="731" t="s">
        <v>2340</v>
      </c>
      <c r="FCH54" s="731" t="s">
        <v>1337</v>
      </c>
      <c r="FCI54" s="731" t="s">
        <v>2341</v>
      </c>
      <c r="FCJ54" s="731" t="s">
        <v>2342</v>
      </c>
      <c r="FCK54" s="731" t="s">
        <v>2340</v>
      </c>
      <c r="FCL54" s="731" t="s">
        <v>1337</v>
      </c>
      <c r="FCM54" s="731" t="s">
        <v>2341</v>
      </c>
      <c r="FCN54" s="731" t="s">
        <v>2342</v>
      </c>
      <c r="FCO54" s="731" t="s">
        <v>2340</v>
      </c>
      <c r="FCP54" s="731" t="s">
        <v>1337</v>
      </c>
      <c r="FCQ54" s="731" t="s">
        <v>2341</v>
      </c>
      <c r="FCR54" s="731" t="s">
        <v>2342</v>
      </c>
      <c r="FCS54" s="731" t="s">
        <v>2340</v>
      </c>
      <c r="FCT54" s="731" t="s">
        <v>1337</v>
      </c>
      <c r="FCU54" s="731" t="s">
        <v>2341</v>
      </c>
      <c r="FCV54" s="731" t="s">
        <v>2342</v>
      </c>
      <c r="FCW54" s="731" t="s">
        <v>2340</v>
      </c>
      <c r="FCX54" s="731" t="s">
        <v>1337</v>
      </c>
      <c r="FCY54" s="731" t="s">
        <v>2341</v>
      </c>
      <c r="FCZ54" s="731" t="s">
        <v>2342</v>
      </c>
      <c r="FDA54" s="731" t="s">
        <v>2340</v>
      </c>
      <c r="FDB54" s="731" t="s">
        <v>1337</v>
      </c>
      <c r="FDC54" s="731" t="s">
        <v>2341</v>
      </c>
      <c r="FDD54" s="731" t="s">
        <v>2342</v>
      </c>
      <c r="FDE54" s="731" t="s">
        <v>2340</v>
      </c>
      <c r="FDF54" s="731" t="s">
        <v>1337</v>
      </c>
      <c r="FDG54" s="731" t="s">
        <v>2341</v>
      </c>
      <c r="FDH54" s="731" t="s">
        <v>2342</v>
      </c>
      <c r="FDI54" s="731" t="s">
        <v>2340</v>
      </c>
      <c r="FDJ54" s="731" t="s">
        <v>1337</v>
      </c>
      <c r="FDK54" s="731" t="s">
        <v>2341</v>
      </c>
      <c r="FDL54" s="731" t="s">
        <v>2342</v>
      </c>
      <c r="FDM54" s="731" t="s">
        <v>2340</v>
      </c>
      <c r="FDN54" s="731" t="s">
        <v>1337</v>
      </c>
      <c r="FDO54" s="731" t="s">
        <v>2341</v>
      </c>
      <c r="FDP54" s="731" t="s">
        <v>2342</v>
      </c>
      <c r="FDQ54" s="731" t="s">
        <v>2340</v>
      </c>
      <c r="FDR54" s="731" t="s">
        <v>1337</v>
      </c>
      <c r="FDS54" s="731" t="s">
        <v>2341</v>
      </c>
      <c r="FDT54" s="731" t="s">
        <v>2342</v>
      </c>
      <c r="FDU54" s="731" t="s">
        <v>2340</v>
      </c>
      <c r="FDV54" s="731" t="s">
        <v>1337</v>
      </c>
      <c r="FDW54" s="731" t="s">
        <v>2341</v>
      </c>
      <c r="FDX54" s="731" t="s">
        <v>2342</v>
      </c>
      <c r="FDY54" s="731" t="s">
        <v>2340</v>
      </c>
      <c r="FDZ54" s="731" t="s">
        <v>1337</v>
      </c>
      <c r="FEA54" s="731" t="s">
        <v>2341</v>
      </c>
      <c r="FEB54" s="731" t="s">
        <v>2342</v>
      </c>
      <c r="FEC54" s="731" t="s">
        <v>2340</v>
      </c>
      <c r="FED54" s="731" t="s">
        <v>1337</v>
      </c>
      <c r="FEE54" s="731" t="s">
        <v>2341</v>
      </c>
      <c r="FEF54" s="731" t="s">
        <v>2342</v>
      </c>
      <c r="FEG54" s="731" t="s">
        <v>2340</v>
      </c>
      <c r="FEH54" s="731" t="s">
        <v>1337</v>
      </c>
      <c r="FEI54" s="731" t="s">
        <v>2341</v>
      </c>
      <c r="FEJ54" s="731" t="s">
        <v>2342</v>
      </c>
      <c r="FEK54" s="731" t="s">
        <v>2340</v>
      </c>
      <c r="FEL54" s="731" t="s">
        <v>1337</v>
      </c>
      <c r="FEM54" s="731" t="s">
        <v>2341</v>
      </c>
      <c r="FEN54" s="731" t="s">
        <v>2342</v>
      </c>
      <c r="FEO54" s="731" t="s">
        <v>2340</v>
      </c>
      <c r="FEP54" s="731" t="s">
        <v>1337</v>
      </c>
      <c r="FEQ54" s="731" t="s">
        <v>2341</v>
      </c>
      <c r="FER54" s="731" t="s">
        <v>2342</v>
      </c>
      <c r="FES54" s="731" t="s">
        <v>2340</v>
      </c>
      <c r="FET54" s="731" t="s">
        <v>1337</v>
      </c>
      <c r="FEU54" s="731" t="s">
        <v>2341</v>
      </c>
      <c r="FEV54" s="731" t="s">
        <v>2342</v>
      </c>
      <c r="FEW54" s="731" t="s">
        <v>2340</v>
      </c>
      <c r="FEX54" s="731" t="s">
        <v>1337</v>
      </c>
      <c r="FEY54" s="731" t="s">
        <v>2341</v>
      </c>
      <c r="FEZ54" s="731" t="s">
        <v>2342</v>
      </c>
      <c r="FFA54" s="731" t="s">
        <v>2340</v>
      </c>
      <c r="FFB54" s="731" t="s">
        <v>1337</v>
      </c>
      <c r="FFC54" s="731" t="s">
        <v>2341</v>
      </c>
      <c r="FFD54" s="731" t="s">
        <v>2342</v>
      </c>
      <c r="FFE54" s="731" t="s">
        <v>2340</v>
      </c>
      <c r="FFF54" s="731" t="s">
        <v>1337</v>
      </c>
      <c r="FFG54" s="731" t="s">
        <v>2341</v>
      </c>
      <c r="FFH54" s="731" t="s">
        <v>2342</v>
      </c>
      <c r="FFI54" s="731" t="s">
        <v>2340</v>
      </c>
      <c r="FFJ54" s="731" t="s">
        <v>1337</v>
      </c>
      <c r="FFK54" s="731" t="s">
        <v>2341</v>
      </c>
      <c r="FFL54" s="731" t="s">
        <v>2342</v>
      </c>
      <c r="FFM54" s="731" t="s">
        <v>2340</v>
      </c>
      <c r="FFN54" s="731" t="s">
        <v>1337</v>
      </c>
      <c r="FFO54" s="731" t="s">
        <v>2341</v>
      </c>
      <c r="FFP54" s="731" t="s">
        <v>2342</v>
      </c>
      <c r="FFQ54" s="731" t="s">
        <v>2340</v>
      </c>
      <c r="FFR54" s="731" t="s">
        <v>1337</v>
      </c>
      <c r="FFS54" s="731" t="s">
        <v>2341</v>
      </c>
      <c r="FFT54" s="731" t="s">
        <v>2342</v>
      </c>
      <c r="FFU54" s="731" t="s">
        <v>2340</v>
      </c>
      <c r="FFV54" s="731" t="s">
        <v>1337</v>
      </c>
      <c r="FFW54" s="731" t="s">
        <v>2341</v>
      </c>
      <c r="FFX54" s="731" t="s">
        <v>2342</v>
      </c>
      <c r="FFY54" s="731" t="s">
        <v>2340</v>
      </c>
      <c r="FFZ54" s="731" t="s">
        <v>1337</v>
      </c>
      <c r="FGA54" s="731" t="s">
        <v>2341</v>
      </c>
      <c r="FGB54" s="731" t="s">
        <v>2342</v>
      </c>
      <c r="FGC54" s="731" t="s">
        <v>2340</v>
      </c>
      <c r="FGD54" s="731" t="s">
        <v>1337</v>
      </c>
      <c r="FGE54" s="731" t="s">
        <v>2341</v>
      </c>
      <c r="FGF54" s="731" t="s">
        <v>2342</v>
      </c>
      <c r="FGG54" s="731" t="s">
        <v>2340</v>
      </c>
      <c r="FGH54" s="731" t="s">
        <v>1337</v>
      </c>
      <c r="FGI54" s="731" t="s">
        <v>2341</v>
      </c>
      <c r="FGJ54" s="731" t="s">
        <v>2342</v>
      </c>
      <c r="FGK54" s="731" t="s">
        <v>2340</v>
      </c>
      <c r="FGL54" s="731" t="s">
        <v>1337</v>
      </c>
      <c r="FGM54" s="731" t="s">
        <v>2341</v>
      </c>
      <c r="FGN54" s="731" t="s">
        <v>2342</v>
      </c>
      <c r="FGO54" s="731" t="s">
        <v>2340</v>
      </c>
      <c r="FGP54" s="731" t="s">
        <v>1337</v>
      </c>
      <c r="FGQ54" s="731" t="s">
        <v>2341</v>
      </c>
      <c r="FGR54" s="731" t="s">
        <v>2342</v>
      </c>
      <c r="FGS54" s="731" t="s">
        <v>2340</v>
      </c>
      <c r="FGT54" s="731" t="s">
        <v>1337</v>
      </c>
      <c r="FGU54" s="731" t="s">
        <v>2341</v>
      </c>
      <c r="FGV54" s="731" t="s">
        <v>2342</v>
      </c>
      <c r="FGW54" s="731" t="s">
        <v>2340</v>
      </c>
      <c r="FGX54" s="731" t="s">
        <v>1337</v>
      </c>
      <c r="FGY54" s="731" t="s">
        <v>2341</v>
      </c>
      <c r="FGZ54" s="731" t="s">
        <v>2342</v>
      </c>
      <c r="FHA54" s="731" t="s">
        <v>2340</v>
      </c>
      <c r="FHB54" s="731" t="s">
        <v>1337</v>
      </c>
      <c r="FHC54" s="731" t="s">
        <v>2341</v>
      </c>
      <c r="FHD54" s="731" t="s">
        <v>2342</v>
      </c>
      <c r="FHE54" s="731" t="s">
        <v>2340</v>
      </c>
      <c r="FHF54" s="731" t="s">
        <v>1337</v>
      </c>
      <c r="FHG54" s="731" t="s">
        <v>2341</v>
      </c>
      <c r="FHH54" s="731" t="s">
        <v>2342</v>
      </c>
      <c r="FHI54" s="731" t="s">
        <v>2340</v>
      </c>
      <c r="FHJ54" s="731" t="s">
        <v>1337</v>
      </c>
      <c r="FHK54" s="731" t="s">
        <v>2341</v>
      </c>
      <c r="FHL54" s="731" t="s">
        <v>2342</v>
      </c>
      <c r="FHM54" s="731" t="s">
        <v>2340</v>
      </c>
      <c r="FHN54" s="731" t="s">
        <v>1337</v>
      </c>
      <c r="FHO54" s="731" t="s">
        <v>2341</v>
      </c>
      <c r="FHP54" s="731" t="s">
        <v>2342</v>
      </c>
      <c r="FHQ54" s="731" t="s">
        <v>2340</v>
      </c>
      <c r="FHR54" s="731" t="s">
        <v>1337</v>
      </c>
      <c r="FHS54" s="731" t="s">
        <v>2341</v>
      </c>
      <c r="FHT54" s="731" t="s">
        <v>2342</v>
      </c>
      <c r="FHU54" s="731" t="s">
        <v>2340</v>
      </c>
      <c r="FHV54" s="731" t="s">
        <v>1337</v>
      </c>
      <c r="FHW54" s="731" t="s">
        <v>2341</v>
      </c>
      <c r="FHX54" s="731" t="s">
        <v>2342</v>
      </c>
      <c r="FHY54" s="731" t="s">
        <v>2340</v>
      </c>
      <c r="FHZ54" s="731" t="s">
        <v>1337</v>
      </c>
      <c r="FIA54" s="731" t="s">
        <v>2341</v>
      </c>
      <c r="FIB54" s="731" t="s">
        <v>2342</v>
      </c>
      <c r="FIC54" s="731" t="s">
        <v>2340</v>
      </c>
      <c r="FID54" s="731" t="s">
        <v>1337</v>
      </c>
      <c r="FIE54" s="731" t="s">
        <v>2341</v>
      </c>
      <c r="FIF54" s="731" t="s">
        <v>2342</v>
      </c>
      <c r="FIG54" s="731" t="s">
        <v>2340</v>
      </c>
      <c r="FIH54" s="731" t="s">
        <v>1337</v>
      </c>
      <c r="FII54" s="731" t="s">
        <v>2341</v>
      </c>
      <c r="FIJ54" s="731" t="s">
        <v>2342</v>
      </c>
      <c r="FIK54" s="731" t="s">
        <v>2340</v>
      </c>
      <c r="FIL54" s="731" t="s">
        <v>1337</v>
      </c>
      <c r="FIM54" s="731" t="s">
        <v>2341</v>
      </c>
      <c r="FIN54" s="731" t="s">
        <v>2342</v>
      </c>
      <c r="FIO54" s="731" t="s">
        <v>2340</v>
      </c>
      <c r="FIP54" s="731" t="s">
        <v>1337</v>
      </c>
      <c r="FIQ54" s="731" t="s">
        <v>2341</v>
      </c>
      <c r="FIR54" s="731" t="s">
        <v>2342</v>
      </c>
      <c r="FIS54" s="731" t="s">
        <v>2340</v>
      </c>
      <c r="FIT54" s="731" t="s">
        <v>1337</v>
      </c>
      <c r="FIU54" s="731" t="s">
        <v>2341</v>
      </c>
      <c r="FIV54" s="731" t="s">
        <v>2342</v>
      </c>
      <c r="FIW54" s="731" t="s">
        <v>2340</v>
      </c>
      <c r="FIX54" s="731" t="s">
        <v>1337</v>
      </c>
      <c r="FIY54" s="731" t="s">
        <v>2341</v>
      </c>
      <c r="FIZ54" s="731" t="s">
        <v>2342</v>
      </c>
      <c r="FJA54" s="731" t="s">
        <v>2340</v>
      </c>
      <c r="FJB54" s="731" t="s">
        <v>1337</v>
      </c>
      <c r="FJC54" s="731" t="s">
        <v>2341</v>
      </c>
      <c r="FJD54" s="731" t="s">
        <v>2342</v>
      </c>
      <c r="FJE54" s="731" t="s">
        <v>2340</v>
      </c>
      <c r="FJF54" s="731" t="s">
        <v>1337</v>
      </c>
      <c r="FJG54" s="731" t="s">
        <v>2341</v>
      </c>
      <c r="FJH54" s="731" t="s">
        <v>2342</v>
      </c>
      <c r="FJI54" s="731" t="s">
        <v>2340</v>
      </c>
      <c r="FJJ54" s="731" t="s">
        <v>1337</v>
      </c>
      <c r="FJK54" s="731" t="s">
        <v>2341</v>
      </c>
      <c r="FJL54" s="731" t="s">
        <v>2342</v>
      </c>
      <c r="FJM54" s="731" t="s">
        <v>2340</v>
      </c>
      <c r="FJN54" s="731" t="s">
        <v>1337</v>
      </c>
      <c r="FJO54" s="731" t="s">
        <v>2341</v>
      </c>
      <c r="FJP54" s="731" t="s">
        <v>2342</v>
      </c>
      <c r="FJQ54" s="731" t="s">
        <v>2340</v>
      </c>
      <c r="FJR54" s="731" t="s">
        <v>1337</v>
      </c>
      <c r="FJS54" s="731" t="s">
        <v>2341</v>
      </c>
      <c r="FJT54" s="731" t="s">
        <v>2342</v>
      </c>
      <c r="FJU54" s="731" t="s">
        <v>2340</v>
      </c>
      <c r="FJV54" s="731" t="s">
        <v>1337</v>
      </c>
      <c r="FJW54" s="731" t="s">
        <v>2341</v>
      </c>
      <c r="FJX54" s="731" t="s">
        <v>2342</v>
      </c>
      <c r="FJY54" s="731" t="s">
        <v>2340</v>
      </c>
      <c r="FJZ54" s="731" t="s">
        <v>1337</v>
      </c>
      <c r="FKA54" s="731" t="s">
        <v>2341</v>
      </c>
      <c r="FKB54" s="731" t="s">
        <v>2342</v>
      </c>
      <c r="FKC54" s="731" t="s">
        <v>2340</v>
      </c>
      <c r="FKD54" s="731" t="s">
        <v>1337</v>
      </c>
      <c r="FKE54" s="731" t="s">
        <v>2341</v>
      </c>
      <c r="FKF54" s="731" t="s">
        <v>2342</v>
      </c>
      <c r="FKG54" s="731" t="s">
        <v>2340</v>
      </c>
      <c r="FKH54" s="731" t="s">
        <v>1337</v>
      </c>
      <c r="FKI54" s="731" t="s">
        <v>2341</v>
      </c>
      <c r="FKJ54" s="731" t="s">
        <v>2342</v>
      </c>
      <c r="FKK54" s="731" t="s">
        <v>2340</v>
      </c>
      <c r="FKL54" s="731" t="s">
        <v>1337</v>
      </c>
      <c r="FKM54" s="731" t="s">
        <v>2341</v>
      </c>
      <c r="FKN54" s="731" t="s">
        <v>2342</v>
      </c>
      <c r="FKO54" s="731" t="s">
        <v>2340</v>
      </c>
      <c r="FKP54" s="731" t="s">
        <v>1337</v>
      </c>
      <c r="FKQ54" s="731" t="s">
        <v>2341</v>
      </c>
      <c r="FKR54" s="731" t="s">
        <v>2342</v>
      </c>
      <c r="FKS54" s="731" t="s">
        <v>2340</v>
      </c>
      <c r="FKT54" s="731" t="s">
        <v>1337</v>
      </c>
      <c r="FKU54" s="731" t="s">
        <v>2341</v>
      </c>
      <c r="FKV54" s="731" t="s">
        <v>2342</v>
      </c>
      <c r="FKW54" s="731" t="s">
        <v>2340</v>
      </c>
      <c r="FKX54" s="731" t="s">
        <v>1337</v>
      </c>
      <c r="FKY54" s="731" t="s">
        <v>2341</v>
      </c>
      <c r="FKZ54" s="731" t="s">
        <v>2342</v>
      </c>
      <c r="FLA54" s="731" t="s">
        <v>2340</v>
      </c>
      <c r="FLB54" s="731" t="s">
        <v>1337</v>
      </c>
      <c r="FLC54" s="731" t="s">
        <v>2341</v>
      </c>
      <c r="FLD54" s="731" t="s">
        <v>2342</v>
      </c>
      <c r="FLE54" s="731" t="s">
        <v>2340</v>
      </c>
      <c r="FLF54" s="731" t="s">
        <v>1337</v>
      </c>
      <c r="FLG54" s="731" t="s">
        <v>2341</v>
      </c>
      <c r="FLH54" s="731" t="s">
        <v>2342</v>
      </c>
      <c r="FLI54" s="731" t="s">
        <v>2340</v>
      </c>
      <c r="FLJ54" s="731" t="s">
        <v>1337</v>
      </c>
      <c r="FLK54" s="731" t="s">
        <v>2341</v>
      </c>
      <c r="FLL54" s="731" t="s">
        <v>2342</v>
      </c>
      <c r="FLM54" s="731" t="s">
        <v>2340</v>
      </c>
      <c r="FLN54" s="731" t="s">
        <v>1337</v>
      </c>
      <c r="FLO54" s="731" t="s">
        <v>2341</v>
      </c>
      <c r="FLP54" s="731" t="s">
        <v>2342</v>
      </c>
      <c r="FLQ54" s="731" t="s">
        <v>2340</v>
      </c>
      <c r="FLR54" s="731" t="s">
        <v>1337</v>
      </c>
      <c r="FLS54" s="731" t="s">
        <v>2341</v>
      </c>
      <c r="FLT54" s="731" t="s">
        <v>2342</v>
      </c>
      <c r="FLU54" s="731" t="s">
        <v>2340</v>
      </c>
      <c r="FLV54" s="731" t="s">
        <v>1337</v>
      </c>
      <c r="FLW54" s="731" t="s">
        <v>2341</v>
      </c>
      <c r="FLX54" s="731" t="s">
        <v>2342</v>
      </c>
      <c r="FLY54" s="731" t="s">
        <v>2340</v>
      </c>
      <c r="FLZ54" s="731" t="s">
        <v>1337</v>
      </c>
      <c r="FMA54" s="731" t="s">
        <v>2341</v>
      </c>
      <c r="FMB54" s="731" t="s">
        <v>2342</v>
      </c>
      <c r="FMC54" s="731" t="s">
        <v>2340</v>
      </c>
      <c r="FMD54" s="731" t="s">
        <v>1337</v>
      </c>
      <c r="FME54" s="731" t="s">
        <v>2341</v>
      </c>
      <c r="FMF54" s="731" t="s">
        <v>2342</v>
      </c>
      <c r="FMG54" s="731" t="s">
        <v>2340</v>
      </c>
      <c r="FMH54" s="731" t="s">
        <v>1337</v>
      </c>
      <c r="FMI54" s="731" t="s">
        <v>2341</v>
      </c>
      <c r="FMJ54" s="731" t="s">
        <v>2342</v>
      </c>
      <c r="FMK54" s="731" t="s">
        <v>2340</v>
      </c>
      <c r="FML54" s="731" t="s">
        <v>1337</v>
      </c>
      <c r="FMM54" s="731" t="s">
        <v>2341</v>
      </c>
      <c r="FMN54" s="731" t="s">
        <v>2342</v>
      </c>
      <c r="FMO54" s="731" t="s">
        <v>2340</v>
      </c>
      <c r="FMP54" s="731" t="s">
        <v>1337</v>
      </c>
      <c r="FMQ54" s="731" t="s">
        <v>2341</v>
      </c>
      <c r="FMR54" s="731" t="s">
        <v>2342</v>
      </c>
      <c r="FMS54" s="731" t="s">
        <v>2340</v>
      </c>
      <c r="FMT54" s="731" t="s">
        <v>1337</v>
      </c>
      <c r="FMU54" s="731" t="s">
        <v>2341</v>
      </c>
      <c r="FMV54" s="731" t="s">
        <v>2342</v>
      </c>
      <c r="FMW54" s="731" t="s">
        <v>2340</v>
      </c>
      <c r="FMX54" s="731" t="s">
        <v>1337</v>
      </c>
      <c r="FMY54" s="731" t="s">
        <v>2341</v>
      </c>
      <c r="FMZ54" s="731" t="s">
        <v>2342</v>
      </c>
      <c r="FNA54" s="731" t="s">
        <v>2340</v>
      </c>
      <c r="FNB54" s="731" t="s">
        <v>1337</v>
      </c>
      <c r="FNC54" s="731" t="s">
        <v>2341</v>
      </c>
      <c r="FND54" s="731" t="s">
        <v>2342</v>
      </c>
      <c r="FNE54" s="731" t="s">
        <v>2340</v>
      </c>
      <c r="FNF54" s="731" t="s">
        <v>1337</v>
      </c>
      <c r="FNG54" s="731" t="s">
        <v>2341</v>
      </c>
      <c r="FNH54" s="731" t="s">
        <v>2342</v>
      </c>
      <c r="FNI54" s="731" t="s">
        <v>2340</v>
      </c>
      <c r="FNJ54" s="731" t="s">
        <v>1337</v>
      </c>
      <c r="FNK54" s="731" t="s">
        <v>2341</v>
      </c>
      <c r="FNL54" s="731" t="s">
        <v>2342</v>
      </c>
      <c r="FNM54" s="731" t="s">
        <v>2340</v>
      </c>
      <c r="FNN54" s="731" t="s">
        <v>1337</v>
      </c>
      <c r="FNO54" s="731" t="s">
        <v>2341</v>
      </c>
      <c r="FNP54" s="731" t="s">
        <v>2342</v>
      </c>
      <c r="FNQ54" s="731" t="s">
        <v>2340</v>
      </c>
      <c r="FNR54" s="731" t="s">
        <v>1337</v>
      </c>
      <c r="FNS54" s="731" t="s">
        <v>2341</v>
      </c>
      <c r="FNT54" s="731" t="s">
        <v>2342</v>
      </c>
      <c r="FNU54" s="731" t="s">
        <v>2340</v>
      </c>
      <c r="FNV54" s="731" t="s">
        <v>1337</v>
      </c>
      <c r="FNW54" s="731" t="s">
        <v>2341</v>
      </c>
      <c r="FNX54" s="731" t="s">
        <v>2342</v>
      </c>
      <c r="FNY54" s="731" t="s">
        <v>2340</v>
      </c>
      <c r="FNZ54" s="731" t="s">
        <v>1337</v>
      </c>
      <c r="FOA54" s="731" t="s">
        <v>2341</v>
      </c>
      <c r="FOB54" s="731" t="s">
        <v>2342</v>
      </c>
      <c r="FOC54" s="731" t="s">
        <v>2340</v>
      </c>
      <c r="FOD54" s="731" t="s">
        <v>1337</v>
      </c>
      <c r="FOE54" s="731" t="s">
        <v>2341</v>
      </c>
      <c r="FOF54" s="731" t="s">
        <v>2342</v>
      </c>
      <c r="FOG54" s="731" t="s">
        <v>2340</v>
      </c>
      <c r="FOH54" s="731" t="s">
        <v>1337</v>
      </c>
      <c r="FOI54" s="731" t="s">
        <v>2341</v>
      </c>
      <c r="FOJ54" s="731" t="s">
        <v>2342</v>
      </c>
      <c r="FOK54" s="731" t="s">
        <v>2340</v>
      </c>
      <c r="FOL54" s="731" t="s">
        <v>1337</v>
      </c>
      <c r="FOM54" s="731" t="s">
        <v>2341</v>
      </c>
      <c r="FON54" s="731" t="s">
        <v>2342</v>
      </c>
      <c r="FOO54" s="731" t="s">
        <v>2340</v>
      </c>
      <c r="FOP54" s="731" t="s">
        <v>1337</v>
      </c>
      <c r="FOQ54" s="731" t="s">
        <v>2341</v>
      </c>
      <c r="FOR54" s="731" t="s">
        <v>2342</v>
      </c>
      <c r="FOS54" s="731" t="s">
        <v>2340</v>
      </c>
      <c r="FOT54" s="731" t="s">
        <v>1337</v>
      </c>
      <c r="FOU54" s="731" t="s">
        <v>2341</v>
      </c>
      <c r="FOV54" s="731" t="s">
        <v>2342</v>
      </c>
      <c r="FOW54" s="731" t="s">
        <v>2340</v>
      </c>
      <c r="FOX54" s="731" t="s">
        <v>1337</v>
      </c>
      <c r="FOY54" s="731" t="s">
        <v>2341</v>
      </c>
      <c r="FOZ54" s="731" t="s">
        <v>2342</v>
      </c>
      <c r="FPA54" s="731" t="s">
        <v>2340</v>
      </c>
      <c r="FPB54" s="731" t="s">
        <v>1337</v>
      </c>
      <c r="FPC54" s="731" t="s">
        <v>2341</v>
      </c>
      <c r="FPD54" s="731" t="s">
        <v>2342</v>
      </c>
      <c r="FPE54" s="731" t="s">
        <v>2340</v>
      </c>
      <c r="FPF54" s="731" t="s">
        <v>1337</v>
      </c>
      <c r="FPG54" s="731" t="s">
        <v>2341</v>
      </c>
      <c r="FPH54" s="731" t="s">
        <v>2342</v>
      </c>
      <c r="FPI54" s="731" t="s">
        <v>2340</v>
      </c>
      <c r="FPJ54" s="731" t="s">
        <v>1337</v>
      </c>
      <c r="FPK54" s="731" t="s">
        <v>2341</v>
      </c>
      <c r="FPL54" s="731" t="s">
        <v>2342</v>
      </c>
      <c r="FPM54" s="731" t="s">
        <v>2340</v>
      </c>
      <c r="FPN54" s="731" t="s">
        <v>1337</v>
      </c>
      <c r="FPO54" s="731" t="s">
        <v>2341</v>
      </c>
      <c r="FPP54" s="731" t="s">
        <v>2342</v>
      </c>
      <c r="FPQ54" s="731" t="s">
        <v>2340</v>
      </c>
      <c r="FPR54" s="731" t="s">
        <v>1337</v>
      </c>
      <c r="FPS54" s="731" t="s">
        <v>2341</v>
      </c>
      <c r="FPT54" s="731" t="s">
        <v>2342</v>
      </c>
      <c r="FPU54" s="731" t="s">
        <v>2340</v>
      </c>
      <c r="FPV54" s="731" t="s">
        <v>1337</v>
      </c>
      <c r="FPW54" s="731" t="s">
        <v>2341</v>
      </c>
      <c r="FPX54" s="731" t="s">
        <v>2342</v>
      </c>
      <c r="FPY54" s="731" t="s">
        <v>2340</v>
      </c>
      <c r="FPZ54" s="731" t="s">
        <v>1337</v>
      </c>
      <c r="FQA54" s="731" t="s">
        <v>2341</v>
      </c>
      <c r="FQB54" s="731" t="s">
        <v>2342</v>
      </c>
      <c r="FQC54" s="731" t="s">
        <v>2340</v>
      </c>
      <c r="FQD54" s="731" t="s">
        <v>1337</v>
      </c>
      <c r="FQE54" s="731" t="s">
        <v>2341</v>
      </c>
      <c r="FQF54" s="731" t="s">
        <v>2342</v>
      </c>
      <c r="FQG54" s="731" t="s">
        <v>2340</v>
      </c>
      <c r="FQH54" s="731" t="s">
        <v>1337</v>
      </c>
      <c r="FQI54" s="731" t="s">
        <v>2341</v>
      </c>
      <c r="FQJ54" s="731" t="s">
        <v>2342</v>
      </c>
      <c r="FQK54" s="731" t="s">
        <v>2340</v>
      </c>
      <c r="FQL54" s="731" t="s">
        <v>1337</v>
      </c>
      <c r="FQM54" s="731" t="s">
        <v>2341</v>
      </c>
      <c r="FQN54" s="731" t="s">
        <v>2342</v>
      </c>
      <c r="FQO54" s="731" t="s">
        <v>2340</v>
      </c>
      <c r="FQP54" s="731" t="s">
        <v>1337</v>
      </c>
      <c r="FQQ54" s="731" t="s">
        <v>2341</v>
      </c>
      <c r="FQR54" s="731" t="s">
        <v>2342</v>
      </c>
      <c r="FQS54" s="731" t="s">
        <v>2340</v>
      </c>
      <c r="FQT54" s="731" t="s">
        <v>1337</v>
      </c>
      <c r="FQU54" s="731" t="s">
        <v>2341</v>
      </c>
      <c r="FQV54" s="731" t="s">
        <v>2342</v>
      </c>
      <c r="FQW54" s="731" t="s">
        <v>2340</v>
      </c>
      <c r="FQX54" s="731" t="s">
        <v>1337</v>
      </c>
      <c r="FQY54" s="731" t="s">
        <v>2341</v>
      </c>
      <c r="FQZ54" s="731" t="s">
        <v>2342</v>
      </c>
      <c r="FRA54" s="731" t="s">
        <v>2340</v>
      </c>
      <c r="FRB54" s="731" t="s">
        <v>1337</v>
      </c>
      <c r="FRC54" s="731" t="s">
        <v>2341</v>
      </c>
      <c r="FRD54" s="731" t="s">
        <v>2342</v>
      </c>
      <c r="FRE54" s="731" t="s">
        <v>2340</v>
      </c>
      <c r="FRF54" s="731" t="s">
        <v>1337</v>
      </c>
      <c r="FRG54" s="731" t="s">
        <v>2341</v>
      </c>
      <c r="FRH54" s="731" t="s">
        <v>2342</v>
      </c>
      <c r="FRI54" s="731" t="s">
        <v>2340</v>
      </c>
      <c r="FRJ54" s="731" t="s">
        <v>1337</v>
      </c>
      <c r="FRK54" s="731" t="s">
        <v>2341</v>
      </c>
      <c r="FRL54" s="731" t="s">
        <v>2342</v>
      </c>
      <c r="FRM54" s="731" t="s">
        <v>2340</v>
      </c>
      <c r="FRN54" s="731" t="s">
        <v>1337</v>
      </c>
      <c r="FRO54" s="731" t="s">
        <v>2341</v>
      </c>
      <c r="FRP54" s="731" t="s">
        <v>2342</v>
      </c>
      <c r="FRQ54" s="731" t="s">
        <v>2340</v>
      </c>
      <c r="FRR54" s="731" t="s">
        <v>1337</v>
      </c>
      <c r="FRS54" s="731" t="s">
        <v>2341</v>
      </c>
      <c r="FRT54" s="731" t="s">
        <v>2342</v>
      </c>
      <c r="FRU54" s="731" t="s">
        <v>2340</v>
      </c>
      <c r="FRV54" s="731" t="s">
        <v>1337</v>
      </c>
      <c r="FRW54" s="731" t="s">
        <v>2341</v>
      </c>
      <c r="FRX54" s="731" t="s">
        <v>2342</v>
      </c>
      <c r="FRY54" s="731" t="s">
        <v>2340</v>
      </c>
      <c r="FRZ54" s="731" t="s">
        <v>1337</v>
      </c>
      <c r="FSA54" s="731" t="s">
        <v>2341</v>
      </c>
      <c r="FSB54" s="731" t="s">
        <v>2342</v>
      </c>
      <c r="FSC54" s="731" t="s">
        <v>2340</v>
      </c>
      <c r="FSD54" s="731" t="s">
        <v>1337</v>
      </c>
      <c r="FSE54" s="731" t="s">
        <v>2341</v>
      </c>
      <c r="FSF54" s="731" t="s">
        <v>2342</v>
      </c>
      <c r="FSG54" s="731" t="s">
        <v>2340</v>
      </c>
      <c r="FSH54" s="731" t="s">
        <v>1337</v>
      </c>
      <c r="FSI54" s="731" t="s">
        <v>2341</v>
      </c>
      <c r="FSJ54" s="731" t="s">
        <v>2342</v>
      </c>
      <c r="FSK54" s="731" t="s">
        <v>2340</v>
      </c>
      <c r="FSL54" s="731" t="s">
        <v>1337</v>
      </c>
      <c r="FSM54" s="731" t="s">
        <v>2341</v>
      </c>
      <c r="FSN54" s="731" t="s">
        <v>2342</v>
      </c>
      <c r="FSO54" s="731" t="s">
        <v>2340</v>
      </c>
      <c r="FSP54" s="731" t="s">
        <v>1337</v>
      </c>
      <c r="FSQ54" s="731" t="s">
        <v>2341</v>
      </c>
      <c r="FSR54" s="731" t="s">
        <v>2342</v>
      </c>
      <c r="FSS54" s="731" t="s">
        <v>2340</v>
      </c>
      <c r="FST54" s="731" t="s">
        <v>1337</v>
      </c>
      <c r="FSU54" s="731" t="s">
        <v>2341</v>
      </c>
      <c r="FSV54" s="731" t="s">
        <v>2342</v>
      </c>
      <c r="FSW54" s="731" t="s">
        <v>2340</v>
      </c>
      <c r="FSX54" s="731" t="s">
        <v>1337</v>
      </c>
      <c r="FSY54" s="731" t="s">
        <v>2341</v>
      </c>
      <c r="FSZ54" s="731" t="s">
        <v>2342</v>
      </c>
      <c r="FTA54" s="731" t="s">
        <v>2340</v>
      </c>
      <c r="FTB54" s="731" t="s">
        <v>1337</v>
      </c>
      <c r="FTC54" s="731" t="s">
        <v>2341</v>
      </c>
      <c r="FTD54" s="731" t="s">
        <v>2342</v>
      </c>
      <c r="FTE54" s="731" t="s">
        <v>2340</v>
      </c>
      <c r="FTF54" s="731" t="s">
        <v>1337</v>
      </c>
      <c r="FTG54" s="731" t="s">
        <v>2341</v>
      </c>
      <c r="FTH54" s="731" t="s">
        <v>2342</v>
      </c>
      <c r="FTI54" s="731" t="s">
        <v>2340</v>
      </c>
      <c r="FTJ54" s="731" t="s">
        <v>1337</v>
      </c>
      <c r="FTK54" s="731" t="s">
        <v>2341</v>
      </c>
      <c r="FTL54" s="731" t="s">
        <v>2342</v>
      </c>
      <c r="FTM54" s="731" t="s">
        <v>2340</v>
      </c>
      <c r="FTN54" s="731" t="s">
        <v>1337</v>
      </c>
      <c r="FTO54" s="731" t="s">
        <v>2341</v>
      </c>
      <c r="FTP54" s="731" t="s">
        <v>2342</v>
      </c>
      <c r="FTQ54" s="731" t="s">
        <v>2340</v>
      </c>
      <c r="FTR54" s="731" t="s">
        <v>1337</v>
      </c>
      <c r="FTS54" s="731" t="s">
        <v>2341</v>
      </c>
      <c r="FTT54" s="731" t="s">
        <v>2342</v>
      </c>
      <c r="FTU54" s="731" t="s">
        <v>2340</v>
      </c>
      <c r="FTV54" s="731" t="s">
        <v>1337</v>
      </c>
      <c r="FTW54" s="731" t="s">
        <v>2341</v>
      </c>
      <c r="FTX54" s="731" t="s">
        <v>2342</v>
      </c>
      <c r="FTY54" s="731" t="s">
        <v>2340</v>
      </c>
      <c r="FTZ54" s="731" t="s">
        <v>1337</v>
      </c>
      <c r="FUA54" s="731" t="s">
        <v>2341</v>
      </c>
      <c r="FUB54" s="731" t="s">
        <v>2342</v>
      </c>
      <c r="FUC54" s="731" t="s">
        <v>2340</v>
      </c>
      <c r="FUD54" s="731" t="s">
        <v>1337</v>
      </c>
      <c r="FUE54" s="731" t="s">
        <v>2341</v>
      </c>
      <c r="FUF54" s="731" t="s">
        <v>2342</v>
      </c>
      <c r="FUG54" s="731" t="s">
        <v>2340</v>
      </c>
      <c r="FUH54" s="731" t="s">
        <v>1337</v>
      </c>
      <c r="FUI54" s="731" t="s">
        <v>2341</v>
      </c>
      <c r="FUJ54" s="731" t="s">
        <v>2342</v>
      </c>
      <c r="FUK54" s="731" t="s">
        <v>2340</v>
      </c>
      <c r="FUL54" s="731" t="s">
        <v>1337</v>
      </c>
      <c r="FUM54" s="731" t="s">
        <v>2341</v>
      </c>
      <c r="FUN54" s="731" t="s">
        <v>2342</v>
      </c>
      <c r="FUO54" s="731" t="s">
        <v>2340</v>
      </c>
      <c r="FUP54" s="731" t="s">
        <v>1337</v>
      </c>
      <c r="FUQ54" s="731" t="s">
        <v>2341</v>
      </c>
      <c r="FUR54" s="731" t="s">
        <v>2342</v>
      </c>
      <c r="FUS54" s="731" t="s">
        <v>2340</v>
      </c>
      <c r="FUT54" s="731" t="s">
        <v>1337</v>
      </c>
      <c r="FUU54" s="731" t="s">
        <v>2341</v>
      </c>
      <c r="FUV54" s="731" t="s">
        <v>2342</v>
      </c>
      <c r="FUW54" s="731" t="s">
        <v>2340</v>
      </c>
      <c r="FUX54" s="731" t="s">
        <v>1337</v>
      </c>
      <c r="FUY54" s="731" t="s">
        <v>2341</v>
      </c>
      <c r="FUZ54" s="731" t="s">
        <v>2342</v>
      </c>
      <c r="FVA54" s="731" t="s">
        <v>2340</v>
      </c>
      <c r="FVB54" s="731" t="s">
        <v>1337</v>
      </c>
      <c r="FVC54" s="731" t="s">
        <v>2341</v>
      </c>
      <c r="FVD54" s="731" t="s">
        <v>2342</v>
      </c>
      <c r="FVE54" s="731" t="s">
        <v>2340</v>
      </c>
      <c r="FVF54" s="731" t="s">
        <v>1337</v>
      </c>
      <c r="FVG54" s="731" t="s">
        <v>2341</v>
      </c>
      <c r="FVH54" s="731" t="s">
        <v>2342</v>
      </c>
      <c r="FVI54" s="731" t="s">
        <v>2340</v>
      </c>
      <c r="FVJ54" s="731" t="s">
        <v>1337</v>
      </c>
      <c r="FVK54" s="731" t="s">
        <v>2341</v>
      </c>
      <c r="FVL54" s="731" t="s">
        <v>2342</v>
      </c>
      <c r="FVM54" s="731" t="s">
        <v>2340</v>
      </c>
      <c r="FVN54" s="731" t="s">
        <v>1337</v>
      </c>
      <c r="FVO54" s="731" t="s">
        <v>2341</v>
      </c>
      <c r="FVP54" s="731" t="s">
        <v>2342</v>
      </c>
      <c r="FVQ54" s="731" t="s">
        <v>2340</v>
      </c>
      <c r="FVR54" s="731" t="s">
        <v>1337</v>
      </c>
      <c r="FVS54" s="731" t="s">
        <v>2341</v>
      </c>
      <c r="FVT54" s="731" t="s">
        <v>2342</v>
      </c>
      <c r="FVU54" s="731" t="s">
        <v>2340</v>
      </c>
      <c r="FVV54" s="731" t="s">
        <v>1337</v>
      </c>
      <c r="FVW54" s="731" t="s">
        <v>2341</v>
      </c>
      <c r="FVX54" s="731" t="s">
        <v>2342</v>
      </c>
      <c r="FVY54" s="731" t="s">
        <v>2340</v>
      </c>
      <c r="FVZ54" s="731" t="s">
        <v>1337</v>
      </c>
      <c r="FWA54" s="731" t="s">
        <v>2341</v>
      </c>
      <c r="FWB54" s="731" t="s">
        <v>2342</v>
      </c>
      <c r="FWC54" s="731" t="s">
        <v>2340</v>
      </c>
      <c r="FWD54" s="731" t="s">
        <v>1337</v>
      </c>
      <c r="FWE54" s="731" t="s">
        <v>2341</v>
      </c>
      <c r="FWF54" s="731" t="s">
        <v>2342</v>
      </c>
      <c r="FWG54" s="731" t="s">
        <v>2340</v>
      </c>
      <c r="FWH54" s="731" t="s">
        <v>1337</v>
      </c>
      <c r="FWI54" s="731" t="s">
        <v>2341</v>
      </c>
      <c r="FWJ54" s="731" t="s">
        <v>2342</v>
      </c>
      <c r="FWK54" s="731" t="s">
        <v>2340</v>
      </c>
      <c r="FWL54" s="731" t="s">
        <v>1337</v>
      </c>
      <c r="FWM54" s="731" t="s">
        <v>2341</v>
      </c>
      <c r="FWN54" s="731" t="s">
        <v>2342</v>
      </c>
      <c r="FWO54" s="731" t="s">
        <v>2340</v>
      </c>
      <c r="FWP54" s="731" t="s">
        <v>1337</v>
      </c>
      <c r="FWQ54" s="731" t="s">
        <v>2341</v>
      </c>
      <c r="FWR54" s="731" t="s">
        <v>2342</v>
      </c>
      <c r="FWS54" s="731" t="s">
        <v>2340</v>
      </c>
      <c r="FWT54" s="731" t="s">
        <v>1337</v>
      </c>
      <c r="FWU54" s="731" t="s">
        <v>2341</v>
      </c>
      <c r="FWV54" s="731" t="s">
        <v>2342</v>
      </c>
      <c r="FWW54" s="731" t="s">
        <v>2340</v>
      </c>
      <c r="FWX54" s="731" t="s">
        <v>1337</v>
      </c>
      <c r="FWY54" s="731" t="s">
        <v>2341</v>
      </c>
      <c r="FWZ54" s="731" t="s">
        <v>2342</v>
      </c>
      <c r="FXA54" s="731" t="s">
        <v>2340</v>
      </c>
      <c r="FXB54" s="731" t="s">
        <v>1337</v>
      </c>
      <c r="FXC54" s="731" t="s">
        <v>2341</v>
      </c>
      <c r="FXD54" s="731" t="s">
        <v>2342</v>
      </c>
      <c r="FXE54" s="731" t="s">
        <v>2340</v>
      </c>
      <c r="FXF54" s="731" t="s">
        <v>1337</v>
      </c>
      <c r="FXG54" s="731" t="s">
        <v>2341</v>
      </c>
      <c r="FXH54" s="731" t="s">
        <v>2342</v>
      </c>
      <c r="FXI54" s="731" t="s">
        <v>2340</v>
      </c>
      <c r="FXJ54" s="731" t="s">
        <v>1337</v>
      </c>
      <c r="FXK54" s="731" t="s">
        <v>2341</v>
      </c>
      <c r="FXL54" s="731" t="s">
        <v>2342</v>
      </c>
      <c r="FXM54" s="731" t="s">
        <v>2340</v>
      </c>
      <c r="FXN54" s="731" t="s">
        <v>1337</v>
      </c>
      <c r="FXO54" s="731" t="s">
        <v>2341</v>
      </c>
      <c r="FXP54" s="731" t="s">
        <v>2342</v>
      </c>
      <c r="FXQ54" s="731" t="s">
        <v>2340</v>
      </c>
      <c r="FXR54" s="731" t="s">
        <v>1337</v>
      </c>
      <c r="FXS54" s="731" t="s">
        <v>2341</v>
      </c>
      <c r="FXT54" s="731" t="s">
        <v>2342</v>
      </c>
      <c r="FXU54" s="731" t="s">
        <v>2340</v>
      </c>
      <c r="FXV54" s="731" t="s">
        <v>1337</v>
      </c>
      <c r="FXW54" s="731" t="s">
        <v>2341</v>
      </c>
      <c r="FXX54" s="731" t="s">
        <v>2342</v>
      </c>
      <c r="FXY54" s="731" t="s">
        <v>2340</v>
      </c>
      <c r="FXZ54" s="731" t="s">
        <v>1337</v>
      </c>
      <c r="FYA54" s="731" t="s">
        <v>2341</v>
      </c>
      <c r="FYB54" s="731" t="s">
        <v>2342</v>
      </c>
      <c r="FYC54" s="731" t="s">
        <v>2340</v>
      </c>
      <c r="FYD54" s="731" t="s">
        <v>1337</v>
      </c>
      <c r="FYE54" s="731" t="s">
        <v>2341</v>
      </c>
      <c r="FYF54" s="731" t="s">
        <v>2342</v>
      </c>
      <c r="FYG54" s="731" t="s">
        <v>2340</v>
      </c>
      <c r="FYH54" s="731" t="s">
        <v>1337</v>
      </c>
      <c r="FYI54" s="731" t="s">
        <v>2341</v>
      </c>
      <c r="FYJ54" s="731" t="s">
        <v>2342</v>
      </c>
      <c r="FYK54" s="731" t="s">
        <v>2340</v>
      </c>
      <c r="FYL54" s="731" t="s">
        <v>1337</v>
      </c>
      <c r="FYM54" s="731" t="s">
        <v>2341</v>
      </c>
      <c r="FYN54" s="731" t="s">
        <v>2342</v>
      </c>
      <c r="FYO54" s="731" t="s">
        <v>2340</v>
      </c>
      <c r="FYP54" s="731" t="s">
        <v>1337</v>
      </c>
      <c r="FYQ54" s="731" t="s">
        <v>2341</v>
      </c>
      <c r="FYR54" s="731" t="s">
        <v>2342</v>
      </c>
      <c r="FYS54" s="731" t="s">
        <v>2340</v>
      </c>
      <c r="FYT54" s="731" t="s">
        <v>1337</v>
      </c>
      <c r="FYU54" s="731" t="s">
        <v>2341</v>
      </c>
      <c r="FYV54" s="731" t="s">
        <v>2342</v>
      </c>
      <c r="FYW54" s="731" t="s">
        <v>2340</v>
      </c>
      <c r="FYX54" s="731" t="s">
        <v>1337</v>
      </c>
      <c r="FYY54" s="731" t="s">
        <v>2341</v>
      </c>
      <c r="FYZ54" s="731" t="s">
        <v>2342</v>
      </c>
      <c r="FZA54" s="731" t="s">
        <v>2340</v>
      </c>
      <c r="FZB54" s="731" t="s">
        <v>1337</v>
      </c>
      <c r="FZC54" s="731" t="s">
        <v>2341</v>
      </c>
      <c r="FZD54" s="731" t="s">
        <v>2342</v>
      </c>
      <c r="FZE54" s="731" t="s">
        <v>2340</v>
      </c>
      <c r="FZF54" s="731" t="s">
        <v>1337</v>
      </c>
      <c r="FZG54" s="731" t="s">
        <v>2341</v>
      </c>
      <c r="FZH54" s="731" t="s">
        <v>2342</v>
      </c>
      <c r="FZI54" s="731" t="s">
        <v>2340</v>
      </c>
      <c r="FZJ54" s="731" t="s">
        <v>1337</v>
      </c>
      <c r="FZK54" s="731" t="s">
        <v>2341</v>
      </c>
      <c r="FZL54" s="731" t="s">
        <v>2342</v>
      </c>
      <c r="FZM54" s="731" t="s">
        <v>2340</v>
      </c>
      <c r="FZN54" s="731" t="s">
        <v>1337</v>
      </c>
      <c r="FZO54" s="731" t="s">
        <v>2341</v>
      </c>
      <c r="FZP54" s="731" t="s">
        <v>2342</v>
      </c>
      <c r="FZQ54" s="731" t="s">
        <v>2340</v>
      </c>
      <c r="FZR54" s="731" t="s">
        <v>1337</v>
      </c>
      <c r="FZS54" s="731" t="s">
        <v>2341</v>
      </c>
      <c r="FZT54" s="731" t="s">
        <v>2342</v>
      </c>
      <c r="FZU54" s="731" t="s">
        <v>2340</v>
      </c>
      <c r="FZV54" s="731" t="s">
        <v>1337</v>
      </c>
      <c r="FZW54" s="731" t="s">
        <v>2341</v>
      </c>
      <c r="FZX54" s="731" t="s">
        <v>2342</v>
      </c>
      <c r="FZY54" s="731" t="s">
        <v>2340</v>
      </c>
      <c r="FZZ54" s="731" t="s">
        <v>1337</v>
      </c>
      <c r="GAA54" s="731" t="s">
        <v>2341</v>
      </c>
      <c r="GAB54" s="731" t="s">
        <v>2342</v>
      </c>
      <c r="GAC54" s="731" t="s">
        <v>2340</v>
      </c>
      <c r="GAD54" s="731" t="s">
        <v>1337</v>
      </c>
      <c r="GAE54" s="731" t="s">
        <v>2341</v>
      </c>
      <c r="GAF54" s="731" t="s">
        <v>2342</v>
      </c>
      <c r="GAG54" s="731" t="s">
        <v>2340</v>
      </c>
      <c r="GAH54" s="731" t="s">
        <v>1337</v>
      </c>
      <c r="GAI54" s="731" t="s">
        <v>2341</v>
      </c>
      <c r="GAJ54" s="731" t="s">
        <v>2342</v>
      </c>
      <c r="GAK54" s="731" t="s">
        <v>2340</v>
      </c>
      <c r="GAL54" s="731" t="s">
        <v>1337</v>
      </c>
      <c r="GAM54" s="731" t="s">
        <v>2341</v>
      </c>
      <c r="GAN54" s="731" t="s">
        <v>2342</v>
      </c>
      <c r="GAO54" s="731" t="s">
        <v>2340</v>
      </c>
      <c r="GAP54" s="731" t="s">
        <v>1337</v>
      </c>
      <c r="GAQ54" s="731" t="s">
        <v>2341</v>
      </c>
      <c r="GAR54" s="731" t="s">
        <v>2342</v>
      </c>
      <c r="GAS54" s="731" t="s">
        <v>2340</v>
      </c>
      <c r="GAT54" s="731" t="s">
        <v>1337</v>
      </c>
      <c r="GAU54" s="731" t="s">
        <v>2341</v>
      </c>
      <c r="GAV54" s="731" t="s">
        <v>2342</v>
      </c>
      <c r="GAW54" s="731" t="s">
        <v>2340</v>
      </c>
      <c r="GAX54" s="731" t="s">
        <v>1337</v>
      </c>
      <c r="GAY54" s="731" t="s">
        <v>2341</v>
      </c>
      <c r="GAZ54" s="731" t="s">
        <v>2342</v>
      </c>
      <c r="GBA54" s="731" t="s">
        <v>2340</v>
      </c>
      <c r="GBB54" s="731" t="s">
        <v>1337</v>
      </c>
      <c r="GBC54" s="731" t="s">
        <v>2341</v>
      </c>
      <c r="GBD54" s="731" t="s">
        <v>2342</v>
      </c>
      <c r="GBE54" s="731" t="s">
        <v>2340</v>
      </c>
      <c r="GBF54" s="731" t="s">
        <v>1337</v>
      </c>
      <c r="GBG54" s="731" t="s">
        <v>2341</v>
      </c>
      <c r="GBH54" s="731" t="s">
        <v>2342</v>
      </c>
      <c r="GBI54" s="731" t="s">
        <v>2340</v>
      </c>
      <c r="GBJ54" s="731" t="s">
        <v>1337</v>
      </c>
      <c r="GBK54" s="731" t="s">
        <v>2341</v>
      </c>
      <c r="GBL54" s="731" t="s">
        <v>2342</v>
      </c>
      <c r="GBM54" s="731" t="s">
        <v>2340</v>
      </c>
      <c r="GBN54" s="731" t="s">
        <v>1337</v>
      </c>
      <c r="GBO54" s="731" t="s">
        <v>2341</v>
      </c>
      <c r="GBP54" s="731" t="s">
        <v>2342</v>
      </c>
      <c r="GBQ54" s="731" t="s">
        <v>2340</v>
      </c>
      <c r="GBR54" s="731" t="s">
        <v>1337</v>
      </c>
      <c r="GBS54" s="731" t="s">
        <v>2341</v>
      </c>
      <c r="GBT54" s="731" t="s">
        <v>2342</v>
      </c>
      <c r="GBU54" s="731" t="s">
        <v>2340</v>
      </c>
      <c r="GBV54" s="731" t="s">
        <v>1337</v>
      </c>
      <c r="GBW54" s="731" t="s">
        <v>2341</v>
      </c>
      <c r="GBX54" s="731" t="s">
        <v>2342</v>
      </c>
      <c r="GBY54" s="731" t="s">
        <v>2340</v>
      </c>
      <c r="GBZ54" s="731" t="s">
        <v>1337</v>
      </c>
      <c r="GCA54" s="731" t="s">
        <v>2341</v>
      </c>
      <c r="GCB54" s="731" t="s">
        <v>2342</v>
      </c>
      <c r="GCC54" s="731" t="s">
        <v>2340</v>
      </c>
      <c r="GCD54" s="731" t="s">
        <v>1337</v>
      </c>
      <c r="GCE54" s="731" t="s">
        <v>2341</v>
      </c>
      <c r="GCF54" s="731" t="s">
        <v>2342</v>
      </c>
      <c r="GCG54" s="731" t="s">
        <v>2340</v>
      </c>
      <c r="GCH54" s="731" t="s">
        <v>1337</v>
      </c>
      <c r="GCI54" s="731" t="s">
        <v>2341</v>
      </c>
      <c r="GCJ54" s="731" t="s">
        <v>2342</v>
      </c>
      <c r="GCK54" s="731" t="s">
        <v>2340</v>
      </c>
      <c r="GCL54" s="731" t="s">
        <v>1337</v>
      </c>
      <c r="GCM54" s="731" t="s">
        <v>2341</v>
      </c>
      <c r="GCN54" s="731" t="s">
        <v>2342</v>
      </c>
      <c r="GCO54" s="731" t="s">
        <v>2340</v>
      </c>
      <c r="GCP54" s="731" t="s">
        <v>1337</v>
      </c>
      <c r="GCQ54" s="731" t="s">
        <v>2341</v>
      </c>
      <c r="GCR54" s="731" t="s">
        <v>2342</v>
      </c>
      <c r="GCS54" s="731" t="s">
        <v>2340</v>
      </c>
      <c r="GCT54" s="731" t="s">
        <v>1337</v>
      </c>
      <c r="GCU54" s="731" t="s">
        <v>2341</v>
      </c>
      <c r="GCV54" s="731" t="s">
        <v>2342</v>
      </c>
      <c r="GCW54" s="731" t="s">
        <v>2340</v>
      </c>
      <c r="GCX54" s="731" t="s">
        <v>1337</v>
      </c>
      <c r="GCY54" s="731" t="s">
        <v>2341</v>
      </c>
      <c r="GCZ54" s="731" t="s">
        <v>2342</v>
      </c>
      <c r="GDA54" s="731" t="s">
        <v>2340</v>
      </c>
      <c r="GDB54" s="731" t="s">
        <v>1337</v>
      </c>
      <c r="GDC54" s="731" t="s">
        <v>2341</v>
      </c>
      <c r="GDD54" s="731" t="s">
        <v>2342</v>
      </c>
      <c r="GDE54" s="731" t="s">
        <v>2340</v>
      </c>
      <c r="GDF54" s="731" t="s">
        <v>1337</v>
      </c>
      <c r="GDG54" s="731" t="s">
        <v>2341</v>
      </c>
      <c r="GDH54" s="731" t="s">
        <v>2342</v>
      </c>
      <c r="GDI54" s="731" t="s">
        <v>2340</v>
      </c>
      <c r="GDJ54" s="731" t="s">
        <v>1337</v>
      </c>
      <c r="GDK54" s="731" t="s">
        <v>2341</v>
      </c>
      <c r="GDL54" s="731" t="s">
        <v>2342</v>
      </c>
      <c r="GDM54" s="731" t="s">
        <v>2340</v>
      </c>
      <c r="GDN54" s="731" t="s">
        <v>1337</v>
      </c>
      <c r="GDO54" s="731" t="s">
        <v>2341</v>
      </c>
      <c r="GDP54" s="731" t="s">
        <v>2342</v>
      </c>
      <c r="GDQ54" s="731" t="s">
        <v>2340</v>
      </c>
      <c r="GDR54" s="731" t="s">
        <v>1337</v>
      </c>
      <c r="GDS54" s="731" t="s">
        <v>2341</v>
      </c>
      <c r="GDT54" s="731" t="s">
        <v>2342</v>
      </c>
      <c r="GDU54" s="731" t="s">
        <v>2340</v>
      </c>
      <c r="GDV54" s="731" t="s">
        <v>1337</v>
      </c>
      <c r="GDW54" s="731" t="s">
        <v>2341</v>
      </c>
      <c r="GDX54" s="731" t="s">
        <v>2342</v>
      </c>
      <c r="GDY54" s="731" t="s">
        <v>2340</v>
      </c>
      <c r="GDZ54" s="731" t="s">
        <v>1337</v>
      </c>
      <c r="GEA54" s="731" t="s">
        <v>2341</v>
      </c>
      <c r="GEB54" s="731" t="s">
        <v>2342</v>
      </c>
      <c r="GEC54" s="731" t="s">
        <v>2340</v>
      </c>
      <c r="GED54" s="731" t="s">
        <v>1337</v>
      </c>
      <c r="GEE54" s="731" t="s">
        <v>2341</v>
      </c>
      <c r="GEF54" s="731" t="s">
        <v>2342</v>
      </c>
      <c r="GEG54" s="731" t="s">
        <v>2340</v>
      </c>
      <c r="GEH54" s="731" t="s">
        <v>1337</v>
      </c>
      <c r="GEI54" s="731" t="s">
        <v>2341</v>
      </c>
      <c r="GEJ54" s="731" t="s">
        <v>2342</v>
      </c>
      <c r="GEK54" s="731" t="s">
        <v>2340</v>
      </c>
      <c r="GEL54" s="731" t="s">
        <v>1337</v>
      </c>
      <c r="GEM54" s="731" t="s">
        <v>2341</v>
      </c>
      <c r="GEN54" s="731" t="s">
        <v>2342</v>
      </c>
      <c r="GEO54" s="731" t="s">
        <v>2340</v>
      </c>
      <c r="GEP54" s="731" t="s">
        <v>1337</v>
      </c>
      <c r="GEQ54" s="731" t="s">
        <v>2341</v>
      </c>
      <c r="GER54" s="731" t="s">
        <v>2342</v>
      </c>
      <c r="GES54" s="731" t="s">
        <v>2340</v>
      </c>
      <c r="GET54" s="731" t="s">
        <v>1337</v>
      </c>
      <c r="GEU54" s="731" t="s">
        <v>2341</v>
      </c>
      <c r="GEV54" s="731" t="s">
        <v>2342</v>
      </c>
      <c r="GEW54" s="731" t="s">
        <v>2340</v>
      </c>
      <c r="GEX54" s="731" t="s">
        <v>1337</v>
      </c>
      <c r="GEY54" s="731" t="s">
        <v>2341</v>
      </c>
      <c r="GEZ54" s="731" t="s">
        <v>2342</v>
      </c>
      <c r="GFA54" s="731" t="s">
        <v>2340</v>
      </c>
      <c r="GFB54" s="731" t="s">
        <v>1337</v>
      </c>
      <c r="GFC54" s="731" t="s">
        <v>2341</v>
      </c>
      <c r="GFD54" s="731" t="s">
        <v>2342</v>
      </c>
      <c r="GFE54" s="731" t="s">
        <v>2340</v>
      </c>
      <c r="GFF54" s="731" t="s">
        <v>1337</v>
      </c>
      <c r="GFG54" s="731" t="s">
        <v>2341</v>
      </c>
      <c r="GFH54" s="731" t="s">
        <v>2342</v>
      </c>
      <c r="GFI54" s="731" t="s">
        <v>2340</v>
      </c>
      <c r="GFJ54" s="731" t="s">
        <v>1337</v>
      </c>
      <c r="GFK54" s="731" t="s">
        <v>2341</v>
      </c>
      <c r="GFL54" s="731" t="s">
        <v>2342</v>
      </c>
      <c r="GFM54" s="731" t="s">
        <v>2340</v>
      </c>
      <c r="GFN54" s="731" t="s">
        <v>1337</v>
      </c>
      <c r="GFO54" s="731" t="s">
        <v>2341</v>
      </c>
      <c r="GFP54" s="731" t="s">
        <v>2342</v>
      </c>
      <c r="GFQ54" s="731" t="s">
        <v>2340</v>
      </c>
      <c r="GFR54" s="731" t="s">
        <v>1337</v>
      </c>
      <c r="GFS54" s="731" t="s">
        <v>2341</v>
      </c>
      <c r="GFT54" s="731" t="s">
        <v>2342</v>
      </c>
      <c r="GFU54" s="731" t="s">
        <v>2340</v>
      </c>
      <c r="GFV54" s="731" t="s">
        <v>1337</v>
      </c>
      <c r="GFW54" s="731" t="s">
        <v>2341</v>
      </c>
      <c r="GFX54" s="731" t="s">
        <v>2342</v>
      </c>
      <c r="GFY54" s="731" t="s">
        <v>2340</v>
      </c>
      <c r="GFZ54" s="731" t="s">
        <v>1337</v>
      </c>
      <c r="GGA54" s="731" t="s">
        <v>2341</v>
      </c>
      <c r="GGB54" s="731" t="s">
        <v>2342</v>
      </c>
      <c r="GGC54" s="731" t="s">
        <v>2340</v>
      </c>
      <c r="GGD54" s="731" t="s">
        <v>1337</v>
      </c>
      <c r="GGE54" s="731" t="s">
        <v>2341</v>
      </c>
      <c r="GGF54" s="731" t="s">
        <v>2342</v>
      </c>
      <c r="GGG54" s="731" t="s">
        <v>2340</v>
      </c>
      <c r="GGH54" s="731" t="s">
        <v>1337</v>
      </c>
      <c r="GGI54" s="731" t="s">
        <v>2341</v>
      </c>
      <c r="GGJ54" s="731" t="s">
        <v>2342</v>
      </c>
      <c r="GGK54" s="731" t="s">
        <v>2340</v>
      </c>
      <c r="GGL54" s="731" t="s">
        <v>1337</v>
      </c>
      <c r="GGM54" s="731" t="s">
        <v>2341</v>
      </c>
      <c r="GGN54" s="731" t="s">
        <v>2342</v>
      </c>
      <c r="GGO54" s="731" t="s">
        <v>2340</v>
      </c>
      <c r="GGP54" s="731" t="s">
        <v>1337</v>
      </c>
      <c r="GGQ54" s="731" t="s">
        <v>2341</v>
      </c>
      <c r="GGR54" s="731" t="s">
        <v>2342</v>
      </c>
      <c r="GGS54" s="731" t="s">
        <v>2340</v>
      </c>
      <c r="GGT54" s="731" t="s">
        <v>1337</v>
      </c>
      <c r="GGU54" s="731" t="s">
        <v>2341</v>
      </c>
      <c r="GGV54" s="731" t="s">
        <v>2342</v>
      </c>
      <c r="GGW54" s="731" t="s">
        <v>2340</v>
      </c>
      <c r="GGX54" s="731" t="s">
        <v>1337</v>
      </c>
      <c r="GGY54" s="731" t="s">
        <v>2341</v>
      </c>
      <c r="GGZ54" s="731" t="s">
        <v>2342</v>
      </c>
      <c r="GHA54" s="731" t="s">
        <v>2340</v>
      </c>
      <c r="GHB54" s="731" t="s">
        <v>1337</v>
      </c>
      <c r="GHC54" s="731" t="s">
        <v>2341</v>
      </c>
      <c r="GHD54" s="731" t="s">
        <v>2342</v>
      </c>
      <c r="GHE54" s="731" t="s">
        <v>2340</v>
      </c>
      <c r="GHF54" s="731" t="s">
        <v>1337</v>
      </c>
      <c r="GHG54" s="731" t="s">
        <v>2341</v>
      </c>
      <c r="GHH54" s="731" t="s">
        <v>2342</v>
      </c>
      <c r="GHI54" s="731" t="s">
        <v>2340</v>
      </c>
      <c r="GHJ54" s="731" t="s">
        <v>1337</v>
      </c>
      <c r="GHK54" s="731" t="s">
        <v>2341</v>
      </c>
      <c r="GHL54" s="731" t="s">
        <v>2342</v>
      </c>
      <c r="GHM54" s="731" t="s">
        <v>2340</v>
      </c>
      <c r="GHN54" s="731" t="s">
        <v>1337</v>
      </c>
      <c r="GHO54" s="731" t="s">
        <v>2341</v>
      </c>
      <c r="GHP54" s="731" t="s">
        <v>2342</v>
      </c>
      <c r="GHQ54" s="731" t="s">
        <v>2340</v>
      </c>
      <c r="GHR54" s="731" t="s">
        <v>1337</v>
      </c>
      <c r="GHS54" s="731" t="s">
        <v>2341</v>
      </c>
      <c r="GHT54" s="731" t="s">
        <v>2342</v>
      </c>
      <c r="GHU54" s="731" t="s">
        <v>2340</v>
      </c>
      <c r="GHV54" s="731" t="s">
        <v>1337</v>
      </c>
      <c r="GHW54" s="731" t="s">
        <v>2341</v>
      </c>
      <c r="GHX54" s="731" t="s">
        <v>2342</v>
      </c>
      <c r="GHY54" s="731" t="s">
        <v>2340</v>
      </c>
      <c r="GHZ54" s="731" t="s">
        <v>1337</v>
      </c>
      <c r="GIA54" s="731" t="s">
        <v>2341</v>
      </c>
      <c r="GIB54" s="731" t="s">
        <v>2342</v>
      </c>
      <c r="GIC54" s="731" t="s">
        <v>2340</v>
      </c>
      <c r="GID54" s="731" t="s">
        <v>1337</v>
      </c>
      <c r="GIE54" s="731" t="s">
        <v>2341</v>
      </c>
      <c r="GIF54" s="731" t="s">
        <v>2342</v>
      </c>
      <c r="GIG54" s="731" t="s">
        <v>2340</v>
      </c>
      <c r="GIH54" s="731" t="s">
        <v>1337</v>
      </c>
      <c r="GII54" s="731" t="s">
        <v>2341</v>
      </c>
      <c r="GIJ54" s="731" t="s">
        <v>2342</v>
      </c>
      <c r="GIK54" s="731" t="s">
        <v>2340</v>
      </c>
      <c r="GIL54" s="731" t="s">
        <v>1337</v>
      </c>
      <c r="GIM54" s="731" t="s">
        <v>2341</v>
      </c>
      <c r="GIN54" s="731" t="s">
        <v>2342</v>
      </c>
      <c r="GIO54" s="731" t="s">
        <v>2340</v>
      </c>
      <c r="GIP54" s="731" t="s">
        <v>1337</v>
      </c>
      <c r="GIQ54" s="731" t="s">
        <v>2341</v>
      </c>
      <c r="GIR54" s="731" t="s">
        <v>2342</v>
      </c>
      <c r="GIS54" s="731" t="s">
        <v>2340</v>
      </c>
      <c r="GIT54" s="731" t="s">
        <v>1337</v>
      </c>
      <c r="GIU54" s="731" t="s">
        <v>2341</v>
      </c>
      <c r="GIV54" s="731" t="s">
        <v>2342</v>
      </c>
      <c r="GIW54" s="731" t="s">
        <v>2340</v>
      </c>
      <c r="GIX54" s="731" t="s">
        <v>1337</v>
      </c>
      <c r="GIY54" s="731" t="s">
        <v>2341</v>
      </c>
      <c r="GIZ54" s="731" t="s">
        <v>2342</v>
      </c>
      <c r="GJA54" s="731" t="s">
        <v>2340</v>
      </c>
      <c r="GJB54" s="731" t="s">
        <v>1337</v>
      </c>
      <c r="GJC54" s="731" t="s">
        <v>2341</v>
      </c>
      <c r="GJD54" s="731" t="s">
        <v>2342</v>
      </c>
      <c r="GJE54" s="731" t="s">
        <v>2340</v>
      </c>
      <c r="GJF54" s="731" t="s">
        <v>1337</v>
      </c>
      <c r="GJG54" s="731" t="s">
        <v>2341</v>
      </c>
      <c r="GJH54" s="731" t="s">
        <v>2342</v>
      </c>
      <c r="GJI54" s="731" t="s">
        <v>2340</v>
      </c>
      <c r="GJJ54" s="731" t="s">
        <v>1337</v>
      </c>
      <c r="GJK54" s="731" t="s">
        <v>2341</v>
      </c>
      <c r="GJL54" s="731" t="s">
        <v>2342</v>
      </c>
      <c r="GJM54" s="731" t="s">
        <v>2340</v>
      </c>
      <c r="GJN54" s="731" t="s">
        <v>1337</v>
      </c>
      <c r="GJO54" s="731" t="s">
        <v>2341</v>
      </c>
      <c r="GJP54" s="731" t="s">
        <v>2342</v>
      </c>
      <c r="GJQ54" s="731" t="s">
        <v>2340</v>
      </c>
      <c r="GJR54" s="731" t="s">
        <v>1337</v>
      </c>
      <c r="GJS54" s="731" t="s">
        <v>2341</v>
      </c>
      <c r="GJT54" s="731" t="s">
        <v>2342</v>
      </c>
      <c r="GJU54" s="731" t="s">
        <v>2340</v>
      </c>
      <c r="GJV54" s="731" t="s">
        <v>1337</v>
      </c>
      <c r="GJW54" s="731" t="s">
        <v>2341</v>
      </c>
      <c r="GJX54" s="731" t="s">
        <v>2342</v>
      </c>
      <c r="GJY54" s="731" t="s">
        <v>2340</v>
      </c>
      <c r="GJZ54" s="731" t="s">
        <v>1337</v>
      </c>
      <c r="GKA54" s="731" t="s">
        <v>2341</v>
      </c>
      <c r="GKB54" s="731" t="s">
        <v>2342</v>
      </c>
      <c r="GKC54" s="731" t="s">
        <v>2340</v>
      </c>
      <c r="GKD54" s="731" t="s">
        <v>1337</v>
      </c>
      <c r="GKE54" s="731" t="s">
        <v>2341</v>
      </c>
      <c r="GKF54" s="731" t="s">
        <v>2342</v>
      </c>
      <c r="GKG54" s="731" t="s">
        <v>2340</v>
      </c>
      <c r="GKH54" s="731" t="s">
        <v>1337</v>
      </c>
      <c r="GKI54" s="731" t="s">
        <v>2341</v>
      </c>
      <c r="GKJ54" s="731" t="s">
        <v>2342</v>
      </c>
      <c r="GKK54" s="731" t="s">
        <v>2340</v>
      </c>
      <c r="GKL54" s="731" t="s">
        <v>1337</v>
      </c>
      <c r="GKM54" s="731" t="s">
        <v>2341</v>
      </c>
      <c r="GKN54" s="731" t="s">
        <v>2342</v>
      </c>
      <c r="GKO54" s="731" t="s">
        <v>2340</v>
      </c>
      <c r="GKP54" s="731" t="s">
        <v>1337</v>
      </c>
      <c r="GKQ54" s="731" t="s">
        <v>2341</v>
      </c>
      <c r="GKR54" s="731" t="s">
        <v>2342</v>
      </c>
      <c r="GKS54" s="731" t="s">
        <v>2340</v>
      </c>
      <c r="GKT54" s="731" t="s">
        <v>1337</v>
      </c>
      <c r="GKU54" s="731" t="s">
        <v>2341</v>
      </c>
      <c r="GKV54" s="731" t="s">
        <v>2342</v>
      </c>
      <c r="GKW54" s="731" t="s">
        <v>2340</v>
      </c>
      <c r="GKX54" s="731" t="s">
        <v>1337</v>
      </c>
      <c r="GKY54" s="731" t="s">
        <v>2341</v>
      </c>
      <c r="GKZ54" s="731" t="s">
        <v>2342</v>
      </c>
      <c r="GLA54" s="731" t="s">
        <v>2340</v>
      </c>
      <c r="GLB54" s="731" t="s">
        <v>1337</v>
      </c>
      <c r="GLC54" s="731" t="s">
        <v>2341</v>
      </c>
      <c r="GLD54" s="731" t="s">
        <v>2342</v>
      </c>
      <c r="GLE54" s="731" t="s">
        <v>2340</v>
      </c>
      <c r="GLF54" s="731" t="s">
        <v>1337</v>
      </c>
      <c r="GLG54" s="731" t="s">
        <v>2341</v>
      </c>
      <c r="GLH54" s="731" t="s">
        <v>2342</v>
      </c>
      <c r="GLI54" s="731" t="s">
        <v>2340</v>
      </c>
      <c r="GLJ54" s="731" t="s">
        <v>1337</v>
      </c>
      <c r="GLK54" s="731" t="s">
        <v>2341</v>
      </c>
      <c r="GLL54" s="731" t="s">
        <v>2342</v>
      </c>
      <c r="GLM54" s="731" t="s">
        <v>2340</v>
      </c>
      <c r="GLN54" s="731" t="s">
        <v>1337</v>
      </c>
      <c r="GLO54" s="731" t="s">
        <v>2341</v>
      </c>
      <c r="GLP54" s="731" t="s">
        <v>2342</v>
      </c>
      <c r="GLQ54" s="731" t="s">
        <v>2340</v>
      </c>
      <c r="GLR54" s="731" t="s">
        <v>1337</v>
      </c>
      <c r="GLS54" s="731" t="s">
        <v>2341</v>
      </c>
      <c r="GLT54" s="731" t="s">
        <v>2342</v>
      </c>
      <c r="GLU54" s="731" t="s">
        <v>2340</v>
      </c>
      <c r="GLV54" s="731" t="s">
        <v>1337</v>
      </c>
      <c r="GLW54" s="731" t="s">
        <v>2341</v>
      </c>
      <c r="GLX54" s="731" t="s">
        <v>2342</v>
      </c>
      <c r="GLY54" s="731" t="s">
        <v>2340</v>
      </c>
      <c r="GLZ54" s="731" t="s">
        <v>1337</v>
      </c>
      <c r="GMA54" s="731" t="s">
        <v>2341</v>
      </c>
      <c r="GMB54" s="731" t="s">
        <v>2342</v>
      </c>
      <c r="GMC54" s="731" t="s">
        <v>2340</v>
      </c>
      <c r="GMD54" s="731" t="s">
        <v>1337</v>
      </c>
      <c r="GME54" s="731" t="s">
        <v>2341</v>
      </c>
      <c r="GMF54" s="731" t="s">
        <v>2342</v>
      </c>
      <c r="GMG54" s="731" t="s">
        <v>2340</v>
      </c>
      <c r="GMH54" s="731" t="s">
        <v>1337</v>
      </c>
      <c r="GMI54" s="731" t="s">
        <v>2341</v>
      </c>
      <c r="GMJ54" s="731" t="s">
        <v>2342</v>
      </c>
      <c r="GMK54" s="731" t="s">
        <v>2340</v>
      </c>
      <c r="GML54" s="731" t="s">
        <v>1337</v>
      </c>
      <c r="GMM54" s="731" t="s">
        <v>2341</v>
      </c>
      <c r="GMN54" s="731" t="s">
        <v>2342</v>
      </c>
      <c r="GMO54" s="731" t="s">
        <v>2340</v>
      </c>
      <c r="GMP54" s="731" t="s">
        <v>1337</v>
      </c>
      <c r="GMQ54" s="731" t="s">
        <v>2341</v>
      </c>
      <c r="GMR54" s="731" t="s">
        <v>2342</v>
      </c>
      <c r="GMS54" s="731" t="s">
        <v>2340</v>
      </c>
      <c r="GMT54" s="731" t="s">
        <v>1337</v>
      </c>
      <c r="GMU54" s="731" t="s">
        <v>2341</v>
      </c>
      <c r="GMV54" s="731" t="s">
        <v>2342</v>
      </c>
      <c r="GMW54" s="731" t="s">
        <v>2340</v>
      </c>
      <c r="GMX54" s="731" t="s">
        <v>1337</v>
      </c>
      <c r="GMY54" s="731" t="s">
        <v>2341</v>
      </c>
      <c r="GMZ54" s="731" t="s">
        <v>2342</v>
      </c>
      <c r="GNA54" s="731" t="s">
        <v>2340</v>
      </c>
      <c r="GNB54" s="731" t="s">
        <v>1337</v>
      </c>
      <c r="GNC54" s="731" t="s">
        <v>2341</v>
      </c>
      <c r="GND54" s="731" t="s">
        <v>2342</v>
      </c>
      <c r="GNE54" s="731" t="s">
        <v>2340</v>
      </c>
      <c r="GNF54" s="731" t="s">
        <v>1337</v>
      </c>
      <c r="GNG54" s="731" t="s">
        <v>2341</v>
      </c>
      <c r="GNH54" s="731" t="s">
        <v>2342</v>
      </c>
      <c r="GNI54" s="731" t="s">
        <v>2340</v>
      </c>
      <c r="GNJ54" s="731" t="s">
        <v>1337</v>
      </c>
      <c r="GNK54" s="731" t="s">
        <v>2341</v>
      </c>
      <c r="GNL54" s="731" t="s">
        <v>2342</v>
      </c>
      <c r="GNM54" s="731" t="s">
        <v>2340</v>
      </c>
      <c r="GNN54" s="731" t="s">
        <v>1337</v>
      </c>
      <c r="GNO54" s="731" t="s">
        <v>2341</v>
      </c>
      <c r="GNP54" s="731" t="s">
        <v>2342</v>
      </c>
      <c r="GNQ54" s="731" t="s">
        <v>2340</v>
      </c>
      <c r="GNR54" s="731" t="s">
        <v>1337</v>
      </c>
      <c r="GNS54" s="731" t="s">
        <v>2341</v>
      </c>
      <c r="GNT54" s="731" t="s">
        <v>2342</v>
      </c>
      <c r="GNU54" s="731" t="s">
        <v>2340</v>
      </c>
      <c r="GNV54" s="731" t="s">
        <v>1337</v>
      </c>
      <c r="GNW54" s="731" t="s">
        <v>2341</v>
      </c>
      <c r="GNX54" s="731" t="s">
        <v>2342</v>
      </c>
      <c r="GNY54" s="731" t="s">
        <v>2340</v>
      </c>
      <c r="GNZ54" s="731" t="s">
        <v>1337</v>
      </c>
      <c r="GOA54" s="731" t="s">
        <v>2341</v>
      </c>
      <c r="GOB54" s="731" t="s">
        <v>2342</v>
      </c>
      <c r="GOC54" s="731" t="s">
        <v>2340</v>
      </c>
      <c r="GOD54" s="731" t="s">
        <v>1337</v>
      </c>
      <c r="GOE54" s="731" t="s">
        <v>2341</v>
      </c>
      <c r="GOF54" s="731" t="s">
        <v>2342</v>
      </c>
      <c r="GOG54" s="731" t="s">
        <v>2340</v>
      </c>
      <c r="GOH54" s="731" t="s">
        <v>1337</v>
      </c>
      <c r="GOI54" s="731" t="s">
        <v>2341</v>
      </c>
      <c r="GOJ54" s="731" t="s">
        <v>2342</v>
      </c>
      <c r="GOK54" s="731" t="s">
        <v>2340</v>
      </c>
      <c r="GOL54" s="731" t="s">
        <v>1337</v>
      </c>
      <c r="GOM54" s="731" t="s">
        <v>2341</v>
      </c>
      <c r="GON54" s="731" t="s">
        <v>2342</v>
      </c>
      <c r="GOO54" s="731" t="s">
        <v>2340</v>
      </c>
      <c r="GOP54" s="731" t="s">
        <v>1337</v>
      </c>
      <c r="GOQ54" s="731" t="s">
        <v>2341</v>
      </c>
      <c r="GOR54" s="731" t="s">
        <v>2342</v>
      </c>
      <c r="GOS54" s="731" t="s">
        <v>2340</v>
      </c>
      <c r="GOT54" s="731" t="s">
        <v>1337</v>
      </c>
      <c r="GOU54" s="731" t="s">
        <v>2341</v>
      </c>
      <c r="GOV54" s="731" t="s">
        <v>2342</v>
      </c>
      <c r="GOW54" s="731" t="s">
        <v>2340</v>
      </c>
      <c r="GOX54" s="731" t="s">
        <v>1337</v>
      </c>
      <c r="GOY54" s="731" t="s">
        <v>2341</v>
      </c>
      <c r="GOZ54" s="731" t="s">
        <v>2342</v>
      </c>
      <c r="GPA54" s="731" t="s">
        <v>2340</v>
      </c>
      <c r="GPB54" s="731" t="s">
        <v>1337</v>
      </c>
      <c r="GPC54" s="731" t="s">
        <v>2341</v>
      </c>
      <c r="GPD54" s="731" t="s">
        <v>2342</v>
      </c>
      <c r="GPE54" s="731" t="s">
        <v>2340</v>
      </c>
      <c r="GPF54" s="731" t="s">
        <v>1337</v>
      </c>
      <c r="GPG54" s="731" t="s">
        <v>2341</v>
      </c>
      <c r="GPH54" s="731" t="s">
        <v>2342</v>
      </c>
      <c r="GPI54" s="731" t="s">
        <v>2340</v>
      </c>
      <c r="GPJ54" s="731" t="s">
        <v>1337</v>
      </c>
      <c r="GPK54" s="731" t="s">
        <v>2341</v>
      </c>
      <c r="GPL54" s="731" t="s">
        <v>2342</v>
      </c>
      <c r="GPM54" s="731" t="s">
        <v>2340</v>
      </c>
      <c r="GPN54" s="731" t="s">
        <v>1337</v>
      </c>
      <c r="GPO54" s="731" t="s">
        <v>2341</v>
      </c>
      <c r="GPP54" s="731" t="s">
        <v>2342</v>
      </c>
      <c r="GPQ54" s="731" t="s">
        <v>2340</v>
      </c>
      <c r="GPR54" s="731" t="s">
        <v>1337</v>
      </c>
      <c r="GPS54" s="731" t="s">
        <v>2341</v>
      </c>
      <c r="GPT54" s="731" t="s">
        <v>2342</v>
      </c>
      <c r="GPU54" s="731" t="s">
        <v>2340</v>
      </c>
      <c r="GPV54" s="731" t="s">
        <v>1337</v>
      </c>
      <c r="GPW54" s="731" t="s">
        <v>2341</v>
      </c>
      <c r="GPX54" s="731" t="s">
        <v>2342</v>
      </c>
      <c r="GPY54" s="731" t="s">
        <v>2340</v>
      </c>
      <c r="GPZ54" s="731" t="s">
        <v>1337</v>
      </c>
      <c r="GQA54" s="731" t="s">
        <v>2341</v>
      </c>
      <c r="GQB54" s="731" t="s">
        <v>2342</v>
      </c>
      <c r="GQC54" s="731" t="s">
        <v>2340</v>
      </c>
      <c r="GQD54" s="731" t="s">
        <v>1337</v>
      </c>
      <c r="GQE54" s="731" t="s">
        <v>2341</v>
      </c>
      <c r="GQF54" s="731" t="s">
        <v>2342</v>
      </c>
      <c r="GQG54" s="731" t="s">
        <v>2340</v>
      </c>
      <c r="GQH54" s="731" t="s">
        <v>1337</v>
      </c>
      <c r="GQI54" s="731" t="s">
        <v>2341</v>
      </c>
      <c r="GQJ54" s="731" t="s">
        <v>2342</v>
      </c>
      <c r="GQK54" s="731" t="s">
        <v>2340</v>
      </c>
      <c r="GQL54" s="731" t="s">
        <v>1337</v>
      </c>
      <c r="GQM54" s="731" t="s">
        <v>2341</v>
      </c>
      <c r="GQN54" s="731" t="s">
        <v>2342</v>
      </c>
      <c r="GQO54" s="731" t="s">
        <v>2340</v>
      </c>
      <c r="GQP54" s="731" t="s">
        <v>1337</v>
      </c>
      <c r="GQQ54" s="731" t="s">
        <v>2341</v>
      </c>
      <c r="GQR54" s="731" t="s">
        <v>2342</v>
      </c>
      <c r="GQS54" s="731" t="s">
        <v>2340</v>
      </c>
      <c r="GQT54" s="731" t="s">
        <v>1337</v>
      </c>
      <c r="GQU54" s="731" t="s">
        <v>2341</v>
      </c>
      <c r="GQV54" s="731" t="s">
        <v>2342</v>
      </c>
      <c r="GQW54" s="731" t="s">
        <v>2340</v>
      </c>
      <c r="GQX54" s="731" t="s">
        <v>1337</v>
      </c>
      <c r="GQY54" s="731" t="s">
        <v>2341</v>
      </c>
      <c r="GQZ54" s="731" t="s">
        <v>2342</v>
      </c>
      <c r="GRA54" s="731" t="s">
        <v>2340</v>
      </c>
      <c r="GRB54" s="731" t="s">
        <v>1337</v>
      </c>
      <c r="GRC54" s="731" t="s">
        <v>2341</v>
      </c>
      <c r="GRD54" s="731" t="s">
        <v>2342</v>
      </c>
      <c r="GRE54" s="731" t="s">
        <v>2340</v>
      </c>
      <c r="GRF54" s="731" t="s">
        <v>1337</v>
      </c>
      <c r="GRG54" s="731" t="s">
        <v>2341</v>
      </c>
      <c r="GRH54" s="731" t="s">
        <v>2342</v>
      </c>
      <c r="GRI54" s="731" t="s">
        <v>2340</v>
      </c>
      <c r="GRJ54" s="731" t="s">
        <v>1337</v>
      </c>
      <c r="GRK54" s="731" t="s">
        <v>2341</v>
      </c>
      <c r="GRL54" s="731" t="s">
        <v>2342</v>
      </c>
      <c r="GRM54" s="731" t="s">
        <v>2340</v>
      </c>
      <c r="GRN54" s="731" t="s">
        <v>1337</v>
      </c>
      <c r="GRO54" s="731" t="s">
        <v>2341</v>
      </c>
      <c r="GRP54" s="731" t="s">
        <v>2342</v>
      </c>
      <c r="GRQ54" s="731" t="s">
        <v>2340</v>
      </c>
      <c r="GRR54" s="731" t="s">
        <v>1337</v>
      </c>
      <c r="GRS54" s="731" t="s">
        <v>2341</v>
      </c>
      <c r="GRT54" s="731" t="s">
        <v>2342</v>
      </c>
      <c r="GRU54" s="731" t="s">
        <v>2340</v>
      </c>
      <c r="GRV54" s="731" t="s">
        <v>1337</v>
      </c>
      <c r="GRW54" s="731" t="s">
        <v>2341</v>
      </c>
      <c r="GRX54" s="731" t="s">
        <v>2342</v>
      </c>
      <c r="GRY54" s="731" t="s">
        <v>2340</v>
      </c>
      <c r="GRZ54" s="731" t="s">
        <v>1337</v>
      </c>
      <c r="GSA54" s="731" t="s">
        <v>2341</v>
      </c>
      <c r="GSB54" s="731" t="s">
        <v>2342</v>
      </c>
      <c r="GSC54" s="731" t="s">
        <v>2340</v>
      </c>
      <c r="GSD54" s="731" t="s">
        <v>1337</v>
      </c>
      <c r="GSE54" s="731" t="s">
        <v>2341</v>
      </c>
      <c r="GSF54" s="731" t="s">
        <v>2342</v>
      </c>
      <c r="GSG54" s="731" t="s">
        <v>2340</v>
      </c>
      <c r="GSH54" s="731" t="s">
        <v>1337</v>
      </c>
      <c r="GSI54" s="731" t="s">
        <v>2341</v>
      </c>
      <c r="GSJ54" s="731" t="s">
        <v>2342</v>
      </c>
      <c r="GSK54" s="731" t="s">
        <v>2340</v>
      </c>
      <c r="GSL54" s="731" t="s">
        <v>1337</v>
      </c>
      <c r="GSM54" s="731" t="s">
        <v>2341</v>
      </c>
      <c r="GSN54" s="731" t="s">
        <v>2342</v>
      </c>
      <c r="GSO54" s="731" t="s">
        <v>2340</v>
      </c>
      <c r="GSP54" s="731" t="s">
        <v>1337</v>
      </c>
      <c r="GSQ54" s="731" t="s">
        <v>2341</v>
      </c>
      <c r="GSR54" s="731" t="s">
        <v>2342</v>
      </c>
      <c r="GSS54" s="731" t="s">
        <v>2340</v>
      </c>
      <c r="GST54" s="731" t="s">
        <v>1337</v>
      </c>
      <c r="GSU54" s="731" t="s">
        <v>2341</v>
      </c>
      <c r="GSV54" s="731" t="s">
        <v>2342</v>
      </c>
      <c r="GSW54" s="731" t="s">
        <v>2340</v>
      </c>
      <c r="GSX54" s="731" t="s">
        <v>1337</v>
      </c>
      <c r="GSY54" s="731" t="s">
        <v>2341</v>
      </c>
      <c r="GSZ54" s="731" t="s">
        <v>2342</v>
      </c>
      <c r="GTA54" s="731" t="s">
        <v>2340</v>
      </c>
      <c r="GTB54" s="731" t="s">
        <v>1337</v>
      </c>
      <c r="GTC54" s="731" t="s">
        <v>2341</v>
      </c>
      <c r="GTD54" s="731" t="s">
        <v>2342</v>
      </c>
      <c r="GTE54" s="731" t="s">
        <v>2340</v>
      </c>
      <c r="GTF54" s="731" t="s">
        <v>1337</v>
      </c>
      <c r="GTG54" s="731" t="s">
        <v>2341</v>
      </c>
      <c r="GTH54" s="731" t="s">
        <v>2342</v>
      </c>
      <c r="GTI54" s="731" t="s">
        <v>2340</v>
      </c>
      <c r="GTJ54" s="731" t="s">
        <v>1337</v>
      </c>
      <c r="GTK54" s="731" t="s">
        <v>2341</v>
      </c>
      <c r="GTL54" s="731" t="s">
        <v>2342</v>
      </c>
      <c r="GTM54" s="731" t="s">
        <v>2340</v>
      </c>
      <c r="GTN54" s="731" t="s">
        <v>1337</v>
      </c>
      <c r="GTO54" s="731" t="s">
        <v>2341</v>
      </c>
      <c r="GTP54" s="731" t="s">
        <v>2342</v>
      </c>
      <c r="GTQ54" s="731" t="s">
        <v>2340</v>
      </c>
      <c r="GTR54" s="731" t="s">
        <v>1337</v>
      </c>
      <c r="GTS54" s="731" t="s">
        <v>2341</v>
      </c>
      <c r="GTT54" s="731" t="s">
        <v>2342</v>
      </c>
      <c r="GTU54" s="731" t="s">
        <v>2340</v>
      </c>
      <c r="GTV54" s="731" t="s">
        <v>1337</v>
      </c>
      <c r="GTW54" s="731" t="s">
        <v>2341</v>
      </c>
      <c r="GTX54" s="731" t="s">
        <v>2342</v>
      </c>
      <c r="GTY54" s="731" t="s">
        <v>2340</v>
      </c>
      <c r="GTZ54" s="731" t="s">
        <v>1337</v>
      </c>
      <c r="GUA54" s="731" t="s">
        <v>2341</v>
      </c>
      <c r="GUB54" s="731" t="s">
        <v>2342</v>
      </c>
      <c r="GUC54" s="731" t="s">
        <v>2340</v>
      </c>
      <c r="GUD54" s="731" t="s">
        <v>1337</v>
      </c>
      <c r="GUE54" s="731" t="s">
        <v>2341</v>
      </c>
      <c r="GUF54" s="731" t="s">
        <v>2342</v>
      </c>
      <c r="GUG54" s="731" t="s">
        <v>2340</v>
      </c>
      <c r="GUH54" s="731" t="s">
        <v>1337</v>
      </c>
      <c r="GUI54" s="731" t="s">
        <v>2341</v>
      </c>
      <c r="GUJ54" s="731" t="s">
        <v>2342</v>
      </c>
      <c r="GUK54" s="731" t="s">
        <v>2340</v>
      </c>
      <c r="GUL54" s="731" t="s">
        <v>1337</v>
      </c>
      <c r="GUM54" s="731" t="s">
        <v>2341</v>
      </c>
      <c r="GUN54" s="731" t="s">
        <v>2342</v>
      </c>
      <c r="GUO54" s="731" t="s">
        <v>2340</v>
      </c>
      <c r="GUP54" s="731" t="s">
        <v>1337</v>
      </c>
      <c r="GUQ54" s="731" t="s">
        <v>2341</v>
      </c>
      <c r="GUR54" s="731" t="s">
        <v>2342</v>
      </c>
      <c r="GUS54" s="731" t="s">
        <v>2340</v>
      </c>
      <c r="GUT54" s="731" t="s">
        <v>1337</v>
      </c>
      <c r="GUU54" s="731" t="s">
        <v>2341</v>
      </c>
      <c r="GUV54" s="731" t="s">
        <v>2342</v>
      </c>
      <c r="GUW54" s="731" t="s">
        <v>2340</v>
      </c>
      <c r="GUX54" s="731" t="s">
        <v>1337</v>
      </c>
      <c r="GUY54" s="731" t="s">
        <v>2341</v>
      </c>
      <c r="GUZ54" s="731" t="s">
        <v>2342</v>
      </c>
      <c r="GVA54" s="731" t="s">
        <v>2340</v>
      </c>
      <c r="GVB54" s="731" t="s">
        <v>1337</v>
      </c>
      <c r="GVC54" s="731" t="s">
        <v>2341</v>
      </c>
      <c r="GVD54" s="731" t="s">
        <v>2342</v>
      </c>
      <c r="GVE54" s="731" t="s">
        <v>2340</v>
      </c>
      <c r="GVF54" s="731" t="s">
        <v>1337</v>
      </c>
      <c r="GVG54" s="731" t="s">
        <v>2341</v>
      </c>
      <c r="GVH54" s="731" t="s">
        <v>2342</v>
      </c>
      <c r="GVI54" s="731" t="s">
        <v>2340</v>
      </c>
      <c r="GVJ54" s="731" t="s">
        <v>1337</v>
      </c>
      <c r="GVK54" s="731" t="s">
        <v>2341</v>
      </c>
      <c r="GVL54" s="731" t="s">
        <v>2342</v>
      </c>
      <c r="GVM54" s="731" t="s">
        <v>2340</v>
      </c>
      <c r="GVN54" s="731" t="s">
        <v>1337</v>
      </c>
      <c r="GVO54" s="731" t="s">
        <v>2341</v>
      </c>
      <c r="GVP54" s="731" t="s">
        <v>2342</v>
      </c>
      <c r="GVQ54" s="731" t="s">
        <v>2340</v>
      </c>
      <c r="GVR54" s="731" t="s">
        <v>1337</v>
      </c>
      <c r="GVS54" s="731" t="s">
        <v>2341</v>
      </c>
      <c r="GVT54" s="731" t="s">
        <v>2342</v>
      </c>
      <c r="GVU54" s="731" t="s">
        <v>2340</v>
      </c>
      <c r="GVV54" s="731" t="s">
        <v>1337</v>
      </c>
      <c r="GVW54" s="731" t="s">
        <v>2341</v>
      </c>
      <c r="GVX54" s="731" t="s">
        <v>2342</v>
      </c>
      <c r="GVY54" s="731" t="s">
        <v>2340</v>
      </c>
      <c r="GVZ54" s="731" t="s">
        <v>1337</v>
      </c>
      <c r="GWA54" s="731" t="s">
        <v>2341</v>
      </c>
      <c r="GWB54" s="731" t="s">
        <v>2342</v>
      </c>
      <c r="GWC54" s="731" t="s">
        <v>2340</v>
      </c>
      <c r="GWD54" s="731" t="s">
        <v>1337</v>
      </c>
      <c r="GWE54" s="731" t="s">
        <v>2341</v>
      </c>
      <c r="GWF54" s="731" t="s">
        <v>2342</v>
      </c>
      <c r="GWG54" s="731" t="s">
        <v>2340</v>
      </c>
      <c r="GWH54" s="731" t="s">
        <v>1337</v>
      </c>
      <c r="GWI54" s="731" t="s">
        <v>2341</v>
      </c>
      <c r="GWJ54" s="731" t="s">
        <v>2342</v>
      </c>
      <c r="GWK54" s="731" t="s">
        <v>2340</v>
      </c>
      <c r="GWL54" s="731" t="s">
        <v>1337</v>
      </c>
      <c r="GWM54" s="731" t="s">
        <v>2341</v>
      </c>
      <c r="GWN54" s="731" t="s">
        <v>2342</v>
      </c>
      <c r="GWO54" s="731" t="s">
        <v>2340</v>
      </c>
      <c r="GWP54" s="731" t="s">
        <v>1337</v>
      </c>
      <c r="GWQ54" s="731" t="s">
        <v>2341</v>
      </c>
      <c r="GWR54" s="731" t="s">
        <v>2342</v>
      </c>
      <c r="GWS54" s="731" t="s">
        <v>2340</v>
      </c>
      <c r="GWT54" s="731" t="s">
        <v>1337</v>
      </c>
      <c r="GWU54" s="731" t="s">
        <v>2341</v>
      </c>
      <c r="GWV54" s="731" t="s">
        <v>2342</v>
      </c>
      <c r="GWW54" s="731" t="s">
        <v>2340</v>
      </c>
      <c r="GWX54" s="731" t="s">
        <v>1337</v>
      </c>
      <c r="GWY54" s="731" t="s">
        <v>2341</v>
      </c>
      <c r="GWZ54" s="731" t="s">
        <v>2342</v>
      </c>
      <c r="GXA54" s="731" t="s">
        <v>2340</v>
      </c>
      <c r="GXB54" s="731" t="s">
        <v>1337</v>
      </c>
      <c r="GXC54" s="731" t="s">
        <v>2341</v>
      </c>
      <c r="GXD54" s="731" t="s">
        <v>2342</v>
      </c>
      <c r="GXE54" s="731" t="s">
        <v>2340</v>
      </c>
      <c r="GXF54" s="731" t="s">
        <v>1337</v>
      </c>
      <c r="GXG54" s="731" t="s">
        <v>2341</v>
      </c>
      <c r="GXH54" s="731" t="s">
        <v>2342</v>
      </c>
      <c r="GXI54" s="731" t="s">
        <v>2340</v>
      </c>
      <c r="GXJ54" s="731" t="s">
        <v>1337</v>
      </c>
      <c r="GXK54" s="731" t="s">
        <v>2341</v>
      </c>
      <c r="GXL54" s="731" t="s">
        <v>2342</v>
      </c>
      <c r="GXM54" s="731" t="s">
        <v>2340</v>
      </c>
      <c r="GXN54" s="731" t="s">
        <v>1337</v>
      </c>
      <c r="GXO54" s="731" t="s">
        <v>2341</v>
      </c>
      <c r="GXP54" s="731" t="s">
        <v>2342</v>
      </c>
      <c r="GXQ54" s="731" t="s">
        <v>2340</v>
      </c>
      <c r="GXR54" s="731" t="s">
        <v>1337</v>
      </c>
      <c r="GXS54" s="731" t="s">
        <v>2341</v>
      </c>
      <c r="GXT54" s="731" t="s">
        <v>2342</v>
      </c>
      <c r="GXU54" s="731" t="s">
        <v>2340</v>
      </c>
      <c r="GXV54" s="731" t="s">
        <v>1337</v>
      </c>
      <c r="GXW54" s="731" t="s">
        <v>2341</v>
      </c>
      <c r="GXX54" s="731" t="s">
        <v>2342</v>
      </c>
      <c r="GXY54" s="731" t="s">
        <v>2340</v>
      </c>
      <c r="GXZ54" s="731" t="s">
        <v>1337</v>
      </c>
      <c r="GYA54" s="731" t="s">
        <v>2341</v>
      </c>
      <c r="GYB54" s="731" t="s">
        <v>2342</v>
      </c>
      <c r="GYC54" s="731" t="s">
        <v>2340</v>
      </c>
      <c r="GYD54" s="731" t="s">
        <v>1337</v>
      </c>
      <c r="GYE54" s="731" t="s">
        <v>2341</v>
      </c>
      <c r="GYF54" s="731" t="s">
        <v>2342</v>
      </c>
      <c r="GYG54" s="731" t="s">
        <v>2340</v>
      </c>
      <c r="GYH54" s="731" t="s">
        <v>1337</v>
      </c>
      <c r="GYI54" s="731" t="s">
        <v>2341</v>
      </c>
      <c r="GYJ54" s="731" t="s">
        <v>2342</v>
      </c>
      <c r="GYK54" s="731" t="s">
        <v>2340</v>
      </c>
      <c r="GYL54" s="731" t="s">
        <v>1337</v>
      </c>
      <c r="GYM54" s="731" t="s">
        <v>2341</v>
      </c>
      <c r="GYN54" s="731" t="s">
        <v>2342</v>
      </c>
      <c r="GYO54" s="731" t="s">
        <v>2340</v>
      </c>
      <c r="GYP54" s="731" t="s">
        <v>1337</v>
      </c>
      <c r="GYQ54" s="731" t="s">
        <v>2341</v>
      </c>
      <c r="GYR54" s="731" t="s">
        <v>2342</v>
      </c>
      <c r="GYS54" s="731" t="s">
        <v>2340</v>
      </c>
      <c r="GYT54" s="731" t="s">
        <v>1337</v>
      </c>
      <c r="GYU54" s="731" t="s">
        <v>2341</v>
      </c>
      <c r="GYV54" s="731" t="s">
        <v>2342</v>
      </c>
      <c r="GYW54" s="731" t="s">
        <v>2340</v>
      </c>
      <c r="GYX54" s="731" t="s">
        <v>1337</v>
      </c>
      <c r="GYY54" s="731" t="s">
        <v>2341</v>
      </c>
      <c r="GYZ54" s="731" t="s">
        <v>2342</v>
      </c>
      <c r="GZA54" s="731" t="s">
        <v>2340</v>
      </c>
      <c r="GZB54" s="731" t="s">
        <v>1337</v>
      </c>
      <c r="GZC54" s="731" t="s">
        <v>2341</v>
      </c>
      <c r="GZD54" s="731" t="s">
        <v>2342</v>
      </c>
      <c r="GZE54" s="731" t="s">
        <v>2340</v>
      </c>
      <c r="GZF54" s="731" t="s">
        <v>1337</v>
      </c>
      <c r="GZG54" s="731" t="s">
        <v>2341</v>
      </c>
      <c r="GZH54" s="731" t="s">
        <v>2342</v>
      </c>
      <c r="GZI54" s="731" t="s">
        <v>2340</v>
      </c>
      <c r="GZJ54" s="731" t="s">
        <v>1337</v>
      </c>
      <c r="GZK54" s="731" t="s">
        <v>2341</v>
      </c>
      <c r="GZL54" s="731" t="s">
        <v>2342</v>
      </c>
      <c r="GZM54" s="731" t="s">
        <v>2340</v>
      </c>
      <c r="GZN54" s="731" t="s">
        <v>1337</v>
      </c>
      <c r="GZO54" s="731" t="s">
        <v>2341</v>
      </c>
      <c r="GZP54" s="731" t="s">
        <v>2342</v>
      </c>
      <c r="GZQ54" s="731" t="s">
        <v>2340</v>
      </c>
      <c r="GZR54" s="731" t="s">
        <v>1337</v>
      </c>
      <c r="GZS54" s="731" t="s">
        <v>2341</v>
      </c>
      <c r="GZT54" s="731" t="s">
        <v>2342</v>
      </c>
      <c r="GZU54" s="731" t="s">
        <v>2340</v>
      </c>
      <c r="GZV54" s="731" t="s">
        <v>1337</v>
      </c>
      <c r="GZW54" s="731" t="s">
        <v>2341</v>
      </c>
      <c r="GZX54" s="731" t="s">
        <v>2342</v>
      </c>
      <c r="GZY54" s="731" t="s">
        <v>2340</v>
      </c>
      <c r="GZZ54" s="731" t="s">
        <v>1337</v>
      </c>
      <c r="HAA54" s="731" t="s">
        <v>2341</v>
      </c>
      <c r="HAB54" s="731" t="s">
        <v>2342</v>
      </c>
      <c r="HAC54" s="731" t="s">
        <v>2340</v>
      </c>
      <c r="HAD54" s="731" t="s">
        <v>1337</v>
      </c>
      <c r="HAE54" s="731" t="s">
        <v>2341</v>
      </c>
      <c r="HAF54" s="731" t="s">
        <v>2342</v>
      </c>
      <c r="HAG54" s="731" t="s">
        <v>2340</v>
      </c>
      <c r="HAH54" s="731" t="s">
        <v>1337</v>
      </c>
      <c r="HAI54" s="731" t="s">
        <v>2341</v>
      </c>
      <c r="HAJ54" s="731" t="s">
        <v>2342</v>
      </c>
      <c r="HAK54" s="731" t="s">
        <v>2340</v>
      </c>
      <c r="HAL54" s="731" t="s">
        <v>1337</v>
      </c>
      <c r="HAM54" s="731" t="s">
        <v>2341</v>
      </c>
      <c r="HAN54" s="731" t="s">
        <v>2342</v>
      </c>
      <c r="HAO54" s="731" t="s">
        <v>2340</v>
      </c>
      <c r="HAP54" s="731" t="s">
        <v>1337</v>
      </c>
      <c r="HAQ54" s="731" t="s">
        <v>2341</v>
      </c>
      <c r="HAR54" s="731" t="s">
        <v>2342</v>
      </c>
      <c r="HAS54" s="731" t="s">
        <v>2340</v>
      </c>
      <c r="HAT54" s="731" t="s">
        <v>1337</v>
      </c>
      <c r="HAU54" s="731" t="s">
        <v>2341</v>
      </c>
      <c r="HAV54" s="731" t="s">
        <v>2342</v>
      </c>
      <c r="HAW54" s="731" t="s">
        <v>2340</v>
      </c>
      <c r="HAX54" s="731" t="s">
        <v>1337</v>
      </c>
      <c r="HAY54" s="731" t="s">
        <v>2341</v>
      </c>
      <c r="HAZ54" s="731" t="s">
        <v>2342</v>
      </c>
      <c r="HBA54" s="731" t="s">
        <v>2340</v>
      </c>
      <c r="HBB54" s="731" t="s">
        <v>1337</v>
      </c>
      <c r="HBC54" s="731" t="s">
        <v>2341</v>
      </c>
      <c r="HBD54" s="731" t="s">
        <v>2342</v>
      </c>
      <c r="HBE54" s="731" t="s">
        <v>2340</v>
      </c>
      <c r="HBF54" s="731" t="s">
        <v>1337</v>
      </c>
      <c r="HBG54" s="731" t="s">
        <v>2341</v>
      </c>
      <c r="HBH54" s="731" t="s">
        <v>2342</v>
      </c>
      <c r="HBI54" s="731" t="s">
        <v>2340</v>
      </c>
      <c r="HBJ54" s="731" t="s">
        <v>1337</v>
      </c>
      <c r="HBK54" s="731" t="s">
        <v>2341</v>
      </c>
      <c r="HBL54" s="731" t="s">
        <v>2342</v>
      </c>
      <c r="HBM54" s="731" t="s">
        <v>2340</v>
      </c>
      <c r="HBN54" s="731" t="s">
        <v>1337</v>
      </c>
      <c r="HBO54" s="731" t="s">
        <v>2341</v>
      </c>
      <c r="HBP54" s="731" t="s">
        <v>2342</v>
      </c>
      <c r="HBQ54" s="731" t="s">
        <v>2340</v>
      </c>
      <c r="HBR54" s="731" t="s">
        <v>1337</v>
      </c>
      <c r="HBS54" s="731" t="s">
        <v>2341</v>
      </c>
      <c r="HBT54" s="731" t="s">
        <v>2342</v>
      </c>
      <c r="HBU54" s="731" t="s">
        <v>2340</v>
      </c>
      <c r="HBV54" s="731" t="s">
        <v>1337</v>
      </c>
      <c r="HBW54" s="731" t="s">
        <v>2341</v>
      </c>
      <c r="HBX54" s="731" t="s">
        <v>2342</v>
      </c>
      <c r="HBY54" s="731" t="s">
        <v>2340</v>
      </c>
      <c r="HBZ54" s="731" t="s">
        <v>1337</v>
      </c>
      <c r="HCA54" s="731" t="s">
        <v>2341</v>
      </c>
      <c r="HCB54" s="731" t="s">
        <v>2342</v>
      </c>
      <c r="HCC54" s="731" t="s">
        <v>2340</v>
      </c>
      <c r="HCD54" s="731" t="s">
        <v>1337</v>
      </c>
      <c r="HCE54" s="731" t="s">
        <v>2341</v>
      </c>
      <c r="HCF54" s="731" t="s">
        <v>2342</v>
      </c>
      <c r="HCG54" s="731" t="s">
        <v>2340</v>
      </c>
      <c r="HCH54" s="731" t="s">
        <v>1337</v>
      </c>
      <c r="HCI54" s="731" t="s">
        <v>2341</v>
      </c>
      <c r="HCJ54" s="731" t="s">
        <v>2342</v>
      </c>
      <c r="HCK54" s="731" t="s">
        <v>2340</v>
      </c>
      <c r="HCL54" s="731" t="s">
        <v>1337</v>
      </c>
      <c r="HCM54" s="731" t="s">
        <v>2341</v>
      </c>
      <c r="HCN54" s="731" t="s">
        <v>2342</v>
      </c>
      <c r="HCO54" s="731" t="s">
        <v>2340</v>
      </c>
      <c r="HCP54" s="731" t="s">
        <v>1337</v>
      </c>
      <c r="HCQ54" s="731" t="s">
        <v>2341</v>
      </c>
      <c r="HCR54" s="731" t="s">
        <v>2342</v>
      </c>
      <c r="HCS54" s="731" t="s">
        <v>2340</v>
      </c>
      <c r="HCT54" s="731" t="s">
        <v>1337</v>
      </c>
      <c r="HCU54" s="731" t="s">
        <v>2341</v>
      </c>
      <c r="HCV54" s="731" t="s">
        <v>2342</v>
      </c>
      <c r="HCW54" s="731" t="s">
        <v>2340</v>
      </c>
      <c r="HCX54" s="731" t="s">
        <v>1337</v>
      </c>
      <c r="HCY54" s="731" t="s">
        <v>2341</v>
      </c>
      <c r="HCZ54" s="731" t="s">
        <v>2342</v>
      </c>
      <c r="HDA54" s="731" t="s">
        <v>2340</v>
      </c>
      <c r="HDB54" s="731" t="s">
        <v>1337</v>
      </c>
      <c r="HDC54" s="731" t="s">
        <v>2341</v>
      </c>
      <c r="HDD54" s="731" t="s">
        <v>2342</v>
      </c>
      <c r="HDE54" s="731" t="s">
        <v>2340</v>
      </c>
      <c r="HDF54" s="731" t="s">
        <v>1337</v>
      </c>
      <c r="HDG54" s="731" t="s">
        <v>2341</v>
      </c>
      <c r="HDH54" s="731" t="s">
        <v>2342</v>
      </c>
      <c r="HDI54" s="731" t="s">
        <v>2340</v>
      </c>
      <c r="HDJ54" s="731" t="s">
        <v>1337</v>
      </c>
      <c r="HDK54" s="731" t="s">
        <v>2341</v>
      </c>
      <c r="HDL54" s="731" t="s">
        <v>2342</v>
      </c>
      <c r="HDM54" s="731" t="s">
        <v>2340</v>
      </c>
      <c r="HDN54" s="731" t="s">
        <v>1337</v>
      </c>
      <c r="HDO54" s="731" t="s">
        <v>2341</v>
      </c>
      <c r="HDP54" s="731" t="s">
        <v>2342</v>
      </c>
      <c r="HDQ54" s="731" t="s">
        <v>2340</v>
      </c>
      <c r="HDR54" s="731" t="s">
        <v>1337</v>
      </c>
      <c r="HDS54" s="731" t="s">
        <v>2341</v>
      </c>
      <c r="HDT54" s="731" t="s">
        <v>2342</v>
      </c>
      <c r="HDU54" s="731" t="s">
        <v>2340</v>
      </c>
      <c r="HDV54" s="731" t="s">
        <v>1337</v>
      </c>
      <c r="HDW54" s="731" t="s">
        <v>2341</v>
      </c>
      <c r="HDX54" s="731" t="s">
        <v>2342</v>
      </c>
      <c r="HDY54" s="731" t="s">
        <v>2340</v>
      </c>
      <c r="HDZ54" s="731" t="s">
        <v>1337</v>
      </c>
      <c r="HEA54" s="731" t="s">
        <v>2341</v>
      </c>
      <c r="HEB54" s="731" t="s">
        <v>2342</v>
      </c>
      <c r="HEC54" s="731" t="s">
        <v>2340</v>
      </c>
      <c r="HED54" s="731" t="s">
        <v>1337</v>
      </c>
      <c r="HEE54" s="731" t="s">
        <v>2341</v>
      </c>
      <c r="HEF54" s="731" t="s">
        <v>2342</v>
      </c>
      <c r="HEG54" s="731" t="s">
        <v>2340</v>
      </c>
      <c r="HEH54" s="731" t="s">
        <v>1337</v>
      </c>
      <c r="HEI54" s="731" t="s">
        <v>2341</v>
      </c>
      <c r="HEJ54" s="731" t="s">
        <v>2342</v>
      </c>
      <c r="HEK54" s="731" t="s">
        <v>2340</v>
      </c>
      <c r="HEL54" s="731" t="s">
        <v>1337</v>
      </c>
      <c r="HEM54" s="731" t="s">
        <v>2341</v>
      </c>
      <c r="HEN54" s="731" t="s">
        <v>2342</v>
      </c>
      <c r="HEO54" s="731" t="s">
        <v>2340</v>
      </c>
      <c r="HEP54" s="731" t="s">
        <v>1337</v>
      </c>
      <c r="HEQ54" s="731" t="s">
        <v>2341</v>
      </c>
      <c r="HER54" s="731" t="s">
        <v>2342</v>
      </c>
      <c r="HES54" s="731" t="s">
        <v>2340</v>
      </c>
      <c r="HET54" s="731" t="s">
        <v>1337</v>
      </c>
      <c r="HEU54" s="731" t="s">
        <v>2341</v>
      </c>
      <c r="HEV54" s="731" t="s">
        <v>2342</v>
      </c>
      <c r="HEW54" s="731" t="s">
        <v>2340</v>
      </c>
      <c r="HEX54" s="731" t="s">
        <v>1337</v>
      </c>
      <c r="HEY54" s="731" t="s">
        <v>2341</v>
      </c>
      <c r="HEZ54" s="731" t="s">
        <v>2342</v>
      </c>
      <c r="HFA54" s="731" t="s">
        <v>2340</v>
      </c>
      <c r="HFB54" s="731" t="s">
        <v>1337</v>
      </c>
      <c r="HFC54" s="731" t="s">
        <v>2341</v>
      </c>
      <c r="HFD54" s="731" t="s">
        <v>2342</v>
      </c>
      <c r="HFE54" s="731" t="s">
        <v>2340</v>
      </c>
      <c r="HFF54" s="731" t="s">
        <v>1337</v>
      </c>
      <c r="HFG54" s="731" t="s">
        <v>2341</v>
      </c>
      <c r="HFH54" s="731" t="s">
        <v>2342</v>
      </c>
      <c r="HFI54" s="731" t="s">
        <v>2340</v>
      </c>
      <c r="HFJ54" s="731" t="s">
        <v>1337</v>
      </c>
      <c r="HFK54" s="731" t="s">
        <v>2341</v>
      </c>
      <c r="HFL54" s="731" t="s">
        <v>2342</v>
      </c>
      <c r="HFM54" s="731" t="s">
        <v>2340</v>
      </c>
      <c r="HFN54" s="731" t="s">
        <v>1337</v>
      </c>
      <c r="HFO54" s="731" t="s">
        <v>2341</v>
      </c>
      <c r="HFP54" s="731" t="s">
        <v>2342</v>
      </c>
      <c r="HFQ54" s="731" t="s">
        <v>2340</v>
      </c>
      <c r="HFR54" s="731" t="s">
        <v>1337</v>
      </c>
      <c r="HFS54" s="731" t="s">
        <v>2341</v>
      </c>
      <c r="HFT54" s="731" t="s">
        <v>2342</v>
      </c>
      <c r="HFU54" s="731" t="s">
        <v>2340</v>
      </c>
      <c r="HFV54" s="731" t="s">
        <v>1337</v>
      </c>
      <c r="HFW54" s="731" t="s">
        <v>2341</v>
      </c>
      <c r="HFX54" s="731" t="s">
        <v>2342</v>
      </c>
      <c r="HFY54" s="731" t="s">
        <v>2340</v>
      </c>
      <c r="HFZ54" s="731" t="s">
        <v>1337</v>
      </c>
      <c r="HGA54" s="731" t="s">
        <v>2341</v>
      </c>
      <c r="HGB54" s="731" t="s">
        <v>2342</v>
      </c>
      <c r="HGC54" s="731" t="s">
        <v>2340</v>
      </c>
      <c r="HGD54" s="731" t="s">
        <v>1337</v>
      </c>
      <c r="HGE54" s="731" t="s">
        <v>2341</v>
      </c>
      <c r="HGF54" s="731" t="s">
        <v>2342</v>
      </c>
      <c r="HGG54" s="731" t="s">
        <v>2340</v>
      </c>
      <c r="HGH54" s="731" t="s">
        <v>1337</v>
      </c>
      <c r="HGI54" s="731" t="s">
        <v>2341</v>
      </c>
      <c r="HGJ54" s="731" t="s">
        <v>2342</v>
      </c>
      <c r="HGK54" s="731" t="s">
        <v>2340</v>
      </c>
      <c r="HGL54" s="731" t="s">
        <v>1337</v>
      </c>
      <c r="HGM54" s="731" t="s">
        <v>2341</v>
      </c>
      <c r="HGN54" s="731" t="s">
        <v>2342</v>
      </c>
      <c r="HGO54" s="731" t="s">
        <v>2340</v>
      </c>
      <c r="HGP54" s="731" t="s">
        <v>1337</v>
      </c>
      <c r="HGQ54" s="731" t="s">
        <v>2341</v>
      </c>
      <c r="HGR54" s="731" t="s">
        <v>2342</v>
      </c>
      <c r="HGS54" s="731" t="s">
        <v>2340</v>
      </c>
      <c r="HGT54" s="731" t="s">
        <v>1337</v>
      </c>
      <c r="HGU54" s="731" t="s">
        <v>2341</v>
      </c>
      <c r="HGV54" s="731" t="s">
        <v>2342</v>
      </c>
      <c r="HGW54" s="731" t="s">
        <v>2340</v>
      </c>
      <c r="HGX54" s="731" t="s">
        <v>1337</v>
      </c>
      <c r="HGY54" s="731" t="s">
        <v>2341</v>
      </c>
      <c r="HGZ54" s="731" t="s">
        <v>2342</v>
      </c>
      <c r="HHA54" s="731" t="s">
        <v>2340</v>
      </c>
      <c r="HHB54" s="731" t="s">
        <v>1337</v>
      </c>
      <c r="HHC54" s="731" t="s">
        <v>2341</v>
      </c>
      <c r="HHD54" s="731" t="s">
        <v>2342</v>
      </c>
      <c r="HHE54" s="731" t="s">
        <v>2340</v>
      </c>
      <c r="HHF54" s="731" t="s">
        <v>1337</v>
      </c>
      <c r="HHG54" s="731" t="s">
        <v>2341</v>
      </c>
      <c r="HHH54" s="731" t="s">
        <v>2342</v>
      </c>
      <c r="HHI54" s="731" t="s">
        <v>2340</v>
      </c>
      <c r="HHJ54" s="731" t="s">
        <v>1337</v>
      </c>
      <c r="HHK54" s="731" t="s">
        <v>2341</v>
      </c>
      <c r="HHL54" s="731" t="s">
        <v>2342</v>
      </c>
      <c r="HHM54" s="731" t="s">
        <v>2340</v>
      </c>
      <c r="HHN54" s="731" t="s">
        <v>1337</v>
      </c>
      <c r="HHO54" s="731" t="s">
        <v>2341</v>
      </c>
      <c r="HHP54" s="731" t="s">
        <v>2342</v>
      </c>
      <c r="HHQ54" s="731" t="s">
        <v>2340</v>
      </c>
      <c r="HHR54" s="731" t="s">
        <v>1337</v>
      </c>
      <c r="HHS54" s="731" t="s">
        <v>2341</v>
      </c>
      <c r="HHT54" s="731" t="s">
        <v>2342</v>
      </c>
      <c r="HHU54" s="731" t="s">
        <v>2340</v>
      </c>
      <c r="HHV54" s="731" t="s">
        <v>1337</v>
      </c>
      <c r="HHW54" s="731" t="s">
        <v>2341</v>
      </c>
      <c r="HHX54" s="731" t="s">
        <v>2342</v>
      </c>
      <c r="HHY54" s="731" t="s">
        <v>2340</v>
      </c>
      <c r="HHZ54" s="731" t="s">
        <v>1337</v>
      </c>
      <c r="HIA54" s="731" t="s">
        <v>2341</v>
      </c>
      <c r="HIB54" s="731" t="s">
        <v>2342</v>
      </c>
      <c r="HIC54" s="731" t="s">
        <v>2340</v>
      </c>
      <c r="HID54" s="731" t="s">
        <v>1337</v>
      </c>
      <c r="HIE54" s="731" t="s">
        <v>2341</v>
      </c>
      <c r="HIF54" s="731" t="s">
        <v>2342</v>
      </c>
      <c r="HIG54" s="731" t="s">
        <v>2340</v>
      </c>
      <c r="HIH54" s="731" t="s">
        <v>1337</v>
      </c>
      <c r="HII54" s="731" t="s">
        <v>2341</v>
      </c>
      <c r="HIJ54" s="731" t="s">
        <v>2342</v>
      </c>
      <c r="HIK54" s="731" t="s">
        <v>2340</v>
      </c>
      <c r="HIL54" s="731" t="s">
        <v>1337</v>
      </c>
      <c r="HIM54" s="731" t="s">
        <v>2341</v>
      </c>
      <c r="HIN54" s="731" t="s">
        <v>2342</v>
      </c>
      <c r="HIO54" s="731" t="s">
        <v>2340</v>
      </c>
      <c r="HIP54" s="731" t="s">
        <v>1337</v>
      </c>
      <c r="HIQ54" s="731" t="s">
        <v>2341</v>
      </c>
      <c r="HIR54" s="731" t="s">
        <v>2342</v>
      </c>
      <c r="HIS54" s="731" t="s">
        <v>2340</v>
      </c>
      <c r="HIT54" s="731" t="s">
        <v>1337</v>
      </c>
      <c r="HIU54" s="731" t="s">
        <v>2341</v>
      </c>
      <c r="HIV54" s="731" t="s">
        <v>2342</v>
      </c>
      <c r="HIW54" s="731" t="s">
        <v>2340</v>
      </c>
      <c r="HIX54" s="731" t="s">
        <v>1337</v>
      </c>
      <c r="HIY54" s="731" t="s">
        <v>2341</v>
      </c>
      <c r="HIZ54" s="731" t="s">
        <v>2342</v>
      </c>
      <c r="HJA54" s="731" t="s">
        <v>2340</v>
      </c>
      <c r="HJB54" s="731" t="s">
        <v>1337</v>
      </c>
      <c r="HJC54" s="731" t="s">
        <v>2341</v>
      </c>
      <c r="HJD54" s="731" t="s">
        <v>2342</v>
      </c>
      <c r="HJE54" s="731" t="s">
        <v>2340</v>
      </c>
      <c r="HJF54" s="731" t="s">
        <v>1337</v>
      </c>
      <c r="HJG54" s="731" t="s">
        <v>2341</v>
      </c>
      <c r="HJH54" s="731" t="s">
        <v>2342</v>
      </c>
      <c r="HJI54" s="731" t="s">
        <v>2340</v>
      </c>
      <c r="HJJ54" s="731" t="s">
        <v>1337</v>
      </c>
      <c r="HJK54" s="731" t="s">
        <v>2341</v>
      </c>
      <c r="HJL54" s="731" t="s">
        <v>2342</v>
      </c>
      <c r="HJM54" s="731" t="s">
        <v>2340</v>
      </c>
      <c r="HJN54" s="731" t="s">
        <v>1337</v>
      </c>
      <c r="HJO54" s="731" t="s">
        <v>2341</v>
      </c>
      <c r="HJP54" s="731" t="s">
        <v>2342</v>
      </c>
      <c r="HJQ54" s="731" t="s">
        <v>2340</v>
      </c>
      <c r="HJR54" s="731" t="s">
        <v>1337</v>
      </c>
      <c r="HJS54" s="731" t="s">
        <v>2341</v>
      </c>
      <c r="HJT54" s="731" t="s">
        <v>2342</v>
      </c>
      <c r="HJU54" s="731" t="s">
        <v>2340</v>
      </c>
      <c r="HJV54" s="731" t="s">
        <v>1337</v>
      </c>
      <c r="HJW54" s="731" t="s">
        <v>2341</v>
      </c>
      <c r="HJX54" s="731" t="s">
        <v>2342</v>
      </c>
      <c r="HJY54" s="731" t="s">
        <v>2340</v>
      </c>
      <c r="HJZ54" s="731" t="s">
        <v>1337</v>
      </c>
      <c r="HKA54" s="731" t="s">
        <v>2341</v>
      </c>
      <c r="HKB54" s="731" t="s">
        <v>2342</v>
      </c>
      <c r="HKC54" s="731" t="s">
        <v>2340</v>
      </c>
      <c r="HKD54" s="731" t="s">
        <v>1337</v>
      </c>
      <c r="HKE54" s="731" t="s">
        <v>2341</v>
      </c>
      <c r="HKF54" s="731" t="s">
        <v>2342</v>
      </c>
      <c r="HKG54" s="731" t="s">
        <v>2340</v>
      </c>
      <c r="HKH54" s="731" t="s">
        <v>1337</v>
      </c>
      <c r="HKI54" s="731" t="s">
        <v>2341</v>
      </c>
      <c r="HKJ54" s="731" t="s">
        <v>2342</v>
      </c>
      <c r="HKK54" s="731" t="s">
        <v>2340</v>
      </c>
      <c r="HKL54" s="731" t="s">
        <v>1337</v>
      </c>
      <c r="HKM54" s="731" t="s">
        <v>2341</v>
      </c>
      <c r="HKN54" s="731" t="s">
        <v>2342</v>
      </c>
      <c r="HKO54" s="731" t="s">
        <v>2340</v>
      </c>
      <c r="HKP54" s="731" t="s">
        <v>1337</v>
      </c>
      <c r="HKQ54" s="731" t="s">
        <v>2341</v>
      </c>
      <c r="HKR54" s="731" t="s">
        <v>2342</v>
      </c>
      <c r="HKS54" s="731" t="s">
        <v>2340</v>
      </c>
      <c r="HKT54" s="731" t="s">
        <v>1337</v>
      </c>
      <c r="HKU54" s="731" t="s">
        <v>2341</v>
      </c>
      <c r="HKV54" s="731" t="s">
        <v>2342</v>
      </c>
      <c r="HKW54" s="731" t="s">
        <v>2340</v>
      </c>
      <c r="HKX54" s="731" t="s">
        <v>1337</v>
      </c>
      <c r="HKY54" s="731" t="s">
        <v>2341</v>
      </c>
      <c r="HKZ54" s="731" t="s">
        <v>2342</v>
      </c>
      <c r="HLA54" s="731" t="s">
        <v>2340</v>
      </c>
      <c r="HLB54" s="731" t="s">
        <v>1337</v>
      </c>
      <c r="HLC54" s="731" t="s">
        <v>2341</v>
      </c>
      <c r="HLD54" s="731" t="s">
        <v>2342</v>
      </c>
      <c r="HLE54" s="731" t="s">
        <v>2340</v>
      </c>
      <c r="HLF54" s="731" t="s">
        <v>1337</v>
      </c>
      <c r="HLG54" s="731" t="s">
        <v>2341</v>
      </c>
      <c r="HLH54" s="731" t="s">
        <v>2342</v>
      </c>
      <c r="HLI54" s="731" t="s">
        <v>2340</v>
      </c>
      <c r="HLJ54" s="731" t="s">
        <v>1337</v>
      </c>
      <c r="HLK54" s="731" t="s">
        <v>2341</v>
      </c>
      <c r="HLL54" s="731" t="s">
        <v>2342</v>
      </c>
      <c r="HLM54" s="731" t="s">
        <v>2340</v>
      </c>
      <c r="HLN54" s="731" t="s">
        <v>1337</v>
      </c>
      <c r="HLO54" s="731" t="s">
        <v>2341</v>
      </c>
      <c r="HLP54" s="731" t="s">
        <v>2342</v>
      </c>
      <c r="HLQ54" s="731" t="s">
        <v>2340</v>
      </c>
      <c r="HLR54" s="731" t="s">
        <v>1337</v>
      </c>
      <c r="HLS54" s="731" t="s">
        <v>2341</v>
      </c>
      <c r="HLT54" s="731" t="s">
        <v>2342</v>
      </c>
      <c r="HLU54" s="731" t="s">
        <v>2340</v>
      </c>
      <c r="HLV54" s="731" t="s">
        <v>1337</v>
      </c>
      <c r="HLW54" s="731" t="s">
        <v>2341</v>
      </c>
      <c r="HLX54" s="731" t="s">
        <v>2342</v>
      </c>
      <c r="HLY54" s="731" t="s">
        <v>2340</v>
      </c>
      <c r="HLZ54" s="731" t="s">
        <v>1337</v>
      </c>
      <c r="HMA54" s="731" t="s">
        <v>2341</v>
      </c>
      <c r="HMB54" s="731" t="s">
        <v>2342</v>
      </c>
      <c r="HMC54" s="731" t="s">
        <v>2340</v>
      </c>
      <c r="HMD54" s="731" t="s">
        <v>1337</v>
      </c>
      <c r="HME54" s="731" t="s">
        <v>2341</v>
      </c>
      <c r="HMF54" s="731" t="s">
        <v>2342</v>
      </c>
      <c r="HMG54" s="731" t="s">
        <v>2340</v>
      </c>
      <c r="HMH54" s="731" t="s">
        <v>1337</v>
      </c>
      <c r="HMI54" s="731" t="s">
        <v>2341</v>
      </c>
      <c r="HMJ54" s="731" t="s">
        <v>2342</v>
      </c>
      <c r="HMK54" s="731" t="s">
        <v>2340</v>
      </c>
      <c r="HML54" s="731" t="s">
        <v>1337</v>
      </c>
      <c r="HMM54" s="731" t="s">
        <v>2341</v>
      </c>
      <c r="HMN54" s="731" t="s">
        <v>2342</v>
      </c>
      <c r="HMO54" s="731" t="s">
        <v>2340</v>
      </c>
      <c r="HMP54" s="731" t="s">
        <v>1337</v>
      </c>
      <c r="HMQ54" s="731" t="s">
        <v>2341</v>
      </c>
      <c r="HMR54" s="731" t="s">
        <v>2342</v>
      </c>
      <c r="HMS54" s="731" t="s">
        <v>2340</v>
      </c>
      <c r="HMT54" s="731" t="s">
        <v>1337</v>
      </c>
      <c r="HMU54" s="731" t="s">
        <v>2341</v>
      </c>
      <c r="HMV54" s="731" t="s">
        <v>2342</v>
      </c>
      <c r="HMW54" s="731" t="s">
        <v>2340</v>
      </c>
      <c r="HMX54" s="731" t="s">
        <v>1337</v>
      </c>
      <c r="HMY54" s="731" t="s">
        <v>2341</v>
      </c>
      <c r="HMZ54" s="731" t="s">
        <v>2342</v>
      </c>
      <c r="HNA54" s="731" t="s">
        <v>2340</v>
      </c>
      <c r="HNB54" s="731" t="s">
        <v>1337</v>
      </c>
      <c r="HNC54" s="731" t="s">
        <v>2341</v>
      </c>
      <c r="HND54" s="731" t="s">
        <v>2342</v>
      </c>
      <c r="HNE54" s="731" t="s">
        <v>2340</v>
      </c>
      <c r="HNF54" s="731" t="s">
        <v>1337</v>
      </c>
      <c r="HNG54" s="731" t="s">
        <v>2341</v>
      </c>
      <c r="HNH54" s="731" t="s">
        <v>2342</v>
      </c>
      <c r="HNI54" s="731" t="s">
        <v>2340</v>
      </c>
      <c r="HNJ54" s="731" t="s">
        <v>1337</v>
      </c>
      <c r="HNK54" s="731" t="s">
        <v>2341</v>
      </c>
      <c r="HNL54" s="731" t="s">
        <v>2342</v>
      </c>
      <c r="HNM54" s="731" t="s">
        <v>2340</v>
      </c>
      <c r="HNN54" s="731" t="s">
        <v>1337</v>
      </c>
      <c r="HNO54" s="731" t="s">
        <v>2341</v>
      </c>
      <c r="HNP54" s="731" t="s">
        <v>2342</v>
      </c>
      <c r="HNQ54" s="731" t="s">
        <v>2340</v>
      </c>
      <c r="HNR54" s="731" t="s">
        <v>1337</v>
      </c>
      <c r="HNS54" s="731" t="s">
        <v>2341</v>
      </c>
      <c r="HNT54" s="731" t="s">
        <v>2342</v>
      </c>
      <c r="HNU54" s="731" t="s">
        <v>2340</v>
      </c>
      <c r="HNV54" s="731" t="s">
        <v>1337</v>
      </c>
      <c r="HNW54" s="731" t="s">
        <v>2341</v>
      </c>
      <c r="HNX54" s="731" t="s">
        <v>2342</v>
      </c>
      <c r="HNY54" s="731" t="s">
        <v>2340</v>
      </c>
      <c r="HNZ54" s="731" t="s">
        <v>1337</v>
      </c>
      <c r="HOA54" s="731" t="s">
        <v>2341</v>
      </c>
      <c r="HOB54" s="731" t="s">
        <v>2342</v>
      </c>
      <c r="HOC54" s="731" t="s">
        <v>2340</v>
      </c>
      <c r="HOD54" s="731" t="s">
        <v>1337</v>
      </c>
      <c r="HOE54" s="731" t="s">
        <v>2341</v>
      </c>
      <c r="HOF54" s="731" t="s">
        <v>2342</v>
      </c>
      <c r="HOG54" s="731" t="s">
        <v>2340</v>
      </c>
      <c r="HOH54" s="731" t="s">
        <v>1337</v>
      </c>
      <c r="HOI54" s="731" t="s">
        <v>2341</v>
      </c>
      <c r="HOJ54" s="731" t="s">
        <v>2342</v>
      </c>
      <c r="HOK54" s="731" t="s">
        <v>2340</v>
      </c>
      <c r="HOL54" s="731" t="s">
        <v>1337</v>
      </c>
      <c r="HOM54" s="731" t="s">
        <v>2341</v>
      </c>
      <c r="HON54" s="731" t="s">
        <v>2342</v>
      </c>
      <c r="HOO54" s="731" t="s">
        <v>2340</v>
      </c>
      <c r="HOP54" s="731" t="s">
        <v>1337</v>
      </c>
      <c r="HOQ54" s="731" t="s">
        <v>2341</v>
      </c>
      <c r="HOR54" s="731" t="s">
        <v>2342</v>
      </c>
      <c r="HOS54" s="731" t="s">
        <v>2340</v>
      </c>
      <c r="HOT54" s="731" t="s">
        <v>1337</v>
      </c>
      <c r="HOU54" s="731" t="s">
        <v>2341</v>
      </c>
      <c r="HOV54" s="731" t="s">
        <v>2342</v>
      </c>
      <c r="HOW54" s="731" t="s">
        <v>2340</v>
      </c>
      <c r="HOX54" s="731" t="s">
        <v>1337</v>
      </c>
      <c r="HOY54" s="731" t="s">
        <v>2341</v>
      </c>
      <c r="HOZ54" s="731" t="s">
        <v>2342</v>
      </c>
      <c r="HPA54" s="731" t="s">
        <v>2340</v>
      </c>
      <c r="HPB54" s="731" t="s">
        <v>1337</v>
      </c>
      <c r="HPC54" s="731" t="s">
        <v>2341</v>
      </c>
      <c r="HPD54" s="731" t="s">
        <v>2342</v>
      </c>
      <c r="HPE54" s="731" t="s">
        <v>2340</v>
      </c>
      <c r="HPF54" s="731" t="s">
        <v>1337</v>
      </c>
      <c r="HPG54" s="731" t="s">
        <v>2341</v>
      </c>
      <c r="HPH54" s="731" t="s">
        <v>2342</v>
      </c>
      <c r="HPI54" s="731" t="s">
        <v>2340</v>
      </c>
      <c r="HPJ54" s="731" t="s">
        <v>1337</v>
      </c>
      <c r="HPK54" s="731" t="s">
        <v>2341</v>
      </c>
      <c r="HPL54" s="731" t="s">
        <v>2342</v>
      </c>
      <c r="HPM54" s="731" t="s">
        <v>2340</v>
      </c>
      <c r="HPN54" s="731" t="s">
        <v>1337</v>
      </c>
      <c r="HPO54" s="731" t="s">
        <v>2341</v>
      </c>
      <c r="HPP54" s="731" t="s">
        <v>2342</v>
      </c>
      <c r="HPQ54" s="731" t="s">
        <v>2340</v>
      </c>
      <c r="HPR54" s="731" t="s">
        <v>1337</v>
      </c>
      <c r="HPS54" s="731" t="s">
        <v>2341</v>
      </c>
      <c r="HPT54" s="731" t="s">
        <v>2342</v>
      </c>
      <c r="HPU54" s="731" t="s">
        <v>2340</v>
      </c>
      <c r="HPV54" s="731" t="s">
        <v>1337</v>
      </c>
      <c r="HPW54" s="731" t="s">
        <v>2341</v>
      </c>
      <c r="HPX54" s="731" t="s">
        <v>2342</v>
      </c>
      <c r="HPY54" s="731" t="s">
        <v>2340</v>
      </c>
      <c r="HPZ54" s="731" t="s">
        <v>1337</v>
      </c>
      <c r="HQA54" s="731" t="s">
        <v>2341</v>
      </c>
      <c r="HQB54" s="731" t="s">
        <v>2342</v>
      </c>
      <c r="HQC54" s="731" t="s">
        <v>2340</v>
      </c>
      <c r="HQD54" s="731" t="s">
        <v>1337</v>
      </c>
      <c r="HQE54" s="731" t="s">
        <v>2341</v>
      </c>
      <c r="HQF54" s="731" t="s">
        <v>2342</v>
      </c>
      <c r="HQG54" s="731" t="s">
        <v>2340</v>
      </c>
      <c r="HQH54" s="731" t="s">
        <v>1337</v>
      </c>
      <c r="HQI54" s="731" t="s">
        <v>2341</v>
      </c>
      <c r="HQJ54" s="731" t="s">
        <v>2342</v>
      </c>
      <c r="HQK54" s="731" t="s">
        <v>2340</v>
      </c>
      <c r="HQL54" s="731" t="s">
        <v>1337</v>
      </c>
      <c r="HQM54" s="731" t="s">
        <v>2341</v>
      </c>
      <c r="HQN54" s="731" t="s">
        <v>2342</v>
      </c>
      <c r="HQO54" s="731" t="s">
        <v>2340</v>
      </c>
      <c r="HQP54" s="731" t="s">
        <v>1337</v>
      </c>
      <c r="HQQ54" s="731" t="s">
        <v>2341</v>
      </c>
      <c r="HQR54" s="731" t="s">
        <v>2342</v>
      </c>
      <c r="HQS54" s="731" t="s">
        <v>2340</v>
      </c>
      <c r="HQT54" s="731" t="s">
        <v>1337</v>
      </c>
      <c r="HQU54" s="731" t="s">
        <v>2341</v>
      </c>
      <c r="HQV54" s="731" t="s">
        <v>2342</v>
      </c>
      <c r="HQW54" s="731" t="s">
        <v>2340</v>
      </c>
      <c r="HQX54" s="731" t="s">
        <v>1337</v>
      </c>
      <c r="HQY54" s="731" t="s">
        <v>2341</v>
      </c>
      <c r="HQZ54" s="731" t="s">
        <v>2342</v>
      </c>
      <c r="HRA54" s="731" t="s">
        <v>2340</v>
      </c>
      <c r="HRB54" s="731" t="s">
        <v>1337</v>
      </c>
      <c r="HRC54" s="731" t="s">
        <v>2341</v>
      </c>
      <c r="HRD54" s="731" t="s">
        <v>2342</v>
      </c>
      <c r="HRE54" s="731" t="s">
        <v>2340</v>
      </c>
      <c r="HRF54" s="731" t="s">
        <v>1337</v>
      </c>
      <c r="HRG54" s="731" t="s">
        <v>2341</v>
      </c>
      <c r="HRH54" s="731" t="s">
        <v>2342</v>
      </c>
      <c r="HRI54" s="731" t="s">
        <v>2340</v>
      </c>
      <c r="HRJ54" s="731" t="s">
        <v>1337</v>
      </c>
      <c r="HRK54" s="731" t="s">
        <v>2341</v>
      </c>
      <c r="HRL54" s="731" t="s">
        <v>2342</v>
      </c>
      <c r="HRM54" s="731" t="s">
        <v>2340</v>
      </c>
      <c r="HRN54" s="731" t="s">
        <v>1337</v>
      </c>
      <c r="HRO54" s="731" t="s">
        <v>2341</v>
      </c>
      <c r="HRP54" s="731" t="s">
        <v>2342</v>
      </c>
      <c r="HRQ54" s="731" t="s">
        <v>2340</v>
      </c>
      <c r="HRR54" s="731" t="s">
        <v>1337</v>
      </c>
      <c r="HRS54" s="731" t="s">
        <v>2341</v>
      </c>
      <c r="HRT54" s="731" t="s">
        <v>2342</v>
      </c>
      <c r="HRU54" s="731" t="s">
        <v>2340</v>
      </c>
      <c r="HRV54" s="731" t="s">
        <v>1337</v>
      </c>
      <c r="HRW54" s="731" t="s">
        <v>2341</v>
      </c>
      <c r="HRX54" s="731" t="s">
        <v>2342</v>
      </c>
      <c r="HRY54" s="731" t="s">
        <v>2340</v>
      </c>
      <c r="HRZ54" s="731" t="s">
        <v>1337</v>
      </c>
      <c r="HSA54" s="731" t="s">
        <v>2341</v>
      </c>
      <c r="HSB54" s="731" t="s">
        <v>2342</v>
      </c>
      <c r="HSC54" s="731" t="s">
        <v>2340</v>
      </c>
      <c r="HSD54" s="731" t="s">
        <v>1337</v>
      </c>
      <c r="HSE54" s="731" t="s">
        <v>2341</v>
      </c>
      <c r="HSF54" s="731" t="s">
        <v>2342</v>
      </c>
      <c r="HSG54" s="731" t="s">
        <v>2340</v>
      </c>
      <c r="HSH54" s="731" t="s">
        <v>1337</v>
      </c>
      <c r="HSI54" s="731" t="s">
        <v>2341</v>
      </c>
      <c r="HSJ54" s="731" t="s">
        <v>2342</v>
      </c>
      <c r="HSK54" s="731" t="s">
        <v>2340</v>
      </c>
      <c r="HSL54" s="731" t="s">
        <v>1337</v>
      </c>
      <c r="HSM54" s="731" t="s">
        <v>2341</v>
      </c>
      <c r="HSN54" s="731" t="s">
        <v>2342</v>
      </c>
      <c r="HSO54" s="731" t="s">
        <v>2340</v>
      </c>
      <c r="HSP54" s="731" t="s">
        <v>1337</v>
      </c>
      <c r="HSQ54" s="731" t="s">
        <v>2341</v>
      </c>
      <c r="HSR54" s="731" t="s">
        <v>2342</v>
      </c>
      <c r="HSS54" s="731" t="s">
        <v>2340</v>
      </c>
      <c r="HST54" s="731" t="s">
        <v>1337</v>
      </c>
      <c r="HSU54" s="731" t="s">
        <v>2341</v>
      </c>
      <c r="HSV54" s="731" t="s">
        <v>2342</v>
      </c>
      <c r="HSW54" s="731" t="s">
        <v>2340</v>
      </c>
      <c r="HSX54" s="731" t="s">
        <v>1337</v>
      </c>
      <c r="HSY54" s="731" t="s">
        <v>2341</v>
      </c>
      <c r="HSZ54" s="731" t="s">
        <v>2342</v>
      </c>
      <c r="HTA54" s="731" t="s">
        <v>2340</v>
      </c>
      <c r="HTB54" s="731" t="s">
        <v>1337</v>
      </c>
      <c r="HTC54" s="731" t="s">
        <v>2341</v>
      </c>
      <c r="HTD54" s="731" t="s">
        <v>2342</v>
      </c>
      <c r="HTE54" s="731" t="s">
        <v>2340</v>
      </c>
      <c r="HTF54" s="731" t="s">
        <v>1337</v>
      </c>
      <c r="HTG54" s="731" t="s">
        <v>2341</v>
      </c>
      <c r="HTH54" s="731" t="s">
        <v>2342</v>
      </c>
      <c r="HTI54" s="731" t="s">
        <v>2340</v>
      </c>
      <c r="HTJ54" s="731" t="s">
        <v>1337</v>
      </c>
      <c r="HTK54" s="731" t="s">
        <v>2341</v>
      </c>
      <c r="HTL54" s="731" t="s">
        <v>2342</v>
      </c>
      <c r="HTM54" s="731" t="s">
        <v>2340</v>
      </c>
      <c r="HTN54" s="731" t="s">
        <v>1337</v>
      </c>
      <c r="HTO54" s="731" t="s">
        <v>2341</v>
      </c>
      <c r="HTP54" s="731" t="s">
        <v>2342</v>
      </c>
      <c r="HTQ54" s="731" t="s">
        <v>2340</v>
      </c>
      <c r="HTR54" s="731" t="s">
        <v>1337</v>
      </c>
      <c r="HTS54" s="731" t="s">
        <v>2341</v>
      </c>
      <c r="HTT54" s="731" t="s">
        <v>2342</v>
      </c>
      <c r="HTU54" s="731" t="s">
        <v>2340</v>
      </c>
      <c r="HTV54" s="731" t="s">
        <v>1337</v>
      </c>
      <c r="HTW54" s="731" t="s">
        <v>2341</v>
      </c>
      <c r="HTX54" s="731" t="s">
        <v>2342</v>
      </c>
      <c r="HTY54" s="731" t="s">
        <v>2340</v>
      </c>
      <c r="HTZ54" s="731" t="s">
        <v>1337</v>
      </c>
      <c r="HUA54" s="731" t="s">
        <v>2341</v>
      </c>
      <c r="HUB54" s="731" t="s">
        <v>2342</v>
      </c>
      <c r="HUC54" s="731" t="s">
        <v>2340</v>
      </c>
      <c r="HUD54" s="731" t="s">
        <v>1337</v>
      </c>
      <c r="HUE54" s="731" t="s">
        <v>2341</v>
      </c>
      <c r="HUF54" s="731" t="s">
        <v>2342</v>
      </c>
      <c r="HUG54" s="731" t="s">
        <v>2340</v>
      </c>
      <c r="HUH54" s="731" t="s">
        <v>1337</v>
      </c>
      <c r="HUI54" s="731" t="s">
        <v>2341</v>
      </c>
      <c r="HUJ54" s="731" t="s">
        <v>2342</v>
      </c>
      <c r="HUK54" s="731" t="s">
        <v>2340</v>
      </c>
      <c r="HUL54" s="731" t="s">
        <v>1337</v>
      </c>
      <c r="HUM54" s="731" t="s">
        <v>2341</v>
      </c>
      <c r="HUN54" s="731" t="s">
        <v>2342</v>
      </c>
      <c r="HUO54" s="731" t="s">
        <v>2340</v>
      </c>
      <c r="HUP54" s="731" t="s">
        <v>1337</v>
      </c>
      <c r="HUQ54" s="731" t="s">
        <v>2341</v>
      </c>
      <c r="HUR54" s="731" t="s">
        <v>2342</v>
      </c>
      <c r="HUS54" s="731" t="s">
        <v>2340</v>
      </c>
      <c r="HUT54" s="731" t="s">
        <v>1337</v>
      </c>
      <c r="HUU54" s="731" t="s">
        <v>2341</v>
      </c>
      <c r="HUV54" s="731" t="s">
        <v>2342</v>
      </c>
      <c r="HUW54" s="731" t="s">
        <v>2340</v>
      </c>
      <c r="HUX54" s="731" t="s">
        <v>1337</v>
      </c>
      <c r="HUY54" s="731" t="s">
        <v>2341</v>
      </c>
      <c r="HUZ54" s="731" t="s">
        <v>2342</v>
      </c>
      <c r="HVA54" s="731" t="s">
        <v>2340</v>
      </c>
      <c r="HVB54" s="731" t="s">
        <v>1337</v>
      </c>
      <c r="HVC54" s="731" t="s">
        <v>2341</v>
      </c>
      <c r="HVD54" s="731" t="s">
        <v>2342</v>
      </c>
      <c r="HVE54" s="731" t="s">
        <v>2340</v>
      </c>
      <c r="HVF54" s="731" t="s">
        <v>1337</v>
      </c>
      <c r="HVG54" s="731" t="s">
        <v>2341</v>
      </c>
      <c r="HVH54" s="731" t="s">
        <v>2342</v>
      </c>
      <c r="HVI54" s="731" t="s">
        <v>2340</v>
      </c>
      <c r="HVJ54" s="731" t="s">
        <v>1337</v>
      </c>
      <c r="HVK54" s="731" t="s">
        <v>2341</v>
      </c>
      <c r="HVL54" s="731" t="s">
        <v>2342</v>
      </c>
      <c r="HVM54" s="731" t="s">
        <v>2340</v>
      </c>
      <c r="HVN54" s="731" t="s">
        <v>1337</v>
      </c>
      <c r="HVO54" s="731" t="s">
        <v>2341</v>
      </c>
      <c r="HVP54" s="731" t="s">
        <v>2342</v>
      </c>
      <c r="HVQ54" s="731" t="s">
        <v>2340</v>
      </c>
      <c r="HVR54" s="731" t="s">
        <v>1337</v>
      </c>
      <c r="HVS54" s="731" t="s">
        <v>2341</v>
      </c>
      <c r="HVT54" s="731" t="s">
        <v>2342</v>
      </c>
      <c r="HVU54" s="731" t="s">
        <v>2340</v>
      </c>
      <c r="HVV54" s="731" t="s">
        <v>1337</v>
      </c>
      <c r="HVW54" s="731" t="s">
        <v>2341</v>
      </c>
      <c r="HVX54" s="731" t="s">
        <v>2342</v>
      </c>
      <c r="HVY54" s="731" t="s">
        <v>2340</v>
      </c>
      <c r="HVZ54" s="731" t="s">
        <v>1337</v>
      </c>
      <c r="HWA54" s="731" t="s">
        <v>2341</v>
      </c>
      <c r="HWB54" s="731" t="s">
        <v>2342</v>
      </c>
      <c r="HWC54" s="731" t="s">
        <v>2340</v>
      </c>
      <c r="HWD54" s="731" t="s">
        <v>1337</v>
      </c>
      <c r="HWE54" s="731" t="s">
        <v>2341</v>
      </c>
      <c r="HWF54" s="731" t="s">
        <v>2342</v>
      </c>
      <c r="HWG54" s="731" t="s">
        <v>2340</v>
      </c>
      <c r="HWH54" s="731" t="s">
        <v>1337</v>
      </c>
      <c r="HWI54" s="731" t="s">
        <v>2341</v>
      </c>
      <c r="HWJ54" s="731" t="s">
        <v>2342</v>
      </c>
      <c r="HWK54" s="731" t="s">
        <v>2340</v>
      </c>
      <c r="HWL54" s="731" t="s">
        <v>1337</v>
      </c>
      <c r="HWM54" s="731" t="s">
        <v>2341</v>
      </c>
      <c r="HWN54" s="731" t="s">
        <v>2342</v>
      </c>
      <c r="HWO54" s="731" t="s">
        <v>2340</v>
      </c>
      <c r="HWP54" s="731" t="s">
        <v>1337</v>
      </c>
      <c r="HWQ54" s="731" t="s">
        <v>2341</v>
      </c>
      <c r="HWR54" s="731" t="s">
        <v>2342</v>
      </c>
      <c r="HWS54" s="731" t="s">
        <v>2340</v>
      </c>
      <c r="HWT54" s="731" t="s">
        <v>1337</v>
      </c>
      <c r="HWU54" s="731" t="s">
        <v>2341</v>
      </c>
      <c r="HWV54" s="731" t="s">
        <v>2342</v>
      </c>
      <c r="HWW54" s="731" t="s">
        <v>2340</v>
      </c>
      <c r="HWX54" s="731" t="s">
        <v>1337</v>
      </c>
      <c r="HWY54" s="731" t="s">
        <v>2341</v>
      </c>
      <c r="HWZ54" s="731" t="s">
        <v>2342</v>
      </c>
      <c r="HXA54" s="731" t="s">
        <v>2340</v>
      </c>
      <c r="HXB54" s="731" t="s">
        <v>1337</v>
      </c>
      <c r="HXC54" s="731" t="s">
        <v>2341</v>
      </c>
      <c r="HXD54" s="731" t="s">
        <v>2342</v>
      </c>
      <c r="HXE54" s="731" t="s">
        <v>2340</v>
      </c>
      <c r="HXF54" s="731" t="s">
        <v>1337</v>
      </c>
      <c r="HXG54" s="731" t="s">
        <v>2341</v>
      </c>
      <c r="HXH54" s="731" t="s">
        <v>2342</v>
      </c>
      <c r="HXI54" s="731" t="s">
        <v>2340</v>
      </c>
      <c r="HXJ54" s="731" t="s">
        <v>1337</v>
      </c>
      <c r="HXK54" s="731" t="s">
        <v>2341</v>
      </c>
      <c r="HXL54" s="731" t="s">
        <v>2342</v>
      </c>
      <c r="HXM54" s="731" t="s">
        <v>2340</v>
      </c>
      <c r="HXN54" s="731" t="s">
        <v>1337</v>
      </c>
      <c r="HXO54" s="731" t="s">
        <v>2341</v>
      </c>
      <c r="HXP54" s="731" t="s">
        <v>2342</v>
      </c>
      <c r="HXQ54" s="731" t="s">
        <v>2340</v>
      </c>
      <c r="HXR54" s="731" t="s">
        <v>1337</v>
      </c>
      <c r="HXS54" s="731" t="s">
        <v>2341</v>
      </c>
      <c r="HXT54" s="731" t="s">
        <v>2342</v>
      </c>
      <c r="HXU54" s="731" t="s">
        <v>2340</v>
      </c>
      <c r="HXV54" s="731" t="s">
        <v>1337</v>
      </c>
      <c r="HXW54" s="731" t="s">
        <v>2341</v>
      </c>
      <c r="HXX54" s="731" t="s">
        <v>2342</v>
      </c>
      <c r="HXY54" s="731" t="s">
        <v>2340</v>
      </c>
      <c r="HXZ54" s="731" t="s">
        <v>1337</v>
      </c>
      <c r="HYA54" s="731" t="s">
        <v>2341</v>
      </c>
      <c r="HYB54" s="731" t="s">
        <v>2342</v>
      </c>
      <c r="HYC54" s="731" t="s">
        <v>2340</v>
      </c>
      <c r="HYD54" s="731" t="s">
        <v>1337</v>
      </c>
      <c r="HYE54" s="731" t="s">
        <v>2341</v>
      </c>
      <c r="HYF54" s="731" t="s">
        <v>2342</v>
      </c>
      <c r="HYG54" s="731" t="s">
        <v>2340</v>
      </c>
      <c r="HYH54" s="731" t="s">
        <v>1337</v>
      </c>
      <c r="HYI54" s="731" t="s">
        <v>2341</v>
      </c>
      <c r="HYJ54" s="731" t="s">
        <v>2342</v>
      </c>
      <c r="HYK54" s="731" t="s">
        <v>2340</v>
      </c>
      <c r="HYL54" s="731" t="s">
        <v>1337</v>
      </c>
      <c r="HYM54" s="731" t="s">
        <v>2341</v>
      </c>
      <c r="HYN54" s="731" t="s">
        <v>2342</v>
      </c>
      <c r="HYO54" s="731" t="s">
        <v>2340</v>
      </c>
      <c r="HYP54" s="731" t="s">
        <v>1337</v>
      </c>
      <c r="HYQ54" s="731" t="s">
        <v>2341</v>
      </c>
      <c r="HYR54" s="731" t="s">
        <v>2342</v>
      </c>
      <c r="HYS54" s="731" t="s">
        <v>2340</v>
      </c>
      <c r="HYT54" s="731" t="s">
        <v>1337</v>
      </c>
      <c r="HYU54" s="731" t="s">
        <v>2341</v>
      </c>
      <c r="HYV54" s="731" t="s">
        <v>2342</v>
      </c>
      <c r="HYW54" s="731" t="s">
        <v>2340</v>
      </c>
      <c r="HYX54" s="731" t="s">
        <v>1337</v>
      </c>
      <c r="HYY54" s="731" t="s">
        <v>2341</v>
      </c>
      <c r="HYZ54" s="731" t="s">
        <v>2342</v>
      </c>
      <c r="HZA54" s="731" t="s">
        <v>2340</v>
      </c>
      <c r="HZB54" s="731" t="s">
        <v>1337</v>
      </c>
      <c r="HZC54" s="731" t="s">
        <v>2341</v>
      </c>
      <c r="HZD54" s="731" t="s">
        <v>2342</v>
      </c>
      <c r="HZE54" s="731" t="s">
        <v>2340</v>
      </c>
      <c r="HZF54" s="731" t="s">
        <v>1337</v>
      </c>
      <c r="HZG54" s="731" t="s">
        <v>2341</v>
      </c>
      <c r="HZH54" s="731" t="s">
        <v>2342</v>
      </c>
      <c r="HZI54" s="731" t="s">
        <v>2340</v>
      </c>
      <c r="HZJ54" s="731" t="s">
        <v>1337</v>
      </c>
      <c r="HZK54" s="731" t="s">
        <v>2341</v>
      </c>
      <c r="HZL54" s="731" t="s">
        <v>2342</v>
      </c>
      <c r="HZM54" s="731" t="s">
        <v>2340</v>
      </c>
      <c r="HZN54" s="731" t="s">
        <v>1337</v>
      </c>
      <c r="HZO54" s="731" t="s">
        <v>2341</v>
      </c>
      <c r="HZP54" s="731" t="s">
        <v>2342</v>
      </c>
      <c r="HZQ54" s="731" t="s">
        <v>2340</v>
      </c>
      <c r="HZR54" s="731" t="s">
        <v>1337</v>
      </c>
      <c r="HZS54" s="731" t="s">
        <v>2341</v>
      </c>
      <c r="HZT54" s="731" t="s">
        <v>2342</v>
      </c>
      <c r="HZU54" s="731" t="s">
        <v>2340</v>
      </c>
      <c r="HZV54" s="731" t="s">
        <v>1337</v>
      </c>
      <c r="HZW54" s="731" t="s">
        <v>2341</v>
      </c>
      <c r="HZX54" s="731" t="s">
        <v>2342</v>
      </c>
      <c r="HZY54" s="731" t="s">
        <v>2340</v>
      </c>
      <c r="HZZ54" s="731" t="s">
        <v>1337</v>
      </c>
      <c r="IAA54" s="731" t="s">
        <v>2341</v>
      </c>
      <c r="IAB54" s="731" t="s">
        <v>2342</v>
      </c>
      <c r="IAC54" s="731" t="s">
        <v>2340</v>
      </c>
      <c r="IAD54" s="731" t="s">
        <v>1337</v>
      </c>
      <c r="IAE54" s="731" t="s">
        <v>2341</v>
      </c>
      <c r="IAF54" s="731" t="s">
        <v>2342</v>
      </c>
      <c r="IAG54" s="731" t="s">
        <v>2340</v>
      </c>
      <c r="IAH54" s="731" t="s">
        <v>1337</v>
      </c>
      <c r="IAI54" s="731" t="s">
        <v>2341</v>
      </c>
      <c r="IAJ54" s="731" t="s">
        <v>2342</v>
      </c>
      <c r="IAK54" s="731" t="s">
        <v>2340</v>
      </c>
      <c r="IAL54" s="731" t="s">
        <v>1337</v>
      </c>
      <c r="IAM54" s="731" t="s">
        <v>2341</v>
      </c>
      <c r="IAN54" s="731" t="s">
        <v>2342</v>
      </c>
      <c r="IAO54" s="731" t="s">
        <v>2340</v>
      </c>
      <c r="IAP54" s="731" t="s">
        <v>1337</v>
      </c>
      <c r="IAQ54" s="731" t="s">
        <v>2341</v>
      </c>
      <c r="IAR54" s="731" t="s">
        <v>2342</v>
      </c>
      <c r="IAS54" s="731" t="s">
        <v>2340</v>
      </c>
      <c r="IAT54" s="731" t="s">
        <v>1337</v>
      </c>
      <c r="IAU54" s="731" t="s">
        <v>2341</v>
      </c>
      <c r="IAV54" s="731" t="s">
        <v>2342</v>
      </c>
      <c r="IAW54" s="731" t="s">
        <v>2340</v>
      </c>
      <c r="IAX54" s="731" t="s">
        <v>1337</v>
      </c>
      <c r="IAY54" s="731" t="s">
        <v>2341</v>
      </c>
      <c r="IAZ54" s="731" t="s">
        <v>2342</v>
      </c>
      <c r="IBA54" s="731" t="s">
        <v>2340</v>
      </c>
      <c r="IBB54" s="731" t="s">
        <v>1337</v>
      </c>
      <c r="IBC54" s="731" t="s">
        <v>2341</v>
      </c>
      <c r="IBD54" s="731" t="s">
        <v>2342</v>
      </c>
      <c r="IBE54" s="731" t="s">
        <v>2340</v>
      </c>
      <c r="IBF54" s="731" t="s">
        <v>1337</v>
      </c>
      <c r="IBG54" s="731" t="s">
        <v>2341</v>
      </c>
      <c r="IBH54" s="731" t="s">
        <v>2342</v>
      </c>
      <c r="IBI54" s="731" t="s">
        <v>2340</v>
      </c>
      <c r="IBJ54" s="731" t="s">
        <v>1337</v>
      </c>
      <c r="IBK54" s="731" t="s">
        <v>2341</v>
      </c>
      <c r="IBL54" s="731" t="s">
        <v>2342</v>
      </c>
      <c r="IBM54" s="731" t="s">
        <v>2340</v>
      </c>
      <c r="IBN54" s="731" t="s">
        <v>1337</v>
      </c>
      <c r="IBO54" s="731" t="s">
        <v>2341</v>
      </c>
      <c r="IBP54" s="731" t="s">
        <v>2342</v>
      </c>
      <c r="IBQ54" s="731" t="s">
        <v>2340</v>
      </c>
      <c r="IBR54" s="731" t="s">
        <v>1337</v>
      </c>
      <c r="IBS54" s="731" t="s">
        <v>2341</v>
      </c>
      <c r="IBT54" s="731" t="s">
        <v>2342</v>
      </c>
      <c r="IBU54" s="731" t="s">
        <v>2340</v>
      </c>
      <c r="IBV54" s="731" t="s">
        <v>1337</v>
      </c>
      <c r="IBW54" s="731" t="s">
        <v>2341</v>
      </c>
      <c r="IBX54" s="731" t="s">
        <v>2342</v>
      </c>
      <c r="IBY54" s="731" t="s">
        <v>2340</v>
      </c>
      <c r="IBZ54" s="731" t="s">
        <v>1337</v>
      </c>
      <c r="ICA54" s="731" t="s">
        <v>2341</v>
      </c>
      <c r="ICB54" s="731" t="s">
        <v>2342</v>
      </c>
      <c r="ICC54" s="731" t="s">
        <v>2340</v>
      </c>
      <c r="ICD54" s="731" t="s">
        <v>1337</v>
      </c>
      <c r="ICE54" s="731" t="s">
        <v>2341</v>
      </c>
      <c r="ICF54" s="731" t="s">
        <v>2342</v>
      </c>
      <c r="ICG54" s="731" t="s">
        <v>2340</v>
      </c>
      <c r="ICH54" s="731" t="s">
        <v>1337</v>
      </c>
      <c r="ICI54" s="731" t="s">
        <v>2341</v>
      </c>
      <c r="ICJ54" s="731" t="s">
        <v>2342</v>
      </c>
      <c r="ICK54" s="731" t="s">
        <v>2340</v>
      </c>
      <c r="ICL54" s="731" t="s">
        <v>1337</v>
      </c>
      <c r="ICM54" s="731" t="s">
        <v>2341</v>
      </c>
      <c r="ICN54" s="731" t="s">
        <v>2342</v>
      </c>
      <c r="ICO54" s="731" t="s">
        <v>2340</v>
      </c>
      <c r="ICP54" s="731" t="s">
        <v>1337</v>
      </c>
      <c r="ICQ54" s="731" t="s">
        <v>2341</v>
      </c>
      <c r="ICR54" s="731" t="s">
        <v>2342</v>
      </c>
      <c r="ICS54" s="731" t="s">
        <v>2340</v>
      </c>
      <c r="ICT54" s="731" t="s">
        <v>1337</v>
      </c>
      <c r="ICU54" s="731" t="s">
        <v>2341</v>
      </c>
      <c r="ICV54" s="731" t="s">
        <v>2342</v>
      </c>
      <c r="ICW54" s="731" t="s">
        <v>2340</v>
      </c>
      <c r="ICX54" s="731" t="s">
        <v>1337</v>
      </c>
      <c r="ICY54" s="731" t="s">
        <v>2341</v>
      </c>
      <c r="ICZ54" s="731" t="s">
        <v>2342</v>
      </c>
      <c r="IDA54" s="731" t="s">
        <v>2340</v>
      </c>
      <c r="IDB54" s="731" t="s">
        <v>1337</v>
      </c>
      <c r="IDC54" s="731" t="s">
        <v>2341</v>
      </c>
      <c r="IDD54" s="731" t="s">
        <v>2342</v>
      </c>
      <c r="IDE54" s="731" t="s">
        <v>2340</v>
      </c>
      <c r="IDF54" s="731" t="s">
        <v>1337</v>
      </c>
      <c r="IDG54" s="731" t="s">
        <v>2341</v>
      </c>
      <c r="IDH54" s="731" t="s">
        <v>2342</v>
      </c>
      <c r="IDI54" s="731" t="s">
        <v>2340</v>
      </c>
      <c r="IDJ54" s="731" t="s">
        <v>1337</v>
      </c>
      <c r="IDK54" s="731" t="s">
        <v>2341</v>
      </c>
      <c r="IDL54" s="731" t="s">
        <v>2342</v>
      </c>
      <c r="IDM54" s="731" t="s">
        <v>2340</v>
      </c>
      <c r="IDN54" s="731" t="s">
        <v>1337</v>
      </c>
      <c r="IDO54" s="731" t="s">
        <v>2341</v>
      </c>
      <c r="IDP54" s="731" t="s">
        <v>2342</v>
      </c>
      <c r="IDQ54" s="731" t="s">
        <v>2340</v>
      </c>
      <c r="IDR54" s="731" t="s">
        <v>1337</v>
      </c>
      <c r="IDS54" s="731" t="s">
        <v>2341</v>
      </c>
      <c r="IDT54" s="731" t="s">
        <v>2342</v>
      </c>
      <c r="IDU54" s="731" t="s">
        <v>2340</v>
      </c>
      <c r="IDV54" s="731" t="s">
        <v>1337</v>
      </c>
      <c r="IDW54" s="731" t="s">
        <v>2341</v>
      </c>
      <c r="IDX54" s="731" t="s">
        <v>2342</v>
      </c>
      <c r="IDY54" s="731" t="s">
        <v>2340</v>
      </c>
      <c r="IDZ54" s="731" t="s">
        <v>1337</v>
      </c>
      <c r="IEA54" s="731" t="s">
        <v>2341</v>
      </c>
      <c r="IEB54" s="731" t="s">
        <v>2342</v>
      </c>
      <c r="IEC54" s="731" t="s">
        <v>2340</v>
      </c>
      <c r="IED54" s="731" t="s">
        <v>1337</v>
      </c>
      <c r="IEE54" s="731" t="s">
        <v>2341</v>
      </c>
      <c r="IEF54" s="731" t="s">
        <v>2342</v>
      </c>
      <c r="IEG54" s="731" t="s">
        <v>2340</v>
      </c>
      <c r="IEH54" s="731" t="s">
        <v>1337</v>
      </c>
      <c r="IEI54" s="731" t="s">
        <v>2341</v>
      </c>
      <c r="IEJ54" s="731" t="s">
        <v>2342</v>
      </c>
      <c r="IEK54" s="731" t="s">
        <v>2340</v>
      </c>
      <c r="IEL54" s="731" t="s">
        <v>1337</v>
      </c>
      <c r="IEM54" s="731" t="s">
        <v>2341</v>
      </c>
      <c r="IEN54" s="731" t="s">
        <v>2342</v>
      </c>
      <c r="IEO54" s="731" t="s">
        <v>2340</v>
      </c>
      <c r="IEP54" s="731" t="s">
        <v>1337</v>
      </c>
      <c r="IEQ54" s="731" t="s">
        <v>2341</v>
      </c>
      <c r="IER54" s="731" t="s">
        <v>2342</v>
      </c>
      <c r="IES54" s="731" t="s">
        <v>2340</v>
      </c>
      <c r="IET54" s="731" t="s">
        <v>1337</v>
      </c>
      <c r="IEU54" s="731" t="s">
        <v>2341</v>
      </c>
      <c r="IEV54" s="731" t="s">
        <v>2342</v>
      </c>
      <c r="IEW54" s="731" t="s">
        <v>2340</v>
      </c>
      <c r="IEX54" s="731" t="s">
        <v>1337</v>
      </c>
      <c r="IEY54" s="731" t="s">
        <v>2341</v>
      </c>
      <c r="IEZ54" s="731" t="s">
        <v>2342</v>
      </c>
      <c r="IFA54" s="731" t="s">
        <v>2340</v>
      </c>
      <c r="IFB54" s="731" t="s">
        <v>1337</v>
      </c>
      <c r="IFC54" s="731" t="s">
        <v>2341</v>
      </c>
      <c r="IFD54" s="731" t="s">
        <v>2342</v>
      </c>
      <c r="IFE54" s="731" t="s">
        <v>2340</v>
      </c>
      <c r="IFF54" s="731" t="s">
        <v>1337</v>
      </c>
      <c r="IFG54" s="731" t="s">
        <v>2341</v>
      </c>
      <c r="IFH54" s="731" t="s">
        <v>2342</v>
      </c>
      <c r="IFI54" s="731" t="s">
        <v>2340</v>
      </c>
      <c r="IFJ54" s="731" t="s">
        <v>1337</v>
      </c>
      <c r="IFK54" s="731" t="s">
        <v>2341</v>
      </c>
      <c r="IFL54" s="731" t="s">
        <v>2342</v>
      </c>
      <c r="IFM54" s="731" t="s">
        <v>2340</v>
      </c>
      <c r="IFN54" s="731" t="s">
        <v>1337</v>
      </c>
      <c r="IFO54" s="731" t="s">
        <v>2341</v>
      </c>
      <c r="IFP54" s="731" t="s">
        <v>2342</v>
      </c>
      <c r="IFQ54" s="731" t="s">
        <v>2340</v>
      </c>
      <c r="IFR54" s="731" t="s">
        <v>1337</v>
      </c>
      <c r="IFS54" s="731" t="s">
        <v>2341</v>
      </c>
      <c r="IFT54" s="731" t="s">
        <v>2342</v>
      </c>
      <c r="IFU54" s="731" t="s">
        <v>2340</v>
      </c>
      <c r="IFV54" s="731" t="s">
        <v>1337</v>
      </c>
      <c r="IFW54" s="731" t="s">
        <v>2341</v>
      </c>
      <c r="IFX54" s="731" t="s">
        <v>2342</v>
      </c>
      <c r="IFY54" s="731" t="s">
        <v>2340</v>
      </c>
      <c r="IFZ54" s="731" t="s">
        <v>1337</v>
      </c>
      <c r="IGA54" s="731" t="s">
        <v>2341</v>
      </c>
      <c r="IGB54" s="731" t="s">
        <v>2342</v>
      </c>
      <c r="IGC54" s="731" t="s">
        <v>2340</v>
      </c>
      <c r="IGD54" s="731" t="s">
        <v>1337</v>
      </c>
      <c r="IGE54" s="731" t="s">
        <v>2341</v>
      </c>
      <c r="IGF54" s="731" t="s">
        <v>2342</v>
      </c>
      <c r="IGG54" s="731" t="s">
        <v>2340</v>
      </c>
      <c r="IGH54" s="731" t="s">
        <v>1337</v>
      </c>
      <c r="IGI54" s="731" t="s">
        <v>2341</v>
      </c>
      <c r="IGJ54" s="731" t="s">
        <v>2342</v>
      </c>
      <c r="IGK54" s="731" t="s">
        <v>2340</v>
      </c>
      <c r="IGL54" s="731" t="s">
        <v>1337</v>
      </c>
      <c r="IGM54" s="731" t="s">
        <v>2341</v>
      </c>
      <c r="IGN54" s="731" t="s">
        <v>2342</v>
      </c>
      <c r="IGO54" s="731" t="s">
        <v>2340</v>
      </c>
      <c r="IGP54" s="731" t="s">
        <v>1337</v>
      </c>
      <c r="IGQ54" s="731" t="s">
        <v>2341</v>
      </c>
      <c r="IGR54" s="731" t="s">
        <v>2342</v>
      </c>
      <c r="IGS54" s="731" t="s">
        <v>2340</v>
      </c>
      <c r="IGT54" s="731" t="s">
        <v>1337</v>
      </c>
      <c r="IGU54" s="731" t="s">
        <v>2341</v>
      </c>
      <c r="IGV54" s="731" t="s">
        <v>2342</v>
      </c>
      <c r="IGW54" s="731" t="s">
        <v>2340</v>
      </c>
      <c r="IGX54" s="731" t="s">
        <v>1337</v>
      </c>
      <c r="IGY54" s="731" t="s">
        <v>2341</v>
      </c>
      <c r="IGZ54" s="731" t="s">
        <v>2342</v>
      </c>
      <c r="IHA54" s="731" t="s">
        <v>2340</v>
      </c>
      <c r="IHB54" s="731" t="s">
        <v>1337</v>
      </c>
      <c r="IHC54" s="731" t="s">
        <v>2341</v>
      </c>
      <c r="IHD54" s="731" t="s">
        <v>2342</v>
      </c>
      <c r="IHE54" s="731" t="s">
        <v>2340</v>
      </c>
      <c r="IHF54" s="731" t="s">
        <v>1337</v>
      </c>
      <c r="IHG54" s="731" t="s">
        <v>2341</v>
      </c>
      <c r="IHH54" s="731" t="s">
        <v>2342</v>
      </c>
      <c r="IHI54" s="731" t="s">
        <v>2340</v>
      </c>
      <c r="IHJ54" s="731" t="s">
        <v>1337</v>
      </c>
      <c r="IHK54" s="731" t="s">
        <v>2341</v>
      </c>
      <c r="IHL54" s="731" t="s">
        <v>2342</v>
      </c>
      <c r="IHM54" s="731" t="s">
        <v>2340</v>
      </c>
      <c r="IHN54" s="731" t="s">
        <v>1337</v>
      </c>
      <c r="IHO54" s="731" t="s">
        <v>2341</v>
      </c>
      <c r="IHP54" s="731" t="s">
        <v>2342</v>
      </c>
      <c r="IHQ54" s="731" t="s">
        <v>2340</v>
      </c>
      <c r="IHR54" s="731" t="s">
        <v>1337</v>
      </c>
      <c r="IHS54" s="731" t="s">
        <v>2341</v>
      </c>
      <c r="IHT54" s="731" t="s">
        <v>2342</v>
      </c>
      <c r="IHU54" s="731" t="s">
        <v>2340</v>
      </c>
      <c r="IHV54" s="731" t="s">
        <v>1337</v>
      </c>
      <c r="IHW54" s="731" t="s">
        <v>2341</v>
      </c>
      <c r="IHX54" s="731" t="s">
        <v>2342</v>
      </c>
      <c r="IHY54" s="731" t="s">
        <v>2340</v>
      </c>
      <c r="IHZ54" s="731" t="s">
        <v>1337</v>
      </c>
      <c r="IIA54" s="731" t="s">
        <v>2341</v>
      </c>
      <c r="IIB54" s="731" t="s">
        <v>2342</v>
      </c>
      <c r="IIC54" s="731" t="s">
        <v>2340</v>
      </c>
      <c r="IID54" s="731" t="s">
        <v>1337</v>
      </c>
      <c r="IIE54" s="731" t="s">
        <v>2341</v>
      </c>
      <c r="IIF54" s="731" t="s">
        <v>2342</v>
      </c>
      <c r="IIG54" s="731" t="s">
        <v>2340</v>
      </c>
      <c r="IIH54" s="731" t="s">
        <v>1337</v>
      </c>
      <c r="III54" s="731" t="s">
        <v>2341</v>
      </c>
      <c r="IIJ54" s="731" t="s">
        <v>2342</v>
      </c>
      <c r="IIK54" s="731" t="s">
        <v>2340</v>
      </c>
      <c r="IIL54" s="731" t="s">
        <v>1337</v>
      </c>
      <c r="IIM54" s="731" t="s">
        <v>2341</v>
      </c>
      <c r="IIN54" s="731" t="s">
        <v>2342</v>
      </c>
      <c r="IIO54" s="731" t="s">
        <v>2340</v>
      </c>
      <c r="IIP54" s="731" t="s">
        <v>1337</v>
      </c>
      <c r="IIQ54" s="731" t="s">
        <v>2341</v>
      </c>
      <c r="IIR54" s="731" t="s">
        <v>2342</v>
      </c>
      <c r="IIS54" s="731" t="s">
        <v>2340</v>
      </c>
      <c r="IIT54" s="731" t="s">
        <v>1337</v>
      </c>
      <c r="IIU54" s="731" t="s">
        <v>2341</v>
      </c>
      <c r="IIV54" s="731" t="s">
        <v>2342</v>
      </c>
      <c r="IIW54" s="731" t="s">
        <v>2340</v>
      </c>
      <c r="IIX54" s="731" t="s">
        <v>1337</v>
      </c>
      <c r="IIY54" s="731" t="s">
        <v>2341</v>
      </c>
      <c r="IIZ54" s="731" t="s">
        <v>2342</v>
      </c>
      <c r="IJA54" s="731" t="s">
        <v>2340</v>
      </c>
      <c r="IJB54" s="731" t="s">
        <v>1337</v>
      </c>
      <c r="IJC54" s="731" t="s">
        <v>2341</v>
      </c>
      <c r="IJD54" s="731" t="s">
        <v>2342</v>
      </c>
      <c r="IJE54" s="731" t="s">
        <v>2340</v>
      </c>
      <c r="IJF54" s="731" t="s">
        <v>1337</v>
      </c>
      <c r="IJG54" s="731" t="s">
        <v>2341</v>
      </c>
      <c r="IJH54" s="731" t="s">
        <v>2342</v>
      </c>
      <c r="IJI54" s="731" t="s">
        <v>2340</v>
      </c>
      <c r="IJJ54" s="731" t="s">
        <v>1337</v>
      </c>
      <c r="IJK54" s="731" t="s">
        <v>2341</v>
      </c>
      <c r="IJL54" s="731" t="s">
        <v>2342</v>
      </c>
      <c r="IJM54" s="731" t="s">
        <v>2340</v>
      </c>
      <c r="IJN54" s="731" t="s">
        <v>1337</v>
      </c>
      <c r="IJO54" s="731" t="s">
        <v>2341</v>
      </c>
      <c r="IJP54" s="731" t="s">
        <v>2342</v>
      </c>
      <c r="IJQ54" s="731" t="s">
        <v>2340</v>
      </c>
      <c r="IJR54" s="731" t="s">
        <v>1337</v>
      </c>
      <c r="IJS54" s="731" t="s">
        <v>2341</v>
      </c>
      <c r="IJT54" s="731" t="s">
        <v>2342</v>
      </c>
      <c r="IJU54" s="731" t="s">
        <v>2340</v>
      </c>
      <c r="IJV54" s="731" t="s">
        <v>1337</v>
      </c>
      <c r="IJW54" s="731" t="s">
        <v>2341</v>
      </c>
      <c r="IJX54" s="731" t="s">
        <v>2342</v>
      </c>
      <c r="IJY54" s="731" t="s">
        <v>2340</v>
      </c>
      <c r="IJZ54" s="731" t="s">
        <v>1337</v>
      </c>
      <c r="IKA54" s="731" t="s">
        <v>2341</v>
      </c>
      <c r="IKB54" s="731" t="s">
        <v>2342</v>
      </c>
      <c r="IKC54" s="731" t="s">
        <v>2340</v>
      </c>
      <c r="IKD54" s="731" t="s">
        <v>1337</v>
      </c>
      <c r="IKE54" s="731" t="s">
        <v>2341</v>
      </c>
      <c r="IKF54" s="731" t="s">
        <v>2342</v>
      </c>
      <c r="IKG54" s="731" t="s">
        <v>2340</v>
      </c>
      <c r="IKH54" s="731" t="s">
        <v>1337</v>
      </c>
      <c r="IKI54" s="731" t="s">
        <v>2341</v>
      </c>
      <c r="IKJ54" s="731" t="s">
        <v>2342</v>
      </c>
      <c r="IKK54" s="731" t="s">
        <v>2340</v>
      </c>
      <c r="IKL54" s="731" t="s">
        <v>1337</v>
      </c>
      <c r="IKM54" s="731" t="s">
        <v>2341</v>
      </c>
      <c r="IKN54" s="731" t="s">
        <v>2342</v>
      </c>
      <c r="IKO54" s="731" t="s">
        <v>2340</v>
      </c>
      <c r="IKP54" s="731" t="s">
        <v>1337</v>
      </c>
      <c r="IKQ54" s="731" t="s">
        <v>2341</v>
      </c>
      <c r="IKR54" s="731" t="s">
        <v>2342</v>
      </c>
      <c r="IKS54" s="731" t="s">
        <v>2340</v>
      </c>
      <c r="IKT54" s="731" t="s">
        <v>1337</v>
      </c>
      <c r="IKU54" s="731" t="s">
        <v>2341</v>
      </c>
      <c r="IKV54" s="731" t="s">
        <v>2342</v>
      </c>
      <c r="IKW54" s="731" t="s">
        <v>2340</v>
      </c>
      <c r="IKX54" s="731" t="s">
        <v>1337</v>
      </c>
      <c r="IKY54" s="731" t="s">
        <v>2341</v>
      </c>
      <c r="IKZ54" s="731" t="s">
        <v>2342</v>
      </c>
      <c r="ILA54" s="731" t="s">
        <v>2340</v>
      </c>
      <c r="ILB54" s="731" t="s">
        <v>1337</v>
      </c>
      <c r="ILC54" s="731" t="s">
        <v>2341</v>
      </c>
      <c r="ILD54" s="731" t="s">
        <v>2342</v>
      </c>
      <c r="ILE54" s="731" t="s">
        <v>2340</v>
      </c>
      <c r="ILF54" s="731" t="s">
        <v>1337</v>
      </c>
      <c r="ILG54" s="731" t="s">
        <v>2341</v>
      </c>
      <c r="ILH54" s="731" t="s">
        <v>2342</v>
      </c>
      <c r="ILI54" s="731" t="s">
        <v>2340</v>
      </c>
      <c r="ILJ54" s="731" t="s">
        <v>1337</v>
      </c>
      <c r="ILK54" s="731" t="s">
        <v>2341</v>
      </c>
      <c r="ILL54" s="731" t="s">
        <v>2342</v>
      </c>
      <c r="ILM54" s="731" t="s">
        <v>2340</v>
      </c>
      <c r="ILN54" s="731" t="s">
        <v>1337</v>
      </c>
      <c r="ILO54" s="731" t="s">
        <v>2341</v>
      </c>
      <c r="ILP54" s="731" t="s">
        <v>2342</v>
      </c>
      <c r="ILQ54" s="731" t="s">
        <v>2340</v>
      </c>
      <c r="ILR54" s="731" t="s">
        <v>1337</v>
      </c>
      <c r="ILS54" s="731" t="s">
        <v>2341</v>
      </c>
      <c r="ILT54" s="731" t="s">
        <v>2342</v>
      </c>
      <c r="ILU54" s="731" t="s">
        <v>2340</v>
      </c>
      <c r="ILV54" s="731" t="s">
        <v>1337</v>
      </c>
      <c r="ILW54" s="731" t="s">
        <v>2341</v>
      </c>
      <c r="ILX54" s="731" t="s">
        <v>2342</v>
      </c>
      <c r="ILY54" s="731" t="s">
        <v>2340</v>
      </c>
      <c r="ILZ54" s="731" t="s">
        <v>1337</v>
      </c>
      <c r="IMA54" s="731" t="s">
        <v>2341</v>
      </c>
      <c r="IMB54" s="731" t="s">
        <v>2342</v>
      </c>
      <c r="IMC54" s="731" t="s">
        <v>2340</v>
      </c>
      <c r="IMD54" s="731" t="s">
        <v>1337</v>
      </c>
      <c r="IME54" s="731" t="s">
        <v>2341</v>
      </c>
      <c r="IMF54" s="731" t="s">
        <v>2342</v>
      </c>
      <c r="IMG54" s="731" t="s">
        <v>2340</v>
      </c>
      <c r="IMH54" s="731" t="s">
        <v>1337</v>
      </c>
      <c r="IMI54" s="731" t="s">
        <v>2341</v>
      </c>
      <c r="IMJ54" s="731" t="s">
        <v>2342</v>
      </c>
      <c r="IMK54" s="731" t="s">
        <v>2340</v>
      </c>
      <c r="IML54" s="731" t="s">
        <v>1337</v>
      </c>
      <c r="IMM54" s="731" t="s">
        <v>2341</v>
      </c>
      <c r="IMN54" s="731" t="s">
        <v>2342</v>
      </c>
      <c r="IMO54" s="731" t="s">
        <v>2340</v>
      </c>
      <c r="IMP54" s="731" t="s">
        <v>1337</v>
      </c>
      <c r="IMQ54" s="731" t="s">
        <v>2341</v>
      </c>
      <c r="IMR54" s="731" t="s">
        <v>2342</v>
      </c>
      <c r="IMS54" s="731" t="s">
        <v>2340</v>
      </c>
      <c r="IMT54" s="731" t="s">
        <v>1337</v>
      </c>
      <c r="IMU54" s="731" t="s">
        <v>2341</v>
      </c>
      <c r="IMV54" s="731" t="s">
        <v>2342</v>
      </c>
      <c r="IMW54" s="731" t="s">
        <v>2340</v>
      </c>
      <c r="IMX54" s="731" t="s">
        <v>1337</v>
      </c>
      <c r="IMY54" s="731" t="s">
        <v>2341</v>
      </c>
      <c r="IMZ54" s="731" t="s">
        <v>2342</v>
      </c>
      <c r="INA54" s="731" t="s">
        <v>2340</v>
      </c>
      <c r="INB54" s="731" t="s">
        <v>1337</v>
      </c>
      <c r="INC54" s="731" t="s">
        <v>2341</v>
      </c>
      <c r="IND54" s="731" t="s">
        <v>2342</v>
      </c>
      <c r="INE54" s="731" t="s">
        <v>2340</v>
      </c>
      <c r="INF54" s="731" t="s">
        <v>1337</v>
      </c>
      <c r="ING54" s="731" t="s">
        <v>2341</v>
      </c>
      <c r="INH54" s="731" t="s">
        <v>2342</v>
      </c>
      <c r="INI54" s="731" t="s">
        <v>2340</v>
      </c>
      <c r="INJ54" s="731" t="s">
        <v>1337</v>
      </c>
      <c r="INK54" s="731" t="s">
        <v>2341</v>
      </c>
      <c r="INL54" s="731" t="s">
        <v>2342</v>
      </c>
      <c r="INM54" s="731" t="s">
        <v>2340</v>
      </c>
      <c r="INN54" s="731" t="s">
        <v>1337</v>
      </c>
      <c r="INO54" s="731" t="s">
        <v>2341</v>
      </c>
      <c r="INP54" s="731" t="s">
        <v>2342</v>
      </c>
      <c r="INQ54" s="731" t="s">
        <v>2340</v>
      </c>
      <c r="INR54" s="731" t="s">
        <v>1337</v>
      </c>
      <c r="INS54" s="731" t="s">
        <v>2341</v>
      </c>
      <c r="INT54" s="731" t="s">
        <v>2342</v>
      </c>
      <c r="INU54" s="731" t="s">
        <v>2340</v>
      </c>
      <c r="INV54" s="731" t="s">
        <v>1337</v>
      </c>
      <c r="INW54" s="731" t="s">
        <v>2341</v>
      </c>
      <c r="INX54" s="731" t="s">
        <v>2342</v>
      </c>
      <c r="INY54" s="731" t="s">
        <v>2340</v>
      </c>
      <c r="INZ54" s="731" t="s">
        <v>1337</v>
      </c>
      <c r="IOA54" s="731" t="s">
        <v>2341</v>
      </c>
      <c r="IOB54" s="731" t="s">
        <v>2342</v>
      </c>
      <c r="IOC54" s="731" t="s">
        <v>2340</v>
      </c>
      <c r="IOD54" s="731" t="s">
        <v>1337</v>
      </c>
      <c r="IOE54" s="731" t="s">
        <v>2341</v>
      </c>
      <c r="IOF54" s="731" t="s">
        <v>2342</v>
      </c>
      <c r="IOG54" s="731" t="s">
        <v>2340</v>
      </c>
      <c r="IOH54" s="731" t="s">
        <v>1337</v>
      </c>
      <c r="IOI54" s="731" t="s">
        <v>2341</v>
      </c>
      <c r="IOJ54" s="731" t="s">
        <v>2342</v>
      </c>
      <c r="IOK54" s="731" t="s">
        <v>2340</v>
      </c>
      <c r="IOL54" s="731" t="s">
        <v>1337</v>
      </c>
      <c r="IOM54" s="731" t="s">
        <v>2341</v>
      </c>
      <c r="ION54" s="731" t="s">
        <v>2342</v>
      </c>
      <c r="IOO54" s="731" t="s">
        <v>2340</v>
      </c>
      <c r="IOP54" s="731" t="s">
        <v>1337</v>
      </c>
      <c r="IOQ54" s="731" t="s">
        <v>2341</v>
      </c>
      <c r="IOR54" s="731" t="s">
        <v>2342</v>
      </c>
      <c r="IOS54" s="731" t="s">
        <v>2340</v>
      </c>
      <c r="IOT54" s="731" t="s">
        <v>1337</v>
      </c>
      <c r="IOU54" s="731" t="s">
        <v>2341</v>
      </c>
      <c r="IOV54" s="731" t="s">
        <v>2342</v>
      </c>
      <c r="IOW54" s="731" t="s">
        <v>2340</v>
      </c>
      <c r="IOX54" s="731" t="s">
        <v>1337</v>
      </c>
      <c r="IOY54" s="731" t="s">
        <v>2341</v>
      </c>
      <c r="IOZ54" s="731" t="s">
        <v>2342</v>
      </c>
      <c r="IPA54" s="731" t="s">
        <v>2340</v>
      </c>
      <c r="IPB54" s="731" t="s">
        <v>1337</v>
      </c>
      <c r="IPC54" s="731" t="s">
        <v>2341</v>
      </c>
      <c r="IPD54" s="731" t="s">
        <v>2342</v>
      </c>
      <c r="IPE54" s="731" t="s">
        <v>2340</v>
      </c>
      <c r="IPF54" s="731" t="s">
        <v>1337</v>
      </c>
      <c r="IPG54" s="731" t="s">
        <v>2341</v>
      </c>
      <c r="IPH54" s="731" t="s">
        <v>2342</v>
      </c>
      <c r="IPI54" s="731" t="s">
        <v>2340</v>
      </c>
      <c r="IPJ54" s="731" t="s">
        <v>1337</v>
      </c>
      <c r="IPK54" s="731" t="s">
        <v>2341</v>
      </c>
      <c r="IPL54" s="731" t="s">
        <v>2342</v>
      </c>
      <c r="IPM54" s="731" t="s">
        <v>2340</v>
      </c>
      <c r="IPN54" s="731" t="s">
        <v>1337</v>
      </c>
      <c r="IPO54" s="731" t="s">
        <v>2341</v>
      </c>
      <c r="IPP54" s="731" t="s">
        <v>2342</v>
      </c>
      <c r="IPQ54" s="731" t="s">
        <v>2340</v>
      </c>
      <c r="IPR54" s="731" t="s">
        <v>1337</v>
      </c>
      <c r="IPS54" s="731" t="s">
        <v>2341</v>
      </c>
      <c r="IPT54" s="731" t="s">
        <v>2342</v>
      </c>
      <c r="IPU54" s="731" t="s">
        <v>2340</v>
      </c>
      <c r="IPV54" s="731" t="s">
        <v>1337</v>
      </c>
      <c r="IPW54" s="731" t="s">
        <v>2341</v>
      </c>
      <c r="IPX54" s="731" t="s">
        <v>2342</v>
      </c>
      <c r="IPY54" s="731" t="s">
        <v>2340</v>
      </c>
      <c r="IPZ54" s="731" t="s">
        <v>1337</v>
      </c>
      <c r="IQA54" s="731" t="s">
        <v>2341</v>
      </c>
      <c r="IQB54" s="731" t="s">
        <v>2342</v>
      </c>
      <c r="IQC54" s="731" t="s">
        <v>2340</v>
      </c>
      <c r="IQD54" s="731" t="s">
        <v>1337</v>
      </c>
      <c r="IQE54" s="731" t="s">
        <v>2341</v>
      </c>
      <c r="IQF54" s="731" t="s">
        <v>2342</v>
      </c>
      <c r="IQG54" s="731" t="s">
        <v>2340</v>
      </c>
      <c r="IQH54" s="731" t="s">
        <v>1337</v>
      </c>
      <c r="IQI54" s="731" t="s">
        <v>2341</v>
      </c>
      <c r="IQJ54" s="731" t="s">
        <v>2342</v>
      </c>
      <c r="IQK54" s="731" t="s">
        <v>2340</v>
      </c>
      <c r="IQL54" s="731" t="s">
        <v>1337</v>
      </c>
      <c r="IQM54" s="731" t="s">
        <v>2341</v>
      </c>
      <c r="IQN54" s="731" t="s">
        <v>2342</v>
      </c>
      <c r="IQO54" s="731" t="s">
        <v>2340</v>
      </c>
      <c r="IQP54" s="731" t="s">
        <v>1337</v>
      </c>
      <c r="IQQ54" s="731" t="s">
        <v>2341</v>
      </c>
      <c r="IQR54" s="731" t="s">
        <v>2342</v>
      </c>
      <c r="IQS54" s="731" t="s">
        <v>2340</v>
      </c>
      <c r="IQT54" s="731" t="s">
        <v>1337</v>
      </c>
      <c r="IQU54" s="731" t="s">
        <v>2341</v>
      </c>
      <c r="IQV54" s="731" t="s">
        <v>2342</v>
      </c>
      <c r="IQW54" s="731" t="s">
        <v>2340</v>
      </c>
      <c r="IQX54" s="731" t="s">
        <v>1337</v>
      </c>
      <c r="IQY54" s="731" t="s">
        <v>2341</v>
      </c>
      <c r="IQZ54" s="731" t="s">
        <v>2342</v>
      </c>
      <c r="IRA54" s="731" t="s">
        <v>2340</v>
      </c>
      <c r="IRB54" s="731" t="s">
        <v>1337</v>
      </c>
      <c r="IRC54" s="731" t="s">
        <v>2341</v>
      </c>
      <c r="IRD54" s="731" t="s">
        <v>2342</v>
      </c>
      <c r="IRE54" s="731" t="s">
        <v>2340</v>
      </c>
      <c r="IRF54" s="731" t="s">
        <v>1337</v>
      </c>
      <c r="IRG54" s="731" t="s">
        <v>2341</v>
      </c>
      <c r="IRH54" s="731" t="s">
        <v>2342</v>
      </c>
      <c r="IRI54" s="731" t="s">
        <v>2340</v>
      </c>
      <c r="IRJ54" s="731" t="s">
        <v>1337</v>
      </c>
      <c r="IRK54" s="731" t="s">
        <v>2341</v>
      </c>
      <c r="IRL54" s="731" t="s">
        <v>2342</v>
      </c>
      <c r="IRM54" s="731" t="s">
        <v>2340</v>
      </c>
      <c r="IRN54" s="731" t="s">
        <v>1337</v>
      </c>
      <c r="IRO54" s="731" t="s">
        <v>2341</v>
      </c>
      <c r="IRP54" s="731" t="s">
        <v>2342</v>
      </c>
      <c r="IRQ54" s="731" t="s">
        <v>2340</v>
      </c>
      <c r="IRR54" s="731" t="s">
        <v>1337</v>
      </c>
      <c r="IRS54" s="731" t="s">
        <v>2341</v>
      </c>
      <c r="IRT54" s="731" t="s">
        <v>2342</v>
      </c>
      <c r="IRU54" s="731" t="s">
        <v>2340</v>
      </c>
      <c r="IRV54" s="731" t="s">
        <v>1337</v>
      </c>
      <c r="IRW54" s="731" t="s">
        <v>2341</v>
      </c>
      <c r="IRX54" s="731" t="s">
        <v>2342</v>
      </c>
      <c r="IRY54" s="731" t="s">
        <v>2340</v>
      </c>
      <c r="IRZ54" s="731" t="s">
        <v>1337</v>
      </c>
      <c r="ISA54" s="731" t="s">
        <v>2341</v>
      </c>
      <c r="ISB54" s="731" t="s">
        <v>2342</v>
      </c>
      <c r="ISC54" s="731" t="s">
        <v>2340</v>
      </c>
      <c r="ISD54" s="731" t="s">
        <v>1337</v>
      </c>
      <c r="ISE54" s="731" t="s">
        <v>2341</v>
      </c>
      <c r="ISF54" s="731" t="s">
        <v>2342</v>
      </c>
      <c r="ISG54" s="731" t="s">
        <v>2340</v>
      </c>
      <c r="ISH54" s="731" t="s">
        <v>1337</v>
      </c>
      <c r="ISI54" s="731" t="s">
        <v>2341</v>
      </c>
      <c r="ISJ54" s="731" t="s">
        <v>2342</v>
      </c>
      <c r="ISK54" s="731" t="s">
        <v>2340</v>
      </c>
      <c r="ISL54" s="731" t="s">
        <v>1337</v>
      </c>
      <c r="ISM54" s="731" t="s">
        <v>2341</v>
      </c>
      <c r="ISN54" s="731" t="s">
        <v>2342</v>
      </c>
      <c r="ISO54" s="731" t="s">
        <v>2340</v>
      </c>
      <c r="ISP54" s="731" t="s">
        <v>1337</v>
      </c>
      <c r="ISQ54" s="731" t="s">
        <v>2341</v>
      </c>
      <c r="ISR54" s="731" t="s">
        <v>2342</v>
      </c>
      <c r="ISS54" s="731" t="s">
        <v>2340</v>
      </c>
      <c r="IST54" s="731" t="s">
        <v>1337</v>
      </c>
      <c r="ISU54" s="731" t="s">
        <v>2341</v>
      </c>
      <c r="ISV54" s="731" t="s">
        <v>2342</v>
      </c>
      <c r="ISW54" s="731" t="s">
        <v>2340</v>
      </c>
      <c r="ISX54" s="731" t="s">
        <v>1337</v>
      </c>
      <c r="ISY54" s="731" t="s">
        <v>2341</v>
      </c>
      <c r="ISZ54" s="731" t="s">
        <v>2342</v>
      </c>
      <c r="ITA54" s="731" t="s">
        <v>2340</v>
      </c>
      <c r="ITB54" s="731" t="s">
        <v>1337</v>
      </c>
      <c r="ITC54" s="731" t="s">
        <v>2341</v>
      </c>
      <c r="ITD54" s="731" t="s">
        <v>2342</v>
      </c>
      <c r="ITE54" s="731" t="s">
        <v>2340</v>
      </c>
      <c r="ITF54" s="731" t="s">
        <v>1337</v>
      </c>
      <c r="ITG54" s="731" t="s">
        <v>2341</v>
      </c>
      <c r="ITH54" s="731" t="s">
        <v>2342</v>
      </c>
      <c r="ITI54" s="731" t="s">
        <v>2340</v>
      </c>
      <c r="ITJ54" s="731" t="s">
        <v>1337</v>
      </c>
      <c r="ITK54" s="731" t="s">
        <v>2341</v>
      </c>
      <c r="ITL54" s="731" t="s">
        <v>2342</v>
      </c>
      <c r="ITM54" s="731" t="s">
        <v>2340</v>
      </c>
      <c r="ITN54" s="731" t="s">
        <v>1337</v>
      </c>
      <c r="ITO54" s="731" t="s">
        <v>2341</v>
      </c>
      <c r="ITP54" s="731" t="s">
        <v>2342</v>
      </c>
      <c r="ITQ54" s="731" t="s">
        <v>2340</v>
      </c>
      <c r="ITR54" s="731" t="s">
        <v>1337</v>
      </c>
      <c r="ITS54" s="731" t="s">
        <v>2341</v>
      </c>
      <c r="ITT54" s="731" t="s">
        <v>2342</v>
      </c>
      <c r="ITU54" s="731" t="s">
        <v>2340</v>
      </c>
      <c r="ITV54" s="731" t="s">
        <v>1337</v>
      </c>
      <c r="ITW54" s="731" t="s">
        <v>2341</v>
      </c>
      <c r="ITX54" s="731" t="s">
        <v>2342</v>
      </c>
      <c r="ITY54" s="731" t="s">
        <v>2340</v>
      </c>
      <c r="ITZ54" s="731" t="s">
        <v>1337</v>
      </c>
      <c r="IUA54" s="731" t="s">
        <v>2341</v>
      </c>
      <c r="IUB54" s="731" t="s">
        <v>2342</v>
      </c>
      <c r="IUC54" s="731" t="s">
        <v>2340</v>
      </c>
      <c r="IUD54" s="731" t="s">
        <v>1337</v>
      </c>
      <c r="IUE54" s="731" t="s">
        <v>2341</v>
      </c>
      <c r="IUF54" s="731" t="s">
        <v>2342</v>
      </c>
      <c r="IUG54" s="731" t="s">
        <v>2340</v>
      </c>
      <c r="IUH54" s="731" t="s">
        <v>1337</v>
      </c>
      <c r="IUI54" s="731" t="s">
        <v>2341</v>
      </c>
      <c r="IUJ54" s="731" t="s">
        <v>2342</v>
      </c>
      <c r="IUK54" s="731" t="s">
        <v>2340</v>
      </c>
      <c r="IUL54" s="731" t="s">
        <v>1337</v>
      </c>
      <c r="IUM54" s="731" t="s">
        <v>2341</v>
      </c>
      <c r="IUN54" s="731" t="s">
        <v>2342</v>
      </c>
      <c r="IUO54" s="731" t="s">
        <v>2340</v>
      </c>
      <c r="IUP54" s="731" t="s">
        <v>1337</v>
      </c>
      <c r="IUQ54" s="731" t="s">
        <v>2341</v>
      </c>
      <c r="IUR54" s="731" t="s">
        <v>2342</v>
      </c>
      <c r="IUS54" s="731" t="s">
        <v>2340</v>
      </c>
      <c r="IUT54" s="731" t="s">
        <v>1337</v>
      </c>
      <c r="IUU54" s="731" t="s">
        <v>2341</v>
      </c>
      <c r="IUV54" s="731" t="s">
        <v>2342</v>
      </c>
      <c r="IUW54" s="731" t="s">
        <v>2340</v>
      </c>
      <c r="IUX54" s="731" t="s">
        <v>1337</v>
      </c>
      <c r="IUY54" s="731" t="s">
        <v>2341</v>
      </c>
      <c r="IUZ54" s="731" t="s">
        <v>2342</v>
      </c>
      <c r="IVA54" s="731" t="s">
        <v>2340</v>
      </c>
      <c r="IVB54" s="731" t="s">
        <v>1337</v>
      </c>
      <c r="IVC54" s="731" t="s">
        <v>2341</v>
      </c>
      <c r="IVD54" s="731" t="s">
        <v>2342</v>
      </c>
      <c r="IVE54" s="731" t="s">
        <v>2340</v>
      </c>
      <c r="IVF54" s="731" t="s">
        <v>1337</v>
      </c>
      <c r="IVG54" s="731" t="s">
        <v>2341</v>
      </c>
      <c r="IVH54" s="731" t="s">
        <v>2342</v>
      </c>
      <c r="IVI54" s="731" t="s">
        <v>2340</v>
      </c>
      <c r="IVJ54" s="731" t="s">
        <v>1337</v>
      </c>
      <c r="IVK54" s="731" t="s">
        <v>2341</v>
      </c>
      <c r="IVL54" s="731" t="s">
        <v>2342</v>
      </c>
      <c r="IVM54" s="731" t="s">
        <v>2340</v>
      </c>
      <c r="IVN54" s="731" t="s">
        <v>1337</v>
      </c>
      <c r="IVO54" s="731" t="s">
        <v>2341</v>
      </c>
      <c r="IVP54" s="731" t="s">
        <v>2342</v>
      </c>
      <c r="IVQ54" s="731" t="s">
        <v>2340</v>
      </c>
      <c r="IVR54" s="731" t="s">
        <v>1337</v>
      </c>
      <c r="IVS54" s="731" t="s">
        <v>2341</v>
      </c>
      <c r="IVT54" s="731" t="s">
        <v>2342</v>
      </c>
      <c r="IVU54" s="731" t="s">
        <v>2340</v>
      </c>
      <c r="IVV54" s="731" t="s">
        <v>1337</v>
      </c>
      <c r="IVW54" s="731" t="s">
        <v>2341</v>
      </c>
      <c r="IVX54" s="731" t="s">
        <v>2342</v>
      </c>
      <c r="IVY54" s="731" t="s">
        <v>2340</v>
      </c>
      <c r="IVZ54" s="731" t="s">
        <v>1337</v>
      </c>
      <c r="IWA54" s="731" t="s">
        <v>2341</v>
      </c>
      <c r="IWB54" s="731" t="s">
        <v>2342</v>
      </c>
      <c r="IWC54" s="731" t="s">
        <v>2340</v>
      </c>
      <c r="IWD54" s="731" t="s">
        <v>1337</v>
      </c>
      <c r="IWE54" s="731" t="s">
        <v>2341</v>
      </c>
      <c r="IWF54" s="731" t="s">
        <v>2342</v>
      </c>
      <c r="IWG54" s="731" t="s">
        <v>2340</v>
      </c>
      <c r="IWH54" s="731" t="s">
        <v>1337</v>
      </c>
      <c r="IWI54" s="731" t="s">
        <v>2341</v>
      </c>
      <c r="IWJ54" s="731" t="s">
        <v>2342</v>
      </c>
      <c r="IWK54" s="731" t="s">
        <v>2340</v>
      </c>
      <c r="IWL54" s="731" t="s">
        <v>1337</v>
      </c>
      <c r="IWM54" s="731" t="s">
        <v>2341</v>
      </c>
      <c r="IWN54" s="731" t="s">
        <v>2342</v>
      </c>
      <c r="IWO54" s="731" t="s">
        <v>2340</v>
      </c>
      <c r="IWP54" s="731" t="s">
        <v>1337</v>
      </c>
      <c r="IWQ54" s="731" t="s">
        <v>2341</v>
      </c>
      <c r="IWR54" s="731" t="s">
        <v>2342</v>
      </c>
      <c r="IWS54" s="731" t="s">
        <v>2340</v>
      </c>
      <c r="IWT54" s="731" t="s">
        <v>1337</v>
      </c>
      <c r="IWU54" s="731" t="s">
        <v>2341</v>
      </c>
      <c r="IWV54" s="731" t="s">
        <v>2342</v>
      </c>
      <c r="IWW54" s="731" t="s">
        <v>2340</v>
      </c>
      <c r="IWX54" s="731" t="s">
        <v>1337</v>
      </c>
      <c r="IWY54" s="731" t="s">
        <v>2341</v>
      </c>
      <c r="IWZ54" s="731" t="s">
        <v>2342</v>
      </c>
      <c r="IXA54" s="731" t="s">
        <v>2340</v>
      </c>
      <c r="IXB54" s="731" t="s">
        <v>1337</v>
      </c>
      <c r="IXC54" s="731" t="s">
        <v>2341</v>
      </c>
      <c r="IXD54" s="731" t="s">
        <v>2342</v>
      </c>
      <c r="IXE54" s="731" t="s">
        <v>2340</v>
      </c>
      <c r="IXF54" s="731" t="s">
        <v>1337</v>
      </c>
      <c r="IXG54" s="731" t="s">
        <v>2341</v>
      </c>
      <c r="IXH54" s="731" t="s">
        <v>2342</v>
      </c>
      <c r="IXI54" s="731" t="s">
        <v>2340</v>
      </c>
      <c r="IXJ54" s="731" t="s">
        <v>1337</v>
      </c>
      <c r="IXK54" s="731" t="s">
        <v>2341</v>
      </c>
      <c r="IXL54" s="731" t="s">
        <v>2342</v>
      </c>
      <c r="IXM54" s="731" t="s">
        <v>2340</v>
      </c>
      <c r="IXN54" s="731" t="s">
        <v>1337</v>
      </c>
      <c r="IXO54" s="731" t="s">
        <v>2341</v>
      </c>
      <c r="IXP54" s="731" t="s">
        <v>2342</v>
      </c>
      <c r="IXQ54" s="731" t="s">
        <v>2340</v>
      </c>
      <c r="IXR54" s="731" t="s">
        <v>1337</v>
      </c>
      <c r="IXS54" s="731" t="s">
        <v>2341</v>
      </c>
      <c r="IXT54" s="731" t="s">
        <v>2342</v>
      </c>
      <c r="IXU54" s="731" t="s">
        <v>2340</v>
      </c>
      <c r="IXV54" s="731" t="s">
        <v>1337</v>
      </c>
      <c r="IXW54" s="731" t="s">
        <v>2341</v>
      </c>
      <c r="IXX54" s="731" t="s">
        <v>2342</v>
      </c>
      <c r="IXY54" s="731" t="s">
        <v>2340</v>
      </c>
      <c r="IXZ54" s="731" t="s">
        <v>1337</v>
      </c>
      <c r="IYA54" s="731" t="s">
        <v>2341</v>
      </c>
      <c r="IYB54" s="731" t="s">
        <v>2342</v>
      </c>
      <c r="IYC54" s="731" t="s">
        <v>2340</v>
      </c>
      <c r="IYD54" s="731" t="s">
        <v>1337</v>
      </c>
      <c r="IYE54" s="731" t="s">
        <v>2341</v>
      </c>
      <c r="IYF54" s="731" t="s">
        <v>2342</v>
      </c>
      <c r="IYG54" s="731" t="s">
        <v>2340</v>
      </c>
      <c r="IYH54" s="731" t="s">
        <v>1337</v>
      </c>
      <c r="IYI54" s="731" t="s">
        <v>2341</v>
      </c>
      <c r="IYJ54" s="731" t="s">
        <v>2342</v>
      </c>
      <c r="IYK54" s="731" t="s">
        <v>2340</v>
      </c>
      <c r="IYL54" s="731" t="s">
        <v>1337</v>
      </c>
      <c r="IYM54" s="731" t="s">
        <v>2341</v>
      </c>
      <c r="IYN54" s="731" t="s">
        <v>2342</v>
      </c>
      <c r="IYO54" s="731" t="s">
        <v>2340</v>
      </c>
      <c r="IYP54" s="731" t="s">
        <v>1337</v>
      </c>
      <c r="IYQ54" s="731" t="s">
        <v>2341</v>
      </c>
      <c r="IYR54" s="731" t="s">
        <v>2342</v>
      </c>
      <c r="IYS54" s="731" t="s">
        <v>2340</v>
      </c>
      <c r="IYT54" s="731" t="s">
        <v>1337</v>
      </c>
      <c r="IYU54" s="731" t="s">
        <v>2341</v>
      </c>
      <c r="IYV54" s="731" t="s">
        <v>2342</v>
      </c>
      <c r="IYW54" s="731" t="s">
        <v>2340</v>
      </c>
      <c r="IYX54" s="731" t="s">
        <v>1337</v>
      </c>
      <c r="IYY54" s="731" t="s">
        <v>2341</v>
      </c>
      <c r="IYZ54" s="731" t="s">
        <v>2342</v>
      </c>
      <c r="IZA54" s="731" t="s">
        <v>2340</v>
      </c>
      <c r="IZB54" s="731" t="s">
        <v>1337</v>
      </c>
      <c r="IZC54" s="731" t="s">
        <v>2341</v>
      </c>
      <c r="IZD54" s="731" t="s">
        <v>2342</v>
      </c>
      <c r="IZE54" s="731" t="s">
        <v>2340</v>
      </c>
      <c r="IZF54" s="731" t="s">
        <v>1337</v>
      </c>
      <c r="IZG54" s="731" t="s">
        <v>2341</v>
      </c>
      <c r="IZH54" s="731" t="s">
        <v>2342</v>
      </c>
      <c r="IZI54" s="731" t="s">
        <v>2340</v>
      </c>
      <c r="IZJ54" s="731" t="s">
        <v>1337</v>
      </c>
      <c r="IZK54" s="731" t="s">
        <v>2341</v>
      </c>
      <c r="IZL54" s="731" t="s">
        <v>2342</v>
      </c>
      <c r="IZM54" s="731" t="s">
        <v>2340</v>
      </c>
      <c r="IZN54" s="731" t="s">
        <v>1337</v>
      </c>
      <c r="IZO54" s="731" t="s">
        <v>2341</v>
      </c>
      <c r="IZP54" s="731" t="s">
        <v>2342</v>
      </c>
      <c r="IZQ54" s="731" t="s">
        <v>2340</v>
      </c>
      <c r="IZR54" s="731" t="s">
        <v>1337</v>
      </c>
      <c r="IZS54" s="731" t="s">
        <v>2341</v>
      </c>
      <c r="IZT54" s="731" t="s">
        <v>2342</v>
      </c>
      <c r="IZU54" s="731" t="s">
        <v>2340</v>
      </c>
      <c r="IZV54" s="731" t="s">
        <v>1337</v>
      </c>
      <c r="IZW54" s="731" t="s">
        <v>2341</v>
      </c>
      <c r="IZX54" s="731" t="s">
        <v>2342</v>
      </c>
      <c r="IZY54" s="731" t="s">
        <v>2340</v>
      </c>
      <c r="IZZ54" s="731" t="s">
        <v>1337</v>
      </c>
      <c r="JAA54" s="731" t="s">
        <v>2341</v>
      </c>
      <c r="JAB54" s="731" t="s">
        <v>2342</v>
      </c>
      <c r="JAC54" s="731" t="s">
        <v>2340</v>
      </c>
      <c r="JAD54" s="731" t="s">
        <v>1337</v>
      </c>
      <c r="JAE54" s="731" t="s">
        <v>2341</v>
      </c>
      <c r="JAF54" s="731" t="s">
        <v>2342</v>
      </c>
      <c r="JAG54" s="731" t="s">
        <v>2340</v>
      </c>
      <c r="JAH54" s="731" t="s">
        <v>1337</v>
      </c>
      <c r="JAI54" s="731" t="s">
        <v>2341</v>
      </c>
      <c r="JAJ54" s="731" t="s">
        <v>2342</v>
      </c>
      <c r="JAK54" s="731" t="s">
        <v>2340</v>
      </c>
      <c r="JAL54" s="731" t="s">
        <v>1337</v>
      </c>
      <c r="JAM54" s="731" t="s">
        <v>2341</v>
      </c>
      <c r="JAN54" s="731" t="s">
        <v>2342</v>
      </c>
      <c r="JAO54" s="731" t="s">
        <v>2340</v>
      </c>
      <c r="JAP54" s="731" t="s">
        <v>1337</v>
      </c>
      <c r="JAQ54" s="731" t="s">
        <v>2341</v>
      </c>
      <c r="JAR54" s="731" t="s">
        <v>2342</v>
      </c>
      <c r="JAS54" s="731" t="s">
        <v>2340</v>
      </c>
      <c r="JAT54" s="731" t="s">
        <v>1337</v>
      </c>
      <c r="JAU54" s="731" t="s">
        <v>2341</v>
      </c>
      <c r="JAV54" s="731" t="s">
        <v>2342</v>
      </c>
      <c r="JAW54" s="731" t="s">
        <v>2340</v>
      </c>
      <c r="JAX54" s="731" t="s">
        <v>1337</v>
      </c>
      <c r="JAY54" s="731" t="s">
        <v>2341</v>
      </c>
      <c r="JAZ54" s="731" t="s">
        <v>2342</v>
      </c>
      <c r="JBA54" s="731" t="s">
        <v>2340</v>
      </c>
      <c r="JBB54" s="731" t="s">
        <v>1337</v>
      </c>
      <c r="JBC54" s="731" t="s">
        <v>2341</v>
      </c>
      <c r="JBD54" s="731" t="s">
        <v>2342</v>
      </c>
      <c r="JBE54" s="731" t="s">
        <v>2340</v>
      </c>
      <c r="JBF54" s="731" t="s">
        <v>1337</v>
      </c>
      <c r="JBG54" s="731" t="s">
        <v>2341</v>
      </c>
      <c r="JBH54" s="731" t="s">
        <v>2342</v>
      </c>
      <c r="JBI54" s="731" t="s">
        <v>2340</v>
      </c>
      <c r="JBJ54" s="731" t="s">
        <v>1337</v>
      </c>
      <c r="JBK54" s="731" t="s">
        <v>2341</v>
      </c>
      <c r="JBL54" s="731" t="s">
        <v>2342</v>
      </c>
      <c r="JBM54" s="731" t="s">
        <v>2340</v>
      </c>
      <c r="JBN54" s="731" t="s">
        <v>1337</v>
      </c>
      <c r="JBO54" s="731" t="s">
        <v>2341</v>
      </c>
      <c r="JBP54" s="731" t="s">
        <v>2342</v>
      </c>
      <c r="JBQ54" s="731" t="s">
        <v>2340</v>
      </c>
      <c r="JBR54" s="731" t="s">
        <v>1337</v>
      </c>
      <c r="JBS54" s="731" t="s">
        <v>2341</v>
      </c>
      <c r="JBT54" s="731" t="s">
        <v>2342</v>
      </c>
      <c r="JBU54" s="731" t="s">
        <v>2340</v>
      </c>
      <c r="JBV54" s="731" t="s">
        <v>1337</v>
      </c>
      <c r="JBW54" s="731" t="s">
        <v>2341</v>
      </c>
      <c r="JBX54" s="731" t="s">
        <v>2342</v>
      </c>
      <c r="JBY54" s="731" t="s">
        <v>2340</v>
      </c>
      <c r="JBZ54" s="731" t="s">
        <v>1337</v>
      </c>
      <c r="JCA54" s="731" t="s">
        <v>2341</v>
      </c>
      <c r="JCB54" s="731" t="s">
        <v>2342</v>
      </c>
      <c r="JCC54" s="731" t="s">
        <v>2340</v>
      </c>
      <c r="JCD54" s="731" t="s">
        <v>1337</v>
      </c>
      <c r="JCE54" s="731" t="s">
        <v>2341</v>
      </c>
      <c r="JCF54" s="731" t="s">
        <v>2342</v>
      </c>
      <c r="JCG54" s="731" t="s">
        <v>2340</v>
      </c>
      <c r="JCH54" s="731" t="s">
        <v>1337</v>
      </c>
      <c r="JCI54" s="731" t="s">
        <v>2341</v>
      </c>
      <c r="JCJ54" s="731" t="s">
        <v>2342</v>
      </c>
      <c r="JCK54" s="731" t="s">
        <v>2340</v>
      </c>
      <c r="JCL54" s="731" t="s">
        <v>1337</v>
      </c>
      <c r="JCM54" s="731" t="s">
        <v>2341</v>
      </c>
      <c r="JCN54" s="731" t="s">
        <v>2342</v>
      </c>
      <c r="JCO54" s="731" t="s">
        <v>2340</v>
      </c>
      <c r="JCP54" s="731" t="s">
        <v>1337</v>
      </c>
      <c r="JCQ54" s="731" t="s">
        <v>2341</v>
      </c>
      <c r="JCR54" s="731" t="s">
        <v>2342</v>
      </c>
      <c r="JCS54" s="731" t="s">
        <v>2340</v>
      </c>
      <c r="JCT54" s="731" t="s">
        <v>1337</v>
      </c>
      <c r="JCU54" s="731" t="s">
        <v>2341</v>
      </c>
      <c r="JCV54" s="731" t="s">
        <v>2342</v>
      </c>
      <c r="JCW54" s="731" t="s">
        <v>2340</v>
      </c>
      <c r="JCX54" s="731" t="s">
        <v>1337</v>
      </c>
      <c r="JCY54" s="731" t="s">
        <v>2341</v>
      </c>
      <c r="JCZ54" s="731" t="s">
        <v>2342</v>
      </c>
      <c r="JDA54" s="731" t="s">
        <v>2340</v>
      </c>
      <c r="JDB54" s="731" t="s">
        <v>1337</v>
      </c>
      <c r="JDC54" s="731" t="s">
        <v>2341</v>
      </c>
      <c r="JDD54" s="731" t="s">
        <v>2342</v>
      </c>
      <c r="JDE54" s="731" t="s">
        <v>2340</v>
      </c>
      <c r="JDF54" s="731" t="s">
        <v>1337</v>
      </c>
      <c r="JDG54" s="731" t="s">
        <v>2341</v>
      </c>
      <c r="JDH54" s="731" t="s">
        <v>2342</v>
      </c>
      <c r="JDI54" s="731" t="s">
        <v>2340</v>
      </c>
      <c r="JDJ54" s="731" t="s">
        <v>1337</v>
      </c>
      <c r="JDK54" s="731" t="s">
        <v>2341</v>
      </c>
      <c r="JDL54" s="731" t="s">
        <v>2342</v>
      </c>
      <c r="JDM54" s="731" t="s">
        <v>2340</v>
      </c>
      <c r="JDN54" s="731" t="s">
        <v>1337</v>
      </c>
      <c r="JDO54" s="731" t="s">
        <v>2341</v>
      </c>
      <c r="JDP54" s="731" t="s">
        <v>2342</v>
      </c>
      <c r="JDQ54" s="731" t="s">
        <v>2340</v>
      </c>
      <c r="JDR54" s="731" t="s">
        <v>1337</v>
      </c>
      <c r="JDS54" s="731" t="s">
        <v>2341</v>
      </c>
      <c r="JDT54" s="731" t="s">
        <v>2342</v>
      </c>
      <c r="JDU54" s="731" t="s">
        <v>2340</v>
      </c>
      <c r="JDV54" s="731" t="s">
        <v>1337</v>
      </c>
      <c r="JDW54" s="731" t="s">
        <v>2341</v>
      </c>
      <c r="JDX54" s="731" t="s">
        <v>2342</v>
      </c>
      <c r="JDY54" s="731" t="s">
        <v>2340</v>
      </c>
      <c r="JDZ54" s="731" t="s">
        <v>1337</v>
      </c>
      <c r="JEA54" s="731" t="s">
        <v>2341</v>
      </c>
      <c r="JEB54" s="731" t="s">
        <v>2342</v>
      </c>
      <c r="JEC54" s="731" t="s">
        <v>2340</v>
      </c>
      <c r="JED54" s="731" t="s">
        <v>1337</v>
      </c>
      <c r="JEE54" s="731" t="s">
        <v>2341</v>
      </c>
      <c r="JEF54" s="731" t="s">
        <v>2342</v>
      </c>
      <c r="JEG54" s="731" t="s">
        <v>2340</v>
      </c>
      <c r="JEH54" s="731" t="s">
        <v>1337</v>
      </c>
      <c r="JEI54" s="731" t="s">
        <v>2341</v>
      </c>
      <c r="JEJ54" s="731" t="s">
        <v>2342</v>
      </c>
      <c r="JEK54" s="731" t="s">
        <v>2340</v>
      </c>
      <c r="JEL54" s="731" t="s">
        <v>1337</v>
      </c>
      <c r="JEM54" s="731" t="s">
        <v>2341</v>
      </c>
      <c r="JEN54" s="731" t="s">
        <v>2342</v>
      </c>
      <c r="JEO54" s="731" t="s">
        <v>2340</v>
      </c>
      <c r="JEP54" s="731" t="s">
        <v>1337</v>
      </c>
      <c r="JEQ54" s="731" t="s">
        <v>2341</v>
      </c>
      <c r="JER54" s="731" t="s">
        <v>2342</v>
      </c>
      <c r="JES54" s="731" t="s">
        <v>2340</v>
      </c>
      <c r="JET54" s="731" t="s">
        <v>1337</v>
      </c>
      <c r="JEU54" s="731" t="s">
        <v>2341</v>
      </c>
      <c r="JEV54" s="731" t="s">
        <v>2342</v>
      </c>
      <c r="JEW54" s="731" t="s">
        <v>2340</v>
      </c>
      <c r="JEX54" s="731" t="s">
        <v>1337</v>
      </c>
      <c r="JEY54" s="731" t="s">
        <v>2341</v>
      </c>
      <c r="JEZ54" s="731" t="s">
        <v>2342</v>
      </c>
      <c r="JFA54" s="731" t="s">
        <v>2340</v>
      </c>
      <c r="JFB54" s="731" t="s">
        <v>1337</v>
      </c>
      <c r="JFC54" s="731" t="s">
        <v>2341</v>
      </c>
      <c r="JFD54" s="731" t="s">
        <v>2342</v>
      </c>
      <c r="JFE54" s="731" t="s">
        <v>2340</v>
      </c>
      <c r="JFF54" s="731" t="s">
        <v>1337</v>
      </c>
      <c r="JFG54" s="731" t="s">
        <v>2341</v>
      </c>
      <c r="JFH54" s="731" t="s">
        <v>2342</v>
      </c>
      <c r="JFI54" s="731" t="s">
        <v>2340</v>
      </c>
      <c r="JFJ54" s="731" t="s">
        <v>1337</v>
      </c>
      <c r="JFK54" s="731" t="s">
        <v>2341</v>
      </c>
      <c r="JFL54" s="731" t="s">
        <v>2342</v>
      </c>
      <c r="JFM54" s="731" t="s">
        <v>2340</v>
      </c>
      <c r="JFN54" s="731" t="s">
        <v>1337</v>
      </c>
      <c r="JFO54" s="731" t="s">
        <v>2341</v>
      </c>
      <c r="JFP54" s="731" t="s">
        <v>2342</v>
      </c>
      <c r="JFQ54" s="731" t="s">
        <v>2340</v>
      </c>
      <c r="JFR54" s="731" t="s">
        <v>1337</v>
      </c>
      <c r="JFS54" s="731" t="s">
        <v>2341</v>
      </c>
      <c r="JFT54" s="731" t="s">
        <v>2342</v>
      </c>
      <c r="JFU54" s="731" t="s">
        <v>2340</v>
      </c>
      <c r="JFV54" s="731" t="s">
        <v>1337</v>
      </c>
      <c r="JFW54" s="731" t="s">
        <v>2341</v>
      </c>
      <c r="JFX54" s="731" t="s">
        <v>2342</v>
      </c>
      <c r="JFY54" s="731" t="s">
        <v>2340</v>
      </c>
      <c r="JFZ54" s="731" t="s">
        <v>1337</v>
      </c>
      <c r="JGA54" s="731" t="s">
        <v>2341</v>
      </c>
      <c r="JGB54" s="731" t="s">
        <v>2342</v>
      </c>
      <c r="JGC54" s="731" t="s">
        <v>2340</v>
      </c>
      <c r="JGD54" s="731" t="s">
        <v>1337</v>
      </c>
      <c r="JGE54" s="731" t="s">
        <v>2341</v>
      </c>
      <c r="JGF54" s="731" t="s">
        <v>2342</v>
      </c>
      <c r="JGG54" s="731" t="s">
        <v>2340</v>
      </c>
      <c r="JGH54" s="731" t="s">
        <v>1337</v>
      </c>
      <c r="JGI54" s="731" t="s">
        <v>2341</v>
      </c>
      <c r="JGJ54" s="731" t="s">
        <v>2342</v>
      </c>
      <c r="JGK54" s="731" t="s">
        <v>2340</v>
      </c>
      <c r="JGL54" s="731" t="s">
        <v>1337</v>
      </c>
      <c r="JGM54" s="731" t="s">
        <v>2341</v>
      </c>
      <c r="JGN54" s="731" t="s">
        <v>2342</v>
      </c>
      <c r="JGO54" s="731" t="s">
        <v>2340</v>
      </c>
      <c r="JGP54" s="731" t="s">
        <v>1337</v>
      </c>
      <c r="JGQ54" s="731" t="s">
        <v>2341</v>
      </c>
      <c r="JGR54" s="731" t="s">
        <v>2342</v>
      </c>
      <c r="JGS54" s="731" t="s">
        <v>2340</v>
      </c>
      <c r="JGT54" s="731" t="s">
        <v>1337</v>
      </c>
      <c r="JGU54" s="731" t="s">
        <v>2341</v>
      </c>
      <c r="JGV54" s="731" t="s">
        <v>2342</v>
      </c>
      <c r="JGW54" s="731" t="s">
        <v>2340</v>
      </c>
      <c r="JGX54" s="731" t="s">
        <v>1337</v>
      </c>
      <c r="JGY54" s="731" t="s">
        <v>2341</v>
      </c>
      <c r="JGZ54" s="731" t="s">
        <v>2342</v>
      </c>
      <c r="JHA54" s="731" t="s">
        <v>2340</v>
      </c>
      <c r="JHB54" s="731" t="s">
        <v>1337</v>
      </c>
      <c r="JHC54" s="731" t="s">
        <v>2341</v>
      </c>
      <c r="JHD54" s="731" t="s">
        <v>2342</v>
      </c>
      <c r="JHE54" s="731" t="s">
        <v>2340</v>
      </c>
      <c r="JHF54" s="731" t="s">
        <v>1337</v>
      </c>
      <c r="JHG54" s="731" t="s">
        <v>2341</v>
      </c>
      <c r="JHH54" s="731" t="s">
        <v>2342</v>
      </c>
      <c r="JHI54" s="731" t="s">
        <v>2340</v>
      </c>
      <c r="JHJ54" s="731" t="s">
        <v>1337</v>
      </c>
      <c r="JHK54" s="731" t="s">
        <v>2341</v>
      </c>
      <c r="JHL54" s="731" t="s">
        <v>2342</v>
      </c>
      <c r="JHM54" s="731" t="s">
        <v>2340</v>
      </c>
      <c r="JHN54" s="731" t="s">
        <v>1337</v>
      </c>
      <c r="JHO54" s="731" t="s">
        <v>2341</v>
      </c>
      <c r="JHP54" s="731" t="s">
        <v>2342</v>
      </c>
      <c r="JHQ54" s="731" t="s">
        <v>2340</v>
      </c>
      <c r="JHR54" s="731" t="s">
        <v>1337</v>
      </c>
      <c r="JHS54" s="731" t="s">
        <v>2341</v>
      </c>
      <c r="JHT54" s="731" t="s">
        <v>2342</v>
      </c>
      <c r="JHU54" s="731" t="s">
        <v>2340</v>
      </c>
      <c r="JHV54" s="731" t="s">
        <v>1337</v>
      </c>
      <c r="JHW54" s="731" t="s">
        <v>2341</v>
      </c>
      <c r="JHX54" s="731" t="s">
        <v>2342</v>
      </c>
      <c r="JHY54" s="731" t="s">
        <v>2340</v>
      </c>
      <c r="JHZ54" s="731" t="s">
        <v>1337</v>
      </c>
      <c r="JIA54" s="731" t="s">
        <v>2341</v>
      </c>
      <c r="JIB54" s="731" t="s">
        <v>2342</v>
      </c>
      <c r="JIC54" s="731" t="s">
        <v>2340</v>
      </c>
      <c r="JID54" s="731" t="s">
        <v>1337</v>
      </c>
      <c r="JIE54" s="731" t="s">
        <v>2341</v>
      </c>
      <c r="JIF54" s="731" t="s">
        <v>2342</v>
      </c>
      <c r="JIG54" s="731" t="s">
        <v>2340</v>
      </c>
      <c r="JIH54" s="731" t="s">
        <v>1337</v>
      </c>
      <c r="JII54" s="731" t="s">
        <v>2341</v>
      </c>
      <c r="JIJ54" s="731" t="s">
        <v>2342</v>
      </c>
      <c r="JIK54" s="731" t="s">
        <v>2340</v>
      </c>
      <c r="JIL54" s="731" t="s">
        <v>1337</v>
      </c>
      <c r="JIM54" s="731" t="s">
        <v>2341</v>
      </c>
      <c r="JIN54" s="731" t="s">
        <v>2342</v>
      </c>
      <c r="JIO54" s="731" t="s">
        <v>2340</v>
      </c>
      <c r="JIP54" s="731" t="s">
        <v>1337</v>
      </c>
      <c r="JIQ54" s="731" t="s">
        <v>2341</v>
      </c>
      <c r="JIR54" s="731" t="s">
        <v>2342</v>
      </c>
      <c r="JIS54" s="731" t="s">
        <v>2340</v>
      </c>
      <c r="JIT54" s="731" t="s">
        <v>1337</v>
      </c>
      <c r="JIU54" s="731" t="s">
        <v>2341</v>
      </c>
      <c r="JIV54" s="731" t="s">
        <v>2342</v>
      </c>
      <c r="JIW54" s="731" t="s">
        <v>2340</v>
      </c>
      <c r="JIX54" s="731" t="s">
        <v>1337</v>
      </c>
      <c r="JIY54" s="731" t="s">
        <v>2341</v>
      </c>
      <c r="JIZ54" s="731" t="s">
        <v>2342</v>
      </c>
      <c r="JJA54" s="731" t="s">
        <v>2340</v>
      </c>
      <c r="JJB54" s="731" t="s">
        <v>1337</v>
      </c>
      <c r="JJC54" s="731" t="s">
        <v>2341</v>
      </c>
      <c r="JJD54" s="731" t="s">
        <v>2342</v>
      </c>
      <c r="JJE54" s="731" t="s">
        <v>2340</v>
      </c>
      <c r="JJF54" s="731" t="s">
        <v>1337</v>
      </c>
      <c r="JJG54" s="731" t="s">
        <v>2341</v>
      </c>
      <c r="JJH54" s="731" t="s">
        <v>2342</v>
      </c>
      <c r="JJI54" s="731" t="s">
        <v>2340</v>
      </c>
      <c r="JJJ54" s="731" t="s">
        <v>1337</v>
      </c>
      <c r="JJK54" s="731" t="s">
        <v>2341</v>
      </c>
      <c r="JJL54" s="731" t="s">
        <v>2342</v>
      </c>
      <c r="JJM54" s="731" t="s">
        <v>2340</v>
      </c>
      <c r="JJN54" s="731" t="s">
        <v>1337</v>
      </c>
      <c r="JJO54" s="731" t="s">
        <v>2341</v>
      </c>
      <c r="JJP54" s="731" t="s">
        <v>2342</v>
      </c>
      <c r="JJQ54" s="731" t="s">
        <v>2340</v>
      </c>
      <c r="JJR54" s="731" t="s">
        <v>1337</v>
      </c>
      <c r="JJS54" s="731" t="s">
        <v>2341</v>
      </c>
      <c r="JJT54" s="731" t="s">
        <v>2342</v>
      </c>
      <c r="JJU54" s="731" t="s">
        <v>2340</v>
      </c>
      <c r="JJV54" s="731" t="s">
        <v>1337</v>
      </c>
      <c r="JJW54" s="731" t="s">
        <v>2341</v>
      </c>
      <c r="JJX54" s="731" t="s">
        <v>2342</v>
      </c>
      <c r="JJY54" s="731" t="s">
        <v>2340</v>
      </c>
      <c r="JJZ54" s="731" t="s">
        <v>1337</v>
      </c>
      <c r="JKA54" s="731" t="s">
        <v>2341</v>
      </c>
      <c r="JKB54" s="731" t="s">
        <v>2342</v>
      </c>
      <c r="JKC54" s="731" t="s">
        <v>2340</v>
      </c>
      <c r="JKD54" s="731" t="s">
        <v>1337</v>
      </c>
      <c r="JKE54" s="731" t="s">
        <v>2341</v>
      </c>
      <c r="JKF54" s="731" t="s">
        <v>2342</v>
      </c>
      <c r="JKG54" s="731" t="s">
        <v>2340</v>
      </c>
      <c r="JKH54" s="731" t="s">
        <v>1337</v>
      </c>
      <c r="JKI54" s="731" t="s">
        <v>2341</v>
      </c>
      <c r="JKJ54" s="731" t="s">
        <v>2342</v>
      </c>
      <c r="JKK54" s="731" t="s">
        <v>2340</v>
      </c>
      <c r="JKL54" s="731" t="s">
        <v>1337</v>
      </c>
      <c r="JKM54" s="731" t="s">
        <v>2341</v>
      </c>
      <c r="JKN54" s="731" t="s">
        <v>2342</v>
      </c>
      <c r="JKO54" s="731" t="s">
        <v>2340</v>
      </c>
      <c r="JKP54" s="731" t="s">
        <v>1337</v>
      </c>
      <c r="JKQ54" s="731" t="s">
        <v>2341</v>
      </c>
      <c r="JKR54" s="731" t="s">
        <v>2342</v>
      </c>
      <c r="JKS54" s="731" t="s">
        <v>2340</v>
      </c>
      <c r="JKT54" s="731" t="s">
        <v>1337</v>
      </c>
      <c r="JKU54" s="731" t="s">
        <v>2341</v>
      </c>
      <c r="JKV54" s="731" t="s">
        <v>2342</v>
      </c>
      <c r="JKW54" s="731" t="s">
        <v>2340</v>
      </c>
      <c r="JKX54" s="731" t="s">
        <v>1337</v>
      </c>
      <c r="JKY54" s="731" t="s">
        <v>2341</v>
      </c>
      <c r="JKZ54" s="731" t="s">
        <v>2342</v>
      </c>
      <c r="JLA54" s="731" t="s">
        <v>2340</v>
      </c>
      <c r="JLB54" s="731" t="s">
        <v>1337</v>
      </c>
      <c r="JLC54" s="731" t="s">
        <v>2341</v>
      </c>
      <c r="JLD54" s="731" t="s">
        <v>2342</v>
      </c>
      <c r="JLE54" s="731" t="s">
        <v>2340</v>
      </c>
      <c r="JLF54" s="731" t="s">
        <v>1337</v>
      </c>
      <c r="JLG54" s="731" t="s">
        <v>2341</v>
      </c>
      <c r="JLH54" s="731" t="s">
        <v>2342</v>
      </c>
      <c r="JLI54" s="731" t="s">
        <v>2340</v>
      </c>
      <c r="JLJ54" s="731" t="s">
        <v>1337</v>
      </c>
      <c r="JLK54" s="731" t="s">
        <v>2341</v>
      </c>
      <c r="JLL54" s="731" t="s">
        <v>2342</v>
      </c>
      <c r="JLM54" s="731" t="s">
        <v>2340</v>
      </c>
      <c r="JLN54" s="731" t="s">
        <v>1337</v>
      </c>
      <c r="JLO54" s="731" t="s">
        <v>2341</v>
      </c>
      <c r="JLP54" s="731" t="s">
        <v>2342</v>
      </c>
      <c r="JLQ54" s="731" t="s">
        <v>2340</v>
      </c>
      <c r="JLR54" s="731" t="s">
        <v>1337</v>
      </c>
      <c r="JLS54" s="731" t="s">
        <v>2341</v>
      </c>
      <c r="JLT54" s="731" t="s">
        <v>2342</v>
      </c>
      <c r="JLU54" s="731" t="s">
        <v>2340</v>
      </c>
      <c r="JLV54" s="731" t="s">
        <v>1337</v>
      </c>
      <c r="JLW54" s="731" t="s">
        <v>2341</v>
      </c>
      <c r="JLX54" s="731" t="s">
        <v>2342</v>
      </c>
      <c r="JLY54" s="731" t="s">
        <v>2340</v>
      </c>
      <c r="JLZ54" s="731" t="s">
        <v>1337</v>
      </c>
      <c r="JMA54" s="731" t="s">
        <v>2341</v>
      </c>
      <c r="JMB54" s="731" t="s">
        <v>2342</v>
      </c>
      <c r="JMC54" s="731" t="s">
        <v>2340</v>
      </c>
      <c r="JMD54" s="731" t="s">
        <v>1337</v>
      </c>
      <c r="JME54" s="731" t="s">
        <v>2341</v>
      </c>
      <c r="JMF54" s="731" t="s">
        <v>2342</v>
      </c>
      <c r="JMG54" s="731" t="s">
        <v>2340</v>
      </c>
      <c r="JMH54" s="731" t="s">
        <v>1337</v>
      </c>
      <c r="JMI54" s="731" t="s">
        <v>2341</v>
      </c>
      <c r="JMJ54" s="731" t="s">
        <v>2342</v>
      </c>
      <c r="JMK54" s="731" t="s">
        <v>2340</v>
      </c>
      <c r="JML54" s="731" t="s">
        <v>1337</v>
      </c>
      <c r="JMM54" s="731" t="s">
        <v>2341</v>
      </c>
      <c r="JMN54" s="731" t="s">
        <v>2342</v>
      </c>
      <c r="JMO54" s="731" t="s">
        <v>2340</v>
      </c>
      <c r="JMP54" s="731" t="s">
        <v>1337</v>
      </c>
      <c r="JMQ54" s="731" t="s">
        <v>2341</v>
      </c>
      <c r="JMR54" s="731" t="s">
        <v>2342</v>
      </c>
      <c r="JMS54" s="731" t="s">
        <v>2340</v>
      </c>
      <c r="JMT54" s="731" t="s">
        <v>1337</v>
      </c>
      <c r="JMU54" s="731" t="s">
        <v>2341</v>
      </c>
      <c r="JMV54" s="731" t="s">
        <v>2342</v>
      </c>
      <c r="JMW54" s="731" t="s">
        <v>2340</v>
      </c>
      <c r="JMX54" s="731" t="s">
        <v>1337</v>
      </c>
      <c r="JMY54" s="731" t="s">
        <v>2341</v>
      </c>
      <c r="JMZ54" s="731" t="s">
        <v>2342</v>
      </c>
      <c r="JNA54" s="731" t="s">
        <v>2340</v>
      </c>
      <c r="JNB54" s="731" t="s">
        <v>1337</v>
      </c>
      <c r="JNC54" s="731" t="s">
        <v>2341</v>
      </c>
      <c r="JND54" s="731" t="s">
        <v>2342</v>
      </c>
      <c r="JNE54" s="731" t="s">
        <v>2340</v>
      </c>
      <c r="JNF54" s="731" t="s">
        <v>1337</v>
      </c>
      <c r="JNG54" s="731" t="s">
        <v>2341</v>
      </c>
      <c r="JNH54" s="731" t="s">
        <v>2342</v>
      </c>
      <c r="JNI54" s="731" t="s">
        <v>2340</v>
      </c>
      <c r="JNJ54" s="731" t="s">
        <v>1337</v>
      </c>
      <c r="JNK54" s="731" t="s">
        <v>2341</v>
      </c>
      <c r="JNL54" s="731" t="s">
        <v>2342</v>
      </c>
      <c r="JNM54" s="731" t="s">
        <v>2340</v>
      </c>
      <c r="JNN54" s="731" t="s">
        <v>1337</v>
      </c>
      <c r="JNO54" s="731" t="s">
        <v>2341</v>
      </c>
      <c r="JNP54" s="731" t="s">
        <v>2342</v>
      </c>
      <c r="JNQ54" s="731" t="s">
        <v>2340</v>
      </c>
      <c r="JNR54" s="731" t="s">
        <v>1337</v>
      </c>
      <c r="JNS54" s="731" t="s">
        <v>2341</v>
      </c>
      <c r="JNT54" s="731" t="s">
        <v>2342</v>
      </c>
      <c r="JNU54" s="731" t="s">
        <v>2340</v>
      </c>
      <c r="JNV54" s="731" t="s">
        <v>1337</v>
      </c>
      <c r="JNW54" s="731" t="s">
        <v>2341</v>
      </c>
      <c r="JNX54" s="731" t="s">
        <v>2342</v>
      </c>
      <c r="JNY54" s="731" t="s">
        <v>2340</v>
      </c>
      <c r="JNZ54" s="731" t="s">
        <v>1337</v>
      </c>
      <c r="JOA54" s="731" t="s">
        <v>2341</v>
      </c>
      <c r="JOB54" s="731" t="s">
        <v>2342</v>
      </c>
      <c r="JOC54" s="731" t="s">
        <v>2340</v>
      </c>
      <c r="JOD54" s="731" t="s">
        <v>1337</v>
      </c>
      <c r="JOE54" s="731" t="s">
        <v>2341</v>
      </c>
      <c r="JOF54" s="731" t="s">
        <v>2342</v>
      </c>
      <c r="JOG54" s="731" t="s">
        <v>2340</v>
      </c>
      <c r="JOH54" s="731" t="s">
        <v>1337</v>
      </c>
      <c r="JOI54" s="731" t="s">
        <v>2341</v>
      </c>
      <c r="JOJ54" s="731" t="s">
        <v>2342</v>
      </c>
      <c r="JOK54" s="731" t="s">
        <v>2340</v>
      </c>
      <c r="JOL54" s="731" t="s">
        <v>1337</v>
      </c>
      <c r="JOM54" s="731" t="s">
        <v>2341</v>
      </c>
      <c r="JON54" s="731" t="s">
        <v>2342</v>
      </c>
      <c r="JOO54" s="731" t="s">
        <v>2340</v>
      </c>
      <c r="JOP54" s="731" t="s">
        <v>1337</v>
      </c>
      <c r="JOQ54" s="731" t="s">
        <v>2341</v>
      </c>
      <c r="JOR54" s="731" t="s">
        <v>2342</v>
      </c>
      <c r="JOS54" s="731" t="s">
        <v>2340</v>
      </c>
      <c r="JOT54" s="731" t="s">
        <v>1337</v>
      </c>
      <c r="JOU54" s="731" t="s">
        <v>2341</v>
      </c>
      <c r="JOV54" s="731" t="s">
        <v>2342</v>
      </c>
      <c r="JOW54" s="731" t="s">
        <v>2340</v>
      </c>
      <c r="JOX54" s="731" t="s">
        <v>1337</v>
      </c>
      <c r="JOY54" s="731" t="s">
        <v>2341</v>
      </c>
      <c r="JOZ54" s="731" t="s">
        <v>2342</v>
      </c>
      <c r="JPA54" s="731" t="s">
        <v>2340</v>
      </c>
      <c r="JPB54" s="731" t="s">
        <v>1337</v>
      </c>
      <c r="JPC54" s="731" t="s">
        <v>2341</v>
      </c>
      <c r="JPD54" s="731" t="s">
        <v>2342</v>
      </c>
      <c r="JPE54" s="731" t="s">
        <v>2340</v>
      </c>
      <c r="JPF54" s="731" t="s">
        <v>1337</v>
      </c>
      <c r="JPG54" s="731" t="s">
        <v>2341</v>
      </c>
      <c r="JPH54" s="731" t="s">
        <v>2342</v>
      </c>
      <c r="JPI54" s="731" t="s">
        <v>2340</v>
      </c>
      <c r="JPJ54" s="731" t="s">
        <v>1337</v>
      </c>
      <c r="JPK54" s="731" t="s">
        <v>2341</v>
      </c>
      <c r="JPL54" s="731" t="s">
        <v>2342</v>
      </c>
      <c r="JPM54" s="731" t="s">
        <v>2340</v>
      </c>
      <c r="JPN54" s="731" t="s">
        <v>1337</v>
      </c>
      <c r="JPO54" s="731" t="s">
        <v>2341</v>
      </c>
      <c r="JPP54" s="731" t="s">
        <v>2342</v>
      </c>
      <c r="JPQ54" s="731" t="s">
        <v>2340</v>
      </c>
      <c r="JPR54" s="731" t="s">
        <v>1337</v>
      </c>
      <c r="JPS54" s="731" t="s">
        <v>2341</v>
      </c>
      <c r="JPT54" s="731" t="s">
        <v>2342</v>
      </c>
      <c r="JPU54" s="731" t="s">
        <v>2340</v>
      </c>
      <c r="JPV54" s="731" t="s">
        <v>1337</v>
      </c>
      <c r="JPW54" s="731" t="s">
        <v>2341</v>
      </c>
      <c r="JPX54" s="731" t="s">
        <v>2342</v>
      </c>
      <c r="JPY54" s="731" t="s">
        <v>2340</v>
      </c>
      <c r="JPZ54" s="731" t="s">
        <v>1337</v>
      </c>
      <c r="JQA54" s="731" t="s">
        <v>2341</v>
      </c>
      <c r="JQB54" s="731" t="s">
        <v>2342</v>
      </c>
      <c r="JQC54" s="731" t="s">
        <v>2340</v>
      </c>
      <c r="JQD54" s="731" t="s">
        <v>1337</v>
      </c>
      <c r="JQE54" s="731" t="s">
        <v>2341</v>
      </c>
      <c r="JQF54" s="731" t="s">
        <v>2342</v>
      </c>
      <c r="JQG54" s="731" t="s">
        <v>2340</v>
      </c>
      <c r="JQH54" s="731" t="s">
        <v>1337</v>
      </c>
      <c r="JQI54" s="731" t="s">
        <v>2341</v>
      </c>
      <c r="JQJ54" s="731" t="s">
        <v>2342</v>
      </c>
      <c r="JQK54" s="731" t="s">
        <v>2340</v>
      </c>
      <c r="JQL54" s="731" t="s">
        <v>1337</v>
      </c>
      <c r="JQM54" s="731" t="s">
        <v>2341</v>
      </c>
      <c r="JQN54" s="731" t="s">
        <v>2342</v>
      </c>
      <c r="JQO54" s="731" t="s">
        <v>2340</v>
      </c>
      <c r="JQP54" s="731" t="s">
        <v>1337</v>
      </c>
      <c r="JQQ54" s="731" t="s">
        <v>2341</v>
      </c>
      <c r="JQR54" s="731" t="s">
        <v>2342</v>
      </c>
      <c r="JQS54" s="731" t="s">
        <v>2340</v>
      </c>
      <c r="JQT54" s="731" t="s">
        <v>1337</v>
      </c>
      <c r="JQU54" s="731" t="s">
        <v>2341</v>
      </c>
      <c r="JQV54" s="731" t="s">
        <v>2342</v>
      </c>
      <c r="JQW54" s="731" t="s">
        <v>2340</v>
      </c>
      <c r="JQX54" s="731" t="s">
        <v>1337</v>
      </c>
      <c r="JQY54" s="731" t="s">
        <v>2341</v>
      </c>
      <c r="JQZ54" s="731" t="s">
        <v>2342</v>
      </c>
      <c r="JRA54" s="731" t="s">
        <v>2340</v>
      </c>
      <c r="JRB54" s="731" t="s">
        <v>1337</v>
      </c>
      <c r="JRC54" s="731" t="s">
        <v>2341</v>
      </c>
      <c r="JRD54" s="731" t="s">
        <v>2342</v>
      </c>
      <c r="JRE54" s="731" t="s">
        <v>2340</v>
      </c>
      <c r="JRF54" s="731" t="s">
        <v>1337</v>
      </c>
      <c r="JRG54" s="731" t="s">
        <v>2341</v>
      </c>
      <c r="JRH54" s="731" t="s">
        <v>2342</v>
      </c>
      <c r="JRI54" s="731" t="s">
        <v>2340</v>
      </c>
      <c r="JRJ54" s="731" t="s">
        <v>1337</v>
      </c>
      <c r="JRK54" s="731" t="s">
        <v>2341</v>
      </c>
      <c r="JRL54" s="731" t="s">
        <v>2342</v>
      </c>
      <c r="JRM54" s="731" t="s">
        <v>2340</v>
      </c>
      <c r="JRN54" s="731" t="s">
        <v>1337</v>
      </c>
      <c r="JRO54" s="731" t="s">
        <v>2341</v>
      </c>
      <c r="JRP54" s="731" t="s">
        <v>2342</v>
      </c>
      <c r="JRQ54" s="731" t="s">
        <v>2340</v>
      </c>
      <c r="JRR54" s="731" t="s">
        <v>1337</v>
      </c>
      <c r="JRS54" s="731" t="s">
        <v>2341</v>
      </c>
      <c r="JRT54" s="731" t="s">
        <v>2342</v>
      </c>
      <c r="JRU54" s="731" t="s">
        <v>2340</v>
      </c>
      <c r="JRV54" s="731" t="s">
        <v>1337</v>
      </c>
      <c r="JRW54" s="731" t="s">
        <v>2341</v>
      </c>
      <c r="JRX54" s="731" t="s">
        <v>2342</v>
      </c>
      <c r="JRY54" s="731" t="s">
        <v>2340</v>
      </c>
      <c r="JRZ54" s="731" t="s">
        <v>1337</v>
      </c>
      <c r="JSA54" s="731" t="s">
        <v>2341</v>
      </c>
      <c r="JSB54" s="731" t="s">
        <v>2342</v>
      </c>
      <c r="JSC54" s="731" t="s">
        <v>2340</v>
      </c>
      <c r="JSD54" s="731" t="s">
        <v>1337</v>
      </c>
      <c r="JSE54" s="731" t="s">
        <v>2341</v>
      </c>
      <c r="JSF54" s="731" t="s">
        <v>2342</v>
      </c>
      <c r="JSG54" s="731" t="s">
        <v>2340</v>
      </c>
      <c r="JSH54" s="731" t="s">
        <v>1337</v>
      </c>
      <c r="JSI54" s="731" t="s">
        <v>2341</v>
      </c>
      <c r="JSJ54" s="731" t="s">
        <v>2342</v>
      </c>
      <c r="JSK54" s="731" t="s">
        <v>2340</v>
      </c>
      <c r="JSL54" s="731" t="s">
        <v>1337</v>
      </c>
      <c r="JSM54" s="731" t="s">
        <v>2341</v>
      </c>
      <c r="JSN54" s="731" t="s">
        <v>2342</v>
      </c>
      <c r="JSO54" s="731" t="s">
        <v>2340</v>
      </c>
      <c r="JSP54" s="731" t="s">
        <v>1337</v>
      </c>
      <c r="JSQ54" s="731" t="s">
        <v>2341</v>
      </c>
      <c r="JSR54" s="731" t="s">
        <v>2342</v>
      </c>
      <c r="JSS54" s="731" t="s">
        <v>2340</v>
      </c>
      <c r="JST54" s="731" t="s">
        <v>1337</v>
      </c>
      <c r="JSU54" s="731" t="s">
        <v>2341</v>
      </c>
      <c r="JSV54" s="731" t="s">
        <v>2342</v>
      </c>
      <c r="JSW54" s="731" t="s">
        <v>2340</v>
      </c>
      <c r="JSX54" s="731" t="s">
        <v>1337</v>
      </c>
      <c r="JSY54" s="731" t="s">
        <v>2341</v>
      </c>
      <c r="JSZ54" s="731" t="s">
        <v>2342</v>
      </c>
      <c r="JTA54" s="731" t="s">
        <v>2340</v>
      </c>
      <c r="JTB54" s="731" t="s">
        <v>1337</v>
      </c>
      <c r="JTC54" s="731" t="s">
        <v>2341</v>
      </c>
      <c r="JTD54" s="731" t="s">
        <v>2342</v>
      </c>
      <c r="JTE54" s="731" t="s">
        <v>2340</v>
      </c>
      <c r="JTF54" s="731" t="s">
        <v>1337</v>
      </c>
      <c r="JTG54" s="731" t="s">
        <v>2341</v>
      </c>
      <c r="JTH54" s="731" t="s">
        <v>2342</v>
      </c>
      <c r="JTI54" s="731" t="s">
        <v>2340</v>
      </c>
      <c r="JTJ54" s="731" t="s">
        <v>1337</v>
      </c>
      <c r="JTK54" s="731" t="s">
        <v>2341</v>
      </c>
      <c r="JTL54" s="731" t="s">
        <v>2342</v>
      </c>
      <c r="JTM54" s="731" t="s">
        <v>2340</v>
      </c>
      <c r="JTN54" s="731" t="s">
        <v>1337</v>
      </c>
      <c r="JTO54" s="731" t="s">
        <v>2341</v>
      </c>
      <c r="JTP54" s="731" t="s">
        <v>2342</v>
      </c>
      <c r="JTQ54" s="731" t="s">
        <v>2340</v>
      </c>
      <c r="JTR54" s="731" t="s">
        <v>1337</v>
      </c>
      <c r="JTS54" s="731" t="s">
        <v>2341</v>
      </c>
      <c r="JTT54" s="731" t="s">
        <v>2342</v>
      </c>
      <c r="JTU54" s="731" t="s">
        <v>2340</v>
      </c>
      <c r="JTV54" s="731" t="s">
        <v>1337</v>
      </c>
      <c r="JTW54" s="731" t="s">
        <v>2341</v>
      </c>
      <c r="JTX54" s="731" t="s">
        <v>2342</v>
      </c>
      <c r="JTY54" s="731" t="s">
        <v>2340</v>
      </c>
      <c r="JTZ54" s="731" t="s">
        <v>1337</v>
      </c>
      <c r="JUA54" s="731" t="s">
        <v>2341</v>
      </c>
      <c r="JUB54" s="731" t="s">
        <v>2342</v>
      </c>
      <c r="JUC54" s="731" t="s">
        <v>2340</v>
      </c>
      <c r="JUD54" s="731" t="s">
        <v>1337</v>
      </c>
      <c r="JUE54" s="731" t="s">
        <v>2341</v>
      </c>
      <c r="JUF54" s="731" t="s">
        <v>2342</v>
      </c>
      <c r="JUG54" s="731" t="s">
        <v>2340</v>
      </c>
      <c r="JUH54" s="731" t="s">
        <v>1337</v>
      </c>
      <c r="JUI54" s="731" t="s">
        <v>2341</v>
      </c>
      <c r="JUJ54" s="731" t="s">
        <v>2342</v>
      </c>
      <c r="JUK54" s="731" t="s">
        <v>2340</v>
      </c>
      <c r="JUL54" s="731" t="s">
        <v>1337</v>
      </c>
      <c r="JUM54" s="731" t="s">
        <v>2341</v>
      </c>
      <c r="JUN54" s="731" t="s">
        <v>2342</v>
      </c>
      <c r="JUO54" s="731" t="s">
        <v>2340</v>
      </c>
      <c r="JUP54" s="731" t="s">
        <v>1337</v>
      </c>
      <c r="JUQ54" s="731" t="s">
        <v>2341</v>
      </c>
      <c r="JUR54" s="731" t="s">
        <v>2342</v>
      </c>
      <c r="JUS54" s="731" t="s">
        <v>2340</v>
      </c>
      <c r="JUT54" s="731" t="s">
        <v>1337</v>
      </c>
      <c r="JUU54" s="731" t="s">
        <v>2341</v>
      </c>
      <c r="JUV54" s="731" t="s">
        <v>2342</v>
      </c>
      <c r="JUW54" s="731" t="s">
        <v>2340</v>
      </c>
      <c r="JUX54" s="731" t="s">
        <v>1337</v>
      </c>
      <c r="JUY54" s="731" t="s">
        <v>2341</v>
      </c>
      <c r="JUZ54" s="731" t="s">
        <v>2342</v>
      </c>
      <c r="JVA54" s="731" t="s">
        <v>2340</v>
      </c>
      <c r="JVB54" s="731" t="s">
        <v>1337</v>
      </c>
      <c r="JVC54" s="731" t="s">
        <v>2341</v>
      </c>
      <c r="JVD54" s="731" t="s">
        <v>2342</v>
      </c>
      <c r="JVE54" s="731" t="s">
        <v>2340</v>
      </c>
      <c r="JVF54" s="731" t="s">
        <v>1337</v>
      </c>
      <c r="JVG54" s="731" t="s">
        <v>2341</v>
      </c>
      <c r="JVH54" s="731" t="s">
        <v>2342</v>
      </c>
      <c r="JVI54" s="731" t="s">
        <v>2340</v>
      </c>
      <c r="JVJ54" s="731" t="s">
        <v>1337</v>
      </c>
      <c r="JVK54" s="731" t="s">
        <v>2341</v>
      </c>
      <c r="JVL54" s="731" t="s">
        <v>2342</v>
      </c>
      <c r="JVM54" s="731" t="s">
        <v>2340</v>
      </c>
      <c r="JVN54" s="731" t="s">
        <v>1337</v>
      </c>
      <c r="JVO54" s="731" t="s">
        <v>2341</v>
      </c>
      <c r="JVP54" s="731" t="s">
        <v>2342</v>
      </c>
      <c r="JVQ54" s="731" t="s">
        <v>2340</v>
      </c>
      <c r="JVR54" s="731" t="s">
        <v>1337</v>
      </c>
      <c r="JVS54" s="731" t="s">
        <v>2341</v>
      </c>
      <c r="JVT54" s="731" t="s">
        <v>2342</v>
      </c>
      <c r="JVU54" s="731" t="s">
        <v>2340</v>
      </c>
      <c r="JVV54" s="731" t="s">
        <v>1337</v>
      </c>
      <c r="JVW54" s="731" t="s">
        <v>2341</v>
      </c>
      <c r="JVX54" s="731" t="s">
        <v>2342</v>
      </c>
      <c r="JVY54" s="731" t="s">
        <v>2340</v>
      </c>
      <c r="JVZ54" s="731" t="s">
        <v>1337</v>
      </c>
      <c r="JWA54" s="731" t="s">
        <v>2341</v>
      </c>
      <c r="JWB54" s="731" t="s">
        <v>2342</v>
      </c>
      <c r="JWC54" s="731" t="s">
        <v>2340</v>
      </c>
      <c r="JWD54" s="731" t="s">
        <v>1337</v>
      </c>
      <c r="JWE54" s="731" t="s">
        <v>2341</v>
      </c>
      <c r="JWF54" s="731" t="s">
        <v>2342</v>
      </c>
      <c r="JWG54" s="731" t="s">
        <v>2340</v>
      </c>
      <c r="JWH54" s="731" t="s">
        <v>1337</v>
      </c>
      <c r="JWI54" s="731" t="s">
        <v>2341</v>
      </c>
      <c r="JWJ54" s="731" t="s">
        <v>2342</v>
      </c>
      <c r="JWK54" s="731" t="s">
        <v>2340</v>
      </c>
      <c r="JWL54" s="731" t="s">
        <v>1337</v>
      </c>
      <c r="JWM54" s="731" t="s">
        <v>2341</v>
      </c>
      <c r="JWN54" s="731" t="s">
        <v>2342</v>
      </c>
      <c r="JWO54" s="731" t="s">
        <v>2340</v>
      </c>
      <c r="JWP54" s="731" t="s">
        <v>1337</v>
      </c>
      <c r="JWQ54" s="731" t="s">
        <v>2341</v>
      </c>
      <c r="JWR54" s="731" t="s">
        <v>2342</v>
      </c>
      <c r="JWS54" s="731" t="s">
        <v>2340</v>
      </c>
      <c r="JWT54" s="731" t="s">
        <v>1337</v>
      </c>
      <c r="JWU54" s="731" t="s">
        <v>2341</v>
      </c>
      <c r="JWV54" s="731" t="s">
        <v>2342</v>
      </c>
      <c r="JWW54" s="731" t="s">
        <v>2340</v>
      </c>
      <c r="JWX54" s="731" t="s">
        <v>1337</v>
      </c>
      <c r="JWY54" s="731" t="s">
        <v>2341</v>
      </c>
      <c r="JWZ54" s="731" t="s">
        <v>2342</v>
      </c>
      <c r="JXA54" s="731" t="s">
        <v>2340</v>
      </c>
      <c r="JXB54" s="731" t="s">
        <v>1337</v>
      </c>
      <c r="JXC54" s="731" t="s">
        <v>2341</v>
      </c>
      <c r="JXD54" s="731" t="s">
        <v>2342</v>
      </c>
      <c r="JXE54" s="731" t="s">
        <v>2340</v>
      </c>
      <c r="JXF54" s="731" t="s">
        <v>1337</v>
      </c>
      <c r="JXG54" s="731" t="s">
        <v>2341</v>
      </c>
      <c r="JXH54" s="731" t="s">
        <v>2342</v>
      </c>
      <c r="JXI54" s="731" t="s">
        <v>2340</v>
      </c>
      <c r="JXJ54" s="731" t="s">
        <v>1337</v>
      </c>
      <c r="JXK54" s="731" t="s">
        <v>2341</v>
      </c>
      <c r="JXL54" s="731" t="s">
        <v>2342</v>
      </c>
      <c r="JXM54" s="731" t="s">
        <v>2340</v>
      </c>
      <c r="JXN54" s="731" t="s">
        <v>1337</v>
      </c>
      <c r="JXO54" s="731" t="s">
        <v>2341</v>
      </c>
      <c r="JXP54" s="731" t="s">
        <v>2342</v>
      </c>
      <c r="JXQ54" s="731" t="s">
        <v>2340</v>
      </c>
      <c r="JXR54" s="731" t="s">
        <v>1337</v>
      </c>
      <c r="JXS54" s="731" t="s">
        <v>2341</v>
      </c>
      <c r="JXT54" s="731" t="s">
        <v>2342</v>
      </c>
      <c r="JXU54" s="731" t="s">
        <v>2340</v>
      </c>
      <c r="JXV54" s="731" t="s">
        <v>1337</v>
      </c>
      <c r="JXW54" s="731" t="s">
        <v>2341</v>
      </c>
      <c r="JXX54" s="731" t="s">
        <v>2342</v>
      </c>
      <c r="JXY54" s="731" t="s">
        <v>2340</v>
      </c>
      <c r="JXZ54" s="731" t="s">
        <v>1337</v>
      </c>
      <c r="JYA54" s="731" t="s">
        <v>2341</v>
      </c>
      <c r="JYB54" s="731" t="s">
        <v>2342</v>
      </c>
      <c r="JYC54" s="731" t="s">
        <v>2340</v>
      </c>
      <c r="JYD54" s="731" t="s">
        <v>1337</v>
      </c>
      <c r="JYE54" s="731" t="s">
        <v>2341</v>
      </c>
      <c r="JYF54" s="731" t="s">
        <v>2342</v>
      </c>
      <c r="JYG54" s="731" t="s">
        <v>2340</v>
      </c>
      <c r="JYH54" s="731" t="s">
        <v>1337</v>
      </c>
      <c r="JYI54" s="731" t="s">
        <v>2341</v>
      </c>
      <c r="JYJ54" s="731" t="s">
        <v>2342</v>
      </c>
      <c r="JYK54" s="731" t="s">
        <v>2340</v>
      </c>
      <c r="JYL54" s="731" t="s">
        <v>1337</v>
      </c>
      <c r="JYM54" s="731" t="s">
        <v>2341</v>
      </c>
      <c r="JYN54" s="731" t="s">
        <v>2342</v>
      </c>
      <c r="JYO54" s="731" t="s">
        <v>2340</v>
      </c>
      <c r="JYP54" s="731" t="s">
        <v>1337</v>
      </c>
      <c r="JYQ54" s="731" t="s">
        <v>2341</v>
      </c>
      <c r="JYR54" s="731" t="s">
        <v>2342</v>
      </c>
      <c r="JYS54" s="731" t="s">
        <v>2340</v>
      </c>
      <c r="JYT54" s="731" t="s">
        <v>1337</v>
      </c>
      <c r="JYU54" s="731" t="s">
        <v>2341</v>
      </c>
      <c r="JYV54" s="731" t="s">
        <v>2342</v>
      </c>
      <c r="JYW54" s="731" t="s">
        <v>2340</v>
      </c>
      <c r="JYX54" s="731" t="s">
        <v>1337</v>
      </c>
      <c r="JYY54" s="731" t="s">
        <v>2341</v>
      </c>
      <c r="JYZ54" s="731" t="s">
        <v>2342</v>
      </c>
      <c r="JZA54" s="731" t="s">
        <v>2340</v>
      </c>
      <c r="JZB54" s="731" t="s">
        <v>1337</v>
      </c>
      <c r="JZC54" s="731" t="s">
        <v>2341</v>
      </c>
      <c r="JZD54" s="731" t="s">
        <v>2342</v>
      </c>
      <c r="JZE54" s="731" t="s">
        <v>2340</v>
      </c>
      <c r="JZF54" s="731" t="s">
        <v>1337</v>
      </c>
      <c r="JZG54" s="731" t="s">
        <v>2341</v>
      </c>
      <c r="JZH54" s="731" t="s">
        <v>2342</v>
      </c>
      <c r="JZI54" s="731" t="s">
        <v>2340</v>
      </c>
      <c r="JZJ54" s="731" t="s">
        <v>1337</v>
      </c>
      <c r="JZK54" s="731" t="s">
        <v>2341</v>
      </c>
      <c r="JZL54" s="731" t="s">
        <v>2342</v>
      </c>
      <c r="JZM54" s="731" t="s">
        <v>2340</v>
      </c>
      <c r="JZN54" s="731" t="s">
        <v>1337</v>
      </c>
      <c r="JZO54" s="731" t="s">
        <v>2341</v>
      </c>
      <c r="JZP54" s="731" t="s">
        <v>2342</v>
      </c>
      <c r="JZQ54" s="731" t="s">
        <v>2340</v>
      </c>
      <c r="JZR54" s="731" t="s">
        <v>1337</v>
      </c>
      <c r="JZS54" s="731" t="s">
        <v>2341</v>
      </c>
      <c r="JZT54" s="731" t="s">
        <v>2342</v>
      </c>
      <c r="JZU54" s="731" t="s">
        <v>2340</v>
      </c>
      <c r="JZV54" s="731" t="s">
        <v>1337</v>
      </c>
      <c r="JZW54" s="731" t="s">
        <v>2341</v>
      </c>
      <c r="JZX54" s="731" t="s">
        <v>2342</v>
      </c>
      <c r="JZY54" s="731" t="s">
        <v>2340</v>
      </c>
      <c r="JZZ54" s="731" t="s">
        <v>1337</v>
      </c>
      <c r="KAA54" s="731" t="s">
        <v>2341</v>
      </c>
      <c r="KAB54" s="731" t="s">
        <v>2342</v>
      </c>
      <c r="KAC54" s="731" t="s">
        <v>2340</v>
      </c>
      <c r="KAD54" s="731" t="s">
        <v>1337</v>
      </c>
      <c r="KAE54" s="731" t="s">
        <v>2341</v>
      </c>
      <c r="KAF54" s="731" t="s">
        <v>2342</v>
      </c>
      <c r="KAG54" s="731" t="s">
        <v>2340</v>
      </c>
      <c r="KAH54" s="731" t="s">
        <v>1337</v>
      </c>
      <c r="KAI54" s="731" t="s">
        <v>2341</v>
      </c>
      <c r="KAJ54" s="731" t="s">
        <v>2342</v>
      </c>
      <c r="KAK54" s="731" t="s">
        <v>2340</v>
      </c>
      <c r="KAL54" s="731" t="s">
        <v>1337</v>
      </c>
      <c r="KAM54" s="731" t="s">
        <v>2341</v>
      </c>
      <c r="KAN54" s="731" t="s">
        <v>2342</v>
      </c>
      <c r="KAO54" s="731" t="s">
        <v>2340</v>
      </c>
      <c r="KAP54" s="731" t="s">
        <v>1337</v>
      </c>
      <c r="KAQ54" s="731" t="s">
        <v>2341</v>
      </c>
      <c r="KAR54" s="731" t="s">
        <v>2342</v>
      </c>
      <c r="KAS54" s="731" t="s">
        <v>2340</v>
      </c>
      <c r="KAT54" s="731" t="s">
        <v>1337</v>
      </c>
      <c r="KAU54" s="731" t="s">
        <v>2341</v>
      </c>
      <c r="KAV54" s="731" t="s">
        <v>2342</v>
      </c>
      <c r="KAW54" s="731" t="s">
        <v>2340</v>
      </c>
      <c r="KAX54" s="731" t="s">
        <v>1337</v>
      </c>
      <c r="KAY54" s="731" t="s">
        <v>2341</v>
      </c>
      <c r="KAZ54" s="731" t="s">
        <v>2342</v>
      </c>
      <c r="KBA54" s="731" t="s">
        <v>2340</v>
      </c>
      <c r="KBB54" s="731" t="s">
        <v>1337</v>
      </c>
      <c r="KBC54" s="731" t="s">
        <v>2341</v>
      </c>
      <c r="KBD54" s="731" t="s">
        <v>2342</v>
      </c>
      <c r="KBE54" s="731" t="s">
        <v>2340</v>
      </c>
      <c r="KBF54" s="731" t="s">
        <v>1337</v>
      </c>
      <c r="KBG54" s="731" t="s">
        <v>2341</v>
      </c>
      <c r="KBH54" s="731" t="s">
        <v>2342</v>
      </c>
      <c r="KBI54" s="731" t="s">
        <v>2340</v>
      </c>
      <c r="KBJ54" s="731" t="s">
        <v>1337</v>
      </c>
      <c r="KBK54" s="731" t="s">
        <v>2341</v>
      </c>
      <c r="KBL54" s="731" t="s">
        <v>2342</v>
      </c>
      <c r="KBM54" s="731" t="s">
        <v>2340</v>
      </c>
      <c r="KBN54" s="731" t="s">
        <v>1337</v>
      </c>
      <c r="KBO54" s="731" t="s">
        <v>2341</v>
      </c>
      <c r="KBP54" s="731" t="s">
        <v>2342</v>
      </c>
      <c r="KBQ54" s="731" t="s">
        <v>2340</v>
      </c>
      <c r="KBR54" s="731" t="s">
        <v>1337</v>
      </c>
      <c r="KBS54" s="731" t="s">
        <v>2341</v>
      </c>
      <c r="KBT54" s="731" t="s">
        <v>2342</v>
      </c>
      <c r="KBU54" s="731" t="s">
        <v>2340</v>
      </c>
      <c r="KBV54" s="731" t="s">
        <v>1337</v>
      </c>
      <c r="KBW54" s="731" t="s">
        <v>2341</v>
      </c>
      <c r="KBX54" s="731" t="s">
        <v>2342</v>
      </c>
      <c r="KBY54" s="731" t="s">
        <v>2340</v>
      </c>
      <c r="KBZ54" s="731" t="s">
        <v>1337</v>
      </c>
      <c r="KCA54" s="731" t="s">
        <v>2341</v>
      </c>
      <c r="KCB54" s="731" t="s">
        <v>2342</v>
      </c>
      <c r="KCC54" s="731" t="s">
        <v>2340</v>
      </c>
      <c r="KCD54" s="731" t="s">
        <v>1337</v>
      </c>
      <c r="KCE54" s="731" t="s">
        <v>2341</v>
      </c>
      <c r="KCF54" s="731" t="s">
        <v>2342</v>
      </c>
      <c r="KCG54" s="731" t="s">
        <v>2340</v>
      </c>
      <c r="KCH54" s="731" t="s">
        <v>1337</v>
      </c>
      <c r="KCI54" s="731" t="s">
        <v>2341</v>
      </c>
      <c r="KCJ54" s="731" t="s">
        <v>2342</v>
      </c>
      <c r="KCK54" s="731" t="s">
        <v>2340</v>
      </c>
      <c r="KCL54" s="731" t="s">
        <v>1337</v>
      </c>
      <c r="KCM54" s="731" t="s">
        <v>2341</v>
      </c>
      <c r="KCN54" s="731" t="s">
        <v>2342</v>
      </c>
      <c r="KCO54" s="731" t="s">
        <v>2340</v>
      </c>
      <c r="KCP54" s="731" t="s">
        <v>1337</v>
      </c>
      <c r="KCQ54" s="731" t="s">
        <v>2341</v>
      </c>
      <c r="KCR54" s="731" t="s">
        <v>2342</v>
      </c>
      <c r="KCS54" s="731" t="s">
        <v>2340</v>
      </c>
      <c r="KCT54" s="731" t="s">
        <v>1337</v>
      </c>
      <c r="KCU54" s="731" t="s">
        <v>2341</v>
      </c>
      <c r="KCV54" s="731" t="s">
        <v>2342</v>
      </c>
      <c r="KCW54" s="731" t="s">
        <v>2340</v>
      </c>
      <c r="KCX54" s="731" t="s">
        <v>1337</v>
      </c>
      <c r="KCY54" s="731" t="s">
        <v>2341</v>
      </c>
      <c r="KCZ54" s="731" t="s">
        <v>2342</v>
      </c>
      <c r="KDA54" s="731" t="s">
        <v>2340</v>
      </c>
      <c r="KDB54" s="731" t="s">
        <v>1337</v>
      </c>
      <c r="KDC54" s="731" t="s">
        <v>2341</v>
      </c>
      <c r="KDD54" s="731" t="s">
        <v>2342</v>
      </c>
      <c r="KDE54" s="731" t="s">
        <v>2340</v>
      </c>
      <c r="KDF54" s="731" t="s">
        <v>1337</v>
      </c>
      <c r="KDG54" s="731" t="s">
        <v>2341</v>
      </c>
      <c r="KDH54" s="731" t="s">
        <v>2342</v>
      </c>
      <c r="KDI54" s="731" t="s">
        <v>2340</v>
      </c>
      <c r="KDJ54" s="731" t="s">
        <v>1337</v>
      </c>
      <c r="KDK54" s="731" t="s">
        <v>2341</v>
      </c>
      <c r="KDL54" s="731" t="s">
        <v>2342</v>
      </c>
      <c r="KDM54" s="731" t="s">
        <v>2340</v>
      </c>
      <c r="KDN54" s="731" t="s">
        <v>1337</v>
      </c>
      <c r="KDO54" s="731" t="s">
        <v>2341</v>
      </c>
      <c r="KDP54" s="731" t="s">
        <v>2342</v>
      </c>
      <c r="KDQ54" s="731" t="s">
        <v>2340</v>
      </c>
      <c r="KDR54" s="731" t="s">
        <v>1337</v>
      </c>
      <c r="KDS54" s="731" t="s">
        <v>2341</v>
      </c>
      <c r="KDT54" s="731" t="s">
        <v>2342</v>
      </c>
      <c r="KDU54" s="731" t="s">
        <v>2340</v>
      </c>
      <c r="KDV54" s="731" t="s">
        <v>1337</v>
      </c>
      <c r="KDW54" s="731" t="s">
        <v>2341</v>
      </c>
      <c r="KDX54" s="731" t="s">
        <v>2342</v>
      </c>
      <c r="KDY54" s="731" t="s">
        <v>2340</v>
      </c>
      <c r="KDZ54" s="731" t="s">
        <v>1337</v>
      </c>
      <c r="KEA54" s="731" t="s">
        <v>2341</v>
      </c>
      <c r="KEB54" s="731" t="s">
        <v>2342</v>
      </c>
      <c r="KEC54" s="731" t="s">
        <v>2340</v>
      </c>
      <c r="KED54" s="731" t="s">
        <v>1337</v>
      </c>
      <c r="KEE54" s="731" t="s">
        <v>2341</v>
      </c>
      <c r="KEF54" s="731" t="s">
        <v>2342</v>
      </c>
      <c r="KEG54" s="731" t="s">
        <v>2340</v>
      </c>
      <c r="KEH54" s="731" t="s">
        <v>1337</v>
      </c>
      <c r="KEI54" s="731" t="s">
        <v>2341</v>
      </c>
      <c r="KEJ54" s="731" t="s">
        <v>2342</v>
      </c>
      <c r="KEK54" s="731" t="s">
        <v>2340</v>
      </c>
      <c r="KEL54" s="731" t="s">
        <v>1337</v>
      </c>
      <c r="KEM54" s="731" t="s">
        <v>2341</v>
      </c>
      <c r="KEN54" s="731" t="s">
        <v>2342</v>
      </c>
      <c r="KEO54" s="731" t="s">
        <v>2340</v>
      </c>
      <c r="KEP54" s="731" t="s">
        <v>1337</v>
      </c>
      <c r="KEQ54" s="731" t="s">
        <v>2341</v>
      </c>
      <c r="KER54" s="731" t="s">
        <v>2342</v>
      </c>
      <c r="KES54" s="731" t="s">
        <v>2340</v>
      </c>
      <c r="KET54" s="731" t="s">
        <v>1337</v>
      </c>
      <c r="KEU54" s="731" t="s">
        <v>2341</v>
      </c>
      <c r="KEV54" s="731" t="s">
        <v>2342</v>
      </c>
      <c r="KEW54" s="731" t="s">
        <v>2340</v>
      </c>
      <c r="KEX54" s="731" t="s">
        <v>1337</v>
      </c>
      <c r="KEY54" s="731" t="s">
        <v>2341</v>
      </c>
      <c r="KEZ54" s="731" t="s">
        <v>2342</v>
      </c>
      <c r="KFA54" s="731" t="s">
        <v>2340</v>
      </c>
      <c r="KFB54" s="731" t="s">
        <v>1337</v>
      </c>
      <c r="KFC54" s="731" t="s">
        <v>2341</v>
      </c>
      <c r="KFD54" s="731" t="s">
        <v>2342</v>
      </c>
      <c r="KFE54" s="731" t="s">
        <v>2340</v>
      </c>
      <c r="KFF54" s="731" t="s">
        <v>1337</v>
      </c>
      <c r="KFG54" s="731" t="s">
        <v>2341</v>
      </c>
      <c r="KFH54" s="731" t="s">
        <v>2342</v>
      </c>
      <c r="KFI54" s="731" t="s">
        <v>2340</v>
      </c>
      <c r="KFJ54" s="731" t="s">
        <v>1337</v>
      </c>
      <c r="KFK54" s="731" t="s">
        <v>2341</v>
      </c>
      <c r="KFL54" s="731" t="s">
        <v>2342</v>
      </c>
      <c r="KFM54" s="731" t="s">
        <v>2340</v>
      </c>
      <c r="KFN54" s="731" t="s">
        <v>1337</v>
      </c>
      <c r="KFO54" s="731" t="s">
        <v>2341</v>
      </c>
      <c r="KFP54" s="731" t="s">
        <v>2342</v>
      </c>
      <c r="KFQ54" s="731" t="s">
        <v>2340</v>
      </c>
      <c r="KFR54" s="731" t="s">
        <v>1337</v>
      </c>
      <c r="KFS54" s="731" t="s">
        <v>2341</v>
      </c>
      <c r="KFT54" s="731" t="s">
        <v>2342</v>
      </c>
      <c r="KFU54" s="731" t="s">
        <v>2340</v>
      </c>
      <c r="KFV54" s="731" t="s">
        <v>1337</v>
      </c>
      <c r="KFW54" s="731" t="s">
        <v>2341</v>
      </c>
      <c r="KFX54" s="731" t="s">
        <v>2342</v>
      </c>
      <c r="KFY54" s="731" t="s">
        <v>2340</v>
      </c>
      <c r="KFZ54" s="731" t="s">
        <v>1337</v>
      </c>
      <c r="KGA54" s="731" t="s">
        <v>2341</v>
      </c>
      <c r="KGB54" s="731" t="s">
        <v>2342</v>
      </c>
      <c r="KGC54" s="731" t="s">
        <v>2340</v>
      </c>
      <c r="KGD54" s="731" t="s">
        <v>1337</v>
      </c>
      <c r="KGE54" s="731" t="s">
        <v>2341</v>
      </c>
      <c r="KGF54" s="731" t="s">
        <v>2342</v>
      </c>
      <c r="KGG54" s="731" t="s">
        <v>2340</v>
      </c>
      <c r="KGH54" s="731" t="s">
        <v>1337</v>
      </c>
      <c r="KGI54" s="731" t="s">
        <v>2341</v>
      </c>
      <c r="KGJ54" s="731" t="s">
        <v>2342</v>
      </c>
      <c r="KGK54" s="731" t="s">
        <v>2340</v>
      </c>
      <c r="KGL54" s="731" t="s">
        <v>1337</v>
      </c>
      <c r="KGM54" s="731" t="s">
        <v>2341</v>
      </c>
      <c r="KGN54" s="731" t="s">
        <v>2342</v>
      </c>
      <c r="KGO54" s="731" t="s">
        <v>2340</v>
      </c>
      <c r="KGP54" s="731" t="s">
        <v>1337</v>
      </c>
      <c r="KGQ54" s="731" t="s">
        <v>2341</v>
      </c>
      <c r="KGR54" s="731" t="s">
        <v>2342</v>
      </c>
      <c r="KGS54" s="731" t="s">
        <v>2340</v>
      </c>
      <c r="KGT54" s="731" t="s">
        <v>1337</v>
      </c>
      <c r="KGU54" s="731" t="s">
        <v>2341</v>
      </c>
      <c r="KGV54" s="731" t="s">
        <v>2342</v>
      </c>
      <c r="KGW54" s="731" t="s">
        <v>2340</v>
      </c>
      <c r="KGX54" s="731" t="s">
        <v>1337</v>
      </c>
      <c r="KGY54" s="731" t="s">
        <v>2341</v>
      </c>
      <c r="KGZ54" s="731" t="s">
        <v>2342</v>
      </c>
      <c r="KHA54" s="731" t="s">
        <v>2340</v>
      </c>
      <c r="KHB54" s="731" t="s">
        <v>1337</v>
      </c>
      <c r="KHC54" s="731" t="s">
        <v>2341</v>
      </c>
      <c r="KHD54" s="731" t="s">
        <v>2342</v>
      </c>
      <c r="KHE54" s="731" t="s">
        <v>2340</v>
      </c>
      <c r="KHF54" s="731" t="s">
        <v>1337</v>
      </c>
      <c r="KHG54" s="731" t="s">
        <v>2341</v>
      </c>
      <c r="KHH54" s="731" t="s">
        <v>2342</v>
      </c>
      <c r="KHI54" s="731" t="s">
        <v>2340</v>
      </c>
      <c r="KHJ54" s="731" t="s">
        <v>1337</v>
      </c>
      <c r="KHK54" s="731" t="s">
        <v>2341</v>
      </c>
      <c r="KHL54" s="731" t="s">
        <v>2342</v>
      </c>
      <c r="KHM54" s="731" t="s">
        <v>2340</v>
      </c>
      <c r="KHN54" s="731" t="s">
        <v>1337</v>
      </c>
      <c r="KHO54" s="731" t="s">
        <v>2341</v>
      </c>
      <c r="KHP54" s="731" t="s">
        <v>2342</v>
      </c>
      <c r="KHQ54" s="731" t="s">
        <v>2340</v>
      </c>
      <c r="KHR54" s="731" t="s">
        <v>1337</v>
      </c>
      <c r="KHS54" s="731" t="s">
        <v>2341</v>
      </c>
      <c r="KHT54" s="731" t="s">
        <v>2342</v>
      </c>
      <c r="KHU54" s="731" t="s">
        <v>2340</v>
      </c>
      <c r="KHV54" s="731" t="s">
        <v>1337</v>
      </c>
      <c r="KHW54" s="731" t="s">
        <v>2341</v>
      </c>
      <c r="KHX54" s="731" t="s">
        <v>2342</v>
      </c>
      <c r="KHY54" s="731" t="s">
        <v>2340</v>
      </c>
      <c r="KHZ54" s="731" t="s">
        <v>1337</v>
      </c>
      <c r="KIA54" s="731" t="s">
        <v>2341</v>
      </c>
      <c r="KIB54" s="731" t="s">
        <v>2342</v>
      </c>
      <c r="KIC54" s="731" t="s">
        <v>2340</v>
      </c>
      <c r="KID54" s="731" t="s">
        <v>1337</v>
      </c>
      <c r="KIE54" s="731" t="s">
        <v>2341</v>
      </c>
      <c r="KIF54" s="731" t="s">
        <v>2342</v>
      </c>
      <c r="KIG54" s="731" t="s">
        <v>2340</v>
      </c>
      <c r="KIH54" s="731" t="s">
        <v>1337</v>
      </c>
      <c r="KII54" s="731" t="s">
        <v>2341</v>
      </c>
      <c r="KIJ54" s="731" t="s">
        <v>2342</v>
      </c>
      <c r="KIK54" s="731" t="s">
        <v>2340</v>
      </c>
      <c r="KIL54" s="731" t="s">
        <v>1337</v>
      </c>
      <c r="KIM54" s="731" t="s">
        <v>2341</v>
      </c>
      <c r="KIN54" s="731" t="s">
        <v>2342</v>
      </c>
      <c r="KIO54" s="731" t="s">
        <v>2340</v>
      </c>
      <c r="KIP54" s="731" t="s">
        <v>1337</v>
      </c>
      <c r="KIQ54" s="731" t="s">
        <v>2341</v>
      </c>
      <c r="KIR54" s="731" t="s">
        <v>2342</v>
      </c>
      <c r="KIS54" s="731" t="s">
        <v>2340</v>
      </c>
      <c r="KIT54" s="731" t="s">
        <v>1337</v>
      </c>
      <c r="KIU54" s="731" t="s">
        <v>2341</v>
      </c>
      <c r="KIV54" s="731" t="s">
        <v>2342</v>
      </c>
      <c r="KIW54" s="731" t="s">
        <v>2340</v>
      </c>
      <c r="KIX54" s="731" t="s">
        <v>1337</v>
      </c>
      <c r="KIY54" s="731" t="s">
        <v>2341</v>
      </c>
      <c r="KIZ54" s="731" t="s">
        <v>2342</v>
      </c>
      <c r="KJA54" s="731" t="s">
        <v>2340</v>
      </c>
      <c r="KJB54" s="731" t="s">
        <v>1337</v>
      </c>
      <c r="KJC54" s="731" t="s">
        <v>2341</v>
      </c>
      <c r="KJD54" s="731" t="s">
        <v>2342</v>
      </c>
      <c r="KJE54" s="731" t="s">
        <v>2340</v>
      </c>
      <c r="KJF54" s="731" t="s">
        <v>1337</v>
      </c>
      <c r="KJG54" s="731" t="s">
        <v>2341</v>
      </c>
      <c r="KJH54" s="731" t="s">
        <v>2342</v>
      </c>
      <c r="KJI54" s="731" t="s">
        <v>2340</v>
      </c>
      <c r="KJJ54" s="731" t="s">
        <v>1337</v>
      </c>
      <c r="KJK54" s="731" t="s">
        <v>2341</v>
      </c>
      <c r="KJL54" s="731" t="s">
        <v>2342</v>
      </c>
      <c r="KJM54" s="731" t="s">
        <v>2340</v>
      </c>
      <c r="KJN54" s="731" t="s">
        <v>1337</v>
      </c>
      <c r="KJO54" s="731" t="s">
        <v>2341</v>
      </c>
      <c r="KJP54" s="731" t="s">
        <v>2342</v>
      </c>
      <c r="KJQ54" s="731" t="s">
        <v>2340</v>
      </c>
      <c r="KJR54" s="731" t="s">
        <v>1337</v>
      </c>
      <c r="KJS54" s="731" t="s">
        <v>2341</v>
      </c>
      <c r="KJT54" s="731" t="s">
        <v>2342</v>
      </c>
      <c r="KJU54" s="731" t="s">
        <v>2340</v>
      </c>
      <c r="KJV54" s="731" t="s">
        <v>1337</v>
      </c>
      <c r="KJW54" s="731" t="s">
        <v>2341</v>
      </c>
      <c r="KJX54" s="731" t="s">
        <v>2342</v>
      </c>
      <c r="KJY54" s="731" t="s">
        <v>2340</v>
      </c>
      <c r="KJZ54" s="731" t="s">
        <v>1337</v>
      </c>
      <c r="KKA54" s="731" t="s">
        <v>2341</v>
      </c>
      <c r="KKB54" s="731" t="s">
        <v>2342</v>
      </c>
      <c r="KKC54" s="731" t="s">
        <v>2340</v>
      </c>
      <c r="KKD54" s="731" t="s">
        <v>1337</v>
      </c>
      <c r="KKE54" s="731" t="s">
        <v>2341</v>
      </c>
      <c r="KKF54" s="731" t="s">
        <v>2342</v>
      </c>
      <c r="KKG54" s="731" t="s">
        <v>2340</v>
      </c>
      <c r="KKH54" s="731" t="s">
        <v>1337</v>
      </c>
      <c r="KKI54" s="731" t="s">
        <v>2341</v>
      </c>
      <c r="KKJ54" s="731" t="s">
        <v>2342</v>
      </c>
      <c r="KKK54" s="731" t="s">
        <v>2340</v>
      </c>
      <c r="KKL54" s="731" t="s">
        <v>1337</v>
      </c>
      <c r="KKM54" s="731" t="s">
        <v>2341</v>
      </c>
      <c r="KKN54" s="731" t="s">
        <v>2342</v>
      </c>
      <c r="KKO54" s="731" t="s">
        <v>2340</v>
      </c>
      <c r="KKP54" s="731" t="s">
        <v>1337</v>
      </c>
      <c r="KKQ54" s="731" t="s">
        <v>2341</v>
      </c>
      <c r="KKR54" s="731" t="s">
        <v>2342</v>
      </c>
      <c r="KKS54" s="731" t="s">
        <v>2340</v>
      </c>
      <c r="KKT54" s="731" t="s">
        <v>1337</v>
      </c>
      <c r="KKU54" s="731" t="s">
        <v>2341</v>
      </c>
      <c r="KKV54" s="731" t="s">
        <v>2342</v>
      </c>
      <c r="KKW54" s="731" t="s">
        <v>2340</v>
      </c>
      <c r="KKX54" s="731" t="s">
        <v>1337</v>
      </c>
      <c r="KKY54" s="731" t="s">
        <v>2341</v>
      </c>
      <c r="KKZ54" s="731" t="s">
        <v>2342</v>
      </c>
      <c r="KLA54" s="731" t="s">
        <v>2340</v>
      </c>
      <c r="KLB54" s="731" t="s">
        <v>1337</v>
      </c>
      <c r="KLC54" s="731" t="s">
        <v>2341</v>
      </c>
      <c r="KLD54" s="731" t="s">
        <v>2342</v>
      </c>
      <c r="KLE54" s="731" t="s">
        <v>2340</v>
      </c>
      <c r="KLF54" s="731" t="s">
        <v>1337</v>
      </c>
      <c r="KLG54" s="731" t="s">
        <v>2341</v>
      </c>
      <c r="KLH54" s="731" t="s">
        <v>2342</v>
      </c>
      <c r="KLI54" s="731" t="s">
        <v>2340</v>
      </c>
      <c r="KLJ54" s="731" t="s">
        <v>1337</v>
      </c>
      <c r="KLK54" s="731" t="s">
        <v>2341</v>
      </c>
      <c r="KLL54" s="731" t="s">
        <v>2342</v>
      </c>
      <c r="KLM54" s="731" t="s">
        <v>2340</v>
      </c>
      <c r="KLN54" s="731" t="s">
        <v>1337</v>
      </c>
      <c r="KLO54" s="731" t="s">
        <v>2341</v>
      </c>
      <c r="KLP54" s="731" t="s">
        <v>2342</v>
      </c>
      <c r="KLQ54" s="731" t="s">
        <v>2340</v>
      </c>
      <c r="KLR54" s="731" t="s">
        <v>1337</v>
      </c>
      <c r="KLS54" s="731" t="s">
        <v>2341</v>
      </c>
      <c r="KLT54" s="731" t="s">
        <v>2342</v>
      </c>
      <c r="KLU54" s="731" t="s">
        <v>2340</v>
      </c>
      <c r="KLV54" s="731" t="s">
        <v>1337</v>
      </c>
      <c r="KLW54" s="731" t="s">
        <v>2341</v>
      </c>
      <c r="KLX54" s="731" t="s">
        <v>2342</v>
      </c>
      <c r="KLY54" s="731" t="s">
        <v>2340</v>
      </c>
      <c r="KLZ54" s="731" t="s">
        <v>1337</v>
      </c>
      <c r="KMA54" s="731" t="s">
        <v>2341</v>
      </c>
      <c r="KMB54" s="731" t="s">
        <v>2342</v>
      </c>
      <c r="KMC54" s="731" t="s">
        <v>2340</v>
      </c>
      <c r="KMD54" s="731" t="s">
        <v>1337</v>
      </c>
      <c r="KME54" s="731" t="s">
        <v>2341</v>
      </c>
      <c r="KMF54" s="731" t="s">
        <v>2342</v>
      </c>
      <c r="KMG54" s="731" t="s">
        <v>2340</v>
      </c>
      <c r="KMH54" s="731" t="s">
        <v>1337</v>
      </c>
      <c r="KMI54" s="731" t="s">
        <v>2341</v>
      </c>
      <c r="KMJ54" s="731" t="s">
        <v>2342</v>
      </c>
      <c r="KMK54" s="731" t="s">
        <v>2340</v>
      </c>
      <c r="KML54" s="731" t="s">
        <v>1337</v>
      </c>
      <c r="KMM54" s="731" t="s">
        <v>2341</v>
      </c>
      <c r="KMN54" s="731" t="s">
        <v>2342</v>
      </c>
      <c r="KMO54" s="731" t="s">
        <v>2340</v>
      </c>
      <c r="KMP54" s="731" t="s">
        <v>1337</v>
      </c>
      <c r="KMQ54" s="731" t="s">
        <v>2341</v>
      </c>
      <c r="KMR54" s="731" t="s">
        <v>2342</v>
      </c>
      <c r="KMS54" s="731" t="s">
        <v>2340</v>
      </c>
      <c r="KMT54" s="731" t="s">
        <v>1337</v>
      </c>
      <c r="KMU54" s="731" t="s">
        <v>2341</v>
      </c>
      <c r="KMV54" s="731" t="s">
        <v>2342</v>
      </c>
      <c r="KMW54" s="731" t="s">
        <v>2340</v>
      </c>
      <c r="KMX54" s="731" t="s">
        <v>1337</v>
      </c>
      <c r="KMY54" s="731" t="s">
        <v>2341</v>
      </c>
      <c r="KMZ54" s="731" t="s">
        <v>2342</v>
      </c>
      <c r="KNA54" s="731" t="s">
        <v>2340</v>
      </c>
      <c r="KNB54" s="731" t="s">
        <v>1337</v>
      </c>
      <c r="KNC54" s="731" t="s">
        <v>2341</v>
      </c>
      <c r="KND54" s="731" t="s">
        <v>2342</v>
      </c>
      <c r="KNE54" s="731" t="s">
        <v>2340</v>
      </c>
      <c r="KNF54" s="731" t="s">
        <v>1337</v>
      </c>
      <c r="KNG54" s="731" t="s">
        <v>2341</v>
      </c>
      <c r="KNH54" s="731" t="s">
        <v>2342</v>
      </c>
      <c r="KNI54" s="731" t="s">
        <v>2340</v>
      </c>
      <c r="KNJ54" s="731" t="s">
        <v>1337</v>
      </c>
      <c r="KNK54" s="731" t="s">
        <v>2341</v>
      </c>
      <c r="KNL54" s="731" t="s">
        <v>2342</v>
      </c>
      <c r="KNM54" s="731" t="s">
        <v>2340</v>
      </c>
      <c r="KNN54" s="731" t="s">
        <v>1337</v>
      </c>
      <c r="KNO54" s="731" t="s">
        <v>2341</v>
      </c>
      <c r="KNP54" s="731" t="s">
        <v>2342</v>
      </c>
      <c r="KNQ54" s="731" t="s">
        <v>2340</v>
      </c>
      <c r="KNR54" s="731" t="s">
        <v>1337</v>
      </c>
      <c r="KNS54" s="731" t="s">
        <v>2341</v>
      </c>
      <c r="KNT54" s="731" t="s">
        <v>2342</v>
      </c>
      <c r="KNU54" s="731" t="s">
        <v>2340</v>
      </c>
      <c r="KNV54" s="731" t="s">
        <v>1337</v>
      </c>
      <c r="KNW54" s="731" t="s">
        <v>2341</v>
      </c>
      <c r="KNX54" s="731" t="s">
        <v>2342</v>
      </c>
      <c r="KNY54" s="731" t="s">
        <v>2340</v>
      </c>
      <c r="KNZ54" s="731" t="s">
        <v>1337</v>
      </c>
      <c r="KOA54" s="731" t="s">
        <v>2341</v>
      </c>
      <c r="KOB54" s="731" t="s">
        <v>2342</v>
      </c>
      <c r="KOC54" s="731" t="s">
        <v>2340</v>
      </c>
      <c r="KOD54" s="731" t="s">
        <v>1337</v>
      </c>
      <c r="KOE54" s="731" t="s">
        <v>2341</v>
      </c>
      <c r="KOF54" s="731" t="s">
        <v>2342</v>
      </c>
      <c r="KOG54" s="731" t="s">
        <v>2340</v>
      </c>
      <c r="KOH54" s="731" t="s">
        <v>1337</v>
      </c>
      <c r="KOI54" s="731" t="s">
        <v>2341</v>
      </c>
      <c r="KOJ54" s="731" t="s">
        <v>2342</v>
      </c>
      <c r="KOK54" s="731" t="s">
        <v>2340</v>
      </c>
      <c r="KOL54" s="731" t="s">
        <v>1337</v>
      </c>
      <c r="KOM54" s="731" t="s">
        <v>2341</v>
      </c>
      <c r="KON54" s="731" t="s">
        <v>2342</v>
      </c>
      <c r="KOO54" s="731" t="s">
        <v>2340</v>
      </c>
      <c r="KOP54" s="731" t="s">
        <v>1337</v>
      </c>
      <c r="KOQ54" s="731" t="s">
        <v>2341</v>
      </c>
      <c r="KOR54" s="731" t="s">
        <v>2342</v>
      </c>
      <c r="KOS54" s="731" t="s">
        <v>2340</v>
      </c>
      <c r="KOT54" s="731" t="s">
        <v>1337</v>
      </c>
      <c r="KOU54" s="731" t="s">
        <v>2341</v>
      </c>
      <c r="KOV54" s="731" t="s">
        <v>2342</v>
      </c>
      <c r="KOW54" s="731" t="s">
        <v>2340</v>
      </c>
      <c r="KOX54" s="731" t="s">
        <v>1337</v>
      </c>
      <c r="KOY54" s="731" t="s">
        <v>2341</v>
      </c>
      <c r="KOZ54" s="731" t="s">
        <v>2342</v>
      </c>
      <c r="KPA54" s="731" t="s">
        <v>2340</v>
      </c>
      <c r="KPB54" s="731" t="s">
        <v>1337</v>
      </c>
      <c r="KPC54" s="731" t="s">
        <v>2341</v>
      </c>
      <c r="KPD54" s="731" t="s">
        <v>2342</v>
      </c>
      <c r="KPE54" s="731" t="s">
        <v>2340</v>
      </c>
      <c r="KPF54" s="731" t="s">
        <v>1337</v>
      </c>
      <c r="KPG54" s="731" t="s">
        <v>2341</v>
      </c>
      <c r="KPH54" s="731" t="s">
        <v>2342</v>
      </c>
      <c r="KPI54" s="731" t="s">
        <v>2340</v>
      </c>
      <c r="KPJ54" s="731" t="s">
        <v>1337</v>
      </c>
      <c r="KPK54" s="731" t="s">
        <v>2341</v>
      </c>
      <c r="KPL54" s="731" t="s">
        <v>2342</v>
      </c>
      <c r="KPM54" s="731" t="s">
        <v>2340</v>
      </c>
      <c r="KPN54" s="731" t="s">
        <v>1337</v>
      </c>
      <c r="KPO54" s="731" t="s">
        <v>2341</v>
      </c>
      <c r="KPP54" s="731" t="s">
        <v>2342</v>
      </c>
      <c r="KPQ54" s="731" t="s">
        <v>2340</v>
      </c>
      <c r="KPR54" s="731" t="s">
        <v>1337</v>
      </c>
      <c r="KPS54" s="731" t="s">
        <v>2341</v>
      </c>
      <c r="KPT54" s="731" t="s">
        <v>2342</v>
      </c>
      <c r="KPU54" s="731" t="s">
        <v>2340</v>
      </c>
      <c r="KPV54" s="731" t="s">
        <v>1337</v>
      </c>
      <c r="KPW54" s="731" t="s">
        <v>2341</v>
      </c>
      <c r="KPX54" s="731" t="s">
        <v>2342</v>
      </c>
      <c r="KPY54" s="731" t="s">
        <v>2340</v>
      </c>
      <c r="KPZ54" s="731" t="s">
        <v>1337</v>
      </c>
      <c r="KQA54" s="731" t="s">
        <v>2341</v>
      </c>
      <c r="KQB54" s="731" t="s">
        <v>2342</v>
      </c>
      <c r="KQC54" s="731" t="s">
        <v>2340</v>
      </c>
      <c r="KQD54" s="731" t="s">
        <v>1337</v>
      </c>
      <c r="KQE54" s="731" t="s">
        <v>2341</v>
      </c>
      <c r="KQF54" s="731" t="s">
        <v>2342</v>
      </c>
      <c r="KQG54" s="731" t="s">
        <v>2340</v>
      </c>
      <c r="KQH54" s="731" t="s">
        <v>1337</v>
      </c>
      <c r="KQI54" s="731" t="s">
        <v>2341</v>
      </c>
      <c r="KQJ54" s="731" t="s">
        <v>2342</v>
      </c>
      <c r="KQK54" s="731" t="s">
        <v>2340</v>
      </c>
      <c r="KQL54" s="731" t="s">
        <v>1337</v>
      </c>
      <c r="KQM54" s="731" t="s">
        <v>2341</v>
      </c>
      <c r="KQN54" s="731" t="s">
        <v>2342</v>
      </c>
      <c r="KQO54" s="731" t="s">
        <v>2340</v>
      </c>
      <c r="KQP54" s="731" t="s">
        <v>1337</v>
      </c>
      <c r="KQQ54" s="731" t="s">
        <v>2341</v>
      </c>
      <c r="KQR54" s="731" t="s">
        <v>2342</v>
      </c>
      <c r="KQS54" s="731" t="s">
        <v>2340</v>
      </c>
      <c r="KQT54" s="731" t="s">
        <v>1337</v>
      </c>
      <c r="KQU54" s="731" t="s">
        <v>2341</v>
      </c>
      <c r="KQV54" s="731" t="s">
        <v>2342</v>
      </c>
      <c r="KQW54" s="731" t="s">
        <v>2340</v>
      </c>
      <c r="KQX54" s="731" t="s">
        <v>1337</v>
      </c>
      <c r="KQY54" s="731" t="s">
        <v>2341</v>
      </c>
      <c r="KQZ54" s="731" t="s">
        <v>2342</v>
      </c>
      <c r="KRA54" s="731" t="s">
        <v>2340</v>
      </c>
      <c r="KRB54" s="731" t="s">
        <v>1337</v>
      </c>
      <c r="KRC54" s="731" t="s">
        <v>2341</v>
      </c>
      <c r="KRD54" s="731" t="s">
        <v>2342</v>
      </c>
      <c r="KRE54" s="731" t="s">
        <v>2340</v>
      </c>
      <c r="KRF54" s="731" t="s">
        <v>1337</v>
      </c>
      <c r="KRG54" s="731" t="s">
        <v>2341</v>
      </c>
      <c r="KRH54" s="731" t="s">
        <v>2342</v>
      </c>
      <c r="KRI54" s="731" t="s">
        <v>2340</v>
      </c>
      <c r="KRJ54" s="731" t="s">
        <v>1337</v>
      </c>
      <c r="KRK54" s="731" t="s">
        <v>2341</v>
      </c>
      <c r="KRL54" s="731" t="s">
        <v>2342</v>
      </c>
      <c r="KRM54" s="731" t="s">
        <v>2340</v>
      </c>
      <c r="KRN54" s="731" t="s">
        <v>1337</v>
      </c>
      <c r="KRO54" s="731" t="s">
        <v>2341</v>
      </c>
      <c r="KRP54" s="731" t="s">
        <v>2342</v>
      </c>
      <c r="KRQ54" s="731" t="s">
        <v>2340</v>
      </c>
      <c r="KRR54" s="731" t="s">
        <v>1337</v>
      </c>
      <c r="KRS54" s="731" t="s">
        <v>2341</v>
      </c>
      <c r="KRT54" s="731" t="s">
        <v>2342</v>
      </c>
      <c r="KRU54" s="731" t="s">
        <v>2340</v>
      </c>
      <c r="KRV54" s="731" t="s">
        <v>1337</v>
      </c>
      <c r="KRW54" s="731" t="s">
        <v>2341</v>
      </c>
      <c r="KRX54" s="731" t="s">
        <v>2342</v>
      </c>
      <c r="KRY54" s="731" t="s">
        <v>2340</v>
      </c>
      <c r="KRZ54" s="731" t="s">
        <v>1337</v>
      </c>
      <c r="KSA54" s="731" t="s">
        <v>2341</v>
      </c>
      <c r="KSB54" s="731" t="s">
        <v>2342</v>
      </c>
      <c r="KSC54" s="731" t="s">
        <v>2340</v>
      </c>
      <c r="KSD54" s="731" t="s">
        <v>1337</v>
      </c>
      <c r="KSE54" s="731" t="s">
        <v>2341</v>
      </c>
      <c r="KSF54" s="731" t="s">
        <v>2342</v>
      </c>
      <c r="KSG54" s="731" t="s">
        <v>2340</v>
      </c>
      <c r="KSH54" s="731" t="s">
        <v>1337</v>
      </c>
      <c r="KSI54" s="731" t="s">
        <v>2341</v>
      </c>
      <c r="KSJ54" s="731" t="s">
        <v>2342</v>
      </c>
      <c r="KSK54" s="731" t="s">
        <v>2340</v>
      </c>
      <c r="KSL54" s="731" t="s">
        <v>1337</v>
      </c>
      <c r="KSM54" s="731" t="s">
        <v>2341</v>
      </c>
      <c r="KSN54" s="731" t="s">
        <v>2342</v>
      </c>
      <c r="KSO54" s="731" t="s">
        <v>2340</v>
      </c>
      <c r="KSP54" s="731" t="s">
        <v>1337</v>
      </c>
      <c r="KSQ54" s="731" t="s">
        <v>2341</v>
      </c>
      <c r="KSR54" s="731" t="s">
        <v>2342</v>
      </c>
      <c r="KSS54" s="731" t="s">
        <v>2340</v>
      </c>
      <c r="KST54" s="731" t="s">
        <v>1337</v>
      </c>
      <c r="KSU54" s="731" t="s">
        <v>2341</v>
      </c>
      <c r="KSV54" s="731" t="s">
        <v>2342</v>
      </c>
      <c r="KSW54" s="731" t="s">
        <v>2340</v>
      </c>
      <c r="KSX54" s="731" t="s">
        <v>1337</v>
      </c>
      <c r="KSY54" s="731" t="s">
        <v>2341</v>
      </c>
      <c r="KSZ54" s="731" t="s">
        <v>2342</v>
      </c>
      <c r="KTA54" s="731" t="s">
        <v>2340</v>
      </c>
      <c r="KTB54" s="731" t="s">
        <v>1337</v>
      </c>
      <c r="KTC54" s="731" t="s">
        <v>2341</v>
      </c>
      <c r="KTD54" s="731" t="s">
        <v>2342</v>
      </c>
      <c r="KTE54" s="731" t="s">
        <v>2340</v>
      </c>
      <c r="KTF54" s="731" t="s">
        <v>1337</v>
      </c>
      <c r="KTG54" s="731" t="s">
        <v>2341</v>
      </c>
      <c r="KTH54" s="731" t="s">
        <v>2342</v>
      </c>
      <c r="KTI54" s="731" t="s">
        <v>2340</v>
      </c>
      <c r="KTJ54" s="731" t="s">
        <v>1337</v>
      </c>
      <c r="KTK54" s="731" t="s">
        <v>2341</v>
      </c>
      <c r="KTL54" s="731" t="s">
        <v>2342</v>
      </c>
      <c r="KTM54" s="731" t="s">
        <v>2340</v>
      </c>
      <c r="KTN54" s="731" t="s">
        <v>1337</v>
      </c>
      <c r="KTO54" s="731" t="s">
        <v>2341</v>
      </c>
      <c r="KTP54" s="731" t="s">
        <v>2342</v>
      </c>
      <c r="KTQ54" s="731" t="s">
        <v>2340</v>
      </c>
      <c r="KTR54" s="731" t="s">
        <v>1337</v>
      </c>
      <c r="KTS54" s="731" t="s">
        <v>2341</v>
      </c>
      <c r="KTT54" s="731" t="s">
        <v>2342</v>
      </c>
      <c r="KTU54" s="731" t="s">
        <v>2340</v>
      </c>
      <c r="KTV54" s="731" t="s">
        <v>1337</v>
      </c>
      <c r="KTW54" s="731" t="s">
        <v>2341</v>
      </c>
      <c r="KTX54" s="731" t="s">
        <v>2342</v>
      </c>
      <c r="KTY54" s="731" t="s">
        <v>2340</v>
      </c>
      <c r="KTZ54" s="731" t="s">
        <v>1337</v>
      </c>
      <c r="KUA54" s="731" t="s">
        <v>2341</v>
      </c>
      <c r="KUB54" s="731" t="s">
        <v>2342</v>
      </c>
      <c r="KUC54" s="731" t="s">
        <v>2340</v>
      </c>
      <c r="KUD54" s="731" t="s">
        <v>1337</v>
      </c>
      <c r="KUE54" s="731" t="s">
        <v>2341</v>
      </c>
      <c r="KUF54" s="731" t="s">
        <v>2342</v>
      </c>
      <c r="KUG54" s="731" t="s">
        <v>2340</v>
      </c>
      <c r="KUH54" s="731" t="s">
        <v>1337</v>
      </c>
      <c r="KUI54" s="731" t="s">
        <v>2341</v>
      </c>
      <c r="KUJ54" s="731" t="s">
        <v>2342</v>
      </c>
      <c r="KUK54" s="731" t="s">
        <v>2340</v>
      </c>
      <c r="KUL54" s="731" t="s">
        <v>1337</v>
      </c>
      <c r="KUM54" s="731" t="s">
        <v>2341</v>
      </c>
      <c r="KUN54" s="731" t="s">
        <v>2342</v>
      </c>
      <c r="KUO54" s="731" t="s">
        <v>2340</v>
      </c>
      <c r="KUP54" s="731" t="s">
        <v>1337</v>
      </c>
      <c r="KUQ54" s="731" t="s">
        <v>2341</v>
      </c>
      <c r="KUR54" s="731" t="s">
        <v>2342</v>
      </c>
      <c r="KUS54" s="731" t="s">
        <v>2340</v>
      </c>
      <c r="KUT54" s="731" t="s">
        <v>1337</v>
      </c>
      <c r="KUU54" s="731" t="s">
        <v>2341</v>
      </c>
      <c r="KUV54" s="731" t="s">
        <v>2342</v>
      </c>
      <c r="KUW54" s="731" t="s">
        <v>2340</v>
      </c>
      <c r="KUX54" s="731" t="s">
        <v>1337</v>
      </c>
      <c r="KUY54" s="731" t="s">
        <v>2341</v>
      </c>
      <c r="KUZ54" s="731" t="s">
        <v>2342</v>
      </c>
      <c r="KVA54" s="731" t="s">
        <v>2340</v>
      </c>
      <c r="KVB54" s="731" t="s">
        <v>1337</v>
      </c>
      <c r="KVC54" s="731" t="s">
        <v>2341</v>
      </c>
      <c r="KVD54" s="731" t="s">
        <v>2342</v>
      </c>
      <c r="KVE54" s="731" t="s">
        <v>2340</v>
      </c>
      <c r="KVF54" s="731" t="s">
        <v>1337</v>
      </c>
      <c r="KVG54" s="731" t="s">
        <v>2341</v>
      </c>
      <c r="KVH54" s="731" t="s">
        <v>2342</v>
      </c>
      <c r="KVI54" s="731" t="s">
        <v>2340</v>
      </c>
      <c r="KVJ54" s="731" t="s">
        <v>1337</v>
      </c>
      <c r="KVK54" s="731" t="s">
        <v>2341</v>
      </c>
      <c r="KVL54" s="731" t="s">
        <v>2342</v>
      </c>
      <c r="KVM54" s="731" t="s">
        <v>2340</v>
      </c>
      <c r="KVN54" s="731" t="s">
        <v>1337</v>
      </c>
      <c r="KVO54" s="731" t="s">
        <v>2341</v>
      </c>
      <c r="KVP54" s="731" t="s">
        <v>2342</v>
      </c>
      <c r="KVQ54" s="731" t="s">
        <v>2340</v>
      </c>
      <c r="KVR54" s="731" t="s">
        <v>1337</v>
      </c>
      <c r="KVS54" s="731" t="s">
        <v>2341</v>
      </c>
      <c r="KVT54" s="731" t="s">
        <v>2342</v>
      </c>
      <c r="KVU54" s="731" t="s">
        <v>2340</v>
      </c>
      <c r="KVV54" s="731" t="s">
        <v>1337</v>
      </c>
      <c r="KVW54" s="731" t="s">
        <v>2341</v>
      </c>
      <c r="KVX54" s="731" t="s">
        <v>2342</v>
      </c>
      <c r="KVY54" s="731" t="s">
        <v>2340</v>
      </c>
      <c r="KVZ54" s="731" t="s">
        <v>1337</v>
      </c>
      <c r="KWA54" s="731" t="s">
        <v>2341</v>
      </c>
      <c r="KWB54" s="731" t="s">
        <v>2342</v>
      </c>
      <c r="KWC54" s="731" t="s">
        <v>2340</v>
      </c>
      <c r="KWD54" s="731" t="s">
        <v>1337</v>
      </c>
      <c r="KWE54" s="731" t="s">
        <v>2341</v>
      </c>
      <c r="KWF54" s="731" t="s">
        <v>2342</v>
      </c>
      <c r="KWG54" s="731" t="s">
        <v>2340</v>
      </c>
      <c r="KWH54" s="731" t="s">
        <v>1337</v>
      </c>
      <c r="KWI54" s="731" t="s">
        <v>2341</v>
      </c>
      <c r="KWJ54" s="731" t="s">
        <v>2342</v>
      </c>
      <c r="KWK54" s="731" t="s">
        <v>2340</v>
      </c>
      <c r="KWL54" s="731" t="s">
        <v>1337</v>
      </c>
      <c r="KWM54" s="731" t="s">
        <v>2341</v>
      </c>
      <c r="KWN54" s="731" t="s">
        <v>2342</v>
      </c>
      <c r="KWO54" s="731" t="s">
        <v>2340</v>
      </c>
      <c r="KWP54" s="731" t="s">
        <v>1337</v>
      </c>
      <c r="KWQ54" s="731" t="s">
        <v>2341</v>
      </c>
      <c r="KWR54" s="731" t="s">
        <v>2342</v>
      </c>
      <c r="KWS54" s="731" t="s">
        <v>2340</v>
      </c>
      <c r="KWT54" s="731" t="s">
        <v>1337</v>
      </c>
      <c r="KWU54" s="731" t="s">
        <v>2341</v>
      </c>
      <c r="KWV54" s="731" t="s">
        <v>2342</v>
      </c>
      <c r="KWW54" s="731" t="s">
        <v>2340</v>
      </c>
      <c r="KWX54" s="731" t="s">
        <v>1337</v>
      </c>
      <c r="KWY54" s="731" t="s">
        <v>2341</v>
      </c>
      <c r="KWZ54" s="731" t="s">
        <v>2342</v>
      </c>
      <c r="KXA54" s="731" t="s">
        <v>2340</v>
      </c>
      <c r="KXB54" s="731" t="s">
        <v>1337</v>
      </c>
      <c r="KXC54" s="731" t="s">
        <v>2341</v>
      </c>
      <c r="KXD54" s="731" t="s">
        <v>2342</v>
      </c>
      <c r="KXE54" s="731" t="s">
        <v>2340</v>
      </c>
      <c r="KXF54" s="731" t="s">
        <v>1337</v>
      </c>
      <c r="KXG54" s="731" t="s">
        <v>2341</v>
      </c>
      <c r="KXH54" s="731" t="s">
        <v>2342</v>
      </c>
      <c r="KXI54" s="731" t="s">
        <v>2340</v>
      </c>
      <c r="KXJ54" s="731" t="s">
        <v>1337</v>
      </c>
      <c r="KXK54" s="731" t="s">
        <v>2341</v>
      </c>
      <c r="KXL54" s="731" t="s">
        <v>2342</v>
      </c>
      <c r="KXM54" s="731" t="s">
        <v>2340</v>
      </c>
      <c r="KXN54" s="731" t="s">
        <v>1337</v>
      </c>
      <c r="KXO54" s="731" t="s">
        <v>2341</v>
      </c>
      <c r="KXP54" s="731" t="s">
        <v>2342</v>
      </c>
      <c r="KXQ54" s="731" t="s">
        <v>2340</v>
      </c>
      <c r="KXR54" s="731" t="s">
        <v>1337</v>
      </c>
      <c r="KXS54" s="731" t="s">
        <v>2341</v>
      </c>
      <c r="KXT54" s="731" t="s">
        <v>2342</v>
      </c>
      <c r="KXU54" s="731" t="s">
        <v>2340</v>
      </c>
      <c r="KXV54" s="731" t="s">
        <v>1337</v>
      </c>
      <c r="KXW54" s="731" t="s">
        <v>2341</v>
      </c>
      <c r="KXX54" s="731" t="s">
        <v>2342</v>
      </c>
      <c r="KXY54" s="731" t="s">
        <v>2340</v>
      </c>
      <c r="KXZ54" s="731" t="s">
        <v>1337</v>
      </c>
      <c r="KYA54" s="731" t="s">
        <v>2341</v>
      </c>
      <c r="KYB54" s="731" t="s">
        <v>2342</v>
      </c>
      <c r="KYC54" s="731" t="s">
        <v>2340</v>
      </c>
      <c r="KYD54" s="731" t="s">
        <v>1337</v>
      </c>
      <c r="KYE54" s="731" t="s">
        <v>2341</v>
      </c>
      <c r="KYF54" s="731" t="s">
        <v>2342</v>
      </c>
      <c r="KYG54" s="731" t="s">
        <v>2340</v>
      </c>
      <c r="KYH54" s="731" t="s">
        <v>1337</v>
      </c>
      <c r="KYI54" s="731" t="s">
        <v>2341</v>
      </c>
      <c r="KYJ54" s="731" t="s">
        <v>2342</v>
      </c>
      <c r="KYK54" s="731" t="s">
        <v>2340</v>
      </c>
      <c r="KYL54" s="731" t="s">
        <v>1337</v>
      </c>
      <c r="KYM54" s="731" t="s">
        <v>2341</v>
      </c>
      <c r="KYN54" s="731" t="s">
        <v>2342</v>
      </c>
      <c r="KYO54" s="731" t="s">
        <v>2340</v>
      </c>
      <c r="KYP54" s="731" t="s">
        <v>1337</v>
      </c>
      <c r="KYQ54" s="731" t="s">
        <v>2341</v>
      </c>
      <c r="KYR54" s="731" t="s">
        <v>2342</v>
      </c>
      <c r="KYS54" s="731" t="s">
        <v>2340</v>
      </c>
      <c r="KYT54" s="731" t="s">
        <v>1337</v>
      </c>
      <c r="KYU54" s="731" t="s">
        <v>2341</v>
      </c>
      <c r="KYV54" s="731" t="s">
        <v>2342</v>
      </c>
      <c r="KYW54" s="731" t="s">
        <v>2340</v>
      </c>
      <c r="KYX54" s="731" t="s">
        <v>1337</v>
      </c>
      <c r="KYY54" s="731" t="s">
        <v>2341</v>
      </c>
      <c r="KYZ54" s="731" t="s">
        <v>2342</v>
      </c>
      <c r="KZA54" s="731" t="s">
        <v>2340</v>
      </c>
      <c r="KZB54" s="731" t="s">
        <v>1337</v>
      </c>
      <c r="KZC54" s="731" t="s">
        <v>2341</v>
      </c>
      <c r="KZD54" s="731" t="s">
        <v>2342</v>
      </c>
      <c r="KZE54" s="731" t="s">
        <v>2340</v>
      </c>
      <c r="KZF54" s="731" t="s">
        <v>1337</v>
      </c>
      <c r="KZG54" s="731" t="s">
        <v>2341</v>
      </c>
      <c r="KZH54" s="731" t="s">
        <v>2342</v>
      </c>
      <c r="KZI54" s="731" t="s">
        <v>2340</v>
      </c>
      <c r="KZJ54" s="731" t="s">
        <v>1337</v>
      </c>
      <c r="KZK54" s="731" t="s">
        <v>2341</v>
      </c>
      <c r="KZL54" s="731" t="s">
        <v>2342</v>
      </c>
      <c r="KZM54" s="731" t="s">
        <v>2340</v>
      </c>
      <c r="KZN54" s="731" t="s">
        <v>1337</v>
      </c>
      <c r="KZO54" s="731" t="s">
        <v>2341</v>
      </c>
      <c r="KZP54" s="731" t="s">
        <v>2342</v>
      </c>
      <c r="KZQ54" s="731" t="s">
        <v>2340</v>
      </c>
      <c r="KZR54" s="731" t="s">
        <v>1337</v>
      </c>
      <c r="KZS54" s="731" t="s">
        <v>2341</v>
      </c>
      <c r="KZT54" s="731" t="s">
        <v>2342</v>
      </c>
      <c r="KZU54" s="731" t="s">
        <v>2340</v>
      </c>
      <c r="KZV54" s="731" t="s">
        <v>1337</v>
      </c>
      <c r="KZW54" s="731" t="s">
        <v>2341</v>
      </c>
      <c r="KZX54" s="731" t="s">
        <v>2342</v>
      </c>
      <c r="KZY54" s="731" t="s">
        <v>2340</v>
      </c>
      <c r="KZZ54" s="731" t="s">
        <v>1337</v>
      </c>
      <c r="LAA54" s="731" t="s">
        <v>2341</v>
      </c>
      <c r="LAB54" s="731" t="s">
        <v>2342</v>
      </c>
      <c r="LAC54" s="731" t="s">
        <v>2340</v>
      </c>
      <c r="LAD54" s="731" t="s">
        <v>1337</v>
      </c>
      <c r="LAE54" s="731" t="s">
        <v>2341</v>
      </c>
      <c r="LAF54" s="731" t="s">
        <v>2342</v>
      </c>
      <c r="LAG54" s="731" t="s">
        <v>2340</v>
      </c>
      <c r="LAH54" s="731" t="s">
        <v>1337</v>
      </c>
      <c r="LAI54" s="731" t="s">
        <v>2341</v>
      </c>
      <c r="LAJ54" s="731" t="s">
        <v>2342</v>
      </c>
      <c r="LAK54" s="731" t="s">
        <v>2340</v>
      </c>
      <c r="LAL54" s="731" t="s">
        <v>1337</v>
      </c>
      <c r="LAM54" s="731" t="s">
        <v>2341</v>
      </c>
      <c r="LAN54" s="731" t="s">
        <v>2342</v>
      </c>
      <c r="LAO54" s="731" t="s">
        <v>2340</v>
      </c>
      <c r="LAP54" s="731" t="s">
        <v>1337</v>
      </c>
      <c r="LAQ54" s="731" t="s">
        <v>2341</v>
      </c>
      <c r="LAR54" s="731" t="s">
        <v>2342</v>
      </c>
      <c r="LAS54" s="731" t="s">
        <v>2340</v>
      </c>
      <c r="LAT54" s="731" t="s">
        <v>1337</v>
      </c>
      <c r="LAU54" s="731" t="s">
        <v>2341</v>
      </c>
      <c r="LAV54" s="731" t="s">
        <v>2342</v>
      </c>
      <c r="LAW54" s="731" t="s">
        <v>2340</v>
      </c>
      <c r="LAX54" s="731" t="s">
        <v>1337</v>
      </c>
      <c r="LAY54" s="731" t="s">
        <v>2341</v>
      </c>
      <c r="LAZ54" s="731" t="s">
        <v>2342</v>
      </c>
      <c r="LBA54" s="731" t="s">
        <v>2340</v>
      </c>
      <c r="LBB54" s="731" t="s">
        <v>1337</v>
      </c>
      <c r="LBC54" s="731" t="s">
        <v>2341</v>
      </c>
      <c r="LBD54" s="731" t="s">
        <v>2342</v>
      </c>
      <c r="LBE54" s="731" t="s">
        <v>2340</v>
      </c>
      <c r="LBF54" s="731" t="s">
        <v>1337</v>
      </c>
      <c r="LBG54" s="731" t="s">
        <v>2341</v>
      </c>
      <c r="LBH54" s="731" t="s">
        <v>2342</v>
      </c>
      <c r="LBI54" s="731" t="s">
        <v>2340</v>
      </c>
      <c r="LBJ54" s="731" t="s">
        <v>1337</v>
      </c>
      <c r="LBK54" s="731" t="s">
        <v>2341</v>
      </c>
      <c r="LBL54" s="731" t="s">
        <v>2342</v>
      </c>
      <c r="LBM54" s="731" t="s">
        <v>2340</v>
      </c>
      <c r="LBN54" s="731" t="s">
        <v>1337</v>
      </c>
      <c r="LBO54" s="731" t="s">
        <v>2341</v>
      </c>
      <c r="LBP54" s="731" t="s">
        <v>2342</v>
      </c>
      <c r="LBQ54" s="731" t="s">
        <v>2340</v>
      </c>
      <c r="LBR54" s="731" t="s">
        <v>1337</v>
      </c>
      <c r="LBS54" s="731" t="s">
        <v>2341</v>
      </c>
      <c r="LBT54" s="731" t="s">
        <v>2342</v>
      </c>
      <c r="LBU54" s="731" t="s">
        <v>2340</v>
      </c>
      <c r="LBV54" s="731" t="s">
        <v>1337</v>
      </c>
      <c r="LBW54" s="731" t="s">
        <v>2341</v>
      </c>
      <c r="LBX54" s="731" t="s">
        <v>2342</v>
      </c>
      <c r="LBY54" s="731" t="s">
        <v>2340</v>
      </c>
      <c r="LBZ54" s="731" t="s">
        <v>1337</v>
      </c>
      <c r="LCA54" s="731" t="s">
        <v>2341</v>
      </c>
      <c r="LCB54" s="731" t="s">
        <v>2342</v>
      </c>
      <c r="LCC54" s="731" t="s">
        <v>2340</v>
      </c>
      <c r="LCD54" s="731" t="s">
        <v>1337</v>
      </c>
      <c r="LCE54" s="731" t="s">
        <v>2341</v>
      </c>
      <c r="LCF54" s="731" t="s">
        <v>2342</v>
      </c>
      <c r="LCG54" s="731" t="s">
        <v>2340</v>
      </c>
      <c r="LCH54" s="731" t="s">
        <v>1337</v>
      </c>
      <c r="LCI54" s="731" t="s">
        <v>2341</v>
      </c>
      <c r="LCJ54" s="731" t="s">
        <v>2342</v>
      </c>
      <c r="LCK54" s="731" t="s">
        <v>2340</v>
      </c>
      <c r="LCL54" s="731" t="s">
        <v>1337</v>
      </c>
      <c r="LCM54" s="731" t="s">
        <v>2341</v>
      </c>
      <c r="LCN54" s="731" t="s">
        <v>2342</v>
      </c>
      <c r="LCO54" s="731" t="s">
        <v>2340</v>
      </c>
      <c r="LCP54" s="731" t="s">
        <v>1337</v>
      </c>
      <c r="LCQ54" s="731" t="s">
        <v>2341</v>
      </c>
      <c r="LCR54" s="731" t="s">
        <v>2342</v>
      </c>
      <c r="LCS54" s="731" t="s">
        <v>2340</v>
      </c>
      <c r="LCT54" s="731" t="s">
        <v>1337</v>
      </c>
      <c r="LCU54" s="731" t="s">
        <v>2341</v>
      </c>
      <c r="LCV54" s="731" t="s">
        <v>2342</v>
      </c>
      <c r="LCW54" s="731" t="s">
        <v>2340</v>
      </c>
      <c r="LCX54" s="731" t="s">
        <v>1337</v>
      </c>
      <c r="LCY54" s="731" t="s">
        <v>2341</v>
      </c>
      <c r="LCZ54" s="731" t="s">
        <v>2342</v>
      </c>
      <c r="LDA54" s="731" t="s">
        <v>2340</v>
      </c>
      <c r="LDB54" s="731" t="s">
        <v>1337</v>
      </c>
      <c r="LDC54" s="731" t="s">
        <v>2341</v>
      </c>
      <c r="LDD54" s="731" t="s">
        <v>2342</v>
      </c>
      <c r="LDE54" s="731" t="s">
        <v>2340</v>
      </c>
      <c r="LDF54" s="731" t="s">
        <v>1337</v>
      </c>
      <c r="LDG54" s="731" t="s">
        <v>2341</v>
      </c>
      <c r="LDH54" s="731" t="s">
        <v>2342</v>
      </c>
      <c r="LDI54" s="731" t="s">
        <v>2340</v>
      </c>
      <c r="LDJ54" s="731" t="s">
        <v>1337</v>
      </c>
      <c r="LDK54" s="731" t="s">
        <v>2341</v>
      </c>
      <c r="LDL54" s="731" t="s">
        <v>2342</v>
      </c>
      <c r="LDM54" s="731" t="s">
        <v>2340</v>
      </c>
      <c r="LDN54" s="731" t="s">
        <v>1337</v>
      </c>
      <c r="LDO54" s="731" t="s">
        <v>2341</v>
      </c>
      <c r="LDP54" s="731" t="s">
        <v>2342</v>
      </c>
      <c r="LDQ54" s="731" t="s">
        <v>2340</v>
      </c>
      <c r="LDR54" s="731" t="s">
        <v>1337</v>
      </c>
      <c r="LDS54" s="731" t="s">
        <v>2341</v>
      </c>
      <c r="LDT54" s="731" t="s">
        <v>2342</v>
      </c>
      <c r="LDU54" s="731" t="s">
        <v>2340</v>
      </c>
      <c r="LDV54" s="731" t="s">
        <v>1337</v>
      </c>
      <c r="LDW54" s="731" t="s">
        <v>2341</v>
      </c>
      <c r="LDX54" s="731" t="s">
        <v>2342</v>
      </c>
      <c r="LDY54" s="731" t="s">
        <v>2340</v>
      </c>
      <c r="LDZ54" s="731" t="s">
        <v>1337</v>
      </c>
      <c r="LEA54" s="731" t="s">
        <v>2341</v>
      </c>
      <c r="LEB54" s="731" t="s">
        <v>2342</v>
      </c>
      <c r="LEC54" s="731" t="s">
        <v>2340</v>
      </c>
      <c r="LED54" s="731" t="s">
        <v>1337</v>
      </c>
      <c r="LEE54" s="731" t="s">
        <v>2341</v>
      </c>
      <c r="LEF54" s="731" t="s">
        <v>2342</v>
      </c>
      <c r="LEG54" s="731" t="s">
        <v>2340</v>
      </c>
      <c r="LEH54" s="731" t="s">
        <v>1337</v>
      </c>
      <c r="LEI54" s="731" t="s">
        <v>2341</v>
      </c>
      <c r="LEJ54" s="731" t="s">
        <v>2342</v>
      </c>
      <c r="LEK54" s="731" t="s">
        <v>2340</v>
      </c>
      <c r="LEL54" s="731" t="s">
        <v>1337</v>
      </c>
      <c r="LEM54" s="731" t="s">
        <v>2341</v>
      </c>
      <c r="LEN54" s="731" t="s">
        <v>2342</v>
      </c>
      <c r="LEO54" s="731" t="s">
        <v>2340</v>
      </c>
      <c r="LEP54" s="731" t="s">
        <v>1337</v>
      </c>
      <c r="LEQ54" s="731" t="s">
        <v>2341</v>
      </c>
      <c r="LER54" s="731" t="s">
        <v>2342</v>
      </c>
      <c r="LES54" s="731" t="s">
        <v>2340</v>
      </c>
      <c r="LET54" s="731" t="s">
        <v>1337</v>
      </c>
      <c r="LEU54" s="731" t="s">
        <v>2341</v>
      </c>
      <c r="LEV54" s="731" t="s">
        <v>2342</v>
      </c>
      <c r="LEW54" s="731" t="s">
        <v>2340</v>
      </c>
      <c r="LEX54" s="731" t="s">
        <v>1337</v>
      </c>
      <c r="LEY54" s="731" t="s">
        <v>2341</v>
      </c>
      <c r="LEZ54" s="731" t="s">
        <v>2342</v>
      </c>
      <c r="LFA54" s="731" t="s">
        <v>2340</v>
      </c>
      <c r="LFB54" s="731" t="s">
        <v>1337</v>
      </c>
      <c r="LFC54" s="731" t="s">
        <v>2341</v>
      </c>
      <c r="LFD54" s="731" t="s">
        <v>2342</v>
      </c>
      <c r="LFE54" s="731" t="s">
        <v>2340</v>
      </c>
      <c r="LFF54" s="731" t="s">
        <v>1337</v>
      </c>
      <c r="LFG54" s="731" t="s">
        <v>2341</v>
      </c>
      <c r="LFH54" s="731" t="s">
        <v>2342</v>
      </c>
      <c r="LFI54" s="731" t="s">
        <v>2340</v>
      </c>
      <c r="LFJ54" s="731" t="s">
        <v>1337</v>
      </c>
      <c r="LFK54" s="731" t="s">
        <v>2341</v>
      </c>
      <c r="LFL54" s="731" t="s">
        <v>2342</v>
      </c>
      <c r="LFM54" s="731" t="s">
        <v>2340</v>
      </c>
      <c r="LFN54" s="731" t="s">
        <v>1337</v>
      </c>
      <c r="LFO54" s="731" t="s">
        <v>2341</v>
      </c>
      <c r="LFP54" s="731" t="s">
        <v>2342</v>
      </c>
      <c r="LFQ54" s="731" t="s">
        <v>2340</v>
      </c>
      <c r="LFR54" s="731" t="s">
        <v>1337</v>
      </c>
      <c r="LFS54" s="731" t="s">
        <v>2341</v>
      </c>
      <c r="LFT54" s="731" t="s">
        <v>2342</v>
      </c>
      <c r="LFU54" s="731" t="s">
        <v>2340</v>
      </c>
      <c r="LFV54" s="731" t="s">
        <v>1337</v>
      </c>
      <c r="LFW54" s="731" t="s">
        <v>2341</v>
      </c>
      <c r="LFX54" s="731" t="s">
        <v>2342</v>
      </c>
      <c r="LFY54" s="731" t="s">
        <v>2340</v>
      </c>
      <c r="LFZ54" s="731" t="s">
        <v>1337</v>
      </c>
      <c r="LGA54" s="731" t="s">
        <v>2341</v>
      </c>
      <c r="LGB54" s="731" t="s">
        <v>2342</v>
      </c>
      <c r="LGC54" s="731" t="s">
        <v>2340</v>
      </c>
      <c r="LGD54" s="731" t="s">
        <v>1337</v>
      </c>
      <c r="LGE54" s="731" t="s">
        <v>2341</v>
      </c>
      <c r="LGF54" s="731" t="s">
        <v>2342</v>
      </c>
      <c r="LGG54" s="731" t="s">
        <v>2340</v>
      </c>
      <c r="LGH54" s="731" t="s">
        <v>1337</v>
      </c>
      <c r="LGI54" s="731" t="s">
        <v>2341</v>
      </c>
      <c r="LGJ54" s="731" t="s">
        <v>2342</v>
      </c>
      <c r="LGK54" s="731" t="s">
        <v>2340</v>
      </c>
      <c r="LGL54" s="731" t="s">
        <v>1337</v>
      </c>
      <c r="LGM54" s="731" t="s">
        <v>2341</v>
      </c>
      <c r="LGN54" s="731" t="s">
        <v>2342</v>
      </c>
      <c r="LGO54" s="731" t="s">
        <v>2340</v>
      </c>
      <c r="LGP54" s="731" t="s">
        <v>1337</v>
      </c>
      <c r="LGQ54" s="731" t="s">
        <v>2341</v>
      </c>
      <c r="LGR54" s="731" t="s">
        <v>2342</v>
      </c>
      <c r="LGS54" s="731" t="s">
        <v>2340</v>
      </c>
      <c r="LGT54" s="731" t="s">
        <v>1337</v>
      </c>
      <c r="LGU54" s="731" t="s">
        <v>2341</v>
      </c>
      <c r="LGV54" s="731" t="s">
        <v>2342</v>
      </c>
      <c r="LGW54" s="731" t="s">
        <v>2340</v>
      </c>
      <c r="LGX54" s="731" t="s">
        <v>1337</v>
      </c>
      <c r="LGY54" s="731" t="s">
        <v>2341</v>
      </c>
      <c r="LGZ54" s="731" t="s">
        <v>2342</v>
      </c>
      <c r="LHA54" s="731" t="s">
        <v>2340</v>
      </c>
      <c r="LHB54" s="731" t="s">
        <v>1337</v>
      </c>
      <c r="LHC54" s="731" t="s">
        <v>2341</v>
      </c>
      <c r="LHD54" s="731" t="s">
        <v>2342</v>
      </c>
      <c r="LHE54" s="731" t="s">
        <v>2340</v>
      </c>
      <c r="LHF54" s="731" t="s">
        <v>1337</v>
      </c>
      <c r="LHG54" s="731" t="s">
        <v>2341</v>
      </c>
      <c r="LHH54" s="731" t="s">
        <v>2342</v>
      </c>
      <c r="LHI54" s="731" t="s">
        <v>2340</v>
      </c>
      <c r="LHJ54" s="731" t="s">
        <v>1337</v>
      </c>
      <c r="LHK54" s="731" t="s">
        <v>2341</v>
      </c>
      <c r="LHL54" s="731" t="s">
        <v>2342</v>
      </c>
      <c r="LHM54" s="731" t="s">
        <v>2340</v>
      </c>
      <c r="LHN54" s="731" t="s">
        <v>1337</v>
      </c>
      <c r="LHO54" s="731" t="s">
        <v>2341</v>
      </c>
      <c r="LHP54" s="731" t="s">
        <v>2342</v>
      </c>
      <c r="LHQ54" s="731" t="s">
        <v>2340</v>
      </c>
      <c r="LHR54" s="731" t="s">
        <v>1337</v>
      </c>
      <c r="LHS54" s="731" t="s">
        <v>2341</v>
      </c>
      <c r="LHT54" s="731" t="s">
        <v>2342</v>
      </c>
      <c r="LHU54" s="731" t="s">
        <v>2340</v>
      </c>
      <c r="LHV54" s="731" t="s">
        <v>1337</v>
      </c>
      <c r="LHW54" s="731" t="s">
        <v>2341</v>
      </c>
      <c r="LHX54" s="731" t="s">
        <v>2342</v>
      </c>
      <c r="LHY54" s="731" t="s">
        <v>2340</v>
      </c>
      <c r="LHZ54" s="731" t="s">
        <v>1337</v>
      </c>
      <c r="LIA54" s="731" t="s">
        <v>2341</v>
      </c>
      <c r="LIB54" s="731" t="s">
        <v>2342</v>
      </c>
      <c r="LIC54" s="731" t="s">
        <v>2340</v>
      </c>
      <c r="LID54" s="731" t="s">
        <v>1337</v>
      </c>
      <c r="LIE54" s="731" t="s">
        <v>2341</v>
      </c>
      <c r="LIF54" s="731" t="s">
        <v>2342</v>
      </c>
      <c r="LIG54" s="731" t="s">
        <v>2340</v>
      </c>
      <c r="LIH54" s="731" t="s">
        <v>1337</v>
      </c>
      <c r="LII54" s="731" t="s">
        <v>2341</v>
      </c>
      <c r="LIJ54" s="731" t="s">
        <v>2342</v>
      </c>
      <c r="LIK54" s="731" t="s">
        <v>2340</v>
      </c>
      <c r="LIL54" s="731" t="s">
        <v>1337</v>
      </c>
      <c r="LIM54" s="731" t="s">
        <v>2341</v>
      </c>
      <c r="LIN54" s="731" t="s">
        <v>2342</v>
      </c>
      <c r="LIO54" s="731" t="s">
        <v>2340</v>
      </c>
      <c r="LIP54" s="731" t="s">
        <v>1337</v>
      </c>
      <c r="LIQ54" s="731" t="s">
        <v>2341</v>
      </c>
      <c r="LIR54" s="731" t="s">
        <v>2342</v>
      </c>
      <c r="LIS54" s="731" t="s">
        <v>2340</v>
      </c>
      <c r="LIT54" s="731" t="s">
        <v>1337</v>
      </c>
      <c r="LIU54" s="731" t="s">
        <v>2341</v>
      </c>
      <c r="LIV54" s="731" t="s">
        <v>2342</v>
      </c>
      <c r="LIW54" s="731" t="s">
        <v>2340</v>
      </c>
      <c r="LIX54" s="731" t="s">
        <v>1337</v>
      </c>
      <c r="LIY54" s="731" t="s">
        <v>2341</v>
      </c>
      <c r="LIZ54" s="731" t="s">
        <v>2342</v>
      </c>
      <c r="LJA54" s="731" t="s">
        <v>2340</v>
      </c>
      <c r="LJB54" s="731" t="s">
        <v>1337</v>
      </c>
      <c r="LJC54" s="731" t="s">
        <v>2341</v>
      </c>
      <c r="LJD54" s="731" t="s">
        <v>2342</v>
      </c>
      <c r="LJE54" s="731" t="s">
        <v>2340</v>
      </c>
      <c r="LJF54" s="731" t="s">
        <v>1337</v>
      </c>
      <c r="LJG54" s="731" t="s">
        <v>2341</v>
      </c>
      <c r="LJH54" s="731" t="s">
        <v>2342</v>
      </c>
      <c r="LJI54" s="731" t="s">
        <v>2340</v>
      </c>
      <c r="LJJ54" s="731" t="s">
        <v>1337</v>
      </c>
      <c r="LJK54" s="731" t="s">
        <v>2341</v>
      </c>
      <c r="LJL54" s="731" t="s">
        <v>2342</v>
      </c>
      <c r="LJM54" s="731" t="s">
        <v>2340</v>
      </c>
      <c r="LJN54" s="731" t="s">
        <v>1337</v>
      </c>
      <c r="LJO54" s="731" t="s">
        <v>2341</v>
      </c>
      <c r="LJP54" s="731" t="s">
        <v>2342</v>
      </c>
      <c r="LJQ54" s="731" t="s">
        <v>2340</v>
      </c>
      <c r="LJR54" s="731" t="s">
        <v>1337</v>
      </c>
      <c r="LJS54" s="731" t="s">
        <v>2341</v>
      </c>
      <c r="LJT54" s="731" t="s">
        <v>2342</v>
      </c>
      <c r="LJU54" s="731" t="s">
        <v>2340</v>
      </c>
      <c r="LJV54" s="731" t="s">
        <v>1337</v>
      </c>
      <c r="LJW54" s="731" t="s">
        <v>2341</v>
      </c>
      <c r="LJX54" s="731" t="s">
        <v>2342</v>
      </c>
      <c r="LJY54" s="731" t="s">
        <v>2340</v>
      </c>
      <c r="LJZ54" s="731" t="s">
        <v>1337</v>
      </c>
      <c r="LKA54" s="731" t="s">
        <v>2341</v>
      </c>
      <c r="LKB54" s="731" t="s">
        <v>2342</v>
      </c>
      <c r="LKC54" s="731" t="s">
        <v>2340</v>
      </c>
      <c r="LKD54" s="731" t="s">
        <v>1337</v>
      </c>
      <c r="LKE54" s="731" t="s">
        <v>2341</v>
      </c>
      <c r="LKF54" s="731" t="s">
        <v>2342</v>
      </c>
      <c r="LKG54" s="731" t="s">
        <v>2340</v>
      </c>
      <c r="LKH54" s="731" t="s">
        <v>1337</v>
      </c>
      <c r="LKI54" s="731" t="s">
        <v>2341</v>
      </c>
      <c r="LKJ54" s="731" t="s">
        <v>2342</v>
      </c>
      <c r="LKK54" s="731" t="s">
        <v>2340</v>
      </c>
      <c r="LKL54" s="731" t="s">
        <v>1337</v>
      </c>
      <c r="LKM54" s="731" t="s">
        <v>2341</v>
      </c>
      <c r="LKN54" s="731" t="s">
        <v>2342</v>
      </c>
      <c r="LKO54" s="731" t="s">
        <v>2340</v>
      </c>
      <c r="LKP54" s="731" t="s">
        <v>1337</v>
      </c>
      <c r="LKQ54" s="731" t="s">
        <v>2341</v>
      </c>
      <c r="LKR54" s="731" t="s">
        <v>2342</v>
      </c>
      <c r="LKS54" s="731" t="s">
        <v>2340</v>
      </c>
      <c r="LKT54" s="731" t="s">
        <v>1337</v>
      </c>
      <c r="LKU54" s="731" t="s">
        <v>2341</v>
      </c>
      <c r="LKV54" s="731" t="s">
        <v>2342</v>
      </c>
      <c r="LKW54" s="731" t="s">
        <v>2340</v>
      </c>
      <c r="LKX54" s="731" t="s">
        <v>1337</v>
      </c>
      <c r="LKY54" s="731" t="s">
        <v>2341</v>
      </c>
      <c r="LKZ54" s="731" t="s">
        <v>2342</v>
      </c>
      <c r="LLA54" s="731" t="s">
        <v>2340</v>
      </c>
      <c r="LLB54" s="731" t="s">
        <v>1337</v>
      </c>
      <c r="LLC54" s="731" t="s">
        <v>2341</v>
      </c>
      <c r="LLD54" s="731" t="s">
        <v>2342</v>
      </c>
      <c r="LLE54" s="731" t="s">
        <v>2340</v>
      </c>
      <c r="LLF54" s="731" t="s">
        <v>1337</v>
      </c>
      <c r="LLG54" s="731" t="s">
        <v>2341</v>
      </c>
      <c r="LLH54" s="731" t="s">
        <v>2342</v>
      </c>
      <c r="LLI54" s="731" t="s">
        <v>2340</v>
      </c>
      <c r="LLJ54" s="731" t="s">
        <v>1337</v>
      </c>
      <c r="LLK54" s="731" t="s">
        <v>2341</v>
      </c>
      <c r="LLL54" s="731" t="s">
        <v>2342</v>
      </c>
      <c r="LLM54" s="731" t="s">
        <v>2340</v>
      </c>
      <c r="LLN54" s="731" t="s">
        <v>1337</v>
      </c>
      <c r="LLO54" s="731" t="s">
        <v>2341</v>
      </c>
      <c r="LLP54" s="731" t="s">
        <v>2342</v>
      </c>
      <c r="LLQ54" s="731" t="s">
        <v>2340</v>
      </c>
      <c r="LLR54" s="731" t="s">
        <v>1337</v>
      </c>
      <c r="LLS54" s="731" t="s">
        <v>2341</v>
      </c>
      <c r="LLT54" s="731" t="s">
        <v>2342</v>
      </c>
      <c r="LLU54" s="731" t="s">
        <v>2340</v>
      </c>
      <c r="LLV54" s="731" t="s">
        <v>1337</v>
      </c>
      <c r="LLW54" s="731" t="s">
        <v>2341</v>
      </c>
      <c r="LLX54" s="731" t="s">
        <v>2342</v>
      </c>
      <c r="LLY54" s="731" t="s">
        <v>2340</v>
      </c>
      <c r="LLZ54" s="731" t="s">
        <v>1337</v>
      </c>
      <c r="LMA54" s="731" t="s">
        <v>2341</v>
      </c>
      <c r="LMB54" s="731" t="s">
        <v>2342</v>
      </c>
      <c r="LMC54" s="731" t="s">
        <v>2340</v>
      </c>
      <c r="LMD54" s="731" t="s">
        <v>1337</v>
      </c>
      <c r="LME54" s="731" t="s">
        <v>2341</v>
      </c>
      <c r="LMF54" s="731" t="s">
        <v>2342</v>
      </c>
      <c r="LMG54" s="731" t="s">
        <v>2340</v>
      </c>
      <c r="LMH54" s="731" t="s">
        <v>1337</v>
      </c>
      <c r="LMI54" s="731" t="s">
        <v>2341</v>
      </c>
      <c r="LMJ54" s="731" t="s">
        <v>2342</v>
      </c>
      <c r="LMK54" s="731" t="s">
        <v>2340</v>
      </c>
      <c r="LML54" s="731" t="s">
        <v>1337</v>
      </c>
      <c r="LMM54" s="731" t="s">
        <v>2341</v>
      </c>
      <c r="LMN54" s="731" t="s">
        <v>2342</v>
      </c>
      <c r="LMO54" s="731" t="s">
        <v>2340</v>
      </c>
      <c r="LMP54" s="731" t="s">
        <v>1337</v>
      </c>
      <c r="LMQ54" s="731" t="s">
        <v>2341</v>
      </c>
      <c r="LMR54" s="731" t="s">
        <v>2342</v>
      </c>
      <c r="LMS54" s="731" t="s">
        <v>2340</v>
      </c>
      <c r="LMT54" s="731" t="s">
        <v>1337</v>
      </c>
      <c r="LMU54" s="731" t="s">
        <v>2341</v>
      </c>
      <c r="LMV54" s="731" t="s">
        <v>2342</v>
      </c>
      <c r="LMW54" s="731" t="s">
        <v>2340</v>
      </c>
      <c r="LMX54" s="731" t="s">
        <v>1337</v>
      </c>
      <c r="LMY54" s="731" t="s">
        <v>2341</v>
      </c>
      <c r="LMZ54" s="731" t="s">
        <v>2342</v>
      </c>
      <c r="LNA54" s="731" t="s">
        <v>2340</v>
      </c>
      <c r="LNB54" s="731" t="s">
        <v>1337</v>
      </c>
      <c r="LNC54" s="731" t="s">
        <v>2341</v>
      </c>
      <c r="LND54" s="731" t="s">
        <v>2342</v>
      </c>
      <c r="LNE54" s="731" t="s">
        <v>2340</v>
      </c>
      <c r="LNF54" s="731" t="s">
        <v>1337</v>
      </c>
      <c r="LNG54" s="731" t="s">
        <v>2341</v>
      </c>
      <c r="LNH54" s="731" t="s">
        <v>2342</v>
      </c>
      <c r="LNI54" s="731" t="s">
        <v>2340</v>
      </c>
      <c r="LNJ54" s="731" t="s">
        <v>1337</v>
      </c>
      <c r="LNK54" s="731" t="s">
        <v>2341</v>
      </c>
      <c r="LNL54" s="731" t="s">
        <v>2342</v>
      </c>
      <c r="LNM54" s="731" t="s">
        <v>2340</v>
      </c>
      <c r="LNN54" s="731" t="s">
        <v>1337</v>
      </c>
      <c r="LNO54" s="731" t="s">
        <v>2341</v>
      </c>
      <c r="LNP54" s="731" t="s">
        <v>2342</v>
      </c>
      <c r="LNQ54" s="731" t="s">
        <v>2340</v>
      </c>
      <c r="LNR54" s="731" t="s">
        <v>1337</v>
      </c>
      <c r="LNS54" s="731" t="s">
        <v>2341</v>
      </c>
      <c r="LNT54" s="731" t="s">
        <v>2342</v>
      </c>
      <c r="LNU54" s="731" t="s">
        <v>2340</v>
      </c>
      <c r="LNV54" s="731" t="s">
        <v>1337</v>
      </c>
      <c r="LNW54" s="731" t="s">
        <v>2341</v>
      </c>
      <c r="LNX54" s="731" t="s">
        <v>2342</v>
      </c>
      <c r="LNY54" s="731" t="s">
        <v>2340</v>
      </c>
      <c r="LNZ54" s="731" t="s">
        <v>1337</v>
      </c>
      <c r="LOA54" s="731" t="s">
        <v>2341</v>
      </c>
      <c r="LOB54" s="731" t="s">
        <v>2342</v>
      </c>
      <c r="LOC54" s="731" t="s">
        <v>2340</v>
      </c>
      <c r="LOD54" s="731" t="s">
        <v>1337</v>
      </c>
      <c r="LOE54" s="731" t="s">
        <v>2341</v>
      </c>
      <c r="LOF54" s="731" t="s">
        <v>2342</v>
      </c>
      <c r="LOG54" s="731" t="s">
        <v>2340</v>
      </c>
      <c r="LOH54" s="731" t="s">
        <v>1337</v>
      </c>
      <c r="LOI54" s="731" t="s">
        <v>2341</v>
      </c>
      <c r="LOJ54" s="731" t="s">
        <v>2342</v>
      </c>
      <c r="LOK54" s="731" t="s">
        <v>2340</v>
      </c>
      <c r="LOL54" s="731" t="s">
        <v>1337</v>
      </c>
      <c r="LOM54" s="731" t="s">
        <v>2341</v>
      </c>
      <c r="LON54" s="731" t="s">
        <v>2342</v>
      </c>
      <c r="LOO54" s="731" t="s">
        <v>2340</v>
      </c>
      <c r="LOP54" s="731" t="s">
        <v>1337</v>
      </c>
      <c r="LOQ54" s="731" t="s">
        <v>2341</v>
      </c>
      <c r="LOR54" s="731" t="s">
        <v>2342</v>
      </c>
      <c r="LOS54" s="731" t="s">
        <v>2340</v>
      </c>
      <c r="LOT54" s="731" t="s">
        <v>1337</v>
      </c>
      <c r="LOU54" s="731" t="s">
        <v>2341</v>
      </c>
      <c r="LOV54" s="731" t="s">
        <v>2342</v>
      </c>
      <c r="LOW54" s="731" t="s">
        <v>2340</v>
      </c>
      <c r="LOX54" s="731" t="s">
        <v>1337</v>
      </c>
      <c r="LOY54" s="731" t="s">
        <v>2341</v>
      </c>
      <c r="LOZ54" s="731" t="s">
        <v>2342</v>
      </c>
      <c r="LPA54" s="731" t="s">
        <v>2340</v>
      </c>
      <c r="LPB54" s="731" t="s">
        <v>1337</v>
      </c>
      <c r="LPC54" s="731" t="s">
        <v>2341</v>
      </c>
      <c r="LPD54" s="731" t="s">
        <v>2342</v>
      </c>
      <c r="LPE54" s="731" t="s">
        <v>2340</v>
      </c>
      <c r="LPF54" s="731" t="s">
        <v>1337</v>
      </c>
      <c r="LPG54" s="731" t="s">
        <v>2341</v>
      </c>
      <c r="LPH54" s="731" t="s">
        <v>2342</v>
      </c>
      <c r="LPI54" s="731" t="s">
        <v>2340</v>
      </c>
      <c r="LPJ54" s="731" t="s">
        <v>1337</v>
      </c>
      <c r="LPK54" s="731" t="s">
        <v>2341</v>
      </c>
      <c r="LPL54" s="731" t="s">
        <v>2342</v>
      </c>
      <c r="LPM54" s="731" t="s">
        <v>2340</v>
      </c>
      <c r="LPN54" s="731" t="s">
        <v>1337</v>
      </c>
      <c r="LPO54" s="731" t="s">
        <v>2341</v>
      </c>
      <c r="LPP54" s="731" t="s">
        <v>2342</v>
      </c>
      <c r="LPQ54" s="731" t="s">
        <v>2340</v>
      </c>
      <c r="LPR54" s="731" t="s">
        <v>1337</v>
      </c>
      <c r="LPS54" s="731" t="s">
        <v>2341</v>
      </c>
      <c r="LPT54" s="731" t="s">
        <v>2342</v>
      </c>
      <c r="LPU54" s="731" t="s">
        <v>2340</v>
      </c>
      <c r="LPV54" s="731" t="s">
        <v>1337</v>
      </c>
      <c r="LPW54" s="731" t="s">
        <v>2341</v>
      </c>
      <c r="LPX54" s="731" t="s">
        <v>2342</v>
      </c>
      <c r="LPY54" s="731" t="s">
        <v>2340</v>
      </c>
      <c r="LPZ54" s="731" t="s">
        <v>1337</v>
      </c>
      <c r="LQA54" s="731" t="s">
        <v>2341</v>
      </c>
      <c r="LQB54" s="731" t="s">
        <v>2342</v>
      </c>
      <c r="LQC54" s="731" t="s">
        <v>2340</v>
      </c>
      <c r="LQD54" s="731" t="s">
        <v>1337</v>
      </c>
      <c r="LQE54" s="731" t="s">
        <v>2341</v>
      </c>
      <c r="LQF54" s="731" t="s">
        <v>2342</v>
      </c>
      <c r="LQG54" s="731" t="s">
        <v>2340</v>
      </c>
      <c r="LQH54" s="731" t="s">
        <v>1337</v>
      </c>
      <c r="LQI54" s="731" t="s">
        <v>2341</v>
      </c>
      <c r="LQJ54" s="731" t="s">
        <v>2342</v>
      </c>
      <c r="LQK54" s="731" t="s">
        <v>2340</v>
      </c>
      <c r="LQL54" s="731" t="s">
        <v>1337</v>
      </c>
      <c r="LQM54" s="731" t="s">
        <v>2341</v>
      </c>
      <c r="LQN54" s="731" t="s">
        <v>2342</v>
      </c>
      <c r="LQO54" s="731" t="s">
        <v>2340</v>
      </c>
      <c r="LQP54" s="731" t="s">
        <v>1337</v>
      </c>
      <c r="LQQ54" s="731" t="s">
        <v>2341</v>
      </c>
      <c r="LQR54" s="731" t="s">
        <v>2342</v>
      </c>
      <c r="LQS54" s="731" t="s">
        <v>2340</v>
      </c>
      <c r="LQT54" s="731" t="s">
        <v>1337</v>
      </c>
      <c r="LQU54" s="731" t="s">
        <v>2341</v>
      </c>
      <c r="LQV54" s="731" t="s">
        <v>2342</v>
      </c>
      <c r="LQW54" s="731" t="s">
        <v>2340</v>
      </c>
      <c r="LQX54" s="731" t="s">
        <v>1337</v>
      </c>
      <c r="LQY54" s="731" t="s">
        <v>2341</v>
      </c>
      <c r="LQZ54" s="731" t="s">
        <v>2342</v>
      </c>
      <c r="LRA54" s="731" t="s">
        <v>2340</v>
      </c>
      <c r="LRB54" s="731" t="s">
        <v>1337</v>
      </c>
      <c r="LRC54" s="731" t="s">
        <v>2341</v>
      </c>
      <c r="LRD54" s="731" t="s">
        <v>2342</v>
      </c>
      <c r="LRE54" s="731" t="s">
        <v>2340</v>
      </c>
      <c r="LRF54" s="731" t="s">
        <v>1337</v>
      </c>
      <c r="LRG54" s="731" t="s">
        <v>2341</v>
      </c>
      <c r="LRH54" s="731" t="s">
        <v>2342</v>
      </c>
      <c r="LRI54" s="731" t="s">
        <v>2340</v>
      </c>
      <c r="LRJ54" s="731" t="s">
        <v>1337</v>
      </c>
      <c r="LRK54" s="731" t="s">
        <v>2341</v>
      </c>
      <c r="LRL54" s="731" t="s">
        <v>2342</v>
      </c>
      <c r="LRM54" s="731" t="s">
        <v>2340</v>
      </c>
      <c r="LRN54" s="731" t="s">
        <v>1337</v>
      </c>
      <c r="LRO54" s="731" t="s">
        <v>2341</v>
      </c>
      <c r="LRP54" s="731" t="s">
        <v>2342</v>
      </c>
      <c r="LRQ54" s="731" t="s">
        <v>2340</v>
      </c>
      <c r="LRR54" s="731" t="s">
        <v>1337</v>
      </c>
      <c r="LRS54" s="731" t="s">
        <v>2341</v>
      </c>
      <c r="LRT54" s="731" t="s">
        <v>2342</v>
      </c>
      <c r="LRU54" s="731" t="s">
        <v>2340</v>
      </c>
      <c r="LRV54" s="731" t="s">
        <v>1337</v>
      </c>
      <c r="LRW54" s="731" t="s">
        <v>2341</v>
      </c>
      <c r="LRX54" s="731" t="s">
        <v>2342</v>
      </c>
      <c r="LRY54" s="731" t="s">
        <v>2340</v>
      </c>
      <c r="LRZ54" s="731" t="s">
        <v>1337</v>
      </c>
      <c r="LSA54" s="731" t="s">
        <v>2341</v>
      </c>
      <c r="LSB54" s="731" t="s">
        <v>2342</v>
      </c>
      <c r="LSC54" s="731" t="s">
        <v>2340</v>
      </c>
      <c r="LSD54" s="731" t="s">
        <v>1337</v>
      </c>
      <c r="LSE54" s="731" t="s">
        <v>2341</v>
      </c>
      <c r="LSF54" s="731" t="s">
        <v>2342</v>
      </c>
      <c r="LSG54" s="731" t="s">
        <v>2340</v>
      </c>
      <c r="LSH54" s="731" t="s">
        <v>1337</v>
      </c>
      <c r="LSI54" s="731" t="s">
        <v>2341</v>
      </c>
      <c r="LSJ54" s="731" t="s">
        <v>2342</v>
      </c>
      <c r="LSK54" s="731" t="s">
        <v>2340</v>
      </c>
      <c r="LSL54" s="731" t="s">
        <v>1337</v>
      </c>
      <c r="LSM54" s="731" t="s">
        <v>2341</v>
      </c>
      <c r="LSN54" s="731" t="s">
        <v>2342</v>
      </c>
      <c r="LSO54" s="731" t="s">
        <v>2340</v>
      </c>
      <c r="LSP54" s="731" t="s">
        <v>1337</v>
      </c>
      <c r="LSQ54" s="731" t="s">
        <v>2341</v>
      </c>
      <c r="LSR54" s="731" t="s">
        <v>2342</v>
      </c>
      <c r="LSS54" s="731" t="s">
        <v>2340</v>
      </c>
      <c r="LST54" s="731" t="s">
        <v>1337</v>
      </c>
      <c r="LSU54" s="731" t="s">
        <v>2341</v>
      </c>
      <c r="LSV54" s="731" t="s">
        <v>2342</v>
      </c>
      <c r="LSW54" s="731" t="s">
        <v>2340</v>
      </c>
      <c r="LSX54" s="731" t="s">
        <v>1337</v>
      </c>
      <c r="LSY54" s="731" t="s">
        <v>2341</v>
      </c>
      <c r="LSZ54" s="731" t="s">
        <v>2342</v>
      </c>
      <c r="LTA54" s="731" t="s">
        <v>2340</v>
      </c>
      <c r="LTB54" s="731" t="s">
        <v>1337</v>
      </c>
      <c r="LTC54" s="731" t="s">
        <v>2341</v>
      </c>
      <c r="LTD54" s="731" t="s">
        <v>2342</v>
      </c>
      <c r="LTE54" s="731" t="s">
        <v>2340</v>
      </c>
      <c r="LTF54" s="731" t="s">
        <v>1337</v>
      </c>
      <c r="LTG54" s="731" t="s">
        <v>2341</v>
      </c>
      <c r="LTH54" s="731" t="s">
        <v>2342</v>
      </c>
      <c r="LTI54" s="731" t="s">
        <v>2340</v>
      </c>
      <c r="LTJ54" s="731" t="s">
        <v>1337</v>
      </c>
      <c r="LTK54" s="731" t="s">
        <v>2341</v>
      </c>
      <c r="LTL54" s="731" t="s">
        <v>2342</v>
      </c>
      <c r="LTM54" s="731" t="s">
        <v>2340</v>
      </c>
      <c r="LTN54" s="731" t="s">
        <v>1337</v>
      </c>
      <c r="LTO54" s="731" t="s">
        <v>2341</v>
      </c>
      <c r="LTP54" s="731" t="s">
        <v>2342</v>
      </c>
      <c r="LTQ54" s="731" t="s">
        <v>2340</v>
      </c>
      <c r="LTR54" s="731" t="s">
        <v>1337</v>
      </c>
      <c r="LTS54" s="731" t="s">
        <v>2341</v>
      </c>
      <c r="LTT54" s="731" t="s">
        <v>2342</v>
      </c>
      <c r="LTU54" s="731" t="s">
        <v>2340</v>
      </c>
      <c r="LTV54" s="731" t="s">
        <v>1337</v>
      </c>
      <c r="LTW54" s="731" t="s">
        <v>2341</v>
      </c>
      <c r="LTX54" s="731" t="s">
        <v>2342</v>
      </c>
      <c r="LTY54" s="731" t="s">
        <v>2340</v>
      </c>
      <c r="LTZ54" s="731" t="s">
        <v>1337</v>
      </c>
      <c r="LUA54" s="731" t="s">
        <v>2341</v>
      </c>
      <c r="LUB54" s="731" t="s">
        <v>2342</v>
      </c>
      <c r="LUC54" s="731" t="s">
        <v>2340</v>
      </c>
      <c r="LUD54" s="731" t="s">
        <v>1337</v>
      </c>
      <c r="LUE54" s="731" t="s">
        <v>2341</v>
      </c>
      <c r="LUF54" s="731" t="s">
        <v>2342</v>
      </c>
      <c r="LUG54" s="731" t="s">
        <v>2340</v>
      </c>
      <c r="LUH54" s="731" t="s">
        <v>1337</v>
      </c>
      <c r="LUI54" s="731" t="s">
        <v>2341</v>
      </c>
      <c r="LUJ54" s="731" t="s">
        <v>2342</v>
      </c>
      <c r="LUK54" s="731" t="s">
        <v>2340</v>
      </c>
      <c r="LUL54" s="731" t="s">
        <v>1337</v>
      </c>
      <c r="LUM54" s="731" t="s">
        <v>2341</v>
      </c>
      <c r="LUN54" s="731" t="s">
        <v>2342</v>
      </c>
      <c r="LUO54" s="731" t="s">
        <v>2340</v>
      </c>
      <c r="LUP54" s="731" t="s">
        <v>1337</v>
      </c>
      <c r="LUQ54" s="731" t="s">
        <v>2341</v>
      </c>
      <c r="LUR54" s="731" t="s">
        <v>2342</v>
      </c>
      <c r="LUS54" s="731" t="s">
        <v>2340</v>
      </c>
      <c r="LUT54" s="731" t="s">
        <v>1337</v>
      </c>
      <c r="LUU54" s="731" t="s">
        <v>2341</v>
      </c>
      <c r="LUV54" s="731" t="s">
        <v>2342</v>
      </c>
      <c r="LUW54" s="731" t="s">
        <v>2340</v>
      </c>
      <c r="LUX54" s="731" t="s">
        <v>1337</v>
      </c>
      <c r="LUY54" s="731" t="s">
        <v>2341</v>
      </c>
      <c r="LUZ54" s="731" t="s">
        <v>2342</v>
      </c>
      <c r="LVA54" s="731" t="s">
        <v>2340</v>
      </c>
      <c r="LVB54" s="731" t="s">
        <v>1337</v>
      </c>
      <c r="LVC54" s="731" t="s">
        <v>2341</v>
      </c>
      <c r="LVD54" s="731" t="s">
        <v>2342</v>
      </c>
      <c r="LVE54" s="731" t="s">
        <v>2340</v>
      </c>
      <c r="LVF54" s="731" t="s">
        <v>1337</v>
      </c>
      <c r="LVG54" s="731" t="s">
        <v>2341</v>
      </c>
      <c r="LVH54" s="731" t="s">
        <v>2342</v>
      </c>
      <c r="LVI54" s="731" t="s">
        <v>2340</v>
      </c>
      <c r="LVJ54" s="731" t="s">
        <v>1337</v>
      </c>
      <c r="LVK54" s="731" t="s">
        <v>2341</v>
      </c>
      <c r="LVL54" s="731" t="s">
        <v>2342</v>
      </c>
      <c r="LVM54" s="731" t="s">
        <v>2340</v>
      </c>
      <c r="LVN54" s="731" t="s">
        <v>1337</v>
      </c>
      <c r="LVO54" s="731" t="s">
        <v>2341</v>
      </c>
      <c r="LVP54" s="731" t="s">
        <v>2342</v>
      </c>
      <c r="LVQ54" s="731" t="s">
        <v>2340</v>
      </c>
      <c r="LVR54" s="731" t="s">
        <v>1337</v>
      </c>
      <c r="LVS54" s="731" t="s">
        <v>2341</v>
      </c>
      <c r="LVT54" s="731" t="s">
        <v>2342</v>
      </c>
      <c r="LVU54" s="731" t="s">
        <v>2340</v>
      </c>
      <c r="LVV54" s="731" t="s">
        <v>1337</v>
      </c>
      <c r="LVW54" s="731" t="s">
        <v>2341</v>
      </c>
      <c r="LVX54" s="731" t="s">
        <v>2342</v>
      </c>
      <c r="LVY54" s="731" t="s">
        <v>2340</v>
      </c>
      <c r="LVZ54" s="731" t="s">
        <v>1337</v>
      </c>
      <c r="LWA54" s="731" t="s">
        <v>2341</v>
      </c>
      <c r="LWB54" s="731" t="s">
        <v>2342</v>
      </c>
      <c r="LWC54" s="731" t="s">
        <v>2340</v>
      </c>
      <c r="LWD54" s="731" t="s">
        <v>1337</v>
      </c>
      <c r="LWE54" s="731" t="s">
        <v>2341</v>
      </c>
      <c r="LWF54" s="731" t="s">
        <v>2342</v>
      </c>
      <c r="LWG54" s="731" t="s">
        <v>2340</v>
      </c>
      <c r="LWH54" s="731" t="s">
        <v>1337</v>
      </c>
      <c r="LWI54" s="731" t="s">
        <v>2341</v>
      </c>
      <c r="LWJ54" s="731" t="s">
        <v>2342</v>
      </c>
      <c r="LWK54" s="731" t="s">
        <v>2340</v>
      </c>
      <c r="LWL54" s="731" t="s">
        <v>1337</v>
      </c>
      <c r="LWM54" s="731" t="s">
        <v>2341</v>
      </c>
      <c r="LWN54" s="731" t="s">
        <v>2342</v>
      </c>
      <c r="LWO54" s="731" t="s">
        <v>2340</v>
      </c>
      <c r="LWP54" s="731" t="s">
        <v>1337</v>
      </c>
      <c r="LWQ54" s="731" t="s">
        <v>2341</v>
      </c>
      <c r="LWR54" s="731" t="s">
        <v>2342</v>
      </c>
      <c r="LWS54" s="731" t="s">
        <v>2340</v>
      </c>
      <c r="LWT54" s="731" t="s">
        <v>1337</v>
      </c>
      <c r="LWU54" s="731" t="s">
        <v>2341</v>
      </c>
      <c r="LWV54" s="731" t="s">
        <v>2342</v>
      </c>
      <c r="LWW54" s="731" t="s">
        <v>2340</v>
      </c>
      <c r="LWX54" s="731" t="s">
        <v>1337</v>
      </c>
      <c r="LWY54" s="731" t="s">
        <v>2341</v>
      </c>
      <c r="LWZ54" s="731" t="s">
        <v>2342</v>
      </c>
      <c r="LXA54" s="731" t="s">
        <v>2340</v>
      </c>
      <c r="LXB54" s="731" t="s">
        <v>1337</v>
      </c>
      <c r="LXC54" s="731" t="s">
        <v>2341</v>
      </c>
      <c r="LXD54" s="731" t="s">
        <v>2342</v>
      </c>
      <c r="LXE54" s="731" t="s">
        <v>2340</v>
      </c>
      <c r="LXF54" s="731" t="s">
        <v>1337</v>
      </c>
      <c r="LXG54" s="731" t="s">
        <v>2341</v>
      </c>
      <c r="LXH54" s="731" t="s">
        <v>2342</v>
      </c>
      <c r="LXI54" s="731" t="s">
        <v>2340</v>
      </c>
      <c r="LXJ54" s="731" t="s">
        <v>1337</v>
      </c>
      <c r="LXK54" s="731" t="s">
        <v>2341</v>
      </c>
      <c r="LXL54" s="731" t="s">
        <v>2342</v>
      </c>
      <c r="LXM54" s="731" t="s">
        <v>2340</v>
      </c>
      <c r="LXN54" s="731" t="s">
        <v>1337</v>
      </c>
      <c r="LXO54" s="731" t="s">
        <v>2341</v>
      </c>
      <c r="LXP54" s="731" t="s">
        <v>2342</v>
      </c>
      <c r="LXQ54" s="731" t="s">
        <v>2340</v>
      </c>
      <c r="LXR54" s="731" t="s">
        <v>1337</v>
      </c>
      <c r="LXS54" s="731" t="s">
        <v>2341</v>
      </c>
      <c r="LXT54" s="731" t="s">
        <v>2342</v>
      </c>
      <c r="LXU54" s="731" t="s">
        <v>2340</v>
      </c>
      <c r="LXV54" s="731" t="s">
        <v>1337</v>
      </c>
      <c r="LXW54" s="731" t="s">
        <v>2341</v>
      </c>
      <c r="LXX54" s="731" t="s">
        <v>2342</v>
      </c>
      <c r="LXY54" s="731" t="s">
        <v>2340</v>
      </c>
      <c r="LXZ54" s="731" t="s">
        <v>1337</v>
      </c>
      <c r="LYA54" s="731" t="s">
        <v>2341</v>
      </c>
      <c r="LYB54" s="731" t="s">
        <v>2342</v>
      </c>
      <c r="LYC54" s="731" t="s">
        <v>2340</v>
      </c>
      <c r="LYD54" s="731" t="s">
        <v>1337</v>
      </c>
      <c r="LYE54" s="731" t="s">
        <v>2341</v>
      </c>
      <c r="LYF54" s="731" t="s">
        <v>2342</v>
      </c>
      <c r="LYG54" s="731" t="s">
        <v>2340</v>
      </c>
      <c r="LYH54" s="731" t="s">
        <v>1337</v>
      </c>
      <c r="LYI54" s="731" t="s">
        <v>2341</v>
      </c>
      <c r="LYJ54" s="731" t="s">
        <v>2342</v>
      </c>
      <c r="LYK54" s="731" t="s">
        <v>2340</v>
      </c>
      <c r="LYL54" s="731" t="s">
        <v>1337</v>
      </c>
      <c r="LYM54" s="731" t="s">
        <v>2341</v>
      </c>
      <c r="LYN54" s="731" t="s">
        <v>2342</v>
      </c>
      <c r="LYO54" s="731" t="s">
        <v>2340</v>
      </c>
      <c r="LYP54" s="731" t="s">
        <v>1337</v>
      </c>
      <c r="LYQ54" s="731" t="s">
        <v>2341</v>
      </c>
      <c r="LYR54" s="731" t="s">
        <v>2342</v>
      </c>
      <c r="LYS54" s="731" t="s">
        <v>2340</v>
      </c>
      <c r="LYT54" s="731" t="s">
        <v>1337</v>
      </c>
      <c r="LYU54" s="731" t="s">
        <v>2341</v>
      </c>
      <c r="LYV54" s="731" t="s">
        <v>2342</v>
      </c>
      <c r="LYW54" s="731" t="s">
        <v>2340</v>
      </c>
      <c r="LYX54" s="731" t="s">
        <v>1337</v>
      </c>
      <c r="LYY54" s="731" t="s">
        <v>2341</v>
      </c>
      <c r="LYZ54" s="731" t="s">
        <v>2342</v>
      </c>
      <c r="LZA54" s="731" t="s">
        <v>2340</v>
      </c>
      <c r="LZB54" s="731" t="s">
        <v>1337</v>
      </c>
      <c r="LZC54" s="731" t="s">
        <v>2341</v>
      </c>
      <c r="LZD54" s="731" t="s">
        <v>2342</v>
      </c>
      <c r="LZE54" s="731" t="s">
        <v>2340</v>
      </c>
      <c r="LZF54" s="731" t="s">
        <v>1337</v>
      </c>
      <c r="LZG54" s="731" t="s">
        <v>2341</v>
      </c>
      <c r="LZH54" s="731" t="s">
        <v>2342</v>
      </c>
      <c r="LZI54" s="731" t="s">
        <v>2340</v>
      </c>
      <c r="LZJ54" s="731" t="s">
        <v>1337</v>
      </c>
      <c r="LZK54" s="731" t="s">
        <v>2341</v>
      </c>
      <c r="LZL54" s="731" t="s">
        <v>2342</v>
      </c>
      <c r="LZM54" s="731" t="s">
        <v>2340</v>
      </c>
      <c r="LZN54" s="731" t="s">
        <v>1337</v>
      </c>
      <c r="LZO54" s="731" t="s">
        <v>2341</v>
      </c>
      <c r="LZP54" s="731" t="s">
        <v>2342</v>
      </c>
      <c r="LZQ54" s="731" t="s">
        <v>2340</v>
      </c>
      <c r="LZR54" s="731" t="s">
        <v>1337</v>
      </c>
      <c r="LZS54" s="731" t="s">
        <v>2341</v>
      </c>
      <c r="LZT54" s="731" t="s">
        <v>2342</v>
      </c>
      <c r="LZU54" s="731" t="s">
        <v>2340</v>
      </c>
      <c r="LZV54" s="731" t="s">
        <v>1337</v>
      </c>
      <c r="LZW54" s="731" t="s">
        <v>2341</v>
      </c>
      <c r="LZX54" s="731" t="s">
        <v>2342</v>
      </c>
      <c r="LZY54" s="731" t="s">
        <v>2340</v>
      </c>
      <c r="LZZ54" s="731" t="s">
        <v>1337</v>
      </c>
      <c r="MAA54" s="731" t="s">
        <v>2341</v>
      </c>
      <c r="MAB54" s="731" t="s">
        <v>2342</v>
      </c>
      <c r="MAC54" s="731" t="s">
        <v>2340</v>
      </c>
      <c r="MAD54" s="731" t="s">
        <v>1337</v>
      </c>
      <c r="MAE54" s="731" t="s">
        <v>2341</v>
      </c>
      <c r="MAF54" s="731" t="s">
        <v>2342</v>
      </c>
      <c r="MAG54" s="731" t="s">
        <v>2340</v>
      </c>
      <c r="MAH54" s="731" t="s">
        <v>1337</v>
      </c>
      <c r="MAI54" s="731" t="s">
        <v>2341</v>
      </c>
      <c r="MAJ54" s="731" t="s">
        <v>2342</v>
      </c>
      <c r="MAK54" s="731" t="s">
        <v>2340</v>
      </c>
      <c r="MAL54" s="731" t="s">
        <v>1337</v>
      </c>
      <c r="MAM54" s="731" t="s">
        <v>2341</v>
      </c>
      <c r="MAN54" s="731" t="s">
        <v>2342</v>
      </c>
      <c r="MAO54" s="731" t="s">
        <v>2340</v>
      </c>
      <c r="MAP54" s="731" t="s">
        <v>1337</v>
      </c>
      <c r="MAQ54" s="731" t="s">
        <v>2341</v>
      </c>
      <c r="MAR54" s="731" t="s">
        <v>2342</v>
      </c>
      <c r="MAS54" s="731" t="s">
        <v>2340</v>
      </c>
      <c r="MAT54" s="731" t="s">
        <v>1337</v>
      </c>
      <c r="MAU54" s="731" t="s">
        <v>2341</v>
      </c>
      <c r="MAV54" s="731" t="s">
        <v>2342</v>
      </c>
      <c r="MAW54" s="731" t="s">
        <v>2340</v>
      </c>
      <c r="MAX54" s="731" t="s">
        <v>1337</v>
      </c>
      <c r="MAY54" s="731" t="s">
        <v>2341</v>
      </c>
      <c r="MAZ54" s="731" t="s">
        <v>2342</v>
      </c>
      <c r="MBA54" s="731" t="s">
        <v>2340</v>
      </c>
      <c r="MBB54" s="731" t="s">
        <v>1337</v>
      </c>
      <c r="MBC54" s="731" t="s">
        <v>2341</v>
      </c>
      <c r="MBD54" s="731" t="s">
        <v>2342</v>
      </c>
      <c r="MBE54" s="731" t="s">
        <v>2340</v>
      </c>
      <c r="MBF54" s="731" t="s">
        <v>1337</v>
      </c>
      <c r="MBG54" s="731" t="s">
        <v>2341</v>
      </c>
      <c r="MBH54" s="731" t="s">
        <v>2342</v>
      </c>
      <c r="MBI54" s="731" t="s">
        <v>2340</v>
      </c>
      <c r="MBJ54" s="731" t="s">
        <v>1337</v>
      </c>
      <c r="MBK54" s="731" t="s">
        <v>2341</v>
      </c>
      <c r="MBL54" s="731" t="s">
        <v>2342</v>
      </c>
      <c r="MBM54" s="731" t="s">
        <v>2340</v>
      </c>
      <c r="MBN54" s="731" t="s">
        <v>1337</v>
      </c>
      <c r="MBO54" s="731" t="s">
        <v>2341</v>
      </c>
      <c r="MBP54" s="731" t="s">
        <v>2342</v>
      </c>
      <c r="MBQ54" s="731" t="s">
        <v>2340</v>
      </c>
      <c r="MBR54" s="731" t="s">
        <v>1337</v>
      </c>
      <c r="MBS54" s="731" t="s">
        <v>2341</v>
      </c>
      <c r="MBT54" s="731" t="s">
        <v>2342</v>
      </c>
      <c r="MBU54" s="731" t="s">
        <v>2340</v>
      </c>
      <c r="MBV54" s="731" t="s">
        <v>1337</v>
      </c>
      <c r="MBW54" s="731" t="s">
        <v>2341</v>
      </c>
      <c r="MBX54" s="731" t="s">
        <v>2342</v>
      </c>
      <c r="MBY54" s="731" t="s">
        <v>2340</v>
      </c>
      <c r="MBZ54" s="731" t="s">
        <v>1337</v>
      </c>
      <c r="MCA54" s="731" t="s">
        <v>2341</v>
      </c>
      <c r="MCB54" s="731" t="s">
        <v>2342</v>
      </c>
      <c r="MCC54" s="731" t="s">
        <v>2340</v>
      </c>
      <c r="MCD54" s="731" t="s">
        <v>1337</v>
      </c>
      <c r="MCE54" s="731" t="s">
        <v>2341</v>
      </c>
      <c r="MCF54" s="731" t="s">
        <v>2342</v>
      </c>
      <c r="MCG54" s="731" t="s">
        <v>2340</v>
      </c>
      <c r="MCH54" s="731" t="s">
        <v>1337</v>
      </c>
      <c r="MCI54" s="731" t="s">
        <v>2341</v>
      </c>
      <c r="MCJ54" s="731" t="s">
        <v>2342</v>
      </c>
      <c r="MCK54" s="731" t="s">
        <v>2340</v>
      </c>
      <c r="MCL54" s="731" t="s">
        <v>1337</v>
      </c>
      <c r="MCM54" s="731" t="s">
        <v>2341</v>
      </c>
      <c r="MCN54" s="731" t="s">
        <v>2342</v>
      </c>
      <c r="MCO54" s="731" t="s">
        <v>2340</v>
      </c>
      <c r="MCP54" s="731" t="s">
        <v>1337</v>
      </c>
      <c r="MCQ54" s="731" t="s">
        <v>2341</v>
      </c>
      <c r="MCR54" s="731" t="s">
        <v>2342</v>
      </c>
      <c r="MCS54" s="731" t="s">
        <v>2340</v>
      </c>
      <c r="MCT54" s="731" t="s">
        <v>1337</v>
      </c>
      <c r="MCU54" s="731" t="s">
        <v>2341</v>
      </c>
      <c r="MCV54" s="731" t="s">
        <v>2342</v>
      </c>
      <c r="MCW54" s="731" t="s">
        <v>2340</v>
      </c>
      <c r="MCX54" s="731" t="s">
        <v>1337</v>
      </c>
      <c r="MCY54" s="731" t="s">
        <v>2341</v>
      </c>
      <c r="MCZ54" s="731" t="s">
        <v>2342</v>
      </c>
      <c r="MDA54" s="731" t="s">
        <v>2340</v>
      </c>
      <c r="MDB54" s="731" t="s">
        <v>1337</v>
      </c>
      <c r="MDC54" s="731" t="s">
        <v>2341</v>
      </c>
      <c r="MDD54" s="731" t="s">
        <v>2342</v>
      </c>
      <c r="MDE54" s="731" t="s">
        <v>2340</v>
      </c>
      <c r="MDF54" s="731" t="s">
        <v>1337</v>
      </c>
      <c r="MDG54" s="731" t="s">
        <v>2341</v>
      </c>
      <c r="MDH54" s="731" t="s">
        <v>2342</v>
      </c>
      <c r="MDI54" s="731" t="s">
        <v>2340</v>
      </c>
      <c r="MDJ54" s="731" t="s">
        <v>1337</v>
      </c>
      <c r="MDK54" s="731" t="s">
        <v>2341</v>
      </c>
      <c r="MDL54" s="731" t="s">
        <v>2342</v>
      </c>
      <c r="MDM54" s="731" t="s">
        <v>2340</v>
      </c>
      <c r="MDN54" s="731" t="s">
        <v>1337</v>
      </c>
      <c r="MDO54" s="731" t="s">
        <v>2341</v>
      </c>
      <c r="MDP54" s="731" t="s">
        <v>2342</v>
      </c>
      <c r="MDQ54" s="731" t="s">
        <v>2340</v>
      </c>
      <c r="MDR54" s="731" t="s">
        <v>1337</v>
      </c>
      <c r="MDS54" s="731" t="s">
        <v>2341</v>
      </c>
      <c r="MDT54" s="731" t="s">
        <v>2342</v>
      </c>
      <c r="MDU54" s="731" t="s">
        <v>2340</v>
      </c>
      <c r="MDV54" s="731" t="s">
        <v>1337</v>
      </c>
      <c r="MDW54" s="731" t="s">
        <v>2341</v>
      </c>
      <c r="MDX54" s="731" t="s">
        <v>2342</v>
      </c>
      <c r="MDY54" s="731" t="s">
        <v>2340</v>
      </c>
      <c r="MDZ54" s="731" t="s">
        <v>1337</v>
      </c>
      <c r="MEA54" s="731" t="s">
        <v>2341</v>
      </c>
      <c r="MEB54" s="731" t="s">
        <v>2342</v>
      </c>
      <c r="MEC54" s="731" t="s">
        <v>2340</v>
      </c>
      <c r="MED54" s="731" t="s">
        <v>1337</v>
      </c>
      <c r="MEE54" s="731" t="s">
        <v>2341</v>
      </c>
      <c r="MEF54" s="731" t="s">
        <v>2342</v>
      </c>
      <c r="MEG54" s="731" t="s">
        <v>2340</v>
      </c>
      <c r="MEH54" s="731" t="s">
        <v>1337</v>
      </c>
      <c r="MEI54" s="731" t="s">
        <v>2341</v>
      </c>
      <c r="MEJ54" s="731" t="s">
        <v>2342</v>
      </c>
      <c r="MEK54" s="731" t="s">
        <v>2340</v>
      </c>
      <c r="MEL54" s="731" t="s">
        <v>1337</v>
      </c>
      <c r="MEM54" s="731" t="s">
        <v>2341</v>
      </c>
      <c r="MEN54" s="731" t="s">
        <v>2342</v>
      </c>
      <c r="MEO54" s="731" t="s">
        <v>2340</v>
      </c>
      <c r="MEP54" s="731" t="s">
        <v>1337</v>
      </c>
      <c r="MEQ54" s="731" t="s">
        <v>2341</v>
      </c>
      <c r="MER54" s="731" t="s">
        <v>2342</v>
      </c>
      <c r="MES54" s="731" t="s">
        <v>2340</v>
      </c>
      <c r="MET54" s="731" t="s">
        <v>1337</v>
      </c>
      <c r="MEU54" s="731" t="s">
        <v>2341</v>
      </c>
      <c r="MEV54" s="731" t="s">
        <v>2342</v>
      </c>
      <c r="MEW54" s="731" t="s">
        <v>2340</v>
      </c>
      <c r="MEX54" s="731" t="s">
        <v>1337</v>
      </c>
      <c r="MEY54" s="731" t="s">
        <v>2341</v>
      </c>
      <c r="MEZ54" s="731" t="s">
        <v>2342</v>
      </c>
      <c r="MFA54" s="731" t="s">
        <v>2340</v>
      </c>
      <c r="MFB54" s="731" t="s">
        <v>1337</v>
      </c>
      <c r="MFC54" s="731" t="s">
        <v>2341</v>
      </c>
      <c r="MFD54" s="731" t="s">
        <v>2342</v>
      </c>
      <c r="MFE54" s="731" t="s">
        <v>2340</v>
      </c>
      <c r="MFF54" s="731" t="s">
        <v>1337</v>
      </c>
      <c r="MFG54" s="731" t="s">
        <v>2341</v>
      </c>
      <c r="MFH54" s="731" t="s">
        <v>2342</v>
      </c>
      <c r="MFI54" s="731" t="s">
        <v>2340</v>
      </c>
      <c r="MFJ54" s="731" t="s">
        <v>1337</v>
      </c>
      <c r="MFK54" s="731" t="s">
        <v>2341</v>
      </c>
      <c r="MFL54" s="731" t="s">
        <v>2342</v>
      </c>
      <c r="MFM54" s="731" t="s">
        <v>2340</v>
      </c>
      <c r="MFN54" s="731" t="s">
        <v>1337</v>
      </c>
      <c r="MFO54" s="731" t="s">
        <v>2341</v>
      </c>
      <c r="MFP54" s="731" t="s">
        <v>2342</v>
      </c>
      <c r="MFQ54" s="731" t="s">
        <v>2340</v>
      </c>
      <c r="MFR54" s="731" t="s">
        <v>1337</v>
      </c>
      <c r="MFS54" s="731" t="s">
        <v>2341</v>
      </c>
      <c r="MFT54" s="731" t="s">
        <v>2342</v>
      </c>
      <c r="MFU54" s="731" t="s">
        <v>2340</v>
      </c>
      <c r="MFV54" s="731" t="s">
        <v>1337</v>
      </c>
      <c r="MFW54" s="731" t="s">
        <v>2341</v>
      </c>
      <c r="MFX54" s="731" t="s">
        <v>2342</v>
      </c>
      <c r="MFY54" s="731" t="s">
        <v>2340</v>
      </c>
      <c r="MFZ54" s="731" t="s">
        <v>1337</v>
      </c>
      <c r="MGA54" s="731" t="s">
        <v>2341</v>
      </c>
      <c r="MGB54" s="731" t="s">
        <v>2342</v>
      </c>
      <c r="MGC54" s="731" t="s">
        <v>2340</v>
      </c>
      <c r="MGD54" s="731" t="s">
        <v>1337</v>
      </c>
      <c r="MGE54" s="731" t="s">
        <v>2341</v>
      </c>
      <c r="MGF54" s="731" t="s">
        <v>2342</v>
      </c>
      <c r="MGG54" s="731" t="s">
        <v>2340</v>
      </c>
      <c r="MGH54" s="731" t="s">
        <v>1337</v>
      </c>
      <c r="MGI54" s="731" t="s">
        <v>2341</v>
      </c>
      <c r="MGJ54" s="731" t="s">
        <v>2342</v>
      </c>
      <c r="MGK54" s="731" t="s">
        <v>2340</v>
      </c>
      <c r="MGL54" s="731" t="s">
        <v>1337</v>
      </c>
      <c r="MGM54" s="731" t="s">
        <v>2341</v>
      </c>
      <c r="MGN54" s="731" t="s">
        <v>2342</v>
      </c>
      <c r="MGO54" s="731" t="s">
        <v>2340</v>
      </c>
      <c r="MGP54" s="731" t="s">
        <v>1337</v>
      </c>
      <c r="MGQ54" s="731" t="s">
        <v>2341</v>
      </c>
      <c r="MGR54" s="731" t="s">
        <v>2342</v>
      </c>
      <c r="MGS54" s="731" t="s">
        <v>2340</v>
      </c>
      <c r="MGT54" s="731" t="s">
        <v>1337</v>
      </c>
      <c r="MGU54" s="731" t="s">
        <v>2341</v>
      </c>
      <c r="MGV54" s="731" t="s">
        <v>2342</v>
      </c>
      <c r="MGW54" s="731" t="s">
        <v>2340</v>
      </c>
      <c r="MGX54" s="731" t="s">
        <v>1337</v>
      </c>
      <c r="MGY54" s="731" t="s">
        <v>2341</v>
      </c>
      <c r="MGZ54" s="731" t="s">
        <v>2342</v>
      </c>
      <c r="MHA54" s="731" t="s">
        <v>2340</v>
      </c>
      <c r="MHB54" s="731" t="s">
        <v>1337</v>
      </c>
      <c r="MHC54" s="731" t="s">
        <v>2341</v>
      </c>
      <c r="MHD54" s="731" t="s">
        <v>2342</v>
      </c>
      <c r="MHE54" s="731" t="s">
        <v>2340</v>
      </c>
      <c r="MHF54" s="731" t="s">
        <v>1337</v>
      </c>
      <c r="MHG54" s="731" t="s">
        <v>2341</v>
      </c>
      <c r="MHH54" s="731" t="s">
        <v>2342</v>
      </c>
      <c r="MHI54" s="731" t="s">
        <v>2340</v>
      </c>
      <c r="MHJ54" s="731" t="s">
        <v>1337</v>
      </c>
      <c r="MHK54" s="731" t="s">
        <v>2341</v>
      </c>
      <c r="MHL54" s="731" t="s">
        <v>2342</v>
      </c>
      <c r="MHM54" s="731" t="s">
        <v>2340</v>
      </c>
      <c r="MHN54" s="731" t="s">
        <v>1337</v>
      </c>
      <c r="MHO54" s="731" t="s">
        <v>2341</v>
      </c>
      <c r="MHP54" s="731" t="s">
        <v>2342</v>
      </c>
      <c r="MHQ54" s="731" t="s">
        <v>2340</v>
      </c>
      <c r="MHR54" s="731" t="s">
        <v>1337</v>
      </c>
      <c r="MHS54" s="731" t="s">
        <v>2341</v>
      </c>
      <c r="MHT54" s="731" t="s">
        <v>2342</v>
      </c>
      <c r="MHU54" s="731" t="s">
        <v>2340</v>
      </c>
      <c r="MHV54" s="731" t="s">
        <v>1337</v>
      </c>
      <c r="MHW54" s="731" t="s">
        <v>2341</v>
      </c>
      <c r="MHX54" s="731" t="s">
        <v>2342</v>
      </c>
      <c r="MHY54" s="731" t="s">
        <v>2340</v>
      </c>
      <c r="MHZ54" s="731" t="s">
        <v>1337</v>
      </c>
      <c r="MIA54" s="731" t="s">
        <v>2341</v>
      </c>
      <c r="MIB54" s="731" t="s">
        <v>2342</v>
      </c>
      <c r="MIC54" s="731" t="s">
        <v>2340</v>
      </c>
      <c r="MID54" s="731" t="s">
        <v>1337</v>
      </c>
      <c r="MIE54" s="731" t="s">
        <v>2341</v>
      </c>
      <c r="MIF54" s="731" t="s">
        <v>2342</v>
      </c>
      <c r="MIG54" s="731" t="s">
        <v>2340</v>
      </c>
      <c r="MIH54" s="731" t="s">
        <v>1337</v>
      </c>
      <c r="MII54" s="731" t="s">
        <v>2341</v>
      </c>
      <c r="MIJ54" s="731" t="s">
        <v>2342</v>
      </c>
      <c r="MIK54" s="731" t="s">
        <v>2340</v>
      </c>
      <c r="MIL54" s="731" t="s">
        <v>1337</v>
      </c>
      <c r="MIM54" s="731" t="s">
        <v>2341</v>
      </c>
      <c r="MIN54" s="731" t="s">
        <v>2342</v>
      </c>
      <c r="MIO54" s="731" t="s">
        <v>2340</v>
      </c>
      <c r="MIP54" s="731" t="s">
        <v>1337</v>
      </c>
      <c r="MIQ54" s="731" t="s">
        <v>2341</v>
      </c>
      <c r="MIR54" s="731" t="s">
        <v>2342</v>
      </c>
      <c r="MIS54" s="731" t="s">
        <v>2340</v>
      </c>
      <c r="MIT54" s="731" t="s">
        <v>1337</v>
      </c>
      <c r="MIU54" s="731" t="s">
        <v>2341</v>
      </c>
      <c r="MIV54" s="731" t="s">
        <v>2342</v>
      </c>
      <c r="MIW54" s="731" t="s">
        <v>2340</v>
      </c>
      <c r="MIX54" s="731" t="s">
        <v>1337</v>
      </c>
      <c r="MIY54" s="731" t="s">
        <v>2341</v>
      </c>
      <c r="MIZ54" s="731" t="s">
        <v>2342</v>
      </c>
      <c r="MJA54" s="731" t="s">
        <v>2340</v>
      </c>
      <c r="MJB54" s="731" t="s">
        <v>1337</v>
      </c>
      <c r="MJC54" s="731" t="s">
        <v>2341</v>
      </c>
      <c r="MJD54" s="731" t="s">
        <v>2342</v>
      </c>
      <c r="MJE54" s="731" t="s">
        <v>2340</v>
      </c>
      <c r="MJF54" s="731" t="s">
        <v>1337</v>
      </c>
      <c r="MJG54" s="731" t="s">
        <v>2341</v>
      </c>
      <c r="MJH54" s="731" t="s">
        <v>2342</v>
      </c>
      <c r="MJI54" s="731" t="s">
        <v>2340</v>
      </c>
      <c r="MJJ54" s="731" t="s">
        <v>1337</v>
      </c>
      <c r="MJK54" s="731" t="s">
        <v>2341</v>
      </c>
      <c r="MJL54" s="731" t="s">
        <v>2342</v>
      </c>
      <c r="MJM54" s="731" t="s">
        <v>2340</v>
      </c>
      <c r="MJN54" s="731" t="s">
        <v>1337</v>
      </c>
      <c r="MJO54" s="731" t="s">
        <v>2341</v>
      </c>
      <c r="MJP54" s="731" t="s">
        <v>2342</v>
      </c>
      <c r="MJQ54" s="731" t="s">
        <v>2340</v>
      </c>
      <c r="MJR54" s="731" t="s">
        <v>1337</v>
      </c>
      <c r="MJS54" s="731" t="s">
        <v>2341</v>
      </c>
      <c r="MJT54" s="731" t="s">
        <v>2342</v>
      </c>
      <c r="MJU54" s="731" t="s">
        <v>2340</v>
      </c>
      <c r="MJV54" s="731" t="s">
        <v>1337</v>
      </c>
      <c r="MJW54" s="731" t="s">
        <v>2341</v>
      </c>
      <c r="MJX54" s="731" t="s">
        <v>2342</v>
      </c>
      <c r="MJY54" s="731" t="s">
        <v>2340</v>
      </c>
      <c r="MJZ54" s="731" t="s">
        <v>1337</v>
      </c>
      <c r="MKA54" s="731" t="s">
        <v>2341</v>
      </c>
      <c r="MKB54" s="731" t="s">
        <v>2342</v>
      </c>
      <c r="MKC54" s="731" t="s">
        <v>2340</v>
      </c>
      <c r="MKD54" s="731" t="s">
        <v>1337</v>
      </c>
      <c r="MKE54" s="731" t="s">
        <v>2341</v>
      </c>
      <c r="MKF54" s="731" t="s">
        <v>2342</v>
      </c>
      <c r="MKG54" s="731" t="s">
        <v>2340</v>
      </c>
      <c r="MKH54" s="731" t="s">
        <v>1337</v>
      </c>
      <c r="MKI54" s="731" t="s">
        <v>2341</v>
      </c>
      <c r="MKJ54" s="731" t="s">
        <v>2342</v>
      </c>
      <c r="MKK54" s="731" t="s">
        <v>2340</v>
      </c>
      <c r="MKL54" s="731" t="s">
        <v>1337</v>
      </c>
      <c r="MKM54" s="731" t="s">
        <v>2341</v>
      </c>
      <c r="MKN54" s="731" t="s">
        <v>2342</v>
      </c>
      <c r="MKO54" s="731" t="s">
        <v>2340</v>
      </c>
      <c r="MKP54" s="731" t="s">
        <v>1337</v>
      </c>
      <c r="MKQ54" s="731" t="s">
        <v>2341</v>
      </c>
      <c r="MKR54" s="731" t="s">
        <v>2342</v>
      </c>
      <c r="MKS54" s="731" t="s">
        <v>2340</v>
      </c>
      <c r="MKT54" s="731" t="s">
        <v>1337</v>
      </c>
      <c r="MKU54" s="731" t="s">
        <v>2341</v>
      </c>
      <c r="MKV54" s="731" t="s">
        <v>2342</v>
      </c>
      <c r="MKW54" s="731" t="s">
        <v>2340</v>
      </c>
      <c r="MKX54" s="731" t="s">
        <v>1337</v>
      </c>
      <c r="MKY54" s="731" t="s">
        <v>2341</v>
      </c>
      <c r="MKZ54" s="731" t="s">
        <v>2342</v>
      </c>
      <c r="MLA54" s="731" t="s">
        <v>2340</v>
      </c>
      <c r="MLB54" s="731" t="s">
        <v>1337</v>
      </c>
      <c r="MLC54" s="731" t="s">
        <v>2341</v>
      </c>
      <c r="MLD54" s="731" t="s">
        <v>2342</v>
      </c>
      <c r="MLE54" s="731" t="s">
        <v>2340</v>
      </c>
      <c r="MLF54" s="731" t="s">
        <v>1337</v>
      </c>
      <c r="MLG54" s="731" t="s">
        <v>2341</v>
      </c>
      <c r="MLH54" s="731" t="s">
        <v>2342</v>
      </c>
      <c r="MLI54" s="731" t="s">
        <v>2340</v>
      </c>
      <c r="MLJ54" s="731" t="s">
        <v>1337</v>
      </c>
      <c r="MLK54" s="731" t="s">
        <v>2341</v>
      </c>
      <c r="MLL54" s="731" t="s">
        <v>2342</v>
      </c>
      <c r="MLM54" s="731" t="s">
        <v>2340</v>
      </c>
      <c r="MLN54" s="731" t="s">
        <v>1337</v>
      </c>
      <c r="MLO54" s="731" t="s">
        <v>2341</v>
      </c>
      <c r="MLP54" s="731" t="s">
        <v>2342</v>
      </c>
      <c r="MLQ54" s="731" t="s">
        <v>2340</v>
      </c>
      <c r="MLR54" s="731" t="s">
        <v>1337</v>
      </c>
      <c r="MLS54" s="731" t="s">
        <v>2341</v>
      </c>
      <c r="MLT54" s="731" t="s">
        <v>2342</v>
      </c>
      <c r="MLU54" s="731" t="s">
        <v>2340</v>
      </c>
      <c r="MLV54" s="731" t="s">
        <v>1337</v>
      </c>
      <c r="MLW54" s="731" t="s">
        <v>2341</v>
      </c>
      <c r="MLX54" s="731" t="s">
        <v>2342</v>
      </c>
      <c r="MLY54" s="731" t="s">
        <v>2340</v>
      </c>
      <c r="MLZ54" s="731" t="s">
        <v>1337</v>
      </c>
      <c r="MMA54" s="731" t="s">
        <v>2341</v>
      </c>
      <c r="MMB54" s="731" t="s">
        <v>2342</v>
      </c>
      <c r="MMC54" s="731" t="s">
        <v>2340</v>
      </c>
      <c r="MMD54" s="731" t="s">
        <v>1337</v>
      </c>
      <c r="MME54" s="731" t="s">
        <v>2341</v>
      </c>
      <c r="MMF54" s="731" t="s">
        <v>2342</v>
      </c>
      <c r="MMG54" s="731" t="s">
        <v>2340</v>
      </c>
      <c r="MMH54" s="731" t="s">
        <v>1337</v>
      </c>
      <c r="MMI54" s="731" t="s">
        <v>2341</v>
      </c>
      <c r="MMJ54" s="731" t="s">
        <v>2342</v>
      </c>
      <c r="MMK54" s="731" t="s">
        <v>2340</v>
      </c>
      <c r="MML54" s="731" t="s">
        <v>1337</v>
      </c>
      <c r="MMM54" s="731" t="s">
        <v>2341</v>
      </c>
      <c r="MMN54" s="731" t="s">
        <v>2342</v>
      </c>
      <c r="MMO54" s="731" t="s">
        <v>2340</v>
      </c>
      <c r="MMP54" s="731" t="s">
        <v>1337</v>
      </c>
      <c r="MMQ54" s="731" t="s">
        <v>2341</v>
      </c>
      <c r="MMR54" s="731" t="s">
        <v>2342</v>
      </c>
      <c r="MMS54" s="731" t="s">
        <v>2340</v>
      </c>
      <c r="MMT54" s="731" t="s">
        <v>1337</v>
      </c>
      <c r="MMU54" s="731" t="s">
        <v>2341</v>
      </c>
      <c r="MMV54" s="731" t="s">
        <v>2342</v>
      </c>
      <c r="MMW54" s="731" t="s">
        <v>2340</v>
      </c>
      <c r="MMX54" s="731" t="s">
        <v>1337</v>
      </c>
      <c r="MMY54" s="731" t="s">
        <v>2341</v>
      </c>
      <c r="MMZ54" s="731" t="s">
        <v>2342</v>
      </c>
      <c r="MNA54" s="731" t="s">
        <v>2340</v>
      </c>
      <c r="MNB54" s="731" t="s">
        <v>1337</v>
      </c>
      <c r="MNC54" s="731" t="s">
        <v>2341</v>
      </c>
      <c r="MND54" s="731" t="s">
        <v>2342</v>
      </c>
      <c r="MNE54" s="731" t="s">
        <v>2340</v>
      </c>
      <c r="MNF54" s="731" t="s">
        <v>1337</v>
      </c>
      <c r="MNG54" s="731" t="s">
        <v>2341</v>
      </c>
      <c r="MNH54" s="731" t="s">
        <v>2342</v>
      </c>
      <c r="MNI54" s="731" t="s">
        <v>2340</v>
      </c>
      <c r="MNJ54" s="731" t="s">
        <v>1337</v>
      </c>
      <c r="MNK54" s="731" t="s">
        <v>2341</v>
      </c>
      <c r="MNL54" s="731" t="s">
        <v>2342</v>
      </c>
      <c r="MNM54" s="731" t="s">
        <v>2340</v>
      </c>
      <c r="MNN54" s="731" t="s">
        <v>1337</v>
      </c>
      <c r="MNO54" s="731" t="s">
        <v>2341</v>
      </c>
      <c r="MNP54" s="731" t="s">
        <v>2342</v>
      </c>
      <c r="MNQ54" s="731" t="s">
        <v>2340</v>
      </c>
      <c r="MNR54" s="731" t="s">
        <v>1337</v>
      </c>
      <c r="MNS54" s="731" t="s">
        <v>2341</v>
      </c>
      <c r="MNT54" s="731" t="s">
        <v>2342</v>
      </c>
      <c r="MNU54" s="731" t="s">
        <v>2340</v>
      </c>
      <c r="MNV54" s="731" t="s">
        <v>1337</v>
      </c>
      <c r="MNW54" s="731" t="s">
        <v>2341</v>
      </c>
      <c r="MNX54" s="731" t="s">
        <v>2342</v>
      </c>
      <c r="MNY54" s="731" t="s">
        <v>2340</v>
      </c>
      <c r="MNZ54" s="731" t="s">
        <v>1337</v>
      </c>
      <c r="MOA54" s="731" t="s">
        <v>2341</v>
      </c>
      <c r="MOB54" s="731" t="s">
        <v>2342</v>
      </c>
      <c r="MOC54" s="731" t="s">
        <v>2340</v>
      </c>
      <c r="MOD54" s="731" t="s">
        <v>1337</v>
      </c>
      <c r="MOE54" s="731" t="s">
        <v>2341</v>
      </c>
      <c r="MOF54" s="731" t="s">
        <v>2342</v>
      </c>
      <c r="MOG54" s="731" t="s">
        <v>2340</v>
      </c>
      <c r="MOH54" s="731" t="s">
        <v>1337</v>
      </c>
      <c r="MOI54" s="731" t="s">
        <v>2341</v>
      </c>
      <c r="MOJ54" s="731" t="s">
        <v>2342</v>
      </c>
      <c r="MOK54" s="731" t="s">
        <v>2340</v>
      </c>
      <c r="MOL54" s="731" t="s">
        <v>1337</v>
      </c>
      <c r="MOM54" s="731" t="s">
        <v>2341</v>
      </c>
      <c r="MON54" s="731" t="s">
        <v>2342</v>
      </c>
      <c r="MOO54" s="731" t="s">
        <v>2340</v>
      </c>
      <c r="MOP54" s="731" t="s">
        <v>1337</v>
      </c>
      <c r="MOQ54" s="731" t="s">
        <v>2341</v>
      </c>
      <c r="MOR54" s="731" t="s">
        <v>2342</v>
      </c>
      <c r="MOS54" s="731" t="s">
        <v>2340</v>
      </c>
      <c r="MOT54" s="731" t="s">
        <v>1337</v>
      </c>
      <c r="MOU54" s="731" t="s">
        <v>2341</v>
      </c>
      <c r="MOV54" s="731" t="s">
        <v>2342</v>
      </c>
      <c r="MOW54" s="731" t="s">
        <v>2340</v>
      </c>
      <c r="MOX54" s="731" t="s">
        <v>1337</v>
      </c>
      <c r="MOY54" s="731" t="s">
        <v>2341</v>
      </c>
      <c r="MOZ54" s="731" t="s">
        <v>2342</v>
      </c>
      <c r="MPA54" s="731" t="s">
        <v>2340</v>
      </c>
      <c r="MPB54" s="731" t="s">
        <v>1337</v>
      </c>
      <c r="MPC54" s="731" t="s">
        <v>2341</v>
      </c>
      <c r="MPD54" s="731" t="s">
        <v>2342</v>
      </c>
      <c r="MPE54" s="731" t="s">
        <v>2340</v>
      </c>
      <c r="MPF54" s="731" t="s">
        <v>1337</v>
      </c>
      <c r="MPG54" s="731" t="s">
        <v>2341</v>
      </c>
      <c r="MPH54" s="731" t="s">
        <v>2342</v>
      </c>
      <c r="MPI54" s="731" t="s">
        <v>2340</v>
      </c>
      <c r="MPJ54" s="731" t="s">
        <v>1337</v>
      </c>
      <c r="MPK54" s="731" t="s">
        <v>2341</v>
      </c>
      <c r="MPL54" s="731" t="s">
        <v>2342</v>
      </c>
      <c r="MPM54" s="731" t="s">
        <v>2340</v>
      </c>
      <c r="MPN54" s="731" t="s">
        <v>1337</v>
      </c>
      <c r="MPO54" s="731" t="s">
        <v>2341</v>
      </c>
      <c r="MPP54" s="731" t="s">
        <v>2342</v>
      </c>
      <c r="MPQ54" s="731" t="s">
        <v>2340</v>
      </c>
      <c r="MPR54" s="731" t="s">
        <v>1337</v>
      </c>
      <c r="MPS54" s="731" t="s">
        <v>2341</v>
      </c>
      <c r="MPT54" s="731" t="s">
        <v>2342</v>
      </c>
      <c r="MPU54" s="731" t="s">
        <v>2340</v>
      </c>
      <c r="MPV54" s="731" t="s">
        <v>1337</v>
      </c>
      <c r="MPW54" s="731" t="s">
        <v>2341</v>
      </c>
      <c r="MPX54" s="731" t="s">
        <v>2342</v>
      </c>
      <c r="MPY54" s="731" t="s">
        <v>2340</v>
      </c>
      <c r="MPZ54" s="731" t="s">
        <v>1337</v>
      </c>
      <c r="MQA54" s="731" t="s">
        <v>2341</v>
      </c>
      <c r="MQB54" s="731" t="s">
        <v>2342</v>
      </c>
      <c r="MQC54" s="731" t="s">
        <v>2340</v>
      </c>
      <c r="MQD54" s="731" t="s">
        <v>1337</v>
      </c>
      <c r="MQE54" s="731" t="s">
        <v>2341</v>
      </c>
      <c r="MQF54" s="731" t="s">
        <v>2342</v>
      </c>
      <c r="MQG54" s="731" t="s">
        <v>2340</v>
      </c>
      <c r="MQH54" s="731" t="s">
        <v>1337</v>
      </c>
      <c r="MQI54" s="731" t="s">
        <v>2341</v>
      </c>
      <c r="MQJ54" s="731" t="s">
        <v>2342</v>
      </c>
      <c r="MQK54" s="731" t="s">
        <v>2340</v>
      </c>
      <c r="MQL54" s="731" t="s">
        <v>1337</v>
      </c>
      <c r="MQM54" s="731" t="s">
        <v>2341</v>
      </c>
      <c r="MQN54" s="731" t="s">
        <v>2342</v>
      </c>
      <c r="MQO54" s="731" t="s">
        <v>2340</v>
      </c>
      <c r="MQP54" s="731" t="s">
        <v>1337</v>
      </c>
      <c r="MQQ54" s="731" t="s">
        <v>2341</v>
      </c>
      <c r="MQR54" s="731" t="s">
        <v>2342</v>
      </c>
      <c r="MQS54" s="731" t="s">
        <v>2340</v>
      </c>
      <c r="MQT54" s="731" t="s">
        <v>1337</v>
      </c>
      <c r="MQU54" s="731" t="s">
        <v>2341</v>
      </c>
      <c r="MQV54" s="731" t="s">
        <v>2342</v>
      </c>
      <c r="MQW54" s="731" t="s">
        <v>2340</v>
      </c>
      <c r="MQX54" s="731" t="s">
        <v>1337</v>
      </c>
      <c r="MQY54" s="731" t="s">
        <v>2341</v>
      </c>
      <c r="MQZ54" s="731" t="s">
        <v>2342</v>
      </c>
      <c r="MRA54" s="731" t="s">
        <v>2340</v>
      </c>
      <c r="MRB54" s="731" t="s">
        <v>1337</v>
      </c>
      <c r="MRC54" s="731" t="s">
        <v>2341</v>
      </c>
      <c r="MRD54" s="731" t="s">
        <v>2342</v>
      </c>
      <c r="MRE54" s="731" t="s">
        <v>2340</v>
      </c>
      <c r="MRF54" s="731" t="s">
        <v>1337</v>
      </c>
      <c r="MRG54" s="731" t="s">
        <v>2341</v>
      </c>
      <c r="MRH54" s="731" t="s">
        <v>2342</v>
      </c>
      <c r="MRI54" s="731" t="s">
        <v>2340</v>
      </c>
      <c r="MRJ54" s="731" t="s">
        <v>1337</v>
      </c>
      <c r="MRK54" s="731" t="s">
        <v>2341</v>
      </c>
      <c r="MRL54" s="731" t="s">
        <v>2342</v>
      </c>
      <c r="MRM54" s="731" t="s">
        <v>2340</v>
      </c>
      <c r="MRN54" s="731" t="s">
        <v>1337</v>
      </c>
      <c r="MRO54" s="731" t="s">
        <v>2341</v>
      </c>
      <c r="MRP54" s="731" t="s">
        <v>2342</v>
      </c>
      <c r="MRQ54" s="731" t="s">
        <v>2340</v>
      </c>
      <c r="MRR54" s="731" t="s">
        <v>1337</v>
      </c>
      <c r="MRS54" s="731" t="s">
        <v>2341</v>
      </c>
      <c r="MRT54" s="731" t="s">
        <v>2342</v>
      </c>
      <c r="MRU54" s="731" t="s">
        <v>2340</v>
      </c>
      <c r="MRV54" s="731" t="s">
        <v>1337</v>
      </c>
      <c r="MRW54" s="731" t="s">
        <v>2341</v>
      </c>
      <c r="MRX54" s="731" t="s">
        <v>2342</v>
      </c>
      <c r="MRY54" s="731" t="s">
        <v>2340</v>
      </c>
      <c r="MRZ54" s="731" t="s">
        <v>1337</v>
      </c>
      <c r="MSA54" s="731" t="s">
        <v>2341</v>
      </c>
      <c r="MSB54" s="731" t="s">
        <v>2342</v>
      </c>
      <c r="MSC54" s="731" t="s">
        <v>2340</v>
      </c>
      <c r="MSD54" s="731" t="s">
        <v>1337</v>
      </c>
      <c r="MSE54" s="731" t="s">
        <v>2341</v>
      </c>
      <c r="MSF54" s="731" t="s">
        <v>2342</v>
      </c>
      <c r="MSG54" s="731" t="s">
        <v>2340</v>
      </c>
      <c r="MSH54" s="731" t="s">
        <v>1337</v>
      </c>
      <c r="MSI54" s="731" t="s">
        <v>2341</v>
      </c>
      <c r="MSJ54" s="731" t="s">
        <v>2342</v>
      </c>
      <c r="MSK54" s="731" t="s">
        <v>2340</v>
      </c>
      <c r="MSL54" s="731" t="s">
        <v>1337</v>
      </c>
      <c r="MSM54" s="731" t="s">
        <v>2341</v>
      </c>
      <c r="MSN54" s="731" t="s">
        <v>2342</v>
      </c>
      <c r="MSO54" s="731" t="s">
        <v>2340</v>
      </c>
      <c r="MSP54" s="731" t="s">
        <v>1337</v>
      </c>
      <c r="MSQ54" s="731" t="s">
        <v>2341</v>
      </c>
      <c r="MSR54" s="731" t="s">
        <v>2342</v>
      </c>
      <c r="MSS54" s="731" t="s">
        <v>2340</v>
      </c>
      <c r="MST54" s="731" t="s">
        <v>1337</v>
      </c>
      <c r="MSU54" s="731" t="s">
        <v>2341</v>
      </c>
      <c r="MSV54" s="731" t="s">
        <v>2342</v>
      </c>
      <c r="MSW54" s="731" t="s">
        <v>2340</v>
      </c>
      <c r="MSX54" s="731" t="s">
        <v>1337</v>
      </c>
      <c r="MSY54" s="731" t="s">
        <v>2341</v>
      </c>
      <c r="MSZ54" s="731" t="s">
        <v>2342</v>
      </c>
      <c r="MTA54" s="731" t="s">
        <v>2340</v>
      </c>
      <c r="MTB54" s="731" t="s">
        <v>1337</v>
      </c>
      <c r="MTC54" s="731" t="s">
        <v>2341</v>
      </c>
      <c r="MTD54" s="731" t="s">
        <v>2342</v>
      </c>
      <c r="MTE54" s="731" t="s">
        <v>2340</v>
      </c>
      <c r="MTF54" s="731" t="s">
        <v>1337</v>
      </c>
      <c r="MTG54" s="731" t="s">
        <v>2341</v>
      </c>
      <c r="MTH54" s="731" t="s">
        <v>2342</v>
      </c>
      <c r="MTI54" s="731" t="s">
        <v>2340</v>
      </c>
      <c r="MTJ54" s="731" t="s">
        <v>1337</v>
      </c>
      <c r="MTK54" s="731" t="s">
        <v>2341</v>
      </c>
      <c r="MTL54" s="731" t="s">
        <v>2342</v>
      </c>
      <c r="MTM54" s="731" t="s">
        <v>2340</v>
      </c>
      <c r="MTN54" s="731" t="s">
        <v>1337</v>
      </c>
      <c r="MTO54" s="731" t="s">
        <v>2341</v>
      </c>
      <c r="MTP54" s="731" t="s">
        <v>2342</v>
      </c>
      <c r="MTQ54" s="731" t="s">
        <v>2340</v>
      </c>
      <c r="MTR54" s="731" t="s">
        <v>1337</v>
      </c>
      <c r="MTS54" s="731" t="s">
        <v>2341</v>
      </c>
      <c r="MTT54" s="731" t="s">
        <v>2342</v>
      </c>
      <c r="MTU54" s="731" t="s">
        <v>2340</v>
      </c>
      <c r="MTV54" s="731" t="s">
        <v>1337</v>
      </c>
      <c r="MTW54" s="731" t="s">
        <v>2341</v>
      </c>
      <c r="MTX54" s="731" t="s">
        <v>2342</v>
      </c>
      <c r="MTY54" s="731" t="s">
        <v>2340</v>
      </c>
      <c r="MTZ54" s="731" t="s">
        <v>1337</v>
      </c>
      <c r="MUA54" s="731" t="s">
        <v>2341</v>
      </c>
      <c r="MUB54" s="731" t="s">
        <v>2342</v>
      </c>
      <c r="MUC54" s="731" t="s">
        <v>2340</v>
      </c>
      <c r="MUD54" s="731" t="s">
        <v>1337</v>
      </c>
      <c r="MUE54" s="731" t="s">
        <v>2341</v>
      </c>
      <c r="MUF54" s="731" t="s">
        <v>2342</v>
      </c>
      <c r="MUG54" s="731" t="s">
        <v>2340</v>
      </c>
      <c r="MUH54" s="731" t="s">
        <v>1337</v>
      </c>
      <c r="MUI54" s="731" t="s">
        <v>2341</v>
      </c>
      <c r="MUJ54" s="731" t="s">
        <v>2342</v>
      </c>
      <c r="MUK54" s="731" t="s">
        <v>2340</v>
      </c>
      <c r="MUL54" s="731" t="s">
        <v>1337</v>
      </c>
      <c r="MUM54" s="731" t="s">
        <v>2341</v>
      </c>
      <c r="MUN54" s="731" t="s">
        <v>2342</v>
      </c>
      <c r="MUO54" s="731" t="s">
        <v>2340</v>
      </c>
      <c r="MUP54" s="731" t="s">
        <v>1337</v>
      </c>
      <c r="MUQ54" s="731" t="s">
        <v>2341</v>
      </c>
      <c r="MUR54" s="731" t="s">
        <v>2342</v>
      </c>
      <c r="MUS54" s="731" t="s">
        <v>2340</v>
      </c>
      <c r="MUT54" s="731" t="s">
        <v>1337</v>
      </c>
      <c r="MUU54" s="731" t="s">
        <v>2341</v>
      </c>
      <c r="MUV54" s="731" t="s">
        <v>2342</v>
      </c>
      <c r="MUW54" s="731" t="s">
        <v>2340</v>
      </c>
      <c r="MUX54" s="731" t="s">
        <v>1337</v>
      </c>
      <c r="MUY54" s="731" t="s">
        <v>2341</v>
      </c>
      <c r="MUZ54" s="731" t="s">
        <v>2342</v>
      </c>
      <c r="MVA54" s="731" t="s">
        <v>2340</v>
      </c>
      <c r="MVB54" s="731" t="s">
        <v>1337</v>
      </c>
      <c r="MVC54" s="731" t="s">
        <v>2341</v>
      </c>
      <c r="MVD54" s="731" t="s">
        <v>2342</v>
      </c>
      <c r="MVE54" s="731" t="s">
        <v>2340</v>
      </c>
      <c r="MVF54" s="731" t="s">
        <v>1337</v>
      </c>
      <c r="MVG54" s="731" t="s">
        <v>2341</v>
      </c>
      <c r="MVH54" s="731" t="s">
        <v>2342</v>
      </c>
      <c r="MVI54" s="731" t="s">
        <v>2340</v>
      </c>
      <c r="MVJ54" s="731" t="s">
        <v>1337</v>
      </c>
      <c r="MVK54" s="731" t="s">
        <v>2341</v>
      </c>
      <c r="MVL54" s="731" t="s">
        <v>2342</v>
      </c>
      <c r="MVM54" s="731" t="s">
        <v>2340</v>
      </c>
      <c r="MVN54" s="731" t="s">
        <v>1337</v>
      </c>
      <c r="MVO54" s="731" t="s">
        <v>2341</v>
      </c>
      <c r="MVP54" s="731" t="s">
        <v>2342</v>
      </c>
      <c r="MVQ54" s="731" t="s">
        <v>2340</v>
      </c>
      <c r="MVR54" s="731" t="s">
        <v>1337</v>
      </c>
      <c r="MVS54" s="731" t="s">
        <v>2341</v>
      </c>
      <c r="MVT54" s="731" t="s">
        <v>2342</v>
      </c>
      <c r="MVU54" s="731" t="s">
        <v>2340</v>
      </c>
      <c r="MVV54" s="731" t="s">
        <v>1337</v>
      </c>
      <c r="MVW54" s="731" t="s">
        <v>2341</v>
      </c>
      <c r="MVX54" s="731" t="s">
        <v>2342</v>
      </c>
      <c r="MVY54" s="731" t="s">
        <v>2340</v>
      </c>
      <c r="MVZ54" s="731" t="s">
        <v>1337</v>
      </c>
      <c r="MWA54" s="731" t="s">
        <v>2341</v>
      </c>
      <c r="MWB54" s="731" t="s">
        <v>2342</v>
      </c>
      <c r="MWC54" s="731" t="s">
        <v>2340</v>
      </c>
      <c r="MWD54" s="731" t="s">
        <v>1337</v>
      </c>
      <c r="MWE54" s="731" t="s">
        <v>2341</v>
      </c>
      <c r="MWF54" s="731" t="s">
        <v>2342</v>
      </c>
      <c r="MWG54" s="731" t="s">
        <v>2340</v>
      </c>
      <c r="MWH54" s="731" t="s">
        <v>1337</v>
      </c>
      <c r="MWI54" s="731" t="s">
        <v>2341</v>
      </c>
      <c r="MWJ54" s="731" t="s">
        <v>2342</v>
      </c>
      <c r="MWK54" s="731" t="s">
        <v>2340</v>
      </c>
      <c r="MWL54" s="731" t="s">
        <v>1337</v>
      </c>
      <c r="MWM54" s="731" t="s">
        <v>2341</v>
      </c>
      <c r="MWN54" s="731" t="s">
        <v>2342</v>
      </c>
      <c r="MWO54" s="731" t="s">
        <v>2340</v>
      </c>
      <c r="MWP54" s="731" t="s">
        <v>1337</v>
      </c>
      <c r="MWQ54" s="731" t="s">
        <v>2341</v>
      </c>
      <c r="MWR54" s="731" t="s">
        <v>2342</v>
      </c>
      <c r="MWS54" s="731" t="s">
        <v>2340</v>
      </c>
      <c r="MWT54" s="731" t="s">
        <v>1337</v>
      </c>
      <c r="MWU54" s="731" t="s">
        <v>2341</v>
      </c>
      <c r="MWV54" s="731" t="s">
        <v>2342</v>
      </c>
      <c r="MWW54" s="731" t="s">
        <v>2340</v>
      </c>
      <c r="MWX54" s="731" t="s">
        <v>1337</v>
      </c>
      <c r="MWY54" s="731" t="s">
        <v>2341</v>
      </c>
      <c r="MWZ54" s="731" t="s">
        <v>2342</v>
      </c>
      <c r="MXA54" s="731" t="s">
        <v>2340</v>
      </c>
      <c r="MXB54" s="731" t="s">
        <v>1337</v>
      </c>
      <c r="MXC54" s="731" t="s">
        <v>2341</v>
      </c>
      <c r="MXD54" s="731" t="s">
        <v>2342</v>
      </c>
      <c r="MXE54" s="731" t="s">
        <v>2340</v>
      </c>
      <c r="MXF54" s="731" t="s">
        <v>1337</v>
      </c>
      <c r="MXG54" s="731" t="s">
        <v>2341</v>
      </c>
      <c r="MXH54" s="731" t="s">
        <v>2342</v>
      </c>
      <c r="MXI54" s="731" t="s">
        <v>2340</v>
      </c>
      <c r="MXJ54" s="731" t="s">
        <v>1337</v>
      </c>
      <c r="MXK54" s="731" t="s">
        <v>2341</v>
      </c>
      <c r="MXL54" s="731" t="s">
        <v>2342</v>
      </c>
      <c r="MXM54" s="731" t="s">
        <v>2340</v>
      </c>
      <c r="MXN54" s="731" t="s">
        <v>1337</v>
      </c>
      <c r="MXO54" s="731" t="s">
        <v>2341</v>
      </c>
      <c r="MXP54" s="731" t="s">
        <v>2342</v>
      </c>
      <c r="MXQ54" s="731" t="s">
        <v>2340</v>
      </c>
      <c r="MXR54" s="731" t="s">
        <v>1337</v>
      </c>
      <c r="MXS54" s="731" t="s">
        <v>2341</v>
      </c>
      <c r="MXT54" s="731" t="s">
        <v>2342</v>
      </c>
      <c r="MXU54" s="731" t="s">
        <v>2340</v>
      </c>
      <c r="MXV54" s="731" t="s">
        <v>1337</v>
      </c>
      <c r="MXW54" s="731" t="s">
        <v>2341</v>
      </c>
      <c r="MXX54" s="731" t="s">
        <v>2342</v>
      </c>
      <c r="MXY54" s="731" t="s">
        <v>2340</v>
      </c>
      <c r="MXZ54" s="731" t="s">
        <v>1337</v>
      </c>
      <c r="MYA54" s="731" t="s">
        <v>2341</v>
      </c>
      <c r="MYB54" s="731" t="s">
        <v>2342</v>
      </c>
      <c r="MYC54" s="731" t="s">
        <v>2340</v>
      </c>
      <c r="MYD54" s="731" t="s">
        <v>1337</v>
      </c>
      <c r="MYE54" s="731" t="s">
        <v>2341</v>
      </c>
      <c r="MYF54" s="731" t="s">
        <v>2342</v>
      </c>
      <c r="MYG54" s="731" t="s">
        <v>2340</v>
      </c>
      <c r="MYH54" s="731" t="s">
        <v>1337</v>
      </c>
      <c r="MYI54" s="731" t="s">
        <v>2341</v>
      </c>
      <c r="MYJ54" s="731" t="s">
        <v>2342</v>
      </c>
      <c r="MYK54" s="731" t="s">
        <v>2340</v>
      </c>
      <c r="MYL54" s="731" t="s">
        <v>1337</v>
      </c>
      <c r="MYM54" s="731" t="s">
        <v>2341</v>
      </c>
      <c r="MYN54" s="731" t="s">
        <v>2342</v>
      </c>
      <c r="MYO54" s="731" t="s">
        <v>2340</v>
      </c>
      <c r="MYP54" s="731" t="s">
        <v>1337</v>
      </c>
      <c r="MYQ54" s="731" t="s">
        <v>2341</v>
      </c>
      <c r="MYR54" s="731" t="s">
        <v>2342</v>
      </c>
      <c r="MYS54" s="731" t="s">
        <v>2340</v>
      </c>
      <c r="MYT54" s="731" t="s">
        <v>1337</v>
      </c>
      <c r="MYU54" s="731" t="s">
        <v>2341</v>
      </c>
      <c r="MYV54" s="731" t="s">
        <v>2342</v>
      </c>
      <c r="MYW54" s="731" t="s">
        <v>2340</v>
      </c>
      <c r="MYX54" s="731" t="s">
        <v>1337</v>
      </c>
      <c r="MYY54" s="731" t="s">
        <v>2341</v>
      </c>
      <c r="MYZ54" s="731" t="s">
        <v>2342</v>
      </c>
      <c r="MZA54" s="731" t="s">
        <v>2340</v>
      </c>
      <c r="MZB54" s="731" t="s">
        <v>1337</v>
      </c>
      <c r="MZC54" s="731" t="s">
        <v>2341</v>
      </c>
      <c r="MZD54" s="731" t="s">
        <v>2342</v>
      </c>
      <c r="MZE54" s="731" t="s">
        <v>2340</v>
      </c>
      <c r="MZF54" s="731" t="s">
        <v>1337</v>
      </c>
      <c r="MZG54" s="731" t="s">
        <v>2341</v>
      </c>
      <c r="MZH54" s="731" t="s">
        <v>2342</v>
      </c>
      <c r="MZI54" s="731" t="s">
        <v>2340</v>
      </c>
      <c r="MZJ54" s="731" t="s">
        <v>1337</v>
      </c>
      <c r="MZK54" s="731" t="s">
        <v>2341</v>
      </c>
      <c r="MZL54" s="731" t="s">
        <v>2342</v>
      </c>
      <c r="MZM54" s="731" t="s">
        <v>2340</v>
      </c>
      <c r="MZN54" s="731" t="s">
        <v>1337</v>
      </c>
      <c r="MZO54" s="731" t="s">
        <v>2341</v>
      </c>
      <c r="MZP54" s="731" t="s">
        <v>2342</v>
      </c>
      <c r="MZQ54" s="731" t="s">
        <v>2340</v>
      </c>
      <c r="MZR54" s="731" t="s">
        <v>1337</v>
      </c>
      <c r="MZS54" s="731" t="s">
        <v>2341</v>
      </c>
      <c r="MZT54" s="731" t="s">
        <v>2342</v>
      </c>
      <c r="MZU54" s="731" t="s">
        <v>2340</v>
      </c>
      <c r="MZV54" s="731" t="s">
        <v>1337</v>
      </c>
      <c r="MZW54" s="731" t="s">
        <v>2341</v>
      </c>
      <c r="MZX54" s="731" t="s">
        <v>2342</v>
      </c>
      <c r="MZY54" s="731" t="s">
        <v>2340</v>
      </c>
      <c r="MZZ54" s="731" t="s">
        <v>1337</v>
      </c>
      <c r="NAA54" s="731" t="s">
        <v>2341</v>
      </c>
      <c r="NAB54" s="731" t="s">
        <v>2342</v>
      </c>
      <c r="NAC54" s="731" t="s">
        <v>2340</v>
      </c>
      <c r="NAD54" s="731" t="s">
        <v>1337</v>
      </c>
      <c r="NAE54" s="731" t="s">
        <v>2341</v>
      </c>
      <c r="NAF54" s="731" t="s">
        <v>2342</v>
      </c>
      <c r="NAG54" s="731" t="s">
        <v>2340</v>
      </c>
      <c r="NAH54" s="731" t="s">
        <v>1337</v>
      </c>
      <c r="NAI54" s="731" t="s">
        <v>2341</v>
      </c>
      <c r="NAJ54" s="731" t="s">
        <v>2342</v>
      </c>
      <c r="NAK54" s="731" t="s">
        <v>2340</v>
      </c>
      <c r="NAL54" s="731" t="s">
        <v>1337</v>
      </c>
      <c r="NAM54" s="731" t="s">
        <v>2341</v>
      </c>
      <c r="NAN54" s="731" t="s">
        <v>2342</v>
      </c>
      <c r="NAO54" s="731" t="s">
        <v>2340</v>
      </c>
      <c r="NAP54" s="731" t="s">
        <v>1337</v>
      </c>
      <c r="NAQ54" s="731" t="s">
        <v>2341</v>
      </c>
      <c r="NAR54" s="731" t="s">
        <v>2342</v>
      </c>
      <c r="NAS54" s="731" t="s">
        <v>2340</v>
      </c>
      <c r="NAT54" s="731" t="s">
        <v>1337</v>
      </c>
      <c r="NAU54" s="731" t="s">
        <v>2341</v>
      </c>
      <c r="NAV54" s="731" t="s">
        <v>2342</v>
      </c>
      <c r="NAW54" s="731" t="s">
        <v>2340</v>
      </c>
      <c r="NAX54" s="731" t="s">
        <v>1337</v>
      </c>
      <c r="NAY54" s="731" t="s">
        <v>2341</v>
      </c>
      <c r="NAZ54" s="731" t="s">
        <v>2342</v>
      </c>
      <c r="NBA54" s="731" t="s">
        <v>2340</v>
      </c>
      <c r="NBB54" s="731" t="s">
        <v>1337</v>
      </c>
      <c r="NBC54" s="731" t="s">
        <v>2341</v>
      </c>
      <c r="NBD54" s="731" t="s">
        <v>2342</v>
      </c>
      <c r="NBE54" s="731" t="s">
        <v>2340</v>
      </c>
      <c r="NBF54" s="731" t="s">
        <v>1337</v>
      </c>
      <c r="NBG54" s="731" t="s">
        <v>2341</v>
      </c>
      <c r="NBH54" s="731" t="s">
        <v>2342</v>
      </c>
      <c r="NBI54" s="731" t="s">
        <v>2340</v>
      </c>
      <c r="NBJ54" s="731" t="s">
        <v>1337</v>
      </c>
      <c r="NBK54" s="731" t="s">
        <v>2341</v>
      </c>
      <c r="NBL54" s="731" t="s">
        <v>2342</v>
      </c>
      <c r="NBM54" s="731" t="s">
        <v>2340</v>
      </c>
      <c r="NBN54" s="731" t="s">
        <v>1337</v>
      </c>
      <c r="NBO54" s="731" t="s">
        <v>2341</v>
      </c>
      <c r="NBP54" s="731" t="s">
        <v>2342</v>
      </c>
      <c r="NBQ54" s="731" t="s">
        <v>2340</v>
      </c>
      <c r="NBR54" s="731" t="s">
        <v>1337</v>
      </c>
      <c r="NBS54" s="731" t="s">
        <v>2341</v>
      </c>
      <c r="NBT54" s="731" t="s">
        <v>2342</v>
      </c>
      <c r="NBU54" s="731" t="s">
        <v>2340</v>
      </c>
      <c r="NBV54" s="731" t="s">
        <v>1337</v>
      </c>
      <c r="NBW54" s="731" t="s">
        <v>2341</v>
      </c>
      <c r="NBX54" s="731" t="s">
        <v>2342</v>
      </c>
      <c r="NBY54" s="731" t="s">
        <v>2340</v>
      </c>
      <c r="NBZ54" s="731" t="s">
        <v>1337</v>
      </c>
      <c r="NCA54" s="731" t="s">
        <v>2341</v>
      </c>
      <c r="NCB54" s="731" t="s">
        <v>2342</v>
      </c>
      <c r="NCC54" s="731" t="s">
        <v>2340</v>
      </c>
      <c r="NCD54" s="731" t="s">
        <v>1337</v>
      </c>
      <c r="NCE54" s="731" t="s">
        <v>2341</v>
      </c>
      <c r="NCF54" s="731" t="s">
        <v>2342</v>
      </c>
      <c r="NCG54" s="731" t="s">
        <v>2340</v>
      </c>
      <c r="NCH54" s="731" t="s">
        <v>1337</v>
      </c>
      <c r="NCI54" s="731" t="s">
        <v>2341</v>
      </c>
      <c r="NCJ54" s="731" t="s">
        <v>2342</v>
      </c>
      <c r="NCK54" s="731" t="s">
        <v>2340</v>
      </c>
      <c r="NCL54" s="731" t="s">
        <v>1337</v>
      </c>
      <c r="NCM54" s="731" t="s">
        <v>2341</v>
      </c>
      <c r="NCN54" s="731" t="s">
        <v>2342</v>
      </c>
      <c r="NCO54" s="731" t="s">
        <v>2340</v>
      </c>
      <c r="NCP54" s="731" t="s">
        <v>1337</v>
      </c>
      <c r="NCQ54" s="731" t="s">
        <v>2341</v>
      </c>
      <c r="NCR54" s="731" t="s">
        <v>2342</v>
      </c>
      <c r="NCS54" s="731" t="s">
        <v>2340</v>
      </c>
      <c r="NCT54" s="731" t="s">
        <v>1337</v>
      </c>
      <c r="NCU54" s="731" t="s">
        <v>2341</v>
      </c>
      <c r="NCV54" s="731" t="s">
        <v>2342</v>
      </c>
      <c r="NCW54" s="731" t="s">
        <v>2340</v>
      </c>
      <c r="NCX54" s="731" t="s">
        <v>1337</v>
      </c>
      <c r="NCY54" s="731" t="s">
        <v>2341</v>
      </c>
      <c r="NCZ54" s="731" t="s">
        <v>2342</v>
      </c>
      <c r="NDA54" s="731" t="s">
        <v>2340</v>
      </c>
      <c r="NDB54" s="731" t="s">
        <v>1337</v>
      </c>
      <c r="NDC54" s="731" t="s">
        <v>2341</v>
      </c>
      <c r="NDD54" s="731" t="s">
        <v>2342</v>
      </c>
      <c r="NDE54" s="731" t="s">
        <v>2340</v>
      </c>
      <c r="NDF54" s="731" t="s">
        <v>1337</v>
      </c>
      <c r="NDG54" s="731" t="s">
        <v>2341</v>
      </c>
      <c r="NDH54" s="731" t="s">
        <v>2342</v>
      </c>
      <c r="NDI54" s="731" t="s">
        <v>2340</v>
      </c>
      <c r="NDJ54" s="731" t="s">
        <v>1337</v>
      </c>
      <c r="NDK54" s="731" t="s">
        <v>2341</v>
      </c>
      <c r="NDL54" s="731" t="s">
        <v>2342</v>
      </c>
      <c r="NDM54" s="731" t="s">
        <v>2340</v>
      </c>
      <c r="NDN54" s="731" t="s">
        <v>1337</v>
      </c>
      <c r="NDO54" s="731" t="s">
        <v>2341</v>
      </c>
      <c r="NDP54" s="731" t="s">
        <v>2342</v>
      </c>
      <c r="NDQ54" s="731" t="s">
        <v>2340</v>
      </c>
      <c r="NDR54" s="731" t="s">
        <v>1337</v>
      </c>
      <c r="NDS54" s="731" t="s">
        <v>2341</v>
      </c>
      <c r="NDT54" s="731" t="s">
        <v>2342</v>
      </c>
      <c r="NDU54" s="731" t="s">
        <v>2340</v>
      </c>
      <c r="NDV54" s="731" t="s">
        <v>1337</v>
      </c>
      <c r="NDW54" s="731" t="s">
        <v>2341</v>
      </c>
      <c r="NDX54" s="731" t="s">
        <v>2342</v>
      </c>
      <c r="NDY54" s="731" t="s">
        <v>2340</v>
      </c>
      <c r="NDZ54" s="731" t="s">
        <v>1337</v>
      </c>
      <c r="NEA54" s="731" t="s">
        <v>2341</v>
      </c>
      <c r="NEB54" s="731" t="s">
        <v>2342</v>
      </c>
      <c r="NEC54" s="731" t="s">
        <v>2340</v>
      </c>
      <c r="NED54" s="731" t="s">
        <v>1337</v>
      </c>
      <c r="NEE54" s="731" t="s">
        <v>2341</v>
      </c>
      <c r="NEF54" s="731" t="s">
        <v>2342</v>
      </c>
      <c r="NEG54" s="731" t="s">
        <v>2340</v>
      </c>
      <c r="NEH54" s="731" t="s">
        <v>1337</v>
      </c>
      <c r="NEI54" s="731" t="s">
        <v>2341</v>
      </c>
      <c r="NEJ54" s="731" t="s">
        <v>2342</v>
      </c>
      <c r="NEK54" s="731" t="s">
        <v>2340</v>
      </c>
      <c r="NEL54" s="731" t="s">
        <v>1337</v>
      </c>
      <c r="NEM54" s="731" t="s">
        <v>2341</v>
      </c>
      <c r="NEN54" s="731" t="s">
        <v>2342</v>
      </c>
      <c r="NEO54" s="731" t="s">
        <v>2340</v>
      </c>
      <c r="NEP54" s="731" t="s">
        <v>1337</v>
      </c>
      <c r="NEQ54" s="731" t="s">
        <v>2341</v>
      </c>
      <c r="NER54" s="731" t="s">
        <v>2342</v>
      </c>
      <c r="NES54" s="731" t="s">
        <v>2340</v>
      </c>
      <c r="NET54" s="731" t="s">
        <v>1337</v>
      </c>
      <c r="NEU54" s="731" t="s">
        <v>2341</v>
      </c>
      <c r="NEV54" s="731" t="s">
        <v>2342</v>
      </c>
      <c r="NEW54" s="731" t="s">
        <v>2340</v>
      </c>
      <c r="NEX54" s="731" t="s">
        <v>1337</v>
      </c>
      <c r="NEY54" s="731" t="s">
        <v>2341</v>
      </c>
      <c r="NEZ54" s="731" t="s">
        <v>2342</v>
      </c>
      <c r="NFA54" s="731" t="s">
        <v>2340</v>
      </c>
      <c r="NFB54" s="731" t="s">
        <v>1337</v>
      </c>
      <c r="NFC54" s="731" t="s">
        <v>2341</v>
      </c>
      <c r="NFD54" s="731" t="s">
        <v>2342</v>
      </c>
      <c r="NFE54" s="731" t="s">
        <v>2340</v>
      </c>
      <c r="NFF54" s="731" t="s">
        <v>1337</v>
      </c>
      <c r="NFG54" s="731" t="s">
        <v>2341</v>
      </c>
      <c r="NFH54" s="731" t="s">
        <v>2342</v>
      </c>
      <c r="NFI54" s="731" t="s">
        <v>2340</v>
      </c>
      <c r="NFJ54" s="731" t="s">
        <v>1337</v>
      </c>
      <c r="NFK54" s="731" t="s">
        <v>2341</v>
      </c>
      <c r="NFL54" s="731" t="s">
        <v>2342</v>
      </c>
      <c r="NFM54" s="731" t="s">
        <v>2340</v>
      </c>
      <c r="NFN54" s="731" t="s">
        <v>1337</v>
      </c>
      <c r="NFO54" s="731" t="s">
        <v>2341</v>
      </c>
      <c r="NFP54" s="731" t="s">
        <v>2342</v>
      </c>
      <c r="NFQ54" s="731" t="s">
        <v>2340</v>
      </c>
      <c r="NFR54" s="731" t="s">
        <v>1337</v>
      </c>
      <c r="NFS54" s="731" t="s">
        <v>2341</v>
      </c>
      <c r="NFT54" s="731" t="s">
        <v>2342</v>
      </c>
      <c r="NFU54" s="731" t="s">
        <v>2340</v>
      </c>
      <c r="NFV54" s="731" t="s">
        <v>1337</v>
      </c>
      <c r="NFW54" s="731" t="s">
        <v>2341</v>
      </c>
      <c r="NFX54" s="731" t="s">
        <v>2342</v>
      </c>
      <c r="NFY54" s="731" t="s">
        <v>2340</v>
      </c>
      <c r="NFZ54" s="731" t="s">
        <v>1337</v>
      </c>
      <c r="NGA54" s="731" t="s">
        <v>2341</v>
      </c>
      <c r="NGB54" s="731" t="s">
        <v>2342</v>
      </c>
      <c r="NGC54" s="731" t="s">
        <v>2340</v>
      </c>
      <c r="NGD54" s="731" t="s">
        <v>1337</v>
      </c>
      <c r="NGE54" s="731" t="s">
        <v>2341</v>
      </c>
      <c r="NGF54" s="731" t="s">
        <v>2342</v>
      </c>
      <c r="NGG54" s="731" t="s">
        <v>2340</v>
      </c>
      <c r="NGH54" s="731" t="s">
        <v>1337</v>
      </c>
      <c r="NGI54" s="731" t="s">
        <v>2341</v>
      </c>
      <c r="NGJ54" s="731" t="s">
        <v>2342</v>
      </c>
      <c r="NGK54" s="731" t="s">
        <v>2340</v>
      </c>
      <c r="NGL54" s="731" t="s">
        <v>1337</v>
      </c>
      <c r="NGM54" s="731" t="s">
        <v>2341</v>
      </c>
      <c r="NGN54" s="731" t="s">
        <v>2342</v>
      </c>
      <c r="NGO54" s="731" t="s">
        <v>2340</v>
      </c>
      <c r="NGP54" s="731" t="s">
        <v>1337</v>
      </c>
      <c r="NGQ54" s="731" t="s">
        <v>2341</v>
      </c>
      <c r="NGR54" s="731" t="s">
        <v>2342</v>
      </c>
      <c r="NGS54" s="731" t="s">
        <v>2340</v>
      </c>
      <c r="NGT54" s="731" t="s">
        <v>1337</v>
      </c>
      <c r="NGU54" s="731" t="s">
        <v>2341</v>
      </c>
      <c r="NGV54" s="731" t="s">
        <v>2342</v>
      </c>
      <c r="NGW54" s="731" t="s">
        <v>2340</v>
      </c>
      <c r="NGX54" s="731" t="s">
        <v>1337</v>
      </c>
      <c r="NGY54" s="731" t="s">
        <v>2341</v>
      </c>
      <c r="NGZ54" s="731" t="s">
        <v>2342</v>
      </c>
      <c r="NHA54" s="731" t="s">
        <v>2340</v>
      </c>
      <c r="NHB54" s="731" t="s">
        <v>1337</v>
      </c>
      <c r="NHC54" s="731" t="s">
        <v>2341</v>
      </c>
      <c r="NHD54" s="731" t="s">
        <v>2342</v>
      </c>
      <c r="NHE54" s="731" t="s">
        <v>2340</v>
      </c>
      <c r="NHF54" s="731" t="s">
        <v>1337</v>
      </c>
      <c r="NHG54" s="731" t="s">
        <v>2341</v>
      </c>
      <c r="NHH54" s="731" t="s">
        <v>2342</v>
      </c>
      <c r="NHI54" s="731" t="s">
        <v>2340</v>
      </c>
      <c r="NHJ54" s="731" t="s">
        <v>1337</v>
      </c>
      <c r="NHK54" s="731" t="s">
        <v>2341</v>
      </c>
      <c r="NHL54" s="731" t="s">
        <v>2342</v>
      </c>
      <c r="NHM54" s="731" t="s">
        <v>2340</v>
      </c>
      <c r="NHN54" s="731" t="s">
        <v>1337</v>
      </c>
      <c r="NHO54" s="731" t="s">
        <v>2341</v>
      </c>
      <c r="NHP54" s="731" t="s">
        <v>2342</v>
      </c>
      <c r="NHQ54" s="731" t="s">
        <v>2340</v>
      </c>
      <c r="NHR54" s="731" t="s">
        <v>1337</v>
      </c>
      <c r="NHS54" s="731" t="s">
        <v>2341</v>
      </c>
      <c r="NHT54" s="731" t="s">
        <v>2342</v>
      </c>
      <c r="NHU54" s="731" t="s">
        <v>2340</v>
      </c>
      <c r="NHV54" s="731" t="s">
        <v>1337</v>
      </c>
      <c r="NHW54" s="731" t="s">
        <v>2341</v>
      </c>
      <c r="NHX54" s="731" t="s">
        <v>2342</v>
      </c>
      <c r="NHY54" s="731" t="s">
        <v>2340</v>
      </c>
      <c r="NHZ54" s="731" t="s">
        <v>1337</v>
      </c>
      <c r="NIA54" s="731" t="s">
        <v>2341</v>
      </c>
      <c r="NIB54" s="731" t="s">
        <v>2342</v>
      </c>
      <c r="NIC54" s="731" t="s">
        <v>2340</v>
      </c>
      <c r="NID54" s="731" t="s">
        <v>1337</v>
      </c>
      <c r="NIE54" s="731" t="s">
        <v>2341</v>
      </c>
      <c r="NIF54" s="731" t="s">
        <v>2342</v>
      </c>
      <c r="NIG54" s="731" t="s">
        <v>2340</v>
      </c>
      <c r="NIH54" s="731" t="s">
        <v>1337</v>
      </c>
      <c r="NII54" s="731" t="s">
        <v>2341</v>
      </c>
      <c r="NIJ54" s="731" t="s">
        <v>2342</v>
      </c>
      <c r="NIK54" s="731" t="s">
        <v>2340</v>
      </c>
      <c r="NIL54" s="731" t="s">
        <v>1337</v>
      </c>
      <c r="NIM54" s="731" t="s">
        <v>2341</v>
      </c>
      <c r="NIN54" s="731" t="s">
        <v>2342</v>
      </c>
      <c r="NIO54" s="731" t="s">
        <v>2340</v>
      </c>
      <c r="NIP54" s="731" t="s">
        <v>1337</v>
      </c>
      <c r="NIQ54" s="731" t="s">
        <v>2341</v>
      </c>
      <c r="NIR54" s="731" t="s">
        <v>2342</v>
      </c>
      <c r="NIS54" s="731" t="s">
        <v>2340</v>
      </c>
      <c r="NIT54" s="731" t="s">
        <v>1337</v>
      </c>
      <c r="NIU54" s="731" t="s">
        <v>2341</v>
      </c>
      <c r="NIV54" s="731" t="s">
        <v>2342</v>
      </c>
      <c r="NIW54" s="731" t="s">
        <v>2340</v>
      </c>
      <c r="NIX54" s="731" t="s">
        <v>1337</v>
      </c>
      <c r="NIY54" s="731" t="s">
        <v>2341</v>
      </c>
      <c r="NIZ54" s="731" t="s">
        <v>2342</v>
      </c>
      <c r="NJA54" s="731" t="s">
        <v>2340</v>
      </c>
      <c r="NJB54" s="731" t="s">
        <v>1337</v>
      </c>
      <c r="NJC54" s="731" t="s">
        <v>2341</v>
      </c>
      <c r="NJD54" s="731" t="s">
        <v>2342</v>
      </c>
      <c r="NJE54" s="731" t="s">
        <v>2340</v>
      </c>
      <c r="NJF54" s="731" t="s">
        <v>1337</v>
      </c>
      <c r="NJG54" s="731" t="s">
        <v>2341</v>
      </c>
      <c r="NJH54" s="731" t="s">
        <v>2342</v>
      </c>
      <c r="NJI54" s="731" t="s">
        <v>2340</v>
      </c>
      <c r="NJJ54" s="731" t="s">
        <v>1337</v>
      </c>
      <c r="NJK54" s="731" t="s">
        <v>2341</v>
      </c>
      <c r="NJL54" s="731" t="s">
        <v>2342</v>
      </c>
      <c r="NJM54" s="731" t="s">
        <v>2340</v>
      </c>
      <c r="NJN54" s="731" t="s">
        <v>1337</v>
      </c>
      <c r="NJO54" s="731" t="s">
        <v>2341</v>
      </c>
      <c r="NJP54" s="731" t="s">
        <v>2342</v>
      </c>
      <c r="NJQ54" s="731" t="s">
        <v>2340</v>
      </c>
      <c r="NJR54" s="731" t="s">
        <v>1337</v>
      </c>
      <c r="NJS54" s="731" t="s">
        <v>2341</v>
      </c>
      <c r="NJT54" s="731" t="s">
        <v>2342</v>
      </c>
      <c r="NJU54" s="731" t="s">
        <v>2340</v>
      </c>
      <c r="NJV54" s="731" t="s">
        <v>1337</v>
      </c>
      <c r="NJW54" s="731" t="s">
        <v>2341</v>
      </c>
      <c r="NJX54" s="731" t="s">
        <v>2342</v>
      </c>
      <c r="NJY54" s="731" t="s">
        <v>2340</v>
      </c>
      <c r="NJZ54" s="731" t="s">
        <v>1337</v>
      </c>
      <c r="NKA54" s="731" t="s">
        <v>2341</v>
      </c>
      <c r="NKB54" s="731" t="s">
        <v>2342</v>
      </c>
      <c r="NKC54" s="731" t="s">
        <v>2340</v>
      </c>
      <c r="NKD54" s="731" t="s">
        <v>1337</v>
      </c>
      <c r="NKE54" s="731" t="s">
        <v>2341</v>
      </c>
      <c r="NKF54" s="731" t="s">
        <v>2342</v>
      </c>
      <c r="NKG54" s="731" t="s">
        <v>2340</v>
      </c>
      <c r="NKH54" s="731" t="s">
        <v>1337</v>
      </c>
      <c r="NKI54" s="731" t="s">
        <v>2341</v>
      </c>
      <c r="NKJ54" s="731" t="s">
        <v>2342</v>
      </c>
      <c r="NKK54" s="731" t="s">
        <v>2340</v>
      </c>
      <c r="NKL54" s="731" t="s">
        <v>1337</v>
      </c>
      <c r="NKM54" s="731" t="s">
        <v>2341</v>
      </c>
      <c r="NKN54" s="731" t="s">
        <v>2342</v>
      </c>
      <c r="NKO54" s="731" t="s">
        <v>2340</v>
      </c>
      <c r="NKP54" s="731" t="s">
        <v>1337</v>
      </c>
      <c r="NKQ54" s="731" t="s">
        <v>2341</v>
      </c>
      <c r="NKR54" s="731" t="s">
        <v>2342</v>
      </c>
      <c r="NKS54" s="731" t="s">
        <v>2340</v>
      </c>
      <c r="NKT54" s="731" t="s">
        <v>1337</v>
      </c>
      <c r="NKU54" s="731" t="s">
        <v>2341</v>
      </c>
      <c r="NKV54" s="731" t="s">
        <v>2342</v>
      </c>
      <c r="NKW54" s="731" t="s">
        <v>2340</v>
      </c>
      <c r="NKX54" s="731" t="s">
        <v>1337</v>
      </c>
      <c r="NKY54" s="731" t="s">
        <v>2341</v>
      </c>
      <c r="NKZ54" s="731" t="s">
        <v>2342</v>
      </c>
      <c r="NLA54" s="731" t="s">
        <v>2340</v>
      </c>
      <c r="NLB54" s="731" t="s">
        <v>1337</v>
      </c>
      <c r="NLC54" s="731" t="s">
        <v>2341</v>
      </c>
      <c r="NLD54" s="731" t="s">
        <v>2342</v>
      </c>
      <c r="NLE54" s="731" t="s">
        <v>2340</v>
      </c>
      <c r="NLF54" s="731" t="s">
        <v>1337</v>
      </c>
      <c r="NLG54" s="731" t="s">
        <v>2341</v>
      </c>
      <c r="NLH54" s="731" t="s">
        <v>2342</v>
      </c>
      <c r="NLI54" s="731" t="s">
        <v>2340</v>
      </c>
      <c r="NLJ54" s="731" t="s">
        <v>1337</v>
      </c>
      <c r="NLK54" s="731" t="s">
        <v>2341</v>
      </c>
      <c r="NLL54" s="731" t="s">
        <v>2342</v>
      </c>
      <c r="NLM54" s="731" t="s">
        <v>2340</v>
      </c>
      <c r="NLN54" s="731" t="s">
        <v>1337</v>
      </c>
      <c r="NLO54" s="731" t="s">
        <v>2341</v>
      </c>
      <c r="NLP54" s="731" t="s">
        <v>2342</v>
      </c>
      <c r="NLQ54" s="731" t="s">
        <v>2340</v>
      </c>
      <c r="NLR54" s="731" t="s">
        <v>1337</v>
      </c>
      <c r="NLS54" s="731" t="s">
        <v>2341</v>
      </c>
      <c r="NLT54" s="731" t="s">
        <v>2342</v>
      </c>
      <c r="NLU54" s="731" t="s">
        <v>2340</v>
      </c>
      <c r="NLV54" s="731" t="s">
        <v>1337</v>
      </c>
      <c r="NLW54" s="731" t="s">
        <v>2341</v>
      </c>
      <c r="NLX54" s="731" t="s">
        <v>2342</v>
      </c>
      <c r="NLY54" s="731" t="s">
        <v>2340</v>
      </c>
      <c r="NLZ54" s="731" t="s">
        <v>1337</v>
      </c>
      <c r="NMA54" s="731" t="s">
        <v>2341</v>
      </c>
      <c r="NMB54" s="731" t="s">
        <v>2342</v>
      </c>
      <c r="NMC54" s="731" t="s">
        <v>2340</v>
      </c>
      <c r="NMD54" s="731" t="s">
        <v>1337</v>
      </c>
      <c r="NME54" s="731" t="s">
        <v>2341</v>
      </c>
      <c r="NMF54" s="731" t="s">
        <v>2342</v>
      </c>
      <c r="NMG54" s="731" t="s">
        <v>2340</v>
      </c>
      <c r="NMH54" s="731" t="s">
        <v>1337</v>
      </c>
      <c r="NMI54" s="731" t="s">
        <v>2341</v>
      </c>
      <c r="NMJ54" s="731" t="s">
        <v>2342</v>
      </c>
      <c r="NMK54" s="731" t="s">
        <v>2340</v>
      </c>
      <c r="NML54" s="731" t="s">
        <v>1337</v>
      </c>
      <c r="NMM54" s="731" t="s">
        <v>2341</v>
      </c>
      <c r="NMN54" s="731" t="s">
        <v>2342</v>
      </c>
      <c r="NMO54" s="731" t="s">
        <v>2340</v>
      </c>
      <c r="NMP54" s="731" t="s">
        <v>1337</v>
      </c>
      <c r="NMQ54" s="731" t="s">
        <v>2341</v>
      </c>
      <c r="NMR54" s="731" t="s">
        <v>2342</v>
      </c>
      <c r="NMS54" s="731" t="s">
        <v>2340</v>
      </c>
      <c r="NMT54" s="731" t="s">
        <v>1337</v>
      </c>
      <c r="NMU54" s="731" t="s">
        <v>2341</v>
      </c>
      <c r="NMV54" s="731" t="s">
        <v>2342</v>
      </c>
      <c r="NMW54" s="731" t="s">
        <v>2340</v>
      </c>
      <c r="NMX54" s="731" t="s">
        <v>1337</v>
      </c>
      <c r="NMY54" s="731" t="s">
        <v>2341</v>
      </c>
      <c r="NMZ54" s="731" t="s">
        <v>2342</v>
      </c>
      <c r="NNA54" s="731" t="s">
        <v>2340</v>
      </c>
      <c r="NNB54" s="731" t="s">
        <v>1337</v>
      </c>
      <c r="NNC54" s="731" t="s">
        <v>2341</v>
      </c>
      <c r="NND54" s="731" t="s">
        <v>2342</v>
      </c>
      <c r="NNE54" s="731" t="s">
        <v>2340</v>
      </c>
      <c r="NNF54" s="731" t="s">
        <v>1337</v>
      </c>
      <c r="NNG54" s="731" t="s">
        <v>2341</v>
      </c>
      <c r="NNH54" s="731" t="s">
        <v>2342</v>
      </c>
      <c r="NNI54" s="731" t="s">
        <v>2340</v>
      </c>
      <c r="NNJ54" s="731" t="s">
        <v>1337</v>
      </c>
      <c r="NNK54" s="731" t="s">
        <v>2341</v>
      </c>
      <c r="NNL54" s="731" t="s">
        <v>2342</v>
      </c>
      <c r="NNM54" s="731" t="s">
        <v>2340</v>
      </c>
      <c r="NNN54" s="731" t="s">
        <v>1337</v>
      </c>
      <c r="NNO54" s="731" t="s">
        <v>2341</v>
      </c>
      <c r="NNP54" s="731" t="s">
        <v>2342</v>
      </c>
      <c r="NNQ54" s="731" t="s">
        <v>2340</v>
      </c>
      <c r="NNR54" s="731" t="s">
        <v>1337</v>
      </c>
      <c r="NNS54" s="731" t="s">
        <v>2341</v>
      </c>
      <c r="NNT54" s="731" t="s">
        <v>2342</v>
      </c>
      <c r="NNU54" s="731" t="s">
        <v>2340</v>
      </c>
      <c r="NNV54" s="731" t="s">
        <v>1337</v>
      </c>
      <c r="NNW54" s="731" t="s">
        <v>2341</v>
      </c>
      <c r="NNX54" s="731" t="s">
        <v>2342</v>
      </c>
      <c r="NNY54" s="731" t="s">
        <v>2340</v>
      </c>
      <c r="NNZ54" s="731" t="s">
        <v>1337</v>
      </c>
      <c r="NOA54" s="731" t="s">
        <v>2341</v>
      </c>
      <c r="NOB54" s="731" t="s">
        <v>2342</v>
      </c>
      <c r="NOC54" s="731" t="s">
        <v>2340</v>
      </c>
      <c r="NOD54" s="731" t="s">
        <v>1337</v>
      </c>
      <c r="NOE54" s="731" t="s">
        <v>2341</v>
      </c>
      <c r="NOF54" s="731" t="s">
        <v>2342</v>
      </c>
      <c r="NOG54" s="731" t="s">
        <v>2340</v>
      </c>
      <c r="NOH54" s="731" t="s">
        <v>1337</v>
      </c>
      <c r="NOI54" s="731" t="s">
        <v>2341</v>
      </c>
      <c r="NOJ54" s="731" t="s">
        <v>2342</v>
      </c>
      <c r="NOK54" s="731" t="s">
        <v>2340</v>
      </c>
      <c r="NOL54" s="731" t="s">
        <v>1337</v>
      </c>
      <c r="NOM54" s="731" t="s">
        <v>2341</v>
      </c>
      <c r="NON54" s="731" t="s">
        <v>2342</v>
      </c>
      <c r="NOO54" s="731" t="s">
        <v>2340</v>
      </c>
      <c r="NOP54" s="731" t="s">
        <v>1337</v>
      </c>
      <c r="NOQ54" s="731" t="s">
        <v>2341</v>
      </c>
      <c r="NOR54" s="731" t="s">
        <v>2342</v>
      </c>
      <c r="NOS54" s="731" t="s">
        <v>2340</v>
      </c>
      <c r="NOT54" s="731" t="s">
        <v>1337</v>
      </c>
      <c r="NOU54" s="731" t="s">
        <v>2341</v>
      </c>
      <c r="NOV54" s="731" t="s">
        <v>2342</v>
      </c>
      <c r="NOW54" s="731" t="s">
        <v>2340</v>
      </c>
      <c r="NOX54" s="731" t="s">
        <v>1337</v>
      </c>
      <c r="NOY54" s="731" t="s">
        <v>2341</v>
      </c>
      <c r="NOZ54" s="731" t="s">
        <v>2342</v>
      </c>
      <c r="NPA54" s="731" t="s">
        <v>2340</v>
      </c>
      <c r="NPB54" s="731" t="s">
        <v>1337</v>
      </c>
      <c r="NPC54" s="731" t="s">
        <v>2341</v>
      </c>
      <c r="NPD54" s="731" t="s">
        <v>2342</v>
      </c>
      <c r="NPE54" s="731" t="s">
        <v>2340</v>
      </c>
      <c r="NPF54" s="731" t="s">
        <v>1337</v>
      </c>
      <c r="NPG54" s="731" t="s">
        <v>2341</v>
      </c>
      <c r="NPH54" s="731" t="s">
        <v>2342</v>
      </c>
      <c r="NPI54" s="731" t="s">
        <v>2340</v>
      </c>
      <c r="NPJ54" s="731" t="s">
        <v>1337</v>
      </c>
      <c r="NPK54" s="731" t="s">
        <v>2341</v>
      </c>
      <c r="NPL54" s="731" t="s">
        <v>2342</v>
      </c>
      <c r="NPM54" s="731" t="s">
        <v>2340</v>
      </c>
      <c r="NPN54" s="731" t="s">
        <v>1337</v>
      </c>
      <c r="NPO54" s="731" t="s">
        <v>2341</v>
      </c>
      <c r="NPP54" s="731" t="s">
        <v>2342</v>
      </c>
      <c r="NPQ54" s="731" t="s">
        <v>2340</v>
      </c>
      <c r="NPR54" s="731" t="s">
        <v>1337</v>
      </c>
      <c r="NPS54" s="731" t="s">
        <v>2341</v>
      </c>
      <c r="NPT54" s="731" t="s">
        <v>2342</v>
      </c>
      <c r="NPU54" s="731" t="s">
        <v>2340</v>
      </c>
      <c r="NPV54" s="731" t="s">
        <v>1337</v>
      </c>
      <c r="NPW54" s="731" t="s">
        <v>2341</v>
      </c>
      <c r="NPX54" s="731" t="s">
        <v>2342</v>
      </c>
      <c r="NPY54" s="731" t="s">
        <v>2340</v>
      </c>
      <c r="NPZ54" s="731" t="s">
        <v>1337</v>
      </c>
      <c r="NQA54" s="731" t="s">
        <v>2341</v>
      </c>
      <c r="NQB54" s="731" t="s">
        <v>2342</v>
      </c>
      <c r="NQC54" s="731" t="s">
        <v>2340</v>
      </c>
      <c r="NQD54" s="731" t="s">
        <v>1337</v>
      </c>
      <c r="NQE54" s="731" t="s">
        <v>2341</v>
      </c>
      <c r="NQF54" s="731" t="s">
        <v>2342</v>
      </c>
      <c r="NQG54" s="731" t="s">
        <v>2340</v>
      </c>
      <c r="NQH54" s="731" t="s">
        <v>1337</v>
      </c>
      <c r="NQI54" s="731" t="s">
        <v>2341</v>
      </c>
      <c r="NQJ54" s="731" t="s">
        <v>2342</v>
      </c>
      <c r="NQK54" s="731" t="s">
        <v>2340</v>
      </c>
      <c r="NQL54" s="731" t="s">
        <v>1337</v>
      </c>
      <c r="NQM54" s="731" t="s">
        <v>2341</v>
      </c>
      <c r="NQN54" s="731" t="s">
        <v>2342</v>
      </c>
      <c r="NQO54" s="731" t="s">
        <v>2340</v>
      </c>
      <c r="NQP54" s="731" t="s">
        <v>1337</v>
      </c>
      <c r="NQQ54" s="731" t="s">
        <v>2341</v>
      </c>
      <c r="NQR54" s="731" t="s">
        <v>2342</v>
      </c>
      <c r="NQS54" s="731" t="s">
        <v>2340</v>
      </c>
      <c r="NQT54" s="731" t="s">
        <v>1337</v>
      </c>
      <c r="NQU54" s="731" t="s">
        <v>2341</v>
      </c>
      <c r="NQV54" s="731" t="s">
        <v>2342</v>
      </c>
      <c r="NQW54" s="731" t="s">
        <v>2340</v>
      </c>
      <c r="NQX54" s="731" t="s">
        <v>1337</v>
      </c>
      <c r="NQY54" s="731" t="s">
        <v>2341</v>
      </c>
      <c r="NQZ54" s="731" t="s">
        <v>2342</v>
      </c>
      <c r="NRA54" s="731" t="s">
        <v>2340</v>
      </c>
      <c r="NRB54" s="731" t="s">
        <v>1337</v>
      </c>
      <c r="NRC54" s="731" t="s">
        <v>2341</v>
      </c>
      <c r="NRD54" s="731" t="s">
        <v>2342</v>
      </c>
      <c r="NRE54" s="731" t="s">
        <v>2340</v>
      </c>
      <c r="NRF54" s="731" t="s">
        <v>1337</v>
      </c>
      <c r="NRG54" s="731" t="s">
        <v>2341</v>
      </c>
      <c r="NRH54" s="731" t="s">
        <v>2342</v>
      </c>
      <c r="NRI54" s="731" t="s">
        <v>2340</v>
      </c>
      <c r="NRJ54" s="731" t="s">
        <v>1337</v>
      </c>
      <c r="NRK54" s="731" t="s">
        <v>2341</v>
      </c>
      <c r="NRL54" s="731" t="s">
        <v>2342</v>
      </c>
      <c r="NRM54" s="731" t="s">
        <v>2340</v>
      </c>
      <c r="NRN54" s="731" t="s">
        <v>1337</v>
      </c>
      <c r="NRO54" s="731" t="s">
        <v>2341</v>
      </c>
      <c r="NRP54" s="731" t="s">
        <v>2342</v>
      </c>
      <c r="NRQ54" s="731" t="s">
        <v>2340</v>
      </c>
      <c r="NRR54" s="731" t="s">
        <v>1337</v>
      </c>
      <c r="NRS54" s="731" t="s">
        <v>2341</v>
      </c>
      <c r="NRT54" s="731" t="s">
        <v>2342</v>
      </c>
      <c r="NRU54" s="731" t="s">
        <v>2340</v>
      </c>
      <c r="NRV54" s="731" t="s">
        <v>1337</v>
      </c>
      <c r="NRW54" s="731" t="s">
        <v>2341</v>
      </c>
      <c r="NRX54" s="731" t="s">
        <v>2342</v>
      </c>
      <c r="NRY54" s="731" t="s">
        <v>2340</v>
      </c>
      <c r="NRZ54" s="731" t="s">
        <v>1337</v>
      </c>
      <c r="NSA54" s="731" t="s">
        <v>2341</v>
      </c>
      <c r="NSB54" s="731" t="s">
        <v>2342</v>
      </c>
      <c r="NSC54" s="731" t="s">
        <v>2340</v>
      </c>
      <c r="NSD54" s="731" t="s">
        <v>1337</v>
      </c>
      <c r="NSE54" s="731" t="s">
        <v>2341</v>
      </c>
      <c r="NSF54" s="731" t="s">
        <v>2342</v>
      </c>
      <c r="NSG54" s="731" t="s">
        <v>2340</v>
      </c>
      <c r="NSH54" s="731" t="s">
        <v>1337</v>
      </c>
      <c r="NSI54" s="731" t="s">
        <v>2341</v>
      </c>
      <c r="NSJ54" s="731" t="s">
        <v>2342</v>
      </c>
      <c r="NSK54" s="731" t="s">
        <v>2340</v>
      </c>
      <c r="NSL54" s="731" t="s">
        <v>1337</v>
      </c>
      <c r="NSM54" s="731" t="s">
        <v>2341</v>
      </c>
      <c r="NSN54" s="731" t="s">
        <v>2342</v>
      </c>
      <c r="NSO54" s="731" t="s">
        <v>2340</v>
      </c>
      <c r="NSP54" s="731" t="s">
        <v>1337</v>
      </c>
      <c r="NSQ54" s="731" t="s">
        <v>2341</v>
      </c>
      <c r="NSR54" s="731" t="s">
        <v>2342</v>
      </c>
      <c r="NSS54" s="731" t="s">
        <v>2340</v>
      </c>
      <c r="NST54" s="731" t="s">
        <v>1337</v>
      </c>
      <c r="NSU54" s="731" t="s">
        <v>2341</v>
      </c>
      <c r="NSV54" s="731" t="s">
        <v>2342</v>
      </c>
      <c r="NSW54" s="731" t="s">
        <v>2340</v>
      </c>
      <c r="NSX54" s="731" t="s">
        <v>1337</v>
      </c>
      <c r="NSY54" s="731" t="s">
        <v>2341</v>
      </c>
      <c r="NSZ54" s="731" t="s">
        <v>2342</v>
      </c>
      <c r="NTA54" s="731" t="s">
        <v>2340</v>
      </c>
      <c r="NTB54" s="731" t="s">
        <v>1337</v>
      </c>
      <c r="NTC54" s="731" t="s">
        <v>2341</v>
      </c>
      <c r="NTD54" s="731" t="s">
        <v>2342</v>
      </c>
      <c r="NTE54" s="731" t="s">
        <v>2340</v>
      </c>
      <c r="NTF54" s="731" t="s">
        <v>1337</v>
      </c>
      <c r="NTG54" s="731" t="s">
        <v>2341</v>
      </c>
      <c r="NTH54" s="731" t="s">
        <v>2342</v>
      </c>
      <c r="NTI54" s="731" t="s">
        <v>2340</v>
      </c>
      <c r="NTJ54" s="731" t="s">
        <v>1337</v>
      </c>
      <c r="NTK54" s="731" t="s">
        <v>2341</v>
      </c>
      <c r="NTL54" s="731" t="s">
        <v>2342</v>
      </c>
      <c r="NTM54" s="731" t="s">
        <v>2340</v>
      </c>
      <c r="NTN54" s="731" t="s">
        <v>1337</v>
      </c>
      <c r="NTO54" s="731" t="s">
        <v>2341</v>
      </c>
      <c r="NTP54" s="731" t="s">
        <v>2342</v>
      </c>
      <c r="NTQ54" s="731" t="s">
        <v>2340</v>
      </c>
      <c r="NTR54" s="731" t="s">
        <v>1337</v>
      </c>
      <c r="NTS54" s="731" t="s">
        <v>2341</v>
      </c>
      <c r="NTT54" s="731" t="s">
        <v>2342</v>
      </c>
      <c r="NTU54" s="731" t="s">
        <v>2340</v>
      </c>
      <c r="NTV54" s="731" t="s">
        <v>1337</v>
      </c>
      <c r="NTW54" s="731" t="s">
        <v>2341</v>
      </c>
      <c r="NTX54" s="731" t="s">
        <v>2342</v>
      </c>
      <c r="NTY54" s="731" t="s">
        <v>2340</v>
      </c>
      <c r="NTZ54" s="731" t="s">
        <v>1337</v>
      </c>
      <c r="NUA54" s="731" t="s">
        <v>2341</v>
      </c>
      <c r="NUB54" s="731" t="s">
        <v>2342</v>
      </c>
      <c r="NUC54" s="731" t="s">
        <v>2340</v>
      </c>
      <c r="NUD54" s="731" t="s">
        <v>1337</v>
      </c>
      <c r="NUE54" s="731" t="s">
        <v>2341</v>
      </c>
      <c r="NUF54" s="731" t="s">
        <v>2342</v>
      </c>
      <c r="NUG54" s="731" t="s">
        <v>2340</v>
      </c>
      <c r="NUH54" s="731" t="s">
        <v>1337</v>
      </c>
      <c r="NUI54" s="731" t="s">
        <v>2341</v>
      </c>
      <c r="NUJ54" s="731" t="s">
        <v>2342</v>
      </c>
      <c r="NUK54" s="731" t="s">
        <v>2340</v>
      </c>
      <c r="NUL54" s="731" t="s">
        <v>1337</v>
      </c>
      <c r="NUM54" s="731" t="s">
        <v>2341</v>
      </c>
      <c r="NUN54" s="731" t="s">
        <v>2342</v>
      </c>
      <c r="NUO54" s="731" t="s">
        <v>2340</v>
      </c>
      <c r="NUP54" s="731" t="s">
        <v>1337</v>
      </c>
      <c r="NUQ54" s="731" t="s">
        <v>2341</v>
      </c>
      <c r="NUR54" s="731" t="s">
        <v>2342</v>
      </c>
      <c r="NUS54" s="731" t="s">
        <v>2340</v>
      </c>
      <c r="NUT54" s="731" t="s">
        <v>1337</v>
      </c>
      <c r="NUU54" s="731" t="s">
        <v>2341</v>
      </c>
      <c r="NUV54" s="731" t="s">
        <v>2342</v>
      </c>
      <c r="NUW54" s="731" t="s">
        <v>2340</v>
      </c>
      <c r="NUX54" s="731" t="s">
        <v>1337</v>
      </c>
      <c r="NUY54" s="731" t="s">
        <v>2341</v>
      </c>
      <c r="NUZ54" s="731" t="s">
        <v>2342</v>
      </c>
      <c r="NVA54" s="731" t="s">
        <v>2340</v>
      </c>
      <c r="NVB54" s="731" t="s">
        <v>1337</v>
      </c>
      <c r="NVC54" s="731" t="s">
        <v>2341</v>
      </c>
      <c r="NVD54" s="731" t="s">
        <v>2342</v>
      </c>
      <c r="NVE54" s="731" t="s">
        <v>2340</v>
      </c>
      <c r="NVF54" s="731" t="s">
        <v>1337</v>
      </c>
      <c r="NVG54" s="731" t="s">
        <v>2341</v>
      </c>
      <c r="NVH54" s="731" t="s">
        <v>2342</v>
      </c>
      <c r="NVI54" s="731" t="s">
        <v>2340</v>
      </c>
      <c r="NVJ54" s="731" t="s">
        <v>1337</v>
      </c>
      <c r="NVK54" s="731" t="s">
        <v>2341</v>
      </c>
      <c r="NVL54" s="731" t="s">
        <v>2342</v>
      </c>
      <c r="NVM54" s="731" t="s">
        <v>2340</v>
      </c>
      <c r="NVN54" s="731" t="s">
        <v>1337</v>
      </c>
      <c r="NVO54" s="731" t="s">
        <v>2341</v>
      </c>
      <c r="NVP54" s="731" t="s">
        <v>2342</v>
      </c>
      <c r="NVQ54" s="731" t="s">
        <v>2340</v>
      </c>
      <c r="NVR54" s="731" t="s">
        <v>1337</v>
      </c>
      <c r="NVS54" s="731" t="s">
        <v>2341</v>
      </c>
      <c r="NVT54" s="731" t="s">
        <v>2342</v>
      </c>
      <c r="NVU54" s="731" t="s">
        <v>2340</v>
      </c>
      <c r="NVV54" s="731" t="s">
        <v>1337</v>
      </c>
      <c r="NVW54" s="731" t="s">
        <v>2341</v>
      </c>
      <c r="NVX54" s="731" t="s">
        <v>2342</v>
      </c>
      <c r="NVY54" s="731" t="s">
        <v>2340</v>
      </c>
      <c r="NVZ54" s="731" t="s">
        <v>1337</v>
      </c>
      <c r="NWA54" s="731" t="s">
        <v>2341</v>
      </c>
      <c r="NWB54" s="731" t="s">
        <v>2342</v>
      </c>
      <c r="NWC54" s="731" t="s">
        <v>2340</v>
      </c>
      <c r="NWD54" s="731" t="s">
        <v>1337</v>
      </c>
      <c r="NWE54" s="731" t="s">
        <v>2341</v>
      </c>
      <c r="NWF54" s="731" t="s">
        <v>2342</v>
      </c>
      <c r="NWG54" s="731" t="s">
        <v>2340</v>
      </c>
      <c r="NWH54" s="731" t="s">
        <v>1337</v>
      </c>
      <c r="NWI54" s="731" t="s">
        <v>2341</v>
      </c>
      <c r="NWJ54" s="731" t="s">
        <v>2342</v>
      </c>
      <c r="NWK54" s="731" t="s">
        <v>2340</v>
      </c>
      <c r="NWL54" s="731" t="s">
        <v>1337</v>
      </c>
      <c r="NWM54" s="731" t="s">
        <v>2341</v>
      </c>
      <c r="NWN54" s="731" t="s">
        <v>2342</v>
      </c>
      <c r="NWO54" s="731" t="s">
        <v>2340</v>
      </c>
      <c r="NWP54" s="731" t="s">
        <v>1337</v>
      </c>
      <c r="NWQ54" s="731" t="s">
        <v>2341</v>
      </c>
      <c r="NWR54" s="731" t="s">
        <v>2342</v>
      </c>
      <c r="NWS54" s="731" t="s">
        <v>2340</v>
      </c>
      <c r="NWT54" s="731" t="s">
        <v>1337</v>
      </c>
      <c r="NWU54" s="731" t="s">
        <v>2341</v>
      </c>
      <c r="NWV54" s="731" t="s">
        <v>2342</v>
      </c>
      <c r="NWW54" s="731" t="s">
        <v>2340</v>
      </c>
      <c r="NWX54" s="731" t="s">
        <v>1337</v>
      </c>
      <c r="NWY54" s="731" t="s">
        <v>2341</v>
      </c>
      <c r="NWZ54" s="731" t="s">
        <v>2342</v>
      </c>
      <c r="NXA54" s="731" t="s">
        <v>2340</v>
      </c>
      <c r="NXB54" s="731" t="s">
        <v>1337</v>
      </c>
      <c r="NXC54" s="731" t="s">
        <v>2341</v>
      </c>
      <c r="NXD54" s="731" t="s">
        <v>2342</v>
      </c>
      <c r="NXE54" s="731" t="s">
        <v>2340</v>
      </c>
      <c r="NXF54" s="731" t="s">
        <v>1337</v>
      </c>
      <c r="NXG54" s="731" t="s">
        <v>2341</v>
      </c>
      <c r="NXH54" s="731" t="s">
        <v>2342</v>
      </c>
      <c r="NXI54" s="731" t="s">
        <v>2340</v>
      </c>
      <c r="NXJ54" s="731" t="s">
        <v>1337</v>
      </c>
      <c r="NXK54" s="731" t="s">
        <v>2341</v>
      </c>
      <c r="NXL54" s="731" t="s">
        <v>2342</v>
      </c>
      <c r="NXM54" s="731" t="s">
        <v>2340</v>
      </c>
      <c r="NXN54" s="731" t="s">
        <v>1337</v>
      </c>
      <c r="NXO54" s="731" t="s">
        <v>2341</v>
      </c>
      <c r="NXP54" s="731" t="s">
        <v>2342</v>
      </c>
      <c r="NXQ54" s="731" t="s">
        <v>2340</v>
      </c>
      <c r="NXR54" s="731" t="s">
        <v>1337</v>
      </c>
      <c r="NXS54" s="731" t="s">
        <v>2341</v>
      </c>
      <c r="NXT54" s="731" t="s">
        <v>2342</v>
      </c>
      <c r="NXU54" s="731" t="s">
        <v>2340</v>
      </c>
      <c r="NXV54" s="731" t="s">
        <v>1337</v>
      </c>
      <c r="NXW54" s="731" t="s">
        <v>2341</v>
      </c>
      <c r="NXX54" s="731" t="s">
        <v>2342</v>
      </c>
      <c r="NXY54" s="731" t="s">
        <v>2340</v>
      </c>
      <c r="NXZ54" s="731" t="s">
        <v>1337</v>
      </c>
      <c r="NYA54" s="731" t="s">
        <v>2341</v>
      </c>
      <c r="NYB54" s="731" t="s">
        <v>2342</v>
      </c>
      <c r="NYC54" s="731" t="s">
        <v>2340</v>
      </c>
      <c r="NYD54" s="731" t="s">
        <v>1337</v>
      </c>
      <c r="NYE54" s="731" t="s">
        <v>2341</v>
      </c>
      <c r="NYF54" s="731" t="s">
        <v>2342</v>
      </c>
      <c r="NYG54" s="731" t="s">
        <v>2340</v>
      </c>
      <c r="NYH54" s="731" t="s">
        <v>1337</v>
      </c>
      <c r="NYI54" s="731" t="s">
        <v>2341</v>
      </c>
      <c r="NYJ54" s="731" t="s">
        <v>2342</v>
      </c>
      <c r="NYK54" s="731" t="s">
        <v>2340</v>
      </c>
      <c r="NYL54" s="731" t="s">
        <v>1337</v>
      </c>
      <c r="NYM54" s="731" t="s">
        <v>2341</v>
      </c>
      <c r="NYN54" s="731" t="s">
        <v>2342</v>
      </c>
      <c r="NYO54" s="731" t="s">
        <v>2340</v>
      </c>
      <c r="NYP54" s="731" t="s">
        <v>1337</v>
      </c>
      <c r="NYQ54" s="731" t="s">
        <v>2341</v>
      </c>
      <c r="NYR54" s="731" t="s">
        <v>2342</v>
      </c>
      <c r="NYS54" s="731" t="s">
        <v>2340</v>
      </c>
      <c r="NYT54" s="731" t="s">
        <v>1337</v>
      </c>
      <c r="NYU54" s="731" t="s">
        <v>2341</v>
      </c>
      <c r="NYV54" s="731" t="s">
        <v>2342</v>
      </c>
      <c r="NYW54" s="731" t="s">
        <v>2340</v>
      </c>
      <c r="NYX54" s="731" t="s">
        <v>1337</v>
      </c>
      <c r="NYY54" s="731" t="s">
        <v>2341</v>
      </c>
      <c r="NYZ54" s="731" t="s">
        <v>2342</v>
      </c>
      <c r="NZA54" s="731" t="s">
        <v>2340</v>
      </c>
      <c r="NZB54" s="731" t="s">
        <v>1337</v>
      </c>
      <c r="NZC54" s="731" t="s">
        <v>2341</v>
      </c>
      <c r="NZD54" s="731" t="s">
        <v>2342</v>
      </c>
      <c r="NZE54" s="731" t="s">
        <v>2340</v>
      </c>
      <c r="NZF54" s="731" t="s">
        <v>1337</v>
      </c>
      <c r="NZG54" s="731" t="s">
        <v>2341</v>
      </c>
      <c r="NZH54" s="731" t="s">
        <v>2342</v>
      </c>
      <c r="NZI54" s="731" t="s">
        <v>2340</v>
      </c>
      <c r="NZJ54" s="731" t="s">
        <v>1337</v>
      </c>
      <c r="NZK54" s="731" t="s">
        <v>2341</v>
      </c>
      <c r="NZL54" s="731" t="s">
        <v>2342</v>
      </c>
      <c r="NZM54" s="731" t="s">
        <v>2340</v>
      </c>
      <c r="NZN54" s="731" t="s">
        <v>1337</v>
      </c>
      <c r="NZO54" s="731" t="s">
        <v>2341</v>
      </c>
      <c r="NZP54" s="731" t="s">
        <v>2342</v>
      </c>
      <c r="NZQ54" s="731" t="s">
        <v>2340</v>
      </c>
      <c r="NZR54" s="731" t="s">
        <v>1337</v>
      </c>
      <c r="NZS54" s="731" t="s">
        <v>2341</v>
      </c>
      <c r="NZT54" s="731" t="s">
        <v>2342</v>
      </c>
      <c r="NZU54" s="731" t="s">
        <v>2340</v>
      </c>
      <c r="NZV54" s="731" t="s">
        <v>1337</v>
      </c>
      <c r="NZW54" s="731" t="s">
        <v>2341</v>
      </c>
      <c r="NZX54" s="731" t="s">
        <v>2342</v>
      </c>
      <c r="NZY54" s="731" t="s">
        <v>2340</v>
      </c>
      <c r="NZZ54" s="731" t="s">
        <v>1337</v>
      </c>
      <c r="OAA54" s="731" t="s">
        <v>2341</v>
      </c>
      <c r="OAB54" s="731" t="s">
        <v>2342</v>
      </c>
      <c r="OAC54" s="731" t="s">
        <v>2340</v>
      </c>
      <c r="OAD54" s="731" t="s">
        <v>1337</v>
      </c>
      <c r="OAE54" s="731" t="s">
        <v>2341</v>
      </c>
      <c r="OAF54" s="731" t="s">
        <v>2342</v>
      </c>
      <c r="OAG54" s="731" t="s">
        <v>2340</v>
      </c>
      <c r="OAH54" s="731" t="s">
        <v>1337</v>
      </c>
      <c r="OAI54" s="731" t="s">
        <v>2341</v>
      </c>
      <c r="OAJ54" s="731" t="s">
        <v>2342</v>
      </c>
      <c r="OAK54" s="731" t="s">
        <v>2340</v>
      </c>
      <c r="OAL54" s="731" t="s">
        <v>1337</v>
      </c>
      <c r="OAM54" s="731" t="s">
        <v>2341</v>
      </c>
      <c r="OAN54" s="731" t="s">
        <v>2342</v>
      </c>
      <c r="OAO54" s="731" t="s">
        <v>2340</v>
      </c>
      <c r="OAP54" s="731" t="s">
        <v>1337</v>
      </c>
      <c r="OAQ54" s="731" t="s">
        <v>2341</v>
      </c>
      <c r="OAR54" s="731" t="s">
        <v>2342</v>
      </c>
      <c r="OAS54" s="731" t="s">
        <v>2340</v>
      </c>
      <c r="OAT54" s="731" t="s">
        <v>1337</v>
      </c>
      <c r="OAU54" s="731" t="s">
        <v>2341</v>
      </c>
      <c r="OAV54" s="731" t="s">
        <v>2342</v>
      </c>
      <c r="OAW54" s="731" t="s">
        <v>2340</v>
      </c>
      <c r="OAX54" s="731" t="s">
        <v>1337</v>
      </c>
      <c r="OAY54" s="731" t="s">
        <v>2341</v>
      </c>
      <c r="OAZ54" s="731" t="s">
        <v>2342</v>
      </c>
      <c r="OBA54" s="731" t="s">
        <v>2340</v>
      </c>
      <c r="OBB54" s="731" t="s">
        <v>1337</v>
      </c>
      <c r="OBC54" s="731" t="s">
        <v>2341</v>
      </c>
      <c r="OBD54" s="731" t="s">
        <v>2342</v>
      </c>
      <c r="OBE54" s="731" t="s">
        <v>2340</v>
      </c>
      <c r="OBF54" s="731" t="s">
        <v>1337</v>
      </c>
      <c r="OBG54" s="731" t="s">
        <v>2341</v>
      </c>
      <c r="OBH54" s="731" t="s">
        <v>2342</v>
      </c>
      <c r="OBI54" s="731" t="s">
        <v>2340</v>
      </c>
      <c r="OBJ54" s="731" t="s">
        <v>1337</v>
      </c>
      <c r="OBK54" s="731" t="s">
        <v>2341</v>
      </c>
      <c r="OBL54" s="731" t="s">
        <v>2342</v>
      </c>
      <c r="OBM54" s="731" t="s">
        <v>2340</v>
      </c>
      <c r="OBN54" s="731" t="s">
        <v>1337</v>
      </c>
      <c r="OBO54" s="731" t="s">
        <v>2341</v>
      </c>
      <c r="OBP54" s="731" t="s">
        <v>2342</v>
      </c>
      <c r="OBQ54" s="731" t="s">
        <v>2340</v>
      </c>
      <c r="OBR54" s="731" t="s">
        <v>1337</v>
      </c>
      <c r="OBS54" s="731" t="s">
        <v>2341</v>
      </c>
      <c r="OBT54" s="731" t="s">
        <v>2342</v>
      </c>
      <c r="OBU54" s="731" t="s">
        <v>2340</v>
      </c>
      <c r="OBV54" s="731" t="s">
        <v>1337</v>
      </c>
      <c r="OBW54" s="731" t="s">
        <v>2341</v>
      </c>
      <c r="OBX54" s="731" t="s">
        <v>2342</v>
      </c>
      <c r="OBY54" s="731" t="s">
        <v>2340</v>
      </c>
      <c r="OBZ54" s="731" t="s">
        <v>1337</v>
      </c>
      <c r="OCA54" s="731" t="s">
        <v>2341</v>
      </c>
      <c r="OCB54" s="731" t="s">
        <v>2342</v>
      </c>
      <c r="OCC54" s="731" t="s">
        <v>2340</v>
      </c>
      <c r="OCD54" s="731" t="s">
        <v>1337</v>
      </c>
      <c r="OCE54" s="731" t="s">
        <v>2341</v>
      </c>
      <c r="OCF54" s="731" t="s">
        <v>2342</v>
      </c>
      <c r="OCG54" s="731" t="s">
        <v>2340</v>
      </c>
      <c r="OCH54" s="731" t="s">
        <v>1337</v>
      </c>
      <c r="OCI54" s="731" t="s">
        <v>2341</v>
      </c>
      <c r="OCJ54" s="731" t="s">
        <v>2342</v>
      </c>
      <c r="OCK54" s="731" t="s">
        <v>2340</v>
      </c>
      <c r="OCL54" s="731" t="s">
        <v>1337</v>
      </c>
      <c r="OCM54" s="731" t="s">
        <v>2341</v>
      </c>
      <c r="OCN54" s="731" t="s">
        <v>2342</v>
      </c>
      <c r="OCO54" s="731" t="s">
        <v>2340</v>
      </c>
      <c r="OCP54" s="731" t="s">
        <v>1337</v>
      </c>
      <c r="OCQ54" s="731" t="s">
        <v>2341</v>
      </c>
      <c r="OCR54" s="731" t="s">
        <v>2342</v>
      </c>
      <c r="OCS54" s="731" t="s">
        <v>2340</v>
      </c>
      <c r="OCT54" s="731" t="s">
        <v>1337</v>
      </c>
      <c r="OCU54" s="731" t="s">
        <v>2341</v>
      </c>
      <c r="OCV54" s="731" t="s">
        <v>2342</v>
      </c>
      <c r="OCW54" s="731" t="s">
        <v>2340</v>
      </c>
      <c r="OCX54" s="731" t="s">
        <v>1337</v>
      </c>
      <c r="OCY54" s="731" t="s">
        <v>2341</v>
      </c>
      <c r="OCZ54" s="731" t="s">
        <v>2342</v>
      </c>
      <c r="ODA54" s="731" t="s">
        <v>2340</v>
      </c>
      <c r="ODB54" s="731" t="s">
        <v>1337</v>
      </c>
      <c r="ODC54" s="731" t="s">
        <v>2341</v>
      </c>
      <c r="ODD54" s="731" t="s">
        <v>2342</v>
      </c>
      <c r="ODE54" s="731" t="s">
        <v>2340</v>
      </c>
      <c r="ODF54" s="731" t="s">
        <v>1337</v>
      </c>
      <c r="ODG54" s="731" t="s">
        <v>2341</v>
      </c>
      <c r="ODH54" s="731" t="s">
        <v>2342</v>
      </c>
      <c r="ODI54" s="731" t="s">
        <v>2340</v>
      </c>
      <c r="ODJ54" s="731" t="s">
        <v>1337</v>
      </c>
      <c r="ODK54" s="731" t="s">
        <v>2341</v>
      </c>
      <c r="ODL54" s="731" t="s">
        <v>2342</v>
      </c>
      <c r="ODM54" s="731" t="s">
        <v>2340</v>
      </c>
      <c r="ODN54" s="731" t="s">
        <v>1337</v>
      </c>
      <c r="ODO54" s="731" t="s">
        <v>2341</v>
      </c>
      <c r="ODP54" s="731" t="s">
        <v>2342</v>
      </c>
      <c r="ODQ54" s="731" t="s">
        <v>2340</v>
      </c>
      <c r="ODR54" s="731" t="s">
        <v>1337</v>
      </c>
      <c r="ODS54" s="731" t="s">
        <v>2341</v>
      </c>
      <c r="ODT54" s="731" t="s">
        <v>2342</v>
      </c>
      <c r="ODU54" s="731" t="s">
        <v>2340</v>
      </c>
      <c r="ODV54" s="731" t="s">
        <v>1337</v>
      </c>
      <c r="ODW54" s="731" t="s">
        <v>2341</v>
      </c>
      <c r="ODX54" s="731" t="s">
        <v>2342</v>
      </c>
      <c r="ODY54" s="731" t="s">
        <v>2340</v>
      </c>
      <c r="ODZ54" s="731" t="s">
        <v>1337</v>
      </c>
      <c r="OEA54" s="731" t="s">
        <v>2341</v>
      </c>
      <c r="OEB54" s="731" t="s">
        <v>2342</v>
      </c>
      <c r="OEC54" s="731" t="s">
        <v>2340</v>
      </c>
      <c r="OED54" s="731" t="s">
        <v>1337</v>
      </c>
      <c r="OEE54" s="731" t="s">
        <v>2341</v>
      </c>
      <c r="OEF54" s="731" t="s">
        <v>2342</v>
      </c>
      <c r="OEG54" s="731" t="s">
        <v>2340</v>
      </c>
      <c r="OEH54" s="731" t="s">
        <v>1337</v>
      </c>
      <c r="OEI54" s="731" t="s">
        <v>2341</v>
      </c>
      <c r="OEJ54" s="731" t="s">
        <v>2342</v>
      </c>
      <c r="OEK54" s="731" t="s">
        <v>2340</v>
      </c>
      <c r="OEL54" s="731" t="s">
        <v>1337</v>
      </c>
      <c r="OEM54" s="731" t="s">
        <v>2341</v>
      </c>
      <c r="OEN54" s="731" t="s">
        <v>2342</v>
      </c>
      <c r="OEO54" s="731" t="s">
        <v>2340</v>
      </c>
      <c r="OEP54" s="731" t="s">
        <v>1337</v>
      </c>
      <c r="OEQ54" s="731" t="s">
        <v>2341</v>
      </c>
      <c r="OER54" s="731" t="s">
        <v>2342</v>
      </c>
      <c r="OES54" s="731" t="s">
        <v>2340</v>
      </c>
      <c r="OET54" s="731" t="s">
        <v>1337</v>
      </c>
      <c r="OEU54" s="731" t="s">
        <v>2341</v>
      </c>
      <c r="OEV54" s="731" t="s">
        <v>2342</v>
      </c>
      <c r="OEW54" s="731" t="s">
        <v>2340</v>
      </c>
      <c r="OEX54" s="731" t="s">
        <v>1337</v>
      </c>
      <c r="OEY54" s="731" t="s">
        <v>2341</v>
      </c>
      <c r="OEZ54" s="731" t="s">
        <v>2342</v>
      </c>
      <c r="OFA54" s="731" t="s">
        <v>2340</v>
      </c>
      <c r="OFB54" s="731" t="s">
        <v>1337</v>
      </c>
      <c r="OFC54" s="731" t="s">
        <v>2341</v>
      </c>
      <c r="OFD54" s="731" t="s">
        <v>2342</v>
      </c>
      <c r="OFE54" s="731" t="s">
        <v>2340</v>
      </c>
      <c r="OFF54" s="731" t="s">
        <v>1337</v>
      </c>
      <c r="OFG54" s="731" t="s">
        <v>2341</v>
      </c>
      <c r="OFH54" s="731" t="s">
        <v>2342</v>
      </c>
      <c r="OFI54" s="731" t="s">
        <v>2340</v>
      </c>
      <c r="OFJ54" s="731" t="s">
        <v>1337</v>
      </c>
      <c r="OFK54" s="731" t="s">
        <v>2341</v>
      </c>
      <c r="OFL54" s="731" t="s">
        <v>2342</v>
      </c>
      <c r="OFM54" s="731" t="s">
        <v>2340</v>
      </c>
      <c r="OFN54" s="731" t="s">
        <v>1337</v>
      </c>
      <c r="OFO54" s="731" t="s">
        <v>2341</v>
      </c>
      <c r="OFP54" s="731" t="s">
        <v>2342</v>
      </c>
      <c r="OFQ54" s="731" t="s">
        <v>2340</v>
      </c>
      <c r="OFR54" s="731" t="s">
        <v>1337</v>
      </c>
      <c r="OFS54" s="731" t="s">
        <v>2341</v>
      </c>
      <c r="OFT54" s="731" t="s">
        <v>2342</v>
      </c>
      <c r="OFU54" s="731" t="s">
        <v>2340</v>
      </c>
      <c r="OFV54" s="731" t="s">
        <v>1337</v>
      </c>
      <c r="OFW54" s="731" t="s">
        <v>2341</v>
      </c>
      <c r="OFX54" s="731" t="s">
        <v>2342</v>
      </c>
      <c r="OFY54" s="731" t="s">
        <v>2340</v>
      </c>
      <c r="OFZ54" s="731" t="s">
        <v>1337</v>
      </c>
      <c r="OGA54" s="731" t="s">
        <v>2341</v>
      </c>
      <c r="OGB54" s="731" t="s">
        <v>2342</v>
      </c>
      <c r="OGC54" s="731" t="s">
        <v>2340</v>
      </c>
      <c r="OGD54" s="731" t="s">
        <v>1337</v>
      </c>
      <c r="OGE54" s="731" t="s">
        <v>2341</v>
      </c>
      <c r="OGF54" s="731" t="s">
        <v>2342</v>
      </c>
      <c r="OGG54" s="731" t="s">
        <v>2340</v>
      </c>
      <c r="OGH54" s="731" t="s">
        <v>1337</v>
      </c>
      <c r="OGI54" s="731" t="s">
        <v>2341</v>
      </c>
      <c r="OGJ54" s="731" t="s">
        <v>2342</v>
      </c>
      <c r="OGK54" s="731" t="s">
        <v>2340</v>
      </c>
      <c r="OGL54" s="731" t="s">
        <v>1337</v>
      </c>
      <c r="OGM54" s="731" t="s">
        <v>2341</v>
      </c>
      <c r="OGN54" s="731" t="s">
        <v>2342</v>
      </c>
      <c r="OGO54" s="731" t="s">
        <v>2340</v>
      </c>
      <c r="OGP54" s="731" t="s">
        <v>1337</v>
      </c>
      <c r="OGQ54" s="731" t="s">
        <v>2341</v>
      </c>
      <c r="OGR54" s="731" t="s">
        <v>2342</v>
      </c>
      <c r="OGS54" s="731" t="s">
        <v>2340</v>
      </c>
      <c r="OGT54" s="731" t="s">
        <v>1337</v>
      </c>
      <c r="OGU54" s="731" t="s">
        <v>2341</v>
      </c>
      <c r="OGV54" s="731" t="s">
        <v>2342</v>
      </c>
      <c r="OGW54" s="731" t="s">
        <v>2340</v>
      </c>
      <c r="OGX54" s="731" t="s">
        <v>1337</v>
      </c>
      <c r="OGY54" s="731" t="s">
        <v>2341</v>
      </c>
      <c r="OGZ54" s="731" t="s">
        <v>2342</v>
      </c>
      <c r="OHA54" s="731" t="s">
        <v>2340</v>
      </c>
      <c r="OHB54" s="731" t="s">
        <v>1337</v>
      </c>
      <c r="OHC54" s="731" t="s">
        <v>2341</v>
      </c>
      <c r="OHD54" s="731" t="s">
        <v>2342</v>
      </c>
      <c r="OHE54" s="731" t="s">
        <v>2340</v>
      </c>
      <c r="OHF54" s="731" t="s">
        <v>1337</v>
      </c>
      <c r="OHG54" s="731" t="s">
        <v>2341</v>
      </c>
      <c r="OHH54" s="731" t="s">
        <v>2342</v>
      </c>
      <c r="OHI54" s="731" t="s">
        <v>2340</v>
      </c>
      <c r="OHJ54" s="731" t="s">
        <v>1337</v>
      </c>
      <c r="OHK54" s="731" t="s">
        <v>2341</v>
      </c>
      <c r="OHL54" s="731" t="s">
        <v>2342</v>
      </c>
      <c r="OHM54" s="731" t="s">
        <v>2340</v>
      </c>
      <c r="OHN54" s="731" t="s">
        <v>1337</v>
      </c>
      <c r="OHO54" s="731" t="s">
        <v>2341</v>
      </c>
      <c r="OHP54" s="731" t="s">
        <v>2342</v>
      </c>
      <c r="OHQ54" s="731" t="s">
        <v>2340</v>
      </c>
      <c r="OHR54" s="731" t="s">
        <v>1337</v>
      </c>
      <c r="OHS54" s="731" t="s">
        <v>2341</v>
      </c>
      <c r="OHT54" s="731" t="s">
        <v>2342</v>
      </c>
      <c r="OHU54" s="731" t="s">
        <v>2340</v>
      </c>
      <c r="OHV54" s="731" t="s">
        <v>1337</v>
      </c>
      <c r="OHW54" s="731" t="s">
        <v>2341</v>
      </c>
      <c r="OHX54" s="731" t="s">
        <v>2342</v>
      </c>
      <c r="OHY54" s="731" t="s">
        <v>2340</v>
      </c>
      <c r="OHZ54" s="731" t="s">
        <v>1337</v>
      </c>
      <c r="OIA54" s="731" t="s">
        <v>2341</v>
      </c>
      <c r="OIB54" s="731" t="s">
        <v>2342</v>
      </c>
      <c r="OIC54" s="731" t="s">
        <v>2340</v>
      </c>
      <c r="OID54" s="731" t="s">
        <v>1337</v>
      </c>
      <c r="OIE54" s="731" t="s">
        <v>2341</v>
      </c>
      <c r="OIF54" s="731" t="s">
        <v>2342</v>
      </c>
      <c r="OIG54" s="731" t="s">
        <v>2340</v>
      </c>
      <c r="OIH54" s="731" t="s">
        <v>1337</v>
      </c>
      <c r="OII54" s="731" t="s">
        <v>2341</v>
      </c>
      <c r="OIJ54" s="731" t="s">
        <v>2342</v>
      </c>
      <c r="OIK54" s="731" t="s">
        <v>2340</v>
      </c>
      <c r="OIL54" s="731" t="s">
        <v>1337</v>
      </c>
      <c r="OIM54" s="731" t="s">
        <v>2341</v>
      </c>
      <c r="OIN54" s="731" t="s">
        <v>2342</v>
      </c>
      <c r="OIO54" s="731" t="s">
        <v>2340</v>
      </c>
      <c r="OIP54" s="731" t="s">
        <v>1337</v>
      </c>
      <c r="OIQ54" s="731" t="s">
        <v>2341</v>
      </c>
      <c r="OIR54" s="731" t="s">
        <v>2342</v>
      </c>
      <c r="OIS54" s="731" t="s">
        <v>2340</v>
      </c>
      <c r="OIT54" s="731" t="s">
        <v>1337</v>
      </c>
      <c r="OIU54" s="731" t="s">
        <v>2341</v>
      </c>
      <c r="OIV54" s="731" t="s">
        <v>2342</v>
      </c>
      <c r="OIW54" s="731" t="s">
        <v>2340</v>
      </c>
      <c r="OIX54" s="731" t="s">
        <v>1337</v>
      </c>
      <c r="OIY54" s="731" t="s">
        <v>2341</v>
      </c>
      <c r="OIZ54" s="731" t="s">
        <v>2342</v>
      </c>
      <c r="OJA54" s="731" t="s">
        <v>2340</v>
      </c>
      <c r="OJB54" s="731" t="s">
        <v>1337</v>
      </c>
      <c r="OJC54" s="731" t="s">
        <v>2341</v>
      </c>
      <c r="OJD54" s="731" t="s">
        <v>2342</v>
      </c>
      <c r="OJE54" s="731" t="s">
        <v>2340</v>
      </c>
      <c r="OJF54" s="731" t="s">
        <v>1337</v>
      </c>
      <c r="OJG54" s="731" t="s">
        <v>2341</v>
      </c>
      <c r="OJH54" s="731" t="s">
        <v>2342</v>
      </c>
      <c r="OJI54" s="731" t="s">
        <v>2340</v>
      </c>
      <c r="OJJ54" s="731" t="s">
        <v>1337</v>
      </c>
      <c r="OJK54" s="731" t="s">
        <v>2341</v>
      </c>
      <c r="OJL54" s="731" t="s">
        <v>2342</v>
      </c>
      <c r="OJM54" s="731" t="s">
        <v>2340</v>
      </c>
      <c r="OJN54" s="731" t="s">
        <v>1337</v>
      </c>
      <c r="OJO54" s="731" t="s">
        <v>2341</v>
      </c>
      <c r="OJP54" s="731" t="s">
        <v>2342</v>
      </c>
      <c r="OJQ54" s="731" t="s">
        <v>2340</v>
      </c>
      <c r="OJR54" s="731" t="s">
        <v>1337</v>
      </c>
      <c r="OJS54" s="731" t="s">
        <v>2341</v>
      </c>
      <c r="OJT54" s="731" t="s">
        <v>2342</v>
      </c>
      <c r="OJU54" s="731" t="s">
        <v>2340</v>
      </c>
      <c r="OJV54" s="731" t="s">
        <v>1337</v>
      </c>
      <c r="OJW54" s="731" t="s">
        <v>2341</v>
      </c>
      <c r="OJX54" s="731" t="s">
        <v>2342</v>
      </c>
      <c r="OJY54" s="731" t="s">
        <v>2340</v>
      </c>
      <c r="OJZ54" s="731" t="s">
        <v>1337</v>
      </c>
      <c r="OKA54" s="731" t="s">
        <v>2341</v>
      </c>
      <c r="OKB54" s="731" t="s">
        <v>2342</v>
      </c>
      <c r="OKC54" s="731" t="s">
        <v>2340</v>
      </c>
      <c r="OKD54" s="731" t="s">
        <v>1337</v>
      </c>
      <c r="OKE54" s="731" t="s">
        <v>2341</v>
      </c>
      <c r="OKF54" s="731" t="s">
        <v>2342</v>
      </c>
      <c r="OKG54" s="731" t="s">
        <v>2340</v>
      </c>
      <c r="OKH54" s="731" t="s">
        <v>1337</v>
      </c>
      <c r="OKI54" s="731" t="s">
        <v>2341</v>
      </c>
      <c r="OKJ54" s="731" t="s">
        <v>2342</v>
      </c>
      <c r="OKK54" s="731" t="s">
        <v>2340</v>
      </c>
      <c r="OKL54" s="731" t="s">
        <v>1337</v>
      </c>
      <c r="OKM54" s="731" t="s">
        <v>2341</v>
      </c>
      <c r="OKN54" s="731" t="s">
        <v>2342</v>
      </c>
      <c r="OKO54" s="731" t="s">
        <v>2340</v>
      </c>
      <c r="OKP54" s="731" t="s">
        <v>1337</v>
      </c>
      <c r="OKQ54" s="731" t="s">
        <v>2341</v>
      </c>
      <c r="OKR54" s="731" t="s">
        <v>2342</v>
      </c>
      <c r="OKS54" s="731" t="s">
        <v>2340</v>
      </c>
      <c r="OKT54" s="731" t="s">
        <v>1337</v>
      </c>
      <c r="OKU54" s="731" t="s">
        <v>2341</v>
      </c>
      <c r="OKV54" s="731" t="s">
        <v>2342</v>
      </c>
      <c r="OKW54" s="731" t="s">
        <v>2340</v>
      </c>
      <c r="OKX54" s="731" t="s">
        <v>1337</v>
      </c>
      <c r="OKY54" s="731" t="s">
        <v>2341</v>
      </c>
      <c r="OKZ54" s="731" t="s">
        <v>2342</v>
      </c>
      <c r="OLA54" s="731" t="s">
        <v>2340</v>
      </c>
      <c r="OLB54" s="731" t="s">
        <v>1337</v>
      </c>
      <c r="OLC54" s="731" t="s">
        <v>2341</v>
      </c>
      <c r="OLD54" s="731" t="s">
        <v>2342</v>
      </c>
      <c r="OLE54" s="731" t="s">
        <v>2340</v>
      </c>
      <c r="OLF54" s="731" t="s">
        <v>1337</v>
      </c>
      <c r="OLG54" s="731" t="s">
        <v>2341</v>
      </c>
      <c r="OLH54" s="731" t="s">
        <v>2342</v>
      </c>
      <c r="OLI54" s="731" t="s">
        <v>2340</v>
      </c>
      <c r="OLJ54" s="731" t="s">
        <v>1337</v>
      </c>
      <c r="OLK54" s="731" t="s">
        <v>2341</v>
      </c>
      <c r="OLL54" s="731" t="s">
        <v>2342</v>
      </c>
      <c r="OLM54" s="731" t="s">
        <v>2340</v>
      </c>
      <c r="OLN54" s="731" t="s">
        <v>1337</v>
      </c>
      <c r="OLO54" s="731" t="s">
        <v>2341</v>
      </c>
      <c r="OLP54" s="731" t="s">
        <v>2342</v>
      </c>
      <c r="OLQ54" s="731" t="s">
        <v>2340</v>
      </c>
      <c r="OLR54" s="731" t="s">
        <v>1337</v>
      </c>
      <c r="OLS54" s="731" t="s">
        <v>2341</v>
      </c>
      <c r="OLT54" s="731" t="s">
        <v>2342</v>
      </c>
      <c r="OLU54" s="731" t="s">
        <v>2340</v>
      </c>
      <c r="OLV54" s="731" t="s">
        <v>1337</v>
      </c>
      <c r="OLW54" s="731" t="s">
        <v>2341</v>
      </c>
      <c r="OLX54" s="731" t="s">
        <v>2342</v>
      </c>
      <c r="OLY54" s="731" t="s">
        <v>2340</v>
      </c>
      <c r="OLZ54" s="731" t="s">
        <v>1337</v>
      </c>
      <c r="OMA54" s="731" t="s">
        <v>2341</v>
      </c>
      <c r="OMB54" s="731" t="s">
        <v>2342</v>
      </c>
      <c r="OMC54" s="731" t="s">
        <v>2340</v>
      </c>
      <c r="OMD54" s="731" t="s">
        <v>1337</v>
      </c>
      <c r="OME54" s="731" t="s">
        <v>2341</v>
      </c>
      <c r="OMF54" s="731" t="s">
        <v>2342</v>
      </c>
      <c r="OMG54" s="731" t="s">
        <v>2340</v>
      </c>
      <c r="OMH54" s="731" t="s">
        <v>1337</v>
      </c>
      <c r="OMI54" s="731" t="s">
        <v>2341</v>
      </c>
      <c r="OMJ54" s="731" t="s">
        <v>2342</v>
      </c>
      <c r="OMK54" s="731" t="s">
        <v>2340</v>
      </c>
      <c r="OML54" s="731" t="s">
        <v>1337</v>
      </c>
      <c r="OMM54" s="731" t="s">
        <v>2341</v>
      </c>
      <c r="OMN54" s="731" t="s">
        <v>2342</v>
      </c>
      <c r="OMO54" s="731" t="s">
        <v>2340</v>
      </c>
      <c r="OMP54" s="731" t="s">
        <v>1337</v>
      </c>
      <c r="OMQ54" s="731" t="s">
        <v>2341</v>
      </c>
      <c r="OMR54" s="731" t="s">
        <v>2342</v>
      </c>
      <c r="OMS54" s="731" t="s">
        <v>2340</v>
      </c>
      <c r="OMT54" s="731" t="s">
        <v>1337</v>
      </c>
      <c r="OMU54" s="731" t="s">
        <v>2341</v>
      </c>
      <c r="OMV54" s="731" t="s">
        <v>2342</v>
      </c>
      <c r="OMW54" s="731" t="s">
        <v>2340</v>
      </c>
      <c r="OMX54" s="731" t="s">
        <v>1337</v>
      </c>
      <c r="OMY54" s="731" t="s">
        <v>2341</v>
      </c>
      <c r="OMZ54" s="731" t="s">
        <v>2342</v>
      </c>
      <c r="ONA54" s="731" t="s">
        <v>2340</v>
      </c>
      <c r="ONB54" s="731" t="s">
        <v>1337</v>
      </c>
      <c r="ONC54" s="731" t="s">
        <v>2341</v>
      </c>
      <c r="OND54" s="731" t="s">
        <v>2342</v>
      </c>
      <c r="ONE54" s="731" t="s">
        <v>2340</v>
      </c>
      <c r="ONF54" s="731" t="s">
        <v>1337</v>
      </c>
      <c r="ONG54" s="731" t="s">
        <v>2341</v>
      </c>
      <c r="ONH54" s="731" t="s">
        <v>2342</v>
      </c>
      <c r="ONI54" s="731" t="s">
        <v>2340</v>
      </c>
      <c r="ONJ54" s="731" t="s">
        <v>1337</v>
      </c>
      <c r="ONK54" s="731" t="s">
        <v>2341</v>
      </c>
      <c r="ONL54" s="731" t="s">
        <v>2342</v>
      </c>
      <c r="ONM54" s="731" t="s">
        <v>2340</v>
      </c>
      <c r="ONN54" s="731" t="s">
        <v>1337</v>
      </c>
      <c r="ONO54" s="731" t="s">
        <v>2341</v>
      </c>
      <c r="ONP54" s="731" t="s">
        <v>2342</v>
      </c>
      <c r="ONQ54" s="731" t="s">
        <v>2340</v>
      </c>
      <c r="ONR54" s="731" t="s">
        <v>1337</v>
      </c>
      <c r="ONS54" s="731" t="s">
        <v>2341</v>
      </c>
      <c r="ONT54" s="731" t="s">
        <v>2342</v>
      </c>
      <c r="ONU54" s="731" t="s">
        <v>2340</v>
      </c>
      <c r="ONV54" s="731" t="s">
        <v>1337</v>
      </c>
      <c r="ONW54" s="731" t="s">
        <v>2341</v>
      </c>
      <c r="ONX54" s="731" t="s">
        <v>2342</v>
      </c>
      <c r="ONY54" s="731" t="s">
        <v>2340</v>
      </c>
      <c r="ONZ54" s="731" t="s">
        <v>1337</v>
      </c>
      <c r="OOA54" s="731" t="s">
        <v>2341</v>
      </c>
      <c r="OOB54" s="731" t="s">
        <v>2342</v>
      </c>
      <c r="OOC54" s="731" t="s">
        <v>2340</v>
      </c>
      <c r="OOD54" s="731" t="s">
        <v>1337</v>
      </c>
      <c r="OOE54" s="731" t="s">
        <v>2341</v>
      </c>
      <c r="OOF54" s="731" t="s">
        <v>2342</v>
      </c>
      <c r="OOG54" s="731" t="s">
        <v>2340</v>
      </c>
      <c r="OOH54" s="731" t="s">
        <v>1337</v>
      </c>
      <c r="OOI54" s="731" t="s">
        <v>2341</v>
      </c>
      <c r="OOJ54" s="731" t="s">
        <v>2342</v>
      </c>
      <c r="OOK54" s="731" t="s">
        <v>2340</v>
      </c>
      <c r="OOL54" s="731" t="s">
        <v>1337</v>
      </c>
      <c r="OOM54" s="731" t="s">
        <v>2341</v>
      </c>
      <c r="OON54" s="731" t="s">
        <v>2342</v>
      </c>
      <c r="OOO54" s="731" t="s">
        <v>2340</v>
      </c>
      <c r="OOP54" s="731" t="s">
        <v>1337</v>
      </c>
      <c r="OOQ54" s="731" t="s">
        <v>2341</v>
      </c>
      <c r="OOR54" s="731" t="s">
        <v>2342</v>
      </c>
      <c r="OOS54" s="731" t="s">
        <v>2340</v>
      </c>
      <c r="OOT54" s="731" t="s">
        <v>1337</v>
      </c>
      <c r="OOU54" s="731" t="s">
        <v>2341</v>
      </c>
      <c r="OOV54" s="731" t="s">
        <v>2342</v>
      </c>
      <c r="OOW54" s="731" t="s">
        <v>2340</v>
      </c>
      <c r="OOX54" s="731" t="s">
        <v>1337</v>
      </c>
      <c r="OOY54" s="731" t="s">
        <v>2341</v>
      </c>
      <c r="OOZ54" s="731" t="s">
        <v>2342</v>
      </c>
      <c r="OPA54" s="731" t="s">
        <v>2340</v>
      </c>
      <c r="OPB54" s="731" t="s">
        <v>1337</v>
      </c>
      <c r="OPC54" s="731" t="s">
        <v>2341</v>
      </c>
      <c r="OPD54" s="731" t="s">
        <v>2342</v>
      </c>
      <c r="OPE54" s="731" t="s">
        <v>2340</v>
      </c>
      <c r="OPF54" s="731" t="s">
        <v>1337</v>
      </c>
      <c r="OPG54" s="731" t="s">
        <v>2341</v>
      </c>
      <c r="OPH54" s="731" t="s">
        <v>2342</v>
      </c>
      <c r="OPI54" s="731" t="s">
        <v>2340</v>
      </c>
      <c r="OPJ54" s="731" t="s">
        <v>1337</v>
      </c>
      <c r="OPK54" s="731" t="s">
        <v>2341</v>
      </c>
      <c r="OPL54" s="731" t="s">
        <v>2342</v>
      </c>
      <c r="OPM54" s="731" t="s">
        <v>2340</v>
      </c>
      <c r="OPN54" s="731" t="s">
        <v>1337</v>
      </c>
      <c r="OPO54" s="731" t="s">
        <v>2341</v>
      </c>
      <c r="OPP54" s="731" t="s">
        <v>2342</v>
      </c>
      <c r="OPQ54" s="731" t="s">
        <v>2340</v>
      </c>
      <c r="OPR54" s="731" t="s">
        <v>1337</v>
      </c>
      <c r="OPS54" s="731" t="s">
        <v>2341</v>
      </c>
      <c r="OPT54" s="731" t="s">
        <v>2342</v>
      </c>
      <c r="OPU54" s="731" t="s">
        <v>2340</v>
      </c>
      <c r="OPV54" s="731" t="s">
        <v>1337</v>
      </c>
      <c r="OPW54" s="731" t="s">
        <v>2341</v>
      </c>
      <c r="OPX54" s="731" t="s">
        <v>2342</v>
      </c>
      <c r="OPY54" s="731" t="s">
        <v>2340</v>
      </c>
      <c r="OPZ54" s="731" t="s">
        <v>1337</v>
      </c>
      <c r="OQA54" s="731" t="s">
        <v>2341</v>
      </c>
      <c r="OQB54" s="731" t="s">
        <v>2342</v>
      </c>
      <c r="OQC54" s="731" t="s">
        <v>2340</v>
      </c>
      <c r="OQD54" s="731" t="s">
        <v>1337</v>
      </c>
      <c r="OQE54" s="731" t="s">
        <v>2341</v>
      </c>
      <c r="OQF54" s="731" t="s">
        <v>2342</v>
      </c>
      <c r="OQG54" s="731" t="s">
        <v>2340</v>
      </c>
      <c r="OQH54" s="731" t="s">
        <v>1337</v>
      </c>
      <c r="OQI54" s="731" t="s">
        <v>2341</v>
      </c>
      <c r="OQJ54" s="731" t="s">
        <v>2342</v>
      </c>
      <c r="OQK54" s="731" t="s">
        <v>2340</v>
      </c>
      <c r="OQL54" s="731" t="s">
        <v>1337</v>
      </c>
      <c r="OQM54" s="731" t="s">
        <v>2341</v>
      </c>
      <c r="OQN54" s="731" t="s">
        <v>2342</v>
      </c>
      <c r="OQO54" s="731" t="s">
        <v>2340</v>
      </c>
      <c r="OQP54" s="731" t="s">
        <v>1337</v>
      </c>
      <c r="OQQ54" s="731" t="s">
        <v>2341</v>
      </c>
      <c r="OQR54" s="731" t="s">
        <v>2342</v>
      </c>
      <c r="OQS54" s="731" t="s">
        <v>2340</v>
      </c>
      <c r="OQT54" s="731" t="s">
        <v>1337</v>
      </c>
      <c r="OQU54" s="731" t="s">
        <v>2341</v>
      </c>
      <c r="OQV54" s="731" t="s">
        <v>2342</v>
      </c>
      <c r="OQW54" s="731" t="s">
        <v>2340</v>
      </c>
      <c r="OQX54" s="731" t="s">
        <v>1337</v>
      </c>
      <c r="OQY54" s="731" t="s">
        <v>2341</v>
      </c>
      <c r="OQZ54" s="731" t="s">
        <v>2342</v>
      </c>
      <c r="ORA54" s="731" t="s">
        <v>2340</v>
      </c>
      <c r="ORB54" s="731" t="s">
        <v>1337</v>
      </c>
      <c r="ORC54" s="731" t="s">
        <v>2341</v>
      </c>
      <c r="ORD54" s="731" t="s">
        <v>2342</v>
      </c>
      <c r="ORE54" s="731" t="s">
        <v>2340</v>
      </c>
      <c r="ORF54" s="731" t="s">
        <v>1337</v>
      </c>
      <c r="ORG54" s="731" t="s">
        <v>2341</v>
      </c>
      <c r="ORH54" s="731" t="s">
        <v>2342</v>
      </c>
      <c r="ORI54" s="731" t="s">
        <v>2340</v>
      </c>
      <c r="ORJ54" s="731" t="s">
        <v>1337</v>
      </c>
      <c r="ORK54" s="731" t="s">
        <v>2341</v>
      </c>
      <c r="ORL54" s="731" t="s">
        <v>2342</v>
      </c>
      <c r="ORM54" s="731" t="s">
        <v>2340</v>
      </c>
      <c r="ORN54" s="731" t="s">
        <v>1337</v>
      </c>
      <c r="ORO54" s="731" t="s">
        <v>2341</v>
      </c>
      <c r="ORP54" s="731" t="s">
        <v>2342</v>
      </c>
      <c r="ORQ54" s="731" t="s">
        <v>2340</v>
      </c>
      <c r="ORR54" s="731" t="s">
        <v>1337</v>
      </c>
      <c r="ORS54" s="731" t="s">
        <v>2341</v>
      </c>
      <c r="ORT54" s="731" t="s">
        <v>2342</v>
      </c>
      <c r="ORU54" s="731" t="s">
        <v>2340</v>
      </c>
      <c r="ORV54" s="731" t="s">
        <v>1337</v>
      </c>
      <c r="ORW54" s="731" t="s">
        <v>2341</v>
      </c>
      <c r="ORX54" s="731" t="s">
        <v>2342</v>
      </c>
      <c r="ORY54" s="731" t="s">
        <v>2340</v>
      </c>
      <c r="ORZ54" s="731" t="s">
        <v>1337</v>
      </c>
      <c r="OSA54" s="731" t="s">
        <v>2341</v>
      </c>
      <c r="OSB54" s="731" t="s">
        <v>2342</v>
      </c>
      <c r="OSC54" s="731" t="s">
        <v>2340</v>
      </c>
      <c r="OSD54" s="731" t="s">
        <v>1337</v>
      </c>
      <c r="OSE54" s="731" t="s">
        <v>2341</v>
      </c>
      <c r="OSF54" s="731" t="s">
        <v>2342</v>
      </c>
      <c r="OSG54" s="731" t="s">
        <v>2340</v>
      </c>
      <c r="OSH54" s="731" t="s">
        <v>1337</v>
      </c>
      <c r="OSI54" s="731" t="s">
        <v>2341</v>
      </c>
      <c r="OSJ54" s="731" t="s">
        <v>2342</v>
      </c>
      <c r="OSK54" s="731" t="s">
        <v>2340</v>
      </c>
      <c r="OSL54" s="731" t="s">
        <v>1337</v>
      </c>
      <c r="OSM54" s="731" t="s">
        <v>2341</v>
      </c>
      <c r="OSN54" s="731" t="s">
        <v>2342</v>
      </c>
      <c r="OSO54" s="731" t="s">
        <v>2340</v>
      </c>
      <c r="OSP54" s="731" t="s">
        <v>1337</v>
      </c>
      <c r="OSQ54" s="731" t="s">
        <v>2341</v>
      </c>
      <c r="OSR54" s="731" t="s">
        <v>2342</v>
      </c>
      <c r="OSS54" s="731" t="s">
        <v>2340</v>
      </c>
      <c r="OST54" s="731" t="s">
        <v>1337</v>
      </c>
      <c r="OSU54" s="731" t="s">
        <v>2341</v>
      </c>
      <c r="OSV54" s="731" t="s">
        <v>2342</v>
      </c>
      <c r="OSW54" s="731" t="s">
        <v>2340</v>
      </c>
      <c r="OSX54" s="731" t="s">
        <v>1337</v>
      </c>
      <c r="OSY54" s="731" t="s">
        <v>2341</v>
      </c>
      <c r="OSZ54" s="731" t="s">
        <v>2342</v>
      </c>
      <c r="OTA54" s="731" t="s">
        <v>2340</v>
      </c>
      <c r="OTB54" s="731" t="s">
        <v>1337</v>
      </c>
      <c r="OTC54" s="731" t="s">
        <v>2341</v>
      </c>
      <c r="OTD54" s="731" t="s">
        <v>2342</v>
      </c>
      <c r="OTE54" s="731" t="s">
        <v>2340</v>
      </c>
      <c r="OTF54" s="731" t="s">
        <v>1337</v>
      </c>
      <c r="OTG54" s="731" t="s">
        <v>2341</v>
      </c>
      <c r="OTH54" s="731" t="s">
        <v>2342</v>
      </c>
      <c r="OTI54" s="731" t="s">
        <v>2340</v>
      </c>
      <c r="OTJ54" s="731" t="s">
        <v>1337</v>
      </c>
      <c r="OTK54" s="731" t="s">
        <v>2341</v>
      </c>
      <c r="OTL54" s="731" t="s">
        <v>2342</v>
      </c>
      <c r="OTM54" s="731" t="s">
        <v>2340</v>
      </c>
      <c r="OTN54" s="731" t="s">
        <v>1337</v>
      </c>
      <c r="OTO54" s="731" t="s">
        <v>2341</v>
      </c>
      <c r="OTP54" s="731" t="s">
        <v>2342</v>
      </c>
      <c r="OTQ54" s="731" t="s">
        <v>2340</v>
      </c>
      <c r="OTR54" s="731" t="s">
        <v>1337</v>
      </c>
      <c r="OTS54" s="731" t="s">
        <v>2341</v>
      </c>
      <c r="OTT54" s="731" t="s">
        <v>2342</v>
      </c>
      <c r="OTU54" s="731" t="s">
        <v>2340</v>
      </c>
      <c r="OTV54" s="731" t="s">
        <v>1337</v>
      </c>
      <c r="OTW54" s="731" t="s">
        <v>2341</v>
      </c>
      <c r="OTX54" s="731" t="s">
        <v>2342</v>
      </c>
      <c r="OTY54" s="731" t="s">
        <v>2340</v>
      </c>
      <c r="OTZ54" s="731" t="s">
        <v>1337</v>
      </c>
      <c r="OUA54" s="731" t="s">
        <v>2341</v>
      </c>
      <c r="OUB54" s="731" t="s">
        <v>2342</v>
      </c>
      <c r="OUC54" s="731" t="s">
        <v>2340</v>
      </c>
      <c r="OUD54" s="731" t="s">
        <v>1337</v>
      </c>
      <c r="OUE54" s="731" t="s">
        <v>2341</v>
      </c>
      <c r="OUF54" s="731" t="s">
        <v>2342</v>
      </c>
      <c r="OUG54" s="731" t="s">
        <v>2340</v>
      </c>
      <c r="OUH54" s="731" t="s">
        <v>1337</v>
      </c>
      <c r="OUI54" s="731" t="s">
        <v>2341</v>
      </c>
      <c r="OUJ54" s="731" t="s">
        <v>2342</v>
      </c>
      <c r="OUK54" s="731" t="s">
        <v>2340</v>
      </c>
      <c r="OUL54" s="731" t="s">
        <v>1337</v>
      </c>
      <c r="OUM54" s="731" t="s">
        <v>2341</v>
      </c>
      <c r="OUN54" s="731" t="s">
        <v>2342</v>
      </c>
      <c r="OUO54" s="731" t="s">
        <v>2340</v>
      </c>
      <c r="OUP54" s="731" t="s">
        <v>1337</v>
      </c>
      <c r="OUQ54" s="731" t="s">
        <v>2341</v>
      </c>
      <c r="OUR54" s="731" t="s">
        <v>2342</v>
      </c>
      <c r="OUS54" s="731" t="s">
        <v>2340</v>
      </c>
      <c r="OUT54" s="731" t="s">
        <v>1337</v>
      </c>
      <c r="OUU54" s="731" t="s">
        <v>2341</v>
      </c>
      <c r="OUV54" s="731" t="s">
        <v>2342</v>
      </c>
      <c r="OUW54" s="731" t="s">
        <v>2340</v>
      </c>
      <c r="OUX54" s="731" t="s">
        <v>1337</v>
      </c>
      <c r="OUY54" s="731" t="s">
        <v>2341</v>
      </c>
      <c r="OUZ54" s="731" t="s">
        <v>2342</v>
      </c>
      <c r="OVA54" s="731" t="s">
        <v>2340</v>
      </c>
      <c r="OVB54" s="731" t="s">
        <v>1337</v>
      </c>
      <c r="OVC54" s="731" t="s">
        <v>2341</v>
      </c>
      <c r="OVD54" s="731" t="s">
        <v>2342</v>
      </c>
      <c r="OVE54" s="731" t="s">
        <v>2340</v>
      </c>
      <c r="OVF54" s="731" t="s">
        <v>1337</v>
      </c>
      <c r="OVG54" s="731" t="s">
        <v>2341</v>
      </c>
      <c r="OVH54" s="731" t="s">
        <v>2342</v>
      </c>
      <c r="OVI54" s="731" t="s">
        <v>2340</v>
      </c>
      <c r="OVJ54" s="731" t="s">
        <v>1337</v>
      </c>
      <c r="OVK54" s="731" t="s">
        <v>2341</v>
      </c>
      <c r="OVL54" s="731" t="s">
        <v>2342</v>
      </c>
      <c r="OVM54" s="731" t="s">
        <v>2340</v>
      </c>
      <c r="OVN54" s="731" t="s">
        <v>1337</v>
      </c>
      <c r="OVO54" s="731" t="s">
        <v>2341</v>
      </c>
      <c r="OVP54" s="731" t="s">
        <v>2342</v>
      </c>
      <c r="OVQ54" s="731" t="s">
        <v>2340</v>
      </c>
      <c r="OVR54" s="731" t="s">
        <v>1337</v>
      </c>
      <c r="OVS54" s="731" t="s">
        <v>2341</v>
      </c>
      <c r="OVT54" s="731" t="s">
        <v>2342</v>
      </c>
      <c r="OVU54" s="731" t="s">
        <v>2340</v>
      </c>
      <c r="OVV54" s="731" t="s">
        <v>1337</v>
      </c>
      <c r="OVW54" s="731" t="s">
        <v>2341</v>
      </c>
      <c r="OVX54" s="731" t="s">
        <v>2342</v>
      </c>
      <c r="OVY54" s="731" t="s">
        <v>2340</v>
      </c>
      <c r="OVZ54" s="731" t="s">
        <v>1337</v>
      </c>
      <c r="OWA54" s="731" t="s">
        <v>2341</v>
      </c>
      <c r="OWB54" s="731" t="s">
        <v>2342</v>
      </c>
      <c r="OWC54" s="731" t="s">
        <v>2340</v>
      </c>
      <c r="OWD54" s="731" t="s">
        <v>1337</v>
      </c>
      <c r="OWE54" s="731" t="s">
        <v>2341</v>
      </c>
      <c r="OWF54" s="731" t="s">
        <v>2342</v>
      </c>
      <c r="OWG54" s="731" t="s">
        <v>2340</v>
      </c>
      <c r="OWH54" s="731" t="s">
        <v>1337</v>
      </c>
      <c r="OWI54" s="731" t="s">
        <v>2341</v>
      </c>
      <c r="OWJ54" s="731" t="s">
        <v>2342</v>
      </c>
      <c r="OWK54" s="731" t="s">
        <v>2340</v>
      </c>
      <c r="OWL54" s="731" t="s">
        <v>1337</v>
      </c>
      <c r="OWM54" s="731" t="s">
        <v>2341</v>
      </c>
      <c r="OWN54" s="731" t="s">
        <v>2342</v>
      </c>
      <c r="OWO54" s="731" t="s">
        <v>2340</v>
      </c>
      <c r="OWP54" s="731" t="s">
        <v>1337</v>
      </c>
      <c r="OWQ54" s="731" t="s">
        <v>2341</v>
      </c>
      <c r="OWR54" s="731" t="s">
        <v>2342</v>
      </c>
      <c r="OWS54" s="731" t="s">
        <v>2340</v>
      </c>
      <c r="OWT54" s="731" t="s">
        <v>1337</v>
      </c>
      <c r="OWU54" s="731" t="s">
        <v>2341</v>
      </c>
      <c r="OWV54" s="731" t="s">
        <v>2342</v>
      </c>
      <c r="OWW54" s="731" t="s">
        <v>2340</v>
      </c>
      <c r="OWX54" s="731" t="s">
        <v>1337</v>
      </c>
      <c r="OWY54" s="731" t="s">
        <v>2341</v>
      </c>
      <c r="OWZ54" s="731" t="s">
        <v>2342</v>
      </c>
      <c r="OXA54" s="731" t="s">
        <v>2340</v>
      </c>
      <c r="OXB54" s="731" t="s">
        <v>1337</v>
      </c>
      <c r="OXC54" s="731" t="s">
        <v>2341</v>
      </c>
      <c r="OXD54" s="731" t="s">
        <v>2342</v>
      </c>
      <c r="OXE54" s="731" t="s">
        <v>2340</v>
      </c>
      <c r="OXF54" s="731" t="s">
        <v>1337</v>
      </c>
      <c r="OXG54" s="731" t="s">
        <v>2341</v>
      </c>
      <c r="OXH54" s="731" t="s">
        <v>2342</v>
      </c>
      <c r="OXI54" s="731" t="s">
        <v>2340</v>
      </c>
      <c r="OXJ54" s="731" t="s">
        <v>1337</v>
      </c>
      <c r="OXK54" s="731" t="s">
        <v>2341</v>
      </c>
      <c r="OXL54" s="731" t="s">
        <v>2342</v>
      </c>
      <c r="OXM54" s="731" t="s">
        <v>2340</v>
      </c>
      <c r="OXN54" s="731" t="s">
        <v>1337</v>
      </c>
      <c r="OXO54" s="731" t="s">
        <v>2341</v>
      </c>
      <c r="OXP54" s="731" t="s">
        <v>2342</v>
      </c>
      <c r="OXQ54" s="731" t="s">
        <v>2340</v>
      </c>
      <c r="OXR54" s="731" t="s">
        <v>1337</v>
      </c>
      <c r="OXS54" s="731" t="s">
        <v>2341</v>
      </c>
      <c r="OXT54" s="731" t="s">
        <v>2342</v>
      </c>
      <c r="OXU54" s="731" t="s">
        <v>2340</v>
      </c>
      <c r="OXV54" s="731" t="s">
        <v>1337</v>
      </c>
      <c r="OXW54" s="731" t="s">
        <v>2341</v>
      </c>
      <c r="OXX54" s="731" t="s">
        <v>2342</v>
      </c>
      <c r="OXY54" s="731" t="s">
        <v>2340</v>
      </c>
      <c r="OXZ54" s="731" t="s">
        <v>1337</v>
      </c>
      <c r="OYA54" s="731" t="s">
        <v>2341</v>
      </c>
      <c r="OYB54" s="731" t="s">
        <v>2342</v>
      </c>
      <c r="OYC54" s="731" t="s">
        <v>2340</v>
      </c>
      <c r="OYD54" s="731" t="s">
        <v>1337</v>
      </c>
      <c r="OYE54" s="731" t="s">
        <v>2341</v>
      </c>
      <c r="OYF54" s="731" t="s">
        <v>2342</v>
      </c>
      <c r="OYG54" s="731" t="s">
        <v>2340</v>
      </c>
      <c r="OYH54" s="731" t="s">
        <v>1337</v>
      </c>
      <c r="OYI54" s="731" t="s">
        <v>2341</v>
      </c>
      <c r="OYJ54" s="731" t="s">
        <v>2342</v>
      </c>
      <c r="OYK54" s="731" t="s">
        <v>2340</v>
      </c>
      <c r="OYL54" s="731" t="s">
        <v>1337</v>
      </c>
      <c r="OYM54" s="731" t="s">
        <v>2341</v>
      </c>
      <c r="OYN54" s="731" t="s">
        <v>2342</v>
      </c>
      <c r="OYO54" s="731" t="s">
        <v>2340</v>
      </c>
      <c r="OYP54" s="731" t="s">
        <v>1337</v>
      </c>
      <c r="OYQ54" s="731" t="s">
        <v>2341</v>
      </c>
      <c r="OYR54" s="731" t="s">
        <v>2342</v>
      </c>
      <c r="OYS54" s="731" t="s">
        <v>2340</v>
      </c>
      <c r="OYT54" s="731" t="s">
        <v>1337</v>
      </c>
      <c r="OYU54" s="731" t="s">
        <v>2341</v>
      </c>
      <c r="OYV54" s="731" t="s">
        <v>2342</v>
      </c>
      <c r="OYW54" s="731" t="s">
        <v>2340</v>
      </c>
      <c r="OYX54" s="731" t="s">
        <v>1337</v>
      </c>
      <c r="OYY54" s="731" t="s">
        <v>2341</v>
      </c>
      <c r="OYZ54" s="731" t="s">
        <v>2342</v>
      </c>
      <c r="OZA54" s="731" t="s">
        <v>2340</v>
      </c>
      <c r="OZB54" s="731" t="s">
        <v>1337</v>
      </c>
      <c r="OZC54" s="731" t="s">
        <v>2341</v>
      </c>
      <c r="OZD54" s="731" t="s">
        <v>2342</v>
      </c>
      <c r="OZE54" s="731" t="s">
        <v>2340</v>
      </c>
      <c r="OZF54" s="731" t="s">
        <v>1337</v>
      </c>
      <c r="OZG54" s="731" t="s">
        <v>2341</v>
      </c>
      <c r="OZH54" s="731" t="s">
        <v>2342</v>
      </c>
      <c r="OZI54" s="731" t="s">
        <v>2340</v>
      </c>
      <c r="OZJ54" s="731" t="s">
        <v>1337</v>
      </c>
      <c r="OZK54" s="731" t="s">
        <v>2341</v>
      </c>
      <c r="OZL54" s="731" t="s">
        <v>2342</v>
      </c>
      <c r="OZM54" s="731" t="s">
        <v>2340</v>
      </c>
      <c r="OZN54" s="731" t="s">
        <v>1337</v>
      </c>
      <c r="OZO54" s="731" t="s">
        <v>2341</v>
      </c>
      <c r="OZP54" s="731" t="s">
        <v>2342</v>
      </c>
      <c r="OZQ54" s="731" t="s">
        <v>2340</v>
      </c>
      <c r="OZR54" s="731" t="s">
        <v>1337</v>
      </c>
      <c r="OZS54" s="731" t="s">
        <v>2341</v>
      </c>
      <c r="OZT54" s="731" t="s">
        <v>2342</v>
      </c>
      <c r="OZU54" s="731" t="s">
        <v>2340</v>
      </c>
      <c r="OZV54" s="731" t="s">
        <v>1337</v>
      </c>
      <c r="OZW54" s="731" t="s">
        <v>2341</v>
      </c>
      <c r="OZX54" s="731" t="s">
        <v>2342</v>
      </c>
      <c r="OZY54" s="731" t="s">
        <v>2340</v>
      </c>
      <c r="OZZ54" s="731" t="s">
        <v>1337</v>
      </c>
      <c r="PAA54" s="731" t="s">
        <v>2341</v>
      </c>
      <c r="PAB54" s="731" t="s">
        <v>2342</v>
      </c>
      <c r="PAC54" s="731" t="s">
        <v>2340</v>
      </c>
      <c r="PAD54" s="731" t="s">
        <v>1337</v>
      </c>
      <c r="PAE54" s="731" t="s">
        <v>2341</v>
      </c>
      <c r="PAF54" s="731" t="s">
        <v>2342</v>
      </c>
      <c r="PAG54" s="731" t="s">
        <v>2340</v>
      </c>
      <c r="PAH54" s="731" t="s">
        <v>1337</v>
      </c>
      <c r="PAI54" s="731" t="s">
        <v>2341</v>
      </c>
      <c r="PAJ54" s="731" t="s">
        <v>2342</v>
      </c>
      <c r="PAK54" s="731" t="s">
        <v>2340</v>
      </c>
      <c r="PAL54" s="731" t="s">
        <v>1337</v>
      </c>
      <c r="PAM54" s="731" t="s">
        <v>2341</v>
      </c>
      <c r="PAN54" s="731" t="s">
        <v>2342</v>
      </c>
      <c r="PAO54" s="731" t="s">
        <v>2340</v>
      </c>
      <c r="PAP54" s="731" t="s">
        <v>1337</v>
      </c>
      <c r="PAQ54" s="731" t="s">
        <v>2341</v>
      </c>
      <c r="PAR54" s="731" t="s">
        <v>2342</v>
      </c>
      <c r="PAS54" s="731" t="s">
        <v>2340</v>
      </c>
      <c r="PAT54" s="731" t="s">
        <v>1337</v>
      </c>
      <c r="PAU54" s="731" t="s">
        <v>2341</v>
      </c>
      <c r="PAV54" s="731" t="s">
        <v>2342</v>
      </c>
      <c r="PAW54" s="731" t="s">
        <v>2340</v>
      </c>
      <c r="PAX54" s="731" t="s">
        <v>1337</v>
      </c>
      <c r="PAY54" s="731" t="s">
        <v>2341</v>
      </c>
      <c r="PAZ54" s="731" t="s">
        <v>2342</v>
      </c>
      <c r="PBA54" s="731" t="s">
        <v>2340</v>
      </c>
      <c r="PBB54" s="731" t="s">
        <v>1337</v>
      </c>
      <c r="PBC54" s="731" t="s">
        <v>2341</v>
      </c>
      <c r="PBD54" s="731" t="s">
        <v>2342</v>
      </c>
      <c r="PBE54" s="731" t="s">
        <v>2340</v>
      </c>
      <c r="PBF54" s="731" t="s">
        <v>1337</v>
      </c>
      <c r="PBG54" s="731" t="s">
        <v>2341</v>
      </c>
      <c r="PBH54" s="731" t="s">
        <v>2342</v>
      </c>
      <c r="PBI54" s="731" t="s">
        <v>2340</v>
      </c>
      <c r="PBJ54" s="731" t="s">
        <v>1337</v>
      </c>
      <c r="PBK54" s="731" t="s">
        <v>2341</v>
      </c>
      <c r="PBL54" s="731" t="s">
        <v>2342</v>
      </c>
      <c r="PBM54" s="731" t="s">
        <v>2340</v>
      </c>
      <c r="PBN54" s="731" t="s">
        <v>1337</v>
      </c>
      <c r="PBO54" s="731" t="s">
        <v>2341</v>
      </c>
      <c r="PBP54" s="731" t="s">
        <v>2342</v>
      </c>
      <c r="PBQ54" s="731" t="s">
        <v>2340</v>
      </c>
      <c r="PBR54" s="731" t="s">
        <v>1337</v>
      </c>
      <c r="PBS54" s="731" t="s">
        <v>2341</v>
      </c>
      <c r="PBT54" s="731" t="s">
        <v>2342</v>
      </c>
      <c r="PBU54" s="731" t="s">
        <v>2340</v>
      </c>
      <c r="PBV54" s="731" t="s">
        <v>1337</v>
      </c>
      <c r="PBW54" s="731" t="s">
        <v>2341</v>
      </c>
      <c r="PBX54" s="731" t="s">
        <v>2342</v>
      </c>
      <c r="PBY54" s="731" t="s">
        <v>2340</v>
      </c>
      <c r="PBZ54" s="731" t="s">
        <v>1337</v>
      </c>
      <c r="PCA54" s="731" t="s">
        <v>2341</v>
      </c>
      <c r="PCB54" s="731" t="s">
        <v>2342</v>
      </c>
      <c r="PCC54" s="731" t="s">
        <v>2340</v>
      </c>
      <c r="PCD54" s="731" t="s">
        <v>1337</v>
      </c>
      <c r="PCE54" s="731" t="s">
        <v>2341</v>
      </c>
      <c r="PCF54" s="731" t="s">
        <v>2342</v>
      </c>
      <c r="PCG54" s="731" t="s">
        <v>2340</v>
      </c>
      <c r="PCH54" s="731" t="s">
        <v>1337</v>
      </c>
      <c r="PCI54" s="731" t="s">
        <v>2341</v>
      </c>
      <c r="PCJ54" s="731" t="s">
        <v>2342</v>
      </c>
      <c r="PCK54" s="731" t="s">
        <v>2340</v>
      </c>
      <c r="PCL54" s="731" t="s">
        <v>1337</v>
      </c>
      <c r="PCM54" s="731" t="s">
        <v>2341</v>
      </c>
      <c r="PCN54" s="731" t="s">
        <v>2342</v>
      </c>
      <c r="PCO54" s="731" t="s">
        <v>2340</v>
      </c>
      <c r="PCP54" s="731" t="s">
        <v>1337</v>
      </c>
      <c r="PCQ54" s="731" t="s">
        <v>2341</v>
      </c>
      <c r="PCR54" s="731" t="s">
        <v>2342</v>
      </c>
      <c r="PCS54" s="731" t="s">
        <v>2340</v>
      </c>
      <c r="PCT54" s="731" t="s">
        <v>1337</v>
      </c>
      <c r="PCU54" s="731" t="s">
        <v>2341</v>
      </c>
      <c r="PCV54" s="731" t="s">
        <v>2342</v>
      </c>
      <c r="PCW54" s="731" t="s">
        <v>2340</v>
      </c>
      <c r="PCX54" s="731" t="s">
        <v>1337</v>
      </c>
      <c r="PCY54" s="731" t="s">
        <v>2341</v>
      </c>
      <c r="PCZ54" s="731" t="s">
        <v>2342</v>
      </c>
      <c r="PDA54" s="731" t="s">
        <v>2340</v>
      </c>
      <c r="PDB54" s="731" t="s">
        <v>1337</v>
      </c>
      <c r="PDC54" s="731" t="s">
        <v>2341</v>
      </c>
      <c r="PDD54" s="731" t="s">
        <v>2342</v>
      </c>
      <c r="PDE54" s="731" t="s">
        <v>2340</v>
      </c>
      <c r="PDF54" s="731" t="s">
        <v>1337</v>
      </c>
      <c r="PDG54" s="731" t="s">
        <v>2341</v>
      </c>
      <c r="PDH54" s="731" t="s">
        <v>2342</v>
      </c>
      <c r="PDI54" s="731" t="s">
        <v>2340</v>
      </c>
      <c r="PDJ54" s="731" t="s">
        <v>1337</v>
      </c>
      <c r="PDK54" s="731" t="s">
        <v>2341</v>
      </c>
      <c r="PDL54" s="731" t="s">
        <v>2342</v>
      </c>
      <c r="PDM54" s="731" t="s">
        <v>2340</v>
      </c>
      <c r="PDN54" s="731" t="s">
        <v>1337</v>
      </c>
      <c r="PDO54" s="731" t="s">
        <v>2341</v>
      </c>
      <c r="PDP54" s="731" t="s">
        <v>2342</v>
      </c>
      <c r="PDQ54" s="731" t="s">
        <v>2340</v>
      </c>
      <c r="PDR54" s="731" t="s">
        <v>1337</v>
      </c>
      <c r="PDS54" s="731" t="s">
        <v>2341</v>
      </c>
      <c r="PDT54" s="731" t="s">
        <v>2342</v>
      </c>
      <c r="PDU54" s="731" t="s">
        <v>2340</v>
      </c>
      <c r="PDV54" s="731" t="s">
        <v>1337</v>
      </c>
      <c r="PDW54" s="731" t="s">
        <v>2341</v>
      </c>
      <c r="PDX54" s="731" t="s">
        <v>2342</v>
      </c>
      <c r="PDY54" s="731" t="s">
        <v>2340</v>
      </c>
      <c r="PDZ54" s="731" t="s">
        <v>1337</v>
      </c>
      <c r="PEA54" s="731" t="s">
        <v>2341</v>
      </c>
      <c r="PEB54" s="731" t="s">
        <v>2342</v>
      </c>
      <c r="PEC54" s="731" t="s">
        <v>2340</v>
      </c>
      <c r="PED54" s="731" t="s">
        <v>1337</v>
      </c>
      <c r="PEE54" s="731" t="s">
        <v>2341</v>
      </c>
      <c r="PEF54" s="731" t="s">
        <v>2342</v>
      </c>
      <c r="PEG54" s="731" t="s">
        <v>2340</v>
      </c>
      <c r="PEH54" s="731" t="s">
        <v>1337</v>
      </c>
      <c r="PEI54" s="731" t="s">
        <v>2341</v>
      </c>
      <c r="PEJ54" s="731" t="s">
        <v>2342</v>
      </c>
      <c r="PEK54" s="731" t="s">
        <v>2340</v>
      </c>
      <c r="PEL54" s="731" t="s">
        <v>1337</v>
      </c>
      <c r="PEM54" s="731" t="s">
        <v>2341</v>
      </c>
      <c r="PEN54" s="731" t="s">
        <v>2342</v>
      </c>
      <c r="PEO54" s="731" t="s">
        <v>2340</v>
      </c>
      <c r="PEP54" s="731" t="s">
        <v>1337</v>
      </c>
      <c r="PEQ54" s="731" t="s">
        <v>2341</v>
      </c>
      <c r="PER54" s="731" t="s">
        <v>2342</v>
      </c>
      <c r="PES54" s="731" t="s">
        <v>2340</v>
      </c>
      <c r="PET54" s="731" t="s">
        <v>1337</v>
      </c>
      <c r="PEU54" s="731" t="s">
        <v>2341</v>
      </c>
      <c r="PEV54" s="731" t="s">
        <v>2342</v>
      </c>
      <c r="PEW54" s="731" t="s">
        <v>2340</v>
      </c>
      <c r="PEX54" s="731" t="s">
        <v>1337</v>
      </c>
      <c r="PEY54" s="731" t="s">
        <v>2341</v>
      </c>
      <c r="PEZ54" s="731" t="s">
        <v>2342</v>
      </c>
      <c r="PFA54" s="731" t="s">
        <v>2340</v>
      </c>
      <c r="PFB54" s="731" t="s">
        <v>1337</v>
      </c>
      <c r="PFC54" s="731" t="s">
        <v>2341</v>
      </c>
      <c r="PFD54" s="731" t="s">
        <v>2342</v>
      </c>
      <c r="PFE54" s="731" t="s">
        <v>2340</v>
      </c>
      <c r="PFF54" s="731" t="s">
        <v>1337</v>
      </c>
      <c r="PFG54" s="731" t="s">
        <v>2341</v>
      </c>
      <c r="PFH54" s="731" t="s">
        <v>2342</v>
      </c>
      <c r="PFI54" s="731" t="s">
        <v>2340</v>
      </c>
      <c r="PFJ54" s="731" t="s">
        <v>1337</v>
      </c>
      <c r="PFK54" s="731" t="s">
        <v>2341</v>
      </c>
      <c r="PFL54" s="731" t="s">
        <v>2342</v>
      </c>
      <c r="PFM54" s="731" t="s">
        <v>2340</v>
      </c>
      <c r="PFN54" s="731" t="s">
        <v>1337</v>
      </c>
      <c r="PFO54" s="731" t="s">
        <v>2341</v>
      </c>
      <c r="PFP54" s="731" t="s">
        <v>2342</v>
      </c>
      <c r="PFQ54" s="731" t="s">
        <v>2340</v>
      </c>
      <c r="PFR54" s="731" t="s">
        <v>1337</v>
      </c>
      <c r="PFS54" s="731" t="s">
        <v>2341</v>
      </c>
      <c r="PFT54" s="731" t="s">
        <v>2342</v>
      </c>
      <c r="PFU54" s="731" t="s">
        <v>2340</v>
      </c>
      <c r="PFV54" s="731" t="s">
        <v>1337</v>
      </c>
      <c r="PFW54" s="731" t="s">
        <v>2341</v>
      </c>
      <c r="PFX54" s="731" t="s">
        <v>2342</v>
      </c>
      <c r="PFY54" s="731" t="s">
        <v>2340</v>
      </c>
      <c r="PFZ54" s="731" t="s">
        <v>1337</v>
      </c>
      <c r="PGA54" s="731" t="s">
        <v>2341</v>
      </c>
      <c r="PGB54" s="731" t="s">
        <v>2342</v>
      </c>
      <c r="PGC54" s="731" t="s">
        <v>2340</v>
      </c>
      <c r="PGD54" s="731" t="s">
        <v>1337</v>
      </c>
      <c r="PGE54" s="731" t="s">
        <v>2341</v>
      </c>
      <c r="PGF54" s="731" t="s">
        <v>2342</v>
      </c>
      <c r="PGG54" s="731" t="s">
        <v>2340</v>
      </c>
      <c r="PGH54" s="731" t="s">
        <v>1337</v>
      </c>
      <c r="PGI54" s="731" t="s">
        <v>2341</v>
      </c>
      <c r="PGJ54" s="731" t="s">
        <v>2342</v>
      </c>
      <c r="PGK54" s="731" t="s">
        <v>2340</v>
      </c>
      <c r="PGL54" s="731" t="s">
        <v>1337</v>
      </c>
      <c r="PGM54" s="731" t="s">
        <v>2341</v>
      </c>
      <c r="PGN54" s="731" t="s">
        <v>2342</v>
      </c>
      <c r="PGO54" s="731" t="s">
        <v>2340</v>
      </c>
      <c r="PGP54" s="731" t="s">
        <v>1337</v>
      </c>
      <c r="PGQ54" s="731" t="s">
        <v>2341</v>
      </c>
      <c r="PGR54" s="731" t="s">
        <v>2342</v>
      </c>
      <c r="PGS54" s="731" t="s">
        <v>2340</v>
      </c>
      <c r="PGT54" s="731" t="s">
        <v>1337</v>
      </c>
      <c r="PGU54" s="731" t="s">
        <v>2341</v>
      </c>
      <c r="PGV54" s="731" t="s">
        <v>2342</v>
      </c>
      <c r="PGW54" s="731" t="s">
        <v>2340</v>
      </c>
      <c r="PGX54" s="731" t="s">
        <v>1337</v>
      </c>
      <c r="PGY54" s="731" t="s">
        <v>2341</v>
      </c>
      <c r="PGZ54" s="731" t="s">
        <v>2342</v>
      </c>
      <c r="PHA54" s="731" t="s">
        <v>2340</v>
      </c>
      <c r="PHB54" s="731" t="s">
        <v>1337</v>
      </c>
      <c r="PHC54" s="731" t="s">
        <v>2341</v>
      </c>
      <c r="PHD54" s="731" t="s">
        <v>2342</v>
      </c>
      <c r="PHE54" s="731" t="s">
        <v>2340</v>
      </c>
      <c r="PHF54" s="731" t="s">
        <v>1337</v>
      </c>
      <c r="PHG54" s="731" t="s">
        <v>2341</v>
      </c>
      <c r="PHH54" s="731" t="s">
        <v>2342</v>
      </c>
      <c r="PHI54" s="731" t="s">
        <v>2340</v>
      </c>
      <c r="PHJ54" s="731" t="s">
        <v>1337</v>
      </c>
      <c r="PHK54" s="731" t="s">
        <v>2341</v>
      </c>
      <c r="PHL54" s="731" t="s">
        <v>2342</v>
      </c>
      <c r="PHM54" s="731" t="s">
        <v>2340</v>
      </c>
      <c r="PHN54" s="731" t="s">
        <v>1337</v>
      </c>
      <c r="PHO54" s="731" t="s">
        <v>2341</v>
      </c>
      <c r="PHP54" s="731" t="s">
        <v>2342</v>
      </c>
      <c r="PHQ54" s="731" t="s">
        <v>2340</v>
      </c>
      <c r="PHR54" s="731" t="s">
        <v>1337</v>
      </c>
      <c r="PHS54" s="731" t="s">
        <v>2341</v>
      </c>
      <c r="PHT54" s="731" t="s">
        <v>2342</v>
      </c>
      <c r="PHU54" s="731" t="s">
        <v>2340</v>
      </c>
      <c r="PHV54" s="731" t="s">
        <v>1337</v>
      </c>
      <c r="PHW54" s="731" t="s">
        <v>2341</v>
      </c>
      <c r="PHX54" s="731" t="s">
        <v>2342</v>
      </c>
      <c r="PHY54" s="731" t="s">
        <v>2340</v>
      </c>
      <c r="PHZ54" s="731" t="s">
        <v>1337</v>
      </c>
      <c r="PIA54" s="731" t="s">
        <v>2341</v>
      </c>
      <c r="PIB54" s="731" t="s">
        <v>2342</v>
      </c>
      <c r="PIC54" s="731" t="s">
        <v>2340</v>
      </c>
      <c r="PID54" s="731" t="s">
        <v>1337</v>
      </c>
      <c r="PIE54" s="731" t="s">
        <v>2341</v>
      </c>
      <c r="PIF54" s="731" t="s">
        <v>2342</v>
      </c>
      <c r="PIG54" s="731" t="s">
        <v>2340</v>
      </c>
      <c r="PIH54" s="731" t="s">
        <v>1337</v>
      </c>
      <c r="PII54" s="731" t="s">
        <v>2341</v>
      </c>
      <c r="PIJ54" s="731" t="s">
        <v>2342</v>
      </c>
      <c r="PIK54" s="731" t="s">
        <v>2340</v>
      </c>
      <c r="PIL54" s="731" t="s">
        <v>1337</v>
      </c>
      <c r="PIM54" s="731" t="s">
        <v>2341</v>
      </c>
      <c r="PIN54" s="731" t="s">
        <v>2342</v>
      </c>
      <c r="PIO54" s="731" t="s">
        <v>2340</v>
      </c>
      <c r="PIP54" s="731" t="s">
        <v>1337</v>
      </c>
      <c r="PIQ54" s="731" t="s">
        <v>2341</v>
      </c>
      <c r="PIR54" s="731" t="s">
        <v>2342</v>
      </c>
      <c r="PIS54" s="731" t="s">
        <v>2340</v>
      </c>
      <c r="PIT54" s="731" t="s">
        <v>1337</v>
      </c>
      <c r="PIU54" s="731" t="s">
        <v>2341</v>
      </c>
      <c r="PIV54" s="731" t="s">
        <v>2342</v>
      </c>
      <c r="PIW54" s="731" t="s">
        <v>2340</v>
      </c>
      <c r="PIX54" s="731" t="s">
        <v>1337</v>
      </c>
      <c r="PIY54" s="731" t="s">
        <v>2341</v>
      </c>
      <c r="PIZ54" s="731" t="s">
        <v>2342</v>
      </c>
      <c r="PJA54" s="731" t="s">
        <v>2340</v>
      </c>
      <c r="PJB54" s="731" t="s">
        <v>1337</v>
      </c>
      <c r="PJC54" s="731" t="s">
        <v>2341</v>
      </c>
      <c r="PJD54" s="731" t="s">
        <v>2342</v>
      </c>
      <c r="PJE54" s="731" t="s">
        <v>2340</v>
      </c>
      <c r="PJF54" s="731" t="s">
        <v>1337</v>
      </c>
      <c r="PJG54" s="731" t="s">
        <v>2341</v>
      </c>
      <c r="PJH54" s="731" t="s">
        <v>2342</v>
      </c>
      <c r="PJI54" s="731" t="s">
        <v>2340</v>
      </c>
      <c r="PJJ54" s="731" t="s">
        <v>1337</v>
      </c>
      <c r="PJK54" s="731" t="s">
        <v>2341</v>
      </c>
      <c r="PJL54" s="731" t="s">
        <v>2342</v>
      </c>
      <c r="PJM54" s="731" t="s">
        <v>2340</v>
      </c>
      <c r="PJN54" s="731" t="s">
        <v>1337</v>
      </c>
      <c r="PJO54" s="731" t="s">
        <v>2341</v>
      </c>
      <c r="PJP54" s="731" t="s">
        <v>2342</v>
      </c>
      <c r="PJQ54" s="731" t="s">
        <v>2340</v>
      </c>
      <c r="PJR54" s="731" t="s">
        <v>1337</v>
      </c>
      <c r="PJS54" s="731" t="s">
        <v>2341</v>
      </c>
      <c r="PJT54" s="731" t="s">
        <v>2342</v>
      </c>
      <c r="PJU54" s="731" t="s">
        <v>2340</v>
      </c>
      <c r="PJV54" s="731" t="s">
        <v>1337</v>
      </c>
      <c r="PJW54" s="731" t="s">
        <v>2341</v>
      </c>
      <c r="PJX54" s="731" t="s">
        <v>2342</v>
      </c>
      <c r="PJY54" s="731" t="s">
        <v>2340</v>
      </c>
      <c r="PJZ54" s="731" t="s">
        <v>1337</v>
      </c>
      <c r="PKA54" s="731" t="s">
        <v>2341</v>
      </c>
      <c r="PKB54" s="731" t="s">
        <v>2342</v>
      </c>
      <c r="PKC54" s="731" t="s">
        <v>2340</v>
      </c>
      <c r="PKD54" s="731" t="s">
        <v>1337</v>
      </c>
      <c r="PKE54" s="731" t="s">
        <v>2341</v>
      </c>
      <c r="PKF54" s="731" t="s">
        <v>2342</v>
      </c>
      <c r="PKG54" s="731" t="s">
        <v>2340</v>
      </c>
      <c r="PKH54" s="731" t="s">
        <v>1337</v>
      </c>
      <c r="PKI54" s="731" t="s">
        <v>2341</v>
      </c>
      <c r="PKJ54" s="731" t="s">
        <v>2342</v>
      </c>
      <c r="PKK54" s="731" t="s">
        <v>2340</v>
      </c>
      <c r="PKL54" s="731" t="s">
        <v>1337</v>
      </c>
      <c r="PKM54" s="731" t="s">
        <v>2341</v>
      </c>
      <c r="PKN54" s="731" t="s">
        <v>2342</v>
      </c>
      <c r="PKO54" s="731" t="s">
        <v>2340</v>
      </c>
      <c r="PKP54" s="731" t="s">
        <v>1337</v>
      </c>
      <c r="PKQ54" s="731" t="s">
        <v>2341</v>
      </c>
      <c r="PKR54" s="731" t="s">
        <v>2342</v>
      </c>
      <c r="PKS54" s="731" t="s">
        <v>2340</v>
      </c>
      <c r="PKT54" s="731" t="s">
        <v>1337</v>
      </c>
      <c r="PKU54" s="731" t="s">
        <v>2341</v>
      </c>
      <c r="PKV54" s="731" t="s">
        <v>2342</v>
      </c>
      <c r="PKW54" s="731" t="s">
        <v>2340</v>
      </c>
      <c r="PKX54" s="731" t="s">
        <v>1337</v>
      </c>
      <c r="PKY54" s="731" t="s">
        <v>2341</v>
      </c>
      <c r="PKZ54" s="731" t="s">
        <v>2342</v>
      </c>
      <c r="PLA54" s="731" t="s">
        <v>2340</v>
      </c>
      <c r="PLB54" s="731" t="s">
        <v>1337</v>
      </c>
      <c r="PLC54" s="731" t="s">
        <v>2341</v>
      </c>
      <c r="PLD54" s="731" t="s">
        <v>2342</v>
      </c>
      <c r="PLE54" s="731" t="s">
        <v>2340</v>
      </c>
      <c r="PLF54" s="731" t="s">
        <v>1337</v>
      </c>
      <c r="PLG54" s="731" t="s">
        <v>2341</v>
      </c>
      <c r="PLH54" s="731" t="s">
        <v>2342</v>
      </c>
      <c r="PLI54" s="731" t="s">
        <v>2340</v>
      </c>
      <c r="PLJ54" s="731" t="s">
        <v>1337</v>
      </c>
      <c r="PLK54" s="731" t="s">
        <v>2341</v>
      </c>
      <c r="PLL54" s="731" t="s">
        <v>2342</v>
      </c>
      <c r="PLM54" s="731" t="s">
        <v>2340</v>
      </c>
      <c r="PLN54" s="731" t="s">
        <v>1337</v>
      </c>
      <c r="PLO54" s="731" t="s">
        <v>2341</v>
      </c>
      <c r="PLP54" s="731" t="s">
        <v>2342</v>
      </c>
      <c r="PLQ54" s="731" t="s">
        <v>2340</v>
      </c>
      <c r="PLR54" s="731" t="s">
        <v>1337</v>
      </c>
      <c r="PLS54" s="731" t="s">
        <v>2341</v>
      </c>
      <c r="PLT54" s="731" t="s">
        <v>2342</v>
      </c>
      <c r="PLU54" s="731" t="s">
        <v>2340</v>
      </c>
      <c r="PLV54" s="731" t="s">
        <v>1337</v>
      </c>
      <c r="PLW54" s="731" t="s">
        <v>2341</v>
      </c>
      <c r="PLX54" s="731" t="s">
        <v>2342</v>
      </c>
      <c r="PLY54" s="731" t="s">
        <v>2340</v>
      </c>
      <c r="PLZ54" s="731" t="s">
        <v>1337</v>
      </c>
      <c r="PMA54" s="731" t="s">
        <v>2341</v>
      </c>
      <c r="PMB54" s="731" t="s">
        <v>2342</v>
      </c>
      <c r="PMC54" s="731" t="s">
        <v>2340</v>
      </c>
      <c r="PMD54" s="731" t="s">
        <v>1337</v>
      </c>
      <c r="PME54" s="731" t="s">
        <v>2341</v>
      </c>
      <c r="PMF54" s="731" t="s">
        <v>2342</v>
      </c>
      <c r="PMG54" s="731" t="s">
        <v>2340</v>
      </c>
      <c r="PMH54" s="731" t="s">
        <v>1337</v>
      </c>
      <c r="PMI54" s="731" t="s">
        <v>2341</v>
      </c>
      <c r="PMJ54" s="731" t="s">
        <v>2342</v>
      </c>
      <c r="PMK54" s="731" t="s">
        <v>2340</v>
      </c>
      <c r="PML54" s="731" t="s">
        <v>1337</v>
      </c>
      <c r="PMM54" s="731" t="s">
        <v>2341</v>
      </c>
      <c r="PMN54" s="731" t="s">
        <v>2342</v>
      </c>
      <c r="PMO54" s="731" t="s">
        <v>2340</v>
      </c>
      <c r="PMP54" s="731" t="s">
        <v>1337</v>
      </c>
      <c r="PMQ54" s="731" t="s">
        <v>2341</v>
      </c>
      <c r="PMR54" s="731" t="s">
        <v>2342</v>
      </c>
      <c r="PMS54" s="731" t="s">
        <v>2340</v>
      </c>
      <c r="PMT54" s="731" t="s">
        <v>1337</v>
      </c>
      <c r="PMU54" s="731" t="s">
        <v>2341</v>
      </c>
      <c r="PMV54" s="731" t="s">
        <v>2342</v>
      </c>
      <c r="PMW54" s="731" t="s">
        <v>2340</v>
      </c>
      <c r="PMX54" s="731" t="s">
        <v>1337</v>
      </c>
      <c r="PMY54" s="731" t="s">
        <v>2341</v>
      </c>
      <c r="PMZ54" s="731" t="s">
        <v>2342</v>
      </c>
      <c r="PNA54" s="731" t="s">
        <v>2340</v>
      </c>
      <c r="PNB54" s="731" t="s">
        <v>1337</v>
      </c>
      <c r="PNC54" s="731" t="s">
        <v>2341</v>
      </c>
      <c r="PND54" s="731" t="s">
        <v>2342</v>
      </c>
      <c r="PNE54" s="731" t="s">
        <v>2340</v>
      </c>
      <c r="PNF54" s="731" t="s">
        <v>1337</v>
      </c>
      <c r="PNG54" s="731" t="s">
        <v>2341</v>
      </c>
      <c r="PNH54" s="731" t="s">
        <v>2342</v>
      </c>
      <c r="PNI54" s="731" t="s">
        <v>2340</v>
      </c>
      <c r="PNJ54" s="731" t="s">
        <v>1337</v>
      </c>
      <c r="PNK54" s="731" t="s">
        <v>2341</v>
      </c>
      <c r="PNL54" s="731" t="s">
        <v>2342</v>
      </c>
      <c r="PNM54" s="731" t="s">
        <v>2340</v>
      </c>
      <c r="PNN54" s="731" t="s">
        <v>1337</v>
      </c>
      <c r="PNO54" s="731" t="s">
        <v>2341</v>
      </c>
      <c r="PNP54" s="731" t="s">
        <v>2342</v>
      </c>
      <c r="PNQ54" s="731" t="s">
        <v>2340</v>
      </c>
      <c r="PNR54" s="731" t="s">
        <v>1337</v>
      </c>
      <c r="PNS54" s="731" t="s">
        <v>2341</v>
      </c>
      <c r="PNT54" s="731" t="s">
        <v>2342</v>
      </c>
      <c r="PNU54" s="731" t="s">
        <v>2340</v>
      </c>
      <c r="PNV54" s="731" t="s">
        <v>1337</v>
      </c>
      <c r="PNW54" s="731" t="s">
        <v>2341</v>
      </c>
      <c r="PNX54" s="731" t="s">
        <v>2342</v>
      </c>
      <c r="PNY54" s="731" t="s">
        <v>2340</v>
      </c>
      <c r="PNZ54" s="731" t="s">
        <v>1337</v>
      </c>
      <c r="POA54" s="731" t="s">
        <v>2341</v>
      </c>
      <c r="POB54" s="731" t="s">
        <v>2342</v>
      </c>
      <c r="POC54" s="731" t="s">
        <v>2340</v>
      </c>
      <c r="POD54" s="731" t="s">
        <v>1337</v>
      </c>
      <c r="POE54" s="731" t="s">
        <v>2341</v>
      </c>
      <c r="POF54" s="731" t="s">
        <v>2342</v>
      </c>
      <c r="POG54" s="731" t="s">
        <v>2340</v>
      </c>
      <c r="POH54" s="731" t="s">
        <v>1337</v>
      </c>
      <c r="POI54" s="731" t="s">
        <v>2341</v>
      </c>
      <c r="POJ54" s="731" t="s">
        <v>2342</v>
      </c>
      <c r="POK54" s="731" t="s">
        <v>2340</v>
      </c>
      <c r="POL54" s="731" t="s">
        <v>1337</v>
      </c>
      <c r="POM54" s="731" t="s">
        <v>2341</v>
      </c>
      <c r="PON54" s="731" t="s">
        <v>2342</v>
      </c>
      <c r="POO54" s="731" t="s">
        <v>2340</v>
      </c>
      <c r="POP54" s="731" t="s">
        <v>1337</v>
      </c>
      <c r="POQ54" s="731" t="s">
        <v>2341</v>
      </c>
      <c r="POR54" s="731" t="s">
        <v>2342</v>
      </c>
      <c r="POS54" s="731" t="s">
        <v>2340</v>
      </c>
      <c r="POT54" s="731" t="s">
        <v>1337</v>
      </c>
      <c r="POU54" s="731" t="s">
        <v>2341</v>
      </c>
      <c r="POV54" s="731" t="s">
        <v>2342</v>
      </c>
      <c r="POW54" s="731" t="s">
        <v>2340</v>
      </c>
      <c r="POX54" s="731" t="s">
        <v>1337</v>
      </c>
      <c r="POY54" s="731" t="s">
        <v>2341</v>
      </c>
      <c r="POZ54" s="731" t="s">
        <v>2342</v>
      </c>
      <c r="PPA54" s="731" t="s">
        <v>2340</v>
      </c>
      <c r="PPB54" s="731" t="s">
        <v>1337</v>
      </c>
      <c r="PPC54" s="731" t="s">
        <v>2341</v>
      </c>
      <c r="PPD54" s="731" t="s">
        <v>2342</v>
      </c>
      <c r="PPE54" s="731" t="s">
        <v>2340</v>
      </c>
      <c r="PPF54" s="731" t="s">
        <v>1337</v>
      </c>
      <c r="PPG54" s="731" t="s">
        <v>2341</v>
      </c>
      <c r="PPH54" s="731" t="s">
        <v>2342</v>
      </c>
      <c r="PPI54" s="731" t="s">
        <v>2340</v>
      </c>
      <c r="PPJ54" s="731" t="s">
        <v>1337</v>
      </c>
      <c r="PPK54" s="731" t="s">
        <v>2341</v>
      </c>
      <c r="PPL54" s="731" t="s">
        <v>2342</v>
      </c>
      <c r="PPM54" s="731" t="s">
        <v>2340</v>
      </c>
      <c r="PPN54" s="731" t="s">
        <v>1337</v>
      </c>
      <c r="PPO54" s="731" t="s">
        <v>2341</v>
      </c>
      <c r="PPP54" s="731" t="s">
        <v>2342</v>
      </c>
      <c r="PPQ54" s="731" t="s">
        <v>2340</v>
      </c>
      <c r="PPR54" s="731" t="s">
        <v>1337</v>
      </c>
      <c r="PPS54" s="731" t="s">
        <v>2341</v>
      </c>
      <c r="PPT54" s="731" t="s">
        <v>2342</v>
      </c>
      <c r="PPU54" s="731" t="s">
        <v>2340</v>
      </c>
      <c r="PPV54" s="731" t="s">
        <v>1337</v>
      </c>
      <c r="PPW54" s="731" t="s">
        <v>2341</v>
      </c>
      <c r="PPX54" s="731" t="s">
        <v>2342</v>
      </c>
      <c r="PPY54" s="731" t="s">
        <v>2340</v>
      </c>
      <c r="PPZ54" s="731" t="s">
        <v>1337</v>
      </c>
      <c r="PQA54" s="731" t="s">
        <v>2341</v>
      </c>
      <c r="PQB54" s="731" t="s">
        <v>2342</v>
      </c>
      <c r="PQC54" s="731" t="s">
        <v>2340</v>
      </c>
      <c r="PQD54" s="731" t="s">
        <v>1337</v>
      </c>
      <c r="PQE54" s="731" t="s">
        <v>2341</v>
      </c>
      <c r="PQF54" s="731" t="s">
        <v>2342</v>
      </c>
      <c r="PQG54" s="731" t="s">
        <v>2340</v>
      </c>
      <c r="PQH54" s="731" t="s">
        <v>1337</v>
      </c>
      <c r="PQI54" s="731" t="s">
        <v>2341</v>
      </c>
      <c r="PQJ54" s="731" t="s">
        <v>2342</v>
      </c>
      <c r="PQK54" s="731" t="s">
        <v>2340</v>
      </c>
      <c r="PQL54" s="731" t="s">
        <v>1337</v>
      </c>
      <c r="PQM54" s="731" t="s">
        <v>2341</v>
      </c>
      <c r="PQN54" s="731" t="s">
        <v>2342</v>
      </c>
      <c r="PQO54" s="731" t="s">
        <v>2340</v>
      </c>
      <c r="PQP54" s="731" t="s">
        <v>1337</v>
      </c>
      <c r="PQQ54" s="731" t="s">
        <v>2341</v>
      </c>
      <c r="PQR54" s="731" t="s">
        <v>2342</v>
      </c>
      <c r="PQS54" s="731" t="s">
        <v>2340</v>
      </c>
      <c r="PQT54" s="731" t="s">
        <v>1337</v>
      </c>
      <c r="PQU54" s="731" t="s">
        <v>2341</v>
      </c>
      <c r="PQV54" s="731" t="s">
        <v>2342</v>
      </c>
      <c r="PQW54" s="731" t="s">
        <v>2340</v>
      </c>
      <c r="PQX54" s="731" t="s">
        <v>1337</v>
      </c>
      <c r="PQY54" s="731" t="s">
        <v>2341</v>
      </c>
      <c r="PQZ54" s="731" t="s">
        <v>2342</v>
      </c>
      <c r="PRA54" s="731" t="s">
        <v>2340</v>
      </c>
      <c r="PRB54" s="731" t="s">
        <v>1337</v>
      </c>
      <c r="PRC54" s="731" t="s">
        <v>2341</v>
      </c>
      <c r="PRD54" s="731" t="s">
        <v>2342</v>
      </c>
      <c r="PRE54" s="731" t="s">
        <v>2340</v>
      </c>
      <c r="PRF54" s="731" t="s">
        <v>1337</v>
      </c>
      <c r="PRG54" s="731" t="s">
        <v>2341</v>
      </c>
      <c r="PRH54" s="731" t="s">
        <v>2342</v>
      </c>
      <c r="PRI54" s="731" t="s">
        <v>2340</v>
      </c>
      <c r="PRJ54" s="731" t="s">
        <v>1337</v>
      </c>
      <c r="PRK54" s="731" t="s">
        <v>2341</v>
      </c>
      <c r="PRL54" s="731" t="s">
        <v>2342</v>
      </c>
      <c r="PRM54" s="731" t="s">
        <v>2340</v>
      </c>
      <c r="PRN54" s="731" t="s">
        <v>1337</v>
      </c>
      <c r="PRO54" s="731" t="s">
        <v>2341</v>
      </c>
      <c r="PRP54" s="731" t="s">
        <v>2342</v>
      </c>
      <c r="PRQ54" s="731" t="s">
        <v>2340</v>
      </c>
      <c r="PRR54" s="731" t="s">
        <v>1337</v>
      </c>
      <c r="PRS54" s="731" t="s">
        <v>2341</v>
      </c>
      <c r="PRT54" s="731" t="s">
        <v>2342</v>
      </c>
      <c r="PRU54" s="731" t="s">
        <v>2340</v>
      </c>
      <c r="PRV54" s="731" t="s">
        <v>1337</v>
      </c>
      <c r="PRW54" s="731" t="s">
        <v>2341</v>
      </c>
      <c r="PRX54" s="731" t="s">
        <v>2342</v>
      </c>
      <c r="PRY54" s="731" t="s">
        <v>2340</v>
      </c>
      <c r="PRZ54" s="731" t="s">
        <v>1337</v>
      </c>
      <c r="PSA54" s="731" t="s">
        <v>2341</v>
      </c>
      <c r="PSB54" s="731" t="s">
        <v>2342</v>
      </c>
      <c r="PSC54" s="731" t="s">
        <v>2340</v>
      </c>
      <c r="PSD54" s="731" t="s">
        <v>1337</v>
      </c>
      <c r="PSE54" s="731" t="s">
        <v>2341</v>
      </c>
      <c r="PSF54" s="731" t="s">
        <v>2342</v>
      </c>
      <c r="PSG54" s="731" t="s">
        <v>2340</v>
      </c>
      <c r="PSH54" s="731" t="s">
        <v>1337</v>
      </c>
      <c r="PSI54" s="731" t="s">
        <v>2341</v>
      </c>
      <c r="PSJ54" s="731" t="s">
        <v>2342</v>
      </c>
      <c r="PSK54" s="731" t="s">
        <v>2340</v>
      </c>
      <c r="PSL54" s="731" t="s">
        <v>1337</v>
      </c>
      <c r="PSM54" s="731" t="s">
        <v>2341</v>
      </c>
      <c r="PSN54" s="731" t="s">
        <v>2342</v>
      </c>
      <c r="PSO54" s="731" t="s">
        <v>2340</v>
      </c>
      <c r="PSP54" s="731" t="s">
        <v>1337</v>
      </c>
      <c r="PSQ54" s="731" t="s">
        <v>2341</v>
      </c>
      <c r="PSR54" s="731" t="s">
        <v>2342</v>
      </c>
      <c r="PSS54" s="731" t="s">
        <v>2340</v>
      </c>
      <c r="PST54" s="731" t="s">
        <v>1337</v>
      </c>
      <c r="PSU54" s="731" t="s">
        <v>2341</v>
      </c>
      <c r="PSV54" s="731" t="s">
        <v>2342</v>
      </c>
      <c r="PSW54" s="731" t="s">
        <v>2340</v>
      </c>
      <c r="PSX54" s="731" t="s">
        <v>1337</v>
      </c>
      <c r="PSY54" s="731" t="s">
        <v>2341</v>
      </c>
      <c r="PSZ54" s="731" t="s">
        <v>2342</v>
      </c>
      <c r="PTA54" s="731" t="s">
        <v>2340</v>
      </c>
      <c r="PTB54" s="731" t="s">
        <v>1337</v>
      </c>
      <c r="PTC54" s="731" t="s">
        <v>2341</v>
      </c>
      <c r="PTD54" s="731" t="s">
        <v>2342</v>
      </c>
      <c r="PTE54" s="731" t="s">
        <v>2340</v>
      </c>
      <c r="PTF54" s="731" t="s">
        <v>1337</v>
      </c>
      <c r="PTG54" s="731" t="s">
        <v>2341</v>
      </c>
      <c r="PTH54" s="731" t="s">
        <v>2342</v>
      </c>
      <c r="PTI54" s="731" t="s">
        <v>2340</v>
      </c>
      <c r="PTJ54" s="731" t="s">
        <v>1337</v>
      </c>
      <c r="PTK54" s="731" t="s">
        <v>2341</v>
      </c>
      <c r="PTL54" s="731" t="s">
        <v>2342</v>
      </c>
      <c r="PTM54" s="731" t="s">
        <v>2340</v>
      </c>
      <c r="PTN54" s="731" t="s">
        <v>1337</v>
      </c>
      <c r="PTO54" s="731" t="s">
        <v>2341</v>
      </c>
      <c r="PTP54" s="731" t="s">
        <v>2342</v>
      </c>
      <c r="PTQ54" s="731" t="s">
        <v>2340</v>
      </c>
      <c r="PTR54" s="731" t="s">
        <v>1337</v>
      </c>
      <c r="PTS54" s="731" t="s">
        <v>2341</v>
      </c>
      <c r="PTT54" s="731" t="s">
        <v>2342</v>
      </c>
      <c r="PTU54" s="731" t="s">
        <v>2340</v>
      </c>
      <c r="PTV54" s="731" t="s">
        <v>1337</v>
      </c>
      <c r="PTW54" s="731" t="s">
        <v>2341</v>
      </c>
      <c r="PTX54" s="731" t="s">
        <v>2342</v>
      </c>
      <c r="PTY54" s="731" t="s">
        <v>2340</v>
      </c>
      <c r="PTZ54" s="731" t="s">
        <v>1337</v>
      </c>
      <c r="PUA54" s="731" t="s">
        <v>2341</v>
      </c>
      <c r="PUB54" s="731" t="s">
        <v>2342</v>
      </c>
      <c r="PUC54" s="731" t="s">
        <v>2340</v>
      </c>
      <c r="PUD54" s="731" t="s">
        <v>1337</v>
      </c>
      <c r="PUE54" s="731" t="s">
        <v>2341</v>
      </c>
      <c r="PUF54" s="731" t="s">
        <v>2342</v>
      </c>
      <c r="PUG54" s="731" t="s">
        <v>2340</v>
      </c>
      <c r="PUH54" s="731" t="s">
        <v>1337</v>
      </c>
      <c r="PUI54" s="731" t="s">
        <v>2341</v>
      </c>
      <c r="PUJ54" s="731" t="s">
        <v>2342</v>
      </c>
      <c r="PUK54" s="731" t="s">
        <v>2340</v>
      </c>
      <c r="PUL54" s="731" t="s">
        <v>1337</v>
      </c>
      <c r="PUM54" s="731" t="s">
        <v>2341</v>
      </c>
      <c r="PUN54" s="731" t="s">
        <v>2342</v>
      </c>
      <c r="PUO54" s="731" t="s">
        <v>2340</v>
      </c>
      <c r="PUP54" s="731" t="s">
        <v>1337</v>
      </c>
      <c r="PUQ54" s="731" t="s">
        <v>2341</v>
      </c>
      <c r="PUR54" s="731" t="s">
        <v>2342</v>
      </c>
      <c r="PUS54" s="731" t="s">
        <v>2340</v>
      </c>
      <c r="PUT54" s="731" t="s">
        <v>1337</v>
      </c>
      <c r="PUU54" s="731" t="s">
        <v>2341</v>
      </c>
      <c r="PUV54" s="731" t="s">
        <v>2342</v>
      </c>
      <c r="PUW54" s="731" t="s">
        <v>2340</v>
      </c>
      <c r="PUX54" s="731" t="s">
        <v>1337</v>
      </c>
      <c r="PUY54" s="731" t="s">
        <v>2341</v>
      </c>
      <c r="PUZ54" s="731" t="s">
        <v>2342</v>
      </c>
      <c r="PVA54" s="731" t="s">
        <v>2340</v>
      </c>
      <c r="PVB54" s="731" t="s">
        <v>1337</v>
      </c>
      <c r="PVC54" s="731" t="s">
        <v>2341</v>
      </c>
      <c r="PVD54" s="731" t="s">
        <v>2342</v>
      </c>
      <c r="PVE54" s="731" t="s">
        <v>2340</v>
      </c>
      <c r="PVF54" s="731" t="s">
        <v>1337</v>
      </c>
      <c r="PVG54" s="731" t="s">
        <v>2341</v>
      </c>
      <c r="PVH54" s="731" t="s">
        <v>2342</v>
      </c>
      <c r="PVI54" s="731" t="s">
        <v>2340</v>
      </c>
      <c r="PVJ54" s="731" t="s">
        <v>1337</v>
      </c>
      <c r="PVK54" s="731" t="s">
        <v>2341</v>
      </c>
      <c r="PVL54" s="731" t="s">
        <v>2342</v>
      </c>
      <c r="PVM54" s="731" t="s">
        <v>2340</v>
      </c>
      <c r="PVN54" s="731" t="s">
        <v>1337</v>
      </c>
      <c r="PVO54" s="731" t="s">
        <v>2341</v>
      </c>
      <c r="PVP54" s="731" t="s">
        <v>2342</v>
      </c>
      <c r="PVQ54" s="731" t="s">
        <v>2340</v>
      </c>
      <c r="PVR54" s="731" t="s">
        <v>1337</v>
      </c>
      <c r="PVS54" s="731" t="s">
        <v>2341</v>
      </c>
      <c r="PVT54" s="731" t="s">
        <v>2342</v>
      </c>
      <c r="PVU54" s="731" t="s">
        <v>2340</v>
      </c>
      <c r="PVV54" s="731" t="s">
        <v>1337</v>
      </c>
      <c r="PVW54" s="731" t="s">
        <v>2341</v>
      </c>
      <c r="PVX54" s="731" t="s">
        <v>2342</v>
      </c>
      <c r="PVY54" s="731" t="s">
        <v>2340</v>
      </c>
      <c r="PVZ54" s="731" t="s">
        <v>1337</v>
      </c>
      <c r="PWA54" s="731" t="s">
        <v>2341</v>
      </c>
      <c r="PWB54" s="731" t="s">
        <v>2342</v>
      </c>
      <c r="PWC54" s="731" t="s">
        <v>2340</v>
      </c>
      <c r="PWD54" s="731" t="s">
        <v>1337</v>
      </c>
      <c r="PWE54" s="731" t="s">
        <v>2341</v>
      </c>
      <c r="PWF54" s="731" t="s">
        <v>2342</v>
      </c>
      <c r="PWG54" s="731" t="s">
        <v>2340</v>
      </c>
      <c r="PWH54" s="731" t="s">
        <v>1337</v>
      </c>
      <c r="PWI54" s="731" t="s">
        <v>2341</v>
      </c>
      <c r="PWJ54" s="731" t="s">
        <v>2342</v>
      </c>
      <c r="PWK54" s="731" t="s">
        <v>2340</v>
      </c>
      <c r="PWL54" s="731" t="s">
        <v>1337</v>
      </c>
      <c r="PWM54" s="731" t="s">
        <v>2341</v>
      </c>
      <c r="PWN54" s="731" t="s">
        <v>2342</v>
      </c>
      <c r="PWO54" s="731" t="s">
        <v>2340</v>
      </c>
      <c r="PWP54" s="731" t="s">
        <v>1337</v>
      </c>
      <c r="PWQ54" s="731" t="s">
        <v>2341</v>
      </c>
      <c r="PWR54" s="731" t="s">
        <v>2342</v>
      </c>
      <c r="PWS54" s="731" t="s">
        <v>2340</v>
      </c>
      <c r="PWT54" s="731" t="s">
        <v>1337</v>
      </c>
      <c r="PWU54" s="731" t="s">
        <v>2341</v>
      </c>
      <c r="PWV54" s="731" t="s">
        <v>2342</v>
      </c>
      <c r="PWW54" s="731" t="s">
        <v>2340</v>
      </c>
      <c r="PWX54" s="731" t="s">
        <v>1337</v>
      </c>
      <c r="PWY54" s="731" t="s">
        <v>2341</v>
      </c>
      <c r="PWZ54" s="731" t="s">
        <v>2342</v>
      </c>
      <c r="PXA54" s="731" t="s">
        <v>2340</v>
      </c>
      <c r="PXB54" s="731" t="s">
        <v>1337</v>
      </c>
      <c r="PXC54" s="731" t="s">
        <v>2341</v>
      </c>
      <c r="PXD54" s="731" t="s">
        <v>2342</v>
      </c>
      <c r="PXE54" s="731" t="s">
        <v>2340</v>
      </c>
      <c r="PXF54" s="731" t="s">
        <v>1337</v>
      </c>
      <c r="PXG54" s="731" t="s">
        <v>2341</v>
      </c>
      <c r="PXH54" s="731" t="s">
        <v>2342</v>
      </c>
      <c r="PXI54" s="731" t="s">
        <v>2340</v>
      </c>
      <c r="PXJ54" s="731" t="s">
        <v>1337</v>
      </c>
      <c r="PXK54" s="731" t="s">
        <v>2341</v>
      </c>
      <c r="PXL54" s="731" t="s">
        <v>2342</v>
      </c>
      <c r="PXM54" s="731" t="s">
        <v>2340</v>
      </c>
      <c r="PXN54" s="731" t="s">
        <v>1337</v>
      </c>
      <c r="PXO54" s="731" t="s">
        <v>2341</v>
      </c>
      <c r="PXP54" s="731" t="s">
        <v>2342</v>
      </c>
      <c r="PXQ54" s="731" t="s">
        <v>2340</v>
      </c>
      <c r="PXR54" s="731" t="s">
        <v>1337</v>
      </c>
      <c r="PXS54" s="731" t="s">
        <v>2341</v>
      </c>
      <c r="PXT54" s="731" t="s">
        <v>2342</v>
      </c>
      <c r="PXU54" s="731" t="s">
        <v>2340</v>
      </c>
      <c r="PXV54" s="731" t="s">
        <v>1337</v>
      </c>
      <c r="PXW54" s="731" t="s">
        <v>2341</v>
      </c>
      <c r="PXX54" s="731" t="s">
        <v>2342</v>
      </c>
      <c r="PXY54" s="731" t="s">
        <v>2340</v>
      </c>
      <c r="PXZ54" s="731" t="s">
        <v>1337</v>
      </c>
      <c r="PYA54" s="731" t="s">
        <v>2341</v>
      </c>
      <c r="PYB54" s="731" t="s">
        <v>2342</v>
      </c>
      <c r="PYC54" s="731" t="s">
        <v>2340</v>
      </c>
      <c r="PYD54" s="731" t="s">
        <v>1337</v>
      </c>
      <c r="PYE54" s="731" t="s">
        <v>2341</v>
      </c>
      <c r="PYF54" s="731" t="s">
        <v>2342</v>
      </c>
      <c r="PYG54" s="731" t="s">
        <v>2340</v>
      </c>
      <c r="PYH54" s="731" t="s">
        <v>1337</v>
      </c>
      <c r="PYI54" s="731" t="s">
        <v>2341</v>
      </c>
      <c r="PYJ54" s="731" t="s">
        <v>2342</v>
      </c>
      <c r="PYK54" s="731" t="s">
        <v>2340</v>
      </c>
      <c r="PYL54" s="731" t="s">
        <v>1337</v>
      </c>
      <c r="PYM54" s="731" t="s">
        <v>2341</v>
      </c>
      <c r="PYN54" s="731" t="s">
        <v>2342</v>
      </c>
      <c r="PYO54" s="731" t="s">
        <v>2340</v>
      </c>
      <c r="PYP54" s="731" t="s">
        <v>1337</v>
      </c>
      <c r="PYQ54" s="731" t="s">
        <v>2341</v>
      </c>
      <c r="PYR54" s="731" t="s">
        <v>2342</v>
      </c>
      <c r="PYS54" s="731" t="s">
        <v>2340</v>
      </c>
      <c r="PYT54" s="731" t="s">
        <v>1337</v>
      </c>
      <c r="PYU54" s="731" t="s">
        <v>2341</v>
      </c>
      <c r="PYV54" s="731" t="s">
        <v>2342</v>
      </c>
      <c r="PYW54" s="731" t="s">
        <v>2340</v>
      </c>
      <c r="PYX54" s="731" t="s">
        <v>1337</v>
      </c>
      <c r="PYY54" s="731" t="s">
        <v>2341</v>
      </c>
      <c r="PYZ54" s="731" t="s">
        <v>2342</v>
      </c>
      <c r="PZA54" s="731" t="s">
        <v>2340</v>
      </c>
      <c r="PZB54" s="731" t="s">
        <v>1337</v>
      </c>
      <c r="PZC54" s="731" t="s">
        <v>2341</v>
      </c>
      <c r="PZD54" s="731" t="s">
        <v>2342</v>
      </c>
      <c r="PZE54" s="731" t="s">
        <v>2340</v>
      </c>
      <c r="PZF54" s="731" t="s">
        <v>1337</v>
      </c>
      <c r="PZG54" s="731" t="s">
        <v>2341</v>
      </c>
      <c r="PZH54" s="731" t="s">
        <v>2342</v>
      </c>
      <c r="PZI54" s="731" t="s">
        <v>2340</v>
      </c>
      <c r="PZJ54" s="731" t="s">
        <v>1337</v>
      </c>
      <c r="PZK54" s="731" t="s">
        <v>2341</v>
      </c>
      <c r="PZL54" s="731" t="s">
        <v>2342</v>
      </c>
      <c r="PZM54" s="731" t="s">
        <v>2340</v>
      </c>
      <c r="PZN54" s="731" t="s">
        <v>1337</v>
      </c>
      <c r="PZO54" s="731" t="s">
        <v>2341</v>
      </c>
      <c r="PZP54" s="731" t="s">
        <v>2342</v>
      </c>
      <c r="PZQ54" s="731" t="s">
        <v>2340</v>
      </c>
      <c r="PZR54" s="731" t="s">
        <v>1337</v>
      </c>
      <c r="PZS54" s="731" t="s">
        <v>2341</v>
      </c>
      <c r="PZT54" s="731" t="s">
        <v>2342</v>
      </c>
      <c r="PZU54" s="731" t="s">
        <v>2340</v>
      </c>
      <c r="PZV54" s="731" t="s">
        <v>1337</v>
      </c>
      <c r="PZW54" s="731" t="s">
        <v>2341</v>
      </c>
      <c r="PZX54" s="731" t="s">
        <v>2342</v>
      </c>
      <c r="PZY54" s="731" t="s">
        <v>2340</v>
      </c>
      <c r="PZZ54" s="731" t="s">
        <v>1337</v>
      </c>
      <c r="QAA54" s="731" t="s">
        <v>2341</v>
      </c>
      <c r="QAB54" s="731" t="s">
        <v>2342</v>
      </c>
      <c r="QAC54" s="731" t="s">
        <v>2340</v>
      </c>
      <c r="QAD54" s="731" t="s">
        <v>1337</v>
      </c>
      <c r="QAE54" s="731" t="s">
        <v>2341</v>
      </c>
      <c r="QAF54" s="731" t="s">
        <v>2342</v>
      </c>
      <c r="QAG54" s="731" t="s">
        <v>2340</v>
      </c>
      <c r="QAH54" s="731" t="s">
        <v>1337</v>
      </c>
      <c r="QAI54" s="731" t="s">
        <v>2341</v>
      </c>
      <c r="QAJ54" s="731" t="s">
        <v>2342</v>
      </c>
      <c r="QAK54" s="731" t="s">
        <v>2340</v>
      </c>
      <c r="QAL54" s="731" t="s">
        <v>1337</v>
      </c>
      <c r="QAM54" s="731" t="s">
        <v>2341</v>
      </c>
      <c r="QAN54" s="731" t="s">
        <v>2342</v>
      </c>
      <c r="QAO54" s="731" t="s">
        <v>2340</v>
      </c>
      <c r="QAP54" s="731" t="s">
        <v>1337</v>
      </c>
      <c r="QAQ54" s="731" t="s">
        <v>2341</v>
      </c>
      <c r="QAR54" s="731" t="s">
        <v>2342</v>
      </c>
      <c r="QAS54" s="731" t="s">
        <v>2340</v>
      </c>
      <c r="QAT54" s="731" t="s">
        <v>1337</v>
      </c>
      <c r="QAU54" s="731" t="s">
        <v>2341</v>
      </c>
      <c r="QAV54" s="731" t="s">
        <v>2342</v>
      </c>
      <c r="QAW54" s="731" t="s">
        <v>2340</v>
      </c>
      <c r="QAX54" s="731" t="s">
        <v>1337</v>
      </c>
      <c r="QAY54" s="731" t="s">
        <v>2341</v>
      </c>
      <c r="QAZ54" s="731" t="s">
        <v>2342</v>
      </c>
      <c r="QBA54" s="731" t="s">
        <v>2340</v>
      </c>
      <c r="QBB54" s="731" t="s">
        <v>1337</v>
      </c>
      <c r="QBC54" s="731" t="s">
        <v>2341</v>
      </c>
      <c r="QBD54" s="731" t="s">
        <v>2342</v>
      </c>
      <c r="QBE54" s="731" t="s">
        <v>2340</v>
      </c>
      <c r="QBF54" s="731" t="s">
        <v>1337</v>
      </c>
      <c r="QBG54" s="731" t="s">
        <v>2341</v>
      </c>
      <c r="QBH54" s="731" t="s">
        <v>2342</v>
      </c>
      <c r="QBI54" s="731" t="s">
        <v>2340</v>
      </c>
      <c r="QBJ54" s="731" t="s">
        <v>1337</v>
      </c>
      <c r="QBK54" s="731" t="s">
        <v>2341</v>
      </c>
      <c r="QBL54" s="731" t="s">
        <v>2342</v>
      </c>
      <c r="QBM54" s="731" t="s">
        <v>2340</v>
      </c>
      <c r="QBN54" s="731" t="s">
        <v>1337</v>
      </c>
      <c r="QBO54" s="731" t="s">
        <v>2341</v>
      </c>
      <c r="QBP54" s="731" t="s">
        <v>2342</v>
      </c>
      <c r="QBQ54" s="731" t="s">
        <v>2340</v>
      </c>
      <c r="QBR54" s="731" t="s">
        <v>1337</v>
      </c>
      <c r="QBS54" s="731" t="s">
        <v>2341</v>
      </c>
      <c r="QBT54" s="731" t="s">
        <v>2342</v>
      </c>
      <c r="QBU54" s="731" t="s">
        <v>2340</v>
      </c>
      <c r="QBV54" s="731" t="s">
        <v>1337</v>
      </c>
      <c r="QBW54" s="731" t="s">
        <v>2341</v>
      </c>
      <c r="QBX54" s="731" t="s">
        <v>2342</v>
      </c>
      <c r="QBY54" s="731" t="s">
        <v>2340</v>
      </c>
      <c r="QBZ54" s="731" t="s">
        <v>1337</v>
      </c>
      <c r="QCA54" s="731" t="s">
        <v>2341</v>
      </c>
      <c r="QCB54" s="731" t="s">
        <v>2342</v>
      </c>
      <c r="QCC54" s="731" t="s">
        <v>2340</v>
      </c>
      <c r="QCD54" s="731" t="s">
        <v>1337</v>
      </c>
      <c r="QCE54" s="731" t="s">
        <v>2341</v>
      </c>
      <c r="QCF54" s="731" t="s">
        <v>2342</v>
      </c>
      <c r="QCG54" s="731" t="s">
        <v>2340</v>
      </c>
      <c r="QCH54" s="731" t="s">
        <v>1337</v>
      </c>
      <c r="QCI54" s="731" t="s">
        <v>2341</v>
      </c>
      <c r="QCJ54" s="731" t="s">
        <v>2342</v>
      </c>
      <c r="QCK54" s="731" t="s">
        <v>2340</v>
      </c>
      <c r="QCL54" s="731" t="s">
        <v>1337</v>
      </c>
      <c r="QCM54" s="731" t="s">
        <v>2341</v>
      </c>
      <c r="QCN54" s="731" t="s">
        <v>2342</v>
      </c>
      <c r="QCO54" s="731" t="s">
        <v>2340</v>
      </c>
      <c r="QCP54" s="731" t="s">
        <v>1337</v>
      </c>
      <c r="QCQ54" s="731" t="s">
        <v>2341</v>
      </c>
      <c r="QCR54" s="731" t="s">
        <v>2342</v>
      </c>
      <c r="QCS54" s="731" t="s">
        <v>2340</v>
      </c>
      <c r="QCT54" s="731" t="s">
        <v>1337</v>
      </c>
      <c r="QCU54" s="731" t="s">
        <v>2341</v>
      </c>
      <c r="QCV54" s="731" t="s">
        <v>2342</v>
      </c>
      <c r="QCW54" s="731" t="s">
        <v>2340</v>
      </c>
      <c r="QCX54" s="731" t="s">
        <v>1337</v>
      </c>
      <c r="QCY54" s="731" t="s">
        <v>2341</v>
      </c>
      <c r="QCZ54" s="731" t="s">
        <v>2342</v>
      </c>
      <c r="QDA54" s="731" t="s">
        <v>2340</v>
      </c>
      <c r="QDB54" s="731" t="s">
        <v>1337</v>
      </c>
      <c r="QDC54" s="731" t="s">
        <v>2341</v>
      </c>
      <c r="QDD54" s="731" t="s">
        <v>2342</v>
      </c>
      <c r="QDE54" s="731" t="s">
        <v>2340</v>
      </c>
      <c r="QDF54" s="731" t="s">
        <v>1337</v>
      </c>
      <c r="QDG54" s="731" t="s">
        <v>2341</v>
      </c>
      <c r="QDH54" s="731" t="s">
        <v>2342</v>
      </c>
      <c r="QDI54" s="731" t="s">
        <v>2340</v>
      </c>
      <c r="QDJ54" s="731" t="s">
        <v>1337</v>
      </c>
      <c r="QDK54" s="731" t="s">
        <v>2341</v>
      </c>
      <c r="QDL54" s="731" t="s">
        <v>2342</v>
      </c>
      <c r="QDM54" s="731" t="s">
        <v>2340</v>
      </c>
      <c r="QDN54" s="731" t="s">
        <v>1337</v>
      </c>
      <c r="QDO54" s="731" t="s">
        <v>2341</v>
      </c>
      <c r="QDP54" s="731" t="s">
        <v>2342</v>
      </c>
      <c r="QDQ54" s="731" t="s">
        <v>2340</v>
      </c>
      <c r="QDR54" s="731" t="s">
        <v>1337</v>
      </c>
      <c r="QDS54" s="731" t="s">
        <v>2341</v>
      </c>
      <c r="QDT54" s="731" t="s">
        <v>2342</v>
      </c>
      <c r="QDU54" s="731" t="s">
        <v>2340</v>
      </c>
      <c r="QDV54" s="731" t="s">
        <v>1337</v>
      </c>
      <c r="QDW54" s="731" t="s">
        <v>2341</v>
      </c>
      <c r="QDX54" s="731" t="s">
        <v>2342</v>
      </c>
      <c r="QDY54" s="731" t="s">
        <v>2340</v>
      </c>
      <c r="QDZ54" s="731" t="s">
        <v>1337</v>
      </c>
      <c r="QEA54" s="731" t="s">
        <v>2341</v>
      </c>
      <c r="QEB54" s="731" t="s">
        <v>2342</v>
      </c>
      <c r="QEC54" s="731" t="s">
        <v>2340</v>
      </c>
      <c r="QED54" s="731" t="s">
        <v>1337</v>
      </c>
      <c r="QEE54" s="731" t="s">
        <v>2341</v>
      </c>
      <c r="QEF54" s="731" t="s">
        <v>2342</v>
      </c>
      <c r="QEG54" s="731" t="s">
        <v>2340</v>
      </c>
      <c r="QEH54" s="731" t="s">
        <v>1337</v>
      </c>
      <c r="QEI54" s="731" t="s">
        <v>2341</v>
      </c>
      <c r="QEJ54" s="731" t="s">
        <v>2342</v>
      </c>
      <c r="QEK54" s="731" t="s">
        <v>2340</v>
      </c>
      <c r="QEL54" s="731" t="s">
        <v>1337</v>
      </c>
      <c r="QEM54" s="731" t="s">
        <v>2341</v>
      </c>
      <c r="QEN54" s="731" t="s">
        <v>2342</v>
      </c>
      <c r="QEO54" s="731" t="s">
        <v>2340</v>
      </c>
      <c r="QEP54" s="731" t="s">
        <v>1337</v>
      </c>
      <c r="QEQ54" s="731" t="s">
        <v>2341</v>
      </c>
      <c r="QER54" s="731" t="s">
        <v>2342</v>
      </c>
      <c r="QES54" s="731" t="s">
        <v>2340</v>
      </c>
      <c r="QET54" s="731" t="s">
        <v>1337</v>
      </c>
      <c r="QEU54" s="731" t="s">
        <v>2341</v>
      </c>
      <c r="QEV54" s="731" t="s">
        <v>2342</v>
      </c>
      <c r="QEW54" s="731" t="s">
        <v>2340</v>
      </c>
      <c r="QEX54" s="731" t="s">
        <v>1337</v>
      </c>
      <c r="QEY54" s="731" t="s">
        <v>2341</v>
      </c>
      <c r="QEZ54" s="731" t="s">
        <v>2342</v>
      </c>
      <c r="QFA54" s="731" t="s">
        <v>2340</v>
      </c>
      <c r="QFB54" s="731" t="s">
        <v>1337</v>
      </c>
      <c r="QFC54" s="731" t="s">
        <v>2341</v>
      </c>
      <c r="QFD54" s="731" t="s">
        <v>2342</v>
      </c>
      <c r="QFE54" s="731" t="s">
        <v>2340</v>
      </c>
      <c r="QFF54" s="731" t="s">
        <v>1337</v>
      </c>
      <c r="QFG54" s="731" t="s">
        <v>2341</v>
      </c>
      <c r="QFH54" s="731" t="s">
        <v>2342</v>
      </c>
      <c r="QFI54" s="731" t="s">
        <v>2340</v>
      </c>
      <c r="QFJ54" s="731" t="s">
        <v>1337</v>
      </c>
      <c r="QFK54" s="731" t="s">
        <v>2341</v>
      </c>
      <c r="QFL54" s="731" t="s">
        <v>2342</v>
      </c>
      <c r="QFM54" s="731" t="s">
        <v>2340</v>
      </c>
      <c r="QFN54" s="731" t="s">
        <v>1337</v>
      </c>
      <c r="QFO54" s="731" t="s">
        <v>2341</v>
      </c>
      <c r="QFP54" s="731" t="s">
        <v>2342</v>
      </c>
      <c r="QFQ54" s="731" t="s">
        <v>2340</v>
      </c>
      <c r="QFR54" s="731" t="s">
        <v>1337</v>
      </c>
      <c r="QFS54" s="731" t="s">
        <v>2341</v>
      </c>
      <c r="QFT54" s="731" t="s">
        <v>2342</v>
      </c>
      <c r="QFU54" s="731" t="s">
        <v>2340</v>
      </c>
      <c r="QFV54" s="731" t="s">
        <v>1337</v>
      </c>
      <c r="QFW54" s="731" t="s">
        <v>2341</v>
      </c>
      <c r="QFX54" s="731" t="s">
        <v>2342</v>
      </c>
      <c r="QFY54" s="731" t="s">
        <v>2340</v>
      </c>
      <c r="QFZ54" s="731" t="s">
        <v>1337</v>
      </c>
      <c r="QGA54" s="731" t="s">
        <v>2341</v>
      </c>
      <c r="QGB54" s="731" t="s">
        <v>2342</v>
      </c>
      <c r="QGC54" s="731" t="s">
        <v>2340</v>
      </c>
      <c r="QGD54" s="731" t="s">
        <v>1337</v>
      </c>
      <c r="QGE54" s="731" t="s">
        <v>2341</v>
      </c>
      <c r="QGF54" s="731" t="s">
        <v>2342</v>
      </c>
      <c r="QGG54" s="731" t="s">
        <v>2340</v>
      </c>
      <c r="QGH54" s="731" t="s">
        <v>1337</v>
      </c>
      <c r="QGI54" s="731" t="s">
        <v>2341</v>
      </c>
      <c r="QGJ54" s="731" t="s">
        <v>2342</v>
      </c>
      <c r="QGK54" s="731" t="s">
        <v>2340</v>
      </c>
      <c r="QGL54" s="731" t="s">
        <v>1337</v>
      </c>
      <c r="QGM54" s="731" t="s">
        <v>2341</v>
      </c>
      <c r="QGN54" s="731" t="s">
        <v>2342</v>
      </c>
      <c r="QGO54" s="731" t="s">
        <v>2340</v>
      </c>
      <c r="QGP54" s="731" t="s">
        <v>1337</v>
      </c>
      <c r="QGQ54" s="731" t="s">
        <v>2341</v>
      </c>
      <c r="QGR54" s="731" t="s">
        <v>2342</v>
      </c>
      <c r="QGS54" s="731" t="s">
        <v>2340</v>
      </c>
      <c r="QGT54" s="731" t="s">
        <v>1337</v>
      </c>
      <c r="QGU54" s="731" t="s">
        <v>2341</v>
      </c>
      <c r="QGV54" s="731" t="s">
        <v>2342</v>
      </c>
      <c r="QGW54" s="731" t="s">
        <v>2340</v>
      </c>
      <c r="QGX54" s="731" t="s">
        <v>1337</v>
      </c>
      <c r="QGY54" s="731" t="s">
        <v>2341</v>
      </c>
      <c r="QGZ54" s="731" t="s">
        <v>2342</v>
      </c>
      <c r="QHA54" s="731" t="s">
        <v>2340</v>
      </c>
      <c r="QHB54" s="731" t="s">
        <v>1337</v>
      </c>
      <c r="QHC54" s="731" t="s">
        <v>2341</v>
      </c>
      <c r="QHD54" s="731" t="s">
        <v>2342</v>
      </c>
      <c r="QHE54" s="731" t="s">
        <v>2340</v>
      </c>
      <c r="QHF54" s="731" t="s">
        <v>1337</v>
      </c>
      <c r="QHG54" s="731" t="s">
        <v>2341</v>
      </c>
      <c r="QHH54" s="731" t="s">
        <v>2342</v>
      </c>
      <c r="QHI54" s="731" t="s">
        <v>2340</v>
      </c>
      <c r="QHJ54" s="731" t="s">
        <v>1337</v>
      </c>
      <c r="QHK54" s="731" t="s">
        <v>2341</v>
      </c>
      <c r="QHL54" s="731" t="s">
        <v>2342</v>
      </c>
      <c r="QHM54" s="731" t="s">
        <v>2340</v>
      </c>
      <c r="QHN54" s="731" t="s">
        <v>1337</v>
      </c>
      <c r="QHO54" s="731" t="s">
        <v>2341</v>
      </c>
      <c r="QHP54" s="731" t="s">
        <v>2342</v>
      </c>
      <c r="QHQ54" s="731" t="s">
        <v>2340</v>
      </c>
      <c r="QHR54" s="731" t="s">
        <v>1337</v>
      </c>
      <c r="QHS54" s="731" t="s">
        <v>2341</v>
      </c>
      <c r="QHT54" s="731" t="s">
        <v>2342</v>
      </c>
      <c r="QHU54" s="731" t="s">
        <v>2340</v>
      </c>
      <c r="QHV54" s="731" t="s">
        <v>1337</v>
      </c>
      <c r="QHW54" s="731" t="s">
        <v>2341</v>
      </c>
      <c r="QHX54" s="731" t="s">
        <v>2342</v>
      </c>
      <c r="QHY54" s="731" t="s">
        <v>2340</v>
      </c>
      <c r="QHZ54" s="731" t="s">
        <v>1337</v>
      </c>
      <c r="QIA54" s="731" t="s">
        <v>2341</v>
      </c>
      <c r="QIB54" s="731" t="s">
        <v>2342</v>
      </c>
      <c r="QIC54" s="731" t="s">
        <v>2340</v>
      </c>
      <c r="QID54" s="731" t="s">
        <v>1337</v>
      </c>
      <c r="QIE54" s="731" t="s">
        <v>2341</v>
      </c>
      <c r="QIF54" s="731" t="s">
        <v>2342</v>
      </c>
      <c r="QIG54" s="731" t="s">
        <v>2340</v>
      </c>
      <c r="QIH54" s="731" t="s">
        <v>1337</v>
      </c>
      <c r="QII54" s="731" t="s">
        <v>2341</v>
      </c>
      <c r="QIJ54" s="731" t="s">
        <v>2342</v>
      </c>
      <c r="QIK54" s="731" t="s">
        <v>2340</v>
      </c>
      <c r="QIL54" s="731" t="s">
        <v>1337</v>
      </c>
      <c r="QIM54" s="731" t="s">
        <v>2341</v>
      </c>
      <c r="QIN54" s="731" t="s">
        <v>2342</v>
      </c>
      <c r="QIO54" s="731" t="s">
        <v>2340</v>
      </c>
      <c r="QIP54" s="731" t="s">
        <v>1337</v>
      </c>
      <c r="QIQ54" s="731" t="s">
        <v>2341</v>
      </c>
      <c r="QIR54" s="731" t="s">
        <v>2342</v>
      </c>
      <c r="QIS54" s="731" t="s">
        <v>2340</v>
      </c>
      <c r="QIT54" s="731" t="s">
        <v>1337</v>
      </c>
      <c r="QIU54" s="731" t="s">
        <v>2341</v>
      </c>
      <c r="QIV54" s="731" t="s">
        <v>2342</v>
      </c>
      <c r="QIW54" s="731" t="s">
        <v>2340</v>
      </c>
      <c r="QIX54" s="731" t="s">
        <v>1337</v>
      </c>
      <c r="QIY54" s="731" t="s">
        <v>2341</v>
      </c>
      <c r="QIZ54" s="731" t="s">
        <v>2342</v>
      </c>
      <c r="QJA54" s="731" t="s">
        <v>2340</v>
      </c>
      <c r="QJB54" s="731" t="s">
        <v>1337</v>
      </c>
      <c r="QJC54" s="731" t="s">
        <v>2341</v>
      </c>
      <c r="QJD54" s="731" t="s">
        <v>2342</v>
      </c>
      <c r="QJE54" s="731" t="s">
        <v>2340</v>
      </c>
      <c r="QJF54" s="731" t="s">
        <v>1337</v>
      </c>
      <c r="QJG54" s="731" t="s">
        <v>2341</v>
      </c>
      <c r="QJH54" s="731" t="s">
        <v>2342</v>
      </c>
      <c r="QJI54" s="731" t="s">
        <v>2340</v>
      </c>
      <c r="QJJ54" s="731" t="s">
        <v>1337</v>
      </c>
      <c r="QJK54" s="731" t="s">
        <v>2341</v>
      </c>
      <c r="QJL54" s="731" t="s">
        <v>2342</v>
      </c>
      <c r="QJM54" s="731" t="s">
        <v>2340</v>
      </c>
      <c r="QJN54" s="731" t="s">
        <v>1337</v>
      </c>
      <c r="QJO54" s="731" t="s">
        <v>2341</v>
      </c>
      <c r="QJP54" s="731" t="s">
        <v>2342</v>
      </c>
      <c r="QJQ54" s="731" t="s">
        <v>2340</v>
      </c>
      <c r="QJR54" s="731" t="s">
        <v>1337</v>
      </c>
      <c r="QJS54" s="731" t="s">
        <v>2341</v>
      </c>
      <c r="QJT54" s="731" t="s">
        <v>2342</v>
      </c>
      <c r="QJU54" s="731" t="s">
        <v>2340</v>
      </c>
      <c r="QJV54" s="731" t="s">
        <v>1337</v>
      </c>
      <c r="QJW54" s="731" t="s">
        <v>2341</v>
      </c>
      <c r="QJX54" s="731" t="s">
        <v>2342</v>
      </c>
      <c r="QJY54" s="731" t="s">
        <v>2340</v>
      </c>
      <c r="QJZ54" s="731" t="s">
        <v>1337</v>
      </c>
      <c r="QKA54" s="731" t="s">
        <v>2341</v>
      </c>
      <c r="QKB54" s="731" t="s">
        <v>2342</v>
      </c>
      <c r="QKC54" s="731" t="s">
        <v>2340</v>
      </c>
      <c r="QKD54" s="731" t="s">
        <v>1337</v>
      </c>
      <c r="QKE54" s="731" t="s">
        <v>2341</v>
      </c>
      <c r="QKF54" s="731" t="s">
        <v>2342</v>
      </c>
      <c r="QKG54" s="731" t="s">
        <v>2340</v>
      </c>
      <c r="QKH54" s="731" t="s">
        <v>1337</v>
      </c>
      <c r="QKI54" s="731" t="s">
        <v>2341</v>
      </c>
      <c r="QKJ54" s="731" t="s">
        <v>2342</v>
      </c>
      <c r="QKK54" s="731" t="s">
        <v>2340</v>
      </c>
      <c r="QKL54" s="731" t="s">
        <v>1337</v>
      </c>
      <c r="QKM54" s="731" t="s">
        <v>2341</v>
      </c>
      <c r="QKN54" s="731" t="s">
        <v>2342</v>
      </c>
      <c r="QKO54" s="731" t="s">
        <v>2340</v>
      </c>
      <c r="QKP54" s="731" t="s">
        <v>1337</v>
      </c>
      <c r="QKQ54" s="731" t="s">
        <v>2341</v>
      </c>
      <c r="QKR54" s="731" t="s">
        <v>2342</v>
      </c>
      <c r="QKS54" s="731" t="s">
        <v>2340</v>
      </c>
      <c r="QKT54" s="731" t="s">
        <v>1337</v>
      </c>
      <c r="QKU54" s="731" t="s">
        <v>2341</v>
      </c>
      <c r="QKV54" s="731" t="s">
        <v>2342</v>
      </c>
      <c r="QKW54" s="731" t="s">
        <v>2340</v>
      </c>
      <c r="QKX54" s="731" t="s">
        <v>1337</v>
      </c>
      <c r="QKY54" s="731" t="s">
        <v>2341</v>
      </c>
      <c r="QKZ54" s="731" t="s">
        <v>2342</v>
      </c>
      <c r="QLA54" s="731" t="s">
        <v>2340</v>
      </c>
      <c r="QLB54" s="731" t="s">
        <v>1337</v>
      </c>
      <c r="QLC54" s="731" t="s">
        <v>2341</v>
      </c>
      <c r="QLD54" s="731" t="s">
        <v>2342</v>
      </c>
      <c r="QLE54" s="731" t="s">
        <v>2340</v>
      </c>
      <c r="QLF54" s="731" t="s">
        <v>1337</v>
      </c>
      <c r="QLG54" s="731" t="s">
        <v>2341</v>
      </c>
      <c r="QLH54" s="731" t="s">
        <v>2342</v>
      </c>
      <c r="QLI54" s="731" t="s">
        <v>2340</v>
      </c>
      <c r="QLJ54" s="731" t="s">
        <v>1337</v>
      </c>
      <c r="QLK54" s="731" t="s">
        <v>2341</v>
      </c>
      <c r="QLL54" s="731" t="s">
        <v>2342</v>
      </c>
      <c r="QLM54" s="731" t="s">
        <v>2340</v>
      </c>
      <c r="QLN54" s="731" t="s">
        <v>1337</v>
      </c>
      <c r="QLO54" s="731" t="s">
        <v>2341</v>
      </c>
      <c r="QLP54" s="731" t="s">
        <v>2342</v>
      </c>
      <c r="QLQ54" s="731" t="s">
        <v>2340</v>
      </c>
      <c r="QLR54" s="731" t="s">
        <v>1337</v>
      </c>
      <c r="QLS54" s="731" t="s">
        <v>2341</v>
      </c>
      <c r="QLT54" s="731" t="s">
        <v>2342</v>
      </c>
      <c r="QLU54" s="731" t="s">
        <v>2340</v>
      </c>
      <c r="QLV54" s="731" t="s">
        <v>1337</v>
      </c>
      <c r="QLW54" s="731" t="s">
        <v>2341</v>
      </c>
      <c r="QLX54" s="731" t="s">
        <v>2342</v>
      </c>
      <c r="QLY54" s="731" t="s">
        <v>2340</v>
      </c>
      <c r="QLZ54" s="731" t="s">
        <v>1337</v>
      </c>
      <c r="QMA54" s="731" t="s">
        <v>2341</v>
      </c>
      <c r="QMB54" s="731" t="s">
        <v>2342</v>
      </c>
      <c r="QMC54" s="731" t="s">
        <v>2340</v>
      </c>
      <c r="QMD54" s="731" t="s">
        <v>1337</v>
      </c>
      <c r="QME54" s="731" t="s">
        <v>2341</v>
      </c>
      <c r="QMF54" s="731" t="s">
        <v>2342</v>
      </c>
      <c r="QMG54" s="731" t="s">
        <v>2340</v>
      </c>
      <c r="QMH54" s="731" t="s">
        <v>1337</v>
      </c>
      <c r="QMI54" s="731" t="s">
        <v>2341</v>
      </c>
      <c r="QMJ54" s="731" t="s">
        <v>2342</v>
      </c>
      <c r="QMK54" s="731" t="s">
        <v>2340</v>
      </c>
      <c r="QML54" s="731" t="s">
        <v>1337</v>
      </c>
      <c r="QMM54" s="731" t="s">
        <v>2341</v>
      </c>
      <c r="QMN54" s="731" t="s">
        <v>2342</v>
      </c>
      <c r="QMO54" s="731" t="s">
        <v>2340</v>
      </c>
      <c r="QMP54" s="731" t="s">
        <v>1337</v>
      </c>
      <c r="QMQ54" s="731" t="s">
        <v>2341</v>
      </c>
      <c r="QMR54" s="731" t="s">
        <v>2342</v>
      </c>
      <c r="QMS54" s="731" t="s">
        <v>2340</v>
      </c>
      <c r="QMT54" s="731" t="s">
        <v>1337</v>
      </c>
      <c r="QMU54" s="731" t="s">
        <v>2341</v>
      </c>
      <c r="QMV54" s="731" t="s">
        <v>2342</v>
      </c>
      <c r="QMW54" s="731" t="s">
        <v>2340</v>
      </c>
      <c r="QMX54" s="731" t="s">
        <v>1337</v>
      </c>
      <c r="QMY54" s="731" t="s">
        <v>2341</v>
      </c>
      <c r="QMZ54" s="731" t="s">
        <v>2342</v>
      </c>
      <c r="QNA54" s="731" t="s">
        <v>2340</v>
      </c>
      <c r="QNB54" s="731" t="s">
        <v>1337</v>
      </c>
      <c r="QNC54" s="731" t="s">
        <v>2341</v>
      </c>
      <c r="QND54" s="731" t="s">
        <v>2342</v>
      </c>
      <c r="QNE54" s="731" t="s">
        <v>2340</v>
      </c>
      <c r="QNF54" s="731" t="s">
        <v>1337</v>
      </c>
      <c r="QNG54" s="731" t="s">
        <v>2341</v>
      </c>
      <c r="QNH54" s="731" t="s">
        <v>2342</v>
      </c>
      <c r="QNI54" s="731" t="s">
        <v>2340</v>
      </c>
      <c r="QNJ54" s="731" t="s">
        <v>1337</v>
      </c>
      <c r="QNK54" s="731" t="s">
        <v>2341</v>
      </c>
      <c r="QNL54" s="731" t="s">
        <v>2342</v>
      </c>
      <c r="QNM54" s="731" t="s">
        <v>2340</v>
      </c>
      <c r="QNN54" s="731" t="s">
        <v>1337</v>
      </c>
      <c r="QNO54" s="731" t="s">
        <v>2341</v>
      </c>
      <c r="QNP54" s="731" t="s">
        <v>2342</v>
      </c>
      <c r="QNQ54" s="731" t="s">
        <v>2340</v>
      </c>
      <c r="QNR54" s="731" t="s">
        <v>1337</v>
      </c>
      <c r="QNS54" s="731" t="s">
        <v>2341</v>
      </c>
      <c r="QNT54" s="731" t="s">
        <v>2342</v>
      </c>
      <c r="QNU54" s="731" t="s">
        <v>2340</v>
      </c>
      <c r="QNV54" s="731" t="s">
        <v>1337</v>
      </c>
      <c r="QNW54" s="731" t="s">
        <v>2341</v>
      </c>
      <c r="QNX54" s="731" t="s">
        <v>2342</v>
      </c>
      <c r="QNY54" s="731" t="s">
        <v>2340</v>
      </c>
      <c r="QNZ54" s="731" t="s">
        <v>1337</v>
      </c>
      <c r="QOA54" s="731" t="s">
        <v>2341</v>
      </c>
      <c r="QOB54" s="731" t="s">
        <v>2342</v>
      </c>
      <c r="QOC54" s="731" t="s">
        <v>2340</v>
      </c>
      <c r="QOD54" s="731" t="s">
        <v>1337</v>
      </c>
      <c r="QOE54" s="731" t="s">
        <v>2341</v>
      </c>
      <c r="QOF54" s="731" t="s">
        <v>2342</v>
      </c>
      <c r="QOG54" s="731" t="s">
        <v>2340</v>
      </c>
      <c r="QOH54" s="731" t="s">
        <v>1337</v>
      </c>
      <c r="QOI54" s="731" t="s">
        <v>2341</v>
      </c>
      <c r="QOJ54" s="731" t="s">
        <v>2342</v>
      </c>
      <c r="QOK54" s="731" t="s">
        <v>2340</v>
      </c>
      <c r="QOL54" s="731" t="s">
        <v>1337</v>
      </c>
      <c r="QOM54" s="731" t="s">
        <v>2341</v>
      </c>
      <c r="QON54" s="731" t="s">
        <v>2342</v>
      </c>
      <c r="QOO54" s="731" t="s">
        <v>2340</v>
      </c>
      <c r="QOP54" s="731" t="s">
        <v>1337</v>
      </c>
      <c r="QOQ54" s="731" t="s">
        <v>2341</v>
      </c>
      <c r="QOR54" s="731" t="s">
        <v>2342</v>
      </c>
      <c r="QOS54" s="731" t="s">
        <v>2340</v>
      </c>
      <c r="QOT54" s="731" t="s">
        <v>1337</v>
      </c>
      <c r="QOU54" s="731" t="s">
        <v>2341</v>
      </c>
      <c r="QOV54" s="731" t="s">
        <v>2342</v>
      </c>
      <c r="QOW54" s="731" t="s">
        <v>2340</v>
      </c>
      <c r="QOX54" s="731" t="s">
        <v>1337</v>
      </c>
      <c r="QOY54" s="731" t="s">
        <v>2341</v>
      </c>
      <c r="QOZ54" s="731" t="s">
        <v>2342</v>
      </c>
      <c r="QPA54" s="731" t="s">
        <v>2340</v>
      </c>
      <c r="QPB54" s="731" t="s">
        <v>1337</v>
      </c>
      <c r="QPC54" s="731" t="s">
        <v>2341</v>
      </c>
      <c r="QPD54" s="731" t="s">
        <v>2342</v>
      </c>
      <c r="QPE54" s="731" t="s">
        <v>2340</v>
      </c>
      <c r="QPF54" s="731" t="s">
        <v>1337</v>
      </c>
      <c r="QPG54" s="731" t="s">
        <v>2341</v>
      </c>
      <c r="QPH54" s="731" t="s">
        <v>2342</v>
      </c>
      <c r="QPI54" s="731" t="s">
        <v>2340</v>
      </c>
      <c r="QPJ54" s="731" t="s">
        <v>1337</v>
      </c>
      <c r="QPK54" s="731" t="s">
        <v>2341</v>
      </c>
      <c r="QPL54" s="731" t="s">
        <v>2342</v>
      </c>
      <c r="QPM54" s="731" t="s">
        <v>2340</v>
      </c>
      <c r="QPN54" s="731" t="s">
        <v>1337</v>
      </c>
      <c r="QPO54" s="731" t="s">
        <v>2341</v>
      </c>
      <c r="QPP54" s="731" t="s">
        <v>2342</v>
      </c>
      <c r="QPQ54" s="731" t="s">
        <v>2340</v>
      </c>
      <c r="QPR54" s="731" t="s">
        <v>1337</v>
      </c>
      <c r="QPS54" s="731" t="s">
        <v>2341</v>
      </c>
      <c r="QPT54" s="731" t="s">
        <v>2342</v>
      </c>
      <c r="QPU54" s="731" t="s">
        <v>2340</v>
      </c>
      <c r="QPV54" s="731" t="s">
        <v>1337</v>
      </c>
      <c r="QPW54" s="731" t="s">
        <v>2341</v>
      </c>
      <c r="QPX54" s="731" t="s">
        <v>2342</v>
      </c>
      <c r="QPY54" s="731" t="s">
        <v>2340</v>
      </c>
      <c r="QPZ54" s="731" t="s">
        <v>1337</v>
      </c>
      <c r="QQA54" s="731" t="s">
        <v>2341</v>
      </c>
      <c r="QQB54" s="731" t="s">
        <v>2342</v>
      </c>
      <c r="QQC54" s="731" t="s">
        <v>2340</v>
      </c>
      <c r="QQD54" s="731" t="s">
        <v>1337</v>
      </c>
      <c r="QQE54" s="731" t="s">
        <v>2341</v>
      </c>
      <c r="QQF54" s="731" t="s">
        <v>2342</v>
      </c>
      <c r="QQG54" s="731" t="s">
        <v>2340</v>
      </c>
      <c r="QQH54" s="731" t="s">
        <v>1337</v>
      </c>
      <c r="QQI54" s="731" t="s">
        <v>2341</v>
      </c>
      <c r="QQJ54" s="731" t="s">
        <v>2342</v>
      </c>
      <c r="QQK54" s="731" t="s">
        <v>2340</v>
      </c>
      <c r="QQL54" s="731" t="s">
        <v>1337</v>
      </c>
      <c r="QQM54" s="731" t="s">
        <v>2341</v>
      </c>
      <c r="QQN54" s="731" t="s">
        <v>2342</v>
      </c>
      <c r="QQO54" s="731" t="s">
        <v>2340</v>
      </c>
      <c r="QQP54" s="731" t="s">
        <v>1337</v>
      </c>
      <c r="QQQ54" s="731" t="s">
        <v>2341</v>
      </c>
      <c r="QQR54" s="731" t="s">
        <v>2342</v>
      </c>
      <c r="QQS54" s="731" t="s">
        <v>2340</v>
      </c>
      <c r="QQT54" s="731" t="s">
        <v>1337</v>
      </c>
      <c r="QQU54" s="731" t="s">
        <v>2341</v>
      </c>
      <c r="QQV54" s="731" t="s">
        <v>2342</v>
      </c>
      <c r="QQW54" s="731" t="s">
        <v>2340</v>
      </c>
      <c r="QQX54" s="731" t="s">
        <v>1337</v>
      </c>
      <c r="QQY54" s="731" t="s">
        <v>2341</v>
      </c>
      <c r="QQZ54" s="731" t="s">
        <v>2342</v>
      </c>
      <c r="QRA54" s="731" t="s">
        <v>2340</v>
      </c>
      <c r="QRB54" s="731" t="s">
        <v>1337</v>
      </c>
      <c r="QRC54" s="731" t="s">
        <v>2341</v>
      </c>
      <c r="QRD54" s="731" t="s">
        <v>2342</v>
      </c>
      <c r="QRE54" s="731" t="s">
        <v>2340</v>
      </c>
      <c r="QRF54" s="731" t="s">
        <v>1337</v>
      </c>
      <c r="QRG54" s="731" t="s">
        <v>2341</v>
      </c>
      <c r="QRH54" s="731" t="s">
        <v>2342</v>
      </c>
      <c r="QRI54" s="731" t="s">
        <v>2340</v>
      </c>
      <c r="QRJ54" s="731" t="s">
        <v>1337</v>
      </c>
      <c r="QRK54" s="731" t="s">
        <v>2341</v>
      </c>
      <c r="QRL54" s="731" t="s">
        <v>2342</v>
      </c>
      <c r="QRM54" s="731" t="s">
        <v>2340</v>
      </c>
      <c r="QRN54" s="731" t="s">
        <v>1337</v>
      </c>
      <c r="QRO54" s="731" t="s">
        <v>2341</v>
      </c>
      <c r="QRP54" s="731" t="s">
        <v>2342</v>
      </c>
      <c r="QRQ54" s="731" t="s">
        <v>2340</v>
      </c>
      <c r="QRR54" s="731" t="s">
        <v>1337</v>
      </c>
      <c r="QRS54" s="731" t="s">
        <v>2341</v>
      </c>
      <c r="QRT54" s="731" t="s">
        <v>2342</v>
      </c>
      <c r="QRU54" s="731" t="s">
        <v>2340</v>
      </c>
      <c r="QRV54" s="731" t="s">
        <v>1337</v>
      </c>
      <c r="QRW54" s="731" t="s">
        <v>2341</v>
      </c>
      <c r="QRX54" s="731" t="s">
        <v>2342</v>
      </c>
      <c r="QRY54" s="731" t="s">
        <v>2340</v>
      </c>
      <c r="QRZ54" s="731" t="s">
        <v>1337</v>
      </c>
      <c r="QSA54" s="731" t="s">
        <v>2341</v>
      </c>
      <c r="QSB54" s="731" t="s">
        <v>2342</v>
      </c>
      <c r="QSC54" s="731" t="s">
        <v>2340</v>
      </c>
      <c r="QSD54" s="731" t="s">
        <v>1337</v>
      </c>
      <c r="QSE54" s="731" t="s">
        <v>2341</v>
      </c>
      <c r="QSF54" s="731" t="s">
        <v>2342</v>
      </c>
      <c r="QSG54" s="731" t="s">
        <v>2340</v>
      </c>
      <c r="QSH54" s="731" t="s">
        <v>1337</v>
      </c>
      <c r="QSI54" s="731" t="s">
        <v>2341</v>
      </c>
      <c r="QSJ54" s="731" t="s">
        <v>2342</v>
      </c>
      <c r="QSK54" s="731" t="s">
        <v>2340</v>
      </c>
      <c r="QSL54" s="731" t="s">
        <v>1337</v>
      </c>
      <c r="QSM54" s="731" t="s">
        <v>2341</v>
      </c>
      <c r="QSN54" s="731" t="s">
        <v>2342</v>
      </c>
      <c r="QSO54" s="731" t="s">
        <v>2340</v>
      </c>
      <c r="QSP54" s="731" t="s">
        <v>1337</v>
      </c>
      <c r="QSQ54" s="731" t="s">
        <v>2341</v>
      </c>
      <c r="QSR54" s="731" t="s">
        <v>2342</v>
      </c>
      <c r="QSS54" s="731" t="s">
        <v>2340</v>
      </c>
      <c r="QST54" s="731" t="s">
        <v>1337</v>
      </c>
      <c r="QSU54" s="731" t="s">
        <v>2341</v>
      </c>
      <c r="QSV54" s="731" t="s">
        <v>2342</v>
      </c>
      <c r="QSW54" s="731" t="s">
        <v>2340</v>
      </c>
      <c r="QSX54" s="731" t="s">
        <v>1337</v>
      </c>
      <c r="QSY54" s="731" t="s">
        <v>2341</v>
      </c>
      <c r="QSZ54" s="731" t="s">
        <v>2342</v>
      </c>
      <c r="QTA54" s="731" t="s">
        <v>2340</v>
      </c>
      <c r="QTB54" s="731" t="s">
        <v>1337</v>
      </c>
      <c r="QTC54" s="731" t="s">
        <v>2341</v>
      </c>
      <c r="QTD54" s="731" t="s">
        <v>2342</v>
      </c>
      <c r="QTE54" s="731" t="s">
        <v>2340</v>
      </c>
      <c r="QTF54" s="731" t="s">
        <v>1337</v>
      </c>
      <c r="QTG54" s="731" t="s">
        <v>2341</v>
      </c>
      <c r="QTH54" s="731" t="s">
        <v>2342</v>
      </c>
      <c r="QTI54" s="731" t="s">
        <v>2340</v>
      </c>
      <c r="QTJ54" s="731" t="s">
        <v>1337</v>
      </c>
      <c r="QTK54" s="731" t="s">
        <v>2341</v>
      </c>
      <c r="QTL54" s="731" t="s">
        <v>2342</v>
      </c>
      <c r="QTM54" s="731" t="s">
        <v>2340</v>
      </c>
      <c r="QTN54" s="731" t="s">
        <v>1337</v>
      </c>
      <c r="QTO54" s="731" t="s">
        <v>2341</v>
      </c>
      <c r="QTP54" s="731" t="s">
        <v>2342</v>
      </c>
      <c r="QTQ54" s="731" t="s">
        <v>2340</v>
      </c>
      <c r="QTR54" s="731" t="s">
        <v>1337</v>
      </c>
      <c r="QTS54" s="731" t="s">
        <v>2341</v>
      </c>
      <c r="QTT54" s="731" t="s">
        <v>2342</v>
      </c>
      <c r="QTU54" s="731" t="s">
        <v>2340</v>
      </c>
      <c r="QTV54" s="731" t="s">
        <v>1337</v>
      </c>
      <c r="QTW54" s="731" t="s">
        <v>2341</v>
      </c>
      <c r="QTX54" s="731" t="s">
        <v>2342</v>
      </c>
      <c r="QTY54" s="731" t="s">
        <v>2340</v>
      </c>
      <c r="QTZ54" s="731" t="s">
        <v>1337</v>
      </c>
      <c r="QUA54" s="731" t="s">
        <v>2341</v>
      </c>
      <c r="QUB54" s="731" t="s">
        <v>2342</v>
      </c>
      <c r="QUC54" s="731" t="s">
        <v>2340</v>
      </c>
      <c r="QUD54" s="731" t="s">
        <v>1337</v>
      </c>
      <c r="QUE54" s="731" t="s">
        <v>2341</v>
      </c>
      <c r="QUF54" s="731" t="s">
        <v>2342</v>
      </c>
      <c r="QUG54" s="731" t="s">
        <v>2340</v>
      </c>
      <c r="QUH54" s="731" t="s">
        <v>1337</v>
      </c>
      <c r="QUI54" s="731" t="s">
        <v>2341</v>
      </c>
      <c r="QUJ54" s="731" t="s">
        <v>2342</v>
      </c>
      <c r="QUK54" s="731" t="s">
        <v>2340</v>
      </c>
      <c r="QUL54" s="731" t="s">
        <v>1337</v>
      </c>
      <c r="QUM54" s="731" t="s">
        <v>2341</v>
      </c>
      <c r="QUN54" s="731" t="s">
        <v>2342</v>
      </c>
      <c r="QUO54" s="731" t="s">
        <v>2340</v>
      </c>
      <c r="QUP54" s="731" t="s">
        <v>1337</v>
      </c>
      <c r="QUQ54" s="731" t="s">
        <v>2341</v>
      </c>
      <c r="QUR54" s="731" t="s">
        <v>2342</v>
      </c>
      <c r="QUS54" s="731" t="s">
        <v>2340</v>
      </c>
      <c r="QUT54" s="731" t="s">
        <v>1337</v>
      </c>
      <c r="QUU54" s="731" t="s">
        <v>2341</v>
      </c>
      <c r="QUV54" s="731" t="s">
        <v>2342</v>
      </c>
      <c r="QUW54" s="731" t="s">
        <v>2340</v>
      </c>
      <c r="QUX54" s="731" t="s">
        <v>1337</v>
      </c>
      <c r="QUY54" s="731" t="s">
        <v>2341</v>
      </c>
      <c r="QUZ54" s="731" t="s">
        <v>2342</v>
      </c>
      <c r="QVA54" s="731" t="s">
        <v>2340</v>
      </c>
      <c r="QVB54" s="731" t="s">
        <v>1337</v>
      </c>
      <c r="QVC54" s="731" t="s">
        <v>2341</v>
      </c>
      <c r="QVD54" s="731" t="s">
        <v>2342</v>
      </c>
      <c r="QVE54" s="731" t="s">
        <v>2340</v>
      </c>
      <c r="QVF54" s="731" t="s">
        <v>1337</v>
      </c>
      <c r="QVG54" s="731" t="s">
        <v>2341</v>
      </c>
      <c r="QVH54" s="731" t="s">
        <v>2342</v>
      </c>
      <c r="QVI54" s="731" t="s">
        <v>2340</v>
      </c>
      <c r="QVJ54" s="731" t="s">
        <v>1337</v>
      </c>
      <c r="QVK54" s="731" t="s">
        <v>2341</v>
      </c>
      <c r="QVL54" s="731" t="s">
        <v>2342</v>
      </c>
      <c r="QVM54" s="731" t="s">
        <v>2340</v>
      </c>
      <c r="QVN54" s="731" t="s">
        <v>1337</v>
      </c>
      <c r="QVO54" s="731" t="s">
        <v>2341</v>
      </c>
      <c r="QVP54" s="731" t="s">
        <v>2342</v>
      </c>
      <c r="QVQ54" s="731" t="s">
        <v>2340</v>
      </c>
      <c r="QVR54" s="731" t="s">
        <v>1337</v>
      </c>
      <c r="QVS54" s="731" t="s">
        <v>2341</v>
      </c>
      <c r="QVT54" s="731" t="s">
        <v>2342</v>
      </c>
      <c r="QVU54" s="731" t="s">
        <v>2340</v>
      </c>
      <c r="QVV54" s="731" t="s">
        <v>1337</v>
      </c>
      <c r="QVW54" s="731" t="s">
        <v>2341</v>
      </c>
      <c r="QVX54" s="731" t="s">
        <v>2342</v>
      </c>
      <c r="QVY54" s="731" t="s">
        <v>2340</v>
      </c>
      <c r="QVZ54" s="731" t="s">
        <v>1337</v>
      </c>
      <c r="QWA54" s="731" t="s">
        <v>2341</v>
      </c>
      <c r="QWB54" s="731" t="s">
        <v>2342</v>
      </c>
      <c r="QWC54" s="731" t="s">
        <v>2340</v>
      </c>
      <c r="QWD54" s="731" t="s">
        <v>1337</v>
      </c>
      <c r="QWE54" s="731" t="s">
        <v>2341</v>
      </c>
      <c r="QWF54" s="731" t="s">
        <v>2342</v>
      </c>
      <c r="QWG54" s="731" t="s">
        <v>2340</v>
      </c>
      <c r="QWH54" s="731" t="s">
        <v>1337</v>
      </c>
      <c r="QWI54" s="731" t="s">
        <v>2341</v>
      </c>
      <c r="QWJ54" s="731" t="s">
        <v>2342</v>
      </c>
      <c r="QWK54" s="731" t="s">
        <v>2340</v>
      </c>
      <c r="QWL54" s="731" t="s">
        <v>1337</v>
      </c>
      <c r="QWM54" s="731" t="s">
        <v>2341</v>
      </c>
      <c r="QWN54" s="731" t="s">
        <v>2342</v>
      </c>
      <c r="QWO54" s="731" t="s">
        <v>2340</v>
      </c>
      <c r="QWP54" s="731" t="s">
        <v>1337</v>
      </c>
      <c r="QWQ54" s="731" t="s">
        <v>2341</v>
      </c>
      <c r="QWR54" s="731" t="s">
        <v>2342</v>
      </c>
      <c r="QWS54" s="731" t="s">
        <v>2340</v>
      </c>
      <c r="QWT54" s="731" t="s">
        <v>1337</v>
      </c>
      <c r="QWU54" s="731" t="s">
        <v>2341</v>
      </c>
      <c r="QWV54" s="731" t="s">
        <v>2342</v>
      </c>
      <c r="QWW54" s="731" t="s">
        <v>2340</v>
      </c>
      <c r="QWX54" s="731" t="s">
        <v>1337</v>
      </c>
      <c r="QWY54" s="731" t="s">
        <v>2341</v>
      </c>
      <c r="QWZ54" s="731" t="s">
        <v>2342</v>
      </c>
      <c r="QXA54" s="731" t="s">
        <v>2340</v>
      </c>
      <c r="QXB54" s="731" t="s">
        <v>1337</v>
      </c>
      <c r="QXC54" s="731" t="s">
        <v>2341</v>
      </c>
      <c r="QXD54" s="731" t="s">
        <v>2342</v>
      </c>
      <c r="QXE54" s="731" t="s">
        <v>2340</v>
      </c>
      <c r="QXF54" s="731" t="s">
        <v>1337</v>
      </c>
      <c r="QXG54" s="731" t="s">
        <v>2341</v>
      </c>
      <c r="QXH54" s="731" t="s">
        <v>2342</v>
      </c>
      <c r="QXI54" s="731" t="s">
        <v>2340</v>
      </c>
      <c r="QXJ54" s="731" t="s">
        <v>1337</v>
      </c>
      <c r="QXK54" s="731" t="s">
        <v>2341</v>
      </c>
      <c r="QXL54" s="731" t="s">
        <v>2342</v>
      </c>
      <c r="QXM54" s="731" t="s">
        <v>2340</v>
      </c>
      <c r="QXN54" s="731" t="s">
        <v>1337</v>
      </c>
      <c r="QXO54" s="731" t="s">
        <v>2341</v>
      </c>
      <c r="QXP54" s="731" t="s">
        <v>2342</v>
      </c>
      <c r="QXQ54" s="731" t="s">
        <v>2340</v>
      </c>
      <c r="QXR54" s="731" t="s">
        <v>1337</v>
      </c>
      <c r="QXS54" s="731" t="s">
        <v>2341</v>
      </c>
      <c r="QXT54" s="731" t="s">
        <v>2342</v>
      </c>
      <c r="QXU54" s="731" t="s">
        <v>2340</v>
      </c>
      <c r="QXV54" s="731" t="s">
        <v>1337</v>
      </c>
      <c r="QXW54" s="731" t="s">
        <v>2341</v>
      </c>
      <c r="QXX54" s="731" t="s">
        <v>2342</v>
      </c>
      <c r="QXY54" s="731" t="s">
        <v>2340</v>
      </c>
      <c r="QXZ54" s="731" t="s">
        <v>1337</v>
      </c>
      <c r="QYA54" s="731" t="s">
        <v>2341</v>
      </c>
      <c r="QYB54" s="731" t="s">
        <v>2342</v>
      </c>
      <c r="QYC54" s="731" t="s">
        <v>2340</v>
      </c>
      <c r="QYD54" s="731" t="s">
        <v>1337</v>
      </c>
      <c r="QYE54" s="731" t="s">
        <v>2341</v>
      </c>
      <c r="QYF54" s="731" t="s">
        <v>2342</v>
      </c>
      <c r="QYG54" s="731" t="s">
        <v>2340</v>
      </c>
      <c r="QYH54" s="731" t="s">
        <v>1337</v>
      </c>
      <c r="QYI54" s="731" t="s">
        <v>2341</v>
      </c>
      <c r="QYJ54" s="731" t="s">
        <v>2342</v>
      </c>
      <c r="QYK54" s="731" t="s">
        <v>2340</v>
      </c>
      <c r="QYL54" s="731" t="s">
        <v>1337</v>
      </c>
      <c r="QYM54" s="731" t="s">
        <v>2341</v>
      </c>
      <c r="QYN54" s="731" t="s">
        <v>2342</v>
      </c>
      <c r="QYO54" s="731" t="s">
        <v>2340</v>
      </c>
      <c r="QYP54" s="731" t="s">
        <v>1337</v>
      </c>
      <c r="QYQ54" s="731" t="s">
        <v>2341</v>
      </c>
      <c r="QYR54" s="731" t="s">
        <v>2342</v>
      </c>
      <c r="QYS54" s="731" t="s">
        <v>2340</v>
      </c>
      <c r="QYT54" s="731" t="s">
        <v>1337</v>
      </c>
      <c r="QYU54" s="731" t="s">
        <v>2341</v>
      </c>
      <c r="QYV54" s="731" t="s">
        <v>2342</v>
      </c>
      <c r="QYW54" s="731" t="s">
        <v>2340</v>
      </c>
      <c r="QYX54" s="731" t="s">
        <v>1337</v>
      </c>
      <c r="QYY54" s="731" t="s">
        <v>2341</v>
      </c>
      <c r="QYZ54" s="731" t="s">
        <v>2342</v>
      </c>
      <c r="QZA54" s="731" t="s">
        <v>2340</v>
      </c>
      <c r="QZB54" s="731" t="s">
        <v>1337</v>
      </c>
      <c r="QZC54" s="731" t="s">
        <v>2341</v>
      </c>
      <c r="QZD54" s="731" t="s">
        <v>2342</v>
      </c>
      <c r="QZE54" s="731" t="s">
        <v>2340</v>
      </c>
      <c r="QZF54" s="731" t="s">
        <v>1337</v>
      </c>
      <c r="QZG54" s="731" t="s">
        <v>2341</v>
      </c>
      <c r="QZH54" s="731" t="s">
        <v>2342</v>
      </c>
      <c r="QZI54" s="731" t="s">
        <v>2340</v>
      </c>
      <c r="QZJ54" s="731" t="s">
        <v>1337</v>
      </c>
      <c r="QZK54" s="731" t="s">
        <v>2341</v>
      </c>
      <c r="QZL54" s="731" t="s">
        <v>2342</v>
      </c>
      <c r="QZM54" s="731" t="s">
        <v>2340</v>
      </c>
      <c r="QZN54" s="731" t="s">
        <v>1337</v>
      </c>
      <c r="QZO54" s="731" t="s">
        <v>2341</v>
      </c>
      <c r="QZP54" s="731" t="s">
        <v>2342</v>
      </c>
      <c r="QZQ54" s="731" t="s">
        <v>2340</v>
      </c>
      <c r="QZR54" s="731" t="s">
        <v>1337</v>
      </c>
      <c r="QZS54" s="731" t="s">
        <v>2341</v>
      </c>
      <c r="QZT54" s="731" t="s">
        <v>2342</v>
      </c>
      <c r="QZU54" s="731" t="s">
        <v>2340</v>
      </c>
      <c r="QZV54" s="731" t="s">
        <v>1337</v>
      </c>
      <c r="QZW54" s="731" t="s">
        <v>2341</v>
      </c>
      <c r="QZX54" s="731" t="s">
        <v>2342</v>
      </c>
      <c r="QZY54" s="731" t="s">
        <v>2340</v>
      </c>
      <c r="QZZ54" s="731" t="s">
        <v>1337</v>
      </c>
      <c r="RAA54" s="731" t="s">
        <v>2341</v>
      </c>
      <c r="RAB54" s="731" t="s">
        <v>2342</v>
      </c>
      <c r="RAC54" s="731" t="s">
        <v>2340</v>
      </c>
      <c r="RAD54" s="731" t="s">
        <v>1337</v>
      </c>
      <c r="RAE54" s="731" t="s">
        <v>2341</v>
      </c>
      <c r="RAF54" s="731" t="s">
        <v>2342</v>
      </c>
      <c r="RAG54" s="731" t="s">
        <v>2340</v>
      </c>
      <c r="RAH54" s="731" t="s">
        <v>1337</v>
      </c>
      <c r="RAI54" s="731" t="s">
        <v>2341</v>
      </c>
      <c r="RAJ54" s="731" t="s">
        <v>2342</v>
      </c>
      <c r="RAK54" s="731" t="s">
        <v>2340</v>
      </c>
      <c r="RAL54" s="731" t="s">
        <v>1337</v>
      </c>
      <c r="RAM54" s="731" t="s">
        <v>2341</v>
      </c>
      <c r="RAN54" s="731" t="s">
        <v>2342</v>
      </c>
      <c r="RAO54" s="731" t="s">
        <v>2340</v>
      </c>
      <c r="RAP54" s="731" t="s">
        <v>1337</v>
      </c>
      <c r="RAQ54" s="731" t="s">
        <v>2341</v>
      </c>
      <c r="RAR54" s="731" t="s">
        <v>2342</v>
      </c>
      <c r="RAS54" s="731" t="s">
        <v>2340</v>
      </c>
      <c r="RAT54" s="731" t="s">
        <v>1337</v>
      </c>
      <c r="RAU54" s="731" t="s">
        <v>2341</v>
      </c>
      <c r="RAV54" s="731" t="s">
        <v>2342</v>
      </c>
      <c r="RAW54" s="731" t="s">
        <v>2340</v>
      </c>
      <c r="RAX54" s="731" t="s">
        <v>1337</v>
      </c>
      <c r="RAY54" s="731" t="s">
        <v>2341</v>
      </c>
      <c r="RAZ54" s="731" t="s">
        <v>2342</v>
      </c>
      <c r="RBA54" s="731" t="s">
        <v>2340</v>
      </c>
      <c r="RBB54" s="731" t="s">
        <v>1337</v>
      </c>
      <c r="RBC54" s="731" t="s">
        <v>2341</v>
      </c>
      <c r="RBD54" s="731" t="s">
        <v>2342</v>
      </c>
      <c r="RBE54" s="731" t="s">
        <v>2340</v>
      </c>
      <c r="RBF54" s="731" t="s">
        <v>1337</v>
      </c>
      <c r="RBG54" s="731" t="s">
        <v>2341</v>
      </c>
      <c r="RBH54" s="731" t="s">
        <v>2342</v>
      </c>
      <c r="RBI54" s="731" t="s">
        <v>2340</v>
      </c>
      <c r="RBJ54" s="731" t="s">
        <v>1337</v>
      </c>
      <c r="RBK54" s="731" t="s">
        <v>2341</v>
      </c>
      <c r="RBL54" s="731" t="s">
        <v>2342</v>
      </c>
      <c r="RBM54" s="731" t="s">
        <v>2340</v>
      </c>
      <c r="RBN54" s="731" t="s">
        <v>1337</v>
      </c>
      <c r="RBO54" s="731" t="s">
        <v>2341</v>
      </c>
      <c r="RBP54" s="731" t="s">
        <v>2342</v>
      </c>
      <c r="RBQ54" s="731" t="s">
        <v>2340</v>
      </c>
      <c r="RBR54" s="731" t="s">
        <v>1337</v>
      </c>
      <c r="RBS54" s="731" t="s">
        <v>2341</v>
      </c>
      <c r="RBT54" s="731" t="s">
        <v>2342</v>
      </c>
      <c r="RBU54" s="731" t="s">
        <v>2340</v>
      </c>
      <c r="RBV54" s="731" t="s">
        <v>1337</v>
      </c>
      <c r="RBW54" s="731" t="s">
        <v>2341</v>
      </c>
      <c r="RBX54" s="731" t="s">
        <v>2342</v>
      </c>
      <c r="RBY54" s="731" t="s">
        <v>2340</v>
      </c>
      <c r="RBZ54" s="731" t="s">
        <v>1337</v>
      </c>
      <c r="RCA54" s="731" t="s">
        <v>2341</v>
      </c>
      <c r="RCB54" s="731" t="s">
        <v>2342</v>
      </c>
      <c r="RCC54" s="731" t="s">
        <v>2340</v>
      </c>
      <c r="RCD54" s="731" t="s">
        <v>1337</v>
      </c>
      <c r="RCE54" s="731" t="s">
        <v>2341</v>
      </c>
      <c r="RCF54" s="731" t="s">
        <v>2342</v>
      </c>
      <c r="RCG54" s="731" t="s">
        <v>2340</v>
      </c>
      <c r="RCH54" s="731" t="s">
        <v>1337</v>
      </c>
      <c r="RCI54" s="731" t="s">
        <v>2341</v>
      </c>
      <c r="RCJ54" s="731" t="s">
        <v>2342</v>
      </c>
      <c r="RCK54" s="731" t="s">
        <v>2340</v>
      </c>
      <c r="RCL54" s="731" t="s">
        <v>1337</v>
      </c>
      <c r="RCM54" s="731" t="s">
        <v>2341</v>
      </c>
      <c r="RCN54" s="731" t="s">
        <v>2342</v>
      </c>
      <c r="RCO54" s="731" t="s">
        <v>2340</v>
      </c>
      <c r="RCP54" s="731" t="s">
        <v>1337</v>
      </c>
      <c r="RCQ54" s="731" t="s">
        <v>2341</v>
      </c>
      <c r="RCR54" s="731" t="s">
        <v>2342</v>
      </c>
      <c r="RCS54" s="731" t="s">
        <v>2340</v>
      </c>
      <c r="RCT54" s="731" t="s">
        <v>1337</v>
      </c>
      <c r="RCU54" s="731" t="s">
        <v>2341</v>
      </c>
      <c r="RCV54" s="731" t="s">
        <v>2342</v>
      </c>
      <c r="RCW54" s="731" t="s">
        <v>2340</v>
      </c>
      <c r="RCX54" s="731" t="s">
        <v>1337</v>
      </c>
      <c r="RCY54" s="731" t="s">
        <v>2341</v>
      </c>
      <c r="RCZ54" s="731" t="s">
        <v>2342</v>
      </c>
      <c r="RDA54" s="731" t="s">
        <v>2340</v>
      </c>
      <c r="RDB54" s="731" t="s">
        <v>1337</v>
      </c>
      <c r="RDC54" s="731" t="s">
        <v>2341</v>
      </c>
      <c r="RDD54" s="731" t="s">
        <v>2342</v>
      </c>
      <c r="RDE54" s="731" t="s">
        <v>2340</v>
      </c>
      <c r="RDF54" s="731" t="s">
        <v>1337</v>
      </c>
      <c r="RDG54" s="731" t="s">
        <v>2341</v>
      </c>
      <c r="RDH54" s="731" t="s">
        <v>2342</v>
      </c>
      <c r="RDI54" s="731" t="s">
        <v>2340</v>
      </c>
      <c r="RDJ54" s="731" t="s">
        <v>1337</v>
      </c>
      <c r="RDK54" s="731" t="s">
        <v>2341</v>
      </c>
      <c r="RDL54" s="731" t="s">
        <v>2342</v>
      </c>
      <c r="RDM54" s="731" t="s">
        <v>2340</v>
      </c>
      <c r="RDN54" s="731" t="s">
        <v>1337</v>
      </c>
      <c r="RDO54" s="731" t="s">
        <v>2341</v>
      </c>
      <c r="RDP54" s="731" t="s">
        <v>2342</v>
      </c>
      <c r="RDQ54" s="731" t="s">
        <v>2340</v>
      </c>
      <c r="RDR54" s="731" t="s">
        <v>1337</v>
      </c>
      <c r="RDS54" s="731" t="s">
        <v>2341</v>
      </c>
      <c r="RDT54" s="731" t="s">
        <v>2342</v>
      </c>
      <c r="RDU54" s="731" t="s">
        <v>2340</v>
      </c>
      <c r="RDV54" s="731" t="s">
        <v>1337</v>
      </c>
      <c r="RDW54" s="731" t="s">
        <v>2341</v>
      </c>
      <c r="RDX54" s="731" t="s">
        <v>2342</v>
      </c>
      <c r="RDY54" s="731" t="s">
        <v>2340</v>
      </c>
      <c r="RDZ54" s="731" t="s">
        <v>1337</v>
      </c>
      <c r="REA54" s="731" t="s">
        <v>2341</v>
      </c>
      <c r="REB54" s="731" t="s">
        <v>2342</v>
      </c>
      <c r="REC54" s="731" t="s">
        <v>2340</v>
      </c>
      <c r="RED54" s="731" t="s">
        <v>1337</v>
      </c>
      <c r="REE54" s="731" t="s">
        <v>2341</v>
      </c>
      <c r="REF54" s="731" t="s">
        <v>2342</v>
      </c>
      <c r="REG54" s="731" t="s">
        <v>2340</v>
      </c>
      <c r="REH54" s="731" t="s">
        <v>1337</v>
      </c>
      <c r="REI54" s="731" t="s">
        <v>2341</v>
      </c>
      <c r="REJ54" s="731" t="s">
        <v>2342</v>
      </c>
      <c r="REK54" s="731" t="s">
        <v>2340</v>
      </c>
      <c r="REL54" s="731" t="s">
        <v>1337</v>
      </c>
      <c r="REM54" s="731" t="s">
        <v>2341</v>
      </c>
      <c r="REN54" s="731" t="s">
        <v>2342</v>
      </c>
      <c r="REO54" s="731" t="s">
        <v>2340</v>
      </c>
      <c r="REP54" s="731" t="s">
        <v>1337</v>
      </c>
      <c r="REQ54" s="731" t="s">
        <v>2341</v>
      </c>
      <c r="RER54" s="731" t="s">
        <v>2342</v>
      </c>
      <c r="RES54" s="731" t="s">
        <v>2340</v>
      </c>
      <c r="RET54" s="731" t="s">
        <v>1337</v>
      </c>
      <c r="REU54" s="731" t="s">
        <v>2341</v>
      </c>
      <c r="REV54" s="731" t="s">
        <v>2342</v>
      </c>
      <c r="REW54" s="731" t="s">
        <v>2340</v>
      </c>
      <c r="REX54" s="731" t="s">
        <v>1337</v>
      </c>
      <c r="REY54" s="731" t="s">
        <v>2341</v>
      </c>
      <c r="REZ54" s="731" t="s">
        <v>2342</v>
      </c>
      <c r="RFA54" s="731" t="s">
        <v>2340</v>
      </c>
      <c r="RFB54" s="731" t="s">
        <v>1337</v>
      </c>
      <c r="RFC54" s="731" t="s">
        <v>2341</v>
      </c>
      <c r="RFD54" s="731" t="s">
        <v>2342</v>
      </c>
      <c r="RFE54" s="731" t="s">
        <v>2340</v>
      </c>
      <c r="RFF54" s="731" t="s">
        <v>1337</v>
      </c>
      <c r="RFG54" s="731" t="s">
        <v>2341</v>
      </c>
      <c r="RFH54" s="731" t="s">
        <v>2342</v>
      </c>
      <c r="RFI54" s="731" t="s">
        <v>2340</v>
      </c>
      <c r="RFJ54" s="731" t="s">
        <v>1337</v>
      </c>
      <c r="RFK54" s="731" t="s">
        <v>2341</v>
      </c>
      <c r="RFL54" s="731" t="s">
        <v>2342</v>
      </c>
      <c r="RFM54" s="731" t="s">
        <v>2340</v>
      </c>
      <c r="RFN54" s="731" t="s">
        <v>1337</v>
      </c>
      <c r="RFO54" s="731" t="s">
        <v>2341</v>
      </c>
      <c r="RFP54" s="731" t="s">
        <v>2342</v>
      </c>
      <c r="RFQ54" s="731" t="s">
        <v>2340</v>
      </c>
      <c r="RFR54" s="731" t="s">
        <v>1337</v>
      </c>
      <c r="RFS54" s="731" t="s">
        <v>2341</v>
      </c>
      <c r="RFT54" s="731" t="s">
        <v>2342</v>
      </c>
      <c r="RFU54" s="731" t="s">
        <v>2340</v>
      </c>
      <c r="RFV54" s="731" t="s">
        <v>1337</v>
      </c>
      <c r="RFW54" s="731" t="s">
        <v>2341</v>
      </c>
      <c r="RFX54" s="731" t="s">
        <v>2342</v>
      </c>
      <c r="RFY54" s="731" t="s">
        <v>2340</v>
      </c>
      <c r="RFZ54" s="731" t="s">
        <v>1337</v>
      </c>
      <c r="RGA54" s="731" t="s">
        <v>2341</v>
      </c>
      <c r="RGB54" s="731" t="s">
        <v>2342</v>
      </c>
      <c r="RGC54" s="731" t="s">
        <v>2340</v>
      </c>
      <c r="RGD54" s="731" t="s">
        <v>1337</v>
      </c>
      <c r="RGE54" s="731" t="s">
        <v>2341</v>
      </c>
      <c r="RGF54" s="731" t="s">
        <v>2342</v>
      </c>
      <c r="RGG54" s="731" t="s">
        <v>2340</v>
      </c>
      <c r="RGH54" s="731" t="s">
        <v>1337</v>
      </c>
      <c r="RGI54" s="731" t="s">
        <v>2341</v>
      </c>
      <c r="RGJ54" s="731" t="s">
        <v>2342</v>
      </c>
      <c r="RGK54" s="731" t="s">
        <v>2340</v>
      </c>
      <c r="RGL54" s="731" t="s">
        <v>1337</v>
      </c>
      <c r="RGM54" s="731" t="s">
        <v>2341</v>
      </c>
      <c r="RGN54" s="731" t="s">
        <v>2342</v>
      </c>
      <c r="RGO54" s="731" t="s">
        <v>2340</v>
      </c>
      <c r="RGP54" s="731" t="s">
        <v>1337</v>
      </c>
      <c r="RGQ54" s="731" t="s">
        <v>2341</v>
      </c>
      <c r="RGR54" s="731" t="s">
        <v>2342</v>
      </c>
      <c r="RGS54" s="731" t="s">
        <v>2340</v>
      </c>
      <c r="RGT54" s="731" t="s">
        <v>1337</v>
      </c>
      <c r="RGU54" s="731" t="s">
        <v>2341</v>
      </c>
      <c r="RGV54" s="731" t="s">
        <v>2342</v>
      </c>
      <c r="RGW54" s="731" t="s">
        <v>2340</v>
      </c>
      <c r="RGX54" s="731" t="s">
        <v>1337</v>
      </c>
      <c r="RGY54" s="731" t="s">
        <v>2341</v>
      </c>
      <c r="RGZ54" s="731" t="s">
        <v>2342</v>
      </c>
      <c r="RHA54" s="731" t="s">
        <v>2340</v>
      </c>
      <c r="RHB54" s="731" t="s">
        <v>1337</v>
      </c>
      <c r="RHC54" s="731" t="s">
        <v>2341</v>
      </c>
      <c r="RHD54" s="731" t="s">
        <v>2342</v>
      </c>
      <c r="RHE54" s="731" t="s">
        <v>2340</v>
      </c>
      <c r="RHF54" s="731" t="s">
        <v>1337</v>
      </c>
      <c r="RHG54" s="731" t="s">
        <v>2341</v>
      </c>
      <c r="RHH54" s="731" t="s">
        <v>2342</v>
      </c>
      <c r="RHI54" s="731" t="s">
        <v>2340</v>
      </c>
      <c r="RHJ54" s="731" t="s">
        <v>1337</v>
      </c>
      <c r="RHK54" s="731" t="s">
        <v>2341</v>
      </c>
      <c r="RHL54" s="731" t="s">
        <v>2342</v>
      </c>
      <c r="RHM54" s="731" t="s">
        <v>2340</v>
      </c>
      <c r="RHN54" s="731" t="s">
        <v>1337</v>
      </c>
      <c r="RHO54" s="731" t="s">
        <v>2341</v>
      </c>
      <c r="RHP54" s="731" t="s">
        <v>2342</v>
      </c>
      <c r="RHQ54" s="731" t="s">
        <v>2340</v>
      </c>
      <c r="RHR54" s="731" t="s">
        <v>1337</v>
      </c>
      <c r="RHS54" s="731" t="s">
        <v>2341</v>
      </c>
      <c r="RHT54" s="731" t="s">
        <v>2342</v>
      </c>
      <c r="RHU54" s="731" t="s">
        <v>2340</v>
      </c>
      <c r="RHV54" s="731" t="s">
        <v>1337</v>
      </c>
      <c r="RHW54" s="731" t="s">
        <v>2341</v>
      </c>
      <c r="RHX54" s="731" t="s">
        <v>2342</v>
      </c>
      <c r="RHY54" s="731" t="s">
        <v>2340</v>
      </c>
      <c r="RHZ54" s="731" t="s">
        <v>1337</v>
      </c>
      <c r="RIA54" s="731" t="s">
        <v>2341</v>
      </c>
      <c r="RIB54" s="731" t="s">
        <v>2342</v>
      </c>
      <c r="RIC54" s="731" t="s">
        <v>2340</v>
      </c>
      <c r="RID54" s="731" t="s">
        <v>1337</v>
      </c>
      <c r="RIE54" s="731" t="s">
        <v>2341</v>
      </c>
      <c r="RIF54" s="731" t="s">
        <v>2342</v>
      </c>
      <c r="RIG54" s="731" t="s">
        <v>2340</v>
      </c>
      <c r="RIH54" s="731" t="s">
        <v>1337</v>
      </c>
      <c r="RII54" s="731" t="s">
        <v>2341</v>
      </c>
      <c r="RIJ54" s="731" t="s">
        <v>2342</v>
      </c>
      <c r="RIK54" s="731" t="s">
        <v>2340</v>
      </c>
      <c r="RIL54" s="731" t="s">
        <v>1337</v>
      </c>
      <c r="RIM54" s="731" t="s">
        <v>2341</v>
      </c>
      <c r="RIN54" s="731" t="s">
        <v>2342</v>
      </c>
      <c r="RIO54" s="731" t="s">
        <v>2340</v>
      </c>
      <c r="RIP54" s="731" t="s">
        <v>1337</v>
      </c>
      <c r="RIQ54" s="731" t="s">
        <v>2341</v>
      </c>
      <c r="RIR54" s="731" t="s">
        <v>2342</v>
      </c>
      <c r="RIS54" s="731" t="s">
        <v>2340</v>
      </c>
      <c r="RIT54" s="731" t="s">
        <v>1337</v>
      </c>
      <c r="RIU54" s="731" t="s">
        <v>2341</v>
      </c>
      <c r="RIV54" s="731" t="s">
        <v>2342</v>
      </c>
      <c r="RIW54" s="731" t="s">
        <v>2340</v>
      </c>
      <c r="RIX54" s="731" t="s">
        <v>1337</v>
      </c>
      <c r="RIY54" s="731" t="s">
        <v>2341</v>
      </c>
      <c r="RIZ54" s="731" t="s">
        <v>2342</v>
      </c>
      <c r="RJA54" s="731" t="s">
        <v>2340</v>
      </c>
      <c r="RJB54" s="731" t="s">
        <v>1337</v>
      </c>
      <c r="RJC54" s="731" t="s">
        <v>2341</v>
      </c>
      <c r="RJD54" s="731" t="s">
        <v>2342</v>
      </c>
      <c r="RJE54" s="731" t="s">
        <v>2340</v>
      </c>
      <c r="RJF54" s="731" t="s">
        <v>1337</v>
      </c>
      <c r="RJG54" s="731" t="s">
        <v>2341</v>
      </c>
      <c r="RJH54" s="731" t="s">
        <v>2342</v>
      </c>
      <c r="RJI54" s="731" t="s">
        <v>2340</v>
      </c>
      <c r="RJJ54" s="731" t="s">
        <v>1337</v>
      </c>
      <c r="RJK54" s="731" t="s">
        <v>2341</v>
      </c>
      <c r="RJL54" s="731" t="s">
        <v>2342</v>
      </c>
      <c r="RJM54" s="731" t="s">
        <v>2340</v>
      </c>
      <c r="RJN54" s="731" t="s">
        <v>1337</v>
      </c>
      <c r="RJO54" s="731" t="s">
        <v>2341</v>
      </c>
      <c r="RJP54" s="731" t="s">
        <v>2342</v>
      </c>
      <c r="RJQ54" s="731" t="s">
        <v>2340</v>
      </c>
      <c r="RJR54" s="731" t="s">
        <v>1337</v>
      </c>
      <c r="RJS54" s="731" t="s">
        <v>2341</v>
      </c>
      <c r="RJT54" s="731" t="s">
        <v>2342</v>
      </c>
      <c r="RJU54" s="731" t="s">
        <v>2340</v>
      </c>
      <c r="RJV54" s="731" t="s">
        <v>1337</v>
      </c>
      <c r="RJW54" s="731" t="s">
        <v>2341</v>
      </c>
      <c r="RJX54" s="731" t="s">
        <v>2342</v>
      </c>
      <c r="RJY54" s="731" t="s">
        <v>2340</v>
      </c>
      <c r="RJZ54" s="731" t="s">
        <v>1337</v>
      </c>
      <c r="RKA54" s="731" t="s">
        <v>2341</v>
      </c>
      <c r="RKB54" s="731" t="s">
        <v>2342</v>
      </c>
      <c r="RKC54" s="731" t="s">
        <v>2340</v>
      </c>
      <c r="RKD54" s="731" t="s">
        <v>1337</v>
      </c>
      <c r="RKE54" s="731" t="s">
        <v>2341</v>
      </c>
      <c r="RKF54" s="731" t="s">
        <v>2342</v>
      </c>
      <c r="RKG54" s="731" t="s">
        <v>2340</v>
      </c>
      <c r="RKH54" s="731" t="s">
        <v>1337</v>
      </c>
      <c r="RKI54" s="731" t="s">
        <v>2341</v>
      </c>
      <c r="RKJ54" s="731" t="s">
        <v>2342</v>
      </c>
      <c r="RKK54" s="731" t="s">
        <v>2340</v>
      </c>
      <c r="RKL54" s="731" t="s">
        <v>1337</v>
      </c>
      <c r="RKM54" s="731" t="s">
        <v>2341</v>
      </c>
      <c r="RKN54" s="731" t="s">
        <v>2342</v>
      </c>
      <c r="RKO54" s="731" t="s">
        <v>2340</v>
      </c>
      <c r="RKP54" s="731" t="s">
        <v>1337</v>
      </c>
      <c r="RKQ54" s="731" t="s">
        <v>2341</v>
      </c>
      <c r="RKR54" s="731" t="s">
        <v>2342</v>
      </c>
      <c r="RKS54" s="731" t="s">
        <v>2340</v>
      </c>
      <c r="RKT54" s="731" t="s">
        <v>1337</v>
      </c>
      <c r="RKU54" s="731" t="s">
        <v>2341</v>
      </c>
      <c r="RKV54" s="731" t="s">
        <v>2342</v>
      </c>
      <c r="RKW54" s="731" t="s">
        <v>2340</v>
      </c>
      <c r="RKX54" s="731" t="s">
        <v>1337</v>
      </c>
      <c r="RKY54" s="731" t="s">
        <v>2341</v>
      </c>
      <c r="RKZ54" s="731" t="s">
        <v>2342</v>
      </c>
      <c r="RLA54" s="731" t="s">
        <v>2340</v>
      </c>
      <c r="RLB54" s="731" t="s">
        <v>1337</v>
      </c>
      <c r="RLC54" s="731" t="s">
        <v>2341</v>
      </c>
      <c r="RLD54" s="731" t="s">
        <v>2342</v>
      </c>
      <c r="RLE54" s="731" t="s">
        <v>2340</v>
      </c>
      <c r="RLF54" s="731" t="s">
        <v>1337</v>
      </c>
      <c r="RLG54" s="731" t="s">
        <v>2341</v>
      </c>
      <c r="RLH54" s="731" t="s">
        <v>2342</v>
      </c>
      <c r="RLI54" s="731" t="s">
        <v>2340</v>
      </c>
      <c r="RLJ54" s="731" t="s">
        <v>1337</v>
      </c>
      <c r="RLK54" s="731" t="s">
        <v>2341</v>
      </c>
      <c r="RLL54" s="731" t="s">
        <v>2342</v>
      </c>
      <c r="RLM54" s="731" t="s">
        <v>2340</v>
      </c>
      <c r="RLN54" s="731" t="s">
        <v>1337</v>
      </c>
      <c r="RLO54" s="731" t="s">
        <v>2341</v>
      </c>
      <c r="RLP54" s="731" t="s">
        <v>2342</v>
      </c>
      <c r="RLQ54" s="731" t="s">
        <v>2340</v>
      </c>
      <c r="RLR54" s="731" t="s">
        <v>1337</v>
      </c>
      <c r="RLS54" s="731" t="s">
        <v>2341</v>
      </c>
      <c r="RLT54" s="731" t="s">
        <v>2342</v>
      </c>
      <c r="RLU54" s="731" t="s">
        <v>2340</v>
      </c>
      <c r="RLV54" s="731" t="s">
        <v>1337</v>
      </c>
      <c r="RLW54" s="731" t="s">
        <v>2341</v>
      </c>
      <c r="RLX54" s="731" t="s">
        <v>2342</v>
      </c>
      <c r="RLY54" s="731" t="s">
        <v>2340</v>
      </c>
      <c r="RLZ54" s="731" t="s">
        <v>1337</v>
      </c>
      <c r="RMA54" s="731" t="s">
        <v>2341</v>
      </c>
      <c r="RMB54" s="731" t="s">
        <v>2342</v>
      </c>
      <c r="RMC54" s="731" t="s">
        <v>2340</v>
      </c>
      <c r="RMD54" s="731" t="s">
        <v>1337</v>
      </c>
      <c r="RME54" s="731" t="s">
        <v>2341</v>
      </c>
      <c r="RMF54" s="731" t="s">
        <v>2342</v>
      </c>
      <c r="RMG54" s="731" t="s">
        <v>2340</v>
      </c>
      <c r="RMH54" s="731" t="s">
        <v>1337</v>
      </c>
      <c r="RMI54" s="731" t="s">
        <v>2341</v>
      </c>
      <c r="RMJ54" s="731" t="s">
        <v>2342</v>
      </c>
      <c r="RMK54" s="731" t="s">
        <v>2340</v>
      </c>
      <c r="RML54" s="731" t="s">
        <v>1337</v>
      </c>
      <c r="RMM54" s="731" t="s">
        <v>2341</v>
      </c>
      <c r="RMN54" s="731" t="s">
        <v>2342</v>
      </c>
      <c r="RMO54" s="731" t="s">
        <v>2340</v>
      </c>
      <c r="RMP54" s="731" t="s">
        <v>1337</v>
      </c>
      <c r="RMQ54" s="731" t="s">
        <v>2341</v>
      </c>
      <c r="RMR54" s="731" t="s">
        <v>2342</v>
      </c>
      <c r="RMS54" s="731" t="s">
        <v>2340</v>
      </c>
      <c r="RMT54" s="731" t="s">
        <v>1337</v>
      </c>
      <c r="RMU54" s="731" t="s">
        <v>2341</v>
      </c>
      <c r="RMV54" s="731" t="s">
        <v>2342</v>
      </c>
      <c r="RMW54" s="731" t="s">
        <v>2340</v>
      </c>
      <c r="RMX54" s="731" t="s">
        <v>1337</v>
      </c>
      <c r="RMY54" s="731" t="s">
        <v>2341</v>
      </c>
      <c r="RMZ54" s="731" t="s">
        <v>2342</v>
      </c>
      <c r="RNA54" s="731" t="s">
        <v>2340</v>
      </c>
      <c r="RNB54" s="731" t="s">
        <v>1337</v>
      </c>
      <c r="RNC54" s="731" t="s">
        <v>2341</v>
      </c>
      <c r="RND54" s="731" t="s">
        <v>2342</v>
      </c>
      <c r="RNE54" s="731" t="s">
        <v>2340</v>
      </c>
      <c r="RNF54" s="731" t="s">
        <v>1337</v>
      </c>
      <c r="RNG54" s="731" t="s">
        <v>2341</v>
      </c>
      <c r="RNH54" s="731" t="s">
        <v>2342</v>
      </c>
      <c r="RNI54" s="731" t="s">
        <v>2340</v>
      </c>
      <c r="RNJ54" s="731" t="s">
        <v>1337</v>
      </c>
      <c r="RNK54" s="731" t="s">
        <v>2341</v>
      </c>
      <c r="RNL54" s="731" t="s">
        <v>2342</v>
      </c>
      <c r="RNM54" s="731" t="s">
        <v>2340</v>
      </c>
      <c r="RNN54" s="731" t="s">
        <v>1337</v>
      </c>
      <c r="RNO54" s="731" t="s">
        <v>2341</v>
      </c>
      <c r="RNP54" s="731" t="s">
        <v>2342</v>
      </c>
      <c r="RNQ54" s="731" t="s">
        <v>2340</v>
      </c>
      <c r="RNR54" s="731" t="s">
        <v>1337</v>
      </c>
      <c r="RNS54" s="731" t="s">
        <v>2341</v>
      </c>
      <c r="RNT54" s="731" t="s">
        <v>2342</v>
      </c>
      <c r="RNU54" s="731" t="s">
        <v>2340</v>
      </c>
      <c r="RNV54" s="731" t="s">
        <v>1337</v>
      </c>
      <c r="RNW54" s="731" t="s">
        <v>2341</v>
      </c>
      <c r="RNX54" s="731" t="s">
        <v>2342</v>
      </c>
      <c r="RNY54" s="731" t="s">
        <v>2340</v>
      </c>
      <c r="RNZ54" s="731" t="s">
        <v>1337</v>
      </c>
      <c r="ROA54" s="731" t="s">
        <v>2341</v>
      </c>
      <c r="ROB54" s="731" t="s">
        <v>2342</v>
      </c>
      <c r="ROC54" s="731" t="s">
        <v>2340</v>
      </c>
      <c r="ROD54" s="731" t="s">
        <v>1337</v>
      </c>
      <c r="ROE54" s="731" t="s">
        <v>2341</v>
      </c>
      <c r="ROF54" s="731" t="s">
        <v>2342</v>
      </c>
      <c r="ROG54" s="731" t="s">
        <v>2340</v>
      </c>
      <c r="ROH54" s="731" t="s">
        <v>1337</v>
      </c>
      <c r="ROI54" s="731" t="s">
        <v>2341</v>
      </c>
      <c r="ROJ54" s="731" t="s">
        <v>2342</v>
      </c>
      <c r="ROK54" s="731" t="s">
        <v>2340</v>
      </c>
      <c r="ROL54" s="731" t="s">
        <v>1337</v>
      </c>
      <c r="ROM54" s="731" t="s">
        <v>2341</v>
      </c>
      <c r="RON54" s="731" t="s">
        <v>2342</v>
      </c>
      <c r="ROO54" s="731" t="s">
        <v>2340</v>
      </c>
      <c r="ROP54" s="731" t="s">
        <v>1337</v>
      </c>
      <c r="ROQ54" s="731" t="s">
        <v>2341</v>
      </c>
      <c r="ROR54" s="731" t="s">
        <v>2342</v>
      </c>
      <c r="ROS54" s="731" t="s">
        <v>2340</v>
      </c>
      <c r="ROT54" s="731" t="s">
        <v>1337</v>
      </c>
      <c r="ROU54" s="731" t="s">
        <v>2341</v>
      </c>
      <c r="ROV54" s="731" t="s">
        <v>2342</v>
      </c>
      <c r="ROW54" s="731" t="s">
        <v>2340</v>
      </c>
      <c r="ROX54" s="731" t="s">
        <v>1337</v>
      </c>
      <c r="ROY54" s="731" t="s">
        <v>2341</v>
      </c>
      <c r="ROZ54" s="731" t="s">
        <v>2342</v>
      </c>
      <c r="RPA54" s="731" t="s">
        <v>2340</v>
      </c>
      <c r="RPB54" s="731" t="s">
        <v>1337</v>
      </c>
      <c r="RPC54" s="731" t="s">
        <v>2341</v>
      </c>
      <c r="RPD54" s="731" t="s">
        <v>2342</v>
      </c>
      <c r="RPE54" s="731" t="s">
        <v>2340</v>
      </c>
      <c r="RPF54" s="731" t="s">
        <v>1337</v>
      </c>
      <c r="RPG54" s="731" t="s">
        <v>2341</v>
      </c>
      <c r="RPH54" s="731" t="s">
        <v>2342</v>
      </c>
      <c r="RPI54" s="731" t="s">
        <v>2340</v>
      </c>
      <c r="RPJ54" s="731" t="s">
        <v>1337</v>
      </c>
      <c r="RPK54" s="731" t="s">
        <v>2341</v>
      </c>
      <c r="RPL54" s="731" t="s">
        <v>2342</v>
      </c>
      <c r="RPM54" s="731" t="s">
        <v>2340</v>
      </c>
      <c r="RPN54" s="731" t="s">
        <v>1337</v>
      </c>
      <c r="RPO54" s="731" t="s">
        <v>2341</v>
      </c>
      <c r="RPP54" s="731" t="s">
        <v>2342</v>
      </c>
      <c r="RPQ54" s="731" t="s">
        <v>2340</v>
      </c>
      <c r="RPR54" s="731" t="s">
        <v>1337</v>
      </c>
      <c r="RPS54" s="731" t="s">
        <v>2341</v>
      </c>
      <c r="RPT54" s="731" t="s">
        <v>2342</v>
      </c>
      <c r="RPU54" s="731" t="s">
        <v>2340</v>
      </c>
      <c r="RPV54" s="731" t="s">
        <v>1337</v>
      </c>
      <c r="RPW54" s="731" t="s">
        <v>2341</v>
      </c>
      <c r="RPX54" s="731" t="s">
        <v>2342</v>
      </c>
      <c r="RPY54" s="731" t="s">
        <v>2340</v>
      </c>
      <c r="RPZ54" s="731" t="s">
        <v>1337</v>
      </c>
      <c r="RQA54" s="731" t="s">
        <v>2341</v>
      </c>
      <c r="RQB54" s="731" t="s">
        <v>2342</v>
      </c>
      <c r="RQC54" s="731" t="s">
        <v>2340</v>
      </c>
      <c r="RQD54" s="731" t="s">
        <v>1337</v>
      </c>
      <c r="RQE54" s="731" t="s">
        <v>2341</v>
      </c>
      <c r="RQF54" s="731" t="s">
        <v>2342</v>
      </c>
      <c r="RQG54" s="731" t="s">
        <v>2340</v>
      </c>
      <c r="RQH54" s="731" t="s">
        <v>1337</v>
      </c>
      <c r="RQI54" s="731" t="s">
        <v>2341</v>
      </c>
      <c r="RQJ54" s="731" t="s">
        <v>2342</v>
      </c>
      <c r="RQK54" s="731" t="s">
        <v>2340</v>
      </c>
      <c r="RQL54" s="731" t="s">
        <v>1337</v>
      </c>
      <c r="RQM54" s="731" t="s">
        <v>2341</v>
      </c>
      <c r="RQN54" s="731" t="s">
        <v>2342</v>
      </c>
      <c r="RQO54" s="731" t="s">
        <v>2340</v>
      </c>
      <c r="RQP54" s="731" t="s">
        <v>1337</v>
      </c>
      <c r="RQQ54" s="731" t="s">
        <v>2341</v>
      </c>
      <c r="RQR54" s="731" t="s">
        <v>2342</v>
      </c>
      <c r="RQS54" s="731" t="s">
        <v>2340</v>
      </c>
      <c r="RQT54" s="731" t="s">
        <v>1337</v>
      </c>
      <c r="RQU54" s="731" t="s">
        <v>2341</v>
      </c>
      <c r="RQV54" s="731" t="s">
        <v>2342</v>
      </c>
      <c r="RQW54" s="731" t="s">
        <v>2340</v>
      </c>
      <c r="RQX54" s="731" t="s">
        <v>1337</v>
      </c>
      <c r="RQY54" s="731" t="s">
        <v>2341</v>
      </c>
      <c r="RQZ54" s="731" t="s">
        <v>2342</v>
      </c>
      <c r="RRA54" s="731" t="s">
        <v>2340</v>
      </c>
      <c r="RRB54" s="731" t="s">
        <v>1337</v>
      </c>
      <c r="RRC54" s="731" t="s">
        <v>2341</v>
      </c>
      <c r="RRD54" s="731" t="s">
        <v>2342</v>
      </c>
      <c r="RRE54" s="731" t="s">
        <v>2340</v>
      </c>
      <c r="RRF54" s="731" t="s">
        <v>1337</v>
      </c>
      <c r="RRG54" s="731" t="s">
        <v>2341</v>
      </c>
      <c r="RRH54" s="731" t="s">
        <v>2342</v>
      </c>
      <c r="RRI54" s="731" t="s">
        <v>2340</v>
      </c>
      <c r="RRJ54" s="731" t="s">
        <v>1337</v>
      </c>
      <c r="RRK54" s="731" t="s">
        <v>2341</v>
      </c>
      <c r="RRL54" s="731" t="s">
        <v>2342</v>
      </c>
      <c r="RRM54" s="731" t="s">
        <v>2340</v>
      </c>
      <c r="RRN54" s="731" t="s">
        <v>1337</v>
      </c>
      <c r="RRO54" s="731" t="s">
        <v>2341</v>
      </c>
      <c r="RRP54" s="731" t="s">
        <v>2342</v>
      </c>
      <c r="RRQ54" s="731" t="s">
        <v>2340</v>
      </c>
      <c r="RRR54" s="731" t="s">
        <v>1337</v>
      </c>
      <c r="RRS54" s="731" t="s">
        <v>2341</v>
      </c>
      <c r="RRT54" s="731" t="s">
        <v>2342</v>
      </c>
      <c r="RRU54" s="731" t="s">
        <v>2340</v>
      </c>
      <c r="RRV54" s="731" t="s">
        <v>1337</v>
      </c>
      <c r="RRW54" s="731" t="s">
        <v>2341</v>
      </c>
      <c r="RRX54" s="731" t="s">
        <v>2342</v>
      </c>
      <c r="RRY54" s="731" t="s">
        <v>2340</v>
      </c>
      <c r="RRZ54" s="731" t="s">
        <v>1337</v>
      </c>
      <c r="RSA54" s="731" t="s">
        <v>2341</v>
      </c>
      <c r="RSB54" s="731" t="s">
        <v>2342</v>
      </c>
      <c r="RSC54" s="731" t="s">
        <v>2340</v>
      </c>
      <c r="RSD54" s="731" t="s">
        <v>1337</v>
      </c>
      <c r="RSE54" s="731" t="s">
        <v>2341</v>
      </c>
      <c r="RSF54" s="731" t="s">
        <v>2342</v>
      </c>
      <c r="RSG54" s="731" t="s">
        <v>2340</v>
      </c>
      <c r="RSH54" s="731" t="s">
        <v>1337</v>
      </c>
      <c r="RSI54" s="731" t="s">
        <v>2341</v>
      </c>
      <c r="RSJ54" s="731" t="s">
        <v>2342</v>
      </c>
      <c r="RSK54" s="731" t="s">
        <v>2340</v>
      </c>
      <c r="RSL54" s="731" t="s">
        <v>1337</v>
      </c>
      <c r="RSM54" s="731" t="s">
        <v>2341</v>
      </c>
      <c r="RSN54" s="731" t="s">
        <v>2342</v>
      </c>
      <c r="RSO54" s="731" t="s">
        <v>2340</v>
      </c>
      <c r="RSP54" s="731" t="s">
        <v>1337</v>
      </c>
      <c r="RSQ54" s="731" t="s">
        <v>2341</v>
      </c>
      <c r="RSR54" s="731" t="s">
        <v>2342</v>
      </c>
      <c r="RSS54" s="731" t="s">
        <v>2340</v>
      </c>
      <c r="RST54" s="731" t="s">
        <v>1337</v>
      </c>
      <c r="RSU54" s="731" t="s">
        <v>2341</v>
      </c>
      <c r="RSV54" s="731" t="s">
        <v>2342</v>
      </c>
      <c r="RSW54" s="731" t="s">
        <v>2340</v>
      </c>
      <c r="RSX54" s="731" t="s">
        <v>1337</v>
      </c>
      <c r="RSY54" s="731" t="s">
        <v>2341</v>
      </c>
      <c r="RSZ54" s="731" t="s">
        <v>2342</v>
      </c>
      <c r="RTA54" s="731" t="s">
        <v>2340</v>
      </c>
      <c r="RTB54" s="731" t="s">
        <v>1337</v>
      </c>
      <c r="RTC54" s="731" t="s">
        <v>2341</v>
      </c>
      <c r="RTD54" s="731" t="s">
        <v>2342</v>
      </c>
      <c r="RTE54" s="731" t="s">
        <v>2340</v>
      </c>
      <c r="RTF54" s="731" t="s">
        <v>1337</v>
      </c>
      <c r="RTG54" s="731" t="s">
        <v>2341</v>
      </c>
      <c r="RTH54" s="731" t="s">
        <v>2342</v>
      </c>
      <c r="RTI54" s="731" t="s">
        <v>2340</v>
      </c>
      <c r="RTJ54" s="731" t="s">
        <v>1337</v>
      </c>
      <c r="RTK54" s="731" t="s">
        <v>2341</v>
      </c>
      <c r="RTL54" s="731" t="s">
        <v>2342</v>
      </c>
      <c r="RTM54" s="731" t="s">
        <v>2340</v>
      </c>
      <c r="RTN54" s="731" t="s">
        <v>1337</v>
      </c>
      <c r="RTO54" s="731" t="s">
        <v>2341</v>
      </c>
      <c r="RTP54" s="731" t="s">
        <v>2342</v>
      </c>
      <c r="RTQ54" s="731" t="s">
        <v>2340</v>
      </c>
      <c r="RTR54" s="731" t="s">
        <v>1337</v>
      </c>
      <c r="RTS54" s="731" t="s">
        <v>2341</v>
      </c>
      <c r="RTT54" s="731" t="s">
        <v>2342</v>
      </c>
      <c r="RTU54" s="731" t="s">
        <v>2340</v>
      </c>
      <c r="RTV54" s="731" t="s">
        <v>1337</v>
      </c>
      <c r="RTW54" s="731" t="s">
        <v>2341</v>
      </c>
      <c r="RTX54" s="731" t="s">
        <v>2342</v>
      </c>
      <c r="RTY54" s="731" t="s">
        <v>2340</v>
      </c>
      <c r="RTZ54" s="731" t="s">
        <v>1337</v>
      </c>
      <c r="RUA54" s="731" t="s">
        <v>2341</v>
      </c>
      <c r="RUB54" s="731" t="s">
        <v>2342</v>
      </c>
      <c r="RUC54" s="731" t="s">
        <v>2340</v>
      </c>
      <c r="RUD54" s="731" t="s">
        <v>1337</v>
      </c>
      <c r="RUE54" s="731" t="s">
        <v>2341</v>
      </c>
      <c r="RUF54" s="731" t="s">
        <v>2342</v>
      </c>
      <c r="RUG54" s="731" t="s">
        <v>2340</v>
      </c>
      <c r="RUH54" s="731" t="s">
        <v>1337</v>
      </c>
      <c r="RUI54" s="731" t="s">
        <v>2341</v>
      </c>
      <c r="RUJ54" s="731" t="s">
        <v>2342</v>
      </c>
      <c r="RUK54" s="731" t="s">
        <v>2340</v>
      </c>
      <c r="RUL54" s="731" t="s">
        <v>1337</v>
      </c>
      <c r="RUM54" s="731" t="s">
        <v>2341</v>
      </c>
      <c r="RUN54" s="731" t="s">
        <v>2342</v>
      </c>
      <c r="RUO54" s="731" t="s">
        <v>2340</v>
      </c>
      <c r="RUP54" s="731" t="s">
        <v>1337</v>
      </c>
      <c r="RUQ54" s="731" t="s">
        <v>2341</v>
      </c>
      <c r="RUR54" s="731" t="s">
        <v>2342</v>
      </c>
      <c r="RUS54" s="731" t="s">
        <v>2340</v>
      </c>
      <c r="RUT54" s="731" t="s">
        <v>1337</v>
      </c>
      <c r="RUU54" s="731" t="s">
        <v>2341</v>
      </c>
      <c r="RUV54" s="731" t="s">
        <v>2342</v>
      </c>
      <c r="RUW54" s="731" t="s">
        <v>2340</v>
      </c>
      <c r="RUX54" s="731" t="s">
        <v>1337</v>
      </c>
      <c r="RUY54" s="731" t="s">
        <v>2341</v>
      </c>
      <c r="RUZ54" s="731" t="s">
        <v>2342</v>
      </c>
      <c r="RVA54" s="731" t="s">
        <v>2340</v>
      </c>
      <c r="RVB54" s="731" t="s">
        <v>1337</v>
      </c>
      <c r="RVC54" s="731" t="s">
        <v>2341</v>
      </c>
      <c r="RVD54" s="731" t="s">
        <v>2342</v>
      </c>
      <c r="RVE54" s="731" t="s">
        <v>2340</v>
      </c>
      <c r="RVF54" s="731" t="s">
        <v>1337</v>
      </c>
      <c r="RVG54" s="731" t="s">
        <v>2341</v>
      </c>
      <c r="RVH54" s="731" t="s">
        <v>2342</v>
      </c>
      <c r="RVI54" s="731" t="s">
        <v>2340</v>
      </c>
      <c r="RVJ54" s="731" t="s">
        <v>1337</v>
      </c>
      <c r="RVK54" s="731" t="s">
        <v>2341</v>
      </c>
      <c r="RVL54" s="731" t="s">
        <v>2342</v>
      </c>
      <c r="RVM54" s="731" t="s">
        <v>2340</v>
      </c>
      <c r="RVN54" s="731" t="s">
        <v>1337</v>
      </c>
      <c r="RVO54" s="731" t="s">
        <v>2341</v>
      </c>
      <c r="RVP54" s="731" t="s">
        <v>2342</v>
      </c>
      <c r="RVQ54" s="731" t="s">
        <v>2340</v>
      </c>
      <c r="RVR54" s="731" t="s">
        <v>1337</v>
      </c>
      <c r="RVS54" s="731" t="s">
        <v>2341</v>
      </c>
      <c r="RVT54" s="731" t="s">
        <v>2342</v>
      </c>
      <c r="RVU54" s="731" t="s">
        <v>2340</v>
      </c>
      <c r="RVV54" s="731" t="s">
        <v>1337</v>
      </c>
      <c r="RVW54" s="731" t="s">
        <v>2341</v>
      </c>
      <c r="RVX54" s="731" t="s">
        <v>2342</v>
      </c>
      <c r="RVY54" s="731" t="s">
        <v>2340</v>
      </c>
      <c r="RVZ54" s="731" t="s">
        <v>1337</v>
      </c>
      <c r="RWA54" s="731" t="s">
        <v>2341</v>
      </c>
      <c r="RWB54" s="731" t="s">
        <v>2342</v>
      </c>
      <c r="RWC54" s="731" t="s">
        <v>2340</v>
      </c>
      <c r="RWD54" s="731" t="s">
        <v>1337</v>
      </c>
      <c r="RWE54" s="731" t="s">
        <v>2341</v>
      </c>
      <c r="RWF54" s="731" t="s">
        <v>2342</v>
      </c>
      <c r="RWG54" s="731" t="s">
        <v>2340</v>
      </c>
      <c r="RWH54" s="731" t="s">
        <v>1337</v>
      </c>
      <c r="RWI54" s="731" t="s">
        <v>2341</v>
      </c>
      <c r="RWJ54" s="731" t="s">
        <v>2342</v>
      </c>
      <c r="RWK54" s="731" t="s">
        <v>2340</v>
      </c>
      <c r="RWL54" s="731" t="s">
        <v>1337</v>
      </c>
      <c r="RWM54" s="731" t="s">
        <v>2341</v>
      </c>
      <c r="RWN54" s="731" t="s">
        <v>2342</v>
      </c>
      <c r="RWO54" s="731" t="s">
        <v>2340</v>
      </c>
      <c r="RWP54" s="731" t="s">
        <v>1337</v>
      </c>
      <c r="RWQ54" s="731" t="s">
        <v>2341</v>
      </c>
      <c r="RWR54" s="731" t="s">
        <v>2342</v>
      </c>
      <c r="RWS54" s="731" t="s">
        <v>2340</v>
      </c>
      <c r="RWT54" s="731" t="s">
        <v>1337</v>
      </c>
      <c r="RWU54" s="731" t="s">
        <v>2341</v>
      </c>
      <c r="RWV54" s="731" t="s">
        <v>2342</v>
      </c>
      <c r="RWW54" s="731" t="s">
        <v>2340</v>
      </c>
      <c r="RWX54" s="731" t="s">
        <v>1337</v>
      </c>
      <c r="RWY54" s="731" t="s">
        <v>2341</v>
      </c>
      <c r="RWZ54" s="731" t="s">
        <v>2342</v>
      </c>
      <c r="RXA54" s="731" t="s">
        <v>2340</v>
      </c>
      <c r="RXB54" s="731" t="s">
        <v>1337</v>
      </c>
      <c r="RXC54" s="731" t="s">
        <v>2341</v>
      </c>
      <c r="RXD54" s="731" t="s">
        <v>2342</v>
      </c>
      <c r="RXE54" s="731" t="s">
        <v>2340</v>
      </c>
      <c r="RXF54" s="731" t="s">
        <v>1337</v>
      </c>
      <c r="RXG54" s="731" t="s">
        <v>2341</v>
      </c>
      <c r="RXH54" s="731" t="s">
        <v>2342</v>
      </c>
      <c r="RXI54" s="731" t="s">
        <v>2340</v>
      </c>
      <c r="RXJ54" s="731" t="s">
        <v>1337</v>
      </c>
      <c r="RXK54" s="731" t="s">
        <v>2341</v>
      </c>
      <c r="RXL54" s="731" t="s">
        <v>2342</v>
      </c>
      <c r="RXM54" s="731" t="s">
        <v>2340</v>
      </c>
      <c r="RXN54" s="731" t="s">
        <v>1337</v>
      </c>
      <c r="RXO54" s="731" t="s">
        <v>2341</v>
      </c>
      <c r="RXP54" s="731" t="s">
        <v>2342</v>
      </c>
      <c r="RXQ54" s="731" t="s">
        <v>2340</v>
      </c>
      <c r="RXR54" s="731" t="s">
        <v>1337</v>
      </c>
      <c r="RXS54" s="731" t="s">
        <v>2341</v>
      </c>
      <c r="RXT54" s="731" t="s">
        <v>2342</v>
      </c>
      <c r="RXU54" s="731" t="s">
        <v>2340</v>
      </c>
      <c r="RXV54" s="731" t="s">
        <v>1337</v>
      </c>
      <c r="RXW54" s="731" t="s">
        <v>2341</v>
      </c>
      <c r="RXX54" s="731" t="s">
        <v>2342</v>
      </c>
      <c r="RXY54" s="731" t="s">
        <v>2340</v>
      </c>
      <c r="RXZ54" s="731" t="s">
        <v>1337</v>
      </c>
      <c r="RYA54" s="731" t="s">
        <v>2341</v>
      </c>
      <c r="RYB54" s="731" t="s">
        <v>2342</v>
      </c>
      <c r="RYC54" s="731" t="s">
        <v>2340</v>
      </c>
      <c r="RYD54" s="731" t="s">
        <v>1337</v>
      </c>
      <c r="RYE54" s="731" t="s">
        <v>2341</v>
      </c>
      <c r="RYF54" s="731" t="s">
        <v>2342</v>
      </c>
      <c r="RYG54" s="731" t="s">
        <v>2340</v>
      </c>
      <c r="RYH54" s="731" t="s">
        <v>1337</v>
      </c>
      <c r="RYI54" s="731" t="s">
        <v>2341</v>
      </c>
      <c r="RYJ54" s="731" t="s">
        <v>2342</v>
      </c>
      <c r="RYK54" s="731" t="s">
        <v>2340</v>
      </c>
      <c r="RYL54" s="731" t="s">
        <v>1337</v>
      </c>
      <c r="RYM54" s="731" t="s">
        <v>2341</v>
      </c>
      <c r="RYN54" s="731" t="s">
        <v>2342</v>
      </c>
      <c r="RYO54" s="731" t="s">
        <v>2340</v>
      </c>
      <c r="RYP54" s="731" t="s">
        <v>1337</v>
      </c>
      <c r="RYQ54" s="731" t="s">
        <v>2341</v>
      </c>
      <c r="RYR54" s="731" t="s">
        <v>2342</v>
      </c>
      <c r="RYS54" s="731" t="s">
        <v>2340</v>
      </c>
      <c r="RYT54" s="731" t="s">
        <v>1337</v>
      </c>
      <c r="RYU54" s="731" t="s">
        <v>2341</v>
      </c>
      <c r="RYV54" s="731" t="s">
        <v>2342</v>
      </c>
      <c r="RYW54" s="731" t="s">
        <v>2340</v>
      </c>
      <c r="RYX54" s="731" t="s">
        <v>1337</v>
      </c>
      <c r="RYY54" s="731" t="s">
        <v>2341</v>
      </c>
      <c r="RYZ54" s="731" t="s">
        <v>2342</v>
      </c>
      <c r="RZA54" s="731" t="s">
        <v>2340</v>
      </c>
      <c r="RZB54" s="731" t="s">
        <v>1337</v>
      </c>
      <c r="RZC54" s="731" t="s">
        <v>2341</v>
      </c>
      <c r="RZD54" s="731" t="s">
        <v>2342</v>
      </c>
      <c r="RZE54" s="731" t="s">
        <v>2340</v>
      </c>
      <c r="RZF54" s="731" t="s">
        <v>1337</v>
      </c>
      <c r="RZG54" s="731" t="s">
        <v>2341</v>
      </c>
      <c r="RZH54" s="731" t="s">
        <v>2342</v>
      </c>
      <c r="RZI54" s="731" t="s">
        <v>2340</v>
      </c>
      <c r="RZJ54" s="731" t="s">
        <v>1337</v>
      </c>
      <c r="RZK54" s="731" t="s">
        <v>2341</v>
      </c>
      <c r="RZL54" s="731" t="s">
        <v>2342</v>
      </c>
      <c r="RZM54" s="731" t="s">
        <v>2340</v>
      </c>
      <c r="RZN54" s="731" t="s">
        <v>1337</v>
      </c>
      <c r="RZO54" s="731" t="s">
        <v>2341</v>
      </c>
      <c r="RZP54" s="731" t="s">
        <v>2342</v>
      </c>
      <c r="RZQ54" s="731" t="s">
        <v>2340</v>
      </c>
      <c r="RZR54" s="731" t="s">
        <v>1337</v>
      </c>
      <c r="RZS54" s="731" t="s">
        <v>2341</v>
      </c>
      <c r="RZT54" s="731" t="s">
        <v>2342</v>
      </c>
      <c r="RZU54" s="731" t="s">
        <v>2340</v>
      </c>
      <c r="RZV54" s="731" t="s">
        <v>1337</v>
      </c>
      <c r="RZW54" s="731" t="s">
        <v>2341</v>
      </c>
      <c r="RZX54" s="731" t="s">
        <v>2342</v>
      </c>
      <c r="RZY54" s="731" t="s">
        <v>2340</v>
      </c>
      <c r="RZZ54" s="731" t="s">
        <v>1337</v>
      </c>
      <c r="SAA54" s="731" t="s">
        <v>2341</v>
      </c>
      <c r="SAB54" s="731" t="s">
        <v>2342</v>
      </c>
      <c r="SAC54" s="731" t="s">
        <v>2340</v>
      </c>
      <c r="SAD54" s="731" t="s">
        <v>1337</v>
      </c>
      <c r="SAE54" s="731" t="s">
        <v>2341</v>
      </c>
      <c r="SAF54" s="731" t="s">
        <v>2342</v>
      </c>
      <c r="SAG54" s="731" t="s">
        <v>2340</v>
      </c>
      <c r="SAH54" s="731" t="s">
        <v>1337</v>
      </c>
      <c r="SAI54" s="731" t="s">
        <v>2341</v>
      </c>
      <c r="SAJ54" s="731" t="s">
        <v>2342</v>
      </c>
      <c r="SAK54" s="731" t="s">
        <v>2340</v>
      </c>
      <c r="SAL54" s="731" t="s">
        <v>1337</v>
      </c>
      <c r="SAM54" s="731" t="s">
        <v>2341</v>
      </c>
      <c r="SAN54" s="731" t="s">
        <v>2342</v>
      </c>
      <c r="SAO54" s="731" t="s">
        <v>2340</v>
      </c>
      <c r="SAP54" s="731" t="s">
        <v>1337</v>
      </c>
      <c r="SAQ54" s="731" t="s">
        <v>2341</v>
      </c>
      <c r="SAR54" s="731" t="s">
        <v>2342</v>
      </c>
      <c r="SAS54" s="731" t="s">
        <v>2340</v>
      </c>
      <c r="SAT54" s="731" t="s">
        <v>1337</v>
      </c>
      <c r="SAU54" s="731" t="s">
        <v>2341</v>
      </c>
      <c r="SAV54" s="731" t="s">
        <v>2342</v>
      </c>
      <c r="SAW54" s="731" t="s">
        <v>2340</v>
      </c>
      <c r="SAX54" s="731" t="s">
        <v>1337</v>
      </c>
      <c r="SAY54" s="731" t="s">
        <v>2341</v>
      </c>
      <c r="SAZ54" s="731" t="s">
        <v>2342</v>
      </c>
      <c r="SBA54" s="731" t="s">
        <v>2340</v>
      </c>
      <c r="SBB54" s="731" t="s">
        <v>1337</v>
      </c>
      <c r="SBC54" s="731" t="s">
        <v>2341</v>
      </c>
      <c r="SBD54" s="731" t="s">
        <v>2342</v>
      </c>
      <c r="SBE54" s="731" t="s">
        <v>2340</v>
      </c>
      <c r="SBF54" s="731" t="s">
        <v>1337</v>
      </c>
      <c r="SBG54" s="731" t="s">
        <v>2341</v>
      </c>
      <c r="SBH54" s="731" t="s">
        <v>2342</v>
      </c>
      <c r="SBI54" s="731" t="s">
        <v>2340</v>
      </c>
      <c r="SBJ54" s="731" t="s">
        <v>1337</v>
      </c>
      <c r="SBK54" s="731" t="s">
        <v>2341</v>
      </c>
      <c r="SBL54" s="731" t="s">
        <v>2342</v>
      </c>
      <c r="SBM54" s="731" t="s">
        <v>2340</v>
      </c>
      <c r="SBN54" s="731" t="s">
        <v>1337</v>
      </c>
      <c r="SBO54" s="731" t="s">
        <v>2341</v>
      </c>
      <c r="SBP54" s="731" t="s">
        <v>2342</v>
      </c>
      <c r="SBQ54" s="731" t="s">
        <v>2340</v>
      </c>
      <c r="SBR54" s="731" t="s">
        <v>1337</v>
      </c>
      <c r="SBS54" s="731" t="s">
        <v>2341</v>
      </c>
      <c r="SBT54" s="731" t="s">
        <v>2342</v>
      </c>
      <c r="SBU54" s="731" t="s">
        <v>2340</v>
      </c>
      <c r="SBV54" s="731" t="s">
        <v>1337</v>
      </c>
      <c r="SBW54" s="731" t="s">
        <v>2341</v>
      </c>
      <c r="SBX54" s="731" t="s">
        <v>2342</v>
      </c>
      <c r="SBY54" s="731" t="s">
        <v>2340</v>
      </c>
      <c r="SBZ54" s="731" t="s">
        <v>1337</v>
      </c>
      <c r="SCA54" s="731" t="s">
        <v>2341</v>
      </c>
      <c r="SCB54" s="731" t="s">
        <v>2342</v>
      </c>
      <c r="SCC54" s="731" t="s">
        <v>2340</v>
      </c>
      <c r="SCD54" s="731" t="s">
        <v>1337</v>
      </c>
      <c r="SCE54" s="731" t="s">
        <v>2341</v>
      </c>
      <c r="SCF54" s="731" t="s">
        <v>2342</v>
      </c>
      <c r="SCG54" s="731" t="s">
        <v>2340</v>
      </c>
      <c r="SCH54" s="731" t="s">
        <v>1337</v>
      </c>
      <c r="SCI54" s="731" t="s">
        <v>2341</v>
      </c>
      <c r="SCJ54" s="731" t="s">
        <v>2342</v>
      </c>
      <c r="SCK54" s="731" t="s">
        <v>2340</v>
      </c>
      <c r="SCL54" s="731" t="s">
        <v>1337</v>
      </c>
      <c r="SCM54" s="731" t="s">
        <v>2341</v>
      </c>
      <c r="SCN54" s="731" t="s">
        <v>2342</v>
      </c>
      <c r="SCO54" s="731" t="s">
        <v>2340</v>
      </c>
      <c r="SCP54" s="731" t="s">
        <v>1337</v>
      </c>
      <c r="SCQ54" s="731" t="s">
        <v>2341</v>
      </c>
      <c r="SCR54" s="731" t="s">
        <v>2342</v>
      </c>
      <c r="SCS54" s="731" t="s">
        <v>2340</v>
      </c>
      <c r="SCT54" s="731" t="s">
        <v>1337</v>
      </c>
      <c r="SCU54" s="731" t="s">
        <v>2341</v>
      </c>
      <c r="SCV54" s="731" t="s">
        <v>2342</v>
      </c>
      <c r="SCW54" s="731" t="s">
        <v>2340</v>
      </c>
      <c r="SCX54" s="731" t="s">
        <v>1337</v>
      </c>
      <c r="SCY54" s="731" t="s">
        <v>2341</v>
      </c>
      <c r="SCZ54" s="731" t="s">
        <v>2342</v>
      </c>
      <c r="SDA54" s="731" t="s">
        <v>2340</v>
      </c>
      <c r="SDB54" s="731" t="s">
        <v>1337</v>
      </c>
      <c r="SDC54" s="731" t="s">
        <v>2341</v>
      </c>
      <c r="SDD54" s="731" t="s">
        <v>2342</v>
      </c>
      <c r="SDE54" s="731" t="s">
        <v>2340</v>
      </c>
      <c r="SDF54" s="731" t="s">
        <v>1337</v>
      </c>
      <c r="SDG54" s="731" t="s">
        <v>2341</v>
      </c>
      <c r="SDH54" s="731" t="s">
        <v>2342</v>
      </c>
      <c r="SDI54" s="731" t="s">
        <v>2340</v>
      </c>
      <c r="SDJ54" s="731" t="s">
        <v>1337</v>
      </c>
      <c r="SDK54" s="731" t="s">
        <v>2341</v>
      </c>
      <c r="SDL54" s="731" t="s">
        <v>2342</v>
      </c>
      <c r="SDM54" s="731" t="s">
        <v>2340</v>
      </c>
      <c r="SDN54" s="731" t="s">
        <v>1337</v>
      </c>
      <c r="SDO54" s="731" t="s">
        <v>2341</v>
      </c>
      <c r="SDP54" s="731" t="s">
        <v>2342</v>
      </c>
      <c r="SDQ54" s="731" t="s">
        <v>2340</v>
      </c>
      <c r="SDR54" s="731" t="s">
        <v>1337</v>
      </c>
      <c r="SDS54" s="731" t="s">
        <v>2341</v>
      </c>
      <c r="SDT54" s="731" t="s">
        <v>2342</v>
      </c>
      <c r="SDU54" s="731" t="s">
        <v>2340</v>
      </c>
      <c r="SDV54" s="731" t="s">
        <v>1337</v>
      </c>
      <c r="SDW54" s="731" t="s">
        <v>2341</v>
      </c>
      <c r="SDX54" s="731" t="s">
        <v>2342</v>
      </c>
      <c r="SDY54" s="731" t="s">
        <v>2340</v>
      </c>
      <c r="SDZ54" s="731" t="s">
        <v>1337</v>
      </c>
      <c r="SEA54" s="731" t="s">
        <v>2341</v>
      </c>
      <c r="SEB54" s="731" t="s">
        <v>2342</v>
      </c>
      <c r="SEC54" s="731" t="s">
        <v>2340</v>
      </c>
      <c r="SED54" s="731" t="s">
        <v>1337</v>
      </c>
      <c r="SEE54" s="731" t="s">
        <v>2341</v>
      </c>
      <c r="SEF54" s="731" t="s">
        <v>2342</v>
      </c>
      <c r="SEG54" s="731" t="s">
        <v>2340</v>
      </c>
      <c r="SEH54" s="731" t="s">
        <v>1337</v>
      </c>
      <c r="SEI54" s="731" t="s">
        <v>2341</v>
      </c>
      <c r="SEJ54" s="731" t="s">
        <v>2342</v>
      </c>
      <c r="SEK54" s="731" t="s">
        <v>2340</v>
      </c>
      <c r="SEL54" s="731" t="s">
        <v>1337</v>
      </c>
      <c r="SEM54" s="731" t="s">
        <v>2341</v>
      </c>
      <c r="SEN54" s="731" t="s">
        <v>2342</v>
      </c>
      <c r="SEO54" s="731" t="s">
        <v>2340</v>
      </c>
      <c r="SEP54" s="731" t="s">
        <v>1337</v>
      </c>
      <c r="SEQ54" s="731" t="s">
        <v>2341</v>
      </c>
      <c r="SER54" s="731" t="s">
        <v>2342</v>
      </c>
      <c r="SES54" s="731" t="s">
        <v>2340</v>
      </c>
      <c r="SET54" s="731" t="s">
        <v>1337</v>
      </c>
      <c r="SEU54" s="731" t="s">
        <v>2341</v>
      </c>
      <c r="SEV54" s="731" t="s">
        <v>2342</v>
      </c>
      <c r="SEW54" s="731" t="s">
        <v>2340</v>
      </c>
      <c r="SEX54" s="731" t="s">
        <v>1337</v>
      </c>
      <c r="SEY54" s="731" t="s">
        <v>2341</v>
      </c>
      <c r="SEZ54" s="731" t="s">
        <v>2342</v>
      </c>
      <c r="SFA54" s="731" t="s">
        <v>2340</v>
      </c>
      <c r="SFB54" s="731" t="s">
        <v>1337</v>
      </c>
      <c r="SFC54" s="731" t="s">
        <v>2341</v>
      </c>
      <c r="SFD54" s="731" t="s">
        <v>2342</v>
      </c>
      <c r="SFE54" s="731" t="s">
        <v>2340</v>
      </c>
      <c r="SFF54" s="731" t="s">
        <v>1337</v>
      </c>
      <c r="SFG54" s="731" t="s">
        <v>2341</v>
      </c>
      <c r="SFH54" s="731" t="s">
        <v>2342</v>
      </c>
      <c r="SFI54" s="731" t="s">
        <v>2340</v>
      </c>
      <c r="SFJ54" s="731" t="s">
        <v>1337</v>
      </c>
      <c r="SFK54" s="731" t="s">
        <v>2341</v>
      </c>
      <c r="SFL54" s="731" t="s">
        <v>2342</v>
      </c>
      <c r="SFM54" s="731" t="s">
        <v>2340</v>
      </c>
      <c r="SFN54" s="731" t="s">
        <v>1337</v>
      </c>
      <c r="SFO54" s="731" t="s">
        <v>2341</v>
      </c>
      <c r="SFP54" s="731" t="s">
        <v>2342</v>
      </c>
      <c r="SFQ54" s="731" t="s">
        <v>2340</v>
      </c>
      <c r="SFR54" s="731" t="s">
        <v>1337</v>
      </c>
      <c r="SFS54" s="731" t="s">
        <v>2341</v>
      </c>
      <c r="SFT54" s="731" t="s">
        <v>2342</v>
      </c>
      <c r="SFU54" s="731" t="s">
        <v>2340</v>
      </c>
      <c r="SFV54" s="731" t="s">
        <v>1337</v>
      </c>
      <c r="SFW54" s="731" t="s">
        <v>2341</v>
      </c>
      <c r="SFX54" s="731" t="s">
        <v>2342</v>
      </c>
      <c r="SFY54" s="731" t="s">
        <v>2340</v>
      </c>
      <c r="SFZ54" s="731" t="s">
        <v>1337</v>
      </c>
      <c r="SGA54" s="731" t="s">
        <v>2341</v>
      </c>
      <c r="SGB54" s="731" t="s">
        <v>2342</v>
      </c>
      <c r="SGC54" s="731" t="s">
        <v>2340</v>
      </c>
      <c r="SGD54" s="731" t="s">
        <v>1337</v>
      </c>
      <c r="SGE54" s="731" t="s">
        <v>2341</v>
      </c>
      <c r="SGF54" s="731" t="s">
        <v>2342</v>
      </c>
      <c r="SGG54" s="731" t="s">
        <v>2340</v>
      </c>
      <c r="SGH54" s="731" t="s">
        <v>1337</v>
      </c>
      <c r="SGI54" s="731" t="s">
        <v>2341</v>
      </c>
      <c r="SGJ54" s="731" t="s">
        <v>2342</v>
      </c>
      <c r="SGK54" s="731" t="s">
        <v>2340</v>
      </c>
      <c r="SGL54" s="731" t="s">
        <v>1337</v>
      </c>
      <c r="SGM54" s="731" t="s">
        <v>2341</v>
      </c>
      <c r="SGN54" s="731" t="s">
        <v>2342</v>
      </c>
      <c r="SGO54" s="731" t="s">
        <v>2340</v>
      </c>
      <c r="SGP54" s="731" t="s">
        <v>1337</v>
      </c>
      <c r="SGQ54" s="731" t="s">
        <v>2341</v>
      </c>
      <c r="SGR54" s="731" t="s">
        <v>2342</v>
      </c>
      <c r="SGS54" s="731" t="s">
        <v>2340</v>
      </c>
      <c r="SGT54" s="731" t="s">
        <v>1337</v>
      </c>
      <c r="SGU54" s="731" t="s">
        <v>2341</v>
      </c>
      <c r="SGV54" s="731" t="s">
        <v>2342</v>
      </c>
      <c r="SGW54" s="731" t="s">
        <v>2340</v>
      </c>
      <c r="SGX54" s="731" t="s">
        <v>1337</v>
      </c>
      <c r="SGY54" s="731" t="s">
        <v>2341</v>
      </c>
      <c r="SGZ54" s="731" t="s">
        <v>2342</v>
      </c>
      <c r="SHA54" s="731" t="s">
        <v>2340</v>
      </c>
      <c r="SHB54" s="731" t="s">
        <v>1337</v>
      </c>
      <c r="SHC54" s="731" t="s">
        <v>2341</v>
      </c>
      <c r="SHD54" s="731" t="s">
        <v>2342</v>
      </c>
      <c r="SHE54" s="731" t="s">
        <v>2340</v>
      </c>
      <c r="SHF54" s="731" t="s">
        <v>1337</v>
      </c>
      <c r="SHG54" s="731" t="s">
        <v>2341</v>
      </c>
      <c r="SHH54" s="731" t="s">
        <v>2342</v>
      </c>
      <c r="SHI54" s="731" t="s">
        <v>2340</v>
      </c>
      <c r="SHJ54" s="731" t="s">
        <v>1337</v>
      </c>
      <c r="SHK54" s="731" t="s">
        <v>2341</v>
      </c>
      <c r="SHL54" s="731" t="s">
        <v>2342</v>
      </c>
      <c r="SHM54" s="731" t="s">
        <v>2340</v>
      </c>
      <c r="SHN54" s="731" t="s">
        <v>1337</v>
      </c>
      <c r="SHO54" s="731" t="s">
        <v>2341</v>
      </c>
      <c r="SHP54" s="731" t="s">
        <v>2342</v>
      </c>
      <c r="SHQ54" s="731" t="s">
        <v>2340</v>
      </c>
      <c r="SHR54" s="731" t="s">
        <v>1337</v>
      </c>
      <c r="SHS54" s="731" t="s">
        <v>2341</v>
      </c>
      <c r="SHT54" s="731" t="s">
        <v>2342</v>
      </c>
      <c r="SHU54" s="731" t="s">
        <v>2340</v>
      </c>
      <c r="SHV54" s="731" t="s">
        <v>1337</v>
      </c>
      <c r="SHW54" s="731" t="s">
        <v>2341</v>
      </c>
      <c r="SHX54" s="731" t="s">
        <v>2342</v>
      </c>
      <c r="SHY54" s="731" t="s">
        <v>2340</v>
      </c>
      <c r="SHZ54" s="731" t="s">
        <v>1337</v>
      </c>
      <c r="SIA54" s="731" t="s">
        <v>2341</v>
      </c>
      <c r="SIB54" s="731" t="s">
        <v>2342</v>
      </c>
      <c r="SIC54" s="731" t="s">
        <v>2340</v>
      </c>
      <c r="SID54" s="731" t="s">
        <v>1337</v>
      </c>
      <c r="SIE54" s="731" t="s">
        <v>2341</v>
      </c>
      <c r="SIF54" s="731" t="s">
        <v>2342</v>
      </c>
      <c r="SIG54" s="731" t="s">
        <v>2340</v>
      </c>
      <c r="SIH54" s="731" t="s">
        <v>1337</v>
      </c>
      <c r="SII54" s="731" t="s">
        <v>2341</v>
      </c>
      <c r="SIJ54" s="731" t="s">
        <v>2342</v>
      </c>
      <c r="SIK54" s="731" t="s">
        <v>2340</v>
      </c>
      <c r="SIL54" s="731" t="s">
        <v>1337</v>
      </c>
      <c r="SIM54" s="731" t="s">
        <v>2341</v>
      </c>
      <c r="SIN54" s="731" t="s">
        <v>2342</v>
      </c>
      <c r="SIO54" s="731" t="s">
        <v>2340</v>
      </c>
      <c r="SIP54" s="731" t="s">
        <v>1337</v>
      </c>
      <c r="SIQ54" s="731" t="s">
        <v>2341</v>
      </c>
      <c r="SIR54" s="731" t="s">
        <v>2342</v>
      </c>
      <c r="SIS54" s="731" t="s">
        <v>2340</v>
      </c>
      <c r="SIT54" s="731" t="s">
        <v>1337</v>
      </c>
      <c r="SIU54" s="731" t="s">
        <v>2341</v>
      </c>
      <c r="SIV54" s="731" t="s">
        <v>2342</v>
      </c>
      <c r="SIW54" s="731" t="s">
        <v>2340</v>
      </c>
      <c r="SIX54" s="731" t="s">
        <v>1337</v>
      </c>
      <c r="SIY54" s="731" t="s">
        <v>2341</v>
      </c>
      <c r="SIZ54" s="731" t="s">
        <v>2342</v>
      </c>
      <c r="SJA54" s="731" t="s">
        <v>2340</v>
      </c>
      <c r="SJB54" s="731" t="s">
        <v>1337</v>
      </c>
      <c r="SJC54" s="731" t="s">
        <v>2341</v>
      </c>
      <c r="SJD54" s="731" t="s">
        <v>2342</v>
      </c>
      <c r="SJE54" s="731" t="s">
        <v>2340</v>
      </c>
      <c r="SJF54" s="731" t="s">
        <v>1337</v>
      </c>
      <c r="SJG54" s="731" t="s">
        <v>2341</v>
      </c>
      <c r="SJH54" s="731" t="s">
        <v>2342</v>
      </c>
      <c r="SJI54" s="731" t="s">
        <v>2340</v>
      </c>
      <c r="SJJ54" s="731" t="s">
        <v>1337</v>
      </c>
      <c r="SJK54" s="731" t="s">
        <v>2341</v>
      </c>
      <c r="SJL54" s="731" t="s">
        <v>2342</v>
      </c>
      <c r="SJM54" s="731" t="s">
        <v>2340</v>
      </c>
      <c r="SJN54" s="731" t="s">
        <v>1337</v>
      </c>
      <c r="SJO54" s="731" t="s">
        <v>2341</v>
      </c>
      <c r="SJP54" s="731" t="s">
        <v>2342</v>
      </c>
      <c r="SJQ54" s="731" t="s">
        <v>2340</v>
      </c>
      <c r="SJR54" s="731" t="s">
        <v>1337</v>
      </c>
      <c r="SJS54" s="731" t="s">
        <v>2341</v>
      </c>
      <c r="SJT54" s="731" t="s">
        <v>2342</v>
      </c>
      <c r="SJU54" s="731" t="s">
        <v>2340</v>
      </c>
      <c r="SJV54" s="731" t="s">
        <v>1337</v>
      </c>
      <c r="SJW54" s="731" t="s">
        <v>2341</v>
      </c>
      <c r="SJX54" s="731" t="s">
        <v>2342</v>
      </c>
      <c r="SJY54" s="731" t="s">
        <v>2340</v>
      </c>
      <c r="SJZ54" s="731" t="s">
        <v>1337</v>
      </c>
      <c r="SKA54" s="731" t="s">
        <v>2341</v>
      </c>
      <c r="SKB54" s="731" t="s">
        <v>2342</v>
      </c>
      <c r="SKC54" s="731" t="s">
        <v>2340</v>
      </c>
      <c r="SKD54" s="731" t="s">
        <v>1337</v>
      </c>
      <c r="SKE54" s="731" t="s">
        <v>2341</v>
      </c>
      <c r="SKF54" s="731" t="s">
        <v>2342</v>
      </c>
      <c r="SKG54" s="731" t="s">
        <v>2340</v>
      </c>
      <c r="SKH54" s="731" t="s">
        <v>1337</v>
      </c>
      <c r="SKI54" s="731" t="s">
        <v>2341</v>
      </c>
      <c r="SKJ54" s="731" t="s">
        <v>2342</v>
      </c>
      <c r="SKK54" s="731" t="s">
        <v>2340</v>
      </c>
      <c r="SKL54" s="731" t="s">
        <v>1337</v>
      </c>
      <c r="SKM54" s="731" t="s">
        <v>2341</v>
      </c>
      <c r="SKN54" s="731" t="s">
        <v>2342</v>
      </c>
      <c r="SKO54" s="731" t="s">
        <v>2340</v>
      </c>
      <c r="SKP54" s="731" t="s">
        <v>1337</v>
      </c>
      <c r="SKQ54" s="731" t="s">
        <v>2341</v>
      </c>
      <c r="SKR54" s="731" t="s">
        <v>2342</v>
      </c>
      <c r="SKS54" s="731" t="s">
        <v>2340</v>
      </c>
      <c r="SKT54" s="731" t="s">
        <v>1337</v>
      </c>
      <c r="SKU54" s="731" t="s">
        <v>2341</v>
      </c>
      <c r="SKV54" s="731" t="s">
        <v>2342</v>
      </c>
      <c r="SKW54" s="731" t="s">
        <v>2340</v>
      </c>
      <c r="SKX54" s="731" t="s">
        <v>1337</v>
      </c>
      <c r="SKY54" s="731" t="s">
        <v>2341</v>
      </c>
      <c r="SKZ54" s="731" t="s">
        <v>2342</v>
      </c>
      <c r="SLA54" s="731" t="s">
        <v>2340</v>
      </c>
      <c r="SLB54" s="731" t="s">
        <v>1337</v>
      </c>
      <c r="SLC54" s="731" t="s">
        <v>2341</v>
      </c>
      <c r="SLD54" s="731" t="s">
        <v>2342</v>
      </c>
      <c r="SLE54" s="731" t="s">
        <v>2340</v>
      </c>
      <c r="SLF54" s="731" t="s">
        <v>1337</v>
      </c>
      <c r="SLG54" s="731" t="s">
        <v>2341</v>
      </c>
      <c r="SLH54" s="731" t="s">
        <v>2342</v>
      </c>
      <c r="SLI54" s="731" t="s">
        <v>2340</v>
      </c>
      <c r="SLJ54" s="731" t="s">
        <v>1337</v>
      </c>
      <c r="SLK54" s="731" t="s">
        <v>2341</v>
      </c>
      <c r="SLL54" s="731" t="s">
        <v>2342</v>
      </c>
      <c r="SLM54" s="731" t="s">
        <v>2340</v>
      </c>
      <c r="SLN54" s="731" t="s">
        <v>1337</v>
      </c>
      <c r="SLO54" s="731" t="s">
        <v>2341</v>
      </c>
      <c r="SLP54" s="731" t="s">
        <v>2342</v>
      </c>
      <c r="SLQ54" s="731" t="s">
        <v>2340</v>
      </c>
      <c r="SLR54" s="731" t="s">
        <v>1337</v>
      </c>
      <c r="SLS54" s="731" t="s">
        <v>2341</v>
      </c>
      <c r="SLT54" s="731" t="s">
        <v>2342</v>
      </c>
      <c r="SLU54" s="731" t="s">
        <v>2340</v>
      </c>
      <c r="SLV54" s="731" t="s">
        <v>1337</v>
      </c>
      <c r="SLW54" s="731" t="s">
        <v>2341</v>
      </c>
      <c r="SLX54" s="731" t="s">
        <v>2342</v>
      </c>
      <c r="SLY54" s="731" t="s">
        <v>2340</v>
      </c>
      <c r="SLZ54" s="731" t="s">
        <v>1337</v>
      </c>
      <c r="SMA54" s="731" t="s">
        <v>2341</v>
      </c>
      <c r="SMB54" s="731" t="s">
        <v>2342</v>
      </c>
      <c r="SMC54" s="731" t="s">
        <v>2340</v>
      </c>
      <c r="SMD54" s="731" t="s">
        <v>1337</v>
      </c>
      <c r="SME54" s="731" t="s">
        <v>2341</v>
      </c>
      <c r="SMF54" s="731" t="s">
        <v>2342</v>
      </c>
      <c r="SMG54" s="731" t="s">
        <v>2340</v>
      </c>
      <c r="SMH54" s="731" t="s">
        <v>1337</v>
      </c>
      <c r="SMI54" s="731" t="s">
        <v>2341</v>
      </c>
      <c r="SMJ54" s="731" t="s">
        <v>2342</v>
      </c>
      <c r="SMK54" s="731" t="s">
        <v>2340</v>
      </c>
      <c r="SML54" s="731" t="s">
        <v>1337</v>
      </c>
      <c r="SMM54" s="731" t="s">
        <v>2341</v>
      </c>
      <c r="SMN54" s="731" t="s">
        <v>2342</v>
      </c>
      <c r="SMO54" s="731" t="s">
        <v>2340</v>
      </c>
      <c r="SMP54" s="731" t="s">
        <v>1337</v>
      </c>
      <c r="SMQ54" s="731" t="s">
        <v>2341</v>
      </c>
      <c r="SMR54" s="731" t="s">
        <v>2342</v>
      </c>
      <c r="SMS54" s="731" t="s">
        <v>2340</v>
      </c>
      <c r="SMT54" s="731" t="s">
        <v>1337</v>
      </c>
      <c r="SMU54" s="731" t="s">
        <v>2341</v>
      </c>
      <c r="SMV54" s="731" t="s">
        <v>2342</v>
      </c>
      <c r="SMW54" s="731" t="s">
        <v>2340</v>
      </c>
      <c r="SMX54" s="731" t="s">
        <v>1337</v>
      </c>
      <c r="SMY54" s="731" t="s">
        <v>2341</v>
      </c>
      <c r="SMZ54" s="731" t="s">
        <v>2342</v>
      </c>
      <c r="SNA54" s="731" t="s">
        <v>2340</v>
      </c>
      <c r="SNB54" s="731" t="s">
        <v>1337</v>
      </c>
      <c r="SNC54" s="731" t="s">
        <v>2341</v>
      </c>
      <c r="SND54" s="731" t="s">
        <v>2342</v>
      </c>
      <c r="SNE54" s="731" t="s">
        <v>2340</v>
      </c>
      <c r="SNF54" s="731" t="s">
        <v>1337</v>
      </c>
      <c r="SNG54" s="731" t="s">
        <v>2341</v>
      </c>
      <c r="SNH54" s="731" t="s">
        <v>2342</v>
      </c>
      <c r="SNI54" s="731" t="s">
        <v>2340</v>
      </c>
      <c r="SNJ54" s="731" t="s">
        <v>1337</v>
      </c>
      <c r="SNK54" s="731" t="s">
        <v>2341</v>
      </c>
      <c r="SNL54" s="731" t="s">
        <v>2342</v>
      </c>
      <c r="SNM54" s="731" t="s">
        <v>2340</v>
      </c>
      <c r="SNN54" s="731" t="s">
        <v>1337</v>
      </c>
      <c r="SNO54" s="731" t="s">
        <v>2341</v>
      </c>
      <c r="SNP54" s="731" t="s">
        <v>2342</v>
      </c>
      <c r="SNQ54" s="731" t="s">
        <v>2340</v>
      </c>
      <c r="SNR54" s="731" t="s">
        <v>1337</v>
      </c>
      <c r="SNS54" s="731" t="s">
        <v>2341</v>
      </c>
      <c r="SNT54" s="731" t="s">
        <v>2342</v>
      </c>
      <c r="SNU54" s="731" t="s">
        <v>2340</v>
      </c>
      <c r="SNV54" s="731" t="s">
        <v>1337</v>
      </c>
      <c r="SNW54" s="731" t="s">
        <v>2341</v>
      </c>
      <c r="SNX54" s="731" t="s">
        <v>2342</v>
      </c>
      <c r="SNY54" s="731" t="s">
        <v>2340</v>
      </c>
      <c r="SNZ54" s="731" t="s">
        <v>1337</v>
      </c>
      <c r="SOA54" s="731" t="s">
        <v>2341</v>
      </c>
      <c r="SOB54" s="731" t="s">
        <v>2342</v>
      </c>
      <c r="SOC54" s="731" t="s">
        <v>2340</v>
      </c>
      <c r="SOD54" s="731" t="s">
        <v>1337</v>
      </c>
      <c r="SOE54" s="731" t="s">
        <v>2341</v>
      </c>
      <c r="SOF54" s="731" t="s">
        <v>2342</v>
      </c>
      <c r="SOG54" s="731" t="s">
        <v>2340</v>
      </c>
      <c r="SOH54" s="731" t="s">
        <v>1337</v>
      </c>
      <c r="SOI54" s="731" t="s">
        <v>2341</v>
      </c>
      <c r="SOJ54" s="731" t="s">
        <v>2342</v>
      </c>
      <c r="SOK54" s="731" t="s">
        <v>2340</v>
      </c>
      <c r="SOL54" s="731" t="s">
        <v>1337</v>
      </c>
      <c r="SOM54" s="731" t="s">
        <v>2341</v>
      </c>
      <c r="SON54" s="731" t="s">
        <v>2342</v>
      </c>
      <c r="SOO54" s="731" t="s">
        <v>2340</v>
      </c>
      <c r="SOP54" s="731" t="s">
        <v>1337</v>
      </c>
      <c r="SOQ54" s="731" t="s">
        <v>2341</v>
      </c>
      <c r="SOR54" s="731" t="s">
        <v>2342</v>
      </c>
      <c r="SOS54" s="731" t="s">
        <v>2340</v>
      </c>
      <c r="SOT54" s="731" t="s">
        <v>1337</v>
      </c>
      <c r="SOU54" s="731" t="s">
        <v>2341</v>
      </c>
      <c r="SOV54" s="731" t="s">
        <v>2342</v>
      </c>
      <c r="SOW54" s="731" t="s">
        <v>2340</v>
      </c>
      <c r="SOX54" s="731" t="s">
        <v>1337</v>
      </c>
      <c r="SOY54" s="731" t="s">
        <v>2341</v>
      </c>
      <c r="SOZ54" s="731" t="s">
        <v>2342</v>
      </c>
      <c r="SPA54" s="731" t="s">
        <v>2340</v>
      </c>
      <c r="SPB54" s="731" t="s">
        <v>1337</v>
      </c>
      <c r="SPC54" s="731" t="s">
        <v>2341</v>
      </c>
      <c r="SPD54" s="731" t="s">
        <v>2342</v>
      </c>
      <c r="SPE54" s="731" t="s">
        <v>2340</v>
      </c>
      <c r="SPF54" s="731" t="s">
        <v>1337</v>
      </c>
      <c r="SPG54" s="731" t="s">
        <v>2341</v>
      </c>
      <c r="SPH54" s="731" t="s">
        <v>2342</v>
      </c>
      <c r="SPI54" s="731" t="s">
        <v>2340</v>
      </c>
      <c r="SPJ54" s="731" t="s">
        <v>1337</v>
      </c>
      <c r="SPK54" s="731" t="s">
        <v>2341</v>
      </c>
      <c r="SPL54" s="731" t="s">
        <v>2342</v>
      </c>
      <c r="SPM54" s="731" t="s">
        <v>2340</v>
      </c>
      <c r="SPN54" s="731" t="s">
        <v>1337</v>
      </c>
      <c r="SPO54" s="731" t="s">
        <v>2341</v>
      </c>
      <c r="SPP54" s="731" t="s">
        <v>2342</v>
      </c>
      <c r="SPQ54" s="731" t="s">
        <v>2340</v>
      </c>
      <c r="SPR54" s="731" t="s">
        <v>1337</v>
      </c>
      <c r="SPS54" s="731" t="s">
        <v>2341</v>
      </c>
      <c r="SPT54" s="731" t="s">
        <v>2342</v>
      </c>
      <c r="SPU54" s="731" t="s">
        <v>2340</v>
      </c>
      <c r="SPV54" s="731" t="s">
        <v>1337</v>
      </c>
      <c r="SPW54" s="731" t="s">
        <v>2341</v>
      </c>
      <c r="SPX54" s="731" t="s">
        <v>2342</v>
      </c>
      <c r="SPY54" s="731" t="s">
        <v>2340</v>
      </c>
      <c r="SPZ54" s="731" t="s">
        <v>1337</v>
      </c>
      <c r="SQA54" s="731" t="s">
        <v>2341</v>
      </c>
      <c r="SQB54" s="731" t="s">
        <v>2342</v>
      </c>
      <c r="SQC54" s="731" t="s">
        <v>2340</v>
      </c>
      <c r="SQD54" s="731" t="s">
        <v>1337</v>
      </c>
      <c r="SQE54" s="731" t="s">
        <v>2341</v>
      </c>
      <c r="SQF54" s="731" t="s">
        <v>2342</v>
      </c>
      <c r="SQG54" s="731" t="s">
        <v>2340</v>
      </c>
      <c r="SQH54" s="731" t="s">
        <v>1337</v>
      </c>
      <c r="SQI54" s="731" t="s">
        <v>2341</v>
      </c>
      <c r="SQJ54" s="731" t="s">
        <v>2342</v>
      </c>
      <c r="SQK54" s="731" t="s">
        <v>2340</v>
      </c>
      <c r="SQL54" s="731" t="s">
        <v>1337</v>
      </c>
      <c r="SQM54" s="731" t="s">
        <v>2341</v>
      </c>
      <c r="SQN54" s="731" t="s">
        <v>2342</v>
      </c>
      <c r="SQO54" s="731" t="s">
        <v>2340</v>
      </c>
      <c r="SQP54" s="731" t="s">
        <v>1337</v>
      </c>
      <c r="SQQ54" s="731" t="s">
        <v>2341</v>
      </c>
      <c r="SQR54" s="731" t="s">
        <v>2342</v>
      </c>
      <c r="SQS54" s="731" t="s">
        <v>2340</v>
      </c>
      <c r="SQT54" s="731" t="s">
        <v>1337</v>
      </c>
      <c r="SQU54" s="731" t="s">
        <v>2341</v>
      </c>
      <c r="SQV54" s="731" t="s">
        <v>2342</v>
      </c>
      <c r="SQW54" s="731" t="s">
        <v>2340</v>
      </c>
      <c r="SQX54" s="731" t="s">
        <v>1337</v>
      </c>
      <c r="SQY54" s="731" t="s">
        <v>2341</v>
      </c>
      <c r="SQZ54" s="731" t="s">
        <v>2342</v>
      </c>
      <c r="SRA54" s="731" t="s">
        <v>2340</v>
      </c>
      <c r="SRB54" s="731" t="s">
        <v>1337</v>
      </c>
      <c r="SRC54" s="731" t="s">
        <v>2341</v>
      </c>
      <c r="SRD54" s="731" t="s">
        <v>2342</v>
      </c>
      <c r="SRE54" s="731" t="s">
        <v>2340</v>
      </c>
      <c r="SRF54" s="731" t="s">
        <v>1337</v>
      </c>
      <c r="SRG54" s="731" t="s">
        <v>2341</v>
      </c>
      <c r="SRH54" s="731" t="s">
        <v>2342</v>
      </c>
      <c r="SRI54" s="731" t="s">
        <v>2340</v>
      </c>
      <c r="SRJ54" s="731" t="s">
        <v>1337</v>
      </c>
      <c r="SRK54" s="731" t="s">
        <v>2341</v>
      </c>
      <c r="SRL54" s="731" t="s">
        <v>2342</v>
      </c>
      <c r="SRM54" s="731" t="s">
        <v>2340</v>
      </c>
      <c r="SRN54" s="731" t="s">
        <v>1337</v>
      </c>
      <c r="SRO54" s="731" t="s">
        <v>2341</v>
      </c>
      <c r="SRP54" s="731" t="s">
        <v>2342</v>
      </c>
      <c r="SRQ54" s="731" t="s">
        <v>2340</v>
      </c>
      <c r="SRR54" s="731" t="s">
        <v>1337</v>
      </c>
      <c r="SRS54" s="731" t="s">
        <v>2341</v>
      </c>
      <c r="SRT54" s="731" t="s">
        <v>2342</v>
      </c>
      <c r="SRU54" s="731" t="s">
        <v>2340</v>
      </c>
      <c r="SRV54" s="731" t="s">
        <v>1337</v>
      </c>
      <c r="SRW54" s="731" t="s">
        <v>2341</v>
      </c>
      <c r="SRX54" s="731" t="s">
        <v>2342</v>
      </c>
      <c r="SRY54" s="731" t="s">
        <v>2340</v>
      </c>
      <c r="SRZ54" s="731" t="s">
        <v>1337</v>
      </c>
      <c r="SSA54" s="731" t="s">
        <v>2341</v>
      </c>
      <c r="SSB54" s="731" t="s">
        <v>2342</v>
      </c>
      <c r="SSC54" s="731" t="s">
        <v>2340</v>
      </c>
      <c r="SSD54" s="731" t="s">
        <v>1337</v>
      </c>
      <c r="SSE54" s="731" t="s">
        <v>2341</v>
      </c>
      <c r="SSF54" s="731" t="s">
        <v>2342</v>
      </c>
      <c r="SSG54" s="731" t="s">
        <v>2340</v>
      </c>
      <c r="SSH54" s="731" t="s">
        <v>1337</v>
      </c>
      <c r="SSI54" s="731" t="s">
        <v>2341</v>
      </c>
      <c r="SSJ54" s="731" t="s">
        <v>2342</v>
      </c>
      <c r="SSK54" s="731" t="s">
        <v>2340</v>
      </c>
      <c r="SSL54" s="731" t="s">
        <v>1337</v>
      </c>
      <c r="SSM54" s="731" t="s">
        <v>2341</v>
      </c>
      <c r="SSN54" s="731" t="s">
        <v>2342</v>
      </c>
      <c r="SSO54" s="731" t="s">
        <v>2340</v>
      </c>
      <c r="SSP54" s="731" t="s">
        <v>1337</v>
      </c>
      <c r="SSQ54" s="731" t="s">
        <v>2341</v>
      </c>
      <c r="SSR54" s="731" t="s">
        <v>2342</v>
      </c>
      <c r="SSS54" s="731" t="s">
        <v>2340</v>
      </c>
      <c r="SST54" s="731" t="s">
        <v>1337</v>
      </c>
      <c r="SSU54" s="731" t="s">
        <v>2341</v>
      </c>
      <c r="SSV54" s="731" t="s">
        <v>2342</v>
      </c>
      <c r="SSW54" s="731" t="s">
        <v>2340</v>
      </c>
      <c r="SSX54" s="731" t="s">
        <v>1337</v>
      </c>
      <c r="SSY54" s="731" t="s">
        <v>2341</v>
      </c>
      <c r="SSZ54" s="731" t="s">
        <v>2342</v>
      </c>
      <c r="STA54" s="731" t="s">
        <v>2340</v>
      </c>
      <c r="STB54" s="731" t="s">
        <v>1337</v>
      </c>
      <c r="STC54" s="731" t="s">
        <v>2341</v>
      </c>
      <c r="STD54" s="731" t="s">
        <v>2342</v>
      </c>
      <c r="STE54" s="731" t="s">
        <v>2340</v>
      </c>
      <c r="STF54" s="731" t="s">
        <v>1337</v>
      </c>
      <c r="STG54" s="731" t="s">
        <v>2341</v>
      </c>
      <c r="STH54" s="731" t="s">
        <v>2342</v>
      </c>
      <c r="STI54" s="731" t="s">
        <v>2340</v>
      </c>
      <c r="STJ54" s="731" t="s">
        <v>1337</v>
      </c>
      <c r="STK54" s="731" t="s">
        <v>2341</v>
      </c>
      <c r="STL54" s="731" t="s">
        <v>2342</v>
      </c>
      <c r="STM54" s="731" t="s">
        <v>2340</v>
      </c>
      <c r="STN54" s="731" t="s">
        <v>1337</v>
      </c>
      <c r="STO54" s="731" t="s">
        <v>2341</v>
      </c>
      <c r="STP54" s="731" t="s">
        <v>2342</v>
      </c>
      <c r="STQ54" s="731" t="s">
        <v>2340</v>
      </c>
      <c r="STR54" s="731" t="s">
        <v>1337</v>
      </c>
      <c r="STS54" s="731" t="s">
        <v>2341</v>
      </c>
      <c r="STT54" s="731" t="s">
        <v>2342</v>
      </c>
      <c r="STU54" s="731" t="s">
        <v>2340</v>
      </c>
      <c r="STV54" s="731" t="s">
        <v>1337</v>
      </c>
      <c r="STW54" s="731" t="s">
        <v>2341</v>
      </c>
      <c r="STX54" s="731" t="s">
        <v>2342</v>
      </c>
      <c r="STY54" s="731" t="s">
        <v>2340</v>
      </c>
      <c r="STZ54" s="731" t="s">
        <v>1337</v>
      </c>
      <c r="SUA54" s="731" t="s">
        <v>2341</v>
      </c>
      <c r="SUB54" s="731" t="s">
        <v>2342</v>
      </c>
      <c r="SUC54" s="731" t="s">
        <v>2340</v>
      </c>
      <c r="SUD54" s="731" t="s">
        <v>1337</v>
      </c>
      <c r="SUE54" s="731" t="s">
        <v>2341</v>
      </c>
      <c r="SUF54" s="731" t="s">
        <v>2342</v>
      </c>
      <c r="SUG54" s="731" t="s">
        <v>2340</v>
      </c>
      <c r="SUH54" s="731" t="s">
        <v>1337</v>
      </c>
      <c r="SUI54" s="731" t="s">
        <v>2341</v>
      </c>
      <c r="SUJ54" s="731" t="s">
        <v>2342</v>
      </c>
      <c r="SUK54" s="731" t="s">
        <v>2340</v>
      </c>
      <c r="SUL54" s="731" t="s">
        <v>1337</v>
      </c>
      <c r="SUM54" s="731" t="s">
        <v>2341</v>
      </c>
      <c r="SUN54" s="731" t="s">
        <v>2342</v>
      </c>
      <c r="SUO54" s="731" t="s">
        <v>2340</v>
      </c>
      <c r="SUP54" s="731" t="s">
        <v>1337</v>
      </c>
      <c r="SUQ54" s="731" t="s">
        <v>2341</v>
      </c>
      <c r="SUR54" s="731" t="s">
        <v>2342</v>
      </c>
      <c r="SUS54" s="731" t="s">
        <v>2340</v>
      </c>
      <c r="SUT54" s="731" t="s">
        <v>1337</v>
      </c>
      <c r="SUU54" s="731" t="s">
        <v>2341</v>
      </c>
      <c r="SUV54" s="731" t="s">
        <v>2342</v>
      </c>
      <c r="SUW54" s="731" t="s">
        <v>2340</v>
      </c>
      <c r="SUX54" s="731" t="s">
        <v>1337</v>
      </c>
      <c r="SUY54" s="731" t="s">
        <v>2341</v>
      </c>
      <c r="SUZ54" s="731" t="s">
        <v>2342</v>
      </c>
      <c r="SVA54" s="731" t="s">
        <v>2340</v>
      </c>
      <c r="SVB54" s="731" t="s">
        <v>1337</v>
      </c>
      <c r="SVC54" s="731" t="s">
        <v>2341</v>
      </c>
      <c r="SVD54" s="731" t="s">
        <v>2342</v>
      </c>
      <c r="SVE54" s="731" t="s">
        <v>2340</v>
      </c>
      <c r="SVF54" s="731" t="s">
        <v>1337</v>
      </c>
      <c r="SVG54" s="731" t="s">
        <v>2341</v>
      </c>
      <c r="SVH54" s="731" t="s">
        <v>2342</v>
      </c>
      <c r="SVI54" s="731" t="s">
        <v>2340</v>
      </c>
      <c r="SVJ54" s="731" t="s">
        <v>1337</v>
      </c>
      <c r="SVK54" s="731" t="s">
        <v>2341</v>
      </c>
      <c r="SVL54" s="731" t="s">
        <v>2342</v>
      </c>
      <c r="SVM54" s="731" t="s">
        <v>2340</v>
      </c>
      <c r="SVN54" s="731" t="s">
        <v>1337</v>
      </c>
      <c r="SVO54" s="731" t="s">
        <v>2341</v>
      </c>
      <c r="SVP54" s="731" t="s">
        <v>2342</v>
      </c>
      <c r="SVQ54" s="731" t="s">
        <v>2340</v>
      </c>
      <c r="SVR54" s="731" t="s">
        <v>1337</v>
      </c>
      <c r="SVS54" s="731" t="s">
        <v>2341</v>
      </c>
      <c r="SVT54" s="731" t="s">
        <v>2342</v>
      </c>
      <c r="SVU54" s="731" t="s">
        <v>2340</v>
      </c>
      <c r="SVV54" s="731" t="s">
        <v>1337</v>
      </c>
      <c r="SVW54" s="731" t="s">
        <v>2341</v>
      </c>
      <c r="SVX54" s="731" t="s">
        <v>2342</v>
      </c>
      <c r="SVY54" s="731" t="s">
        <v>2340</v>
      </c>
      <c r="SVZ54" s="731" t="s">
        <v>1337</v>
      </c>
      <c r="SWA54" s="731" t="s">
        <v>2341</v>
      </c>
      <c r="SWB54" s="731" t="s">
        <v>2342</v>
      </c>
      <c r="SWC54" s="731" t="s">
        <v>2340</v>
      </c>
      <c r="SWD54" s="731" t="s">
        <v>1337</v>
      </c>
      <c r="SWE54" s="731" t="s">
        <v>2341</v>
      </c>
      <c r="SWF54" s="731" t="s">
        <v>2342</v>
      </c>
      <c r="SWG54" s="731" t="s">
        <v>2340</v>
      </c>
      <c r="SWH54" s="731" t="s">
        <v>1337</v>
      </c>
      <c r="SWI54" s="731" t="s">
        <v>2341</v>
      </c>
      <c r="SWJ54" s="731" t="s">
        <v>2342</v>
      </c>
      <c r="SWK54" s="731" t="s">
        <v>2340</v>
      </c>
      <c r="SWL54" s="731" t="s">
        <v>1337</v>
      </c>
      <c r="SWM54" s="731" t="s">
        <v>2341</v>
      </c>
      <c r="SWN54" s="731" t="s">
        <v>2342</v>
      </c>
      <c r="SWO54" s="731" t="s">
        <v>2340</v>
      </c>
      <c r="SWP54" s="731" t="s">
        <v>1337</v>
      </c>
      <c r="SWQ54" s="731" t="s">
        <v>2341</v>
      </c>
      <c r="SWR54" s="731" t="s">
        <v>2342</v>
      </c>
      <c r="SWS54" s="731" t="s">
        <v>2340</v>
      </c>
      <c r="SWT54" s="731" t="s">
        <v>1337</v>
      </c>
      <c r="SWU54" s="731" t="s">
        <v>2341</v>
      </c>
      <c r="SWV54" s="731" t="s">
        <v>2342</v>
      </c>
      <c r="SWW54" s="731" t="s">
        <v>2340</v>
      </c>
      <c r="SWX54" s="731" t="s">
        <v>1337</v>
      </c>
      <c r="SWY54" s="731" t="s">
        <v>2341</v>
      </c>
      <c r="SWZ54" s="731" t="s">
        <v>2342</v>
      </c>
      <c r="SXA54" s="731" t="s">
        <v>2340</v>
      </c>
      <c r="SXB54" s="731" t="s">
        <v>1337</v>
      </c>
      <c r="SXC54" s="731" t="s">
        <v>2341</v>
      </c>
      <c r="SXD54" s="731" t="s">
        <v>2342</v>
      </c>
      <c r="SXE54" s="731" t="s">
        <v>2340</v>
      </c>
      <c r="SXF54" s="731" t="s">
        <v>1337</v>
      </c>
      <c r="SXG54" s="731" t="s">
        <v>2341</v>
      </c>
      <c r="SXH54" s="731" t="s">
        <v>2342</v>
      </c>
      <c r="SXI54" s="731" t="s">
        <v>2340</v>
      </c>
      <c r="SXJ54" s="731" t="s">
        <v>1337</v>
      </c>
      <c r="SXK54" s="731" t="s">
        <v>2341</v>
      </c>
      <c r="SXL54" s="731" t="s">
        <v>2342</v>
      </c>
      <c r="SXM54" s="731" t="s">
        <v>2340</v>
      </c>
      <c r="SXN54" s="731" t="s">
        <v>1337</v>
      </c>
      <c r="SXO54" s="731" t="s">
        <v>2341</v>
      </c>
      <c r="SXP54" s="731" t="s">
        <v>2342</v>
      </c>
      <c r="SXQ54" s="731" t="s">
        <v>2340</v>
      </c>
      <c r="SXR54" s="731" t="s">
        <v>1337</v>
      </c>
      <c r="SXS54" s="731" t="s">
        <v>2341</v>
      </c>
      <c r="SXT54" s="731" t="s">
        <v>2342</v>
      </c>
      <c r="SXU54" s="731" t="s">
        <v>2340</v>
      </c>
      <c r="SXV54" s="731" t="s">
        <v>1337</v>
      </c>
      <c r="SXW54" s="731" t="s">
        <v>2341</v>
      </c>
      <c r="SXX54" s="731" t="s">
        <v>2342</v>
      </c>
      <c r="SXY54" s="731" t="s">
        <v>2340</v>
      </c>
      <c r="SXZ54" s="731" t="s">
        <v>1337</v>
      </c>
      <c r="SYA54" s="731" t="s">
        <v>2341</v>
      </c>
      <c r="SYB54" s="731" t="s">
        <v>2342</v>
      </c>
      <c r="SYC54" s="731" t="s">
        <v>2340</v>
      </c>
      <c r="SYD54" s="731" t="s">
        <v>1337</v>
      </c>
      <c r="SYE54" s="731" t="s">
        <v>2341</v>
      </c>
      <c r="SYF54" s="731" t="s">
        <v>2342</v>
      </c>
      <c r="SYG54" s="731" t="s">
        <v>2340</v>
      </c>
      <c r="SYH54" s="731" t="s">
        <v>1337</v>
      </c>
      <c r="SYI54" s="731" t="s">
        <v>2341</v>
      </c>
      <c r="SYJ54" s="731" t="s">
        <v>2342</v>
      </c>
      <c r="SYK54" s="731" t="s">
        <v>2340</v>
      </c>
      <c r="SYL54" s="731" t="s">
        <v>1337</v>
      </c>
      <c r="SYM54" s="731" t="s">
        <v>2341</v>
      </c>
      <c r="SYN54" s="731" t="s">
        <v>2342</v>
      </c>
      <c r="SYO54" s="731" t="s">
        <v>2340</v>
      </c>
      <c r="SYP54" s="731" t="s">
        <v>1337</v>
      </c>
      <c r="SYQ54" s="731" t="s">
        <v>2341</v>
      </c>
      <c r="SYR54" s="731" t="s">
        <v>2342</v>
      </c>
      <c r="SYS54" s="731" t="s">
        <v>2340</v>
      </c>
      <c r="SYT54" s="731" t="s">
        <v>1337</v>
      </c>
      <c r="SYU54" s="731" t="s">
        <v>2341</v>
      </c>
      <c r="SYV54" s="731" t="s">
        <v>2342</v>
      </c>
      <c r="SYW54" s="731" t="s">
        <v>2340</v>
      </c>
      <c r="SYX54" s="731" t="s">
        <v>1337</v>
      </c>
      <c r="SYY54" s="731" t="s">
        <v>2341</v>
      </c>
      <c r="SYZ54" s="731" t="s">
        <v>2342</v>
      </c>
      <c r="SZA54" s="731" t="s">
        <v>2340</v>
      </c>
      <c r="SZB54" s="731" t="s">
        <v>1337</v>
      </c>
      <c r="SZC54" s="731" t="s">
        <v>2341</v>
      </c>
      <c r="SZD54" s="731" t="s">
        <v>2342</v>
      </c>
      <c r="SZE54" s="731" t="s">
        <v>2340</v>
      </c>
      <c r="SZF54" s="731" t="s">
        <v>1337</v>
      </c>
      <c r="SZG54" s="731" t="s">
        <v>2341</v>
      </c>
      <c r="SZH54" s="731" t="s">
        <v>2342</v>
      </c>
      <c r="SZI54" s="731" t="s">
        <v>2340</v>
      </c>
      <c r="SZJ54" s="731" t="s">
        <v>1337</v>
      </c>
      <c r="SZK54" s="731" t="s">
        <v>2341</v>
      </c>
      <c r="SZL54" s="731" t="s">
        <v>2342</v>
      </c>
      <c r="SZM54" s="731" t="s">
        <v>2340</v>
      </c>
      <c r="SZN54" s="731" t="s">
        <v>1337</v>
      </c>
      <c r="SZO54" s="731" t="s">
        <v>2341</v>
      </c>
      <c r="SZP54" s="731" t="s">
        <v>2342</v>
      </c>
      <c r="SZQ54" s="731" t="s">
        <v>2340</v>
      </c>
      <c r="SZR54" s="731" t="s">
        <v>1337</v>
      </c>
      <c r="SZS54" s="731" t="s">
        <v>2341</v>
      </c>
      <c r="SZT54" s="731" t="s">
        <v>2342</v>
      </c>
      <c r="SZU54" s="731" t="s">
        <v>2340</v>
      </c>
      <c r="SZV54" s="731" t="s">
        <v>1337</v>
      </c>
      <c r="SZW54" s="731" t="s">
        <v>2341</v>
      </c>
      <c r="SZX54" s="731" t="s">
        <v>2342</v>
      </c>
      <c r="SZY54" s="731" t="s">
        <v>2340</v>
      </c>
      <c r="SZZ54" s="731" t="s">
        <v>1337</v>
      </c>
      <c r="TAA54" s="731" t="s">
        <v>2341</v>
      </c>
      <c r="TAB54" s="731" t="s">
        <v>2342</v>
      </c>
      <c r="TAC54" s="731" t="s">
        <v>2340</v>
      </c>
      <c r="TAD54" s="731" t="s">
        <v>1337</v>
      </c>
      <c r="TAE54" s="731" t="s">
        <v>2341</v>
      </c>
      <c r="TAF54" s="731" t="s">
        <v>2342</v>
      </c>
      <c r="TAG54" s="731" t="s">
        <v>2340</v>
      </c>
      <c r="TAH54" s="731" t="s">
        <v>1337</v>
      </c>
      <c r="TAI54" s="731" t="s">
        <v>2341</v>
      </c>
      <c r="TAJ54" s="731" t="s">
        <v>2342</v>
      </c>
      <c r="TAK54" s="731" t="s">
        <v>2340</v>
      </c>
      <c r="TAL54" s="731" t="s">
        <v>1337</v>
      </c>
      <c r="TAM54" s="731" t="s">
        <v>2341</v>
      </c>
      <c r="TAN54" s="731" t="s">
        <v>2342</v>
      </c>
      <c r="TAO54" s="731" t="s">
        <v>2340</v>
      </c>
      <c r="TAP54" s="731" t="s">
        <v>1337</v>
      </c>
      <c r="TAQ54" s="731" t="s">
        <v>2341</v>
      </c>
      <c r="TAR54" s="731" t="s">
        <v>2342</v>
      </c>
      <c r="TAS54" s="731" t="s">
        <v>2340</v>
      </c>
      <c r="TAT54" s="731" t="s">
        <v>1337</v>
      </c>
      <c r="TAU54" s="731" t="s">
        <v>2341</v>
      </c>
      <c r="TAV54" s="731" t="s">
        <v>2342</v>
      </c>
      <c r="TAW54" s="731" t="s">
        <v>2340</v>
      </c>
      <c r="TAX54" s="731" t="s">
        <v>1337</v>
      </c>
      <c r="TAY54" s="731" t="s">
        <v>2341</v>
      </c>
      <c r="TAZ54" s="731" t="s">
        <v>2342</v>
      </c>
      <c r="TBA54" s="731" t="s">
        <v>2340</v>
      </c>
      <c r="TBB54" s="731" t="s">
        <v>1337</v>
      </c>
      <c r="TBC54" s="731" t="s">
        <v>2341</v>
      </c>
      <c r="TBD54" s="731" t="s">
        <v>2342</v>
      </c>
      <c r="TBE54" s="731" t="s">
        <v>2340</v>
      </c>
      <c r="TBF54" s="731" t="s">
        <v>1337</v>
      </c>
      <c r="TBG54" s="731" t="s">
        <v>2341</v>
      </c>
      <c r="TBH54" s="731" t="s">
        <v>2342</v>
      </c>
      <c r="TBI54" s="731" t="s">
        <v>2340</v>
      </c>
      <c r="TBJ54" s="731" t="s">
        <v>1337</v>
      </c>
      <c r="TBK54" s="731" t="s">
        <v>2341</v>
      </c>
      <c r="TBL54" s="731" t="s">
        <v>2342</v>
      </c>
      <c r="TBM54" s="731" t="s">
        <v>2340</v>
      </c>
      <c r="TBN54" s="731" t="s">
        <v>1337</v>
      </c>
      <c r="TBO54" s="731" t="s">
        <v>2341</v>
      </c>
      <c r="TBP54" s="731" t="s">
        <v>2342</v>
      </c>
      <c r="TBQ54" s="731" t="s">
        <v>2340</v>
      </c>
      <c r="TBR54" s="731" t="s">
        <v>1337</v>
      </c>
      <c r="TBS54" s="731" t="s">
        <v>2341</v>
      </c>
      <c r="TBT54" s="731" t="s">
        <v>2342</v>
      </c>
      <c r="TBU54" s="731" t="s">
        <v>2340</v>
      </c>
      <c r="TBV54" s="731" t="s">
        <v>1337</v>
      </c>
      <c r="TBW54" s="731" t="s">
        <v>2341</v>
      </c>
      <c r="TBX54" s="731" t="s">
        <v>2342</v>
      </c>
      <c r="TBY54" s="731" t="s">
        <v>2340</v>
      </c>
      <c r="TBZ54" s="731" t="s">
        <v>1337</v>
      </c>
      <c r="TCA54" s="731" t="s">
        <v>2341</v>
      </c>
      <c r="TCB54" s="731" t="s">
        <v>2342</v>
      </c>
      <c r="TCC54" s="731" t="s">
        <v>2340</v>
      </c>
      <c r="TCD54" s="731" t="s">
        <v>1337</v>
      </c>
      <c r="TCE54" s="731" t="s">
        <v>2341</v>
      </c>
      <c r="TCF54" s="731" t="s">
        <v>2342</v>
      </c>
      <c r="TCG54" s="731" t="s">
        <v>2340</v>
      </c>
      <c r="TCH54" s="731" t="s">
        <v>1337</v>
      </c>
      <c r="TCI54" s="731" t="s">
        <v>2341</v>
      </c>
      <c r="TCJ54" s="731" t="s">
        <v>2342</v>
      </c>
      <c r="TCK54" s="731" t="s">
        <v>2340</v>
      </c>
      <c r="TCL54" s="731" t="s">
        <v>1337</v>
      </c>
      <c r="TCM54" s="731" t="s">
        <v>2341</v>
      </c>
      <c r="TCN54" s="731" t="s">
        <v>2342</v>
      </c>
      <c r="TCO54" s="731" t="s">
        <v>2340</v>
      </c>
      <c r="TCP54" s="731" t="s">
        <v>1337</v>
      </c>
      <c r="TCQ54" s="731" t="s">
        <v>2341</v>
      </c>
      <c r="TCR54" s="731" t="s">
        <v>2342</v>
      </c>
      <c r="TCS54" s="731" t="s">
        <v>2340</v>
      </c>
      <c r="TCT54" s="731" t="s">
        <v>1337</v>
      </c>
      <c r="TCU54" s="731" t="s">
        <v>2341</v>
      </c>
      <c r="TCV54" s="731" t="s">
        <v>2342</v>
      </c>
      <c r="TCW54" s="731" t="s">
        <v>2340</v>
      </c>
      <c r="TCX54" s="731" t="s">
        <v>1337</v>
      </c>
      <c r="TCY54" s="731" t="s">
        <v>2341</v>
      </c>
      <c r="TCZ54" s="731" t="s">
        <v>2342</v>
      </c>
      <c r="TDA54" s="731" t="s">
        <v>2340</v>
      </c>
      <c r="TDB54" s="731" t="s">
        <v>1337</v>
      </c>
      <c r="TDC54" s="731" t="s">
        <v>2341</v>
      </c>
      <c r="TDD54" s="731" t="s">
        <v>2342</v>
      </c>
      <c r="TDE54" s="731" t="s">
        <v>2340</v>
      </c>
      <c r="TDF54" s="731" t="s">
        <v>1337</v>
      </c>
      <c r="TDG54" s="731" t="s">
        <v>2341</v>
      </c>
      <c r="TDH54" s="731" t="s">
        <v>2342</v>
      </c>
      <c r="TDI54" s="731" t="s">
        <v>2340</v>
      </c>
      <c r="TDJ54" s="731" t="s">
        <v>1337</v>
      </c>
      <c r="TDK54" s="731" t="s">
        <v>2341</v>
      </c>
      <c r="TDL54" s="731" t="s">
        <v>2342</v>
      </c>
      <c r="TDM54" s="731" t="s">
        <v>2340</v>
      </c>
      <c r="TDN54" s="731" t="s">
        <v>1337</v>
      </c>
      <c r="TDO54" s="731" t="s">
        <v>2341</v>
      </c>
      <c r="TDP54" s="731" t="s">
        <v>2342</v>
      </c>
      <c r="TDQ54" s="731" t="s">
        <v>2340</v>
      </c>
      <c r="TDR54" s="731" t="s">
        <v>1337</v>
      </c>
      <c r="TDS54" s="731" t="s">
        <v>2341</v>
      </c>
      <c r="TDT54" s="731" t="s">
        <v>2342</v>
      </c>
      <c r="TDU54" s="731" t="s">
        <v>2340</v>
      </c>
      <c r="TDV54" s="731" t="s">
        <v>1337</v>
      </c>
      <c r="TDW54" s="731" t="s">
        <v>2341</v>
      </c>
      <c r="TDX54" s="731" t="s">
        <v>2342</v>
      </c>
      <c r="TDY54" s="731" t="s">
        <v>2340</v>
      </c>
      <c r="TDZ54" s="731" t="s">
        <v>1337</v>
      </c>
      <c r="TEA54" s="731" t="s">
        <v>2341</v>
      </c>
      <c r="TEB54" s="731" t="s">
        <v>2342</v>
      </c>
      <c r="TEC54" s="731" t="s">
        <v>2340</v>
      </c>
      <c r="TED54" s="731" t="s">
        <v>1337</v>
      </c>
      <c r="TEE54" s="731" t="s">
        <v>2341</v>
      </c>
      <c r="TEF54" s="731" t="s">
        <v>2342</v>
      </c>
      <c r="TEG54" s="731" t="s">
        <v>2340</v>
      </c>
      <c r="TEH54" s="731" t="s">
        <v>1337</v>
      </c>
      <c r="TEI54" s="731" t="s">
        <v>2341</v>
      </c>
      <c r="TEJ54" s="731" t="s">
        <v>2342</v>
      </c>
      <c r="TEK54" s="731" t="s">
        <v>2340</v>
      </c>
      <c r="TEL54" s="731" t="s">
        <v>1337</v>
      </c>
      <c r="TEM54" s="731" t="s">
        <v>2341</v>
      </c>
      <c r="TEN54" s="731" t="s">
        <v>2342</v>
      </c>
      <c r="TEO54" s="731" t="s">
        <v>2340</v>
      </c>
      <c r="TEP54" s="731" t="s">
        <v>1337</v>
      </c>
      <c r="TEQ54" s="731" t="s">
        <v>2341</v>
      </c>
      <c r="TER54" s="731" t="s">
        <v>2342</v>
      </c>
      <c r="TES54" s="731" t="s">
        <v>2340</v>
      </c>
      <c r="TET54" s="731" t="s">
        <v>1337</v>
      </c>
      <c r="TEU54" s="731" t="s">
        <v>2341</v>
      </c>
      <c r="TEV54" s="731" t="s">
        <v>2342</v>
      </c>
      <c r="TEW54" s="731" t="s">
        <v>2340</v>
      </c>
      <c r="TEX54" s="731" t="s">
        <v>1337</v>
      </c>
      <c r="TEY54" s="731" t="s">
        <v>2341</v>
      </c>
      <c r="TEZ54" s="731" t="s">
        <v>2342</v>
      </c>
      <c r="TFA54" s="731" t="s">
        <v>2340</v>
      </c>
      <c r="TFB54" s="731" t="s">
        <v>1337</v>
      </c>
      <c r="TFC54" s="731" t="s">
        <v>2341</v>
      </c>
      <c r="TFD54" s="731" t="s">
        <v>2342</v>
      </c>
      <c r="TFE54" s="731" t="s">
        <v>2340</v>
      </c>
      <c r="TFF54" s="731" t="s">
        <v>1337</v>
      </c>
      <c r="TFG54" s="731" t="s">
        <v>2341</v>
      </c>
      <c r="TFH54" s="731" t="s">
        <v>2342</v>
      </c>
      <c r="TFI54" s="731" t="s">
        <v>2340</v>
      </c>
      <c r="TFJ54" s="731" t="s">
        <v>1337</v>
      </c>
      <c r="TFK54" s="731" t="s">
        <v>2341</v>
      </c>
      <c r="TFL54" s="731" t="s">
        <v>2342</v>
      </c>
      <c r="TFM54" s="731" t="s">
        <v>2340</v>
      </c>
      <c r="TFN54" s="731" t="s">
        <v>1337</v>
      </c>
      <c r="TFO54" s="731" t="s">
        <v>2341</v>
      </c>
      <c r="TFP54" s="731" t="s">
        <v>2342</v>
      </c>
      <c r="TFQ54" s="731" t="s">
        <v>2340</v>
      </c>
      <c r="TFR54" s="731" t="s">
        <v>1337</v>
      </c>
      <c r="TFS54" s="731" t="s">
        <v>2341</v>
      </c>
      <c r="TFT54" s="731" t="s">
        <v>2342</v>
      </c>
      <c r="TFU54" s="731" t="s">
        <v>2340</v>
      </c>
      <c r="TFV54" s="731" t="s">
        <v>1337</v>
      </c>
      <c r="TFW54" s="731" t="s">
        <v>2341</v>
      </c>
      <c r="TFX54" s="731" t="s">
        <v>2342</v>
      </c>
      <c r="TFY54" s="731" t="s">
        <v>2340</v>
      </c>
      <c r="TFZ54" s="731" t="s">
        <v>1337</v>
      </c>
      <c r="TGA54" s="731" t="s">
        <v>2341</v>
      </c>
      <c r="TGB54" s="731" t="s">
        <v>2342</v>
      </c>
      <c r="TGC54" s="731" t="s">
        <v>2340</v>
      </c>
      <c r="TGD54" s="731" t="s">
        <v>1337</v>
      </c>
      <c r="TGE54" s="731" t="s">
        <v>2341</v>
      </c>
      <c r="TGF54" s="731" t="s">
        <v>2342</v>
      </c>
      <c r="TGG54" s="731" t="s">
        <v>2340</v>
      </c>
      <c r="TGH54" s="731" t="s">
        <v>1337</v>
      </c>
      <c r="TGI54" s="731" t="s">
        <v>2341</v>
      </c>
      <c r="TGJ54" s="731" t="s">
        <v>2342</v>
      </c>
      <c r="TGK54" s="731" t="s">
        <v>2340</v>
      </c>
      <c r="TGL54" s="731" t="s">
        <v>1337</v>
      </c>
      <c r="TGM54" s="731" t="s">
        <v>2341</v>
      </c>
      <c r="TGN54" s="731" t="s">
        <v>2342</v>
      </c>
      <c r="TGO54" s="731" t="s">
        <v>2340</v>
      </c>
      <c r="TGP54" s="731" t="s">
        <v>1337</v>
      </c>
      <c r="TGQ54" s="731" t="s">
        <v>2341</v>
      </c>
      <c r="TGR54" s="731" t="s">
        <v>2342</v>
      </c>
      <c r="TGS54" s="731" t="s">
        <v>2340</v>
      </c>
      <c r="TGT54" s="731" t="s">
        <v>1337</v>
      </c>
      <c r="TGU54" s="731" t="s">
        <v>2341</v>
      </c>
      <c r="TGV54" s="731" t="s">
        <v>2342</v>
      </c>
      <c r="TGW54" s="731" t="s">
        <v>2340</v>
      </c>
      <c r="TGX54" s="731" t="s">
        <v>1337</v>
      </c>
      <c r="TGY54" s="731" t="s">
        <v>2341</v>
      </c>
      <c r="TGZ54" s="731" t="s">
        <v>2342</v>
      </c>
      <c r="THA54" s="731" t="s">
        <v>2340</v>
      </c>
      <c r="THB54" s="731" t="s">
        <v>1337</v>
      </c>
      <c r="THC54" s="731" t="s">
        <v>2341</v>
      </c>
      <c r="THD54" s="731" t="s">
        <v>2342</v>
      </c>
      <c r="THE54" s="731" t="s">
        <v>2340</v>
      </c>
      <c r="THF54" s="731" t="s">
        <v>1337</v>
      </c>
      <c r="THG54" s="731" t="s">
        <v>2341</v>
      </c>
      <c r="THH54" s="731" t="s">
        <v>2342</v>
      </c>
      <c r="THI54" s="731" t="s">
        <v>2340</v>
      </c>
      <c r="THJ54" s="731" t="s">
        <v>1337</v>
      </c>
      <c r="THK54" s="731" t="s">
        <v>2341</v>
      </c>
      <c r="THL54" s="731" t="s">
        <v>2342</v>
      </c>
      <c r="THM54" s="731" t="s">
        <v>2340</v>
      </c>
      <c r="THN54" s="731" t="s">
        <v>1337</v>
      </c>
      <c r="THO54" s="731" t="s">
        <v>2341</v>
      </c>
      <c r="THP54" s="731" t="s">
        <v>2342</v>
      </c>
      <c r="THQ54" s="731" t="s">
        <v>2340</v>
      </c>
      <c r="THR54" s="731" t="s">
        <v>1337</v>
      </c>
      <c r="THS54" s="731" t="s">
        <v>2341</v>
      </c>
      <c r="THT54" s="731" t="s">
        <v>2342</v>
      </c>
      <c r="THU54" s="731" t="s">
        <v>2340</v>
      </c>
      <c r="THV54" s="731" t="s">
        <v>1337</v>
      </c>
      <c r="THW54" s="731" t="s">
        <v>2341</v>
      </c>
      <c r="THX54" s="731" t="s">
        <v>2342</v>
      </c>
      <c r="THY54" s="731" t="s">
        <v>2340</v>
      </c>
      <c r="THZ54" s="731" t="s">
        <v>1337</v>
      </c>
      <c r="TIA54" s="731" t="s">
        <v>2341</v>
      </c>
      <c r="TIB54" s="731" t="s">
        <v>2342</v>
      </c>
      <c r="TIC54" s="731" t="s">
        <v>2340</v>
      </c>
      <c r="TID54" s="731" t="s">
        <v>1337</v>
      </c>
      <c r="TIE54" s="731" t="s">
        <v>2341</v>
      </c>
      <c r="TIF54" s="731" t="s">
        <v>2342</v>
      </c>
      <c r="TIG54" s="731" t="s">
        <v>2340</v>
      </c>
      <c r="TIH54" s="731" t="s">
        <v>1337</v>
      </c>
      <c r="TII54" s="731" t="s">
        <v>2341</v>
      </c>
      <c r="TIJ54" s="731" t="s">
        <v>2342</v>
      </c>
      <c r="TIK54" s="731" t="s">
        <v>2340</v>
      </c>
      <c r="TIL54" s="731" t="s">
        <v>1337</v>
      </c>
      <c r="TIM54" s="731" t="s">
        <v>2341</v>
      </c>
      <c r="TIN54" s="731" t="s">
        <v>2342</v>
      </c>
      <c r="TIO54" s="731" t="s">
        <v>2340</v>
      </c>
      <c r="TIP54" s="731" t="s">
        <v>1337</v>
      </c>
      <c r="TIQ54" s="731" t="s">
        <v>2341</v>
      </c>
      <c r="TIR54" s="731" t="s">
        <v>2342</v>
      </c>
      <c r="TIS54" s="731" t="s">
        <v>2340</v>
      </c>
      <c r="TIT54" s="731" t="s">
        <v>1337</v>
      </c>
      <c r="TIU54" s="731" t="s">
        <v>2341</v>
      </c>
      <c r="TIV54" s="731" t="s">
        <v>2342</v>
      </c>
      <c r="TIW54" s="731" t="s">
        <v>2340</v>
      </c>
      <c r="TIX54" s="731" t="s">
        <v>1337</v>
      </c>
      <c r="TIY54" s="731" t="s">
        <v>2341</v>
      </c>
      <c r="TIZ54" s="731" t="s">
        <v>2342</v>
      </c>
      <c r="TJA54" s="731" t="s">
        <v>2340</v>
      </c>
      <c r="TJB54" s="731" t="s">
        <v>1337</v>
      </c>
      <c r="TJC54" s="731" t="s">
        <v>2341</v>
      </c>
      <c r="TJD54" s="731" t="s">
        <v>2342</v>
      </c>
      <c r="TJE54" s="731" t="s">
        <v>2340</v>
      </c>
      <c r="TJF54" s="731" t="s">
        <v>1337</v>
      </c>
      <c r="TJG54" s="731" t="s">
        <v>2341</v>
      </c>
      <c r="TJH54" s="731" t="s">
        <v>2342</v>
      </c>
      <c r="TJI54" s="731" t="s">
        <v>2340</v>
      </c>
      <c r="TJJ54" s="731" t="s">
        <v>1337</v>
      </c>
      <c r="TJK54" s="731" t="s">
        <v>2341</v>
      </c>
      <c r="TJL54" s="731" t="s">
        <v>2342</v>
      </c>
      <c r="TJM54" s="731" t="s">
        <v>2340</v>
      </c>
      <c r="TJN54" s="731" t="s">
        <v>1337</v>
      </c>
      <c r="TJO54" s="731" t="s">
        <v>2341</v>
      </c>
      <c r="TJP54" s="731" t="s">
        <v>2342</v>
      </c>
      <c r="TJQ54" s="731" t="s">
        <v>2340</v>
      </c>
      <c r="TJR54" s="731" t="s">
        <v>1337</v>
      </c>
      <c r="TJS54" s="731" t="s">
        <v>2341</v>
      </c>
      <c r="TJT54" s="731" t="s">
        <v>2342</v>
      </c>
      <c r="TJU54" s="731" t="s">
        <v>2340</v>
      </c>
      <c r="TJV54" s="731" t="s">
        <v>1337</v>
      </c>
      <c r="TJW54" s="731" t="s">
        <v>2341</v>
      </c>
      <c r="TJX54" s="731" t="s">
        <v>2342</v>
      </c>
      <c r="TJY54" s="731" t="s">
        <v>2340</v>
      </c>
      <c r="TJZ54" s="731" t="s">
        <v>1337</v>
      </c>
      <c r="TKA54" s="731" t="s">
        <v>2341</v>
      </c>
      <c r="TKB54" s="731" t="s">
        <v>2342</v>
      </c>
      <c r="TKC54" s="731" t="s">
        <v>2340</v>
      </c>
      <c r="TKD54" s="731" t="s">
        <v>1337</v>
      </c>
      <c r="TKE54" s="731" t="s">
        <v>2341</v>
      </c>
      <c r="TKF54" s="731" t="s">
        <v>2342</v>
      </c>
      <c r="TKG54" s="731" t="s">
        <v>2340</v>
      </c>
      <c r="TKH54" s="731" t="s">
        <v>1337</v>
      </c>
      <c r="TKI54" s="731" t="s">
        <v>2341</v>
      </c>
      <c r="TKJ54" s="731" t="s">
        <v>2342</v>
      </c>
      <c r="TKK54" s="731" t="s">
        <v>2340</v>
      </c>
      <c r="TKL54" s="731" t="s">
        <v>1337</v>
      </c>
      <c r="TKM54" s="731" t="s">
        <v>2341</v>
      </c>
      <c r="TKN54" s="731" t="s">
        <v>2342</v>
      </c>
      <c r="TKO54" s="731" t="s">
        <v>2340</v>
      </c>
      <c r="TKP54" s="731" t="s">
        <v>1337</v>
      </c>
      <c r="TKQ54" s="731" t="s">
        <v>2341</v>
      </c>
      <c r="TKR54" s="731" t="s">
        <v>2342</v>
      </c>
      <c r="TKS54" s="731" t="s">
        <v>2340</v>
      </c>
      <c r="TKT54" s="731" t="s">
        <v>1337</v>
      </c>
      <c r="TKU54" s="731" t="s">
        <v>2341</v>
      </c>
      <c r="TKV54" s="731" t="s">
        <v>2342</v>
      </c>
      <c r="TKW54" s="731" t="s">
        <v>2340</v>
      </c>
      <c r="TKX54" s="731" t="s">
        <v>1337</v>
      </c>
      <c r="TKY54" s="731" t="s">
        <v>2341</v>
      </c>
      <c r="TKZ54" s="731" t="s">
        <v>2342</v>
      </c>
      <c r="TLA54" s="731" t="s">
        <v>2340</v>
      </c>
      <c r="TLB54" s="731" t="s">
        <v>1337</v>
      </c>
      <c r="TLC54" s="731" t="s">
        <v>2341</v>
      </c>
      <c r="TLD54" s="731" t="s">
        <v>2342</v>
      </c>
      <c r="TLE54" s="731" t="s">
        <v>2340</v>
      </c>
      <c r="TLF54" s="731" t="s">
        <v>1337</v>
      </c>
      <c r="TLG54" s="731" t="s">
        <v>2341</v>
      </c>
      <c r="TLH54" s="731" t="s">
        <v>2342</v>
      </c>
      <c r="TLI54" s="731" t="s">
        <v>2340</v>
      </c>
      <c r="TLJ54" s="731" t="s">
        <v>1337</v>
      </c>
      <c r="TLK54" s="731" t="s">
        <v>2341</v>
      </c>
      <c r="TLL54" s="731" t="s">
        <v>2342</v>
      </c>
      <c r="TLM54" s="731" t="s">
        <v>2340</v>
      </c>
      <c r="TLN54" s="731" t="s">
        <v>1337</v>
      </c>
      <c r="TLO54" s="731" t="s">
        <v>2341</v>
      </c>
      <c r="TLP54" s="731" t="s">
        <v>2342</v>
      </c>
      <c r="TLQ54" s="731" t="s">
        <v>2340</v>
      </c>
      <c r="TLR54" s="731" t="s">
        <v>1337</v>
      </c>
      <c r="TLS54" s="731" t="s">
        <v>2341</v>
      </c>
      <c r="TLT54" s="731" t="s">
        <v>2342</v>
      </c>
      <c r="TLU54" s="731" t="s">
        <v>2340</v>
      </c>
      <c r="TLV54" s="731" t="s">
        <v>1337</v>
      </c>
      <c r="TLW54" s="731" t="s">
        <v>2341</v>
      </c>
      <c r="TLX54" s="731" t="s">
        <v>2342</v>
      </c>
      <c r="TLY54" s="731" t="s">
        <v>2340</v>
      </c>
      <c r="TLZ54" s="731" t="s">
        <v>1337</v>
      </c>
      <c r="TMA54" s="731" t="s">
        <v>2341</v>
      </c>
      <c r="TMB54" s="731" t="s">
        <v>2342</v>
      </c>
      <c r="TMC54" s="731" t="s">
        <v>2340</v>
      </c>
      <c r="TMD54" s="731" t="s">
        <v>1337</v>
      </c>
      <c r="TME54" s="731" t="s">
        <v>2341</v>
      </c>
      <c r="TMF54" s="731" t="s">
        <v>2342</v>
      </c>
      <c r="TMG54" s="731" t="s">
        <v>2340</v>
      </c>
      <c r="TMH54" s="731" t="s">
        <v>1337</v>
      </c>
      <c r="TMI54" s="731" t="s">
        <v>2341</v>
      </c>
      <c r="TMJ54" s="731" t="s">
        <v>2342</v>
      </c>
      <c r="TMK54" s="731" t="s">
        <v>2340</v>
      </c>
      <c r="TML54" s="731" t="s">
        <v>1337</v>
      </c>
      <c r="TMM54" s="731" t="s">
        <v>2341</v>
      </c>
      <c r="TMN54" s="731" t="s">
        <v>2342</v>
      </c>
      <c r="TMO54" s="731" t="s">
        <v>2340</v>
      </c>
      <c r="TMP54" s="731" t="s">
        <v>1337</v>
      </c>
      <c r="TMQ54" s="731" t="s">
        <v>2341</v>
      </c>
      <c r="TMR54" s="731" t="s">
        <v>2342</v>
      </c>
      <c r="TMS54" s="731" t="s">
        <v>2340</v>
      </c>
      <c r="TMT54" s="731" t="s">
        <v>1337</v>
      </c>
      <c r="TMU54" s="731" t="s">
        <v>2341</v>
      </c>
      <c r="TMV54" s="731" t="s">
        <v>2342</v>
      </c>
      <c r="TMW54" s="731" t="s">
        <v>2340</v>
      </c>
      <c r="TMX54" s="731" t="s">
        <v>1337</v>
      </c>
      <c r="TMY54" s="731" t="s">
        <v>2341</v>
      </c>
      <c r="TMZ54" s="731" t="s">
        <v>2342</v>
      </c>
      <c r="TNA54" s="731" t="s">
        <v>2340</v>
      </c>
      <c r="TNB54" s="731" t="s">
        <v>1337</v>
      </c>
      <c r="TNC54" s="731" t="s">
        <v>2341</v>
      </c>
      <c r="TND54" s="731" t="s">
        <v>2342</v>
      </c>
      <c r="TNE54" s="731" t="s">
        <v>2340</v>
      </c>
      <c r="TNF54" s="731" t="s">
        <v>1337</v>
      </c>
      <c r="TNG54" s="731" t="s">
        <v>2341</v>
      </c>
      <c r="TNH54" s="731" t="s">
        <v>2342</v>
      </c>
      <c r="TNI54" s="731" t="s">
        <v>2340</v>
      </c>
      <c r="TNJ54" s="731" t="s">
        <v>1337</v>
      </c>
      <c r="TNK54" s="731" t="s">
        <v>2341</v>
      </c>
      <c r="TNL54" s="731" t="s">
        <v>2342</v>
      </c>
      <c r="TNM54" s="731" t="s">
        <v>2340</v>
      </c>
      <c r="TNN54" s="731" t="s">
        <v>1337</v>
      </c>
      <c r="TNO54" s="731" t="s">
        <v>2341</v>
      </c>
      <c r="TNP54" s="731" t="s">
        <v>2342</v>
      </c>
      <c r="TNQ54" s="731" t="s">
        <v>2340</v>
      </c>
      <c r="TNR54" s="731" t="s">
        <v>1337</v>
      </c>
      <c r="TNS54" s="731" t="s">
        <v>2341</v>
      </c>
      <c r="TNT54" s="731" t="s">
        <v>2342</v>
      </c>
      <c r="TNU54" s="731" t="s">
        <v>2340</v>
      </c>
      <c r="TNV54" s="731" t="s">
        <v>1337</v>
      </c>
      <c r="TNW54" s="731" t="s">
        <v>2341</v>
      </c>
      <c r="TNX54" s="731" t="s">
        <v>2342</v>
      </c>
      <c r="TNY54" s="731" t="s">
        <v>2340</v>
      </c>
      <c r="TNZ54" s="731" t="s">
        <v>1337</v>
      </c>
      <c r="TOA54" s="731" t="s">
        <v>2341</v>
      </c>
      <c r="TOB54" s="731" t="s">
        <v>2342</v>
      </c>
      <c r="TOC54" s="731" t="s">
        <v>2340</v>
      </c>
      <c r="TOD54" s="731" t="s">
        <v>1337</v>
      </c>
      <c r="TOE54" s="731" t="s">
        <v>2341</v>
      </c>
      <c r="TOF54" s="731" t="s">
        <v>2342</v>
      </c>
      <c r="TOG54" s="731" t="s">
        <v>2340</v>
      </c>
      <c r="TOH54" s="731" t="s">
        <v>1337</v>
      </c>
      <c r="TOI54" s="731" t="s">
        <v>2341</v>
      </c>
      <c r="TOJ54" s="731" t="s">
        <v>2342</v>
      </c>
      <c r="TOK54" s="731" t="s">
        <v>2340</v>
      </c>
      <c r="TOL54" s="731" t="s">
        <v>1337</v>
      </c>
      <c r="TOM54" s="731" t="s">
        <v>2341</v>
      </c>
      <c r="TON54" s="731" t="s">
        <v>2342</v>
      </c>
      <c r="TOO54" s="731" t="s">
        <v>2340</v>
      </c>
      <c r="TOP54" s="731" t="s">
        <v>1337</v>
      </c>
      <c r="TOQ54" s="731" t="s">
        <v>2341</v>
      </c>
      <c r="TOR54" s="731" t="s">
        <v>2342</v>
      </c>
      <c r="TOS54" s="731" t="s">
        <v>2340</v>
      </c>
      <c r="TOT54" s="731" t="s">
        <v>1337</v>
      </c>
      <c r="TOU54" s="731" t="s">
        <v>2341</v>
      </c>
      <c r="TOV54" s="731" t="s">
        <v>2342</v>
      </c>
      <c r="TOW54" s="731" t="s">
        <v>2340</v>
      </c>
      <c r="TOX54" s="731" t="s">
        <v>1337</v>
      </c>
      <c r="TOY54" s="731" t="s">
        <v>2341</v>
      </c>
      <c r="TOZ54" s="731" t="s">
        <v>2342</v>
      </c>
      <c r="TPA54" s="731" t="s">
        <v>2340</v>
      </c>
      <c r="TPB54" s="731" t="s">
        <v>1337</v>
      </c>
      <c r="TPC54" s="731" t="s">
        <v>2341</v>
      </c>
      <c r="TPD54" s="731" t="s">
        <v>2342</v>
      </c>
      <c r="TPE54" s="731" t="s">
        <v>2340</v>
      </c>
      <c r="TPF54" s="731" t="s">
        <v>1337</v>
      </c>
      <c r="TPG54" s="731" t="s">
        <v>2341</v>
      </c>
      <c r="TPH54" s="731" t="s">
        <v>2342</v>
      </c>
      <c r="TPI54" s="731" t="s">
        <v>2340</v>
      </c>
      <c r="TPJ54" s="731" t="s">
        <v>1337</v>
      </c>
      <c r="TPK54" s="731" t="s">
        <v>2341</v>
      </c>
      <c r="TPL54" s="731" t="s">
        <v>2342</v>
      </c>
      <c r="TPM54" s="731" t="s">
        <v>2340</v>
      </c>
      <c r="TPN54" s="731" t="s">
        <v>1337</v>
      </c>
      <c r="TPO54" s="731" t="s">
        <v>2341</v>
      </c>
      <c r="TPP54" s="731" t="s">
        <v>2342</v>
      </c>
      <c r="TPQ54" s="731" t="s">
        <v>2340</v>
      </c>
      <c r="TPR54" s="731" t="s">
        <v>1337</v>
      </c>
      <c r="TPS54" s="731" t="s">
        <v>2341</v>
      </c>
      <c r="TPT54" s="731" t="s">
        <v>2342</v>
      </c>
      <c r="TPU54" s="731" t="s">
        <v>2340</v>
      </c>
      <c r="TPV54" s="731" t="s">
        <v>1337</v>
      </c>
      <c r="TPW54" s="731" t="s">
        <v>2341</v>
      </c>
      <c r="TPX54" s="731" t="s">
        <v>2342</v>
      </c>
      <c r="TPY54" s="731" t="s">
        <v>2340</v>
      </c>
      <c r="TPZ54" s="731" t="s">
        <v>1337</v>
      </c>
      <c r="TQA54" s="731" t="s">
        <v>2341</v>
      </c>
      <c r="TQB54" s="731" t="s">
        <v>2342</v>
      </c>
      <c r="TQC54" s="731" t="s">
        <v>2340</v>
      </c>
      <c r="TQD54" s="731" t="s">
        <v>1337</v>
      </c>
      <c r="TQE54" s="731" t="s">
        <v>2341</v>
      </c>
      <c r="TQF54" s="731" t="s">
        <v>2342</v>
      </c>
      <c r="TQG54" s="731" t="s">
        <v>2340</v>
      </c>
      <c r="TQH54" s="731" t="s">
        <v>1337</v>
      </c>
      <c r="TQI54" s="731" t="s">
        <v>2341</v>
      </c>
      <c r="TQJ54" s="731" t="s">
        <v>2342</v>
      </c>
      <c r="TQK54" s="731" t="s">
        <v>2340</v>
      </c>
      <c r="TQL54" s="731" t="s">
        <v>1337</v>
      </c>
      <c r="TQM54" s="731" t="s">
        <v>2341</v>
      </c>
      <c r="TQN54" s="731" t="s">
        <v>2342</v>
      </c>
      <c r="TQO54" s="731" t="s">
        <v>2340</v>
      </c>
      <c r="TQP54" s="731" t="s">
        <v>1337</v>
      </c>
      <c r="TQQ54" s="731" t="s">
        <v>2341</v>
      </c>
      <c r="TQR54" s="731" t="s">
        <v>2342</v>
      </c>
      <c r="TQS54" s="731" t="s">
        <v>2340</v>
      </c>
      <c r="TQT54" s="731" t="s">
        <v>1337</v>
      </c>
      <c r="TQU54" s="731" t="s">
        <v>2341</v>
      </c>
      <c r="TQV54" s="731" t="s">
        <v>2342</v>
      </c>
      <c r="TQW54" s="731" t="s">
        <v>2340</v>
      </c>
      <c r="TQX54" s="731" t="s">
        <v>1337</v>
      </c>
      <c r="TQY54" s="731" t="s">
        <v>2341</v>
      </c>
      <c r="TQZ54" s="731" t="s">
        <v>2342</v>
      </c>
      <c r="TRA54" s="731" t="s">
        <v>2340</v>
      </c>
      <c r="TRB54" s="731" t="s">
        <v>1337</v>
      </c>
      <c r="TRC54" s="731" t="s">
        <v>2341</v>
      </c>
      <c r="TRD54" s="731" t="s">
        <v>2342</v>
      </c>
      <c r="TRE54" s="731" t="s">
        <v>2340</v>
      </c>
      <c r="TRF54" s="731" t="s">
        <v>1337</v>
      </c>
      <c r="TRG54" s="731" t="s">
        <v>2341</v>
      </c>
      <c r="TRH54" s="731" t="s">
        <v>2342</v>
      </c>
      <c r="TRI54" s="731" t="s">
        <v>2340</v>
      </c>
      <c r="TRJ54" s="731" t="s">
        <v>1337</v>
      </c>
      <c r="TRK54" s="731" t="s">
        <v>2341</v>
      </c>
      <c r="TRL54" s="731" t="s">
        <v>2342</v>
      </c>
      <c r="TRM54" s="731" t="s">
        <v>2340</v>
      </c>
      <c r="TRN54" s="731" t="s">
        <v>1337</v>
      </c>
      <c r="TRO54" s="731" t="s">
        <v>2341</v>
      </c>
      <c r="TRP54" s="731" t="s">
        <v>2342</v>
      </c>
      <c r="TRQ54" s="731" t="s">
        <v>2340</v>
      </c>
      <c r="TRR54" s="731" t="s">
        <v>1337</v>
      </c>
      <c r="TRS54" s="731" t="s">
        <v>2341</v>
      </c>
      <c r="TRT54" s="731" t="s">
        <v>2342</v>
      </c>
      <c r="TRU54" s="731" t="s">
        <v>2340</v>
      </c>
      <c r="TRV54" s="731" t="s">
        <v>1337</v>
      </c>
      <c r="TRW54" s="731" t="s">
        <v>2341</v>
      </c>
      <c r="TRX54" s="731" t="s">
        <v>2342</v>
      </c>
      <c r="TRY54" s="731" t="s">
        <v>2340</v>
      </c>
      <c r="TRZ54" s="731" t="s">
        <v>1337</v>
      </c>
      <c r="TSA54" s="731" t="s">
        <v>2341</v>
      </c>
      <c r="TSB54" s="731" t="s">
        <v>2342</v>
      </c>
      <c r="TSC54" s="731" t="s">
        <v>2340</v>
      </c>
      <c r="TSD54" s="731" t="s">
        <v>1337</v>
      </c>
      <c r="TSE54" s="731" t="s">
        <v>2341</v>
      </c>
      <c r="TSF54" s="731" t="s">
        <v>2342</v>
      </c>
      <c r="TSG54" s="731" t="s">
        <v>2340</v>
      </c>
      <c r="TSH54" s="731" t="s">
        <v>1337</v>
      </c>
      <c r="TSI54" s="731" t="s">
        <v>2341</v>
      </c>
      <c r="TSJ54" s="731" t="s">
        <v>2342</v>
      </c>
      <c r="TSK54" s="731" t="s">
        <v>2340</v>
      </c>
      <c r="TSL54" s="731" t="s">
        <v>1337</v>
      </c>
      <c r="TSM54" s="731" t="s">
        <v>2341</v>
      </c>
      <c r="TSN54" s="731" t="s">
        <v>2342</v>
      </c>
      <c r="TSO54" s="731" t="s">
        <v>2340</v>
      </c>
      <c r="TSP54" s="731" t="s">
        <v>1337</v>
      </c>
      <c r="TSQ54" s="731" t="s">
        <v>2341</v>
      </c>
      <c r="TSR54" s="731" t="s">
        <v>2342</v>
      </c>
      <c r="TSS54" s="731" t="s">
        <v>2340</v>
      </c>
      <c r="TST54" s="731" t="s">
        <v>1337</v>
      </c>
      <c r="TSU54" s="731" t="s">
        <v>2341</v>
      </c>
      <c r="TSV54" s="731" t="s">
        <v>2342</v>
      </c>
      <c r="TSW54" s="731" t="s">
        <v>2340</v>
      </c>
      <c r="TSX54" s="731" t="s">
        <v>1337</v>
      </c>
      <c r="TSY54" s="731" t="s">
        <v>2341</v>
      </c>
      <c r="TSZ54" s="731" t="s">
        <v>2342</v>
      </c>
      <c r="TTA54" s="731" t="s">
        <v>2340</v>
      </c>
      <c r="TTB54" s="731" t="s">
        <v>1337</v>
      </c>
      <c r="TTC54" s="731" t="s">
        <v>2341</v>
      </c>
      <c r="TTD54" s="731" t="s">
        <v>2342</v>
      </c>
      <c r="TTE54" s="731" t="s">
        <v>2340</v>
      </c>
      <c r="TTF54" s="731" t="s">
        <v>1337</v>
      </c>
      <c r="TTG54" s="731" t="s">
        <v>2341</v>
      </c>
      <c r="TTH54" s="731" t="s">
        <v>2342</v>
      </c>
      <c r="TTI54" s="731" t="s">
        <v>2340</v>
      </c>
      <c r="TTJ54" s="731" t="s">
        <v>1337</v>
      </c>
      <c r="TTK54" s="731" t="s">
        <v>2341</v>
      </c>
      <c r="TTL54" s="731" t="s">
        <v>2342</v>
      </c>
      <c r="TTM54" s="731" t="s">
        <v>2340</v>
      </c>
      <c r="TTN54" s="731" t="s">
        <v>1337</v>
      </c>
      <c r="TTO54" s="731" t="s">
        <v>2341</v>
      </c>
      <c r="TTP54" s="731" t="s">
        <v>2342</v>
      </c>
      <c r="TTQ54" s="731" t="s">
        <v>2340</v>
      </c>
      <c r="TTR54" s="731" t="s">
        <v>1337</v>
      </c>
      <c r="TTS54" s="731" t="s">
        <v>2341</v>
      </c>
      <c r="TTT54" s="731" t="s">
        <v>2342</v>
      </c>
      <c r="TTU54" s="731" t="s">
        <v>2340</v>
      </c>
      <c r="TTV54" s="731" t="s">
        <v>1337</v>
      </c>
      <c r="TTW54" s="731" t="s">
        <v>2341</v>
      </c>
      <c r="TTX54" s="731" t="s">
        <v>2342</v>
      </c>
      <c r="TTY54" s="731" t="s">
        <v>2340</v>
      </c>
      <c r="TTZ54" s="731" t="s">
        <v>1337</v>
      </c>
      <c r="TUA54" s="731" t="s">
        <v>2341</v>
      </c>
      <c r="TUB54" s="731" t="s">
        <v>2342</v>
      </c>
      <c r="TUC54" s="731" t="s">
        <v>2340</v>
      </c>
      <c r="TUD54" s="731" t="s">
        <v>1337</v>
      </c>
      <c r="TUE54" s="731" t="s">
        <v>2341</v>
      </c>
      <c r="TUF54" s="731" t="s">
        <v>2342</v>
      </c>
      <c r="TUG54" s="731" t="s">
        <v>2340</v>
      </c>
      <c r="TUH54" s="731" t="s">
        <v>1337</v>
      </c>
      <c r="TUI54" s="731" t="s">
        <v>2341</v>
      </c>
      <c r="TUJ54" s="731" t="s">
        <v>2342</v>
      </c>
      <c r="TUK54" s="731" t="s">
        <v>2340</v>
      </c>
      <c r="TUL54" s="731" t="s">
        <v>1337</v>
      </c>
      <c r="TUM54" s="731" t="s">
        <v>2341</v>
      </c>
      <c r="TUN54" s="731" t="s">
        <v>2342</v>
      </c>
      <c r="TUO54" s="731" t="s">
        <v>2340</v>
      </c>
      <c r="TUP54" s="731" t="s">
        <v>1337</v>
      </c>
      <c r="TUQ54" s="731" t="s">
        <v>2341</v>
      </c>
      <c r="TUR54" s="731" t="s">
        <v>2342</v>
      </c>
      <c r="TUS54" s="731" t="s">
        <v>2340</v>
      </c>
      <c r="TUT54" s="731" t="s">
        <v>1337</v>
      </c>
      <c r="TUU54" s="731" t="s">
        <v>2341</v>
      </c>
      <c r="TUV54" s="731" t="s">
        <v>2342</v>
      </c>
      <c r="TUW54" s="731" t="s">
        <v>2340</v>
      </c>
      <c r="TUX54" s="731" t="s">
        <v>1337</v>
      </c>
      <c r="TUY54" s="731" t="s">
        <v>2341</v>
      </c>
      <c r="TUZ54" s="731" t="s">
        <v>2342</v>
      </c>
      <c r="TVA54" s="731" t="s">
        <v>2340</v>
      </c>
      <c r="TVB54" s="731" t="s">
        <v>1337</v>
      </c>
      <c r="TVC54" s="731" t="s">
        <v>2341</v>
      </c>
      <c r="TVD54" s="731" t="s">
        <v>2342</v>
      </c>
      <c r="TVE54" s="731" t="s">
        <v>2340</v>
      </c>
      <c r="TVF54" s="731" t="s">
        <v>1337</v>
      </c>
      <c r="TVG54" s="731" t="s">
        <v>2341</v>
      </c>
      <c r="TVH54" s="731" t="s">
        <v>2342</v>
      </c>
      <c r="TVI54" s="731" t="s">
        <v>2340</v>
      </c>
      <c r="TVJ54" s="731" t="s">
        <v>1337</v>
      </c>
      <c r="TVK54" s="731" t="s">
        <v>2341</v>
      </c>
      <c r="TVL54" s="731" t="s">
        <v>2342</v>
      </c>
      <c r="TVM54" s="731" t="s">
        <v>2340</v>
      </c>
      <c r="TVN54" s="731" t="s">
        <v>1337</v>
      </c>
      <c r="TVO54" s="731" t="s">
        <v>2341</v>
      </c>
      <c r="TVP54" s="731" t="s">
        <v>2342</v>
      </c>
      <c r="TVQ54" s="731" t="s">
        <v>2340</v>
      </c>
      <c r="TVR54" s="731" t="s">
        <v>1337</v>
      </c>
      <c r="TVS54" s="731" t="s">
        <v>2341</v>
      </c>
      <c r="TVT54" s="731" t="s">
        <v>2342</v>
      </c>
      <c r="TVU54" s="731" t="s">
        <v>2340</v>
      </c>
      <c r="TVV54" s="731" t="s">
        <v>1337</v>
      </c>
      <c r="TVW54" s="731" t="s">
        <v>2341</v>
      </c>
      <c r="TVX54" s="731" t="s">
        <v>2342</v>
      </c>
      <c r="TVY54" s="731" t="s">
        <v>2340</v>
      </c>
      <c r="TVZ54" s="731" t="s">
        <v>1337</v>
      </c>
      <c r="TWA54" s="731" t="s">
        <v>2341</v>
      </c>
      <c r="TWB54" s="731" t="s">
        <v>2342</v>
      </c>
      <c r="TWC54" s="731" t="s">
        <v>2340</v>
      </c>
      <c r="TWD54" s="731" t="s">
        <v>1337</v>
      </c>
      <c r="TWE54" s="731" t="s">
        <v>2341</v>
      </c>
      <c r="TWF54" s="731" t="s">
        <v>2342</v>
      </c>
      <c r="TWG54" s="731" t="s">
        <v>2340</v>
      </c>
      <c r="TWH54" s="731" t="s">
        <v>1337</v>
      </c>
      <c r="TWI54" s="731" t="s">
        <v>2341</v>
      </c>
      <c r="TWJ54" s="731" t="s">
        <v>2342</v>
      </c>
      <c r="TWK54" s="731" t="s">
        <v>2340</v>
      </c>
      <c r="TWL54" s="731" t="s">
        <v>1337</v>
      </c>
      <c r="TWM54" s="731" t="s">
        <v>2341</v>
      </c>
      <c r="TWN54" s="731" t="s">
        <v>2342</v>
      </c>
      <c r="TWO54" s="731" t="s">
        <v>2340</v>
      </c>
      <c r="TWP54" s="731" t="s">
        <v>1337</v>
      </c>
      <c r="TWQ54" s="731" t="s">
        <v>2341</v>
      </c>
      <c r="TWR54" s="731" t="s">
        <v>2342</v>
      </c>
      <c r="TWS54" s="731" t="s">
        <v>2340</v>
      </c>
      <c r="TWT54" s="731" t="s">
        <v>1337</v>
      </c>
      <c r="TWU54" s="731" t="s">
        <v>2341</v>
      </c>
      <c r="TWV54" s="731" t="s">
        <v>2342</v>
      </c>
      <c r="TWW54" s="731" t="s">
        <v>2340</v>
      </c>
      <c r="TWX54" s="731" t="s">
        <v>1337</v>
      </c>
      <c r="TWY54" s="731" t="s">
        <v>2341</v>
      </c>
      <c r="TWZ54" s="731" t="s">
        <v>2342</v>
      </c>
      <c r="TXA54" s="731" t="s">
        <v>2340</v>
      </c>
      <c r="TXB54" s="731" t="s">
        <v>1337</v>
      </c>
      <c r="TXC54" s="731" t="s">
        <v>2341</v>
      </c>
      <c r="TXD54" s="731" t="s">
        <v>2342</v>
      </c>
      <c r="TXE54" s="731" t="s">
        <v>2340</v>
      </c>
      <c r="TXF54" s="731" t="s">
        <v>1337</v>
      </c>
      <c r="TXG54" s="731" t="s">
        <v>2341</v>
      </c>
      <c r="TXH54" s="731" t="s">
        <v>2342</v>
      </c>
      <c r="TXI54" s="731" t="s">
        <v>2340</v>
      </c>
      <c r="TXJ54" s="731" t="s">
        <v>1337</v>
      </c>
      <c r="TXK54" s="731" t="s">
        <v>2341</v>
      </c>
      <c r="TXL54" s="731" t="s">
        <v>2342</v>
      </c>
      <c r="TXM54" s="731" t="s">
        <v>2340</v>
      </c>
      <c r="TXN54" s="731" t="s">
        <v>1337</v>
      </c>
      <c r="TXO54" s="731" t="s">
        <v>2341</v>
      </c>
      <c r="TXP54" s="731" t="s">
        <v>2342</v>
      </c>
      <c r="TXQ54" s="731" t="s">
        <v>2340</v>
      </c>
      <c r="TXR54" s="731" t="s">
        <v>1337</v>
      </c>
      <c r="TXS54" s="731" t="s">
        <v>2341</v>
      </c>
      <c r="TXT54" s="731" t="s">
        <v>2342</v>
      </c>
      <c r="TXU54" s="731" t="s">
        <v>2340</v>
      </c>
      <c r="TXV54" s="731" t="s">
        <v>1337</v>
      </c>
      <c r="TXW54" s="731" t="s">
        <v>2341</v>
      </c>
      <c r="TXX54" s="731" t="s">
        <v>2342</v>
      </c>
      <c r="TXY54" s="731" t="s">
        <v>2340</v>
      </c>
      <c r="TXZ54" s="731" t="s">
        <v>1337</v>
      </c>
      <c r="TYA54" s="731" t="s">
        <v>2341</v>
      </c>
      <c r="TYB54" s="731" t="s">
        <v>2342</v>
      </c>
      <c r="TYC54" s="731" t="s">
        <v>2340</v>
      </c>
      <c r="TYD54" s="731" t="s">
        <v>1337</v>
      </c>
      <c r="TYE54" s="731" t="s">
        <v>2341</v>
      </c>
      <c r="TYF54" s="731" t="s">
        <v>2342</v>
      </c>
      <c r="TYG54" s="731" t="s">
        <v>2340</v>
      </c>
      <c r="TYH54" s="731" t="s">
        <v>1337</v>
      </c>
      <c r="TYI54" s="731" t="s">
        <v>2341</v>
      </c>
      <c r="TYJ54" s="731" t="s">
        <v>2342</v>
      </c>
      <c r="TYK54" s="731" t="s">
        <v>2340</v>
      </c>
      <c r="TYL54" s="731" t="s">
        <v>1337</v>
      </c>
      <c r="TYM54" s="731" t="s">
        <v>2341</v>
      </c>
      <c r="TYN54" s="731" t="s">
        <v>2342</v>
      </c>
      <c r="TYO54" s="731" t="s">
        <v>2340</v>
      </c>
      <c r="TYP54" s="731" t="s">
        <v>1337</v>
      </c>
      <c r="TYQ54" s="731" t="s">
        <v>2341</v>
      </c>
      <c r="TYR54" s="731" t="s">
        <v>2342</v>
      </c>
      <c r="TYS54" s="731" t="s">
        <v>2340</v>
      </c>
      <c r="TYT54" s="731" t="s">
        <v>1337</v>
      </c>
      <c r="TYU54" s="731" t="s">
        <v>2341</v>
      </c>
      <c r="TYV54" s="731" t="s">
        <v>2342</v>
      </c>
      <c r="TYW54" s="731" t="s">
        <v>2340</v>
      </c>
      <c r="TYX54" s="731" t="s">
        <v>1337</v>
      </c>
      <c r="TYY54" s="731" t="s">
        <v>2341</v>
      </c>
      <c r="TYZ54" s="731" t="s">
        <v>2342</v>
      </c>
      <c r="TZA54" s="731" t="s">
        <v>2340</v>
      </c>
      <c r="TZB54" s="731" t="s">
        <v>1337</v>
      </c>
      <c r="TZC54" s="731" t="s">
        <v>2341</v>
      </c>
      <c r="TZD54" s="731" t="s">
        <v>2342</v>
      </c>
      <c r="TZE54" s="731" t="s">
        <v>2340</v>
      </c>
      <c r="TZF54" s="731" t="s">
        <v>1337</v>
      </c>
      <c r="TZG54" s="731" t="s">
        <v>2341</v>
      </c>
      <c r="TZH54" s="731" t="s">
        <v>2342</v>
      </c>
      <c r="TZI54" s="731" t="s">
        <v>2340</v>
      </c>
      <c r="TZJ54" s="731" t="s">
        <v>1337</v>
      </c>
      <c r="TZK54" s="731" t="s">
        <v>2341</v>
      </c>
      <c r="TZL54" s="731" t="s">
        <v>2342</v>
      </c>
      <c r="TZM54" s="731" t="s">
        <v>2340</v>
      </c>
      <c r="TZN54" s="731" t="s">
        <v>1337</v>
      </c>
      <c r="TZO54" s="731" t="s">
        <v>2341</v>
      </c>
      <c r="TZP54" s="731" t="s">
        <v>2342</v>
      </c>
      <c r="TZQ54" s="731" t="s">
        <v>2340</v>
      </c>
      <c r="TZR54" s="731" t="s">
        <v>1337</v>
      </c>
      <c r="TZS54" s="731" t="s">
        <v>2341</v>
      </c>
      <c r="TZT54" s="731" t="s">
        <v>2342</v>
      </c>
      <c r="TZU54" s="731" t="s">
        <v>2340</v>
      </c>
      <c r="TZV54" s="731" t="s">
        <v>1337</v>
      </c>
      <c r="TZW54" s="731" t="s">
        <v>2341</v>
      </c>
      <c r="TZX54" s="731" t="s">
        <v>2342</v>
      </c>
      <c r="TZY54" s="731" t="s">
        <v>2340</v>
      </c>
      <c r="TZZ54" s="731" t="s">
        <v>1337</v>
      </c>
      <c r="UAA54" s="731" t="s">
        <v>2341</v>
      </c>
      <c r="UAB54" s="731" t="s">
        <v>2342</v>
      </c>
      <c r="UAC54" s="731" t="s">
        <v>2340</v>
      </c>
      <c r="UAD54" s="731" t="s">
        <v>1337</v>
      </c>
      <c r="UAE54" s="731" t="s">
        <v>2341</v>
      </c>
      <c r="UAF54" s="731" t="s">
        <v>2342</v>
      </c>
      <c r="UAG54" s="731" t="s">
        <v>2340</v>
      </c>
      <c r="UAH54" s="731" t="s">
        <v>1337</v>
      </c>
      <c r="UAI54" s="731" t="s">
        <v>2341</v>
      </c>
      <c r="UAJ54" s="731" t="s">
        <v>2342</v>
      </c>
      <c r="UAK54" s="731" t="s">
        <v>2340</v>
      </c>
      <c r="UAL54" s="731" t="s">
        <v>1337</v>
      </c>
      <c r="UAM54" s="731" t="s">
        <v>2341</v>
      </c>
      <c r="UAN54" s="731" t="s">
        <v>2342</v>
      </c>
      <c r="UAO54" s="731" t="s">
        <v>2340</v>
      </c>
      <c r="UAP54" s="731" t="s">
        <v>1337</v>
      </c>
      <c r="UAQ54" s="731" t="s">
        <v>2341</v>
      </c>
      <c r="UAR54" s="731" t="s">
        <v>2342</v>
      </c>
      <c r="UAS54" s="731" t="s">
        <v>2340</v>
      </c>
      <c r="UAT54" s="731" t="s">
        <v>1337</v>
      </c>
      <c r="UAU54" s="731" t="s">
        <v>2341</v>
      </c>
      <c r="UAV54" s="731" t="s">
        <v>2342</v>
      </c>
      <c r="UAW54" s="731" t="s">
        <v>2340</v>
      </c>
      <c r="UAX54" s="731" t="s">
        <v>1337</v>
      </c>
      <c r="UAY54" s="731" t="s">
        <v>2341</v>
      </c>
      <c r="UAZ54" s="731" t="s">
        <v>2342</v>
      </c>
      <c r="UBA54" s="731" t="s">
        <v>2340</v>
      </c>
      <c r="UBB54" s="731" t="s">
        <v>1337</v>
      </c>
      <c r="UBC54" s="731" t="s">
        <v>2341</v>
      </c>
      <c r="UBD54" s="731" t="s">
        <v>2342</v>
      </c>
      <c r="UBE54" s="731" t="s">
        <v>2340</v>
      </c>
      <c r="UBF54" s="731" t="s">
        <v>1337</v>
      </c>
      <c r="UBG54" s="731" t="s">
        <v>2341</v>
      </c>
      <c r="UBH54" s="731" t="s">
        <v>2342</v>
      </c>
      <c r="UBI54" s="731" t="s">
        <v>2340</v>
      </c>
      <c r="UBJ54" s="731" t="s">
        <v>1337</v>
      </c>
      <c r="UBK54" s="731" t="s">
        <v>2341</v>
      </c>
      <c r="UBL54" s="731" t="s">
        <v>2342</v>
      </c>
      <c r="UBM54" s="731" t="s">
        <v>2340</v>
      </c>
      <c r="UBN54" s="731" t="s">
        <v>1337</v>
      </c>
      <c r="UBO54" s="731" t="s">
        <v>2341</v>
      </c>
      <c r="UBP54" s="731" t="s">
        <v>2342</v>
      </c>
      <c r="UBQ54" s="731" t="s">
        <v>2340</v>
      </c>
      <c r="UBR54" s="731" t="s">
        <v>1337</v>
      </c>
      <c r="UBS54" s="731" t="s">
        <v>2341</v>
      </c>
      <c r="UBT54" s="731" t="s">
        <v>2342</v>
      </c>
      <c r="UBU54" s="731" t="s">
        <v>2340</v>
      </c>
      <c r="UBV54" s="731" t="s">
        <v>1337</v>
      </c>
      <c r="UBW54" s="731" t="s">
        <v>2341</v>
      </c>
      <c r="UBX54" s="731" t="s">
        <v>2342</v>
      </c>
      <c r="UBY54" s="731" t="s">
        <v>2340</v>
      </c>
      <c r="UBZ54" s="731" t="s">
        <v>1337</v>
      </c>
      <c r="UCA54" s="731" t="s">
        <v>2341</v>
      </c>
      <c r="UCB54" s="731" t="s">
        <v>2342</v>
      </c>
      <c r="UCC54" s="731" t="s">
        <v>2340</v>
      </c>
      <c r="UCD54" s="731" t="s">
        <v>1337</v>
      </c>
      <c r="UCE54" s="731" t="s">
        <v>2341</v>
      </c>
      <c r="UCF54" s="731" t="s">
        <v>2342</v>
      </c>
      <c r="UCG54" s="731" t="s">
        <v>2340</v>
      </c>
      <c r="UCH54" s="731" t="s">
        <v>1337</v>
      </c>
      <c r="UCI54" s="731" t="s">
        <v>2341</v>
      </c>
      <c r="UCJ54" s="731" t="s">
        <v>2342</v>
      </c>
      <c r="UCK54" s="731" t="s">
        <v>2340</v>
      </c>
      <c r="UCL54" s="731" t="s">
        <v>1337</v>
      </c>
      <c r="UCM54" s="731" t="s">
        <v>2341</v>
      </c>
      <c r="UCN54" s="731" t="s">
        <v>2342</v>
      </c>
      <c r="UCO54" s="731" t="s">
        <v>2340</v>
      </c>
      <c r="UCP54" s="731" t="s">
        <v>1337</v>
      </c>
      <c r="UCQ54" s="731" t="s">
        <v>2341</v>
      </c>
      <c r="UCR54" s="731" t="s">
        <v>2342</v>
      </c>
      <c r="UCS54" s="731" t="s">
        <v>2340</v>
      </c>
      <c r="UCT54" s="731" t="s">
        <v>1337</v>
      </c>
      <c r="UCU54" s="731" t="s">
        <v>2341</v>
      </c>
      <c r="UCV54" s="731" t="s">
        <v>2342</v>
      </c>
      <c r="UCW54" s="731" t="s">
        <v>2340</v>
      </c>
      <c r="UCX54" s="731" t="s">
        <v>1337</v>
      </c>
      <c r="UCY54" s="731" t="s">
        <v>2341</v>
      </c>
      <c r="UCZ54" s="731" t="s">
        <v>2342</v>
      </c>
      <c r="UDA54" s="731" t="s">
        <v>2340</v>
      </c>
      <c r="UDB54" s="731" t="s">
        <v>1337</v>
      </c>
      <c r="UDC54" s="731" t="s">
        <v>2341</v>
      </c>
      <c r="UDD54" s="731" t="s">
        <v>2342</v>
      </c>
      <c r="UDE54" s="731" t="s">
        <v>2340</v>
      </c>
      <c r="UDF54" s="731" t="s">
        <v>1337</v>
      </c>
      <c r="UDG54" s="731" t="s">
        <v>2341</v>
      </c>
      <c r="UDH54" s="731" t="s">
        <v>2342</v>
      </c>
      <c r="UDI54" s="731" t="s">
        <v>2340</v>
      </c>
      <c r="UDJ54" s="731" t="s">
        <v>1337</v>
      </c>
      <c r="UDK54" s="731" t="s">
        <v>2341</v>
      </c>
      <c r="UDL54" s="731" t="s">
        <v>2342</v>
      </c>
      <c r="UDM54" s="731" t="s">
        <v>2340</v>
      </c>
      <c r="UDN54" s="731" t="s">
        <v>1337</v>
      </c>
      <c r="UDO54" s="731" t="s">
        <v>2341</v>
      </c>
      <c r="UDP54" s="731" t="s">
        <v>2342</v>
      </c>
      <c r="UDQ54" s="731" t="s">
        <v>2340</v>
      </c>
      <c r="UDR54" s="731" t="s">
        <v>1337</v>
      </c>
      <c r="UDS54" s="731" t="s">
        <v>2341</v>
      </c>
      <c r="UDT54" s="731" t="s">
        <v>2342</v>
      </c>
      <c r="UDU54" s="731" t="s">
        <v>2340</v>
      </c>
      <c r="UDV54" s="731" t="s">
        <v>1337</v>
      </c>
      <c r="UDW54" s="731" t="s">
        <v>2341</v>
      </c>
      <c r="UDX54" s="731" t="s">
        <v>2342</v>
      </c>
      <c r="UDY54" s="731" t="s">
        <v>2340</v>
      </c>
      <c r="UDZ54" s="731" t="s">
        <v>1337</v>
      </c>
      <c r="UEA54" s="731" t="s">
        <v>2341</v>
      </c>
      <c r="UEB54" s="731" t="s">
        <v>2342</v>
      </c>
      <c r="UEC54" s="731" t="s">
        <v>2340</v>
      </c>
      <c r="UED54" s="731" t="s">
        <v>1337</v>
      </c>
      <c r="UEE54" s="731" t="s">
        <v>2341</v>
      </c>
      <c r="UEF54" s="731" t="s">
        <v>2342</v>
      </c>
      <c r="UEG54" s="731" t="s">
        <v>2340</v>
      </c>
      <c r="UEH54" s="731" t="s">
        <v>1337</v>
      </c>
      <c r="UEI54" s="731" t="s">
        <v>2341</v>
      </c>
      <c r="UEJ54" s="731" t="s">
        <v>2342</v>
      </c>
      <c r="UEK54" s="731" t="s">
        <v>2340</v>
      </c>
      <c r="UEL54" s="731" t="s">
        <v>1337</v>
      </c>
      <c r="UEM54" s="731" t="s">
        <v>2341</v>
      </c>
      <c r="UEN54" s="731" t="s">
        <v>2342</v>
      </c>
      <c r="UEO54" s="731" t="s">
        <v>2340</v>
      </c>
      <c r="UEP54" s="731" t="s">
        <v>1337</v>
      </c>
      <c r="UEQ54" s="731" t="s">
        <v>2341</v>
      </c>
      <c r="UER54" s="731" t="s">
        <v>2342</v>
      </c>
      <c r="UES54" s="731" t="s">
        <v>2340</v>
      </c>
      <c r="UET54" s="731" t="s">
        <v>1337</v>
      </c>
      <c r="UEU54" s="731" t="s">
        <v>2341</v>
      </c>
      <c r="UEV54" s="731" t="s">
        <v>2342</v>
      </c>
      <c r="UEW54" s="731" t="s">
        <v>2340</v>
      </c>
      <c r="UEX54" s="731" t="s">
        <v>1337</v>
      </c>
      <c r="UEY54" s="731" t="s">
        <v>2341</v>
      </c>
      <c r="UEZ54" s="731" t="s">
        <v>2342</v>
      </c>
      <c r="UFA54" s="731" t="s">
        <v>2340</v>
      </c>
      <c r="UFB54" s="731" t="s">
        <v>1337</v>
      </c>
      <c r="UFC54" s="731" t="s">
        <v>2341</v>
      </c>
      <c r="UFD54" s="731" t="s">
        <v>2342</v>
      </c>
      <c r="UFE54" s="731" t="s">
        <v>2340</v>
      </c>
      <c r="UFF54" s="731" t="s">
        <v>1337</v>
      </c>
      <c r="UFG54" s="731" t="s">
        <v>2341</v>
      </c>
      <c r="UFH54" s="731" t="s">
        <v>2342</v>
      </c>
      <c r="UFI54" s="731" t="s">
        <v>2340</v>
      </c>
      <c r="UFJ54" s="731" t="s">
        <v>1337</v>
      </c>
      <c r="UFK54" s="731" t="s">
        <v>2341</v>
      </c>
      <c r="UFL54" s="731" t="s">
        <v>2342</v>
      </c>
      <c r="UFM54" s="731" t="s">
        <v>2340</v>
      </c>
      <c r="UFN54" s="731" t="s">
        <v>1337</v>
      </c>
      <c r="UFO54" s="731" t="s">
        <v>2341</v>
      </c>
      <c r="UFP54" s="731" t="s">
        <v>2342</v>
      </c>
      <c r="UFQ54" s="731" t="s">
        <v>2340</v>
      </c>
      <c r="UFR54" s="731" t="s">
        <v>1337</v>
      </c>
      <c r="UFS54" s="731" t="s">
        <v>2341</v>
      </c>
      <c r="UFT54" s="731" t="s">
        <v>2342</v>
      </c>
      <c r="UFU54" s="731" t="s">
        <v>2340</v>
      </c>
      <c r="UFV54" s="731" t="s">
        <v>1337</v>
      </c>
      <c r="UFW54" s="731" t="s">
        <v>2341</v>
      </c>
      <c r="UFX54" s="731" t="s">
        <v>2342</v>
      </c>
      <c r="UFY54" s="731" t="s">
        <v>2340</v>
      </c>
      <c r="UFZ54" s="731" t="s">
        <v>1337</v>
      </c>
      <c r="UGA54" s="731" t="s">
        <v>2341</v>
      </c>
      <c r="UGB54" s="731" t="s">
        <v>2342</v>
      </c>
      <c r="UGC54" s="731" t="s">
        <v>2340</v>
      </c>
      <c r="UGD54" s="731" t="s">
        <v>1337</v>
      </c>
      <c r="UGE54" s="731" t="s">
        <v>2341</v>
      </c>
      <c r="UGF54" s="731" t="s">
        <v>2342</v>
      </c>
      <c r="UGG54" s="731" t="s">
        <v>2340</v>
      </c>
      <c r="UGH54" s="731" t="s">
        <v>1337</v>
      </c>
      <c r="UGI54" s="731" t="s">
        <v>2341</v>
      </c>
      <c r="UGJ54" s="731" t="s">
        <v>2342</v>
      </c>
      <c r="UGK54" s="731" t="s">
        <v>2340</v>
      </c>
      <c r="UGL54" s="731" t="s">
        <v>1337</v>
      </c>
      <c r="UGM54" s="731" t="s">
        <v>2341</v>
      </c>
      <c r="UGN54" s="731" t="s">
        <v>2342</v>
      </c>
      <c r="UGO54" s="731" t="s">
        <v>2340</v>
      </c>
      <c r="UGP54" s="731" t="s">
        <v>1337</v>
      </c>
      <c r="UGQ54" s="731" t="s">
        <v>2341</v>
      </c>
      <c r="UGR54" s="731" t="s">
        <v>2342</v>
      </c>
      <c r="UGS54" s="731" t="s">
        <v>2340</v>
      </c>
      <c r="UGT54" s="731" t="s">
        <v>1337</v>
      </c>
      <c r="UGU54" s="731" t="s">
        <v>2341</v>
      </c>
      <c r="UGV54" s="731" t="s">
        <v>2342</v>
      </c>
      <c r="UGW54" s="731" t="s">
        <v>2340</v>
      </c>
      <c r="UGX54" s="731" t="s">
        <v>1337</v>
      </c>
      <c r="UGY54" s="731" t="s">
        <v>2341</v>
      </c>
      <c r="UGZ54" s="731" t="s">
        <v>2342</v>
      </c>
      <c r="UHA54" s="731" t="s">
        <v>2340</v>
      </c>
      <c r="UHB54" s="731" t="s">
        <v>1337</v>
      </c>
      <c r="UHC54" s="731" t="s">
        <v>2341</v>
      </c>
      <c r="UHD54" s="731" t="s">
        <v>2342</v>
      </c>
      <c r="UHE54" s="731" t="s">
        <v>2340</v>
      </c>
      <c r="UHF54" s="731" t="s">
        <v>1337</v>
      </c>
      <c r="UHG54" s="731" t="s">
        <v>2341</v>
      </c>
      <c r="UHH54" s="731" t="s">
        <v>2342</v>
      </c>
      <c r="UHI54" s="731" t="s">
        <v>2340</v>
      </c>
      <c r="UHJ54" s="731" t="s">
        <v>1337</v>
      </c>
      <c r="UHK54" s="731" t="s">
        <v>2341</v>
      </c>
      <c r="UHL54" s="731" t="s">
        <v>2342</v>
      </c>
      <c r="UHM54" s="731" t="s">
        <v>2340</v>
      </c>
      <c r="UHN54" s="731" t="s">
        <v>1337</v>
      </c>
      <c r="UHO54" s="731" t="s">
        <v>2341</v>
      </c>
      <c r="UHP54" s="731" t="s">
        <v>2342</v>
      </c>
      <c r="UHQ54" s="731" t="s">
        <v>2340</v>
      </c>
      <c r="UHR54" s="731" t="s">
        <v>1337</v>
      </c>
      <c r="UHS54" s="731" t="s">
        <v>2341</v>
      </c>
      <c r="UHT54" s="731" t="s">
        <v>2342</v>
      </c>
      <c r="UHU54" s="731" t="s">
        <v>2340</v>
      </c>
      <c r="UHV54" s="731" t="s">
        <v>1337</v>
      </c>
      <c r="UHW54" s="731" t="s">
        <v>2341</v>
      </c>
      <c r="UHX54" s="731" t="s">
        <v>2342</v>
      </c>
      <c r="UHY54" s="731" t="s">
        <v>2340</v>
      </c>
      <c r="UHZ54" s="731" t="s">
        <v>1337</v>
      </c>
      <c r="UIA54" s="731" t="s">
        <v>2341</v>
      </c>
      <c r="UIB54" s="731" t="s">
        <v>2342</v>
      </c>
      <c r="UIC54" s="731" t="s">
        <v>2340</v>
      </c>
      <c r="UID54" s="731" t="s">
        <v>1337</v>
      </c>
      <c r="UIE54" s="731" t="s">
        <v>2341</v>
      </c>
      <c r="UIF54" s="731" t="s">
        <v>2342</v>
      </c>
      <c r="UIG54" s="731" t="s">
        <v>2340</v>
      </c>
      <c r="UIH54" s="731" t="s">
        <v>1337</v>
      </c>
      <c r="UII54" s="731" t="s">
        <v>2341</v>
      </c>
      <c r="UIJ54" s="731" t="s">
        <v>2342</v>
      </c>
      <c r="UIK54" s="731" t="s">
        <v>2340</v>
      </c>
      <c r="UIL54" s="731" t="s">
        <v>1337</v>
      </c>
      <c r="UIM54" s="731" t="s">
        <v>2341</v>
      </c>
      <c r="UIN54" s="731" t="s">
        <v>2342</v>
      </c>
      <c r="UIO54" s="731" t="s">
        <v>2340</v>
      </c>
      <c r="UIP54" s="731" t="s">
        <v>1337</v>
      </c>
      <c r="UIQ54" s="731" t="s">
        <v>2341</v>
      </c>
      <c r="UIR54" s="731" t="s">
        <v>2342</v>
      </c>
      <c r="UIS54" s="731" t="s">
        <v>2340</v>
      </c>
      <c r="UIT54" s="731" t="s">
        <v>1337</v>
      </c>
      <c r="UIU54" s="731" t="s">
        <v>2341</v>
      </c>
      <c r="UIV54" s="731" t="s">
        <v>2342</v>
      </c>
      <c r="UIW54" s="731" t="s">
        <v>2340</v>
      </c>
      <c r="UIX54" s="731" t="s">
        <v>1337</v>
      </c>
      <c r="UIY54" s="731" t="s">
        <v>2341</v>
      </c>
      <c r="UIZ54" s="731" t="s">
        <v>2342</v>
      </c>
      <c r="UJA54" s="731" t="s">
        <v>2340</v>
      </c>
      <c r="UJB54" s="731" t="s">
        <v>1337</v>
      </c>
      <c r="UJC54" s="731" t="s">
        <v>2341</v>
      </c>
      <c r="UJD54" s="731" t="s">
        <v>2342</v>
      </c>
      <c r="UJE54" s="731" t="s">
        <v>2340</v>
      </c>
      <c r="UJF54" s="731" t="s">
        <v>1337</v>
      </c>
      <c r="UJG54" s="731" t="s">
        <v>2341</v>
      </c>
      <c r="UJH54" s="731" t="s">
        <v>2342</v>
      </c>
      <c r="UJI54" s="731" t="s">
        <v>2340</v>
      </c>
      <c r="UJJ54" s="731" t="s">
        <v>1337</v>
      </c>
      <c r="UJK54" s="731" t="s">
        <v>2341</v>
      </c>
      <c r="UJL54" s="731" t="s">
        <v>2342</v>
      </c>
      <c r="UJM54" s="731" t="s">
        <v>2340</v>
      </c>
      <c r="UJN54" s="731" t="s">
        <v>1337</v>
      </c>
      <c r="UJO54" s="731" t="s">
        <v>2341</v>
      </c>
      <c r="UJP54" s="731" t="s">
        <v>2342</v>
      </c>
      <c r="UJQ54" s="731" t="s">
        <v>2340</v>
      </c>
      <c r="UJR54" s="731" t="s">
        <v>1337</v>
      </c>
      <c r="UJS54" s="731" t="s">
        <v>2341</v>
      </c>
      <c r="UJT54" s="731" t="s">
        <v>2342</v>
      </c>
      <c r="UJU54" s="731" t="s">
        <v>2340</v>
      </c>
      <c r="UJV54" s="731" t="s">
        <v>1337</v>
      </c>
      <c r="UJW54" s="731" t="s">
        <v>2341</v>
      </c>
      <c r="UJX54" s="731" t="s">
        <v>2342</v>
      </c>
      <c r="UJY54" s="731" t="s">
        <v>2340</v>
      </c>
      <c r="UJZ54" s="731" t="s">
        <v>1337</v>
      </c>
      <c r="UKA54" s="731" t="s">
        <v>2341</v>
      </c>
      <c r="UKB54" s="731" t="s">
        <v>2342</v>
      </c>
      <c r="UKC54" s="731" t="s">
        <v>2340</v>
      </c>
      <c r="UKD54" s="731" t="s">
        <v>1337</v>
      </c>
      <c r="UKE54" s="731" t="s">
        <v>2341</v>
      </c>
      <c r="UKF54" s="731" t="s">
        <v>2342</v>
      </c>
      <c r="UKG54" s="731" t="s">
        <v>2340</v>
      </c>
      <c r="UKH54" s="731" t="s">
        <v>1337</v>
      </c>
      <c r="UKI54" s="731" t="s">
        <v>2341</v>
      </c>
      <c r="UKJ54" s="731" t="s">
        <v>2342</v>
      </c>
      <c r="UKK54" s="731" t="s">
        <v>2340</v>
      </c>
      <c r="UKL54" s="731" t="s">
        <v>1337</v>
      </c>
      <c r="UKM54" s="731" t="s">
        <v>2341</v>
      </c>
      <c r="UKN54" s="731" t="s">
        <v>2342</v>
      </c>
      <c r="UKO54" s="731" t="s">
        <v>2340</v>
      </c>
      <c r="UKP54" s="731" t="s">
        <v>1337</v>
      </c>
      <c r="UKQ54" s="731" t="s">
        <v>2341</v>
      </c>
      <c r="UKR54" s="731" t="s">
        <v>2342</v>
      </c>
      <c r="UKS54" s="731" t="s">
        <v>2340</v>
      </c>
      <c r="UKT54" s="731" t="s">
        <v>1337</v>
      </c>
      <c r="UKU54" s="731" t="s">
        <v>2341</v>
      </c>
      <c r="UKV54" s="731" t="s">
        <v>2342</v>
      </c>
      <c r="UKW54" s="731" t="s">
        <v>2340</v>
      </c>
      <c r="UKX54" s="731" t="s">
        <v>1337</v>
      </c>
      <c r="UKY54" s="731" t="s">
        <v>2341</v>
      </c>
      <c r="UKZ54" s="731" t="s">
        <v>2342</v>
      </c>
      <c r="ULA54" s="731" t="s">
        <v>2340</v>
      </c>
      <c r="ULB54" s="731" t="s">
        <v>1337</v>
      </c>
      <c r="ULC54" s="731" t="s">
        <v>2341</v>
      </c>
      <c r="ULD54" s="731" t="s">
        <v>2342</v>
      </c>
      <c r="ULE54" s="731" t="s">
        <v>2340</v>
      </c>
      <c r="ULF54" s="731" t="s">
        <v>1337</v>
      </c>
      <c r="ULG54" s="731" t="s">
        <v>2341</v>
      </c>
      <c r="ULH54" s="731" t="s">
        <v>2342</v>
      </c>
      <c r="ULI54" s="731" t="s">
        <v>2340</v>
      </c>
      <c r="ULJ54" s="731" t="s">
        <v>1337</v>
      </c>
      <c r="ULK54" s="731" t="s">
        <v>2341</v>
      </c>
      <c r="ULL54" s="731" t="s">
        <v>2342</v>
      </c>
      <c r="ULM54" s="731" t="s">
        <v>2340</v>
      </c>
      <c r="ULN54" s="731" t="s">
        <v>1337</v>
      </c>
      <c r="ULO54" s="731" t="s">
        <v>2341</v>
      </c>
      <c r="ULP54" s="731" t="s">
        <v>2342</v>
      </c>
      <c r="ULQ54" s="731" t="s">
        <v>2340</v>
      </c>
      <c r="ULR54" s="731" t="s">
        <v>1337</v>
      </c>
      <c r="ULS54" s="731" t="s">
        <v>2341</v>
      </c>
      <c r="ULT54" s="731" t="s">
        <v>2342</v>
      </c>
      <c r="ULU54" s="731" t="s">
        <v>2340</v>
      </c>
      <c r="ULV54" s="731" t="s">
        <v>1337</v>
      </c>
      <c r="ULW54" s="731" t="s">
        <v>2341</v>
      </c>
      <c r="ULX54" s="731" t="s">
        <v>2342</v>
      </c>
      <c r="ULY54" s="731" t="s">
        <v>2340</v>
      </c>
      <c r="ULZ54" s="731" t="s">
        <v>1337</v>
      </c>
      <c r="UMA54" s="731" t="s">
        <v>2341</v>
      </c>
      <c r="UMB54" s="731" t="s">
        <v>2342</v>
      </c>
      <c r="UMC54" s="731" t="s">
        <v>2340</v>
      </c>
      <c r="UMD54" s="731" t="s">
        <v>1337</v>
      </c>
      <c r="UME54" s="731" t="s">
        <v>2341</v>
      </c>
      <c r="UMF54" s="731" t="s">
        <v>2342</v>
      </c>
      <c r="UMG54" s="731" t="s">
        <v>2340</v>
      </c>
      <c r="UMH54" s="731" t="s">
        <v>1337</v>
      </c>
      <c r="UMI54" s="731" t="s">
        <v>2341</v>
      </c>
      <c r="UMJ54" s="731" t="s">
        <v>2342</v>
      </c>
      <c r="UMK54" s="731" t="s">
        <v>2340</v>
      </c>
      <c r="UML54" s="731" t="s">
        <v>1337</v>
      </c>
      <c r="UMM54" s="731" t="s">
        <v>2341</v>
      </c>
      <c r="UMN54" s="731" t="s">
        <v>2342</v>
      </c>
      <c r="UMO54" s="731" t="s">
        <v>2340</v>
      </c>
      <c r="UMP54" s="731" t="s">
        <v>1337</v>
      </c>
      <c r="UMQ54" s="731" t="s">
        <v>2341</v>
      </c>
      <c r="UMR54" s="731" t="s">
        <v>2342</v>
      </c>
      <c r="UMS54" s="731" t="s">
        <v>2340</v>
      </c>
      <c r="UMT54" s="731" t="s">
        <v>1337</v>
      </c>
      <c r="UMU54" s="731" t="s">
        <v>2341</v>
      </c>
      <c r="UMV54" s="731" t="s">
        <v>2342</v>
      </c>
      <c r="UMW54" s="731" t="s">
        <v>2340</v>
      </c>
      <c r="UMX54" s="731" t="s">
        <v>1337</v>
      </c>
      <c r="UMY54" s="731" t="s">
        <v>2341</v>
      </c>
      <c r="UMZ54" s="731" t="s">
        <v>2342</v>
      </c>
      <c r="UNA54" s="731" t="s">
        <v>2340</v>
      </c>
      <c r="UNB54" s="731" t="s">
        <v>1337</v>
      </c>
      <c r="UNC54" s="731" t="s">
        <v>2341</v>
      </c>
      <c r="UND54" s="731" t="s">
        <v>2342</v>
      </c>
      <c r="UNE54" s="731" t="s">
        <v>2340</v>
      </c>
      <c r="UNF54" s="731" t="s">
        <v>1337</v>
      </c>
      <c r="UNG54" s="731" t="s">
        <v>2341</v>
      </c>
      <c r="UNH54" s="731" t="s">
        <v>2342</v>
      </c>
      <c r="UNI54" s="731" t="s">
        <v>2340</v>
      </c>
      <c r="UNJ54" s="731" t="s">
        <v>1337</v>
      </c>
      <c r="UNK54" s="731" t="s">
        <v>2341</v>
      </c>
      <c r="UNL54" s="731" t="s">
        <v>2342</v>
      </c>
      <c r="UNM54" s="731" t="s">
        <v>2340</v>
      </c>
      <c r="UNN54" s="731" t="s">
        <v>1337</v>
      </c>
      <c r="UNO54" s="731" t="s">
        <v>2341</v>
      </c>
      <c r="UNP54" s="731" t="s">
        <v>2342</v>
      </c>
      <c r="UNQ54" s="731" t="s">
        <v>2340</v>
      </c>
      <c r="UNR54" s="731" t="s">
        <v>1337</v>
      </c>
      <c r="UNS54" s="731" t="s">
        <v>2341</v>
      </c>
      <c r="UNT54" s="731" t="s">
        <v>2342</v>
      </c>
      <c r="UNU54" s="731" t="s">
        <v>2340</v>
      </c>
      <c r="UNV54" s="731" t="s">
        <v>1337</v>
      </c>
      <c r="UNW54" s="731" t="s">
        <v>2341</v>
      </c>
      <c r="UNX54" s="731" t="s">
        <v>2342</v>
      </c>
      <c r="UNY54" s="731" t="s">
        <v>2340</v>
      </c>
      <c r="UNZ54" s="731" t="s">
        <v>1337</v>
      </c>
      <c r="UOA54" s="731" t="s">
        <v>2341</v>
      </c>
      <c r="UOB54" s="731" t="s">
        <v>2342</v>
      </c>
      <c r="UOC54" s="731" t="s">
        <v>2340</v>
      </c>
      <c r="UOD54" s="731" t="s">
        <v>1337</v>
      </c>
      <c r="UOE54" s="731" t="s">
        <v>2341</v>
      </c>
      <c r="UOF54" s="731" t="s">
        <v>2342</v>
      </c>
      <c r="UOG54" s="731" t="s">
        <v>2340</v>
      </c>
      <c r="UOH54" s="731" t="s">
        <v>1337</v>
      </c>
      <c r="UOI54" s="731" t="s">
        <v>2341</v>
      </c>
      <c r="UOJ54" s="731" t="s">
        <v>2342</v>
      </c>
      <c r="UOK54" s="731" t="s">
        <v>2340</v>
      </c>
      <c r="UOL54" s="731" t="s">
        <v>1337</v>
      </c>
      <c r="UOM54" s="731" t="s">
        <v>2341</v>
      </c>
      <c r="UON54" s="731" t="s">
        <v>2342</v>
      </c>
      <c r="UOO54" s="731" t="s">
        <v>2340</v>
      </c>
      <c r="UOP54" s="731" t="s">
        <v>1337</v>
      </c>
      <c r="UOQ54" s="731" t="s">
        <v>2341</v>
      </c>
      <c r="UOR54" s="731" t="s">
        <v>2342</v>
      </c>
      <c r="UOS54" s="731" t="s">
        <v>2340</v>
      </c>
      <c r="UOT54" s="731" t="s">
        <v>1337</v>
      </c>
      <c r="UOU54" s="731" t="s">
        <v>2341</v>
      </c>
      <c r="UOV54" s="731" t="s">
        <v>2342</v>
      </c>
      <c r="UOW54" s="731" t="s">
        <v>2340</v>
      </c>
      <c r="UOX54" s="731" t="s">
        <v>1337</v>
      </c>
      <c r="UOY54" s="731" t="s">
        <v>2341</v>
      </c>
      <c r="UOZ54" s="731" t="s">
        <v>2342</v>
      </c>
      <c r="UPA54" s="731" t="s">
        <v>2340</v>
      </c>
      <c r="UPB54" s="731" t="s">
        <v>1337</v>
      </c>
      <c r="UPC54" s="731" t="s">
        <v>2341</v>
      </c>
      <c r="UPD54" s="731" t="s">
        <v>2342</v>
      </c>
      <c r="UPE54" s="731" t="s">
        <v>2340</v>
      </c>
      <c r="UPF54" s="731" t="s">
        <v>1337</v>
      </c>
      <c r="UPG54" s="731" t="s">
        <v>2341</v>
      </c>
      <c r="UPH54" s="731" t="s">
        <v>2342</v>
      </c>
      <c r="UPI54" s="731" t="s">
        <v>2340</v>
      </c>
      <c r="UPJ54" s="731" t="s">
        <v>1337</v>
      </c>
      <c r="UPK54" s="731" t="s">
        <v>2341</v>
      </c>
      <c r="UPL54" s="731" t="s">
        <v>2342</v>
      </c>
      <c r="UPM54" s="731" t="s">
        <v>2340</v>
      </c>
      <c r="UPN54" s="731" t="s">
        <v>1337</v>
      </c>
      <c r="UPO54" s="731" t="s">
        <v>2341</v>
      </c>
      <c r="UPP54" s="731" t="s">
        <v>2342</v>
      </c>
      <c r="UPQ54" s="731" t="s">
        <v>2340</v>
      </c>
      <c r="UPR54" s="731" t="s">
        <v>1337</v>
      </c>
      <c r="UPS54" s="731" t="s">
        <v>2341</v>
      </c>
      <c r="UPT54" s="731" t="s">
        <v>2342</v>
      </c>
      <c r="UPU54" s="731" t="s">
        <v>2340</v>
      </c>
      <c r="UPV54" s="731" t="s">
        <v>1337</v>
      </c>
      <c r="UPW54" s="731" t="s">
        <v>2341</v>
      </c>
      <c r="UPX54" s="731" t="s">
        <v>2342</v>
      </c>
      <c r="UPY54" s="731" t="s">
        <v>2340</v>
      </c>
      <c r="UPZ54" s="731" t="s">
        <v>1337</v>
      </c>
      <c r="UQA54" s="731" t="s">
        <v>2341</v>
      </c>
      <c r="UQB54" s="731" t="s">
        <v>2342</v>
      </c>
      <c r="UQC54" s="731" t="s">
        <v>2340</v>
      </c>
      <c r="UQD54" s="731" t="s">
        <v>1337</v>
      </c>
      <c r="UQE54" s="731" t="s">
        <v>2341</v>
      </c>
      <c r="UQF54" s="731" t="s">
        <v>2342</v>
      </c>
      <c r="UQG54" s="731" t="s">
        <v>2340</v>
      </c>
      <c r="UQH54" s="731" t="s">
        <v>1337</v>
      </c>
      <c r="UQI54" s="731" t="s">
        <v>2341</v>
      </c>
      <c r="UQJ54" s="731" t="s">
        <v>2342</v>
      </c>
      <c r="UQK54" s="731" t="s">
        <v>2340</v>
      </c>
      <c r="UQL54" s="731" t="s">
        <v>1337</v>
      </c>
      <c r="UQM54" s="731" t="s">
        <v>2341</v>
      </c>
      <c r="UQN54" s="731" t="s">
        <v>2342</v>
      </c>
      <c r="UQO54" s="731" t="s">
        <v>2340</v>
      </c>
      <c r="UQP54" s="731" t="s">
        <v>1337</v>
      </c>
      <c r="UQQ54" s="731" t="s">
        <v>2341</v>
      </c>
      <c r="UQR54" s="731" t="s">
        <v>2342</v>
      </c>
      <c r="UQS54" s="731" t="s">
        <v>2340</v>
      </c>
      <c r="UQT54" s="731" t="s">
        <v>1337</v>
      </c>
      <c r="UQU54" s="731" t="s">
        <v>2341</v>
      </c>
      <c r="UQV54" s="731" t="s">
        <v>2342</v>
      </c>
      <c r="UQW54" s="731" t="s">
        <v>2340</v>
      </c>
      <c r="UQX54" s="731" t="s">
        <v>1337</v>
      </c>
      <c r="UQY54" s="731" t="s">
        <v>2341</v>
      </c>
      <c r="UQZ54" s="731" t="s">
        <v>2342</v>
      </c>
      <c r="URA54" s="731" t="s">
        <v>2340</v>
      </c>
      <c r="URB54" s="731" t="s">
        <v>1337</v>
      </c>
      <c r="URC54" s="731" t="s">
        <v>2341</v>
      </c>
      <c r="URD54" s="731" t="s">
        <v>2342</v>
      </c>
      <c r="URE54" s="731" t="s">
        <v>2340</v>
      </c>
      <c r="URF54" s="731" t="s">
        <v>1337</v>
      </c>
      <c r="URG54" s="731" t="s">
        <v>2341</v>
      </c>
      <c r="URH54" s="731" t="s">
        <v>2342</v>
      </c>
      <c r="URI54" s="731" t="s">
        <v>2340</v>
      </c>
      <c r="URJ54" s="731" t="s">
        <v>1337</v>
      </c>
      <c r="URK54" s="731" t="s">
        <v>2341</v>
      </c>
      <c r="URL54" s="731" t="s">
        <v>2342</v>
      </c>
      <c r="URM54" s="731" t="s">
        <v>2340</v>
      </c>
      <c r="URN54" s="731" t="s">
        <v>1337</v>
      </c>
      <c r="URO54" s="731" t="s">
        <v>2341</v>
      </c>
      <c r="URP54" s="731" t="s">
        <v>2342</v>
      </c>
      <c r="URQ54" s="731" t="s">
        <v>2340</v>
      </c>
      <c r="URR54" s="731" t="s">
        <v>1337</v>
      </c>
      <c r="URS54" s="731" t="s">
        <v>2341</v>
      </c>
      <c r="URT54" s="731" t="s">
        <v>2342</v>
      </c>
      <c r="URU54" s="731" t="s">
        <v>2340</v>
      </c>
      <c r="URV54" s="731" t="s">
        <v>1337</v>
      </c>
      <c r="URW54" s="731" t="s">
        <v>2341</v>
      </c>
      <c r="URX54" s="731" t="s">
        <v>2342</v>
      </c>
      <c r="URY54" s="731" t="s">
        <v>2340</v>
      </c>
      <c r="URZ54" s="731" t="s">
        <v>1337</v>
      </c>
      <c r="USA54" s="731" t="s">
        <v>2341</v>
      </c>
      <c r="USB54" s="731" t="s">
        <v>2342</v>
      </c>
      <c r="USC54" s="731" t="s">
        <v>2340</v>
      </c>
      <c r="USD54" s="731" t="s">
        <v>1337</v>
      </c>
      <c r="USE54" s="731" t="s">
        <v>2341</v>
      </c>
      <c r="USF54" s="731" t="s">
        <v>2342</v>
      </c>
      <c r="USG54" s="731" t="s">
        <v>2340</v>
      </c>
      <c r="USH54" s="731" t="s">
        <v>1337</v>
      </c>
      <c r="USI54" s="731" t="s">
        <v>2341</v>
      </c>
      <c r="USJ54" s="731" t="s">
        <v>2342</v>
      </c>
      <c r="USK54" s="731" t="s">
        <v>2340</v>
      </c>
      <c r="USL54" s="731" t="s">
        <v>1337</v>
      </c>
      <c r="USM54" s="731" t="s">
        <v>2341</v>
      </c>
      <c r="USN54" s="731" t="s">
        <v>2342</v>
      </c>
      <c r="USO54" s="731" t="s">
        <v>2340</v>
      </c>
      <c r="USP54" s="731" t="s">
        <v>1337</v>
      </c>
      <c r="USQ54" s="731" t="s">
        <v>2341</v>
      </c>
      <c r="USR54" s="731" t="s">
        <v>2342</v>
      </c>
      <c r="USS54" s="731" t="s">
        <v>2340</v>
      </c>
      <c r="UST54" s="731" t="s">
        <v>1337</v>
      </c>
      <c r="USU54" s="731" t="s">
        <v>2341</v>
      </c>
      <c r="USV54" s="731" t="s">
        <v>2342</v>
      </c>
      <c r="USW54" s="731" t="s">
        <v>2340</v>
      </c>
      <c r="USX54" s="731" t="s">
        <v>1337</v>
      </c>
      <c r="USY54" s="731" t="s">
        <v>2341</v>
      </c>
      <c r="USZ54" s="731" t="s">
        <v>2342</v>
      </c>
      <c r="UTA54" s="731" t="s">
        <v>2340</v>
      </c>
      <c r="UTB54" s="731" t="s">
        <v>1337</v>
      </c>
      <c r="UTC54" s="731" t="s">
        <v>2341</v>
      </c>
      <c r="UTD54" s="731" t="s">
        <v>2342</v>
      </c>
      <c r="UTE54" s="731" t="s">
        <v>2340</v>
      </c>
      <c r="UTF54" s="731" t="s">
        <v>1337</v>
      </c>
      <c r="UTG54" s="731" t="s">
        <v>2341</v>
      </c>
      <c r="UTH54" s="731" t="s">
        <v>2342</v>
      </c>
      <c r="UTI54" s="731" t="s">
        <v>2340</v>
      </c>
      <c r="UTJ54" s="731" t="s">
        <v>1337</v>
      </c>
      <c r="UTK54" s="731" t="s">
        <v>2341</v>
      </c>
      <c r="UTL54" s="731" t="s">
        <v>2342</v>
      </c>
      <c r="UTM54" s="731" t="s">
        <v>2340</v>
      </c>
      <c r="UTN54" s="731" t="s">
        <v>1337</v>
      </c>
      <c r="UTO54" s="731" t="s">
        <v>2341</v>
      </c>
      <c r="UTP54" s="731" t="s">
        <v>2342</v>
      </c>
      <c r="UTQ54" s="731" t="s">
        <v>2340</v>
      </c>
      <c r="UTR54" s="731" t="s">
        <v>1337</v>
      </c>
      <c r="UTS54" s="731" t="s">
        <v>2341</v>
      </c>
      <c r="UTT54" s="731" t="s">
        <v>2342</v>
      </c>
      <c r="UTU54" s="731" t="s">
        <v>2340</v>
      </c>
      <c r="UTV54" s="731" t="s">
        <v>1337</v>
      </c>
      <c r="UTW54" s="731" t="s">
        <v>2341</v>
      </c>
      <c r="UTX54" s="731" t="s">
        <v>2342</v>
      </c>
      <c r="UTY54" s="731" t="s">
        <v>2340</v>
      </c>
      <c r="UTZ54" s="731" t="s">
        <v>1337</v>
      </c>
      <c r="UUA54" s="731" t="s">
        <v>2341</v>
      </c>
      <c r="UUB54" s="731" t="s">
        <v>2342</v>
      </c>
      <c r="UUC54" s="731" t="s">
        <v>2340</v>
      </c>
      <c r="UUD54" s="731" t="s">
        <v>1337</v>
      </c>
      <c r="UUE54" s="731" t="s">
        <v>2341</v>
      </c>
      <c r="UUF54" s="731" t="s">
        <v>2342</v>
      </c>
      <c r="UUG54" s="731" t="s">
        <v>2340</v>
      </c>
      <c r="UUH54" s="731" t="s">
        <v>1337</v>
      </c>
      <c r="UUI54" s="731" t="s">
        <v>2341</v>
      </c>
      <c r="UUJ54" s="731" t="s">
        <v>2342</v>
      </c>
      <c r="UUK54" s="731" t="s">
        <v>2340</v>
      </c>
      <c r="UUL54" s="731" t="s">
        <v>1337</v>
      </c>
      <c r="UUM54" s="731" t="s">
        <v>2341</v>
      </c>
      <c r="UUN54" s="731" t="s">
        <v>2342</v>
      </c>
      <c r="UUO54" s="731" t="s">
        <v>2340</v>
      </c>
      <c r="UUP54" s="731" t="s">
        <v>1337</v>
      </c>
      <c r="UUQ54" s="731" t="s">
        <v>2341</v>
      </c>
      <c r="UUR54" s="731" t="s">
        <v>2342</v>
      </c>
      <c r="UUS54" s="731" t="s">
        <v>2340</v>
      </c>
      <c r="UUT54" s="731" t="s">
        <v>1337</v>
      </c>
      <c r="UUU54" s="731" t="s">
        <v>2341</v>
      </c>
      <c r="UUV54" s="731" t="s">
        <v>2342</v>
      </c>
      <c r="UUW54" s="731" t="s">
        <v>2340</v>
      </c>
      <c r="UUX54" s="731" t="s">
        <v>1337</v>
      </c>
      <c r="UUY54" s="731" t="s">
        <v>2341</v>
      </c>
      <c r="UUZ54" s="731" t="s">
        <v>2342</v>
      </c>
      <c r="UVA54" s="731" t="s">
        <v>2340</v>
      </c>
      <c r="UVB54" s="731" t="s">
        <v>1337</v>
      </c>
      <c r="UVC54" s="731" t="s">
        <v>2341</v>
      </c>
      <c r="UVD54" s="731" t="s">
        <v>2342</v>
      </c>
      <c r="UVE54" s="731" t="s">
        <v>2340</v>
      </c>
      <c r="UVF54" s="731" t="s">
        <v>1337</v>
      </c>
      <c r="UVG54" s="731" t="s">
        <v>2341</v>
      </c>
      <c r="UVH54" s="731" t="s">
        <v>2342</v>
      </c>
      <c r="UVI54" s="731" t="s">
        <v>2340</v>
      </c>
      <c r="UVJ54" s="731" t="s">
        <v>1337</v>
      </c>
      <c r="UVK54" s="731" t="s">
        <v>2341</v>
      </c>
      <c r="UVL54" s="731" t="s">
        <v>2342</v>
      </c>
      <c r="UVM54" s="731" t="s">
        <v>2340</v>
      </c>
      <c r="UVN54" s="731" t="s">
        <v>1337</v>
      </c>
      <c r="UVO54" s="731" t="s">
        <v>2341</v>
      </c>
      <c r="UVP54" s="731" t="s">
        <v>2342</v>
      </c>
      <c r="UVQ54" s="731" t="s">
        <v>2340</v>
      </c>
      <c r="UVR54" s="731" t="s">
        <v>1337</v>
      </c>
      <c r="UVS54" s="731" t="s">
        <v>2341</v>
      </c>
      <c r="UVT54" s="731" t="s">
        <v>2342</v>
      </c>
      <c r="UVU54" s="731" t="s">
        <v>2340</v>
      </c>
      <c r="UVV54" s="731" t="s">
        <v>1337</v>
      </c>
      <c r="UVW54" s="731" t="s">
        <v>2341</v>
      </c>
      <c r="UVX54" s="731" t="s">
        <v>2342</v>
      </c>
      <c r="UVY54" s="731" t="s">
        <v>2340</v>
      </c>
      <c r="UVZ54" s="731" t="s">
        <v>1337</v>
      </c>
      <c r="UWA54" s="731" t="s">
        <v>2341</v>
      </c>
      <c r="UWB54" s="731" t="s">
        <v>2342</v>
      </c>
      <c r="UWC54" s="731" t="s">
        <v>2340</v>
      </c>
      <c r="UWD54" s="731" t="s">
        <v>1337</v>
      </c>
      <c r="UWE54" s="731" t="s">
        <v>2341</v>
      </c>
      <c r="UWF54" s="731" t="s">
        <v>2342</v>
      </c>
      <c r="UWG54" s="731" t="s">
        <v>2340</v>
      </c>
      <c r="UWH54" s="731" t="s">
        <v>1337</v>
      </c>
      <c r="UWI54" s="731" t="s">
        <v>2341</v>
      </c>
      <c r="UWJ54" s="731" t="s">
        <v>2342</v>
      </c>
      <c r="UWK54" s="731" t="s">
        <v>2340</v>
      </c>
      <c r="UWL54" s="731" t="s">
        <v>1337</v>
      </c>
      <c r="UWM54" s="731" t="s">
        <v>2341</v>
      </c>
      <c r="UWN54" s="731" t="s">
        <v>2342</v>
      </c>
      <c r="UWO54" s="731" t="s">
        <v>2340</v>
      </c>
      <c r="UWP54" s="731" t="s">
        <v>1337</v>
      </c>
      <c r="UWQ54" s="731" t="s">
        <v>2341</v>
      </c>
      <c r="UWR54" s="731" t="s">
        <v>2342</v>
      </c>
      <c r="UWS54" s="731" t="s">
        <v>2340</v>
      </c>
      <c r="UWT54" s="731" t="s">
        <v>1337</v>
      </c>
      <c r="UWU54" s="731" t="s">
        <v>2341</v>
      </c>
      <c r="UWV54" s="731" t="s">
        <v>2342</v>
      </c>
      <c r="UWW54" s="731" t="s">
        <v>2340</v>
      </c>
      <c r="UWX54" s="731" t="s">
        <v>1337</v>
      </c>
      <c r="UWY54" s="731" t="s">
        <v>2341</v>
      </c>
      <c r="UWZ54" s="731" t="s">
        <v>2342</v>
      </c>
      <c r="UXA54" s="731" t="s">
        <v>2340</v>
      </c>
      <c r="UXB54" s="731" t="s">
        <v>1337</v>
      </c>
      <c r="UXC54" s="731" t="s">
        <v>2341</v>
      </c>
      <c r="UXD54" s="731" t="s">
        <v>2342</v>
      </c>
      <c r="UXE54" s="731" t="s">
        <v>2340</v>
      </c>
      <c r="UXF54" s="731" t="s">
        <v>1337</v>
      </c>
      <c r="UXG54" s="731" t="s">
        <v>2341</v>
      </c>
      <c r="UXH54" s="731" t="s">
        <v>2342</v>
      </c>
      <c r="UXI54" s="731" t="s">
        <v>2340</v>
      </c>
      <c r="UXJ54" s="731" t="s">
        <v>1337</v>
      </c>
      <c r="UXK54" s="731" t="s">
        <v>2341</v>
      </c>
      <c r="UXL54" s="731" t="s">
        <v>2342</v>
      </c>
      <c r="UXM54" s="731" t="s">
        <v>2340</v>
      </c>
      <c r="UXN54" s="731" t="s">
        <v>1337</v>
      </c>
      <c r="UXO54" s="731" t="s">
        <v>2341</v>
      </c>
      <c r="UXP54" s="731" t="s">
        <v>2342</v>
      </c>
      <c r="UXQ54" s="731" t="s">
        <v>2340</v>
      </c>
      <c r="UXR54" s="731" t="s">
        <v>1337</v>
      </c>
      <c r="UXS54" s="731" t="s">
        <v>2341</v>
      </c>
      <c r="UXT54" s="731" t="s">
        <v>2342</v>
      </c>
      <c r="UXU54" s="731" t="s">
        <v>2340</v>
      </c>
      <c r="UXV54" s="731" t="s">
        <v>1337</v>
      </c>
      <c r="UXW54" s="731" t="s">
        <v>2341</v>
      </c>
      <c r="UXX54" s="731" t="s">
        <v>2342</v>
      </c>
      <c r="UXY54" s="731" t="s">
        <v>2340</v>
      </c>
      <c r="UXZ54" s="731" t="s">
        <v>1337</v>
      </c>
      <c r="UYA54" s="731" t="s">
        <v>2341</v>
      </c>
      <c r="UYB54" s="731" t="s">
        <v>2342</v>
      </c>
      <c r="UYC54" s="731" t="s">
        <v>2340</v>
      </c>
      <c r="UYD54" s="731" t="s">
        <v>1337</v>
      </c>
      <c r="UYE54" s="731" t="s">
        <v>2341</v>
      </c>
      <c r="UYF54" s="731" t="s">
        <v>2342</v>
      </c>
      <c r="UYG54" s="731" t="s">
        <v>2340</v>
      </c>
      <c r="UYH54" s="731" t="s">
        <v>1337</v>
      </c>
      <c r="UYI54" s="731" t="s">
        <v>2341</v>
      </c>
      <c r="UYJ54" s="731" t="s">
        <v>2342</v>
      </c>
      <c r="UYK54" s="731" t="s">
        <v>2340</v>
      </c>
      <c r="UYL54" s="731" t="s">
        <v>1337</v>
      </c>
      <c r="UYM54" s="731" t="s">
        <v>2341</v>
      </c>
      <c r="UYN54" s="731" t="s">
        <v>2342</v>
      </c>
      <c r="UYO54" s="731" t="s">
        <v>2340</v>
      </c>
      <c r="UYP54" s="731" t="s">
        <v>1337</v>
      </c>
      <c r="UYQ54" s="731" t="s">
        <v>2341</v>
      </c>
      <c r="UYR54" s="731" t="s">
        <v>2342</v>
      </c>
      <c r="UYS54" s="731" t="s">
        <v>2340</v>
      </c>
      <c r="UYT54" s="731" t="s">
        <v>1337</v>
      </c>
      <c r="UYU54" s="731" t="s">
        <v>2341</v>
      </c>
      <c r="UYV54" s="731" t="s">
        <v>2342</v>
      </c>
      <c r="UYW54" s="731" t="s">
        <v>2340</v>
      </c>
      <c r="UYX54" s="731" t="s">
        <v>1337</v>
      </c>
      <c r="UYY54" s="731" t="s">
        <v>2341</v>
      </c>
      <c r="UYZ54" s="731" t="s">
        <v>2342</v>
      </c>
      <c r="UZA54" s="731" t="s">
        <v>2340</v>
      </c>
      <c r="UZB54" s="731" t="s">
        <v>1337</v>
      </c>
      <c r="UZC54" s="731" t="s">
        <v>2341</v>
      </c>
      <c r="UZD54" s="731" t="s">
        <v>2342</v>
      </c>
      <c r="UZE54" s="731" t="s">
        <v>2340</v>
      </c>
      <c r="UZF54" s="731" t="s">
        <v>1337</v>
      </c>
      <c r="UZG54" s="731" t="s">
        <v>2341</v>
      </c>
      <c r="UZH54" s="731" t="s">
        <v>2342</v>
      </c>
      <c r="UZI54" s="731" t="s">
        <v>2340</v>
      </c>
      <c r="UZJ54" s="731" t="s">
        <v>1337</v>
      </c>
      <c r="UZK54" s="731" t="s">
        <v>2341</v>
      </c>
      <c r="UZL54" s="731" t="s">
        <v>2342</v>
      </c>
      <c r="UZM54" s="731" t="s">
        <v>2340</v>
      </c>
      <c r="UZN54" s="731" t="s">
        <v>1337</v>
      </c>
      <c r="UZO54" s="731" t="s">
        <v>2341</v>
      </c>
      <c r="UZP54" s="731" t="s">
        <v>2342</v>
      </c>
      <c r="UZQ54" s="731" t="s">
        <v>2340</v>
      </c>
      <c r="UZR54" s="731" t="s">
        <v>1337</v>
      </c>
      <c r="UZS54" s="731" t="s">
        <v>2341</v>
      </c>
      <c r="UZT54" s="731" t="s">
        <v>2342</v>
      </c>
      <c r="UZU54" s="731" t="s">
        <v>2340</v>
      </c>
      <c r="UZV54" s="731" t="s">
        <v>1337</v>
      </c>
      <c r="UZW54" s="731" t="s">
        <v>2341</v>
      </c>
      <c r="UZX54" s="731" t="s">
        <v>2342</v>
      </c>
      <c r="UZY54" s="731" t="s">
        <v>2340</v>
      </c>
      <c r="UZZ54" s="731" t="s">
        <v>1337</v>
      </c>
      <c r="VAA54" s="731" t="s">
        <v>2341</v>
      </c>
      <c r="VAB54" s="731" t="s">
        <v>2342</v>
      </c>
      <c r="VAC54" s="731" t="s">
        <v>2340</v>
      </c>
      <c r="VAD54" s="731" t="s">
        <v>1337</v>
      </c>
      <c r="VAE54" s="731" t="s">
        <v>2341</v>
      </c>
      <c r="VAF54" s="731" t="s">
        <v>2342</v>
      </c>
      <c r="VAG54" s="731" t="s">
        <v>2340</v>
      </c>
      <c r="VAH54" s="731" t="s">
        <v>1337</v>
      </c>
      <c r="VAI54" s="731" t="s">
        <v>2341</v>
      </c>
      <c r="VAJ54" s="731" t="s">
        <v>2342</v>
      </c>
      <c r="VAK54" s="731" t="s">
        <v>2340</v>
      </c>
      <c r="VAL54" s="731" t="s">
        <v>1337</v>
      </c>
      <c r="VAM54" s="731" t="s">
        <v>2341</v>
      </c>
      <c r="VAN54" s="731" t="s">
        <v>2342</v>
      </c>
      <c r="VAO54" s="731" t="s">
        <v>2340</v>
      </c>
      <c r="VAP54" s="731" t="s">
        <v>1337</v>
      </c>
      <c r="VAQ54" s="731" t="s">
        <v>2341</v>
      </c>
      <c r="VAR54" s="731" t="s">
        <v>2342</v>
      </c>
      <c r="VAS54" s="731" t="s">
        <v>2340</v>
      </c>
      <c r="VAT54" s="731" t="s">
        <v>1337</v>
      </c>
      <c r="VAU54" s="731" t="s">
        <v>2341</v>
      </c>
      <c r="VAV54" s="731" t="s">
        <v>2342</v>
      </c>
      <c r="VAW54" s="731" t="s">
        <v>2340</v>
      </c>
      <c r="VAX54" s="731" t="s">
        <v>1337</v>
      </c>
      <c r="VAY54" s="731" t="s">
        <v>2341</v>
      </c>
      <c r="VAZ54" s="731" t="s">
        <v>2342</v>
      </c>
      <c r="VBA54" s="731" t="s">
        <v>2340</v>
      </c>
      <c r="VBB54" s="731" t="s">
        <v>1337</v>
      </c>
      <c r="VBC54" s="731" t="s">
        <v>2341</v>
      </c>
      <c r="VBD54" s="731" t="s">
        <v>2342</v>
      </c>
      <c r="VBE54" s="731" t="s">
        <v>2340</v>
      </c>
      <c r="VBF54" s="731" t="s">
        <v>1337</v>
      </c>
      <c r="VBG54" s="731" t="s">
        <v>2341</v>
      </c>
      <c r="VBH54" s="731" t="s">
        <v>2342</v>
      </c>
      <c r="VBI54" s="731" t="s">
        <v>2340</v>
      </c>
      <c r="VBJ54" s="731" t="s">
        <v>1337</v>
      </c>
      <c r="VBK54" s="731" t="s">
        <v>2341</v>
      </c>
      <c r="VBL54" s="731" t="s">
        <v>2342</v>
      </c>
      <c r="VBM54" s="731" t="s">
        <v>2340</v>
      </c>
      <c r="VBN54" s="731" t="s">
        <v>1337</v>
      </c>
      <c r="VBO54" s="731" t="s">
        <v>2341</v>
      </c>
      <c r="VBP54" s="731" t="s">
        <v>2342</v>
      </c>
      <c r="VBQ54" s="731" t="s">
        <v>2340</v>
      </c>
      <c r="VBR54" s="731" t="s">
        <v>1337</v>
      </c>
      <c r="VBS54" s="731" t="s">
        <v>2341</v>
      </c>
      <c r="VBT54" s="731" t="s">
        <v>2342</v>
      </c>
      <c r="VBU54" s="731" t="s">
        <v>2340</v>
      </c>
      <c r="VBV54" s="731" t="s">
        <v>1337</v>
      </c>
      <c r="VBW54" s="731" t="s">
        <v>2341</v>
      </c>
      <c r="VBX54" s="731" t="s">
        <v>2342</v>
      </c>
      <c r="VBY54" s="731" t="s">
        <v>2340</v>
      </c>
      <c r="VBZ54" s="731" t="s">
        <v>1337</v>
      </c>
      <c r="VCA54" s="731" t="s">
        <v>2341</v>
      </c>
      <c r="VCB54" s="731" t="s">
        <v>2342</v>
      </c>
      <c r="VCC54" s="731" t="s">
        <v>2340</v>
      </c>
      <c r="VCD54" s="731" t="s">
        <v>1337</v>
      </c>
      <c r="VCE54" s="731" t="s">
        <v>2341</v>
      </c>
      <c r="VCF54" s="731" t="s">
        <v>2342</v>
      </c>
      <c r="VCG54" s="731" t="s">
        <v>2340</v>
      </c>
      <c r="VCH54" s="731" t="s">
        <v>1337</v>
      </c>
      <c r="VCI54" s="731" t="s">
        <v>2341</v>
      </c>
      <c r="VCJ54" s="731" t="s">
        <v>2342</v>
      </c>
      <c r="VCK54" s="731" t="s">
        <v>2340</v>
      </c>
      <c r="VCL54" s="731" t="s">
        <v>1337</v>
      </c>
      <c r="VCM54" s="731" t="s">
        <v>2341</v>
      </c>
      <c r="VCN54" s="731" t="s">
        <v>2342</v>
      </c>
      <c r="VCO54" s="731" t="s">
        <v>2340</v>
      </c>
      <c r="VCP54" s="731" t="s">
        <v>1337</v>
      </c>
      <c r="VCQ54" s="731" t="s">
        <v>2341</v>
      </c>
      <c r="VCR54" s="731" t="s">
        <v>2342</v>
      </c>
      <c r="VCS54" s="731" t="s">
        <v>2340</v>
      </c>
      <c r="VCT54" s="731" t="s">
        <v>1337</v>
      </c>
      <c r="VCU54" s="731" t="s">
        <v>2341</v>
      </c>
      <c r="VCV54" s="731" t="s">
        <v>2342</v>
      </c>
      <c r="VCW54" s="731" t="s">
        <v>2340</v>
      </c>
      <c r="VCX54" s="731" t="s">
        <v>1337</v>
      </c>
      <c r="VCY54" s="731" t="s">
        <v>2341</v>
      </c>
      <c r="VCZ54" s="731" t="s">
        <v>2342</v>
      </c>
      <c r="VDA54" s="731" t="s">
        <v>2340</v>
      </c>
      <c r="VDB54" s="731" t="s">
        <v>1337</v>
      </c>
      <c r="VDC54" s="731" t="s">
        <v>2341</v>
      </c>
      <c r="VDD54" s="731" t="s">
        <v>2342</v>
      </c>
      <c r="VDE54" s="731" t="s">
        <v>2340</v>
      </c>
      <c r="VDF54" s="731" t="s">
        <v>1337</v>
      </c>
      <c r="VDG54" s="731" t="s">
        <v>2341</v>
      </c>
      <c r="VDH54" s="731" t="s">
        <v>2342</v>
      </c>
      <c r="VDI54" s="731" t="s">
        <v>2340</v>
      </c>
      <c r="VDJ54" s="731" t="s">
        <v>1337</v>
      </c>
      <c r="VDK54" s="731" t="s">
        <v>2341</v>
      </c>
      <c r="VDL54" s="731" t="s">
        <v>2342</v>
      </c>
      <c r="VDM54" s="731" t="s">
        <v>2340</v>
      </c>
      <c r="VDN54" s="731" t="s">
        <v>1337</v>
      </c>
      <c r="VDO54" s="731" t="s">
        <v>2341</v>
      </c>
      <c r="VDP54" s="731" t="s">
        <v>2342</v>
      </c>
      <c r="VDQ54" s="731" t="s">
        <v>2340</v>
      </c>
      <c r="VDR54" s="731" t="s">
        <v>1337</v>
      </c>
      <c r="VDS54" s="731" t="s">
        <v>2341</v>
      </c>
      <c r="VDT54" s="731" t="s">
        <v>2342</v>
      </c>
      <c r="VDU54" s="731" t="s">
        <v>2340</v>
      </c>
      <c r="VDV54" s="731" t="s">
        <v>1337</v>
      </c>
      <c r="VDW54" s="731" t="s">
        <v>2341</v>
      </c>
      <c r="VDX54" s="731" t="s">
        <v>2342</v>
      </c>
      <c r="VDY54" s="731" t="s">
        <v>2340</v>
      </c>
      <c r="VDZ54" s="731" t="s">
        <v>1337</v>
      </c>
      <c r="VEA54" s="731" t="s">
        <v>2341</v>
      </c>
      <c r="VEB54" s="731" t="s">
        <v>2342</v>
      </c>
      <c r="VEC54" s="731" t="s">
        <v>2340</v>
      </c>
      <c r="VED54" s="731" t="s">
        <v>1337</v>
      </c>
      <c r="VEE54" s="731" t="s">
        <v>2341</v>
      </c>
      <c r="VEF54" s="731" t="s">
        <v>2342</v>
      </c>
      <c r="VEG54" s="731" t="s">
        <v>2340</v>
      </c>
      <c r="VEH54" s="731" t="s">
        <v>1337</v>
      </c>
      <c r="VEI54" s="731" t="s">
        <v>2341</v>
      </c>
      <c r="VEJ54" s="731" t="s">
        <v>2342</v>
      </c>
      <c r="VEK54" s="731" t="s">
        <v>2340</v>
      </c>
      <c r="VEL54" s="731" t="s">
        <v>1337</v>
      </c>
      <c r="VEM54" s="731" t="s">
        <v>2341</v>
      </c>
      <c r="VEN54" s="731" t="s">
        <v>2342</v>
      </c>
      <c r="VEO54" s="731" t="s">
        <v>2340</v>
      </c>
      <c r="VEP54" s="731" t="s">
        <v>1337</v>
      </c>
      <c r="VEQ54" s="731" t="s">
        <v>2341</v>
      </c>
      <c r="VER54" s="731" t="s">
        <v>2342</v>
      </c>
      <c r="VES54" s="731" t="s">
        <v>2340</v>
      </c>
      <c r="VET54" s="731" t="s">
        <v>1337</v>
      </c>
      <c r="VEU54" s="731" t="s">
        <v>2341</v>
      </c>
      <c r="VEV54" s="731" t="s">
        <v>2342</v>
      </c>
      <c r="VEW54" s="731" t="s">
        <v>2340</v>
      </c>
      <c r="VEX54" s="731" t="s">
        <v>1337</v>
      </c>
      <c r="VEY54" s="731" t="s">
        <v>2341</v>
      </c>
      <c r="VEZ54" s="731" t="s">
        <v>2342</v>
      </c>
      <c r="VFA54" s="731" t="s">
        <v>2340</v>
      </c>
      <c r="VFB54" s="731" t="s">
        <v>1337</v>
      </c>
      <c r="VFC54" s="731" t="s">
        <v>2341</v>
      </c>
      <c r="VFD54" s="731" t="s">
        <v>2342</v>
      </c>
      <c r="VFE54" s="731" t="s">
        <v>2340</v>
      </c>
      <c r="VFF54" s="731" t="s">
        <v>1337</v>
      </c>
      <c r="VFG54" s="731" t="s">
        <v>2341</v>
      </c>
      <c r="VFH54" s="731" t="s">
        <v>2342</v>
      </c>
      <c r="VFI54" s="731" t="s">
        <v>2340</v>
      </c>
      <c r="VFJ54" s="731" t="s">
        <v>1337</v>
      </c>
      <c r="VFK54" s="731" t="s">
        <v>2341</v>
      </c>
      <c r="VFL54" s="731" t="s">
        <v>2342</v>
      </c>
      <c r="VFM54" s="731" t="s">
        <v>2340</v>
      </c>
      <c r="VFN54" s="731" t="s">
        <v>1337</v>
      </c>
      <c r="VFO54" s="731" t="s">
        <v>2341</v>
      </c>
      <c r="VFP54" s="731" t="s">
        <v>2342</v>
      </c>
      <c r="VFQ54" s="731" t="s">
        <v>2340</v>
      </c>
      <c r="VFR54" s="731" t="s">
        <v>1337</v>
      </c>
      <c r="VFS54" s="731" t="s">
        <v>2341</v>
      </c>
      <c r="VFT54" s="731" t="s">
        <v>2342</v>
      </c>
      <c r="VFU54" s="731" t="s">
        <v>2340</v>
      </c>
      <c r="VFV54" s="731" t="s">
        <v>1337</v>
      </c>
      <c r="VFW54" s="731" t="s">
        <v>2341</v>
      </c>
      <c r="VFX54" s="731" t="s">
        <v>2342</v>
      </c>
      <c r="VFY54" s="731" t="s">
        <v>2340</v>
      </c>
      <c r="VFZ54" s="731" t="s">
        <v>1337</v>
      </c>
      <c r="VGA54" s="731" t="s">
        <v>2341</v>
      </c>
      <c r="VGB54" s="731" t="s">
        <v>2342</v>
      </c>
      <c r="VGC54" s="731" t="s">
        <v>2340</v>
      </c>
      <c r="VGD54" s="731" t="s">
        <v>1337</v>
      </c>
      <c r="VGE54" s="731" t="s">
        <v>2341</v>
      </c>
      <c r="VGF54" s="731" t="s">
        <v>2342</v>
      </c>
      <c r="VGG54" s="731" t="s">
        <v>2340</v>
      </c>
      <c r="VGH54" s="731" t="s">
        <v>1337</v>
      </c>
      <c r="VGI54" s="731" t="s">
        <v>2341</v>
      </c>
      <c r="VGJ54" s="731" t="s">
        <v>2342</v>
      </c>
      <c r="VGK54" s="731" t="s">
        <v>2340</v>
      </c>
      <c r="VGL54" s="731" t="s">
        <v>1337</v>
      </c>
      <c r="VGM54" s="731" t="s">
        <v>2341</v>
      </c>
      <c r="VGN54" s="731" t="s">
        <v>2342</v>
      </c>
      <c r="VGO54" s="731" t="s">
        <v>2340</v>
      </c>
      <c r="VGP54" s="731" t="s">
        <v>1337</v>
      </c>
      <c r="VGQ54" s="731" t="s">
        <v>2341</v>
      </c>
      <c r="VGR54" s="731" t="s">
        <v>2342</v>
      </c>
      <c r="VGS54" s="731" t="s">
        <v>2340</v>
      </c>
      <c r="VGT54" s="731" t="s">
        <v>1337</v>
      </c>
      <c r="VGU54" s="731" t="s">
        <v>2341</v>
      </c>
      <c r="VGV54" s="731" t="s">
        <v>2342</v>
      </c>
      <c r="VGW54" s="731" t="s">
        <v>2340</v>
      </c>
      <c r="VGX54" s="731" t="s">
        <v>1337</v>
      </c>
      <c r="VGY54" s="731" t="s">
        <v>2341</v>
      </c>
      <c r="VGZ54" s="731" t="s">
        <v>2342</v>
      </c>
      <c r="VHA54" s="731" t="s">
        <v>2340</v>
      </c>
      <c r="VHB54" s="731" t="s">
        <v>1337</v>
      </c>
      <c r="VHC54" s="731" t="s">
        <v>2341</v>
      </c>
      <c r="VHD54" s="731" t="s">
        <v>2342</v>
      </c>
      <c r="VHE54" s="731" t="s">
        <v>2340</v>
      </c>
      <c r="VHF54" s="731" t="s">
        <v>1337</v>
      </c>
      <c r="VHG54" s="731" t="s">
        <v>2341</v>
      </c>
      <c r="VHH54" s="731" t="s">
        <v>2342</v>
      </c>
      <c r="VHI54" s="731" t="s">
        <v>2340</v>
      </c>
      <c r="VHJ54" s="731" t="s">
        <v>1337</v>
      </c>
      <c r="VHK54" s="731" t="s">
        <v>2341</v>
      </c>
      <c r="VHL54" s="731" t="s">
        <v>2342</v>
      </c>
      <c r="VHM54" s="731" t="s">
        <v>2340</v>
      </c>
      <c r="VHN54" s="731" t="s">
        <v>1337</v>
      </c>
      <c r="VHO54" s="731" t="s">
        <v>2341</v>
      </c>
      <c r="VHP54" s="731" t="s">
        <v>2342</v>
      </c>
      <c r="VHQ54" s="731" t="s">
        <v>2340</v>
      </c>
      <c r="VHR54" s="731" t="s">
        <v>1337</v>
      </c>
      <c r="VHS54" s="731" t="s">
        <v>2341</v>
      </c>
      <c r="VHT54" s="731" t="s">
        <v>2342</v>
      </c>
      <c r="VHU54" s="731" t="s">
        <v>2340</v>
      </c>
      <c r="VHV54" s="731" t="s">
        <v>1337</v>
      </c>
      <c r="VHW54" s="731" t="s">
        <v>2341</v>
      </c>
      <c r="VHX54" s="731" t="s">
        <v>2342</v>
      </c>
      <c r="VHY54" s="731" t="s">
        <v>2340</v>
      </c>
      <c r="VHZ54" s="731" t="s">
        <v>1337</v>
      </c>
      <c r="VIA54" s="731" t="s">
        <v>2341</v>
      </c>
      <c r="VIB54" s="731" t="s">
        <v>2342</v>
      </c>
      <c r="VIC54" s="731" t="s">
        <v>2340</v>
      </c>
      <c r="VID54" s="731" t="s">
        <v>1337</v>
      </c>
      <c r="VIE54" s="731" t="s">
        <v>2341</v>
      </c>
      <c r="VIF54" s="731" t="s">
        <v>2342</v>
      </c>
      <c r="VIG54" s="731" t="s">
        <v>2340</v>
      </c>
      <c r="VIH54" s="731" t="s">
        <v>1337</v>
      </c>
      <c r="VII54" s="731" t="s">
        <v>2341</v>
      </c>
      <c r="VIJ54" s="731" t="s">
        <v>2342</v>
      </c>
      <c r="VIK54" s="731" t="s">
        <v>2340</v>
      </c>
      <c r="VIL54" s="731" t="s">
        <v>1337</v>
      </c>
      <c r="VIM54" s="731" t="s">
        <v>2341</v>
      </c>
      <c r="VIN54" s="731" t="s">
        <v>2342</v>
      </c>
      <c r="VIO54" s="731" t="s">
        <v>2340</v>
      </c>
      <c r="VIP54" s="731" t="s">
        <v>1337</v>
      </c>
      <c r="VIQ54" s="731" t="s">
        <v>2341</v>
      </c>
      <c r="VIR54" s="731" t="s">
        <v>2342</v>
      </c>
      <c r="VIS54" s="731" t="s">
        <v>2340</v>
      </c>
      <c r="VIT54" s="731" t="s">
        <v>1337</v>
      </c>
      <c r="VIU54" s="731" t="s">
        <v>2341</v>
      </c>
      <c r="VIV54" s="731" t="s">
        <v>2342</v>
      </c>
      <c r="VIW54" s="731" t="s">
        <v>2340</v>
      </c>
      <c r="VIX54" s="731" t="s">
        <v>1337</v>
      </c>
      <c r="VIY54" s="731" t="s">
        <v>2341</v>
      </c>
      <c r="VIZ54" s="731" t="s">
        <v>2342</v>
      </c>
      <c r="VJA54" s="731" t="s">
        <v>2340</v>
      </c>
      <c r="VJB54" s="731" t="s">
        <v>1337</v>
      </c>
      <c r="VJC54" s="731" t="s">
        <v>2341</v>
      </c>
      <c r="VJD54" s="731" t="s">
        <v>2342</v>
      </c>
      <c r="VJE54" s="731" t="s">
        <v>2340</v>
      </c>
      <c r="VJF54" s="731" t="s">
        <v>1337</v>
      </c>
      <c r="VJG54" s="731" t="s">
        <v>2341</v>
      </c>
      <c r="VJH54" s="731" t="s">
        <v>2342</v>
      </c>
      <c r="VJI54" s="731" t="s">
        <v>2340</v>
      </c>
      <c r="VJJ54" s="731" t="s">
        <v>1337</v>
      </c>
      <c r="VJK54" s="731" t="s">
        <v>2341</v>
      </c>
      <c r="VJL54" s="731" t="s">
        <v>2342</v>
      </c>
      <c r="VJM54" s="731" t="s">
        <v>2340</v>
      </c>
      <c r="VJN54" s="731" t="s">
        <v>1337</v>
      </c>
      <c r="VJO54" s="731" t="s">
        <v>2341</v>
      </c>
      <c r="VJP54" s="731" t="s">
        <v>2342</v>
      </c>
      <c r="VJQ54" s="731" t="s">
        <v>2340</v>
      </c>
      <c r="VJR54" s="731" t="s">
        <v>1337</v>
      </c>
      <c r="VJS54" s="731" t="s">
        <v>2341</v>
      </c>
      <c r="VJT54" s="731" t="s">
        <v>2342</v>
      </c>
      <c r="VJU54" s="731" t="s">
        <v>2340</v>
      </c>
      <c r="VJV54" s="731" t="s">
        <v>1337</v>
      </c>
      <c r="VJW54" s="731" t="s">
        <v>2341</v>
      </c>
      <c r="VJX54" s="731" t="s">
        <v>2342</v>
      </c>
      <c r="VJY54" s="731" t="s">
        <v>2340</v>
      </c>
      <c r="VJZ54" s="731" t="s">
        <v>1337</v>
      </c>
      <c r="VKA54" s="731" t="s">
        <v>2341</v>
      </c>
      <c r="VKB54" s="731" t="s">
        <v>2342</v>
      </c>
      <c r="VKC54" s="731" t="s">
        <v>2340</v>
      </c>
      <c r="VKD54" s="731" t="s">
        <v>1337</v>
      </c>
      <c r="VKE54" s="731" t="s">
        <v>2341</v>
      </c>
      <c r="VKF54" s="731" t="s">
        <v>2342</v>
      </c>
      <c r="VKG54" s="731" t="s">
        <v>2340</v>
      </c>
      <c r="VKH54" s="731" t="s">
        <v>1337</v>
      </c>
      <c r="VKI54" s="731" t="s">
        <v>2341</v>
      </c>
      <c r="VKJ54" s="731" t="s">
        <v>2342</v>
      </c>
      <c r="VKK54" s="731" t="s">
        <v>2340</v>
      </c>
      <c r="VKL54" s="731" t="s">
        <v>1337</v>
      </c>
      <c r="VKM54" s="731" t="s">
        <v>2341</v>
      </c>
      <c r="VKN54" s="731" t="s">
        <v>2342</v>
      </c>
      <c r="VKO54" s="731" t="s">
        <v>2340</v>
      </c>
      <c r="VKP54" s="731" t="s">
        <v>1337</v>
      </c>
      <c r="VKQ54" s="731" t="s">
        <v>2341</v>
      </c>
      <c r="VKR54" s="731" t="s">
        <v>2342</v>
      </c>
      <c r="VKS54" s="731" t="s">
        <v>2340</v>
      </c>
      <c r="VKT54" s="731" t="s">
        <v>1337</v>
      </c>
      <c r="VKU54" s="731" t="s">
        <v>2341</v>
      </c>
      <c r="VKV54" s="731" t="s">
        <v>2342</v>
      </c>
      <c r="VKW54" s="731" t="s">
        <v>2340</v>
      </c>
      <c r="VKX54" s="731" t="s">
        <v>1337</v>
      </c>
      <c r="VKY54" s="731" t="s">
        <v>2341</v>
      </c>
      <c r="VKZ54" s="731" t="s">
        <v>2342</v>
      </c>
      <c r="VLA54" s="731" t="s">
        <v>2340</v>
      </c>
      <c r="VLB54" s="731" t="s">
        <v>1337</v>
      </c>
      <c r="VLC54" s="731" t="s">
        <v>2341</v>
      </c>
      <c r="VLD54" s="731" t="s">
        <v>2342</v>
      </c>
      <c r="VLE54" s="731" t="s">
        <v>2340</v>
      </c>
      <c r="VLF54" s="731" t="s">
        <v>1337</v>
      </c>
      <c r="VLG54" s="731" t="s">
        <v>2341</v>
      </c>
      <c r="VLH54" s="731" t="s">
        <v>2342</v>
      </c>
      <c r="VLI54" s="731" t="s">
        <v>2340</v>
      </c>
      <c r="VLJ54" s="731" t="s">
        <v>1337</v>
      </c>
      <c r="VLK54" s="731" t="s">
        <v>2341</v>
      </c>
      <c r="VLL54" s="731" t="s">
        <v>2342</v>
      </c>
      <c r="VLM54" s="731" t="s">
        <v>2340</v>
      </c>
      <c r="VLN54" s="731" t="s">
        <v>1337</v>
      </c>
      <c r="VLO54" s="731" t="s">
        <v>2341</v>
      </c>
      <c r="VLP54" s="731" t="s">
        <v>2342</v>
      </c>
      <c r="VLQ54" s="731" t="s">
        <v>2340</v>
      </c>
      <c r="VLR54" s="731" t="s">
        <v>1337</v>
      </c>
      <c r="VLS54" s="731" t="s">
        <v>2341</v>
      </c>
      <c r="VLT54" s="731" t="s">
        <v>2342</v>
      </c>
      <c r="VLU54" s="731" t="s">
        <v>2340</v>
      </c>
      <c r="VLV54" s="731" t="s">
        <v>1337</v>
      </c>
      <c r="VLW54" s="731" t="s">
        <v>2341</v>
      </c>
      <c r="VLX54" s="731" t="s">
        <v>2342</v>
      </c>
      <c r="VLY54" s="731" t="s">
        <v>2340</v>
      </c>
      <c r="VLZ54" s="731" t="s">
        <v>1337</v>
      </c>
      <c r="VMA54" s="731" t="s">
        <v>2341</v>
      </c>
      <c r="VMB54" s="731" t="s">
        <v>2342</v>
      </c>
      <c r="VMC54" s="731" t="s">
        <v>2340</v>
      </c>
      <c r="VMD54" s="731" t="s">
        <v>1337</v>
      </c>
      <c r="VME54" s="731" t="s">
        <v>2341</v>
      </c>
      <c r="VMF54" s="731" t="s">
        <v>2342</v>
      </c>
      <c r="VMG54" s="731" t="s">
        <v>2340</v>
      </c>
      <c r="VMH54" s="731" t="s">
        <v>1337</v>
      </c>
      <c r="VMI54" s="731" t="s">
        <v>2341</v>
      </c>
      <c r="VMJ54" s="731" t="s">
        <v>2342</v>
      </c>
      <c r="VMK54" s="731" t="s">
        <v>2340</v>
      </c>
      <c r="VML54" s="731" t="s">
        <v>1337</v>
      </c>
      <c r="VMM54" s="731" t="s">
        <v>2341</v>
      </c>
      <c r="VMN54" s="731" t="s">
        <v>2342</v>
      </c>
      <c r="VMO54" s="731" t="s">
        <v>2340</v>
      </c>
      <c r="VMP54" s="731" t="s">
        <v>1337</v>
      </c>
      <c r="VMQ54" s="731" t="s">
        <v>2341</v>
      </c>
      <c r="VMR54" s="731" t="s">
        <v>2342</v>
      </c>
      <c r="VMS54" s="731" t="s">
        <v>2340</v>
      </c>
      <c r="VMT54" s="731" t="s">
        <v>1337</v>
      </c>
      <c r="VMU54" s="731" t="s">
        <v>2341</v>
      </c>
      <c r="VMV54" s="731" t="s">
        <v>2342</v>
      </c>
      <c r="VMW54" s="731" t="s">
        <v>2340</v>
      </c>
      <c r="VMX54" s="731" t="s">
        <v>1337</v>
      </c>
      <c r="VMY54" s="731" t="s">
        <v>2341</v>
      </c>
      <c r="VMZ54" s="731" t="s">
        <v>2342</v>
      </c>
      <c r="VNA54" s="731" t="s">
        <v>2340</v>
      </c>
      <c r="VNB54" s="731" t="s">
        <v>1337</v>
      </c>
      <c r="VNC54" s="731" t="s">
        <v>2341</v>
      </c>
      <c r="VND54" s="731" t="s">
        <v>2342</v>
      </c>
      <c r="VNE54" s="731" t="s">
        <v>2340</v>
      </c>
      <c r="VNF54" s="731" t="s">
        <v>1337</v>
      </c>
      <c r="VNG54" s="731" t="s">
        <v>2341</v>
      </c>
      <c r="VNH54" s="731" t="s">
        <v>2342</v>
      </c>
      <c r="VNI54" s="731" t="s">
        <v>2340</v>
      </c>
      <c r="VNJ54" s="731" t="s">
        <v>1337</v>
      </c>
      <c r="VNK54" s="731" t="s">
        <v>2341</v>
      </c>
      <c r="VNL54" s="731" t="s">
        <v>2342</v>
      </c>
      <c r="VNM54" s="731" t="s">
        <v>2340</v>
      </c>
      <c r="VNN54" s="731" t="s">
        <v>1337</v>
      </c>
      <c r="VNO54" s="731" t="s">
        <v>2341</v>
      </c>
      <c r="VNP54" s="731" t="s">
        <v>2342</v>
      </c>
      <c r="VNQ54" s="731" t="s">
        <v>2340</v>
      </c>
      <c r="VNR54" s="731" t="s">
        <v>1337</v>
      </c>
      <c r="VNS54" s="731" t="s">
        <v>2341</v>
      </c>
      <c r="VNT54" s="731" t="s">
        <v>2342</v>
      </c>
      <c r="VNU54" s="731" t="s">
        <v>2340</v>
      </c>
      <c r="VNV54" s="731" t="s">
        <v>1337</v>
      </c>
      <c r="VNW54" s="731" t="s">
        <v>2341</v>
      </c>
      <c r="VNX54" s="731" t="s">
        <v>2342</v>
      </c>
      <c r="VNY54" s="731" t="s">
        <v>2340</v>
      </c>
      <c r="VNZ54" s="731" t="s">
        <v>1337</v>
      </c>
      <c r="VOA54" s="731" t="s">
        <v>2341</v>
      </c>
      <c r="VOB54" s="731" t="s">
        <v>2342</v>
      </c>
      <c r="VOC54" s="731" t="s">
        <v>2340</v>
      </c>
      <c r="VOD54" s="731" t="s">
        <v>1337</v>
      </c>
      <c r="VOE54" s="731" t="s">
        <v>2341</v>
      </c>
      <c r="VOF54" s="731" t="s">
        <v>2342</v>
      </c>
      <c r="VOG54" s="731" t="s">
        <v>2340</v>
      </c>
      <c r="VOH54" s="731" t="s">
        <v>1337</v>
      </c>
      <c r="VOI54" s="731" t="s">
        <v>2341</v>
      </c>
      <c r="VOJ54" s="731" t="s">
        <v>2342</v>
      </c>
      <c r="VOK54" s="731" t="s">
        <v>2340</v>
      </c>
      <c r="VOL54" s="731" t="s">
        <v>1337</v>
      </c>
      <c r="VOM54" s="731" t="s">
        <v>2341</v>
      </c>
      <c r="VON54" s="731" t="s">
        <v>2342</v>
      </c>
      <c r="VOO54" s="731" t="s">
        <v>2340</v>
      </c>
      <c r="VOP54" s="731" t="s">
        <v>1337</v>
      </c>
      <c r="VOQ54" s="731" t="s">
        <v>2341</v>
      </c>
      <c r="VOR54" s="731" t="s">
        <v>2342</v>
      </c>
      <c r="VOS54" s="731" t="s">
        <v>2340</v>
      </c>
      <c r="VOT54" s="731" t="s">
        <v>1337</v>
      </c>
      <c r="VOU54" s="731" t="s">
        <v>2341</v>
      </c>
      <c r="VOV54" s="731" t="s">
        <v>2342</v>
      </c>
      <c r="VOW54" s="731" t="s">
        <v>2340</v>
      </c>
      <c r="VOX54" s="731" t="s">
        <v>1337</v>
      </c>
      <c r="VOY54" s="731" t="s">
        <v>2341</v>
      </c>
      <c r="VOZ54" s="731" t="s">
        <v>2342</v>
      </c>
      <c r="VPA54" s="731" t="s">
        <v>2340</v>
      </c>
      <c r="VPB54" s="731" t="s">
        <v>1337</v>
      </c>
      <c r="VPC54" s="731" t="s">
        <v>2341</v>
      </c>
      <c r="VPD54" s="731" t="s">
        <v>2342</v>
      </c>
      <c r="VPE54" s="731" t="s">
        <v>2340</v>
      </c>
      <c r="VPF54" s="731" t="s">
        <v>1337</v>
      </c>
      <c r="VPG54" s="731" t="s">
        <v>2341</v>
      </c>
      <c r="VPH54" s="731" t="s">
        <v>2342</v>
      </c>
      <c r="VPI54" s="731" t="s">
        <v>2340</v>
      </c>
      <c r="VPJ54" s="731" t="s">
        <v>1337</v>
      </c>
      <c r="VPK54" s="731" t="s">
        <v>2341</v>
      </c>
      <c r="VPL54" s="731" t="s">
        <v>2342</v>
      </c>
      <c r="VPM54" s="731" t="s">
        <v>2340</v>
      </c>
      <c r="VPN54" s="731" t="s">
        <v>1337</v>
      </c>
      <c r="VPO54" s="731" t="s">
        <v>2341</v>
      </c>
      <c r="VPP54" s="731" t="s">
        <v>2342</v>
      </c>
      <c r="VPQ54" s="731" t="s">
        <v>2340</v>
      </c>
      <c r="VPR54" s="731" t="s">
        <v>1337</v>
      </c>
      <c r="VPS54" s="731" t="s">
        <v>2341</v>
      </c>
      <c r="VPT54" s="731" t="s">
        <v>2342</v>
      </c>
      <c r="VPU54" s="731" t="s">
        <v>2340</v>
      </c>
      <c r="VPV54" s="731" t="s">
        <v>1337</v>
      </c>
      <c r="VPW54" s="731" t="s">
        <v>2341</v>
      </c>
      <c r="VPX54" s="731" t="s">
        <v>2342</v>
      </c>
      <c r="VPY54" s="731" t="s">
        <v>2340</v>
      </c>
      <c r="VPZ54" s="731" t="s">
        <v>1337</v>
      </c>
      <c r="VQA54" s="731" t="s">
        <v>2341</v>
      </c>
      <c r="VQB54" s="731" t="s">
        <v>2342</v>
      </c>
      <c r="VQC54" s="731" t="s">
        <v>2340</v>
      </c>
      <c r="VQD54" s="731" t="s">
        <v>1337</v>
      </c>
      <c r="VQE54" s="731" t="s">
        <v>2341</v>
      </c>
      <c r="VQF54" s="731" t="s">
        <v>2342</v>
      </c>
      <c r="VQG54" s="731" t="s">
        <v>2340</v>
      </c>
      <c r="VQH54" s="731" t="s">
        <v>1337</v>
      </c>
      <c r="VQI54" s="731" t="s">
        <v>2341</v>
      </c>
      <c r="VQJ54" s="731" t="s">
        <v>2342</v>
      </c>
      <c r="VQK54" s="731" t="s">
        <v>2340</v>
      </c>
      <c r="VQL54" s="731" t="s">
        <v>1337</v>
      </c>
      <c r="VQM54" s="731" t="s">
        <v>2341</v>
      </c>
      <c r="VQN54" s="731" t="s">
        <v>2342</v>
      </c>
      <c r="VQO54" s="731" t="s">
        <v>2340</v>
      </c>
      <c r="VQP54" s="731" t="s">
        <v>1337</v>
      </c>
      <c r="VQQ54" s="731" t="s">
        <v>2341</v>
      </c>
      <c r="VQR54" s="731" t="s">
        <v>2342</v>
      </c>
      <c r="VQS54" s="731" t="s">
        <v>2340</v>
      </c>
      <c r="VQT54" s="731" t="s">
        <v>1337</v>
      </c>
      <c r="VQU54" s="731" t="s">
        <v>2341</v>
      </c>
      <c r="VQV54" s="731" t="s">
        <v>2342</v>
      </c>
      <c r="VQW54" s="731" t="s">
        <v>2340</v>
      </c>
      <c r="VQX54" s="731" t="s">
        <v>1337</v>
      </c>
      <c r="VQY54" s="731" t="s">
        <v>2341</v>
      </c>
      <c r="VQZ54" s="731" t="s">
        <v>2342</v>
      </c>
      <c r="VRA54" s="731" t="s">
        <v>2340</v>
      </c>
      <c r="VRB54" s="731" t="s">
        <v>1337</v>
      </c>
      <c r="VRC54" s="731" t="s">
        <v>2341</v>
      </c>
      <c r="VRD54" s="731" t="s">
        <v>2342</v>
      </c>
      <c r="VRE54" s="731" t="s">
        <v>2340</v>
      </c>
      <c r="VRF54" s="731" t="s">
        <v>1337</v>
      </c>
      <c r="VRG54" s="731" t="s">
        <v>2341</v>
      </c>
      <c r="VRH54" s="731" t="s">
        <v>2342</v>
      </c>
      <c r="VRI54" s="731" t="s">
        <v>2340</v>
      </c>
      <c r="VRJ54" s="731" t="s">
        <v>1337</v>
      </c>
      <c r="VRK54" s="731" t="s">
        <v>2341</v>
      </c>
      <c r="VRL54" s="731" t="s">
        <v>2342</v>
      </c>
      <c r="VRM54" s="731" t="s">
        <v>2340</v>
      </c>
      <c r="VRN54" s="731" t="s">
        <v>1337</v>
      </c>
      <c r="VRO54" s="731" t="s">
        <v>2341</v>
      </c>
      <c r="VRP54" s="731" t="s">
        <v>2342</v>
      </c>
      <c r="VRQ54" s="731" t="s">
        <v>2340</v>
      </c>
      <c r="VRR54" s="731" t="s">
        <v>1337</v>
      </c>
      <c r="VRS54" s="731" t="s">
        <v>2341</v>
      </c>
      <c r="VRT54" s="731" t="s">
        <v>2342</v>
      </c>
      <c r="VRU54" s="731" t="s">
        <v>2340</v>
      </c>
      <c r="VRV54" s="731" t="s">
        <v>1337</v>
      </c>
      <c r="VRW54" s="731" t="s">
        <v>2341</v>
      </c>
      <c r="VRX54" s="731" t="s">
        <v>2342</v>
      </c>
      <c r="VRY54" s="731" t="s">
        <v>2340</v>
      </c>
      <c r="VRZ54" s="731" t="s">
        <v>1337</v>
      </c>
      <c r="VSA54" s="731" t="s">
        <v>2341</v>
      </c>
      <c r="VSB54" s="731" t="s">
        <v>2342</v>
      </c>
      <c r="VSC54" s="731" t="s">
        <v>2340</v>
      </c>
      <c r="VSD54" s="731" t="s">
        <v>1337</v>
      </c>
      <c r="VSE54" s="731" t="s">
        <v>2341</v>
      </c>
      <c r="VSF54" s="731" t="s">
        <v>2342</v>
      </c>
      <c r="VSG54" s="731" t="s">
        <v>2340</v>
      </c>
      <c r="VSH54" s="731" t="s">
        <v>1337</v>
      </c>
      <c r="VSI54" s="731" t="s">
        <v>2341</v>
      </c>
      <c r="VSJ54" s="731" t="s">
        <v>2342</v>
      </c>
      <c r="VSK54" s="731" t="s">
        <v>2340</v>
      </c>
      <c r="VSL54" s="731" t="s">
        <v>1337</v>
      </c>
      <c r="VSM54" s="731" t="s">
        <v>2341</v>
      </c>
      <c r="VSN54" s="731" t="s">
        <v>2342</v>
      </c>
      <c r="VSO54" s="731" t="s">
        <v>2340</v>
      </c>
      <c r="VSP54" s="731" t="s">
        <v>1337</v>
      </c>
      <c r="VSQ54" s="731" t="s">
        <v>2341</v>
      </c>
      <c r="VSR54" s="731" t="s">
        <v>2342</v>
      </c>
      <c r="VSS54" s="731" t="s">
        <v>2340</v>
      </c>
      <c r="VST54" s="731" t="s">
        <v>1337</v>
      </c>
      <c r="VSU54" s="731" t="s">
        <v>2341</v>
      </c>
      <c r="VSV54" s="731" t="s">
        <v>2342</v>
      </c>
      <c r="VSW54" s="731" t="s">
        <v>2340</v>
      </c>
      <c r="VSX54" s="731" t="s">
        <v>1337</v>
      </c>
      <c r="VSY54" s="731" t="s">
        <v>2341</v>
      </c>
      <c r="VSZ54" s="731" t="s">
        <v>2342</v>
      </c>
      <c r="VTA54" s="731" t="s">
        <v>2340</v>
      </c>
      <c r="VTB54" s="731" t="s">
        <v>1337</v>
      </c>
      <c r="VTC54" s="731" t="s">
        <v>2341</v>
      </c>
      <c r="VTD54" s="731" t="s">
        <v>2342</v>
      </c>
      <c r="VTE54" s="731" t="s">
        <v>2340</v>
      </c>
      <c r="VTF54" s="731" t="s">
        <v>1337</v>
      </c>
      <c r="VTG54" s="731" t="s">
        <v>2341</v>
      </c>
      <c r="VTH54" s="731" t="s">
        <v>2342</v>
      </c>
      <c r="VTI54" s="731" t="s">
        <v>2340</v>
      </c>
      <c r="VTJ54" s="731" t="s">
        <v>1337</v>
      </c>
      <c r="VTK54" s="731" t="s">
        <v>2341</v>
      </c>
      <c r="VTL54" s="731" t="s">
        <v>2342</v>
      </c>
      <c r="VTM54" s="731" t="s">
        <v>2340</v>
      </c>
      <c r="VTN54" s="731" t="s">
        <v>1337</v>
      </c>
      <c r="VTO54" s="731" t="s">
        <v>2341</v>
      </c>
      <c r="VTP54" s="731" t="s">
        <v>2342</v>
      </c>
      <c r="VTQ54" s="731" t="s">
        <v>2340</v>
      </c>
      <c r="VTR54" s="731" t="s">
        <v>1337</v>
      </c>
      <c r="VTS54" s="731" t="s">
        <v>2341</v>
      </c>
      <c r="VTT54" s="731" t="s">
        <v>2342</v>
      </c>
      <c r="VTU54" s="731" t="s">
        <v>2340</v>
      </c>
      <c r="VTV54" s="731" t="s">
        <v>1337</v>
      </c>
      <c r="VTW54" s="731" t="s">
        <v>2341</v>
      </c>
      <c r="VTX54" s="731" t="s">
        <v>2342</v>
      </c>
      <c r="VTY54" s="731" t="s">
        <v>2340</v>
      </c>
      <c r="VTZ54" s="731" t="s">
        <v>1337</v>
      </c>
      <c r="VUA54" s="731" t="s">
        <v>2341</v>
      </c>
      <c r="VUB54" s="731" t="s">
        <v>2342</v>
      </c>
      <c r="VUC54" s="731" t="s">
        <v>2340</v>
      </c>
      <c r="VUD54" s="731" t="s">
        <v>1337</v>
      </c>
      <c r="VUE54" s="731" t="s">
        <v>2341</v>
      </c>
      <c r="VUF54" s="731" t="s">
        <v>2342</v>
      </c>
      <c r="VUG54" s="731" t="s">
        <v>2340</v>
      </c>
      <c r="VUH54" s="731" t="s">
        <v>1337</v>
      </c>
      <c r="VUI54" s="731" t="s">
        <v>2341</v>
      </c>
      <c r="VUJ54" s="731" t="s">
        <v>2342</v>
      </c>
      <c r="VUK54" s="731" t="s">
        <v>2340</v>
      </c>
      <c r="VUL54" s="731" t="s">
        <v>1337</v>
      </c>
      <c r="VUM54" s="731" t="s">
        <v>2341</v>
      </c>
      <c r="VUN54" s="731" t="s">
        <v>2342</v>
      </c>
      <c r="VUO54" s="731" t="s">
        <v>2340</v>
      </c>
      <c r="VUP54" s="731" t="s">
        <v>1337</v>
      </c>
      <c r="VUQ54" s="731" t="s">
        <v>2341</v>
      </c>
      <c r="VUR54" s="731" t="s">
        <v>2342</v>
      </c>
      <c r="VUS54" s="731" t="s">
        <v>2340</v>
      </c>
      <c r="VUT54" s="731" t="s">
        <v>1337</v>
      </c>
      <c r="VUU54" s="731" t="s">
        <v>2341</v>
      </c>
      <c r="VUV54" s="731" t="s">
        <v>2342</v>
      </c>
      <c r="VUW54" s="731" t="s">
        <v>2340</v>
      </c>
      <c r="VUX54" s="731" t="s">
        <v>1337</v>
      </c>
      <c r="VUY54" s="731" t="s">
        <v>2341</v>
      </c>
      <c r="VUZ54" s="731" t="s">
        <v>2342</v>
      </c>
      <c r="VVA54" s="731" t="s">
        <v>2340</v>
      </c>
      <c r="VVB54" s="731" t="s">
        <v>1337</v>
      </c>
      <c r="VVC54" s="731" t="s">
        <v>2341</v>
      </c>
      <c r="VVD54" s="731" t="s">
        <v>2342</v>
      </c>
      <c r="VVE54" s="731" t="s">
        <v>2340</v>
      </c>
      <c r="VVF54" s="731" t="s">
        <v>1337</v>
      </c>
      <c r="VVG54" s="731" t="s">
        <v>2341</v>
      </c>
      <c r="VVH54" s="731" t="s">
        <v>2342</v>
      </c>
      <c r="VVI54" s="731" t="s">
        <v>2340</v>
      </c>
      <c r="VVJ54" s="731" t="s">
        <v>1337</v>
      </c>
      <c r="VVK54" s="731" t="s">
        <v>2341</v>
      </c>
      <c r="VVL54" s="731" t="s">
        <v>2342</v>
      </c>
      <c r="VVM54" s="731" t="s">
        <v>2340</v>
      </c>
      <c r="VVN54" s="731" t="s">
        <v>1337</v>
      </c>
      <c r="VVO54" s="731" t="s">
        <v>2341</v>
      </c>
      <c r="VVP54" s="731" t="s">
        <v>2342</v>
      </c>
      <c r="VVQ54" s="731" t="s">
        <v>2340</v>
      </c>
      <c r="VVR54" s="731" t="s">
        <v>1337</v>
      </c>
      <c r="VVS54" s="731" t="s">
        <v>2341</v>
      </c>
      <c r="VVT54" s="731" t="s">
        <v>2342</v>
      </c>
      <c r="VVU54" s="731" t="s">
        <v>2340</v>
      </c>
      <c r="VVV54" s="731" t="s">
        <v>1337</v>
      </c>
      <c r="VVW54" s="731" t="s">
        <v>2341</v>
      </c>
      <c r="VVX54" s="731" t="s">
        <v>2342</v>
      </c>
      <c r="VVY54" s="731" t="s">
        <v>2340</v>
      </c>
      <c r="VVZ54" s="731" t="s">
        <v>1337</v>
      </c>
      <c r="VWA54" s="731" t="s">
        <v>2341</v>
      </c>
      <c r="VWB54" s="731" t="s">
        <v>2342</v>
      </c>
      <c r="VWC54" s="731" t="s">
        <v>2340</v>
      </c>
      <c r="VWD54" s="731" t="s">
        <v>1337</v>
      </c>
      <c r="VWE54" s="731" t="s">
        <v>2341</v>
      </c>
      <c r="VWF54" s="731" t="s">
        <v>2342</v>
      </c>
      <c r="VWG54" s="731" t="s">
        <v>2340</v>
      </c>
      <c r="VWH54" s="731" t="s">
        <v>1337</v>
      </c>
      <c r="VWI54" s="731" t="s">
        <v>2341</v>
      </c>
      <c r="VWJ54" s="731" t="s">
        <v>2342</v>
      </c>
      <c r="VWK54" s="731" t="s">
        <v>2340</v>
      </c>
      <c r="VWL54" s="731" t="s">
        <v>1337</v>
      </c>
      <c r="VWM54" s="731" t="s">
        <v>2341</v>
      </c>
      <c r="VWN54" s="731" t="s">
        <v>2342</v>
      </c>
      <c r="VWO54" s="731" t="s">
        <v>2340</v>
      </c>
      <c r="VWP54" s="731" t="s">
        <v>1337</v>
      </c>
      <c r="VWQ54" s="731" t="s">
        <v>2341</v>
      </c>
      <c r="VWR54" s="731" t="s">
        <v>2342</v>
      </c>
      <c r="VWS54" s="731" t="s">
        <v>2340</v>
      </c>
      <c r="VWT54" s="731" t="s">
        <v>1337</v>
      </c>
      <c r="VWU54" s="731" t="s">
        <v>2341</v>
      </c>
      <c r="VWV54" s="731" t="s">
        <v>2342</v>
      </c>
      <c r="VWW54" s="731" t="s">
        <v>2340</v>
      </c>
      <c r="VWX54" s="731" t="s">
        <v>1337</v>
      </c>
      <c r="VWY54" s="731" t="s">
        <v>2341</v>
      </c>
      <c r="VWZ54" s="731" t="s">
        <v>2342</v>
      </c>
      <c r="VXA54" s="731" t="s">
        <v>2340</v>
      </c>
      <c r="VXB54" s="731" t="s">
        <v>1337</v>
      </c>
      <c r="VXC54" s="731" t="s">
        <v>2341</v>
      </c>
      <c r="VXD54" s="731" t="s">
        <v>2342</v>
      </c>
      <c r="VXE54" s="731" t="s">
        <v>2340</v>
      </c>
      <c r="VXF54" s="731" t="s">
        <v>1337</v>
      </c>
      <c r="VXG54" s="731" t="s">
        <v>2341</v>
      </c>
      <c r="VXH54" s="731" t="s">
        <v>2342</v>
      </c>
      <c r="VXI54" s="731" t="s">
        <v>2340</v>
      </c>
      <c r="VXJ54" s="731" t="s">
        <v>1337</v>
      </c>
      <c r="VXK54" s="731" t="s">
        <v>2341</v>
      </c>
      <c r="VXL54" s="731" t="s">
        <v>2342</v>
      </c>
      <c r="VXM54" s="731" t="s">
        <v>2340</v>
      </c>
      <c r="VXN54" s="731" t="s">
        <v>1337</v>
      </c>
      <c r="VXO54" s="731" t="s">
        <v>2341</v>
      </c>
      <c r="VXP54" s="731" t="s">
        <v>2342</v>
      </c>
      <c r="VXQ54" s="731" t="s">
        <v>2340</v>
      </c>
      <c r="VXR54" s="731" t="s">
        <v>1337</v>
      </c>
      <c r="VXS54" s="731" t="s">
        <v>2341</v>
      </c>
      <c r="VXT54" s="731" t="s">
        <v>2342</v>
      </c>
      <c r="VXU54" s="731" t="s">
        <v>2340</v>
      </c>
      <c r="VXV54" s="731" t="s">
        <v>1337</v>
      </c>
      <c r="VXW54" s="731" t="s">
        <v>2341</v>
      </c>
      <c r="VXX54" s="731" t="s">
        <v>2342</v>
      </c>
      <c r="VXY54" s="731" t="s">
        <v>2340</v>
      </c>
      <c r="VXZ54" s="731" t="s">
        <v>1337</v>
      </c>
      <c r="VYA54" s="731" t="s">
        <v>2341</v>
      </c>
      <c r="VYB54" s="731" t="s">
        <v>2342</v>
      </c>
      <c r="VYC54" s="731" t="s">
        <v>2340</v>
      </c>
      <c r="VYD54" s="731" t="s">
        <v>1337</v>
      </c>
      <c r="VYE54" s="731" t="s">
        <v>2341</v>
      </c>
      <c r="VYF54" s="731" t="s">
        <v>2342</v>
      </c>
      <c r="VYG54" s="731" t="s">
        <v>2340</v>
      </c>
      <c r="VYH54" s="731" t="s">
        <v>1337</v>
      </c>
      <c r="VYI54" s="731" t="s">
        <v>2341</v>
      </c>
      <c r="VYJ54" s="731" t="s">
        <v>2342</v>
      </c>
      <c r="VYK54" s="731" t="s">
        <v>2340</v>
      </c>
      <c r="VYL54" s="731" t="s">
        <v>1337</v>
      </c>
      <c r="VYM54" s="731" t="s">
        <v>2341</v>
      </c>
      <c r="VYN54" s="731" t="s">
        <v>2342</v>
      </c>
      <c r="VYO54" s="731" t="s">
        <v>2340</v>
      </c>
      <c r="VYP54" s="731" t="s">
        <v>1337</v>
      </c>
      <c r="VYQ54" s="731" t="s">
        <v>2341</v>
      </c>
      <c r="VYR54" s="731" t="s">
        <v>2342</v>
      </c>
      <c r="VYS54" s="731" t="s">
        <v>2340</v>
      </c>
      <c r="VYT54" s="731" t="s">
        <v>1337</v>
      </c>
      <c r="VYU54" s="731" t="s">
        <v>2341</v>
      </c>
      <c r="VYV54" s="731" t="s">
        <v>2342</v>
      </c>
      <c r="VYW54" s="731" t="s">
        <v>2340</v>
      </c>
      <c r="VYX54" s="731" t="s">
        <v>1337</v>
      </c>
      <c r="VYY54" s="731" t="s">
        <v>2341</v>
      </c>
      <c r="VYZ54" s="731" t="s">
        <v>2342</v>
      </c>
      <c r="VZA54" s="731" t="s">
        <v>2340</v>
      </c>
      <c r="VZB54" s="731" t="s">
        <v>1337</v>
      </c>
      <c r="VZC54" s="731" t="s">
        <v>2341</v>
      </c>
      <c r="VZD54" s="731" t="s">
        <v>2342</v>
      </c>
      <c r="VZE54" s="731" t="s">
        <v>2340</v>
      </c>
      <c r="VZF54" s="731" t="s">
        <v>1337</v>
      </c>
      <c r="VZG54" s="731" t="s">
        <v>2341</v>
      </c>
      <c r="VZH54" s="731" t="s">
        <v>2342</v>
      </c>
      <c r="VZI54" s="731" t="s">
        <v>2340</v>
      </c>
      <c r="VZJ54" s="731" t="s">
        <v>1337</v>
      </c>
      <c r="VZK54" s="731" t="s">
        <v>2341</v>
      </c>
      <c r="VZL54" s="731" t="s">
        <v>2342</v>
      </c>
      <c r="VZM54" s="731" t="s">
        <v>2340</v>
      </c>
      <c r="VZN54" s="731" t="s">
        <v>1337</v>
      </c>
      <c r="VZO54" s="731" t="s">
        <v>2341</v>
      </c>
      <c r="VZP54" s="731" t="s">
        <v>2342</v>
      </c>
      <c r="VZQ54" s="731" t="s">
        <v>2340</v>
      </c>
      <c r="VZR54" s="731" t="s">
        <v>1337</v>
      </c>
      <c r="VZS54" s="731" t="s">
        <v>2341</v>
      </c>
      <c r="VZT54" s="731" t="s">
        <v>2342</v>
      </c>
      <c r="VZU54" s="731" t="s">
        <v>2340</v>
      </c>
      <c r="VZV54" s="731" t="s">
        <v>1337</v>
      </c>
      <c r="VZW54" s="731" t="s">
        <v>2341</v>
      </c>
      <c r="VZX54" s="731" t="s">
        <v>2342</v>
      </c>
      <c r="VZY54" s="731" t="s">
        <v>2340</v>
      </c>
      <c r="VZZ54" s="731" t="s">
        <v>1337</v>
      </c>
      <c r="WAA54" s="731" t="s">
        <v>2341</v>
      </c>
      <c r="WAB54" s="731" t="s">
        <v>2342</v>
      </c>
      <c r="WAC54" s="731" t="s">
        <v>2340</v>
      </c>
      <c r="WAD54" s="731" t="s">
        <v>1337</v>
      </c>
      <c r="WAE54" s="731" t="s">
        <v>2341</v>
      </c>
      <c r="WAF54" s="731" t="s">
        <v>2342</v>
      </c>
      <c r="WAG54" s="731" t="s">
        <v>2340</v>
      </c>
      <c r="WAH54" s="731" t="s">
        <v>1337</v>
      </c>
      <c r="WAI54" s="731" t="s">
        <v>2341</v>
      </c>
      <c r="WAJ54" s="731" t="s">
        <v>2342</v>
      </c>
      <c r="WAK54" s="731" t="s">
        <v>2340</v>
      </c>
      <c r="WAL54" s="731" t="s">
        <v>1337</v>
      </c>
      <c r="WAM54" s="731" t="s">
        <v>2341</v>
      </c>
      <c r="WAN54" s="731" t="s">
        <v>2342</v>
      </c>
      <c r="WAO54" s="731" t="s">
        <v>2340</v>
      </c>
      <c r="WAP54" s="731" t="s">
        <v>1337</v>
      </c>
      <c r="WAQ54" s="731" t="s">
        <v>2341</v>
      </c>
      <c r="WAR54" s="731" t="s">
        <v>2342</v>
      </c>
      <c r="WAS54" s="731" t="s">
        <v>2340</v>
      </c>
      <c r="WAT54" s="731" t="s">
        <v>1337</v>
      </c>
      <c r="WAU54" s="731" t="s">
        <v>2341</v>
      </c>
      <c r="WAV54" s="731" t="s">
        <v>2342</v>
      </c>
      <c r="WAW54" s="731" t="s">
        <v>2340</v>
      </c>
      <c r="WAX54" s="731" t="s">
        <v>1337</v>
      </c>
      <c r="WAY54" s="731" t="s">
        <v>2341</v>
      </c>
      <c r="WAZ54" s="731" t="s">
        <v>2342</v>
      </c>
      <c r="WBA54" s="731" t="s">
        <v>2340</v>
      </c>
      <c r="WBB54" s="731" t="s">
        <v>1337</v>
      </c>
      <c r="WBC54" s="731" t="s">
        <v>2341</v>
      </c>
      <c r="WBD54" s="731" t="s">
        <v>2342</v>
      </c>
      <c r="WBE54" s="731" t="s">
        <v>2340</v>
      </c>
      <c r="WBF54" s="731" t="s">
        <v>1337</v>
      </c>
      <c r="WBG54" s="731" t="s">
        <v>2341</v>
      </c>
      <c r="WBH54" s="731" t="s">
        <v>2342</v>
      </c>
      <c r="WBI54" s="731" t="s">
        <v>2340</v>
      </c>
      <c r="WBJ54" s="731" t="s">
        <v>1337</v>
      </c>
      <c r="WBK54" s="731" t="s">
        <v>2341</v>
      </c>
      <c r="WBL54" s="731" t="s">
        <v>2342</v>
      </c>
      <c r="WBM54" s="731" t="s">
        <v>2340</v>
      </c>
      <c r="WBN54" s="731" t="s">
        <v>1337</v>
      </c>
      <c r="WBO54" s="731" t="s">
        <v>2341</v>
      </c>
      <c r="WBP54" s="731" t="s">
        <v>2342</v>
      </c>
      <c r="WBQ54" s="731" t="s">
        <v>2340</v>
      </c>
      <c r="WBR54" s="731" t="s">
        <v>1337</v>
      </c>
      <c r="WBS54" s="731" t="s">
        <v>2341</v>
      </c>
      <c r="WBT54" s="731" t="s">
        <v>2342</v>
      </c>
      <c r="WBU54" s="731" t="s">
        <v>2340</v>
      </c>
      <c r="WBV54" s="731" t="s">
        <v>1337</v>
      </c>
      <c r="WBW54" s="731" t="s">
        <v>2341</v>
      </c>
      <c r="WBX54" s="731" t="s">
        <v>2342</v>
      </c>
      <c r="WBY54" s="731" t="s">
        <v>2340</v>
      </c>
      <c r="WBZ54" s="731" t="s">
        <v>1337</v>
      </c>
      <c r="WCA54" s="731" t="s">
        <v>2341</v>
      </c>
      <c r="WCB54" s="731" t="s">
        <v>2342</v>
      </c>
      <c r="WCC54" s="731" t="s">
        <v>2340</v>
      </c>
      <c r="WCD54" s="731" t="s">
        <v>1337</v>
      </c>
      <c r="WCE54" s="731" t="s">
        <v>2341</v>
      </c>
      <c r="WCF54" s="731" t="s">
        <v>2342</v>
      </c>
      <c r="WCG54" s="731" t="s">
        <v>2340</v>
      </c>
      <c r="WCH54" s="731" t="s">
        <v>1337</v>
      </c>
      <c r="WCI54" s="731" t="s">
        <v>2341</v>
      </c>
      <c r="WCJ54" s="731" t="s">
        <v>2342</v>
      </c>
      <c r="WCK54" s="731" t="s">
        <v>2340</v>
      </c>
      <c r="WCL54" s="731" t="s">
        <v>1337</v>
      </c>
      <c r="WCM54" s="731" t="s">
        <v>2341</v>
      </c>
      <c r="WCN54" s="731" t="s">
        <v>2342</v>
      </c>
      <c r="WCO54" s="731" t="s">
        <v>2340</v>
      </c>
      <c r="WCP54" s="731" t="s">
        <v>1337</v>
      </c>
      <c r="WCQ54" s="731" t="s">
        <v>2341</v>
      </c>
      <c r="WCR54" s="731" t="s">
        <v>2342</v>
      </c>
      <c r="WCS54" s="731" t="s">
        <v>2340</v>
      </c>
      <c r="WCT54" s="731" t="s">
        <v>1337</v>
      </c>
      <c r="WCU54" s="731" t="s">
        <v>2341</v>
      </c>
      <c r="WCV54" s="731" t="s">
        <v>2342</v>
      </c>
      <c r="WCW54" s="731" t="s">
        <v>2340</v>
      </c>
      <c r="WCX54" s="731" t="s">
        <v>1337</v>
      </c>
      <c r="WCY54" s="731" t="s">
        <v>2341</v>
      </c>
      <c r="WCZ54" s="731" t="s">
        <v>2342</v>
      </c>
      <c r="WDA54" s="731" t="s">
        <v>2340</v>
      </c>
      <c r="WDB54" s="731" t="s">
        <v>1337</v>
      </c>
      <c r="WDC54" s="731" t="s">
        <v>2341</v>
      </c>
      <c r="WDD54" s="731" t="s">
        <v>2342</v>
      </c>
      <c r="WDE54" s="731" t="s">
        <v>2340</v>
      </c>
      <c r="WDF54" s="731" t="s">
        <v>1337</v>
      </c>
      <c r="WDG54" s="731" t="s">
        <v>2341</v>
      </c>
      <c r="WDH54" s="731" t="s">
        <v>2342</v>
      </c>
      <c r="WDI54" s="731" t="s">
        <v>2340</v>
      </c>
      <c r="WDJ54" s="731" t="s">
        <v>1337</v>
      </c>
      <c r="WDK54" s="731" t="s">
        <v>2341</v>
      </c>
      <c r="WDL54" s="731" t="s">
        <v>2342</v>
      </c>
      <c r="WDM54" s="731" t="s">
        <v>2340</v>
      </c>
      <c r="WDN54" s="731" t="s">
        <v>1337</v>
      </c>
      <c r="WDO54" s="731" t="s">
        <v>2341</v>
      </c>
      <c r="WDP54" s="731" t="s">
        <v>2342</v>
      </c>
      <c r="WDQ54" s="731" t="s">
        <v>2340</v>
      </c>
      <c r="WDR54" s="731" t="s">
        <v>1337</v>
      </c>
      <c r="WDS54" s="731" t="s">
        <v>2341</v>
      </c>
      <c r="WDT54" s="731" t="s">
        <v>2342</v>
      </c>
      <c r="WDU54" s="731" t="s">
        <v>2340</v>
      </c>
      <c r="WDV54" s="731" t="s">
        <v>1337</v>
      </c>
      <c r="WDW54" s="731" t="s">
        <v>2341</v>
      </c>
      <c r="WDX54" s="731" t="s">
        <v>2342</v>
      </c>
      <c r="WDY54" s="731" t="s">
        <v>2340</v>
      </c>
      <c r="WDZ54" s="731" t="s">
        <v>1337</v>
      </c>
      <c r="WEA54" s="731" t="s">
        <v>2341</v>
      </c>
      <c r="WEB54" s="731" t="s">
        <v>2342</v>
      </c>
      <c r="WEC54" s="731" t="s">
        <v>2340</v>
      </c>
      <c r="WED54" s="731" t="s">
        <v>1337</v>
      </c>
      <c r="WEE54" s="731" t="s">
        <v>2341</v>
      </c>
      <c r="WEF54" s="731" t="s">
        <v>2342</v>
      </c>
      <c r="WEG54" s="731" t="s">
        <v>2340</v>
      </c>
      <c r="WEH54" s="731" t="s">
        <v>1337</v>
      </c>
      <c r="WEI54" s="731" t="s">
        <v>2341</v>
      </c>
      <c r="WEJ54" s="731" t="s">
        <v>2342</v>
      </c>
      <c r="WEK54" s="731" t="s">
        <v>2340</v>
      </c>
      <c r="WEL54" s="731" t="s">
        <v>1337</v>
      </c>
      <c r="WEM54" s="731" t="s">
        <v>2341</v>
      </c>
      <c r="WEN54" s="731" t="s">
        <v>2342</v>
      </c>
      <c r="WEO54" s="731" t="s">
        <v>2340</v>
      </c>
      <c r="WEP54" s="731" t="s">
        <v>1337</v>
      </c>
      <c r="WEQ54" s="731" t="s">
        <v>2341</v>
      </c>
      <c r="WER54" s="731" t="s">
        <v>2342</v>
      </c>
      <c r="WES54" s="731" t="s">
        <v>2340</v>
      </c>
      <c r="WET54" s="731" t="s">
        <v>1337</v>
      </c>
      <c r="WEU54" s="731" t="s">
        <v>2341</v>
      </c>
      <c r="WEV54" s="731" t="s">
        <v>2342</v>
      </c>
      <c r="WEW54" s="731" t="s">
        <v>2340</v>
      </c>
      <c r="WEX54" s="731" t="s">
        <v>1337</v>
      </c>
      <c r="WEY54" s="731" t="s">
        <v>2341</v>
      </c>
      <c r="WEZ54" s="731" t="s">
        <v>2342</v>
      </c>
      <c r="WFA54" s="731" t="s">
        <v>2340</v>
      </c>
      <c r="WFB54" s="731" t="s">
        <v>1337</v>
      </c>
      <c r="WFC54" s="731" t="s">
        <v>2341</v>
      </c>
      <c r="WFD54" s="731" t="s">
        <v>2342</v>
      </c>
      <c r="WFE54" s="731" t="s">
        <v>2340</v>
      </c>
      <c r="WFF54" s="731" t="s">
        <v>1337</v>
      </c>
      <c r="WFG54" s="731" t="s">
        <v>2341</v>
      </c>
      <c r="WFH54" s="731" t="s">
        <v>2342</v>
      </c>
      <c r="WFI54" s="731" t="s">
        <v>2340</v>
      </c>
      <c r="WFJ54" s="731" t="s">
        <v>1337</v>
      </c>
      <c r="WFK54" s="731" t="s">
        <v>2341</v>
      </c>
      <c r="WFL54" s="731" t="s">
        <v>2342</v>
      </c>
      <c r="WFM54" s="731" t="s">
        <v>2340</v>
      </c>
      <c r="WFN54" s="731" t="s">
        <v>1337</v>
      </c>
      <c r="WFO54" s="731" t="s">
        <v>2341</v>
      </c>
      <c r="WFP54" s="731" t="s">
        <v>2342</v>
      </c>
      <c r="WFQ54" s="731" t="s">
        <v>2340</v>
      </c>
      <c r="WFR54" s="731" t="s">
        <v>1337</v>
      </c>
      <c r="WFS54" s="731" t="s">
        <v>2341</v>
      </c>
      <c r="WFT54" s="731" t="s">
        <v>2342</v>
      </c>
      <c r="WFU54" s="731" t="s">
        <v>2340</v>
      </c>
      <c r="WFV54" s="731" t="s">
        <v>1337</v>
      </c>
      <c r="WFW54" s="731" t="s">
        <v>2341</v>
      </c>
      <c r="WFX54" s="731" t="s">
        <v>2342</v>
      </c>
      <c r="WFY54" s="731" t="s">
        <v>2340</v>
      </c>
      <c r="WFZ54" s="731" t="s">
        <v>1337</v>
      </c>
      <c r="WGA54" s="731" t="s">
        <v>2341</v>
      </c>
      <c r="WGB54" s="731" t="s">
        <v>2342</v>
      </c>
      <c r="WGC54" s="731" t="s">
        <v>2340</v>
      </c>
      <c r="WGD54" s="731" t="s">
        <v>1337</v>
      </c>
      <c r="WGE54" s="731" t="s">
        <v>2341</v>
      </c>
      <c r="WGF54" s="731" t="s">
        <v>2342</v>
      </c>
      <c r="WGG54" s="731" t="s">
        <v>2340</v>
      </c>
      <c r="WGH54" s="731" t="s">
        <v>1337</v>
      </c>
      <c r="WGI54" s="731" t="s">
        <v>2341</v>
      </c>
      <c r="WGJ54" s="731" t="s">
        <v>2342</v>
      </c>
      <c r="WGK54" s="731" t="s">
        <v>2340</v>
      </c>
      <c r="WGL54" s="731" t="s">
        <v>1337</v>
      </c>
      <c r="WGM54" s="731" t="s">
        <v>2341</v>
      </c>
      <c r="WGN54" s="731" t="s">
        <v>2342</v>
      </c>
      <c r="WGO54" s="731" t="s">
        <v>2340</v>
      </c>
      <c r="WGP54" s="731" t="s">
        <v>1337</v>
      </c>
      <c r="WGQ54" s="731" t="s">
        <v>2341</v>
      </c>
      <c r="WGR54" s="731" t="s">
        <v>2342</v>
      </c>
      <c r="WGS54" s="731" t="s">
        <v>2340</v>
      </c>
      <c r="WGT54" s="731" t="s">
        <v>1337</v>
      </c>
      <c r="WGU54" s="731" t="s">
        <v>2341</v>
      </c>
      <c r="WGV54" s="731" t="s">
        <v>2342</v>
      </c>
      <c r="WGW54" s="731" t="s">
        <v>2340</v>
      </c>
      <c r="WGX54" s="731" t="s">
        <v>1337</v>
      </c>
      <c r="WGY54" s="731" t="s">
        <v>2341</v>
      </c>
      <c r="WGZ54" s="731" t="s">
        <v>2342</v>
      </c>
      <c r="WHA54" s="731" t="s">
        <v>2340</v>
      </c>
      <c r="WHB54" s="731" t="s">
        <v>1337</v>
      </c>
      <c r="WHC54" s="731" t="s">
        <v>2341</v>
      </c>
      <c r="WHD54" s="731" t="s">
        <v>2342</v>
      </c>
      <c r="WHE54" s="731" t="s">
        <v>2340</v>
      </c>
      <c r="WHF54" s="731" t="s">
        <v>1337</v>
      </c>
      <c r="WHG54" s="731" t="s">
        <v>2341</v>
      </c>
      <c r="WHH54" s="731" t="s">
        <v>2342</v>
      </c>
      <c r="WHI54" s="731" t="s">
        <v>2340</v>
      </c>
      <c r="WHJ54" s="731" t="s">
        <v>1337</v>
      </c>
      <c r="WHK54" s="731" t="s">
        <v>2341</v>
      </c>
      <c r="WHL54" s="731" t="s">
        <v>2342</v>
      </c>
      <c r="WHM54" s="731" t="s">
        <v>2340</v>
      </c>
      <c r="WHN54" s="731" t="s">
        <v>1337</v>
      </c>
      <c r="WHO54" s="731" t="s">
        <v>2341</v>
      </c>
      <c r="WHP54" s="731" t="s">
        <v>2342</v>
      </c>
      <c r="WHQ54" s="731" t="s">
        <v>2340</v>
      </c>
      <c r="WHR54" s="731" t="s">
        <v>1337</v>
      </c>
      <c r="WHS54" s="731" t="s">
        <v>2341</v>
      </c>
      <c r="WHT54" s="731" t="s">
        <v>2342</v>
      </c>
      <c r="WHU54" s="731" t="s">
        <v>2340</v>
      </c>
      <c r="WHV54" s="731" t="s">
        <v>1337</v>
      </c>
      <c r="WHW54" s="731" t="s">
        <v>2341</v>
      </c>
      <c r="WHX54" s="731" t="s">
        <v>2342</v>
      </c>
      <c r="WHY54" s="731" t="s">
        <v>2340</v>
      </c>
      <c r="WHZ54" s="731" t="s">
        <v>1337</v>
      </c>
      <c r="WIA54" s="731" t="s">
        <v>2341</v>
      </c>
      <c r="WIB54" s="731" t="s">
        <v>2342</v>
      </c>
      <c r="WIC54" s="731" t="s">
        <v>2340</v>
      </c>
      <c r="WID54" s="731" t="s">
        <v>1337</v>
      </c>
      <c r="WIE54" s="731" t="s">
        <v>2341</v>
      </c>
      <c r="WIF54" s="731" t="s">
        <v>2342</v>
      </c>
      <c r="WIG54" s="731" t="s">
        <v>2340</v>
      </c>
      <c r="WIH54" s="731" t="s">
        <v>1337</v>
      </c>
      <c r="WII54" s="731" t="s">
        <v>2341</v>
      </c>
      <c r="WIJ54" s="731" t="s">
        <v>2342</v>
      </c>
      <c r="WIK54" s="731" t="s">
        <v>2340</v>
      </c>
      <c r="WIL54" s="731" t="s">
        <v>1337</v>
      </c>
      <c r="WIM54" s="731" t="s">
        <v>2341</v>
      </c>
      <c r="WIN54" s="731" t="s">
        <v>2342</v>
      </c>
      <c r="WIO54" s="731" t="s">
        <v>2340</v>
      </c>
      <c r="WIP54" s="731" t="s">
        <v>1337</v>
      </c>
      <c r="WIQ54" s="731" t="s">
        <v>2341</v>
      </c>
      <c r="WIR54" s="731" t="s">
        <v>2342</v>
      </c>
      <c r="WIS54" s="731" t="s">
        <v>2340</v>
      </c>
      <c r="WIT54" s="731" t="s">
        <v>1337</v>
      </c>
      <c r="WIU54" s="731" t="s">
        <v>2341</v>
      </c>
      <c r="WIV54" s="731" t="s">
        <v>2342</v>
      </c>
      <c r="WIW54" s="731" t="s">
        <v>2340</v>
      </c>
      <c r="WIX54" s="731" t="s">
        <v>1337</v>
      </c>
      <c r="WIY54" s="731" t="s">
        <v>2341</v>
      </c>
      <c r="WIZ54" s="731" t="s">
        <v>2342</v>
      </c>
      <c r="WJA54" s="731" t="s">
        <v>2340</v>
      </c>
      <c r="WJB54" s="731" t="s">
        <v>1337</v>
      </c>
      <c r="WJC54" s="731" t="s">
        <v>2341</v>
      </c>
      <c r="WJD54" s="731" t="s">
        <v>2342</v>
      </c>
      <c r="WJE54" s="731" t="s">
        <v>2340</v>
      </c>
      <c r="WJF54" s="731" t="s">
        <v>1337</v>
      </c>
      <c r="WJG54" s="731" t="s">
        <v>2341</v>
      </c>
      <c r="WJH54" s="731" t="s">
        <v>2342</v>
      </c>
      <c r="WJI54" s="731" t="s">
        <v>2340</v>
      </c>
      <c r="WJJ54" s="731" t="s">
        <v>1337</v>
      </c>
      <c r="WJK54" s="731" t="s">
        <v>2341</v>
      </c>
      <c r="WJL54" s="731" t="s">
        <v>2342</v>
      </c>
      <c r="WJM54" s="731" t="s">
        <v>2340</v>
      </c>
      <c r="WJN54" s="731" t="s">
        <v>1337</v>
      </c>
      <c r="WJO54" s="731" t="s">
        <v>2341</v>
      </c>
      <c r="WJP54" s="731" t="s">
        <v>2342</v>
      </c>
      <c r="WJQ54" s="731" t="s">
        <v>2340</v>
      </c>
      <c r="WJR54" s="731" t="s">
        <v>1337</v>
      </c>
      <c r="WJS54" s="731" t="s">
        <v>2341</v>
      </c>
      <c r="WJT54" s="731" t="s">
        <v>2342</v>
      </c>
      <c r="WJU54" s="731" t="s">
        <v>2340</v>
      </c>
      <c r="WJV54" s="731" t="s">
        <v>1337</v>
      </c>
      <c r="WJW54" s="731" t="s">
        <v>2341</v>
      </c>
      <c r="WJX54" s="731" t="s">
        <v>2342</v>
      </c>
      <c r="WJY54" s="731" t="s">
        <v>2340</v>
      </c>
      <c r="WJZ54" s="731" t="s">
        <v>1337</v>
      </c>
      <c r="WKA54" s="731" t="s">
        <v>2341</v>
      </c>
      <c r="WKB54" s="731" t="s">
        <v>2342</v>
      </c>
      <c r="WKC54" s="731" t="s">
        <v>2340</v>
      </c>
      <c r="WKD54" s="731" t="s">
        <v>1337</v>
      </c>
      <c r="WKE54" s="731" t="s">
        <v>2341</v>
      </c>
      <c r="WKF54" s="731" t="s">
        <v>2342</v>
      </c>
      <c r="WKG54" s="731" t="s">
        <v>2340</v>
      </c>
      <c r="WKH54" s="731" t="s">
        <v>1337</v>
      </c>
      <c r="WKI54" s="731" t="s">
        <v>2341</v>
      </c>
      <c r="WKJ54" s="731" t="s">
        <v>2342</v>
      </c>
      <c r="WKK54" s="731" t="s">
        <v>2340</v>
      </c>
      <c r="WKL54" s="731" t="s">
        <v>1337</v>
      </c>
      <c r="WKM54" s="731" t="s">
        <v>2341</v>
      </c>
      <c r="WKN54" s="731" t="s">
        <v>2342</v>
      </c>
      <c r="WKO54" s="731" t="s">
        <v>2340</v>
      </c>
      <c r="WKP54" s="731" t="s">
        <v>1337</v>
      </c>
      <c r="WKQ54" s="731" t="s">
        <v>2341</v>
      </c>
      <c r="WKR54" s="731" t="s">
        <v>2342</v>
      </c>
      <c r="WKS54" s="731" t="s">
        <v>2340</v>
      </c>
      <c r="WKT54" s="731" t="s">
        <v>1337</v>
      </c>
      <c r="WKU54" s="731" t="s">
        <v>2341</v>
      </c>
      <c r="WKV54" s="731" t="s">
        <v>2342</v>
      </c>
      <c r="WKW54" s="731" t="s">
        <v>2340</v>
      </c>
      <c r="WKX54" s="731" t="s">
        <v>1337</v>
      </c>
      <c r="WKY54" s="731" t="s">
        <v>2341</v>
      </c>
      <c r="WKZ54" s="731" t="s">
        <v>2342</v>
      </c>
      <c r="WLA54" s="731" t="s">
        <v>2340</v>
      </c>
      <c r="WLB54" s="731" t="s">
        <v>1337</v>
      </c>
      <c r="WLC54" s="731" t="s">
        <v>2341</v>
      </c>
      <c r="WLD54" s="731" t="s">
        <v>2342</v>
      </c>
      <c r="WLE54" s="731" t="s">
        <v>2340</v>
      </c>
      <c r="WLF54" s="731" t="s">
        <v>1337</v>
      </c>
      <c r="WLG54" s="731" t="s">
        <v>2341</v>
      </c>
      <c r="WLH54" s="731" t="s">
        <v>2342</v>
      </c>
      <c r="WLI54" s="731" t="s">
        <v>2340</v>
      </c>
      <c r="WLJ54" s="731" t="s">
        <v>1337</v>
      </c>
      <c r="WLK54" s="731" t="s">
        <v>2341</v>
      </c>
      <c r="WLL54" s="731" t="s">
        <v>2342</v>
      </c>
      <c r="WLM54" s="731" t="s">
        <v>2340</v>
      </c>
      <c r="WLN54" s="731" t="s">
        <v>1337</v>
      </c>
      <c r="WLO54" s="731" t="s">
        <v>2341</v>
      </c>
      <c r="WLP54" s="731" t="s">
        <v>2342</v>
      </c>
      <c r="WLQ54" s="731" t="s">
        <v>2340</v>
      </c>
      <c r="WLR54" s="731" t="s">
        <v>1337</v>
      </c>
      <c r="WLS54" s="731" t="s">
        <v>2341</v>
      </c>
      <c r="WLT54" s="731" t="s">
        <v>2342</v>
      </c>
      <c r="WLU54" s="731" t="s">
        <v>2340</v>
      </c>
      <c r="WLV54" s="731" t="s">
        <v>1337</v>
      </c>
      <c r="WLW54" s="731" t="s">
        <v>2341</v>
      </c>
      <c r="WLX54" s="731" t="s">
        <v>2342</v>
      </c>
      <c r="WLY54" s="731" t="s">
        <v>2340</v>
      </c>
      <c r="WLZ54" s="731" t="s">
        <v>1337</v>
      </c>
      <c r="WMA54" s="731" t="s">
        <v>2341</v>
      </c>
      <c r="WMB54" s="731" t="s">
        <v>2342</v>
      </c>
      <c r="WMC54" s="731" t="s">
        <v>2340</v>
      </c>
      <c r="WMD54" s="731" t="s">
        <v>1337</v>
      </c>
      <c r="WME54" s="731" t="s">
        <v>2341</v>
      </c>
      <c r="WMF54" s="731" t="s">
        <v>2342</v>
      </c>
      <c r="WMG54" s="731" t="s">
        <v>2340</v>
      </c>
      <c r="WMH54" s="731" t="s">
        <v>1337</v>
      </c>
      <c r="WMI54" s="731" t="s">
        <v>2341</v>
      </c>
      <c r="WMJ54" s="731" t="s">
        <v>2342</v>
      </c>
      <c r="WMK54" s="731" t="s">
        <v>2340</v>
      </c>
      <c r="WML54" s="731" t="s">
        <v>1337</v>
      </c>
      <c r="WMM54" s="731" t="s">
        <v>2341</v>
      </c>
      <c r="WMN54" s="731" t="s">
        <v>2342</v>
      </c>
      <c r="WMO54" s="731" t="s">
        <v>2340</v>
      </c>
      <c r="WMP54" s="731" t="s">
        <v>1337</v>
      </c>
      <c r="WMQ54" s="731" t="s">
        <v>2341</v>
      </c>
      <c r="WMR54" s="731" t="s">
        <v>2342</v>
      </c>
      <c r="WMS54" s="731" t="s">
        <v>2340</v>
      </c>
      <c r="WMT54" s="731" t="s">
        <v>1337</v>
      </c>
      <c r="WMU54" s="731" t="s">
        <v>2341</v>
      </c>
      <c r="WMV54" s="731" t="s">
        <v>2342</v>
      </c>
      <c r="WMW54" s="731" t="s">
        <v>2340</v>
      </c>
      <c r="WMX54" s="731" t="s">
        <v>1337</v>
      </c>
      <c r="WMY54" s="731" t="s">
        <v>2341</v>
      </c>
      <c r="WMZ54" s="731" t="s">
        <v>2342</v>
      </c>
      <c r="WNA54" s="731" t="s">
        <v>2340</v>
      </c>
      <c r="WNB54" s="731" t="s">
        <v>1337</v>
      </c>
      <c r="WNC54" s="731" t="s">
        <v>2341</v>
      </c>
      <c r="WND54" s="731" t="s">
        <v>2342</v>
      </c>
      <c r="WNE54" s="731" t="s">
        <v>2340</v>
      </c>
      <c r="WNF54" s="731" t="s">
        <v>1337</v>
      </c>
      <c r="WNG54" s="731" t="s">
        <v>2341</v>
      </c>
      <c r="WNH54" s="731" t="s">
        <v>2342</v>
      </c>
      <c r="WNI54" s="731" t="s">
        <v>2340</v>
      </c>
      <c r="WNJ54" s="731" t="s">
        <v>1337</v>
      </c>
      <c r="WNK54" s="731" t="s">
        <v>2341</v>
      </c>
      <c r="WNL54" s="731" t="s">
        <v>2342</v>
      </c>
      <c r="WNM54" s="731" t="s">
        <v>2340</v>
      </c>
      <c r="WNN54" s="731" t="s">
        <v>1337</v>
      </c>
      <c r="WNO54" s="731" t="s">
        <v>2341</v>
      </c>
      <c r="WNP54" s="731" t="s">
        <v>2342</v>
      </c>
      <c r="WNQ54" s="731" t="s">
        <v>2340</v>
      </c>
      <c r="WNR54" s="731" t="s">
        <v>1337</v>
      </c>
      <c r="WNS54" s="731" t="s">
        <v>2341</v>
      </c>
      <c r="WNT54" s="731" t="s">
        <v>2342</v>
      </c>
      <c r="WNU54" s="731" t="s">
        <v>2340</v>
      </c>
      <c r="WNV54" s="731" t="s">
        <v>1337</v>
      </c>
      <c r="WNW54" s="731" t="s">
        <v>2341</v>
      </c>
      <c r="WNX54" s="731" t="s">
        <v>2342</v>
      </c>
      <c r="WNY54" s="731" t="s">
        <v>2340</v>
      </c>
      <c r="WNZ54" s="731" t="s">
        <v>1337</v>
      </c>
      <c r="WOA54" s="731" t="s">
        <v>2341</v>
      </c>
      <c r="WOB54" s="731" t="s">
        <v>2342</v>
      </c>
      <c r="WOC54" s="731" t="s">
        <v>2340</v>
      </c>
      <c r="WOD54" s="731" t="s">
        <v>1337</v>
      </c>
      <c r="WOE54" s="731" t="s">
        <v>2341</v>
      </c>
      <c r="WOF54" s="731" t="s">
        <v>2342</v>
      </c>
      <c r="WOG54" s="731" t="s">
        <v>2340</v>
      </c>
      <c r="WOH54" s="731" t="s">
        <v>1337</v>
      </c>
      <c r="WOI54" s="731" t="s">
        <v>2341</v>
      </c>
      <c r="WOJ54" s="731" t="s">
        <v>2342</v>
      </c>
      <c r="WOK54" s="731" t="s">
        <v>2340</v>
      </c>
      <c r="WOL54" s="731" t="s">
        <v>1337</v>
      </c>
      <c r="WOM54" s="731" t="s">
        <v>2341</v>
      </c>
      <c r="WON54" s="731" t="s">
        <v>2342</v>
      </c>
      <c r="WOO54" s="731" t="s">
        <v>2340</v>
      </c>
      <c r="WOP54" s="731" t="s">
        <v>1337</v>
      </c>
      <c r="WOQ54" s="731" t="s">
        <v>2341</v>
      </c>
      <c r="WOR54" s="731" t="s">
        <v>2342</v>
      </c>
      <c r="WOS54" s="731" t="s">
        <v>2340</v>
      </c>
      <c r="WOT54" s="731" t="s">
        <v>1337</v>
      </c>
      <c r="WOU54" s="731" t="s">
        <v>2341</v>
      </c>
      <c r="WOV54" s="731" t="s">
        <v>2342</v>
      </c>
      <c r="WOW54" s="731" t="s">
        <v>2340</v>
      </c>
      <c r="WOX54" s="731" t="s">
        <v>1337</v>
      </c>
      <c r="WOY54" s="731" t="s">
        <v>2341</v>
      </c>
      <c r="WOZ54" s="731" t="s">
        <v>2342</v>
      </c>
      <c r="WPA54" s="731" t="s">
        <v>2340</v>
      </c>
      <c r="WPB54" s="731" t="s">
        <v>1337</v>
      </c>
      <c r="WPC54" s="731" t="s">
        <v>2341</v>
      </c>
      <c r="WPD54" s="731" t="s">
        <v>2342</v>
      </c>
      <c r="WPE54" s="731" t="s">
        <v>2340</v>
      </c>
      <c r="WPF54" s="731" t="s">
        <v>1337</v>
      </c>
      <c r="WPG54" s="731" t="s">
        <v>2341</v>
      </c>
      <c r="WPH54" s="731" t="s">
        <v>2342</v>
      </c>
      <c r="WPI54" s="731" t="s">
        <v>2340</v>
      </c>
      <c r="WPJ54" s="731" t="s">
        <v>1337</v>
      </c>
      <c r="WPK54" s="731" t="s">
        <v>2341</v>
      </c>
      <c r="WPL54" s="731" t="s">
        <v>2342</v>
      </c>
      <c r="WPM54" s="731" t="s">
        <v>2340</v>
      </c>
      <c r="WPN54" s="731" t="s">
        <v>1337</v>
      </c>
      <c r="WPO54" s="731" t="s">
        <v>2341</v>
      </c>
      <c r="WPP54" s="731" t="s">
        <v>2342</v>
      </c>
      <c r="WPQ54" s="731" t="s">
        <v>2340</v>
      </c>
      <c r="WPR54" s="731" t="s">
        <v>1337</v>
      </c>
      <c r="WPS54" s="731" t="s">
        <v>2341</v>
      </c>
      <c r="WPT54" s="731" t="s">
        <v>2342</v>
      </c>
      <c r="WPU54" s="731" t="s">
        <v>2340</v>
      </c>
      <c r="WPV54" s="731" t="s">
        <v>1337</v>
      </c>
      <c r="WPW54" s="731" t="s">
        <v>2341</v>
      </c>
      <c r="WPX54" s="731" t="s">
        <v>2342</v>
      </c>
      <c r="WPY54" s="731" t="s">
        <v>2340</v>
      </c>
      <c r="WPZ54" s="731" t="s">
        <v>1337</v>
      </c>
      <c r="WQA54" s="731" t="s">
        <v>2341</v>
      </c>
      <c r="WQB54" s="731" t="s">
        <v>2342</v>
      </c>
      <c r="WQC54" s="731" t="s">
        <v>2340</v>
      </c>
      <c r="WQD54" s="731" t="s">
        <v>1337</v>
      </c>
      <c r="WQE54" s="731" t="s">
        <v>2341</v>
      </c>
      <c r="WQF54" s="731" t="s">
        <v>2342</v>
      </c>
      <c r="WQG54" s="731" t="s">
        <v>2340</v>
      </c>
      <c r="WQH54" s="731" t="s">
        <v>1337</v>
      </c>
      <c r="WQI54" s="731" t="s">
        <v>2341</v>
      </c>
      <c r="WQJ54" s="731" t="s">
        <v>2342</v>
      </c>
      <c r="WQK54" s="731" t="s">
        <v>2340</v>
      </c>
      <c r="WQL54" s="731" t="s">
        <v>1337</v>
      </c>
      <c r="WQM54" s="731" t="s">
        <v>2341</v>
      </c>
      <c r="WQN54" s="731" t="s">
        <v>2342</v>
      </c>
      <c r="WQO54" s="731" t="s">
        <v>2340</v>
      </c>
      <c r="WQP54" s="731" t="s">
        <v>1337</v>
      </c>
      <c r="WQQ54" s="731" t="s">
        <v>2341</v>
      </c>
      <c r="WQR54" s="731" t="s">
        <v>2342</v>
      </c>
      <c r="WQS54" s="731" t="s">
        <v>2340</v>
      </c>
      <c r="WQT54" s="731" t="s">
        <v>1337</v>
      </c>
      <c r="WQU54" s="731" t="s">
        <v>2341</v>
      </c>
      <c r="WQV54" s="731" t="s">
        <v>2342</v>
      </c>
      <c r="WQW54" s="731" t="s">
        <v>2340</v>
      </c>
      <c r="WQX54" s="731" t="s">
        <v>1337</v>
      </c>
      <c r="WQY54" s="731" t="s">
        <v>2341</v>
      </c>
      <c r="WQZ54" s="731" t="s">
        <v>2342</v>
      </c>
      <c r="WRA54" s="731" t="s">
        <v>2340</v>
      </c>
      <c r="WRB54" s="731" t="s">
        <v>1337</v>
      </c>
      <c r="WRC54" s="731" t="s">
        <v>2341</v>
      </c>
      <c r="WRD54" s="731" t="s">
        <v>2342</v>
      </c>
      <c r="WRE54" s="731" t="s">
        <v>2340</v>
      </c>
      <c r="WRF54" s="731" t="s">
        <v>1337</v>
      </c>
      <c r="WRG54" s="731" t="s">
        <v>2341</v>
      </c>
      <c r="WRH54" s="731" t="s">
        <v>2342</v>
      </c>
      <c r="WRI54" s="731" t="s">
        <v>2340</v>
      </c>
      <c r="WRJ54" s="731" t="s">
        <v>1337</v>
      </c>
      <c r="WRK54" s="731" t="s">
        <v>2341</v>
      </c>
      <c r="WRL54" s="731" t="s">
        <v>2342</v>
      </c>
      <c r="WRM54" s="731" t="s">
        <v>2340</v>
      </c>
      <c r="WRN54" s="731" t="s">
        <v>1337</v>
      </c>
      <c r="WRO54" s="731" t="s">
        <v>2341</v>
      </c>
      <c r="WRP54" s="731" t="s">
        <v>2342</v>
      </c>
      <c r="WRQ54" s="731" t="s">
        <v>2340</v>
      </c>
      <c r="WRR54" s="731" t="s">
        <v>1337</v>
      </c>
      <c r="WRS54" s="731" t="s">
        <v>2341</v>
      </c>
      <c r="WRT54" s="731" t="s">
        <v>2342</v>
      </c>
      <c r="WRU54" s="731" t="s">
        <v>2340</v>
      </c>
      <c r="WRV54" s="731" t="s">
        <v>1337</v>
      </c>
      <c r="WRW54" s="731" t="s">
        <v>2341</v>
      </c>
      <c r="WRX54" s="731" t="s">
        <v>2342</v>
      </c>
      <c r="WRY54" s="731" t="s">
        <v>2340</v>
      </c>
      <c r="WRZ54" s="731" t="s">
        <v>1337</v>
      </c>
      <c r="WSA54" s="731" t="s">
        <v>2341</v>
      </c>
      <c r="WSB54" s="731" t="s">
        <v>2342</v>
      </c>
      <c r="WSC54" s="731" t="s">
        <v>2340</v>
      </c>
      <c r="WSD54" s="731" t="s">
        <v>1337</v>
      </c>
      <c r="WSE54" s="731" t="s">
        <v>2341</v>
      </c>
      <c r="WSF54" s="731" t="s">
        <v>2342</v>
      </c>
      <c r="WSG54" s="731" t="s">
        <v>2340</v>
      </c>
      <c r="WSH54" s="731" t="s">
        <v>1337</v>
      </c>
      <c r="WSI54" s="731" t="s">
        <v>2341</v>
      </c>
      <c r="WSJ54" s="731" t="s">
        <v>2342</v>
      </c>
      <c r="WSK54" s="731" t="s">
        <v>2340</v>
      </c>
      <c r="WSL54" s="731" t="s">
        <v>1337</v>
      </c>
      <c r="WSM54" s="731" t="s">
        <v>2341</v>
      </c>
      <c r="WSN54" s="731" t="s">
        <v>2342</v>
      </c>
      <c r="WSO54" s="731" t="s">
        <v>2340</v>
      </c>
      <c r="WSP54" s="731" t="s">
        <v>1337</v>
      </c>
      <c r="WSQ54" s="731" t="s">
        <v>2341</v>
      </c>
      <c r="WSR54" s="731" t="s">
        <v>2342</v>
      </c>
      <c r="WSS54" s="731" t="s">
        <v>2340</v>
      </c>
      <c r="WST54" s="731" t="s">
        <v>1337</v>
      </c>
      <c r="WSU54" s="731" t="s">
        <v>2341</v>
      </c>
      <c r="WSV54" s="731" t="s">
        <v>2342</v>
      </c>
      <c r="WSW54" s="731" t="s">
        <v>2340</v>
      </c>
      <c r="WSX54" s="731" t="s">
        <v>1337</v>
      </c>
      <c r="WSY54" s="731" t="s">
        <v>2341</v>
      </c>
      <c r="WSZ54" s="731" t="s">
        <v>2342</v>
      </c>
      <c r="WTA54" s="731" t="s">
        <v>2340</v>
      </c>
      <c r="WTB54" s="731" t="s">
        <v>1337</v>
      </c>
      <c r="WTC54" s="731" t="s">
        <v>2341</v>
      </c>
      <c r="WTD54" s="731" t="s">
        <v>2342</v>
      </c>
      <c r="WTE54" s="731" t="s">
        <v>2340</v>
      </c>
      <c r="WTF54" s="731" t="s">
        <v>1337</v>
      </c>
      <c r="WTG54" s="731" t="s">
        <v>2341</v>
      </c>
      <c r="WTH54" s="731" t="s">
        <v>2342</v>
      </c>
      <c r="WTI54" s="731" t="s">
        <v>2340</v>
      </c>
      <c r="WTJ54" s="731" t="s">
        <v>1337</v>
      </c>
      <c r="WTK54" s="731" t="s">
        <v>2341</v>
      </c>
      <c r="WTL54" s="731" t="s">
        <v>2342</v>
      </c>
      <c r="WTM54" s="731" t="s">
        <v>2340</v>
      </c>
      <c r="WTN54" s="731" t="s">
        <v>1337</v>
      </c>
      <c r="WTO54" s="731" t="s">
        <v>2341</v>
      </c>
      <c r="WTP54" s="731" t="s">
        <v>2342</v>
      </c>
      <c r="WTQ54" s="731" t="s">
        <v>2340</v>
      </c>
      <c r="WTR54" s="731" t="s">
        <v>1337</v>
      </c>
      <c r="WTS54" s="731" t="s">
        <v>2341</v>
      </c>
      <c r="WTT54" s="731" t="s">
        <v>2342</v>
      </c>
      <c r="WTU54" s="731" t="s">
        <v>2340</v>
      </c>
      <c r="WTV54" s="731" t="s">
        <v>1337</v>
      </c>
      <c r="WTW54" s="731" t="s">
        <v>2341</v>
      </c>
      <c r="WTX54" s="731" t="s">
        <v>2342</v>
      </c>
      <c r="WTY54" s="731" t="s">
        <v>2340</v>
      </c>
      <c r="WTZ54" s="731" t="s">
        <v>1337</v>
      </c>
      <c r="WUA54" s="731" t="s">
        <v>2341</v>
      </c>
      <c r="WUB54" s="731" t="s">
        <v>2342</v>
      </c>
      <c r="WUC54" s="731" t="s">
        <v>2340</v>
      </c>
      <c r="WUD54" s="731" t="s">
        <v>1337</v>
      </c>
      <c r="WUE54" s="731" t="s">
        <v>2341</v>
      </c>
      <c r="WUF54" s="731" t="s">
        <v>2342</v>
      </c>
      <c r="WUG54" s="731" t="s">
        <v>2340</v>
      </c>
      <c r="WUH54" s="731" t="s">
        <v>1337</v>
      </c>
      <c r="WUI54" s="731" t="s">
        <v>2341</v>
      </c>
      <c r="WUJ54" s="731" t="s">
        <v>2342</v>
      </c>
      <c r="WUK54" s="731" t="s">
        <v>2340</v>
      </c>
      <c r="WUL54" s="731" t="s">
        <v>1337</v>
      </c>
      <c r="WUM54" s="731" t="s">
        <v>2341</v>
      </c>
      <c r="WUN54" s="731" t="s">
        <v>2342</v>
      </c>
      <c r="WUO54" s="731" t="s">
        <v>2340</v>
      </c>
      <c r="WUP54" s="731" t="s">
        <v>1337</v>
      </c>
      <c r="WUQ54" s="731" t="s">
        <v>2341</v>
      </c>
      <c r="WUR54" s="731" t="s">
        <v>2342</v>
      </c>
      <c r="WUS54" s="731" t="s">
        <v>2340</v>
      </c>
      <c r="WUT54" s="731" t="s">
        <v>1337</v>
      </c>
      <c r="WUU54" s="731" t="s">
        <v>2341</v>
      </c>
      <c r="WUV54" s="731" t="s">
        <v>2342</v>
      </c>
      <c r="WUW54" s="731" t="s">
        <v>2340</v>
      </c>
      <c r="WUX54" s="731" t="s">
        <v>1337</v>
      </c>
      <c r="WUY54" s="731" t="s">
        <v>2341</v>
      </c>
      <c r="WUZ54" s="731" t="s">
        <v>2342</v>
      </c>
      <c r="WVA54" s="731" t="s">
        <v>2340</v>
      </c>
      <c r="WVB54" s="731" t="s">
        <v>1337</v>
      </c>
      <c r="WVC54" s="731" t="s">
        <v>2341</v>
      </c>
      <c r="WVD54" s="731" t="s">
        <v>2342</v>
      </c>
      <c r="WVE54" s="731" t="s">
        <v>2340</v>
      </c>
      <c r="WVF54" s="731" t="s">
        <v>1337</v>
      </c>
      <c r="WVG54" s="731" t="s">
        <v>2341</v>
      </c>
      <c r="WVH54" s="731" t="s">
        <v>2342</v>
      </c>
      <c r="WVI54" s="731" t="s">
        <v>2340</v>
      </c>
      <c r="WVJ54" s="731" t="s">
        <v>1337</v>
      </c>
      <c r="WVK54" s="731" t="s">
        <v>2341</v>
      </c>
      <c r="WVL54" s="731" t="s">
        <v>2342</v>
      </c>
      <c r="WVM54" s="731" t="s">
        <v>2340</v>
      </c>
      <c r="WVN54" s="731" t="s">
        <v>1337</v>
      </c>
      <c r="WVO54" s="731" t="s">
        <v>2341</v>
      </c>
      <c r="WVP54" s="731" t="s">
        <v>2342</v>
      </c>
      <c r="WVQ54" s="731" t="s">
        <v>2340</v>
      </c>
      <c r="WVR54" s="731" t="s">
        <v>1337</v>
      </c>
      <c r="WVS54" s="731" t="s">
        <v>2341</v>
      </c>
      <c r="WVT54" s="731" t="s">
        <v>2342</v>
      </c>
      <c r="WVU54" s="731" t="s">
        <v>2340</v>
      </c>
      <c r="WVV54" s="731" t="s">
        <v>1337</v>
      </c>
      <c r="WVW54" s="731" t="s">
        <v>2341</v>
      </c>
      <c r="WVX54" s="731" t="s">
        <v>2342</v>
      </c>
      <c r="WVY54" s="731" t="s">
        <v>2340</v>
      </c>
      <c r="WVZ54" s="731" t="s">
        <v>1337</v>
      </c>
      <c r="WWA54" s="731" t="s">
        <v>2341</v>
      </c>
      <c r="WWB54" s="731" t="s">
        <v>2342</v>
      </c>
      <c r="WWC54" s="731" t="s">
        <v>2340</v>
      </c>
      <c r="WWD54" s="731" t="s">
        <v>1337</v>
      </c>
      <c r="WWE54" s="731" t="s">
        <v>2341</v>
      </c>
      <c r="WWF54" s="731" t="s">
        <v>2342</v>
      </c>
      <c r="WWG54" s="731" t="s">
        <v>2340</v>
      </c>
      <c r="WWH54" s="731" t="s">
        <v>1337</v>
      </c>
      <c r="WWI54" s="731" t="s">
        <v>2341</v>
      </c>
      <c r="WWJ54" s="731" t="s">
        <v>2342</v>
      </c>
      <c r="WWK54" s="731" t="s">
        <v>2340</v>
      </c>
      <c r="WWL54" s="731" t="s">
        <v>1337</v>
      </c>
      <c r="WWM54" s="731" t="s">
        <v>2341</v>
      </c>
      <c r="WWN54" s="731" t="s">
        <v>2342</v>
      </c>
      <c r="WWO54" s="731" t="s">
        <v>2340</v>
      </c>
      <c r="WWP54" s="731" t="s">
        <v>1337</v>
      </c>
      <c r="WWQ54" s="731" t="s">
        <v>2341</v>
      </c>
      <c r="WWR54" s="731" t="s">
        <v>2342</v>
      </c>
      <c r="WWS54" s="731" t="s">
        <v>2340</v>
      </c>
      <c r="WWT54" s="731" t="s">
        <v>1337</v>
      </c>
      <c r="WWU54" s="731" t="s">
        <v>2341</v>
      </c>
      <c r="WWV54" s="731" t="s">
        <v>2342</v>
      </c>
      <c r="WWW54" s="731" t="s">
        <v>2340</v>
      </c>
      <c r="WWX54" s="731" t="s">
        <v>1337</v>
      </c>
      <c r="WWY54" s="731" t="s">
        <v>2341</v>
      </c>
      <c r="WWZ54" s="731" t="s">
        <v>2342</v>
      </c>
      <c r="WXA54" s="731" t="s">
        <v>2340</v>
      </c>
      <c r="WXB54" s="731" t="s">
        <v>1337</v>
      </c>
      <c r="WXC54" s="731" t="s">
        <v>2341</v>
      </c>
      <c r="WXD54" s="731" t="s">
        <v>2342</v>
      </c>
      <c r="WXE54" s="731" t="s">
        <v>2340</v>
      </c>
      <c r="WXF54" s="731" t="s">
        <v>1337</v>
      </c>
      <c r="WXG54" s="731" t="s">
        <v>2341</v>
      </c>
      <c r="WXH54" s="731" t="s">
        <v>2342</v>
      </c>
      <c r="WXI54" s="731" t="s">
        <v>2340</v>
      </c>
      <c r="WXJ54" s="731" t="s">
        <v>1337</v>
      </c>
      <c r="WXK54" s="731" t="s">
        <v>2341</v>
      </c>
      <c r="WXL54" s="731" t="s">
        <v>2342</v>
      </c>
      <c r="WXM54" s="731" t="s">
        <v>2340</v>
      </c>
      <c r="WXN54" s="731" t="s">
        <v>1337</v>
      </c>
      <c r="WXO54" s="731" t="s">
        <v>2341</v>
      </c>
      <c r="WXP54" s="731" t="s">
        <v>2342</v>
      </c>
      <c r="WXQ54" s="731" t="s">
        <v>2340</v>
      </c>
      <c r="WXR54" s="731" t="s">
        <v>1337</v>
      </c>
      <c r="WXS54" s="731" t="s">
        <v>2341</v>
      </c>
      <c r="WXT54" s="731" t="s">
        <v>2342</v>
      </c>
      <c r="WXU54" s="731" t="s">
        <v>2340</v>
      </c>
      <c r="WXV54" s="731" t="s">
        <v>1337</v>
      </c>
      <c r="WXW54" s="731" t="s">
        <v>2341</v>
      </c>
      <c r="WXX54" s="731" t="s">
        <v>2342</v>
      </c>
      <c r="WXY54" s="731" t="s">
        <v>2340</v>
      </c>
      <c r="WXZ54" s="731" t="s">
        <v>1337</v>
      </c>
      <c r="WYA54" s="731" t="s">
        <v>2341</v>
      </c>
      <c r="WYB54" s="731" t="s">
        <v>2342</v>
      </c>
      <c r="WYC54" s="731" t="s">
        <v>2340</v>
      </c>
      <c r="WYD54" s="731" t="s">
        <v>1337</v>
      </c>
      <c r="WYE54" s="731" t="s">
        <v>2341</v>
      </c>
      <c r="WYF54" s="731" t="s">
        <v>2342</v>
      </c>
      <c r="WYG54" s="731" t="s">
        <v>2340</v>
      </c>
      <c r="WYH54" s="731" t="s">
        <v>1337</v>
      </c>
      <c r="WYI54" s="731" t="s">
        <v>2341</v>
      </c>
      <c r="WYJ54" s="731" t="s">
        <v>2342</v>
      </c>
      <c r="WYK54" s="731" t="s">
        <v>2340</v>
      </c>
      <c r="WYL54" s="731" t="s">
        <v>1337</v>
      </c>
      <c r="WYM54" s="731" t="s">
        <v>2341</v>
      </c>
      <c r="WYN54" s="731" t="s">
        <v>2342</v>
      </c>
      <c r="WYO54" s="731" t="s">
        <v>2340</v>
      </c>
      <c r="WYP54" s="731" t="s">
        <v>1337</v>
      </c>
      <c r="WYQ54" s="731" t="s">
        <v>2341</v>
      </c>
      <c r="WYR54" s="731" t="s">
        <v>2342</v>
      </c>
      <c r="WYS54" s="731" t="s">
        <v>2340</v>
      </c>
      <c r="WYT54" s="731" t="s">
        <v>1337</v>
      </c>
      <c r="WYU54" s="731" t="s">
        <v>2341</v>
      </c>
      <c r="WYV54" s="731" t="s">
        <v>2342</v>
      </c>
      <c r="WYW54" s="731" t="s">
        <v>2340</v>
      </c>
      <c r="WYX54" s="731" t="s">
        <v>1337</v>
      </c>
      <c r="WYY54" s="731" t="s">
        <v>2341</v>
      </c>
      <c r="WYZ54" s="731" t="s">
        <v>2342</v>
      </c>
      <c r="WZA54" s="731" t="s">
        <v>2340</v>
      </c>
      <c r="WZB54" s="731" t="s">
        <v>1337</v>
      </c>
      <c r="WZC54" s="731" t="s">
        <v>2341</v>
      </c>
      <c r="WZD54" s="731" t="s">
        <v>2342</v>
      </c>
      <c r="WZE54" s="731" t="s">
        <v>2340</v>
      </c>
      <c r="WZF54" s="731" t="s">
        <v>1337</v>
      </c>
      <c r="WZG54" s="731" t="s">
        <v>2341</v>
      </c>
      <c r="WZH54" s="731" t="s">
        <v>2342</v>
      </c>
      <c r="WZI54" s="731" t="s">
        <v>2340</v>
      </c>
      <c r="WZJ54" s="731" t="s">
        <v>1337</v>
      </c>
      <c r="WZK54" s="731" t="s">
        <v>2341</v>
      </c>
      <c r="WZL54" s="731" t="s">
        <v>2342</v>
      </c>
      <c r="WZM54" s="731" t="s">
        <v>2340</v>
      </c>
      <c r="WZN54" s="731" t="s">
        <v>1337</v>
      </c>
      <c r="WZO54" s="731" t="s">
        <v>2341</v>
      </c>
      <c r="WZP54" s="731" t="s">
        <v>2342</v>
      </c>
      <c r="WZQ54" s="731" t="s">
        <v>2340</v>
      </c>
      <c r="WZR54" s="731" t="s">
        <v>1337</v>
      </c>
      <c r="WZS54" s="731" t="s">
        <v>2341</v>
      </c>
      <c r="WZT54" s="731" t="s">
        <v>2342</v>
      </c>
      <c r="WZU54" s="731" t="s">
        <v>2340</v>
      </c>
      <c r="WZV54" s="731" t="s">
        <v>1337</v>
      </c>
      <c r="WZW54" s="731" t="s">
        <v>2341</v>
      </c>
      <c r="WZX54" s="731" t="s">
        <v>2342</v>
      </c>
      <c r="WZY54" s="731" t="s">
        <v>2340</v>
      </c>
      <c r="WZZ54" s="731" t="s">
        <v>1337</v>
      </c>
      <c r="XAA54" s="731" t="s">
        <v>2341</v>
      </c>
      <c r="XAB54" s="731" t="s">
        <v>2342</v>
      </c>
      <c r="XAC54" s="731" t="s">
        <v>2340</v>
      </c>
      <c r="XAD54" s="731" t="s">
        <v>1337</v>
      </c>
      <c r="XAE54" s="731" t="s">
        <v>2341</v>
      </c>
      <c r="XAF54" s="731" t="s">
        <v>2342</v>
      </c>
      <c r="XAG54" s="731" t="s">
        <v>2340</v>
      </c>
      <c r="XAH54" s="731" t="s">
        <v>1337</v>
      </c>
      <c r="XAI54" s="731" t="s">
        <v>2341</v>
      </c>
      <c r="XAJ54" s="731" t="s">
        <v>2342</v>
      </c>
      <c r="XAK54" s="731" t="s">
        <v>2340</v>
      </c>
      <c r="XAL54" s="731" t="s">
        <v>1337</v>
      </c>
      <c r="XAM54" s="731" t="s">
        <v>2341</v>
      </c>
      <c r="XAN54" s="731" t="s">
        <v>2342</v>
      </c>
      <c r="XAO54" s="731" t="s">
        <v>2340</v>
      </c>
      <c r="XAP54" s="731" t="s">
        <v>1337</v>
      </c>
      <c r="XAQ54" s="731" t="s">
        <v>2341</v>
      </c>
      <c r="XAR54" s="731" t="s">
        <v>2342</v>
      </c>
      <c r="XAS54" s="731" t="s">
        <v>2340</v>
      </c>
      <c r="XAT54" s="731" t="s">
        <v>1337</v>
      </c>
      <c r="XAU54" s="731" t="s">
        <v>2341</v>
      </c>
      <c r="XAV54" s="731" t="s">
        <v>2342</v>
      </c>
      <c r="XAW54" s="731" t="s">
        <v>2340</v>
      </c>
      <c r="XAX54" s="731" t="s">
        <v>1337</v>
      </c>
      <c r="XAY54" s="731" t="s">
        <v>2341</v>
      </c>
      <c r="XAZ54" s="731" t="s">
        <v>2342</v>
      </c>
      <c r="XBA54" s="731" t="s">
        <v>2340</v>
      </c>
      <c r="XBB54" s="731" t="s">
        <v>1337</v>
      </c>
      <c r="XBC54" s="731" t="s">
        <v>2341</v>
      </c>
      <c r="XBD54" s="731" t="s">
        <v>2342</v>
      </c>
      <c r="XBE54" s="731" t="s">
        <v>2340</v>
      </c>
      <c r="XBF54" s="731" t="s">
        <v>1337</v>
      </c>
      <c r="XBG54" s="731" t="s">
        <v>2341</v>
      </c>
      <c r="XBH54" s="731" t="s">
        <v>2342</v>
      </c>
      <c r="XBI54" s="731" t="s">
        <v>2340</v>
      </c>
      <c r="XBJ54" s="731" t="s">
        <v>1337</v>
      </c>
      <c r="XBK54" s="731" t="s">
        <v>2341</v>
      </c>
      <c r="XBL54" s="731" t="s">
        <v>2342</v>
      </c>
      <c r="XBM54" s="731" t="s">
        <v>2340</v>
      </c>
      <c r="XBN54" s="731" t="s">
        <v>1337</v>
      </c>
      <c r="XBO54" s="731" t="s">
        <v>2341</v>
      </c>
      <c r="XBP54" s="731" t="s">
        <v>2342</v>
      </c>
      <c r="XBQ54" s="731" t="s">
        <v>2340</v>
      </c>
      <c r="XBR54" s="731" t="s">
        <v>1337</v>
      </c>
      <c r="XBS54" s="731" t="s">
        <v>2341</v>
      </c>
      <c r="XBT54" s="731" t="s">
        <v>2342</v>
      </c>
      <c r="XBU54" s="731" t="s">
        <v>2340</v>
      </c>
      <c r="XBV54" s="731" t="s">
        <v>1337</v>
      </c>
      <c r="XBW54" s="731" t="s">
        <v>2341</v>
      </c>
      <c r="XBX54" s="731" t="s">
        <v>2342</v>
      </c>
      <c r="XBY54" s="731" t="s">
        <v>2340</v>
      </c>
      <c r="XBZ54" s="731" t="s">
        <v>1337</v>
      </c>
      <c r="XCA54" s="731" t="s">
        <v>2341</v>
      </c>
      <c r="XCB54" s="731" t="s">
        <v>2342</v>
      </c>
      <c r="XCC54" s="731" t="s">
        <v>2340</v>
      </c>
      <c r="XCD54" s="731" t="s">
        <v>1337</v>
      </c>
      <c r="XCE54" s="731" t="s">
        <v>2341</v>
      </c>
      <c r="XCF54" s="731" t="s">
        <v>2342</v>
      </c>
      <c r="XCG54" s="731" t="s">
        <v>2340</v>
      </c>
      <c r="XCH54" s="731" t="s">
        <v>1337</v>
      </c>
      <c r="XCI54" s="731" t="s">
        <v>2341</v>
      </c>
      <c r="XCJ54" s="731" t="s">
        <v>2342</v>
      </c>
      <c r="XCK54" s="731" t="s">
        <v>2340</v>
      </c>
      <c r="XCL54" s="731" t="s">
        <v>1337</v>
      </c>
      <c r="XCM54" s="731" t="s">
        <v>2341</v>
      </c>
      <c r="XCN54" s="731" t="s">
        <v>2342</v>
      </c>
      <c r="XCO54" s="731" t="s">
        <v>2340</v>
      </c>
      <c r="XCP54" s="731" t="s">
        <v>1337</v>
      </c>
      <c r="XCQ54" s="731" t="s">
        <v>2341</v>
      </c>
      <c r="XCR54" s="731" t="s">
        <v>2342</v>
      </c>
      <c r="XCS54" s="731" t="s">
        <v>2340</v>
      </c>
      <c r="XCT54" s="731" t="s">
        <v>1337</v>
      </c>
      <c r="XCU54" s="731" t="s">
        <v>2341</v>
      </c>
      <c r="XCV54" s="731" t="s">
        <v>2342</v>
      </c>
      <c r="XCW54" s="731" t="s">
        <v>2340</v>
      </c>
      <c r="XCX54" s="731" t="s">
        <v>1337</v>
      </c>
      <c r="XCY54" s="731" t="s">
        <v>2341</v>
      </c>
      <c r="XCZ54" s="731" t="s">
        <v>2342</v>
      </c>
      <c r="XDA54" s="731" t="s">
        <v>2340</v>
      </c>
      <c r="XDB54" s="731" t="s">
        <v>1337</v>
      </c>
      <c r="XDC54" s="731" t="s">
        <v>2341</v>
      </c>
      <c r="XDD54" s="731" t="s">
        <v>2342</v>
      </c>
      <c r="XDE54" s="731" t="s">
        <v>2340</v>
      </c>
      <c r="XDF54" s="731" t="s">
        <v>1337</v>
      </c>
      <c r="XDG54" s="731" t="s">
        <v>2341</v>
      </c>
      <c r="XDH54" s="731" t="s">
        <v>2342</v>
      </c>
      <c r="XDI54" s="731" t="s">
        <v>2340</v>
      </c>
      <c r="XDJ54" s="731" t="s">
        <v>1337</v>
      </c>
      <c r="XDK54" s="731" t="s">
        <v>2341</v>
      </c>
      <c r="XDL54" s="731" t="s">
        <v>2342</v>
      </c>
      <c r="XDM54" s="731" t="s">
        <v>2340</v>
      </c>
      <c r="XDN54" s="731" t="s">
        <v>1337</v>
      </c>
      <c r="XDO54" s="731" t="s">
        <v>2341</v>
      </c>
      <c r="XDP54" s="731" t="s">
        <v>2342</v>
      </c>
      <c r="XDQ54" s="731" t="s">
        <v>2340</v>
      </c>
      <c r="XDR54" s="731" t="s">
        <v>1337</v>
      </c>
      <c r="XDS54" s="731" t="s">
        <v>2341</v>
      </c>
      <c r="XDT54" s="731" t="s">
        <v>2342</v>
      </c>
      <c r="XDU54" s="731" t="s">
        <v>2340</v>
      </c>
      <c r="XDV54" s="731" t="s">
        <v>1337</v>
      </c>
      <c r="XDW54" s="731" t="s">
        <v>2341</v>
      </c>
      <c r="XDX54" s="731" t="s">
        <v>2342</v>
      </c>
      <c r="XDY54" s="731" t="s">
        <v>2340</v>
      </c>
      <c r="XDZ54" s="731" t="s">
        <v>1337</v>
      </c>
      <c r="XEA54" s="731" t="s">
        <v>2341</v>
      </c>
      <c r="XEB54" s="731" t="s">
        <v>2342</v>
      </c>
      <c r="XEC54" s="731" t="s">
        <v>2340</v>
      </c>
      <c r="XED54" s="731" t="s">
        <v>1337</v>
      </c>
      <c r="XEE54" s="731" t="s">
        <v>2341</v>
      </c>
      <c r="XEF54" s="731" t="s">
        <v>2342</v>
      </c>
      <c r="XEG54" s="731" t="s">
        <v>2340</v>
      </c>
      <c r="XEH54" s="731" t="s">
        <v>1337</v>
      </c>
      <c r="XEI54" s="731" t="s">
        <v>2341</v>
      </c>
      <c r="XEJ54" s="731" t="s">
        <v>2342</v>
      </c>
      <c r="XEK54" s="731" t="s">
        <v>2340</v>
      </c>
      <c r="XEL54" s="731" t="s">
        <v>1337</v>
      </c>
      <c r="XEM54" s="731" t="s">
        <v>2341</v>
      </c>
      <c r="XEN54" s="731" t="s">
        <v>2342</v>
      </c>
      <c r="XEO54" s="731" t="s">
        <v>2340</v>
      </c>
      <c r="XEP54" s="731" t="s">
        <v>1337</v>
      </c>
      <c r="XEQ54" s="731" t="s">
        <v>2341</v>
      </c>
      <c r="XER54" s="731" t="s">
        <v>2342</v>
      </c>
      <c r="XES54" s="731" t="s">
        <v>2340</v>
      </c>
      <c r="XET54" s="731" t="s">
        <v>1337</v>
      </c>
      <c r="XEU54" s="731" t="s">
        <v>2341</v>
      </c>
      <c r="XEV54" s="731" t="s">
        <v>2342</v>
      </c>
      <c r="XEW54" s="731" t="s">
        <v>2340</v>
      </c>
      <c r="XEX54" s="731" t="s">
        <v>1337</v>
      </c>
      <c r="XEY54" s="731" t="s">
        <v>2341</v>
      </c>
      <c r="XEZ54" s="731" t="s">
        <v>2342</v>
      </c>
      <c r="XFA54" s="731" t="s">
        <v>2340</v>
      </c>
      <c r="XFB54" s="731" t="s">
        <v>1337</v>
      </c>
      <c r="XFC54" s="731" t="s">
        <v>2341</v>
      </c>
      <c r="XFD54" s="731" t="s">
        <v>2342</v>
      </c>
    </row>
    <row r="55" spans="1:16384">
      <c r="A55" s="645" t="s">
        <v>2253</v>
      </c>
      <c r="B55" s="645" t="s">
        <v>2254</v>
      </c>
      <c r="C55" s="645" t="s">
        <v>2255</v>
      </c>
      <c r="D55" s="646" t="s">
        <v>2256</v>
      </c>
    </row>
    <row r="56" spans="1:16384">
      <c r="A56" s="645" t="s">
        <v>2257</v>
      </c>
      <c r="B56" s="645" t="s">
        <v>2254</v>
      </c>
      <c r="C56" s="645" t="s">
        <v>1387</v>
      </c>
      <c r="D56" s="646" t="s">
        <v>2256</v>
      </c>
    </row>
    <row r="57" spans="1:16384">
      <c r="A57" s="731" t="s">
        <v>2343</v>
      </c>
      <c r="B57" s="731" t="s">
        <v>1337</v>
      </c>
      <c r="C57" s="731" t="s">
        <v>2344</v>
      </c>
      <c r="D57" s="736" t="s">
        <v>2345</v>
      </c>
      <c r="E57" s="731" t="s">
        <v>2343</v>
      </c>
      <c r="F57" s="731" t="s">
        <v>1337</v>
      </c>
      <c r="G57" s="731" t="s">
        <v>2344</v>
      </c>
      <c r="H57" s="736" t="s">
        <v>2345</v>
      </c>
      <c r="I57" s="731" t="s">
        <v>2343</v>
      </c>
      <c r="J57" s="731" t="s">
        <v>1337</v>
      </c>
      <c r="K57" s="731" t="s">
        <v>2344</v>
      </c>
      <c r="L57" s="736" t="s">
        <v>2345</v>
      </c>
      <c r="M57" s="731" t="s">
        <v>2343</v>
      </c>
      <c r="N57" s="731" t="s">
        <v>1337</v>
      </c>
      <c r="O57" s="731" t="s">
        <v>2344</v>
      </c>
      <c r="P57" s="736" t="s">
        <v>2345</v>
      </c>
      <c r="Q57" s="731" t="s">
        <v>2343</v>
      </c>
      <c r="R57" s="731" t="s">
        <v>1337</v>
      </c>
      <c r="S57" s="731" t="s">
        <v>2344</v>
      </c>
      <c r="T57" s="736" t="s">
        <v>2345</v>
      </c>
      <c r="U57" s="731" t="s">
        <v>2343</v>
      </c>
      <c r="V57" s="731" t="s">
        <v>1337</v>
      </c>
      <c r="W57" s="731" t="s">
        <v>2344</v>
      </c>
      <c r="X57" s="736" t="s">
        <v>2345</v>
      </c>
      <c r="Y57" s="731" t="s">
        <v>2343</v>
      </c>
      <c r="Z57" s="731" t="s">
        <v>1337</v>
      </c>
      <c r="AA57" s="731" t="s">
        <v>2344</v>
      </c>
      <c r="AB57" s="736" t="s">
        <v>2345</v>
      </c>
      <c r="AC57" s="731" t="s">
        <v>2343</v>
      </c>
      <c r="AD57" s="731" t="s">
        <v>1337</v>
      </c>
      <c r="AE57" s="731" t="s">
        <v>2344</v>
      </c>
      <c r="AF57" s="736" t="s">
        <v>2345</v>
      </c>
      <c r="AG57" s="731" t="s">
        <v>2343</v>
      </c>
      <c r="AH57" s="731" t="s">
        <v>1337</v>
      </c>
      <c r="AI57" s="731" t="s">
        <v>2344</v>
      </c>
      <c r="AJ57" s="736" t="s">
        <v>2345</v>
      </c>
      <c r="AK57" s="731" t="s">
        <v>2343</v>
      </c>
      <c r="AL57" s="731" t="s">
        <v>1337</v>
      </c>
      <c r="AM57" s="731" t="s">
        <v>2344</v>
      </c>
      <c r="AN57" s="736" t="s">
        <v>2345</v>
      </c>
      <c r="AO57" s="731" t="s">
        <v>2343</v>
      </c>
      <c r="AP57" s="731" t="s">
        <v>1337</v>
      </c>
      <c r="AQ57" s="731" t="s">
        <v>2344</v>
      </c>
      <c r="AR57" s="736" t="s">
        <v>2345</v>
      </c>
      <c r="AS57" s="731" t="s">
        <v>2343</v>
      </c>
      <c r="AT57" s="731" t="s">
        <v>1337</v>
      </c>
      <c r="AU57" s="731" t="s">
        <v>2344</v>
      </c>
      <c r="AV57" s="736" t="s">
        <v>2345</v>
      </c>
      <c r="AW57" s="731" t="s">
        <v>2343</v>
      </c>
      <c r="AX57" s="731" t="s">
        <v>1337</v>
      </c>
      <c r="AY57" s="731" t="s">
        <v>2344</v>
      </c>
      <c r="AZ57" s="736" t="s">
        <v>2345</v>
      </c>
      <c r="BA57" s="731" t="s">
        <v>2343</v>
      </c>
      <c r="BB57" s="731" t="s">
        <v>1337</v>
      </c>
      <c r="BC57" s="731" t="s">
        <v>2344</v>
      </c>
      <c r="BD57" s="736" t="s">
        <v>2345</v>
      </c>
      <c r="BE57" s="731" t="s">
        <v>2343</v>
      </c>
      <c r="BF57" s="731" t="s">
        <v>1337</v>
      </c>
      <c r="BG57" s="731" t="s">
        <v>2344</v>
      </c>
      <c r="BH57" s="736" t="s">
        <v>2345</v>
      </c>
      <c r="BI57" s="731" t="s">
        <v>2343</v>
      </c>
      <c r="BJ57" s="731" t="s">
        <v>1337</v>
      </c>
      <c r="BK57" s="731" t="s">
        <v>2344</v>
      </c>
      <c r="BL57" s="736" t="s">
        <v>2345</v>
      </c>
      <c r="BM57" s="731" t="s">
        <v>2343</v>
      </c>
      <c r="BN57" s="731" t="s">
        <v>1337</v>
      </c>
      <c r="BO57" s="731" t="s">
        <v>2344</v>
      </c>
      <c r="BP57" s="736" t="s">
        <v>2345</v>
      </c>
      <c r="BQ57" s="731" t="s">
        <v>2343</v>
      </c>
      <c r="BR57" s="731" t="s">
        <v>1337</v>
      </c>
      <c r="BS57" s="731" t="s">
        <v>2344</v>
      </c>
      <c r="BT57" s="736" t="s">
        <v>2345</v>
      </c>
      <c r="BU57" s="731" t="s">
        <v>2343</v>
      </c>
      <c r="BV57" s="731" t="s">
        <v>1337</v>
      </c>
      <c r="BW57" s="731" t="s">
        <v>2344</v>
      </c>
      <c r="BX57" s="736" t="s">
        <v>2345</v>
      </c>
      <c r="BY57" s="731" t="s">
        <v>2343</v>
      </c>
      <c r="BZ57" s="731" t="s">
        <v>1337</v>
      </c>
      <c r="CA57" s="731" t="s">
        <v>2344</v>
      </c>
      <c r="CB57" s="736" t="s">
        <v>2345</v>
      </c>
      <c r="CC57" s="731" t="s">
        <v>2343</v>
      </c>
      <c r="CD57" s="731" t="s">
        <v>1337</v>
      </c>
      <c r="CE57" s="731" t="s">
        <v>2344</v>
      </c>
      <c r="CF57" s="736" t="s">
        <v>2345</v>
      </c>
      <c r="CG57" s="731" t="s">
        <v>2343</v>
      </c>
      <c r="CH57" s="731" t="s">
        <v>1337</v>
      </c>
      <c r="CI57" s="731" t="s">
        <v>2344</v>
      </c>
      <c r="CJ57" s="736" t="s">
        <v>2345</v>
      </c>
      <c r="CK57" s="731" t="s">
        <v>2343</v>
      </c>
      <c r="CL57" s="731" t="s">
        <v>1337</v>
      </c>
      <c r="CM57" s="731" t="s">
        <v>2344</v>
      </c>
      <c r="CN57" s="736" t="s">
        <v>2345</v>
      </c>
      <c r="CO57" s="731" t="s">
        <v>2343</v>
      </c>
      <c r="CP57" s="731" t="s">
        <v>1337</v>
      </c>
      <c r="CQ57" s="731" t="s">
        <v>2344</v>
      </c>
      <c r="CR57" s="736" t="s">
        <v>2345</v>
      </c>
      <c r="CS57" s="731" t="s">
        <v>2343</v>
      </c>
      <c r="CT57" s="731" t="s">
        <v>1337</v>
      </c>
      <c r="CU57" s="731" t="s">
        <v>2344</v>
      </c>
      <c r="CV57" s="736" t="s">
        <v>2345</v>
      </c>
      <c r="CW57" s="731" t="s">
        <v>2343</v>
      </c>
      <c r="CX57" s="731" t="s">
        <v>1337</v>
      </c>
      <c r="CY57" s="731" t="s">
        <v>2344</v>
      </c>
      <c r="CZ57" s="736" t="s">
        <v>2345</v>
      </c>
      <c r="DA57" s="731" t="s">
        <v>2343</v>
      </c>
      <c r="DB57" s="731" t="s">
        <v>1337</v>
      </c>
      <c r="DC57" s="731" t="s">
        <v>2344</v>
      </c>
      <c r="DD57" s="736" t="s">
        <v>2345</v>
      </c>
      <c r="DE57" s="731" t="s">
        <v>2343</v>
      </c>
      <c r="DF57" s="731" t="s">
        <v>1337</v>
      </c>
      <c r="DG57" s="731" t="s">
        <v>2344</v>
      </c>
      <c r="DH57" s="736" t="s">
        <v>2345</v>
      </c>
      <c r="DI57" s="731" t="s">
        <v>2343</v>
      </c>
      <c r="DJ57" s="731" t="s">
        <v>1337</v>
      </c>
      <c r="DK57" s="731" t="s">
        <v>2344</v>
      </c>
      <c r="DL57" s="736" t="s">
        <v>2345</v>
      </c>
      <c r="DM57" s="731" t="s">
        <v>2343</v>
      </c>
      <c r="DN57" s="731" t="s">
        <v>1337</v>
      </c>
      <c r="DO57" s="731" t="s">
        <v>2344</v>
      </c>
      <c r="DP57" s="736" t="s">
        <v>2345</v>
      </c>
      <c r="DQ57" s="731" t="s">
        <v>2343</v>
      </c>
      <c r="DR57" s="731" t="s">
        <v>1337</v>
      </c>
      <c r="DS57" s="731" t="s">
        <v>2344</v>
      </c>
      <c r="DT57" s="736" t="s">
        <v>2345</v>
      </c>
      <c r="DU57" s="731" t="s">
        <v>2343</v>
      </c>
      <c r="DV57" s="731" t="s">
        <v>1337</v>
      </c>
      <c r="DW57" s="731" t="s">
        <v>2344</v>
      </c>
      <c r="DX57" s="736" t="s">
        <v>2345</v>
      </c>
      <c r="DY57" s="731" t="s">
        <v>2343</v>
      </c>
      <c r="DZ57" s="731" t="s">
        <v>1337</v>
      </c>
      <c r="EA57" s="731" t="s">
        <v>2344</v>
      </c>
      <c r="EB57" s="736" t="s">
        <v>2345</v>
      </c>
      <c r="EC57" s="731" t="s">
        <v>2343</v>
      </c>
      <c r="ED57" s="731" t="s">
        <v>1337</v>
      </c>
      <c r="EE57" s="731" t="s">
        <v>2344</v>
      </c>
      <c r="EF57" s="736" t="s">
        <v>2345</v>
      </c>
      <c r="EG57" s="731" t="s">
        <v>2343</v>
      </c>
      <c r="EH57" s="731" t="s">
        <v>1337</v>
      </c>
      <c r="EI57" s="731" t="s">
        <v>2344</v>
      </c>
      <c r="EJ57" s="736" t="s">
        <v>2345</v>
      </c>
      <c r="EK57" s="731" t="s">
        <v>2343</v>
      </c>
      <c r="EL57" s="731" t="s">
        <v>1337</v>
      </c>
      <c r="EM57" s="731" t="s">
        <v>2344</v>
      </c>
      <c r="EN57" s="736" t="s">
        <v>2345</v>
      </c>
      <c r="EO57" s="731" t="s">
        <v>2343</v>
      </c>
      <c r="EP57" s="731" t="s">
        <v>1337</v>
      </c>
      <c r="EQ57" s="731" t="s">
        <v>2344</v>
      </c>
      <c r="ER57" s="736" t="s">
        <v>2345</v>
      </c>
      <c r="ES57" s="731" t="s">
        <v>2343</v>
      </c>
      <c r="ET57" s="731" t="s">
        <v>1337</v>
      </c>
      <c r="EU57" s="731" t="s">
        <v>2344</v>
      </c>
      <c r="EV57" s="736" t="s">
        <v>2345</v>
      </c>
      <c r="EW57" s="731" t="s">
        <v>2343</v>
      </c>
      <c r="EX57" s="731" t="s">
        <v>1337</v>
      </c>
      <c r="EY57" s="731" t="s">
        <v>2344</v>
      </c>
      <c r="EZ57" s="736" t="s">
        <v>2345</v>
      </c>
      <c r="FA57" s="731" t="s">
        <v>2343</v>
      </c>
      <c r="FB57" s="731" t="s">
        <v>1337</v>
      </c>
      <c r="FC57" s="731" t="s">
        <v>2344</v>
      </c>
      <c r="FD57" s="736" t="s">
        <v>2345</v>
      </c>
      <c r="FE57" s="731" t="s">
        <v>2343</v>
      </c>
      <c r="FF57" s="731" t="s">
        <v>1337</v>
      </c>
      <c r="FG57" s="731" t="s">
        <v>2344</v>
      </c>
      <c r="FH57" s="736" t="s">
        <v>2345</v>
      </c>
      <c r="FI57" s="731" t="s">
        <v>2343</v>
      </c>
      <c r="FJ57" s="731" t="s">
        <v>1337</v>
      </c>
      <c r="FK57" s="731" t="s">
        <v>2344</v>
      </c>
      <c r="FL57" s="736" t="s">
        <v>2345</v>
      </c>
      <c r="FM57" s="731" t="s">
        <v>2343</v>
      </c>
      <c r="FN57" s="731" t="s">
        <v>1337</v>
      </c>
      <c r="FO57" s="731" t="s">
        <v>2344</v>
      </c>
      <c r="FP57" s="736" t="s">
        <v>2345</v>
      </c>
      <c r="FQ57" s="731" t="s">
        <v>2343</v>
      </c>
      <c r="FR57" s="731" t="s">
        <v>1337</v>
      </c>
      <c r="FS57" s="731" t="s">
        <v>2344</v>
      </c>
      <c r="FT57" s="736" t="s">
        <v>2345</v>
      </c>
      <c r="FU57" s="731" t="s">
        <v>2343</v>
      </c>
      <c r="FV57" s="731" t="s">
        <v>1337</v>
      </c>
      <c r="FW57" s="731" t="s">
        <v>2344</v>
      </c>
      <c r="FX57" s="736" t="s">
        <v>2345</v>
      </c>
      <c r="FY57" s="731" t="s">
        <v>2343</v>
      </c>
      <c r="FZ57" s="731" t="s">
        <v>1337</v>
      </c>
      <c r="GA57" s="731" t="s">
        <v>2344</v>
      </c>
      <c r="GB57" s="736" t="s">
        <v>2345</v>
      </c>
      <c r="GC57" s="731" t="s">
        <v>2343</v>
      </c>
      <c r="GD57" s="731" t="s">
        <v>1337</v>
      </c>
      <c r="GE57" s="731" t="s">
        <v>2344</v>
      </c>
      <c r="GF57" s="736" t="s">
        <v>2345</v>
      </c>
      <c r="GG57" s="731" t="s">
        <v>2343</v>
      </c>
      <c r="GH57" s="731" t="s">
        <v>1337</v>
      </c>
      <c r="GI57" s="731" t="s">
        <v>2344</v>
      </c>
      <c r="GJ57" s="736" t="s">
        <v>2345</v>
      </c>
      <c r="GK57" s="731" t="s">
        <v>2343</v>
      </c>
      <c r="GL57" s="731" t="s">
        <v>1337</v>
      </c>
      <c r="GM57" s="731" t="s">
        <v>2344</v>
      </c>
      <c r="GN57" s="736" t="s">
        <v>2345</v>
      </c>
      <c r="GO57" s="731" t="s">
        <v>2343</v>
      </c>
      <c r="GP57" s="731" t="s">
        <v>1337</v>
      </c>
      <c r="GQ57" s="731" t="s">
        <v>2344</v>
      </c>
      <c r="GR57" s="736" t="s">
        <v>2345</v>
      </c>
      <c r="GS57" s="731" t="s">
        <v>2343</v>
      </c>
      <c r="GT57" s="731" t="s">
        <v>1337</v>
      </c>
      <c r="GU57" s="731" t="s">
        <v>2344</v>
      </c>
      <c r="GV57" s="736" t="s">
        <v>2345</v>
      </c>
      <c r="GW57" s="731" t="s">
        <v>2343</v>
      </c>
      <c r="GX57" s="731" t="s">
        <v>1337</v>
      </c>
      <c r="GY57" s="731" t="s">
        <v>2344</v>
      </c>
      <c r="GZ57" s="736" t="s">
        <v>2345</v>
      </c>
      <c r="HA57" s="731" t="s">
        <v>2343</v>
      </c>
      <c r="HB57" s="731" t="s">
        <v>1337</v>
      </c>
      <c r="HC57" s="731" t="s">
        <v>2344</v>
      </c>
      <c r="HD57" s="736" t="s">
        <v>2345</v>
      </c>
      <c r="HE57" s="731" t="s">
        <v>2343</v>
      </c>
      <c r="HF57" s="731" t="s">
        <v>1337</v>
      </c>
      <c r="HG57" s="731" t="s">
        <v>2344</v>
      </c>
      <c r="HH57" s="736" t="s">
        <v>2345</v>
      </c>
      <c r="HI57" s="731" t="s">
        <v>2343</v>
      </c>
      <c r="HJ57" s="731" t="s">
        <v>1337</v>
      </c>
      <c r="HK57" s="731" t="s">
        <v>2344</v>
      </c>
      <c r="HL57" s="736" t="s">
        <v>2345</v>
      </c>
      <c r="HM57" s="731" t="s">
        <v>2343</v>
      </c>
      <c r="HN57" s="731" t="s">
        <v>1337</v>
      </c>
      <c r="HO57" s="731" t="s">
        <v>2344</v>
      </c>
      <c r="HP57" s="736" t="s">
        <v>2345</v>
      </c>
      <c r="HQ57" s="731" t="s">
        <v>2343</v>
      </c>
      <c r="HR57" s="731" t="s">
        <v>1337</v>
      </c>
      <c r="HS57" s="731" t="s">
        <v>2344</v>
      </c>
      <c r="HT57" s="736" t="s">
        <v>2345</v>
      </c>
      <c r="HU57" s="731" t="s">
        <v>2343</v>
      </c>
      <c r="HV57" s="731" t="s">
        <v>1337</v>
      </c>
      <c r="HW57" s="731" t="s">
        <v>2344</v>
      </c>
      <c r="HX57" s="736" t="s">
        <v>2345</v>
      </c>
      <c r="HY57" s="731" t="s">
        <v>2343</v>
      </c>
      <c r="HZ57" s="731" t="s">
        <v>1337</v>
      </c>
      <c r="IA57" s="731" t="s">
        <v>2344</v>
      </c>
      <c r="IB57" s="736" t="s">
        <v>2345</v>
      </c>
      <c r="IC57" s="731" t="s">
        <v>2343</v>
      </c>
      <c r="ID57" s="731" t="s">
        <v>1337</v>
      </c>
      <c r="IE57" s="731" t="s">
        <v>2344</v>
      </c>
      <c r="IF57" s="736" t="s">
        <v>2345</v>
      </c>
      <c r="IG57" s="731" t="s">
        <v>2343</v>
      </c>
      <c r="IH57" s="731" t="s">
        <v>1337</v>
      </c>
      <c r="II57" s="731" t="s">
        <v>2344</v>
      </c>
      <c r="IJ57" s="736" t="s">
        <v>2345</v>
      </c>
      <c r="IK57" s="731" t="s">
        <v>2343</v>
      </c>
      <c r="IL57" s="731" t="s">
        <v>1337</v>
      </c>
      <c r="IM57" s="731" t="s">
        <v>2344</v>
      </c>
      <c r="IN57" s="736" t="s">
        <v>2345</v>
      </c>
      <c r="IO57" s="731" t="s">
        <v>2343</v>
      </c>
      <c r="IP57" s="731" t="s">
        <v>1337</v>
      </c>
      <c r="IQ57" s="731" t="s">
        <v>2344</v>
      </c>
      <c r="IR57" s="736" t="s">
        <v>2345</v>
      </c>
      <c r="IS57" s="731" t="s">
        <v>2343</v>
      </c>
      <c r="IT57" s="731" t="s">
        <v>1337</v>
      </c>
      <c r="IU57" s="731" t="s">
        <v>2344</v>
      </c>
      <c r="IV57" s="736" t="s">
        <v>2345</v>
      </c>
      <c r="IW57" s="731" t="s">
        <v>2343</v>
      </c>
      <c r="IX57" s="731" t="s">
        <v>1337</v>
      </c>
      <c r="IY57" s="731" t="s">
        <v>2344</v>
      </c>
      <c r="IZ57" s="736" t="s">
        <v>2345</v>
      </c>
      <c r="JA57" s="731" t="s">
        <v>2343</v>
      </c>
      <c r="JB57" s="731" t="s">
        <v>1337</v>
      </c>
      <c r="JC57" s="731" t="s">
        <v>2344</v>
      </c>
      <c r="JD57" s="736" t="s">
        <v>2345</v>
      </c>
      <c r="JE57" s="731" t="s">
        <v>2343</v>
      </c>
      <c r="JF57" s="731" t="s">
        <v>1337</v>
      </c>
      <c r="JG57" s="731" t="s">
        <v>2344</v>
      </c>
      <c r="JH57" s="736" t="s">
        <v>2345</v>
      </c>
      <c r="JI57" s="731" t="s">
        <v>2343</v>
      </c>
      <c r="JJ57" s="731" t="s">
        <v>1337</v>
      </c>
      <c r="JK57" s="731" t="s">
        <v>2344</v>
      </c>
      <c r="JL57" s="736" t="s">
        <v>2345</v>
      </c>
      <c r="JM57" s="731" t="s">
        <v>2343</v>
      </c>
      <c r="JN57" s="731" t="s">
        <v>1337</v>
      </c>
      <c r="JO57" s="731" t="s">
        <v>2344</v>
      </c>
      <c r="JP57" s="736" t="s">
        <v>2345</v>
      </c>
      <c r="JQ57" s="731" t="s">
        <v>2343</v>
      </c>
      <c r="JR57" s="731" t="s">
        <v>1337</v>
      </c>
      <c r="JS57" s="731" t="s">
        <v>2344</v>
      </c>
      <c r="JT57" s="736" t="s">
        <v>2345</v>
      </c>
      <c r="JU57" s="731" t="s">
        <v>2343</v>
      </c>
      <c r="JV57" s="731" t="s">
        <v>1337</v>
      </c>
      <c r="JW57" s="731" t="s">
        <v>2344</v>
      </c>
      <c r="JX57" s="736" t="s">
        <v>2345</v>
      </c>
      <c r="JY57" s="731" t="s">
        <v>2343</v>
      </c>
      <c r="JZ57" s="731" t="s">
        <v>1337</v>
      </c>
      <c r="KA57" s="731" t="s">
        <v>2344</v>
      </c>
      <c r="KB57" s="736" t="s">
        <v>2345</v>
      </c>
      <c r="KC57" s="731" t="s">
        <v>2343</v>
      </c>
      <c r="KD57" s="731" t="s">
        <v>1337</v>
      </c>
      <c r="KE57" s="731" t="s">
        <v>2344</v>
      </c>
      <c r="KF57" s="736" t="s">
        <v>2345</v>
      </c>
      <c r="KG57" s="731" t="s">
        <v>2343</v>
      </c>
      <c r="KH57" s="731" t="s">
        <v>1337</v>
      </c>
      <c r="KI57" s="731" t="s">
        <v>2344</v>
      </c>
      <c r="KJ57" s="736" t="s">
        <v>2345</v>
      </c>
      <c r="KK57" s="731" t="s">
        <v>2343</v>
      </c>
      <c r="KL57" s="731" t="s">
        <v>1337</v>
      </c>
      <c r="KM57" s="731" t="s">
        <v>2344</v>
      </c>
      <c r="KN57" s="736" t="s">
        <v>2345</v>
      </c>
      <c r="KO57" s="731" t="s">
        <v>2343</v>
      </c>
      <c r="KP57" s="731" t="s">
        <v>1337</v>
      </c>
      <c r="KQ57" s="731" t="s">
        <v>2344</v>
      </c>
      <c r="KR57" s="736" t="s">
        <v>2345</v>
      </c>
      <c r="KS57" s="731" t="s">
        <v>2343</v>
      </c>
      <c r="KT57" s="731" t="s">
        <v>1337</v>
      </c>
      <c r="KU57" s="731" t="s">
        <v>2344</v>
      </c>
      <c r="KV57" s="736" t="s">
        <v>2345</v>
      </c>
      <c r="KW57" s="731" t="s">
        <v>2343</v>
      </c>
      <c r="KX57" s="731" t="s">
        <v>1337</v>
      </c>
      <c r="KY57" s="731" t="s">
        <v>2344</v>
      </c>
      <c r="KZ57" s="736" t="s">
        <v>2345</v>
      </c>
      <c r="LA57" s="731" t="s">
        <v>2343</v>
      </c>
      <c r="LB57" s="731" t="s">
        <v>1337</v>
      </c>
      <c r="LC57" s="731" t="s">
        <v>2344</v>
      </c>
      <c r="LD57" s="736" t="s">
        <v>2345</v>
      </c>
      <c r="LE57" s="731" t="s">
        <v>2343</v>
      </c>
      <c r="LF57" s="731" t="s">
        <v>1337</v>
      </c>
      <c r="LG57" s="731" t="s">
        <v>2344</v>
      </c>
      <c r="LH57" s="736" t="s">
        <v>2345</v>
      </c>
      <c r="LI57" s="731" t="s">
        <v>2343</v>
      </c>
      <c r="LJ57" s="731" t="s">
        <v>1337</v>
      </c>
      <c r="LK57" s="731" t="s">
        <v>2344</v>
      </c>
      <c r="LL57" s="736" t="s">
        <v>2345</v>
      </c>
      <c r="LM57" s="731" t="s">
        <v>2343</v>
      </c>
      <c r="LN57" s="731" t="s">
        <v>1337</v>
      </c>
      <c r="LO57" s="731" t="s">
        <v>2344</v>
      </c>
      <c r="LP57" s="736" t="s">
        <v>2345</v>
      </c>
      <c r="LQ57" s="731" t="s">
        <v>2343</v>
      </c>
      <c r="LR57" s="731" t="s">
        <v>1337</v>
      </c>
      <c r="LS57" s="731" t="s">
        <v>2344</v>
      </c>
      <c r="LT57" s="736" t="s">
        <v>2345</v>
      </c>
      <c r="LU57" s="731" t="s">
        <v>2343</v>
      </c>
      <c r="LV57" s="731" t="s">
        <v>1337</v>
      </c>
      <c r="LW57" s="731" t="s">
        <v>2344</v>
      </c>
      <c r="LX57" s="736" t="s">
        <v>2345</v>
      </c>
      <c r="LY57" s="731" t="s">
        <v>2343</v>
      </c>
      <c r="LZ57" s="731" t="s">
        <v>1337</v>
      </c>
      <c r="MA57" s="731" t="s">
        <v>2344</v>
      </c>
      <c r="MB57" s="736" t="s">
        <v>2345</v>
      </c>
      <c r="MC57" s="731" t="s">
        <v>2343</v>
      </c>
      <c r="MD57" s="731" t="s">
        <v>1337</v>
      </c>
      <c r="ME57" s="731" t="s">
        <v>2344</v>
      </c>
      <c r="MF57" s="736" t="s">
        <v>2345</v>
      </c>
      <c r="MG57" s="731" t="s">
        <v>2343</v>
      </c>
      <c r="MH57" s="731" t="s">
        <v>1337</v>
      </c>
      <c r="MI57" s="731" t="s">
        <v>2344</v>
      </c>
      <c r="MJ57" s="736" t="s">
        <v>2345</v>
      </c>
      <c r="MK57" s="731" t="s">
        <v>2343</v>
      </c>
      <c r="ML57" s="731" t="s">
        <v>1337</v>
      </c>
      <c r="MM57" s="731" t="s">
        <v>2344</v>
      </c>
      <c r="MN57" s="736" t="s">
        <v>2345</v>
      </c>
      <c r="MO57" s="731" t="s">
        <v>2343</v>
      </c>
      <c r="MP57" s="731" t="s">
        <v>1337</v>
      </c>
      <c r="MQ57" s="731" t="s">
        <v>2344</v>
      </c>
      <c r="MR57" s="736" t="s">
        <v>2345</v>
      </c>
      <c r="MS57" s="731" t="s">
        <v>2343</v>
      </c>
      <c r="MT57" s="731" t="s">
        <v>1337</v>
      </c>
      <c r="MU57" s="731" t="s">
        <v>2344</v>
      </c>
      <c r="MV57" s="736" t="s">
        <v>2345</v>
      </c>
      <c r="MW57" s="731" t="s">
        <v>2343</v>
      </c>
      <c r="MX57" s="731" t="s">
        <v>1337</v>
      </c>
      <c r="MY57" s="731" t="s">
        <v>2344</v>
      </c>
      <c r="MZ57" s="736" t="s">
        <v>2345</v>
      </c>
      <c r="NA57" s="731" t="s">
        <v>2343</v>
      </c>
      <c r="NB57" s="731" t="s">
        <v>1337</v>
      </c>
      <c r="NC57" s="731" t="s">
        <v>2344</v>
      </c>
      <c r="ND57" s="736" t="s">
        <v>2345</v>
      </c>
      <c r="NE57" s="731" t="s">
        <v>2343</v>
      </c>
      <c r="NF57" s="731" t="s">
        <v>1337</v>
      </c>
      <c r="NG57" s="731" t="s">
        <v>2344</v>
      </c>
      <c r="NH57" s="736" t="s">
        <v>2345</v>
      </c>
      <c r="NI57" s="731" t="s">
        <v>2343</v>
      </c>
      <c r="NJ57" s="731" t="s">
        <v>1337</v>
      </c>
      <c r="NK57" s="731" t="s">
        <v>2344</v>
      </c>
      <c r="NL57" s="736" t="s">
        <v>2345</v>
      </c>
      <c r="NM57" s="731" t="s">
        <v>2343</v>
      </c>
      <c r="NN57" s="731" t="s">
        <v>1337</v>
      </c>
      <c r="NO57" s="731" t="s">
        <v>2344</v>
      </c>
      <c r="NP57" s="736" t="s">
        <v>2345</v>
      </c>
      <c r="NQ57" s="731" t="s">
        <v>2343</v>
      </c>
      <c r="NR57" s="731" t="s">
        <v>1337</v>
      </c>
      <c r="NS57" s="731" t="s">
        <v>2344</v>
      </c>
      <c r="NT57" s="736" t="s">
        <v>2345</v>
      </c>
      <c r="NU57" s="731" t="s">
        <v>2343</v>
      </c>
      <c r="NV57" s="731" t="s">
        <v>1337</v>
      </c>
      <c r="NW57" s="731" t="s">
        <v>2344</v>
      </c>
      <c r="NX57" s="736" t="s">
        <v>2345</v>
      </c>
      <c r="NY57" s="731" t="s">
        <v>2343</v>
      </c>
      <c r="NZ57" s="731" t="s">
        <v>1337</v>
      </c>
      <c r="OA57" s="731" t="s">
        <v>2344</v>
      </c>
      <c r="OB57" s="736" t="s">
        <v>2345</v>
      </c>
      <c r="OC57" s="731" t="s">
        <v>2343</v>
      </c>
      <c r="OD57" s="731" t="s">
        <v>1337</v>
      </c>
      <c r="OE57" s="731" t="s">
        <v>2344</v>
      </c>
      <c r="OF57" s="736" t="s">
        <v>2345</v>
      </c>
      <c r="OG57" s="731" t="s">
        <v>2343</v>
      </c>
      <c r="OH57" s="731" t="s">
        <v>1337</v>
      </c>
      <c r="OI57" s="731" t="s">
        <v>2344</v>
      </c>
      <c r="OJ57" s="736" t="s">
        <v>2345</v>
      </c>
      <c r="OK57" s="731" t="s">
        <v>2343</v>
      </c>
      <c r="OL57" s="731" t="s">
        <v>1337</v>
      </c>
      <c r="OM57" s="731" t="s">
        <v>2344</v>
      </c>
      <c r="ON57" s="736" t="s">
        <v>2345</v>
      </c>
      <c r="OO57" s="731" t="s">
        <v>2343</v>
      </c>
      <c r="OP57" s="731" t="s">
        <v>1337</v>
      </c>
      <c r="OQ57" s="731" t="s">
        <v>2344</v>
      </c>
      <c r="OR57" s="736" t="s">
        <v>2345</v>
      </c>
      <c r="OS57" s="731" t="s">
        <v>2343</v>
      </c>
      <c r="OT57" s="731" t="s">
        <v>1337</v>
      </c>
      <c r="OU57" s="731" t="s">
        <v>2344</v>
      </c>
      <c r="OV57" s="736" t="s">
        <v>2345</v>
      </c>
      <c r="OW57" s="731" t="s">
        <v>2343</v>
      </c>
      <c r="OX57" s="731" t="s">
        <v>1337</v>
      </c>
      <c r="OY57" s="731" t="s">
        <v>2344</v>
      </c>
      <c r="OZ57" s="736" t="s">
        <v>2345</v>
      </c>
      <c r="PA57" s="731" t="s">
        <v>2343</v>
      </c>
      <c r="PB57" s="731" t="s">
        <v>1337</v>
      </c>
      <c r="PC57" s="731" t="s">
        <v>2344</v>
      </c>
      <c r="PD57" s="736" t="s">
        <v>2345</v>
      </c>
      <c r="PE57" s="731" t="s">
        <v>2343</v>
      </c>
      <c r="PF57" s="731" t="s">
        <v>1337</v>
      </c>
      <c r="PG57" s="731" t="s">
        <v>2344</v>
      </c>
      <c r="PH57" s="736" t="s">
        <v>2345</v>
      </c>
      <c r="PI57" s="731" t="s">
        <v>2343</v>
      </c>
      <c r="PJ57" s="731" t="s">
        <v>1337</v>
      </c>
      <c r="PK57" s="731" t="s">
        <v>2344</v>
      </c>
      <c r="PL57" s="736" t="s">
        <v>2345</v>
      </c>
      <c r="PM57" s="731" t="s">
        <v>2343</v>
      </c>
      <c r="PN57" s="731" t="s">
        <v>1337</v>
      </c>
      <c r="PO57" s="731" t="s">
        <v>2344</v>
      </c>
      <c r="PP57" s="736" t="s">
        <v>2345</v>
      </c>
      <c r="PQ57" s="731" t="s">
        <v>2343</v>
      </c>
      <c r="PR57" s="731" t="s">
        <v>1337</v>
      </c>
      <c r="PS57" s="731" t="s">
        <v>2344</v>
      </c>
      <c r="PT57" s="736" t="s">
        <v>2345</v>
      </c>
      <c r="PU57" s="731" t="s">
        <v>2343</v>
      </c>
      <c r="PV57" s="731" t="s">
        <v>1337</v>
      </c>
      <c r="PW57" s="731" t="s">
        <v>2344</v>
      </c>
      <c r="PX57" s="736" t="s">
        <v>2345</v>
      </c>
      <c r="PY57" s="731" t="s">
        <v>2343</v>
      </c>
      <c r="PZ57" s="731" t="s">
        <v>1337</v>
      </c>
      <c r="QA57" s="731" t="s">
        <v>2344</v>
      </c>
      <c r="QB57" s="736" t="s">
        <v>2345</v>
      </c>
      <c r="QC57" s="731" t="s">
        <v>2343</v>
      </c>
      <c r="QD57" s="731" t="s">
        <v>1337</v>
      </c>
      <c r="QE57" s="731" t="s">
        <v>2344</v>
      </c>
      <c r="QF57" s="736" t="s">
        <v>2345</v>
      </c>
      <c r="QG57" s="731" t="s">
        <v>2343</v>
      </c>
      <c r="QH57" s="731" t="s">
        <v>1337</v>
      </c>
      <c r="QI57" s="731" t="s">
        <v>2344</v>
      </c>
      <c r="QJ57" s="736" t="s">
        <v>2345</v>
      </c>
      <c r="QK57" s="731" t="s">
        <v>2343</v>
      </c>
      <c r="QL57" s="731" t="s">
        <v>1337</v>
      </c>
      <c r="QM57" s="731" t="s">
        <v>2344</v>
      </c>
      <c r="QN57" s="736" t="s">
        <v>2345</v>
      </c>
      <c r="QO57" s="731" t="s">
        <v>2343</v>
      </c>
      <c r="QP57" s="731" t="s">
        <v>1337</v>
      </c>
      <c r="QQ57" s="731" t="s">
        <v>2344</v>
      </c>
      <c r="QR57" s="736" t="s">
        <v>2345</v>
      </c>
      <c r="QS57" s="731" t="s">
        <v>2343</v>
      </c>
      <c r="QT57" s="731" t="s">
        <v>1337</v>
      </c>
      <c r="QU57" s="731" t="s">
        <v>2344</v>
      </c>
      <c r="QV57" s="736" t="s">
        <v>2345</v>
      </c>
      <c r="QW57" s="731" t="s">
        <v>2343</v>
      </c>
      <c r="QX57" s="731" t="s">
        <v>1337</v>
      </c>
      <c r="QY57" s="731" t="s">
        <v>2344</v>
      </c>
      <c r="QZ57" s="736" t="s">
        <v>2345</v>
      </c>
      <c r="RA57" s="731" t="s">
        <v>2343</v>
      </c>
      <c r="RB57" s="731" t="s">
        <v>1337</v>
      </c>
      <c r="RC57" s="731" t="s">
        <v>2344</v>
      </c>
      <c r="RD57" s="736" t="s">
        <v>2345</v>
      </c>
      <c r="RE57" s="731" t="s">
        <v>2343</v>
      </c>
      <c r="RF57" s="731" t="s">
        <v>1337</v>
      </c>
      <c r="RG57" s="731" t="s">
        <v>2344</v>
      </c>
      <c r="RH57" s="736" t="s">
        <v>2345</v>
      </c>
      <c r="RI57" s="731" t="s">
        <v>2343</v>
      </c>
      <c r="RJ57" s="731" t="s">
        <v>1337</v>
      </c>
      <c r="RK57" s="731" t="s">
        <v>2344</v>
      </c>
      <c r="RL57" s="736" t="s">
        <v>2345</v>
      </c>
      <c r="RM57" s="731" t="s">
        <v>2343</v>
      </c>
      <c r="RN57" s="731" t="s">
        <v>1337</v>
      </c>
      <c r="RO57" s="731" t="s">
        <v>2344</v>
      </c>
      <c r="RP57" s="736" t="s">
        <v>2345</v>
      </c>
      <c r="RQ57" s="731" t="s">
        <v>2343</v>
      </c>
      <c r="RR57" s="731" t="s">
        <v>1337</v>
      </c>
      <c r="RS57" s="731" t="s">
        <v>2344</v>
      </c>
      <c r="RT57" s="736" t="s">
        <v>2345</v>
      </c>
      <c r="RU57" s="731" t="s">
        <v>2343</v>
      </c>
      <c r="RV57" s="731" t="s">
        <v>1337</v>
      </c>
      <c r="RW57" s="731" t="s">
        <v>2344</v>
      </c>
      <c r="RX57" s="736" t="s">
        <v>2345</v>
      </c>
      <c r="RY57" s="731" t="s">
        <v>2343</v>
      </c>
      <c r="RZ57" s="731" t="s">
        <v>1337</v>
      </c>
      <c r="SA57" s="731" t="s">
        <v>2344</v>
      </c>
      <c r="SB57" s="736" t="s">
        <v>2345</v>
      </c>
      <c r="SC57" s="731" t="s">
        <v>2343</v>
      </c>
      <c r="SD57" s="731" t="s">
        <v>1337</v>
      </c>
      <c r="SE57" s="731" t="s">
        <v>2344</v>
      </c>
      <c r="SF57" s="736" t="s">
        <v>2345</v>
      </c>
      <c r="SG57" s="731" t="s">
        <v>2343</v>
      </c>
      <c r="SH57" s="731" t="s">
        <v>1337</v>
      </c>
      <c r="SI57" s="731" t="s">
        <v>2344</v>
      </c>
      <c r="SJ57" s="736" t="s">
        <v>2345</v>
      </c>
      <c r="SK57" s="731" t="s">
        <v>2343</v>
      </c>
      <c r="SL57" s="731" t="s">
        <v>1337</v>
      </c>
      <c r="SM57" s="731" t="s">
        <v>2344</v>
      </c>
      <c r="SN57" s="736" t="s">
        <v>2345</v>
      </c>
      <c r="SO57" s="731" t="s">
        <v>2343</v>
      </c>
      <c r="SP57" s="731" t="s">
        <v>1337</v>
      </c>
      <c r="SQ57" s="731" t="s">
        <v>2344</v>
      </c>
      <c r="SR57" s="736" t="s">
        <v>2345</v>
      </c>
      <c r="SS57" s="731" t="s">
        <v>2343</v>
      </c>
      <c r="ST57" s="731" t="s">
        <v>1337</v>
      </c>
      <c r="SU57" s="731" t="s">
        <v>2344</v>
      </c>
      <c r="SV57" s="736" t="s">
        <v>2345</v>
      </c>
      <c r="SW57" s="731" t="s">
        <v>2343</v>
      </c>
      <c r="SX57" s="731" t="s">
        <v>1337</v>
      </c>
      <c r="SY57" s="731" t="s">
        <v>2344</v>
      </c>
      <c r="SZ57" s="736" t="s">
        <v>2345</v>
      </c>
      <c r="TA57" s="731" t="s">
        <v>2343</v>
      </c>
      <c r="TB57" s="731" t="s">
        <v>1337</v>
      </c>
      <c r="TC57" s="731" t="s">
        <v>2344</v>
      </c>
      <c r="TD57" s="736" t="s">
        <v>2345</v>
      </c>
      <c r="TE57" s="731" t="s">
        <v>2343</v>
      </c>
      <c r="TF57" s="731" t="s">
        <v>1337</v>
      </c>
      <c r="TG57" s="731" t="s">
        <v>2344</v>
      </c>
      <c r="TH57" s="736" t="s">
        <v>2345</v>
      </c>
      <c r="TI57" s="731" t="s">
        <v>2343</v>
      </c>
      <c r="TJ57" s="731" t="s">
        <v>1337</v>
      </c>
      <c r="TK57" s="731" t="s">
        <v>2344</v>
      </c>
      <c r="TL57" s="736" t="s">
        <v>2345</v>
      </c>
      <c r="TM57" s="731" t="s">
        <v>2343</v>
      </c>
      <c r="TN57" s="731" t="s">
        <v>1337</v>
      </c>
      <c r="TO57" s="731" t="s">
        <v>2344</v>
      </c>
      <c r="TP57" s="736" t="s">
        <v>2345</v>
      </c>
      <c r="TQ57" s="731" t="s">
        <v>2343</v>
      </c>
      <c r="TR57" s="731" t="s">
        <v>1337</v>
      </c>
      <c r="TS57" s="731" t="s">
        <v>2344</v>
      </c>
      <c r="TT57" s="736" t="s">
        <v>2345</v>
      </c>
      <c r="TU57" s="731" t="s">
        <v>2343</v>
      </c>
      <c r="TV57" s="731" t="s">
        <v>1337</v>
      </c>
      <c r="TW57" s="731" t="s">
        <v>2344</v>
      </c>
      <c r="TX57" s="736" t="s">
        <v>2345</v>
      </c>
      <c r="TY57" s="731" t="s">
        <v>2343</v>
      </c>
      <c r="TZ57" s="731" t="s">
        <v>1337</v>
      </c>
      <c r="UA57" s="731" t="s">
        <v>2344</v>
      </c>
      <c r="UB57" s="736" t="s">
        <v>2345</v>
      </c>
      <c r="UC57" s="731" t="s">
        <v>2343</v>
      </c>
      <c r="UD57" s="731" t="s">
        <v>1337</v>
      </c>
      <c r="UE57" s="731" t="s">
        <v>2344</v>
      </c>
      <c r="UF57" s="736" t="s">
        <v>2345</v>
      </c>
      <c r="UG57" s="731" t="s">
        <v>2343</v>
      </c>
      <c r="UH57" s="731" t="s">
        <v>1337</v>
      </c>
      <c r="UI57" s="731" t="s">
        <v>2344</v>
      </c>
      <c r="UJ57" s="736" t="s">
        <v>2345</v>
      </c>
      <c r="UK57" s="731" t="s">
        <v>2343</v>
      </c>
      <c r="UL57" s="731" t="s">
        <v>1337</v>
      </c>
      <c r="UM57" s="731" t="s">
        <v>2344</v>
      </c>
      <c r="UN57" s="736" t="s">
        <v>2345</v>
      </c>
      <c r="UO57" s="731" t="s">
        <v>2343</v>
      </c>
      <c r="UP57" s="731" t="s">
        <v>1337</v>
      </c>
      <c r="UQ57" s="731" t="s">
        <v>2344</v>
      </c>
      <c r="UR57" s="736" t="s">
        <v>2345</v>
      </c>
      <c r="US57" s="731" t="s">
        <v>2343</v>
      </c>
      <c r="UT57" s="731" t="s">
        <v>1337</v>
      </c>
      <c r="UU57" s="731" t="s">
        <v>2344</v>
      </c>
      <c r="UV57" s="736" t="s">
        <v>2345</v>
      </c>
      <c r="UW57" s="731" t="s">
        <v>2343</v>
      </c>
      <c r="UX57" s="731" t="s">
        <v>1337</v>
      </c>
      <c r="UY57" s="731" t="s">
        <v>2344</v>
      </c>
      <c r="UZ57" s="736" t="s">
        <v>2345</v>
      </c>
      <c r="VA57" s="731" t="s">
        <v>2343</v>
      </c>
      <c r="VB57" s="731" t="s">
        <v>1337</v>
      </c>
      <c r="VC57" s="731" t="s">
        <v>2344</v>
      </c>
      <c r="VD57" s="736" t="s">
        <v>2345</v>
      </c>
      <c r="VE57" s="731" t="s">
        <v>2343</v>
      </c>
      <c r="VF57" s="731" t="s">
        <v>1337</v>
      </c>
      <c r="VG57" s="731" t="s">
        <v>2344</v>
      </c>
      <c r="VH57" s="736" t="s">
        <v>2345</v>
      </c>
      <c r="VI57" s="731" t="s">
        <v>2343</v>
      </c>
      <c r="VJ57" s="731" t="s">
        <v>1337</v>
      </c>
      <c r="VK57" s="731" t="s">
        <v>2344</v>
      </c>
      <c r="VL57" s="736" t="s">
        <v>2345</v>
      </c>
      <c r="VM57" s="731" t="s">
        <v>2343</v>
      </c>
      <c r="VN57" s="731" t="s">
        <v>1337</v>
      </c>
      <c r="VO57" s="731" t="s">
        <v>2344</v>
      </c>
      <c r="VP57" s="736" t="s">
        <v>2345</v>
      </c>
      <c r="VQ57" s="731" t="s">
        <v>2343</v>
      </c>
      <c r="VR57" s="731" t="s">
        <v>1337</v>
      </c>
      <c r="VS57" s="731" t="s">
        <v>2344</v>
      </c>
      <c r="VT57" s="736" t="s">
        <v>2345</v>
      </c>
      <c r="VU57" s="731" t="s">
        <v>2343</v>
      </c>
      <c r="VV57" s="731" t="s">
        <v>1337</v>
      </c>
      <c r="VW57" s="731" t="s">
        <v>2344</v>
      </c>
      <c r="VX57" s="736" t="s">
        <v>2345</v>
      </c>
      <c r="VY57" s="731" t="s">
        <v>2343</v>
      </c>
      <c r="VZ57" s="731" t="s">
        <v>1337</v>
      </c>
      <c r="WA57" s="731" t="s">
        <v>2344</v>
      </c>
      <c r="WB57" s="736" t="s">
        <v>2345</v>
      </c>
      <c r="WC57" s="731" t="s">
        <v>2343</v>
      </c>
      <c r="WD57" s="731" t="s">
        <v>1337</v>
      </c>
      <c r="WE57" s="731" t="s">
        <v>2344</v>
      </c>
      <c r="WF57" s="736" t="s">
        <v>2345</v>
      </c>
      <c r="WG57" s="731" t="s">
        <v>2343</v>
      </c>
      <c r="WH57" s="731" t="s">
        <v>1337</v>
      </c>
      <c r="WI57" s="731" t="s">
        <v>2344</v>
      </c>
      <c r="WJ57" s="736" t="s">
        <v>2345</v>
      </c>
      <c r="WK57" s="731" t="s">
        <v>2343</v>
      </c>
      <c r="WL57" s="731" t="s">
        <v>1337</v>
      </c>
      <c r="WM57" s="731" t="s">
        <v>2344</v>
      </c>
      <c r="WN57" s="736" t="s">
        <v>2345</v>
      </c>
      <c r="WO57" s="731" t="s">
        <v>2343</v>
      </c>
      <c r="WP57" s="731" t="s">
        <v>1337</v>
      </c>
      <c r="WQ57" s="731" t="s">
        <v>2344</v>
      </c>
      <c r="WR57" s="736" t="s">
        <v>2345</v>
      </c>
      <c r="WS57" s="731" t="s">
        <v>2343</v>
      </c>
      <c r="WT57" s="731" t="s">
        <v>1337</v>
      </c>
      <c r="WU57" s="731" t="s">
        <v>2344</v>
      </c>
      <c r="WV57" s="736" t="s">
        <v>2345</v>
      </c>
      <c r="WW57" s="731" t="s">
        <v>2343</v>
      </c>
      <c r="WX57" s="731" t="s">
        <v>1337</v>
      </c>
      <c r="WY57" s="731" t="s">
        <v>2344</v>
      </c>
      <c r="WZ57" s="736" t="s">
        <v>2345</v>
      </c>
      <c r="XA57" s="731" t="s">
        <v>2343</v>
      </c>
      <c r="XB57" s="731" t="s">
        <v>1337</v>
      </c>
      <c r="XC57" s="731" t="s">
        <v>2344</v>
      </c>
      <c r="XD57" s="736" t="s">
        <v>2345</v>
      </c>
      <c r="XE57" s="731" t="s">
        <v>2343</v>
      </c>
      <c r="XF57" s="731" t="s">
        <v>1337</v>
      </c>
      <c r="XG57" s="731" t="s">
        <v>2344</v>
      </c>
      <c r="XH57" s="736" t="s">
        <v>2345</v>
      </c>
      <c r="XI57" s="731" t="s">
        <v>2343</v>
      </c>
      <c r="XJ57" s="731" t="s">
        <v>1337</v>
      </c>
      <c r="XK57" s="731" t="s">
        <v>2344</v>
      </c>
      <c r="XL57" s="736" t="s">
        <v>2345</v>
      </c>
      <c r="XM57" s="731" t="s">
        <v>2343</v>
      </c>
      <c r="XN57" s="731" t="s">
        <v>1337</v>
      </c>
      <c r="XO57" s="731" t="s">
        <v>2344</v>
      </c>
      <c r="XP57" s="736" t="s">
        <v>2345</v>
      </c>
      <c r="XQ57" s="731" t="s">
        <v>2343</v>
      </c>
      <c r="XR57" s="731" t="s">
        <v>1337</v>
      </c>
      <c r="XS57" s="731" t="s">
        <v>2344</v>
      </c>
      <c r="XT57" s="736" t="s">
        <v>2345</v>
      </c>
      <c r="XU57" s="731" t="s">
        <v>2343</v>
      </c>
      <c r="XV57" s="731" t="s">
        <v>1337</v>
      </c>
      <c r="XW57" s="731" t="s">
        <v>2344</v>
      </c>
      <c r="XX57" s="736" t="s">
        <v>2345</v>
      </c>
      <c r="XY57" s="731" t="s">
        <v>2343</v>
      </c>
      <c r="XZ57" s="731" t="s">
        <v>1337</v>
      </c>
      <c r="YA57" s="731" t="s">
        <v>2344</v>
      </c>
      <c r="YB57" s="736" t="s">
        <v>2345</v>
      </c>
      <c r="YC57" s="731" t="s">
        <v>2343</v>
      </c>
      <c r="YD57" s="731" t="s">
        <v>1337</v>
      </c>
      <c r="YE57" s="731" t="s">
        <v>2344</v>
      </c>
      <c r="YF57" s="736" t="s">
        <v>2345</v>
      </c>
      <c r="YG57" s="731" t="s">
        <v>2343</v>
      </c>
      <c r="YH57" s="731" t="s">
        <v>1337</v>
      </c>
      <c r="YI57" s="731" t="s">
        <v>2344</v>
      </c>
      <c r="YJ57" s="736" t="s">
        <v>2345</v>
      </c>
      <c r="YK57" s="731" t="s">
        <v>2343</v>
      </c>
      <c r="YL57" s="731" t="s">
        <v>1337</v>
      </c>
      <c r="YM57" s="731" t="s">
        <v>2344</v>
      </c>
      <c r="YN57" s="736" t="s">
        <v>2345</v>
      </c>
      <c r="YO57" s="731" t="s">
        <v>2343</v>
      </c>
      <c r="YP57" s="731" t="s">
        <v>1337</v>
      </c>
      <c r="YQ57" s="731" t="s">
        <v>2344</v>
      </c>
      <c r="YR57" s="736" t="s">
        <v>2345</v>
      </c>
      <c r="YS57" s="731" t="s">
        <v>2343</v>
      </c>
      <c r="YT57" s="731" t="s">
        <v>1337</v>
      </c>
      <c r="YU57" s="731" t="s">
        <v>2344</v>
      </c>
      <c r="YV57" s="736" t="s">
        <v>2345</v>
      </c>
      <c r="YW57" s="731" t="s">
        <v>2343</v>
      </c>
      <c r="YX57" s="731" t="s">
        <v>1337</v>
      </c>
      <c r="YY57" s="731" t="s">
        <v>2344</v>
      </c>
      <c r="YZ57" s="736" t="s">
        <v>2345</v>
      </c>
      <c r="ZA57" s="731" t="s">
        <v>2343</v>
      </c>
      <c r="ZB57" s="731" t="s">
        <v>1337</v>
      </c>
      <c r="ZC57" s="731" t="s">
        <v>2344</v>
      </c>
      <c r="ZD57" s="736" t="s">
        <v>2345</v>
      </c>
      <c r="ZE57" s="731" t="s">
        <v>2343</v>
      </c>
      <c r="ZF57" s="731" t="s">
        <v>1337</v>
      </c>
      <c r="ZG57" s="731" t="s">
        <v>2344</v>
      </c>
      <c r="ZH57" s="736" t="s">
        <v>2345</v>
      </c>
      <c r="ZI57" s="731" t="s">
        <v>2343</v>
      </c>
      <c r="ZJ57" s="731" t="s">
        <v>1337</v>
      </c>
      <c r="ZK57" s="731" t="s">
        <v>2344</v>
      </c>
      <c r="ZL57" s="736" t="s">
        <v>2345</v>
      </c>
      <c r="ZM57" s="731" t="s">
        <v>2343</v>
      </c>
      <c r="ZN57" s="731" t="s">
        <v>1337</v>
      </c>
      <c r="ZO57" s="731" t="s">
        <v>2344</v>
      </c>
      <c r="ZP57" s="736" t="s">
        <v>2345</v>
      </c>
      <c r="ZQ57" s="731" t="s">
        <v>2343</v>
      </c>
      <c r="ZR57" s="731" t="s">
        <v>1337</v>
      </c>
      <c r="ZS57" s="731" t="s">
        <v>2344</v>
      </c>
      <c r="ZT57" s="736" t="s">
        <v>2345</v>
      </c>
      <c r="ZU57" s="731" t="s">
        <v>2343</v>
      </c>
      <c r="ZV57" s="731" t="s">
        <v>1337</v>
      </c>
      <c r="ZW57" s="731" t="s">
        <v>2344</v>
      </c>
      <c r="ZX57" s="736" t="s">
        <v>2345</v>
      </c>
      <c r="ZY57" s="731" t="s">
        <v>2343</v>
      </c>
      <c r="ZZ57" s="731" t="s">
        <v>1337</v>
      </c>
      <c r="AAA57" s="731" t="s">
        <v>2344</v>
      </c>
      <c r="AAB57" s="736" t="s">
        <v>2345</v>
      </c>
      <c r="AAC57" s="731" t="s">
        <v>2343</v>
      </c>
      <c r="AAD57" s="731" t="s">
        <v>1337</v>
      </c>
      <c r="AAE57" s="731" t="s">
        <v>2344</v>
      </c>
      <c r="AAF57" s="736" t="s">
        <v>2345</v>
      </c>
      <c r="AAG57" s="731" t="s">
        <v>2343</v>
      </c>
      <c r="AAH57" s="731" t="s">
        <v>1337</v>
      </c>
      <c r="AAI57" s="731" t="s">
        <v>2344</v>
      </c>
      <c r="AAJ57" s="736" t="s">
        <v>2345</v>
      </c>
      <c r="AAK57" s="731" t="s">
        <v>2343</v>
      </c>
      <c r="AAL57" s="731" t="s">
        <v>1337</v>
      </c>
      <c r="AAM57" s="731" t="s">
        <v>2344</v>
      </c>
      <c r="AAN57" s="736" t="s">
        <v>2345</v>
      </c>
      <c r="AAO57" s="731" t="s">
        <v>2343</v>
      </c>
      <c r="AAP57" s="731" t="s">
        <v>1337</v>
      </c>
      <c r="AAQ57" s="731" t="s">
        <v>2344</v>
      </c>
      <c r="AAR57" s="736" t="s">
        <v>2345</v>
      </c>
      <c r="AAS57" s="731" t="s">
        <v>2343</v>
      </c>
      <c r="AAT57" s="731" t="s">
        <v>1337</v>
      </c>
      <c r="AAU57" s="731" t="s">
        <v>2344</v>
      </c>
      <c r="AAV57" s="736" t="s">
        <v>2345</v>
      </c>
      <c r="AAW57" s="731" t="s">
        <v>2343</v>
      </c>
      <c r="AAX57" s="731" t="s">
        <v>1337</v>
      </c>
      <c r="AAY57" s="731" t="s">
        <v>2344</v>
      </c>
      <c r="AAZ57" s="736" t="s">
        <v>2345</v>
      </c>
      <c r="ABA57" s="731" t="s">
        <v>2343</v>
      </c>
      <c r="ABB57" s="731" t="s">
        <v>1337</v>
      </c>
      <c r="ABC57" s="731" t="s">
        <v>2344</v>
      </c>
      <c r="ABD57" s="736" t="s">
        <v>2345</v>
      </c>
      <c r="ABE57" s="731" t="s">
        <v>2343</v>
      </c>
      <c r="ABF57" s="731" t="s">
        <v>1337</v>
      </c>
      <c r="ABG57" s="731" t="s">
        <v>2344</v>
      </c>
      <c r="ABH57" s="736" t="s">
        <v>2345</v>
      </c>
      <c r="ABI57" s="731" t="s">
        <v>2343</v>
      </c>
      <c r="ABJ57" s="731" t="s">
        <v>1337</v>
      </c>
      <c r="ABK57" s="731" t="s">
        <v>2344</v>
      </c>
      <c r="ABL57" s="736" t="s">
        <v>2345</v>
      </c>
      <c r="ABM57" s="731" t="s">
        <v>2343</v>
      </c>
      <c r="ABN57" s="731" t="s">
        <v>1337</v>
      </c>
      <c r="ABO57" s="731" t="s">
        <v>2344</v>
      </c>
      <c r="ABP57" s="736" t="s">
        <v>2345</v>
      </c>
      <c r="ABQ57" s="731" t="s">
        <v>2343</v>
      </c>
      <c r="ABR57" s="731" t="s">
        <v>1337</v>
      </c>
      <c r="ABS57" s="731" t="s">
        <v>2344</v>
      </c>
      <c r="ABT57" s="736" t="s">
        <v>2345</v>
      </c>
      <c r="ABU57" s="731" t="s">
        <v>2343</v>
      </c>
      <c r="ABV57" s="731" t="s">
        <v>1337</v>
      </c>
      <c r="ABW57" s="731" t="s">
        <v>2344</v>
      </c>
      <c r="ABX57" s="736" t="s">
        <v>2345</v>
      </c>
      <c r="ABY57" s="731" t="s">
        <v>2343</v>
      </c>
      <c r="ABZ57" s="731" t="s">
        <v>1337</v>
      </c>
      <c r="ACA57" s="731" t="s">
        <v>2344</v>
      </c>
      <c r="ACB57" s="736" t="s">
        <v>2345</v>
      </c>
      <c r="ACC57" s="731" t="s">
        <v>2343</v>
      </c>
      <c r="ACD57" s="731" t="s">
        <v>1337</v>
      </c>
      <c r="ACE57" s="731" t="s">
        <v>2344</v>
      </c>
      <c r="ACF57" s="736" t="s">
        <v>2345</v>
      </c>
      <c r="ACG57" s="731" t="s">
        <v>2343</v>
      </c>
      <c r="ACH57" s="731" t="s">
        <v>1337</v>
      </c>
      <c r="ACI57" s="731" t="s">
        <v>2344</v>
      </c>
      <c r="ACJ57" s="736" t="s">
        <v>2345</v>
      </c>
      <c r="ACK57" s="731" t="s">
        <v>2343</v>
      </c>
      <c r="ACL57" s="731" t="s">
        <v>1337</v>
      </c>
      <c r="ACM57" s="731" t="s">
        <v>2344</v>
      </c>
      <c r="ACN57" s="736" t="s">
        <v>2345</v>
      </c>
      <c r="ACO57" s="731" t="s">
        <v>2343</v>
      </c>
      <c r="ACP57" s="731" t="s">
        <v>1337</v>
      </c>
      <c r="ACQ57" s="731" t="s">
        <v>2344</v>
      </c>
      <c r="ACR57" s="736" t="s">
        <v>2345</v>
      </c>
      <c r="ACS57" s="731" t="s">
        <v>2343</v>
      </c>
      <c r="ACT57" s="731" t="s">
        <v>1337</v>
      </c>
      <c r="ACU57" s="731" t="s">
        <v>2344</v>
      </c>
      <c r="ACV57" s="736" t="s">
        <v>2345</v>
      </c>
      <c r="ACW57" s="731" t="s">
        <v>2343</v>
      </c>
      <c r="ACX57" s="731" t="s">
        <v>1337</v>
      </c>
      <c r="ACY57" s="731" t="s">
        <v>2344</v>
      </c>
      <c r="ACZ57" s="736" t="s">
        <v>2345</v>
      </c>
      <c r="ADA57" s="731" t="s">
        <v>2343</v>
      </c>
      <c r="ADB57" s="731" t="s">
        <v>1337</v>
      </c>
      <c r="ADC57" s="731" t="s">
        <v>2344</v>
      </c>
      <c r="ADD57" s="736" t="s">
        <v>2345</v>
      </c>
      <c r="ADE57" s="731" t="s">
        <v>2343</v>
      </c>
      <c r="ADF57" s="731" t="s">
        <v>1337</v>
      </c>
      <c r="ADG57" s="731" t="s">
        <v>2344</v>
      </c>
      <c r="ADH57" s="736" t="s">
        <v>2345</v>
      </c>
      <c r="ADI57" s="731" t="s">
        <v>2343</v>
      </c>
      <c r="ADJ57" s="731" t="s">
        <v>1337</v>
      </c>
      <c r="ADK57" s="731" t="s">
        <v>2344</v>
      </c>
      <c r="ADL57" s="736" t="s">
        <v>2345</v>
      </c>
      <c r="ADM57" s="731" t="s">
        <v>2343</v>
      </c>
      <c r="ADN57" s="731" t="s">
        <v>1337</v>
      </c>
      <c r="ADO57" s="731" t="s">
        <v>2344</v>
      </c>
      <c r="ADP57" s="736" t="s">
        <v>2345</v>
      </c>
      <c r="ADQ57" s="731" t="s">
        <v>2343</v>
      </c>
      <c r="ADR57" s="731" t="s">
        <v>1337</v>
      </c>
      <c r="ADS57" s="731" t="s">
        <v>2344</v>
      </c>
      <c r="ADT57" s="736" t="s">
        <v>2345</v>
      </c>
      <c r="ADU57" s="731" t="s">
        <v>2343</v>
      </c>
      <c r="ADV57" s="731" t="s">
        <v>1337</v>
      </c>
      <c r="ADW57" s="731" t="s">
        <v>2344</v>
      </c>
      <c r="ADX57" s="736" t="s">
        <v>2345</v>
      </c>
      <c r="ADY57" s="731" t="s">
        <v>2343</v>
      </c>
      <c r="ADZ57" s="731" t="s">
        <v>1337</v>
      </c>
      <c r="AEA57" s="731" t="s">
        <v>2344</v>
      </c>
      <c r="AEB57" s="736" t="s">
        <v>2345</v>
      </c>
      <c r="AEC57" s="731" t="s">
        <v>2343</v>
      </c>
      <c r="AED57" s="731" t="s">
        <v>1337</v>
      </c>
      <c r="AEE57" s="731" t="s">
        <v>2344</v>
      </c>
      <c r="AEF57" s="736" t="s">
        <v>2345</v>
      </c>
      <c r="AEG57" s="731" t="s">
        <v>2343</v>
      </c>
      <c r="AEH57" s="731" t="s">
        <v>1337</v>
      </c>
      <c r="AEI57" s="731" t="s">
        <v>2344</v>
      </c>
      <c r="AEJ57" s="736" t="s">
        <v>2345</v>
      </c>
      <c r="AEK57" s="731" t="s">
        <v>2343</v>
      </c>
      <c r="AEL57" s="731" t="s">
        <v>1337</v>
      </c>
      <c r="AEM57" s="731" t="s">
        <v>2344</v>
      </c>
      <c r="AEN57" s="736" t="s">
        <v>2345</v>
      </c>
      <c r="AEO57" s="731" t="s">
        <v>2343</v>
      </c>
      <c r="AEP57" s="731" t="s">
        <v>1337</v>
      </c>
      <c r="AEQ57" s="731" t="s">
        <v>2344</v>
      </c>
      <c r="AER57" s="736" t="s">
        <v>2345</v>
      </c>
      <c r="AES57" s="731" t="s">
        <v>2343</v>
      </c>
      <c r="AET57" s="731" t="s">
        <v>1337</v>
      </c>
      <c r="AEU57" s="731" t="s">
        <v>2344</v>
      </c>
      <c r="AEV57" s="736" t="s">
        <v>2345</v>
      </c>
      <c r="AEW57" s="731" t="s">
        <v>2343</v>
      </c>
      <c r="AEX57" s="731" t="s">
        <v>1337</v>
      </c>
      <c r="AEY57" s="731" t="s">
        <v>2344</v>
      </c>
      <c r="AEZ57" s="736" t="s">
        <v>2345</v>
      </c>
      <c r="AFA57" s="731" t="s">
        <v>2343</v>
      </c>
      <c r="AFB57" s="731" t="s">
        <v>1337</v>
      </c>
      <c r="AFC57" s="731" t="s">
        <v>2344</v>
      </c>
      <c r="AFD57" s="736" t="s">
        <v>2345</v>
      </c>
      <c r="AFE57" s="731" t="s">
        <v>2343</v>
      </c>
      <c r="AFF57" s="731" t="s">
        <v>1337</v>
      </c>
      <c r="AFG57" s="731" t="s">
        <v>2344</v>
      </c>
      <c r="AFH57" s="736" t="s">
        <v>2345</v>
      </c>
      <c r="AFI57" s="731" t="s">
        <v>2343</v>
      </c>
      <c r="AFJ57" s="731" t="s">
        <v>1337</v>
      </c>
      <c r="AFK57" s="731" t="s">
        <v>2344</v>
      </c>
      <c r="AFL57" s="736" t="s">
        <v>2345</v>
      </c>
      <c r="AFM57" s="731" t="s">
        <v>2343</v>
      </c>
      <c r="AFN57" s="731" t="s">
        <v>1337</v>
      </c>
      <c r="AFO57" s="731" t="s">
        <v>2344</v>
      </c>
      <c r="AFP57" s="736" t="s">
        <v>2345</v>
      </c>
      <c r="AFQ57" s="731" t="s">
        <v>2343</v>
      </c>
      <c r="AFR57" s="731" t="s">
        <v>1337</v>
      </c>
      <c r="AFS57" s="731" t="s">
        <v>2344</v>
      </c>
      <c r="AFT57" s="736" t="s">
        <v>2345</v>
      </c>
      <c r="AFU57" s="731" t="s">
        <v>2343</v>
      </c>
      <c r="AFV57" s="731" t="s">
        <v>1337</v>
      </c>
      <c r="AFW57" s="731" t="s">
        <v>2344</v>
      </c>
      <c r="AFX57" s="736" t="s">
        <v>2345</v>
      </c>
      <c r="AFY57" s="731" t="s">
        <v>2343</v>
      </c>
      <c r="AFZ57" s="731" t="s">
        <v>1337</v>
      </c>
      <c r="AGA57" s="731" t="s">
        <v>2344</v>
      </c>
      <c r="AGB57" s="736" t="s">
        <v>2345</v>
      </c>
      <c r="AGC57" s="731" t="s">
        <v>2343</v>
      </c>
      <c r="AGD57" s="731" t="s">
        <v>1337</v>
      </c>
      <c r="AGE57" s="731" t="s">
        <v>2344</v>
      </c>
      <c r="AGF57" s="736" t="s">
        <v>2345</v>
      </c>
      <c r="AGG57" s="731" t="s">
        <v>2343</v>
      </c>
      <c r="AGH57" s="731" t="s">
        <v>1337</v>
      </c>
      <c r="AGI57" s="731" t="s">
        <v>2344</v>
      </c>
      <c r="AGJ57" s="736" t="s">
        <v>2345</v>
      </c>
      <c r="AGK57" s="731" t="s">
        <v>2343</v>
      </c>
      <c r="AGL57" s="731" t="s">
        <v>1337</v>
      </c>
      <c r="AGM57" s="731" t="s">
        <v>2344</v>
      </c>
      <c r="AGN57" s="736" t="s">
        <v>2345</v>
      </c>
      <c r="AGO57" s="731" t="s">
        <v>2343</v>
      </c>
      <c r="AGP57" s="731" t="s">
        <v>1337</v>
      </c>
      <c r="AGQ57" s="731" t="s">
        <v>2344</v>
      </c>
      <c r="AGR57" s="736" t="s">
        <v>2345</v>
      </c>
      <c r="AGS57" s="731" t="s">
        <v>2343</v>
      </c>
      <c r="AGT57" s="731" t="s">
        <v>1337</v>
      </c>
      <c r="AGU57" s="731" t="s">
        <v>2344</v>
      </c>
      <c r="AGV57" s="736" t="s">
        <v>2345</v>
      </c>
      <c r="AGW57" s="731" t="s">
        <v>2343</v>
      </c>
      <c r="AGX57" s="731" t="s">
        <v>1337</v>
      </c>
      <c r="AGY57" s="731" t="s">
        <v>2344</v>
      </c>
      <c r="AGZ57" s="736" t="s">
        <v>2345</v>
      </c>
      <c r="AHA57" s="731" t="s">
        <v>2343</v>
      </c>
      <c r="AHB57" s="731" t="s">
        <v>1337</v>
      </c>
      <c r="AHC57" s="731" t="s">
        <v>2344</v>
      </c>
      <c r="AHD57" s="736" t="s">
        <v>2345</v>
      </c>
      <c r="AHE57" s="731" t="s">
        <v>2343</v>
      </c>
      <c r="AHF57" s="731" t="s">
        <v>1337</v>
      </c>
      <c r="AHG57" s="731" t="s">
        <v>2344</v>
      </c>
      <c r="AHH57" s="736" t="s">
        <v>2345</v>
      </c>
      <c r="AHI57" s="731" t="s">
        <v>2343</v>
      </c>
      <c r="AHJ57" s="731" t="s">
        <v>1337</v>
      </c>
      <c r="AHK57" s="731" t="s">
        <v>2344</v>
      </c>
      <c r="AHL57" s="736" t="s">
        <v>2345</v>
      </c>
      <c r="AHM57" s="731" t="s">
        <v>2343</v>
      </c>
      <c r="AHN57" s="731" t="s">
        <v>1337</v>
      </c>
      <c r="AHO57" s="731" t="s">
        <v>2344</v>
      </c>
      <c r="AHP57" s="736" t="s">
        <v>2345</v>
      </c>
      <c r="AHQ57" s="731" t="s">
        <v>2343</v>
      </c>
      <c r="AHR57" s="731" t="s">
        <v>1337</v>
      </c>
      <c r="AHS57" s="731" t="s">
        <v>2344</v>
      </c>
      <c r="AHT57" s="736" t="s">
        <v>2345</v>
      </c>
      <c r="AHU57" s="731" t="s">
        <v>2343</v>
      </c>
      <c r="AHV57" s="731" t="s">
        <v>1337</v>
      </c>
      <c r="AHW57" s="731" t="s">
        <v>2344</v>
      </c>
      <c r="AHX57" s="736" t="s">
        <v>2345</v>
      </c>
      <c r="AHY57" s="731" t="s">
        <v>2343</v>
      </c>
      <c r="AHZ57" s="731" t="s">
        <v>1337</v>
      </c>
      <c r="AIA57" s="731" t="s">
        <v>2344</v>
      </c>
      <c r="AIB57" s="736" t="s">
        <v>2345</v>
      </c>
      <c r="AIC57" s="731" t="s">
        <v>2343</v>
      </c>
      <c r="AID57" s="731" t="s">
        <v>1337</v>
      </c>
      <c r="AIE57" s="731" t="s">
        <v>2344</v>
      </c>
      <c r="AIF57" s="736" t="s">
        <v>2345</v>
      </c>
      <c r="AIG57" s="731" t="s">
        <v>2343</v>
      </c>
      <c r="AIH57" s="731" t="s">
        <v>1337</v>
      </c>
      <c r="AII57" s="731" t="s">
        <v>2344</v>
      </c>
      <c r="AIJ57" s="736" t="s">
        <v>2345</v>
      </c>
      <c r="AIK57" s="731" t="s">
        <v>2343</v>
      </c>
      <c r="AIL57" s="731" t="s">
        <v>1337</v>
      </c>
      <c r="AIM57" s="731" t="s">
        <v>2344</v>
      </c>
      <c r="AIN57" s="736" t="s">
        <v>2345</v>
      </c>
      <c r="AIO57" s="731" t="s">
        <v>2343</v>
      </c>
      <c r="AIP57" s="731" t="s">
        <v>1337</v>
      </c>
      <c r="AIQ57" s="731" t="s">
        <v>2344</v>
      </c>
      <c r="AIR57" s="736" t="s">
        <v>2345</v>
      </c>
      <c r="AIS57" s="731" t="s">
        <v>2343</v>
      </c>
      <c r="AIT57" s="731" t="s">
        <v>1337</v>
      </c>
      <c r="AIU57" s="731" t="s">
        <v>2344</v>
      </c>
      <c r="AIV57" s="736" t="s">
        <v>2345</v>
      </c>
      <c r="AIW57" s="731" t="s">
        <v>2343</v>
      </c>
      <c r="AIX57" s="731" t="s">
        <v>1337</v>
      </c>
      <c r="AIY57" s="731" t="s">
        <v>2344</v>
      </c>
      <c r="AIZ57" s="736" t="s">
        <v>2345</v>
      </c>
      <c r="AJA57" s="731" t="s">
        <v>2343</v>
      </c>
      <c r="AJB57" s="731" t="s">
        <v>1337</v>
      </c>
      <c r="AJC57" s="731" t="s">
        <v>2344</v>
      </c>
      <c r="AJD57" s="736" t="s">
        <v>2345</v>
      </c>
      <c r="AJE57" s="731" t="s">
        <v>2343</v>
      </c>
      <c r="AJF57" s="731" t="s">
        <v>1337</v>
      </c>
      <c r="AJG57" s="731" t="s">
        <v>2344</v>
      </c>
      <c r="AJH57" s="736" t="s">
        <v>2345</v>
      </c>
      <c r="AJI57" s="731" t="s">
        <v>2343</v>
      </c>
      <c r="AJJ57" s="731" t="s">
        <v>1337</v>
      </c>
      <c r="AJK57" s="731" t="s">
        <v>2344</v>
      </c>
      <c r="AJL57" s="736" t="s">
        <v>2345</v>
      </c>
      <c r="AJM57" s="731" t="s">
        <v>2343</v>
      </c>
      <c r="AJN57" s="731" t="s">
        <v>1337</v>
      </c>
      <c r="AJO57" s="731" t="s">
        <v>2344</v>
      </c>
      <c r="AJP57" s="736" t="s">
        <v>2345</v>
      </c>
      <c r="AJQ57" s="731" t="s">
        <v>2343</v>
      </c>
      <c r="AJR57" s="731" t="s">
        <v>1337</v>
      </c>
      <c r="AJS57" s="731" t="s">
        <v>2344</v>
      </c>
      <c r="AJT57" s="736" t="s">
        <v>2345</v>
      </c>
      <c r="AJU57" s="731" t="s">
        <v>2343</v>
      </c>
      <c r="AJV57" s="731" t="s">
        <v>1337</v>
      </c>
      <c r="AJW57" s="731" t="s">
        <v>2344</v>
      </c>
      <c r="AJX57" s="736" t="s">
        <v>2345</v>
      </c>
      <c r="AJY57" s="731" t="s">
        <v>2343</v>
      </c>
      <c r="AJZ57" s="731" t="s">
        <v>1337</v>
      </c>
      <c r="AKA57" s="731" t="s">
        <v>2344</v>
      </c>
      <c r="AKB57" s="736" t="s">
        <v>2345</v>
      </c>
      <c r="AKC57" s="731" t="s">
        <v>2343</v>
      </c>
      <c r="AKD57" s="731" t="s">
        <v>1337</v>
      </c>
      <c r="AKE57" s="731" t="s">
        <v>2344</v>
      </c>
      <c r="AKF57" s="736" t="s">
        <v>2345</v>
      </c>
      <c r="AKG57" s="731" t="s">
        <v>2343</v>
      </c>
      <c r="AKH57" s="731" t="s">
        <v>1337</v>
      </c>
      <c r="AKI57" s="731" t="s">
        <v>2344</v>
      </c>
      <c r="AKJ57" s="736" t="s">
        <v>2345</v>
      </c>
      <c r="AKK57" s="731" t="s">
        <v>2343</v>
      </c>
      <c r="AKL57" s="731" t="s">
        <v>1337</v>
      </c>
      <c r="AKM57" s="731" t="s">
        <v>2344</v>
      </c>
      <c r="AKN57" s="736" t="s">
        <v>2345</v>
      </c>
      <c r="AKO57" s="731" t="s">
        <v>2343</v>
      </c>
      <c r="AKP57" s="731" t="s">
        <v>1337</v>
      </c>
      <c r="AKQ57" s="731" t="s">
        <v>2344</v>
      </c>
      <c r="AKR57" s="736" t="s">
        <v>2345</v>
      </c>
      <c r="AKS57" s="731" t="s">
        <v>2343</v>
      </c>
      <c r="AKT57" s="731" t="s">
        <v>1337</v>
      </c>
      <c r="AKU57" s="731" t="s">
        <v>2344</v>
      </c>
      <c r="AKV57" s="736" t="s">
        <v>2345</v>
      </c>
      <c r="AKW57" s="731" t="s">
        <v>2343</v>
      </c>
      <c r="AKX57" s="731" t="s">
        <v>1337</v>
      </c>
      <c r="AKY57" s="731" t="s">
        <v>2344</v>
      </c>
      <c r="AKZ57" s="736" t="s">
        <v>2345</v>
      </c>
      <c r="ALA57" s="731" t="s">
        <v>2343</v>
      </c>
      <c r="ALB57" s="731" t="s">
        <v>1337</v>
      </c>
      <c r="ALC57" s="731" t="s">
        <v>2344</v>
      </c>
      <c r="ALD57" s="736" t="s">
        <v>2345</v>
      </c>
      <c r="ALE57" s="731" t="s">
        <v>2343</v>
      </c>
      <c r="ALF57" s="731" t="s">
        <v>1337</v>
      </c>
      <c r="ALG57" s="731" t="s">
        <v>2344</v>
      </c>
      <c r="ALH57" s="736" t="s">
        <v>2345</v>
      </c>
      <c r="ALI57" s="731" t="s">
        <v>2343</v>
      </c>
      <c r="ALJ57" s="731" t="s">
        <v>1337</v>
      </c>
      <c r="ALK57" s="731" t="s">
        <v>2344</v>
      </c>
      <c r="ALL57" s="736" t="s">
        <v>2345</v>
      </c>
      <c r="ALM57" s="731" t="s">
        <v>2343</v>
      </c>
      <c r="ALN57" s="731" t="s">
        <v>1337</v>
      </c>
      <c r="ALO57" s="731" t="s">
        <v>2344</v>
      </c>
      <c r="ALP57" s="736" t="s">
        <v>2345</v>
      </c>
      <c r="ALQ57" s="731" t="s">
        <v>2343</v>
      </c>
      <c r="ALR57" s="731" t="s">
        <v>1337</v>
      </c>
      <c r="ALS57" s="731" t="s">
        <v>2344</v>
      </c>
      <c r="ALT57" s="736" t="s">
        <v>2345</v>
      </c>
      <c r="ALU57" s="731" t="s">
        <v>2343</v>
      </c>
      <c r="ALV57" s="731" t="s">
        <v>1337</v>
      </c>
      <c r="ALW57" s="731" t="s">
        <v>2344</v>
      </c>
      <c r="ALX57" s="736" t="s">
        <v>2345</v>
      </c>
      <c r="ALY57" s="731" t="s">
        <v>2343</v>
      </c>
      <c r="ALZ57" s="731" t="s">
        <v>1337</v>
      </c>
      <c r="AMA57" s="731" t="s">
        <v>2344</v>
      </c>
      <c r="AMB57" s="736" t="s">
        <v>2345</v>
      </c>
      <c r="AMC57" s="731" t="s">
        <v>2343</v>
      </c>
      <c r="AMD57" s="731" t="s">
        <v>1337</v>
      </c>
      <c r="AME57" s="731" t="s">
        <v>2344</v>
      </c>
      <c r="AMF57" s="736" t="s">
        <v>2345</v>
      </c>
      <c r="AMG57" s="731" t="s">
        <v>2343</v>
      </c>
      <c r="AMH57" s="731" t="s">
        <v>1337</v>
      </c>
      <c r="AMI57" s="731" t="s">
        <v>2344</v>
      </c>
      <c r="AMJ57" s="736" t="s">
        <v>2345</v>
      </c>
      <c r="AMK57" s="731" t="s">
        <v>2343</v>
      </c>
      <c r="AML57" s="731" t="s">
        <v>1337</v>
      </c>
      <c r="AMM57" s="731" t="s">
        <v>2344</v>
      </c>
      <c r="AMN57" s="736" t="s">
        <v>2345</v>
      </c>
      <c r="AMO57" s="731" t="s">
        <v>2343</v>
      </c>
      <c r="AMP57" s="731" t="s">
        <v>1337</v>
      </c>
      <c r="AMQ57" s="731" t="s">
        <v>2344</v>
      </c>
      <c r="AMR57" s="736" t="s">
        <v>2345</v>
      </c>
      <c r="AMS57" s="731" t="s">
        <v>2343</v>
      </c>
      <c r="AMT57" s="731" t="s">
        <v>1337</v>
      </c>
      <c r="AMU57" s="731" t="s">
        <v>2344</v>
      </c>
      <c r="AMV57" s="736" t="s">
        <v>2345</v>
      </c>
      <c r="AMW57" s="731" t="s">
        <v>2343</v>
      </c>
      <c r="AMX57" s="731" t="s">
        <v>1337</v>
      </c>
      <c r="AMY57" s="731" t="s">
        <v>2344</v>
      </c>
      <c r="AMZ57" s="736" t="s">
        <v>2345</v>
      </c>
      <c r="ANA57" s="731" t="s">
        <v>2343</v>
      </c>
      <c r="ANB57" s="731" t="s">
        <v>1337</v>
      </c>
      <c r="ANC57" s="731" t="s">
        <v>2344</v>
      </c>
      <c r="AND57" s="736" t="s">
        <v>2345</v>
      </c>
      <c r="ANE57" s="731" t="s">
        <v>2343</v>
      </c>
      <c r="ANF57" s="731" t="s">
        <v>1337</v>
      </c>
      <c r="ANG57" s="731" t="s">
        <v>2344</v>
      </c>
      <c r="ANH57" s="736" t="s">
        <v>2345</v>
      </c>
      <c r="ANI57" s="731" t="s">
        <v>2343</v>
      </c>
      <c r="ANJ57" s="731" t="s">
        <v>1337</v>
      </c>
      <c r="ANK57" s="731" t="s">
        <v>2344</v>
      </c>
      <c r="ANL57" s="736" t="s">
        <v>2345</v>
      </c>
      <c r="ANM57" s="731" t="s">
        <v>2343</v>
      </c>
      <c r="ANN57" s="731" t="s">
        <v>1337</v>
      </c>
      <c r="ANO57" s="731" t="s">
        <v>2344</v>
      </c>
      <c r="ANP57" s="736" t="s">
        <v>2345</v>
      </c>
      <c r="ANQ57" s="731" t="s">
        <v>2343</v>
      </c>
      <c r="ANR57" s="731" t="s">
        <v>1337</v>
      </c>
      <c r="ANS57" s="731" t="s">
        <v>2344</v>
      </c>
      <c r="ANT57" s="736" t="s">
        <v>2345</v>
      </c>
      <c r="ANU57" s="731" t="s">
        <v>2343</v>
      </c>
      <c r="ANV57" s="731" t="s">
        <v>1337</v>
      </c>
      <c r="ANW57" s="731" t="s">
        <v>2344</v>
      </c>
      <c r="ANX57" s="736" t="s">
        <v>2345</v>
      </c>
      <c r="ANY57" s="731" t="s">
        <v>2343</v>
      </c>
      <c r="ANZ57" s="731" t="s">
        <v>1337</v>
      </c>
      <c r="AOA57" s="731" t="s">
        <v>2344</v>
      </c>
      <c r="AOB57" s="736" t="s">
        <v>2345</v>
      </c>
      <c r="AOC57" s="731" t="s">
        <v>2343</v>
      </c>
      <c r="AOD57" s="731" t="s">
        <v>1337</v>
      </c>
      <c r="AOE57" s="731" t="s">
        <v>2344</v>
      </c>
      <c r="AOF57" s="736" t="s">
        <v>2345</v>
      </c>
      <c r="AOG57" s="731" t="s">
        <v>2343</v>
      </c>
      <c r="AOH57" s="731" t="s">
        <v>1337</v>
      </c>
      <c r="AOI57" s="731" t="s">
        <v>2344</v>
      </c>
      <c r="AOJ57" s="736" t="s">
        <v>2345</v>
      </c>
      <c r="AOK57" s="731" t="s">
        <v>2343</v>
      </c>
      <c r="AOL57" s="731" t="s">
        <v>1337</v>
      </c>
      <c r="AOM57" s="731" t="s">
        <v>2344</v>
      </c>
      <c r="AON57" s="736" t="s">
        <v>2345</v>
      </c>
      <c r="AOO57" s="731" t="s">
        <v>2343</v>
      </c>
      <c r="AOP57" s="731" t="s">
        <v>1337</v>
      </c>
      <c r="AOQ57" s="731" t="s">
        <v>2344</v>
      </c>
      <c r="AOR57" s="736" t="s">
        <v>2345</v>
      </c>
      <c r="AOS57" s="731" t="s">
        <v>2343</v>
      </c>
      <c r="AOT57" s="731" t="s">
        <v>1337</v>
      </c>
      <c r="AOU57" s="731" t="s">
        <v>2344</v>
      </c>
      <c r="AOV57" s="736" t="s">
        <v>2345</v>
      </c>
      <c r="AOW57" s="731" t="s">
        <v>2343</v>
      </c>
      <c r="AOX57" s="731" t="s">
        <v>1337</v>
      </c>
      <c r="AOY57" s="731" t="s">
        <v>2344</v>
      </c>
      <c r="AOZ57" s="736" t="s">
        <v>2345</v>
      </c>
      <c r="APA57" s="731" t="s">
        <v>2343</v>
      </c>
      <c r="APB57" s="731" t="s">
        <v>1337</v>
      </c>
      <c r="APC57" s="731" t="s">
        <v>2344</v>
      </c>
      <c r="APD57" s="736" t="s">
        <v>2345</v>
      </c>
      <c r="APE57" s="731" t="s">
        <v>2343</v>
      </c>
      <c r="APF57" s="731" t="s">
        <v>1337</v>
      </c>
      <c r="APG57" s="731" t="s">
        <v>2344</v>
      </c>
      <c r="APH57" s="736" t="s">
        <v>2345</v>
      </c>
      <c r="API57" s="731" t="s">
        <v>2343</v>
      </c>
      <c r="APJ57" s="731" t="s">
        <v>1337</v>
      </c>
      <c r="APK57" s="731" t="s">
        <v>2344</v>
      </c>
      <c r="APL57" s="736" t="s">
        <v>2345</v>
      </c>
      <c r="APM57" s="731" t="s">
        <v>2343</v>
      </c>
      <c r="APN57" s="731" t="s">
        <v>1337</v>
      </c>
      <c r="APO57" s="731" t="s">
        <v>2344</v>
      </c>
      <c r="APP57" s="736" t="s">
        <v>2345</v>
      </c>
      <c r="APQ57" s="731" t="s">
        <v>2343</v>
      </c>
      <c r="APR57" s="731" t="s">
        <v>1337</v>
      </c>
      <c r="APS57" s="731" t="s">
        <v>2344</v>
      </c>
      <c r="APT57" s="736" t="s">
        <v>2345</v>
      </c>
      <c r="APU57" s="731" t="s">
        <v>2343</v>
      </c>
      <c r="APV57" s="731" t="s">
        <v>1337</v>
      </c>
      <c r="APW57" s="731" t="s">
        <v>2344</v>
      </c>
      <c r="APX57" s="736" t="s">
        <v>2345</v>
      </c>
      <c r="APY57" s="731" t="s">
        <v>2343</v>
      </c>
      <c r="APZ57" s="731" t="s">
        <v>1337</v>
      </c>
      <c r="AQA57" s="731" t="s">
        <v>2344</v>
      </c>
      <c r="AQB57" s="736" t="s">
        <v>2345</v>
      </c>
      <c r="AQC57" s="731" t="s">
        <v>2343</v>
      </c>
      <c r="AQD57" s="731" t="s">
        <v>1337</v>
      </c>
      <c r="AQE57" s="731" t="s">
        <v>2344</v>
      </c>
      <c r="AQF57" s="736" t="s">
        <v>2345</v>
      </c>
      <c r="AQG57" s="731" t="s">
        <v>2343</v>
      </c>
      <c r="AQH57" s="731" t="s">
        <v>1337</v>
      </c>
      <c r="AQI57" s="731" t="s">
        <v>2344</v>
      </c>
      <c r="AQJ57" s="736" t="s">
        <v>2345</v>
      </c>
      <c r="AQK57" s="731" t="s">
        <v>2343</v>
      </c>
      <c r="AQL57" s="731" t="s">
        <v>1337</v>
      </c>
      <c r="AQM57" s="731" t="s">
        <v>2344</v>
      </c>
      <c r="AQN57" s="736" t="s">
        <v>2345</v>
      </c>
      <c r="AQO57" s="731" t="s">
        <v>2343</v>
      </c>
      <c r="AQP57" s="731" t="s">
        <v>1337</v>
      </c>
      <c r="AQQ57" s="731" t="s">
        <v>2344</v>
      </c>
      <c r="AQR57" s="736" t="s">
        <v>2345</v>
      </c>
      <c r="AQS57" s="731" t="s">
        <v>2343</v>
      </c>
      <c r="AQT57" s="731" t="s">
        <v>1337</v>
      </c>
      <c r="AQU57" s="731" t="s">
        <v>2344</v>
      </c>
      <c r="AQV57" s="736" t="s">
        <v>2345</v>
      </c>
      <c r="AQW57" s="731" t="s">
        <v>2343</v>
      </c>
      <c r="AQX57" s="731" t="s">
        <v>1337</v>
      </c>
      <c r="AQY57" s="731" t="s">
        <v>2344</v>
      </c>
      <c r="AQZ57" s="736" t="s">
        <v>2345</v>
      </c>
      <c r="ARA57" s="731" t="s">
        <v>2343</v>
      </c>
      <c r="ARB57" s="731" t="s">
        <v>1337</v>
      </c>
      <c r="ARC57" s="731" t="s">
        <v>2344</v>
      </c>
      <c r="ARD57" s="736" t="s">
        <v>2345</v>
      </c>
      <c r="ARE57" s="731" t="s">
        <v>2343</v>
      </c>
      <c r="ARF57" s="731" t="s">
        <v>1337</v>
      </c>
      <c r="ARG57" s="731" t="s">
        <v>2344</v>
      </c>
      <c r="ARH57" s="736" t="s">
        <v>2345</v>
      </c>
      <c r="ARI57" s="731" t="s">
        <v>2343</v>
      </c>
      <c r="ARJ57" s="731" t="s">
        <v>1337</v>
      </c>
      <c r="ARK57" s="731" t="s">
        <v>2344</v>
      </c>
      <c r="ARL57" s="736" t="s">
        <v>2345</v>
      </c>
      <c r="ARM57" s="731" t="s">
        <v>2343</v>
      </c>
      <c r="ARN57" s="731" t="s">
        <v>1337</v>
      </c>
      <c r="ARO57" s="731" t="s">
        <v>2344</v>
      </c>
      <c r="ARP57" s="736" t="s">
        <v>2345</v>
      </c>
      <c r="ARQ57" s="731" t="s">
        <v>2343</v>
      </c>
      <c r="ARR57" s="731" t="s">
        <v>1337</v>
      </c>
      <c r="ARS57" s="731" t="s">
        <v>2344</v>
      </c>
      <c r="ART57" s="736" t="s">
        <v>2345</v>
      </c>
      <c r="ARU57" s="731" t="s">
        <v>2343</v>
      </c>
      <c r="ARV57" s="731" t="s">
        <v>1337</v>
      </c>
      <c r="ARW57" s="731" t="s">
        <v>2344</v>
      </c>
      <c r="ARX57" s="736" t="s">
        <v>2345</v>
      </c>
      <c r="ARY57" s="731" t="s">
        <v>2343</v>
      </c>
      <c r="ARZ57" s="731" t="s">
        <v>1337</v>
      </c>
      <c r="ASA57" s="731" t="s">
        <v>2344</v>
      </c>
      <c r="ASB57" s="736" t="s">
        <v>2345</v>
      </c>
      <c r="ASC57" s="731" t="s">
        <v>2343</v>
      </c>
      <c r="ASD57" s="731" t="s">
        <v>1337</v>
      </c>
      <c r="ASE57" s="731" t="s">
        <v>2344</v>
      </c>
      <c r="ASF57" s="736" t="s">
        <v>2345</v>
      </c>
      <c r="ASG57" s="731" t="s">
        <v>2343</v>
      </c>
      <c r="ASH57" s="731" t="s">
        <v>1337</v>
      </c>
      <c r="ASI57" s="731" t="s">
        <v>2344</v>
      </c>
      <c r="ASJ57" s="736" t="s">
        <v>2345</v>
      </c>
      <c r="ASK57" s="731" t="s">
        <v>2343</v>
      </c>
      <c r="ASL57" s="731" t="s">
        <v>1337</v>
      </c>
      <c r="ASM57" s="731" t="s">
        <v>2344</v>
      </c>
      <c r="ASN57" s="736" t="s">
        <v>2345</v>
      </c>
      <c r="ASO57" s="731" t="s">
        <v>2343</v>
      </c>
      <c r="ASP57" s="731" t="s">
        <v>1337</v>
      </c>
      <c r="ASQ57" s="731" t="s">
        <v>2344</v>
      </c>
      <c r="ASR57" s="736" t="s">
        <v>2345</v>
      </c>
      <c r="ASS57" s="731" t="s">
        <v>2343</v>
      </c>
      <c r="AST57" s="731" t="s">
        <v>1337</v>
      </c>
      <c r="ASU57" s="731" t="s">
        <v>2344</v>
      </c>
      <c r="ASV57" s="736" t="s">
        <v>2345</v>
      </c>
      <c r="ASW57" s="731" t="s">
        <v>2343</v>
      </c>
      <c r="ASX57" s="731" t="s">
        <v>1337</v>
      </c>
      <c r="ASY57" s="731" t="s">
        <v>2344</v>
      </c>
      <c r="ASZ57" s="736" t="s">
        <v>2345</v>
      </c>
      <c r="ATA57" s="731" t="s">
        <v>2343</v>
      </c>
      <c r="ATB57" s="731" t="s">
        <v>1337</v>
      </c>
      <c r="ATC57" s="731" t="s">
        <v>2344</v>
      </c>
      <c r="ATD57" s="736" t="s">
        <v>2345</v>
      </c>
      <c r="ATE57" s="731" t="s">
        <v>2343</v>
      </c>
      <c r="ATF57" s="731" t="s">
        <v>1337</v>
      </c>
      <c r="ATG57" s="731" t="s">
        <v>2344</v>
      </c>
      <c r="ATH57" s="736" t="s">
        <v>2345</v>
      </c>
      <c r="ATI57" s="731" t="s">
        <v>2343</v>
      </c>
      <c r="ATJ57" s="731" t="s">
        <v>1337</v>
      </c>
      <c r="ATK57" s="731" t="s">
        <v>2344</v>
      </c>
      <c r="ATL57" s="736" t="s">
        <v>2345</v>
      </c>
      <c r="ATM57" s="731" t="s">
        <v>2343</v>
      </c>
      <c r="ATN57" s="731" t="s">
        <v>1337</v>
      </c>
      <c r="ATO57" s="731" t="s">
        <v>2344</v>
      </c>
      <c r="ATP57" s="736" t="s">
        <v>2345</v>
      </c>
      <c r="ATQ57" s="731" t="s">
        <v>2343</v>
      </c>
      <c r="ATR57" s="731" t="s">
        <v>1337</v>
      </c>
      <c r="ATS57" s="731" t="s">
        <v>2344</v>
      </c>
      <c r="ATT57" s="736" t="s">
        <v>2345</v>
      </c>
      <c r="ATU57" s="731" t="s">
        <v>2343</v>
      </c>
      <c r="ATV57" s="731" t="s">
        <v>1337</v>
      </c>
      <c r="ATW57" s="731" t="s">
        <v>2344</v>
      </c>
      <c r="ATX57" s="736" t="s">
        <v>2345</v>
      </c>
      <c r="ATY57" s="731" t="s">
        <v>2343</v>
      </c>
      <c r="ATZ57" s="731" t="s">
        <v>1337</v>
      </c>
      <c r="AUA57" s="731" t="s">
        <v>2344</v>
      </c>
      <c r="AUB57" s="736" t="s">
        <v>2345</v>
      </c>
      <c r="AUC57" s="731" t="s">
        <v>2343</v>
      </c>
      <c r="AUD57" s="731" t="s">
        <v>1337</v>
      </c>
      <c r="AUE57" s="731" t="s">
        <v>2344</v>
      </c>
      <c r="AUF57" s="736" t="s">
        <v>2345</v>
      </c>
      <c r="AUG57" s="731" t="s">
        <v>2343</v>
      </c>
      <c r="AUH57" s="731" t="s">
        <v>1337</v>
      </c>
      <c r="AUI57" s="731" t="s">
        <v>2344</v>
      </c>
      <c r="AUJ57" s="736" t="s">
        <v>2345</v>
      </c>
      <c r="AUK57" s="731" t="s">
        <v>2343</v>
      </c>
      <c r="AUL57" s="731" t="s">
        <v>1337</v>
      </c>
      <c r="AUM57" s="731" t="s">
        <v>2344</v>
      </c>
      <c r="AUN57" s="736" t="s">
        <v>2345</v>
      </c>
      <c r="AUO57" s="731" t="s">
        <v>2343</v>
      </c>
      <c r="AUP57" s="731" t="s">
        <v>1337</v>
      </c>
      <c r="AUQ57" s="731" t="s">
        <v>2344</v>
      </c>
      <c r="AUR57" s="736" t="s">
        <v>2345</v>
      </c>
      <c r="AUS57" s="731" t="s">
        <v>2343</v>
      </c>
      <c r="AUT57" s="731" t="s">
        <v>1337</v>
      </c>
      <c r="AUU57" s="731" t="s">
        <v>2344</v>
      </c>
      <c r="AUV57" s="736" t="s">
        <v>2345</v>
      </c>
      <c r="AUW57" s="731" t="s">
        <v>2343</v>
      </c>
      <c r="AUX57" s="731" t="s">
        <v>1337</v>
      </c>
      <c r="AUY57" s="731" t="s">
        <v>2344</v>
      </c>
      <c r="AUZ57" s="736" t="s">
        <v>2345</v>
      </c>
      <c r="AVA57" s="731" t="s">
        <v>2343</v>
      </c>
      <c r="AVB57" s="731" t="s">
        <v>1337</v>
      </c>
      <c r="AVC57" s="731" t="s">
        <v>2344</v>
      </c>
      <c r="AVD57" s="736" t="s">
        <v>2345</v>
      </c>
      <c r="AVE57" s="731" t="s">
        <v>2343</v>
      </c>
      <c r="AVF57" s="731" t="s">
        <v>1337</v>
      </c>
      <c r="AVG57" s="731" t="s">
        <v>2344</v>
      </c>
      <c r="AVH57" s="736" t="s">
        <v>2345</v>
      </c>
      <c r="AVI57" s="731" t="s">
        <v>2343</v>
      </c>
      <c r="AVJ57" s="731" t="s">
        <v>1337</v>
      </c>
      <c r="AVK57" s="731" t="s">
        <v>2344</v>
      </c>
      <c r="AVL57" s="736" t="s">
        <v>2345</v>
      </c>
      <c r="AVM57" s="731" t="s">
        <v>2343</v>
      </c>
      <c r="AVN57" s="731" t="s">
        <v>1337</v>
      </c>
      <c r="AVO57" s="731" t="s">
        <v>2344</v>
      </c>
      <c r="AVP57" s="736" t="s">
        <v>2345</v>
      </c>
      <c r="AVQ57" s="731" t="s">
        <v>2343</v>
      </c>
      <c r="AVR57" s="731" t="s">
        <v>1337</v>
      </c>
      <c r="AVS57" s="731" t="s">
        <v>2344</v>
      </c>
      <c r="AVT57" s="736" t="s">
        <v>2345</v>
      </c>
      <c r="AVU57" s="731" t="s">
        <v>2343</v>
      </c>
      <c r="AVV57" s="731" t="s">
        <v>1337</v>
      </c>
      <c r="AVW57" s="731" t="s">
        <v>2344</v>
      </c>
      <c r="AVX57" s="736" t="s">
        <v>2345</v>
      </c>
      <c r="AVY57" s="731" t="s">
        <v>2343</v>
      </c>
      <c r="AVZ57" s="731" t="s">
        <v>1337</v>
      </c>
      <c r="AWA57" s="731" t="s">
        <v>2344</v>
      </c>
      <c r="AWB57" s="736" t="s">
        <v>2345</v>
      </c>
      <c r="AWC57" s="731" t="s">
        <v>2343</v>
      </c>
      <c r="AWD57" s="731" t="s">
        <v>1337</v>
      </c>
      <c r="AWE57" s="731" t="s">
        <v>2344</v>
      </c>
      <c r="AWF57" s="736" t="s">
        <v>2345</v>
      </c>
      <c r="AWG57" s="731" t="s">
        <v>2343</v>
      </c>
      <c r="AWH57" s="731" t="s">
        <v>1337</v>
      </c>
      <c r="AWI57" s="731" t="s">
        <v>2344</v>
      </c>
      <c r="AWJ57" s="736" t="s">
        <v>2345</v>
      </c>
      <c r="AWK57" s="731" t="s">
        <v>2343</v>
      </c>
      <c r="AWL57" s="731" t="s">
        <v>1337</v>
      </c>
      <c r="AWM57" s="731" t="s">
        <v>2344</v>
      </c>
      <c r="AWN57" s="736" t="s">
        <v>2345</v>
      </c>
      <c r="AWO57" s="731" t="s">
        <v>2343</v>
      </c>
      <c r="AWP57" s="731" t="s">
        <v>1337</v>
      </c>
      <c r="AWQ57" s="731" t="s">
        <v>2344</v>
      </c>
      <c r="AWR57" s="736" t="s">
        <v>2345</v>
      </c>
      <c r="AWS57" s="731" t="s">
        <v>2343</v>
      </c>
      <c r="AWT57" s="731" t="s">
        <v>1337</v>
      </c>
      <c r="AWU57" s="731" t="s">
        <v>2344</v>
      </c>
      <c r="AWV57" s="736" t="s">
        <v>2345</v>
      </c>
      <c r="AWW57" s="731" t="s">
        <v>2343</v>
      </c>
      <c r="AWX57" s="731" t="s">
        <v>1337</v>
      </c>
      <c r="AWY57" s="731" t="s">
        <v>2344</v>
      </c>
      <c r="AWZ57" s="736" t="s">
        <v>2345</v>
      </c>
      <c r="AXA57" s="731" t="s">
        <v>2343</v>
      </c>
      <c r="AXB57" s="731" t="s">
        <v>1337</v>
      </c>
      <c r="AXC57" s="731" t="s">
        <v>2344</v>
      </c>
      <c r="AXD57" s="736" t="s">
        <v>2345</v>
      </c>
      <c r="AXE57" s="731" t="s">
        <v>2343</v>
      </c>
      <c r="AXF57" s="731" t="s">
        <v>1337</v>
      </c>
      <c r="AXG57" s="731" t="s">
        <v>2344</v>
      </c>
      <c r="AXH57" s="736" t="s">
        <v>2345</v>
      </c>
      <c r="AXI57" s="731" t="s">
        <v>2343</v>
      </c>
      <c r="AXJ57" s="731" t="s">
        <v>1337</v>
      </c>
      <c r="AXK57" s="731" t="s">
        <v>2344</v>
      </c>
      <c r="AXL57" s="736" t="s">
        <v>2345</v>
      </c>
      <c r="AXM57" s="731" t="s">
        <v>2343</v>
      </c>
      <c r="AXN57" s="731" t="s">
        <v>1337</v>
      </c>
      <c r="AXO57" s="731" t="s">
        <v>2344</v>
      </c>
      <c r="AXP57" s="736" t="s">
        <v>2345</v>
      </c>
      <c r="AXQ57" s="731" t="s">
        <v>2343</v>
      </c>
      <c r="AXR57" s="731" t="s">
        <v>1337</v>
      </c>
      <c r="AXS57" s="731" t="s">
        <v>2344</v>
      </c>
      <c r="AXT57" s="736" t="s">
        <v>2345</v>
      </c>
      <c r="AXU57" s="731" t="s">
        <v>2343</v>
      </c>
      <c r="AXV57" s="731" t="s">
        <v>1337</v>
      </c>
      <c r="AXW57" s="731" t="s">
        <v>2344</v>
      </c>
      <c r="AXX57" s="736" t="s">
        <v>2345</v>
      </c>
      <c r="AXY57" s="731" t="s">
        <v>2343</v>
      </c>
      <c r="AXZ57" s="731" t="s">
        <v>1337</v>
      </c>
      <c r="AYA57" s="731" t="s">
        <v>2344</v>
      </c>
      <c r="AYB57" s="736" t="s">
        <v>2345</v>
      </c>
      <c r="AYC57" s="731" t="s">
        <v>2343</v>
      </c>
      <c r="AYD57" s="731" t="s">
        <v>1337</v>
      </c>
      <c r="AYE57" s="731" t="s">
        <v>2344</v>
      </c>
      <c r="AYF57" s="736" t="s">
        <v>2345</v>
      </c>
      <c r="AYG57" s="731" t="s">
        <v>2343</v>
      </c>
      <c r="AYH57" s="731" t="s">
        <v>1337</v>
      </c>
      <c r="AYI57" s="731" t="s">
        <v>2344</v>
      </c>
      <c r="AYJ57" s="736" t="s">
        <v>2345</v>
      </c>
      <c r="AYK57" s="731" t="s">
        <v>2343</v>
      </c>
      <c r="AYL57" s="731" t="s">
        <v>1337</v>
      </c>
      <c r="AYM57" s="731" t="s">
        <v>2344</v>
      </c>
      <c r="AYN57" s="736" t="s">
        <v>2345</v>
      </c>
      <c r="AYO57" s="731" t="s">
        <v>2343</v>
      </c>
      <c r="AYP57" s="731" t="s">
        <v>1337</v>
      </c>
      <c r="AYQ57" s="731" t="s">
        <v>2344</v>
      </c>
      <c r="AYR57" s="736" t="s">
        <v>2345</v>
      </c>
      <c r="AYS57" s="731" t="s">
        <v>2343</v>
      </c>
      <c r="AYT57" s="731" t="s">
        <v>1337</v>
      </c>
      <c r="AYU57" s="731" t="s">
        <v>2344</v>
      </c>
      <c r="AYV57" s="736" t="s">
        <v>2345</v>
      </c>
      <c r="AYW57" s="731" t="s">
        <v>2343</v>
      </c>
      <c r="AYX57" s="731" t="s">
        <v>1337</v>
      </c>
      <c r="AYY57" s="731" t="s">
        <v>2344</v>
      </c>
      <c r="AYZ57" s="736" t="s">
        <v>2345</v>
      </c>
      <c r="AZA57" s="731" t="s">
        <v>2343</v>
      </c>
      <c r="AZB57" s="731" t="s">
        <v>1337</v>
      </c>
      <c r="AZC57" s="731" t="s">
        <v>2344</v>
      </c>
      <c r="AZD57" s="736" t="s">
        <v>2345</v>
      </c>
      <c r="AZE57" s="731" t="s">
        <v>2343</v>
      </c>
      <c r="AZF57" s="731" t="s">
        <v>1337</v>
      </c>
      <c r="AZG57" s="731" t="s">
        <v>2344</v>
      </c>
      <c r="AZH57" s="736" t="s">
        <v>2345</v>
      </c>
      <c r="AZI57" s="731" t="s">
        <v>2343</v>
      </c>
      <c r="AZJ57" s="731" t="s">
        <v>1337</v>
      </c>
      <c r="AZK57" s="731" t="s">
        <v>2344</v>
      </c>
      <c r="AZL57" s="736" t="s">
        <v>2345</v>
      </c>
      <c r="AZM57" s="731" t="s">
        <v>2343</v>
      </c>
      <c r="AZN57" s="731" t="s">
        <v>1337</v>
      </c>
      <c r="AZO57" s="731" t="s">
        <v>2344</v>
      </c>
      <c r="AZP57" s="736" t="s">
        <v>2345</v>
      </c>
      <c r="AZQ57" s="731" t="s">
        <v>2343</v>
      </c>
      <c r="AZR57" s="731" t="s">
        <v>1337</v>
      </c>
      <c r="AZS57" s="731" t="s">
        <v>2344</v>
      </c>
      <c r="AZT57" s="736" t="s">
        <v>2345</v>
      </c>
      <c r="AZU57" s="731" t="s">
        <v>2343</v>
      </c>
      <c r="AZV57" s="731" t="s">
        <v>1337</v>
      </c>
      <c r="AZW57" s="731" t="s">
        <v>2344</v>
      </c>
      <c r="AZX57" s="736" t="s">
        <v>2345</v>
      </c>
      <c r="AZY57" s="731" t="s">
        <v>2343</v>
      </c>
      <c r="AZZ57" s="731" t="s">
        <v>1337</v>
      </c>
      <c r="BAA57" s="731" t="s">
        <v>2344</v>
      </c>
      <c r="BAB57" s="736" t="s">
        <v>2345</v>
      </c>
      <c r="BAC57" s="731" t="s">
        <v>2343</v>
      </c>
      <c r="BAD57" s="731" t="s">
        <v>1337</v>
      </c>
      <c r="BAE57" s="731" t="s">
        <v>2344</v>
      </c>
      <c r="BAF57" s="736" t="s">
        <v>2345</v>
      </c>
      <c r="BAG57" s="731" t="s">
        <v>2343</v>
      </c>
      <c r="BAH57" s="731" t="s">
        <v>1337</v>
      </c>
      <c r="BAI57" s="731" t="s">
        <v>2344</v>
      </c>
      <c r="BAJ57" s="736" t="s">
        <v>2345</v>
      </c>
      <c r="BAK57" s="731" t="s">
        <v>2343</v>
      </c>
      <c r="BAL57" s="731" t="s">
        <v>1337</v>
      </c>
      <c r="BAM57" s="731" t="s">
        <v>2344</v>
      </c>
      <c r="BAN57" s="736" t="s">
        <v>2345</v>
      </c>
      <c r="BAO57" s="731" t="s">
        <v>2343</v>
      </c>
      <c r="BAP57" s="731" t="s">
        <v>1337</v>
      </c>
      <c r="BAQ57" s="731" t="s">
        <v>2344</v>
      </c>
      <c r="BAR57" s="736" t="s">
        <v>2345</v>
      </c>
      <c r="BAS57" s="731" t="s">
        <v>2343</v>
      </c>
      <c r="BAT57" s="731" t="s">
        <v>1337</v>
      </c>
      <c r="BAU57" s="731" t="s">
        <v>2344</v>
      </c>
      <c r="BAV57" s="736" t="s">
        <v>2345</v>
      </c>
      <c r="BAW57" s="731" t="s">
        <v>2343</v>
      </c>
      <c r="BAX57" s="731" t="s">
        <v>1337</v>
      </c>
      <c r="BAY57" s="731" t="s">
        <v>2344</v>
      </c>
      <c r="BAZ57" s="736" t="s">
        <v>2345</v>
      </c>
      <c r="BBA57" s="731" t="s">
        <v>2343</v>
      </c>
      <c r="BBB57" s="731" t="s">
        <v>1337</v>
      </c>
      <c r="BBC57" s="731" t="s">
        <v>2344</v>
      </c>
      <c r="BBD57" s="736" t="s">
        <v>2345</v>
      </c>
      <c r="BBE57" s="731" t="s">
        <v>2343</v>
      </c>
      <c r="BBF57" s="731" t="s">
        <v>1337</v>
      </c>
      <c r="BBG57" s="731" t="s">
        <v>2344</v>
      </c>
      <c r="BBH57" s="736" t="s">
        <v>2345</v>
      </c>
      <c r="BBI57" s="731" t="s">
        <v>2343</v>
      </c>
      <c r="BBJ57" s="731" t="s">
        <v>1337</v>
      </c>
      <c r="BBK57" s="731" t="s">
        <v>2344</v>
      </c>
      <c r="BBL57" s="736" t="s">
        <v>2345</v>
      </c>
      <c r="BBM57" s="731" t="s">
        <v>2343</v>
      </c>
      <c r="BBN57" s="731" t="s">
        <v>1337</v>
      </c>
      <c r="BBO57" s="731" t="s">
        <v>2344</v>
      </c>
      <c r="BBP57" s="736" t="s">
        <v>2345</v>
      </c>
      <c r="BBQ57" s="731" t="s">
        <v>2343</v>
      </c>
      <c r="BBR57" s="731" t="s">
        <v>1337</v>
      </c>
      <c r="BBS57" s="731" t="s">
        <v>2344</v>
      </c>
      <c r="BBT57" s="736" t="s">
        <v>2345</v>
      </c>
      <c r="BBU57" s="731" t="s">
        <v>2343</v>
      </c>
      <c r="BBV57" s="731" t="s">
        <v>1337</v>
      </c>
      <c r="BBW57" s="731" t="s">
        <v>2344</v>
      </c>
      <c r="BBX57" s="736" t="s">
        <v>2345</v>
      </c>
      <c r="BBY57" s="731" t="s">
        <v>2343</v>
      </c>
      <c r="BBZ57" s="731" t="s">
        <v>1337</v>
      </c>
      <c r="BCA57" s="731" t="s">
        <v>2344</v>
      </c>
      <c r="BCB57" s="736" t="s">
        <v>2345</v>
      </c>
      <c r="BCC57" s="731" t="s">
        <v>2343</v>
      </c>
      <c r="BCD57" s="731" t="s">
        <v>1337</v>
      </c>
      <c r="BCE57" s="731" t="s">
        <v>2344</v>
      </c>
      <c r="BCF57" s="736" t="s">
        <v>2345</v>
      </c>
      <c r="BCG57" s="731" t="s">
        <v>2343</v>
      </c>
      <c r="BCH57" s="731" t="s">
        <v>1337</v>
      </c>
      <c r="BCI57" s="731" t="s">
        <v>2344</v>
      </c>
      <c r="BCJ57" s="736" t="s">
        <v>2345</v>
      </c>
      <c r="BCK57" s="731" t="s">
        <v>2343</v>
      </c>
      <c r="BCL57" s="731" t="s">
        <v>1337</v>
      </c>
      <c r="BCM57" s="731" t="s">
        <v>2344</v>
      </c>
      <c r="BCN57" s="736" t="s">
        <v>2345</v>
      </c>
      <c r="BCO57" s="731" t="s">
        <v>2343</v>
      </c>
      <c r="BCP57" s="731" t="s">
        <v>1337</v>
      </c>
      <c r="BCQ57" s="731" t="s">
        <v>2344</v>
      </c>
      <c r="BCR57" s="736" t="s">
        <v>2345</v>
      </c>
      <c r="BCS57" s="731" t="s">
        <v>2343</v>
      </c>
      <c r="BCT57" s="731" t="s">
        <v>1337</v>
      </c>
      <c r="BCU57" s="731" t="s">
        <v>2344</v>
      </c>
      <c r="BCV57" s="736" t="s">
        <v>2345</v>
      </c>
      <c r="BCW57" s="731" t="s">
        <v>2343</v>
      </c>
      <c r="BCX57" s="731" t="s">
        <v>1337</v>
      </c>
      <c r="BCY57" s="731" t="s">
        <v>2344</v>
      </c>
      <c r="BCZ57" s="736" t="s">
        <v>2345</v>
      </c>
      <c r="BDA57" s="731" t="s">
        <v>2343</v>
      </c>
      <c r="BDB57" s="731" t="s">
        <v>1337</v>
      </c>
      <c r="BDC57" s="731" t="s">
        <v>2344</v>
      </c>
      <c r="BDD57" s="736" t="s">
        <v>2345</v>
      </c>
      <c r="BDE57" s="731" t="s">
        <v>2343</v>
      </c>
      <c r="BDF57" s="731" t="s">
        <v>1337</v>
      </c>
      <c r="BDG57" s="731" t="s">
        <v>2344</v>
      </c>
      <c r="BDH57" s="736" t="s">
        <v>2345</v>
      </c>
      <c r="BDI57" s="731" t="s">
        <v>2343</v>
      </c>
      <c r="BDJ57" s="731" t="s">
        <v>1337</v>
      </c>
      <c r="BDK57" s="731" t="s">
        <v>2344</v>
      </c>
      <c r="BDL57" s="736" t="s">
        <v>2345</v>
      </c>
      <c r="BDM57" s="731" t="s">
        <v>2343</v>
      </c>
      <c r="BDN57" s="731" t="s">
        <v>1337</v>
      </c>
      <c r="BDO57" s="731" t="s">
        <v>2344</v>
      </c>
      <c r="BDP57" s="736" t="s">
        <v>2345</v>
      </c>
      <c r="BDQ57" s="731" t="s">
        <v>2343</v>
      </c>
      <c r="BDR57" s="731" t="s">
        <v>1337</v>
      </c>
      <c r="BDS57" s="731" t="s">
        <v>2344</v>
      </c>
      <c r="BDT57" s="736" t="s">
        <v>2345</v>
      </c>
      <c r="BDU57" s="731" t="s">
        <v>2343</v>
      </c>
      <c r="BDV57" s="731" t="s">
        <v>1337</v>
      </c>
      <c r="BDW57" s="731" t="s">
        <v>2344</v>
      </c>
      <c r="BDX57" s="736" t="s">
        <v>2345</v>
      </c>
      <c r="BDY57" s="731" t="s">
        <v>2343</v>
      </c>
      <c r="BDZ57" s="731" t="s">
        <v>1337</v>
      </c>
      <c r="BEA57" s="731" t="s">
        <v>2344</v>
      </c>
      <c r="BEB57" s="736" t="s">
        <v>2345</v>
      </c>
      <c r="BEC57" s="731" t="s">
        <v>2343</v>
      </c>
      <c r="BED57" s="731" t="s">
        <v>1337</v>
      </c>
      <c r="BEE57" s="731" t="s">
        <v>2344</v>
      </c>
      <c r="BEF57" s="736" t="s">
        <v>2345</v>
      </c>
      <c r="BEG57" s="731" t="s">
        <v>2343</v>
      </c>
      <c r="BEH57" s="731" t="s">
        <v>1337</v>
      </c>
      <c r="BEI57" s="731" t="s">
        <v>2344</v>
      </c>
      <c r="BEJ57" s="736" t="s">
        <v>2345</v>
      </c>
      <c r="BEK57" s="731" t="s">
        <v>2343</v>
      </c>
      <c r="BEL57" s="731" t="s">
        <v>1337</v>
      </c>
      <c r="BEM57" s="731" t="s">
        <v>2344</v>
      </c>
      <c r="BEN57" s="736" t="s">
        <v>2345</v>
      </c>
      <c r="BEO57" s="731" t="s">
        <v>2343</v>
      </c>
      <c r="BEP57" s="731" t="s">
        <v>1337</v>
      </c>
      <c r="BEQ57" s="731" t="s">
        <v>2344</v>
      </c>
      <c r="BER57" s="736" t="s">
        <v>2345</v>
      </c>
      <c r="BES57" s="731" t="s">
        <v>2343</v>
      </c>
      <c r="BET57" s="731" t="s">
        <v>1337</v>
      </c>
      <c r="BEU57" s="731" t="s">
        <v>2344</v>
      </c>
      <c r="BEV57" s="736" t="s">
        <v>2345</v>
      </c>
      <c r="BEW57" s="731" t="s">
        <v>2343</v>
      </c>
      <c r="BEX57" s="731" t="s">
        <v>1337</v>
      </c>
      <c r="BEY57" s="731" t="s">
        <v>2344</v>
      </c>
      <c r="BEZ57" s="736" t="s">
        <v>2345</v>
      </c>
      <c r="BFA57" s="731" t="s">
        <v>2343</v>
      </c>
      <c r="BFB57" s="731" t="s">
        <v>1337</v>
      </c>
      <c r="BFC57" s="731" t="s">
        <v>2344</v>
      </c>
      <c r="BFD57" s="736" t="s">
        <v>2345</v>
      </c>
      <c r="BFE57" s="731" t="s">
        <v>2343</v>
      </c>
      <c r="BFF57" s="731" t="s">
        <v>1337</v>
      </c>
      <c r="BFG57" s="731" t="s">
        <v>2344</v>
      </c>
      <c r="BFH57" s="736" t="s">
        <v>2345</v>
      </c>
      <c r="BFI57" s="731" t="s">
        <v>2343</v>
      </c>
      <c r="BFJ57" s="731" t="s">
        <v>1337</v>
      </c>
      <c r="BFK57" s="731" t="s">
        <v>2344</v>
      </c>
      <c r="BFL57" s="736" t="s">
        <v>2345</v>
      </c>
      <c r="BFM57" s="731" t="s">
        <v>2343</v>
      </c>
      <c r="BFN57" s="731" t="s">
        <v>1337</v>
      </c>
      <c r="BFO57" s="731" t="s">
        <v>2344</v>
      </c>
      <c r="BFP57" s="736" t="s">
        <v>2345</v>
      </c>
      <c r="BFQ57" s="731" t="s">
        <v>2343</v>
      </c>
      <c r="BFR57" s="731" t="s">
        <v>1337</v>
      </c>
      <c r="BFS57" s="731" t="s">
        <v>2344</v>
      </c>
      <c r="BFT57" s="736" t="s">
        <v>2345</v>
      </c>
      <c r="BFU57" s="731" t="s">
        <v>2343</v>
      </c>
      <c r="BFV57" s="731" t="s">
        <v>1337</v>
      </c>
      <c r="BFW57" s="731" t="s">
        <v>2344</v>
      </c>
      <c r="BFX57" s="736" t="s">
        <v>2345</v>
      </c>
      <c r="BFY57" s="731" t="s">
        <v>2343</v>
      </c>
      <c r="BFZ57" s="731" t="s">
        <v>1337</v>
      </c>
      <c r="BGA57" s="731" t="s">
        <v>2344</v>
      </c>
      <c r="BGB57" s="736" t="s">
        <v>2345</v>
      </c>
      <c r="BGC57" s="731" t="s">
        <v>2343</v>
      </c>
      <c r="BGD57" s="731" t="s">
        <v>1337</v>
      </c>
      <c r="BGE57" s="731" t="s">
        <v>2344</v>
      </c>
      <c r="BGF57" s="736" t="s">
        <v>2345</v>
      </c>
      <c r="BGG57" s="731" t="s">
        <v>2343</v>
      </c>
      <c r="BGH57" s="731" t="s">
        <v>1337</v>
      </c>
      <c r="BGI57" s="731" t="s">
        <v>2344</v>
      </c>
      <c r="BGJ57" s="736" t="s">
        <v>2345</v>
      </c>
      <c r="BGK57" s="731" t="s">
        <v>2343</v>
      </c>
      <c r="BGL57" s="731" t="s">
        <v>1337</v>
      </c>
      <c r="BGM57" s="731" t="s">
        <v>2344</v>
      </c>
      <c r="BGN57" s="736" t="s">
        <v>2345</v>
      </c>
      <c r="BGO57" s="731" t="s">
        <v>2343</v>
      </c>
      <c r="BGP57" s="731" t="s">
        <v>1337</v>
      </c>
      <c r="BGQ57" s="731" t="s">
        <v>2344</v>
      </c>
      <c r="BGR57" s="736" t="s">
        <v>2345</v>
      </c>
      <c r="BGS57" s="731" t="s">
        <v>2343</v>
      </c>
      <c r="BGT57" s="731" t="s">
        <v>1337</v>
      </c>
      <c r="BGU57" s="731" t="s">
        <v>2344</v>
      </c>
      <c r="BGV57" s="736" t="s">
        <v>2345</v>
      </c>
      <c r="BGW57" s="731" t="s">
        <v>2343</v>
      </c>
      <c r="BGX57" s="731" t="s">
        <v>1337</v>
      </c>
      <c r="BGY57" s="731" t="s">
        <v>2344</v>
      </c>
      <c r="BGZ57" s="736" t="s">
        <v>2345</v>
      </c>
      <c r="BHA57" s="731" t="s">
        <v>2343</v>
      </c>
      <c r="BHB57" s="731" t="s">
        <v>1337</v>
      </c>
      <c r="BHC57" s="731" t="s">
        <v>2344</v>
      </c>
      <c r="BHD57" s="736" t="s">
        <v>2345</v>
      </c>
      <c r="BHE57" s="731" t="s">
        <v>2343</v>
      </c>
      <c r="BHF57" s="731" t="s">
        <v>1337</v>
      </c>
      <c r="BHG57" s="731" t="s">
        <v>2344</v>
      </c>
      <c r="BHH57" s="736" t="s">
        <v>2345</v>
      </c>
      <c r="BHI57" s="731" t="s">
        <v>2343</v>
      </c>
      <c r="BHJ57" s="731" t="s">
        <v>1337</v>
      </c>
      <c r="BHK57" s="731" t="s">
        <v>2344</v>
      </c>
      <c r="BHL57" s="736" t="s">
        <v>2345</v>
      </c>
      <c r="BHM57" s="731" t="s">
        <v>2343</v>
      </c>
      <c r="BHN57" s="731" t="s">
        <v>1337</v>
      </c>
      <c r="BHO57" s="731" t="s">
        <v>2344</v>
      </c>
      <c r="BHP57" s="736" t="s">
        <v>2345</v>
      </c>
      <c r="BHQ57" s="731" t="s">
        <v>2343</v>
      </c>
      <c r="BHR57" s="731" t="s">
        <v>1337</v>
      </c>
      <c r="BHS57" s="731" t="s">
        <v>2344</v>
      </c>
      <c r="BHT57" s="736" t="s">
        <v>2345</v>
      </c>
      <c r="BHU57" s="731" t="s">
        <v>2343</v>
      </c>
      <c r="BHV57" s="731" t="s">
        <v>1337</v>
      </c>
      <c r="BHW57" s="731" t="s">
        <v>2344</v>
      </c>
      <c r="BHX57" s="736" t="s">
        <v>2345</v>
      </c>
      <c r="BHY57" s="731" t="s">
        <v>2343</v>
      </c>
      <c r="BHZ57" s="731" t="s">
        <v>1337</v>
      </c>
      <c r="BIA57" s="731" t="s">
        <v>2344</v>
      </c>
      <c r="BIB57" s="736" t="s">
        <v>2345</v>
      </c>
      <c r="BIC57" s="731" t="s">
        <v>2343</v>
      </c>
      <c r="BID57" s="731" t="s">
        <v>1337</v>
      </c>
      <c r="BIE57" s="731" t="s">
        <v>2344</v>
      </c>
      <c r="BIF57" s="736" t="s">
        <v>2345</v>
      </c>
      <c r="BIG57" s="731" t="s">
        <v>2343</v>
      </c>
      <c r="BIH57" s="731" t="s">
        <v>1337</v>
      </c>
      <c r="BII57" s="731" t="s">
        <v>2344</v>
      </c>
      <c r="BIJ57" s="736" t="s">
        <v>2345</v>
      </c>
      <c r="BIK57" s="731" t="s">
        <v>2343</v>
      </c>
      <c r="BIL57" s="731" t="s">
        <v>1337</v>
      </c>
      <c r="BIM57" s="731" t="s">
        <v>2344</v>
      </c>
      <c r="BIN57" s="736" t="s">
        <v>2345</v>
      </c>
      <c r="BIO57" s="731" t="s">
        <v>2343</v>
      </c>
      <c r="BIP57" s="731" t="s">
        <v>1337</v>
      </c>
      <c r="BIQ57" s="731" t="s">
        <v>2344</v>
      </c>
      <c r="BIR57" s="736" t="s">
        <v>2345</v>
      </c>
      <c r="BIS57" s="731" t="s">
        <v>2343</v>
      </c>
      <c r="BIT57" s="731" t="s">
        <v>1337</v>
      </c>
      <c r="BIU57" s="731" t="s">
        <v>2344</v>
      </c>
      <c r="BIV57" s="736" t="s">
        <v>2345</v>
      </c>
      <c r="BIW57" s="731" t="s">
        <v>2343</v>
      </c>
      <c r="BIX57" s="731" t="s">
        <v>1337</v>
      </c>
      <c r="BIY57" s="731" t="s">
        <v>2344</v>
      </c>
      <c r="BIZ57" s="736" t="s">
        <v>2345</v>
      </c>
      <c r="BJA57" s="731" t="s">
        <v>2343</v>
      </c>
      <c r="BJB57" s="731" t="s">
        <v>1337</v>
      </c>
      <c r="BJC57" s="731" t="s">
        <v>2344</v>
      </c>
      <c r="BJD57" s="736" t="s">
        <v>2345</v>
      </c>
      <c r="BJE57" s="731" t="s">
        <v>2343</v>
      </c>
      <c r="BJF57" s="731" t="s">
        <v>1337</v>
      </c>
      <c r="BJG57" s="731" t="s">
        <v>2344</v>
      </c>
      <c r="BJH57" s="736" t="s">
        <v>2345</v>
      </c>
      <c r="BJI57" s="731" t="s">
        <v>2343</v>
      </c>
      <c r="BJJ57" s="731" t="s">
        <v>1337</v>
      </c>
      <c r="BJK57" s="731" t="s">
        <v>2344</v>
      </c>
      <c r="BJL57" s="736" t="s">
        <v>2345</v>
      </c>
      <c r="BJM57" s="731" t="s">
        <v>2343</v>
      </c>
      <c r="BJN57" s="731" t="s">
        <v>1337</v>
      </c>
      <c r="BJO57" s="731" t="s">
        <v>2344</v>
      </c>
      <c r="BJP57" s="736" t="s">
        <v>2345</v>
      </c>
      <c r="BJQ57" s="731" t="s">
        <v>2343</v>
      </c>
      <c r="BJR57" s="731" t="s">
        <v>1337</v>
      </c>
      <c r="BJS57" s="731" t="s">
        <v>2344</v>
      </c>
      <c r="BJT57" s="736" t="s">
        <v>2345</v>
      </c>
      <c r="BJU57" s="731" t="s">
        <v>2343</v>
      </c>
      <c r="BJV57" s="731" t="s">
        <v>1337</v>
      </c>
      <c r="BJW57" s="731" t="s">
        <v>2344</v>
      </c>
      <c r="BJX57" s="736" t="s">
        <v>2345</v>
      </c>
      <c r="BJY57" s="731" t="s">
        <v>2343</v>
      </c>
      <c r="BJZ57" s="731" t="s">
        <v>1337</v>
      </c>
      <c r="BKA57" s="731" t="s">
        <v>2344</v>
      </c>
      <c r="BKB57" s="736" t="s">
        <v>2345</v>
      </c>
      <c r="BKC57" s="731" t="s">
        <v>2343</v>
      </c>
      <c r="BKD57" s="731" t="s">
        <v>1337</v>
      </c>
      <c r="BKE57" s="731" t="s">
        <v>2344</v>
      </c>
      <c r="BKF57" s="736" t="s">
        <v>2345</v>
      </c>
      <c r="BKG57" s="731" t="s">
        <v>2343</v>
      </c>
      <c r="BKH57" s="731" t="s">
        <v>1337</v>
      </c>
      <c r="BKI57" s="731" t="s">
        <v>2344</v>
      </c>
      <c r="BKJ57" s="736" t="s">
        <v>2345</v>
      </c>
      <c r="BKK57" s="731" t="s">
        <v>2343</v>
      </c>
      <c r="BKL57" s="731" t="s">
        <v>1337</v>
      </c>
      <c r="BKM57" s="731" t="s">
        <v>2344</v>
      </c>
      <c r="BKN57" s="736" t="s">
        <v>2345</v>
      </c>
      <c r="BKO57" s="731" t="s">
        <v>2343</v>
      </c>
      <c r="BKP57" s="731" t="s">
        <v>1337</v>
      </c>
      <c r="BKQ57" s="731" t="s">
        <v>2344</v>
      </c>
      <c r="BKR57" s="736" t="s">
        <v>2345</v>
      </c>
      <c r="BKS57" s="731" t="s">
        <v>2343</v>
      </c>
      <c r="BKT57" s="731" t="s">
        <v>1337</v>
      </c>
      <c r="BKU57" s="731" t="s">
        <v>2344</v>
      </c>
      <c r="BKV57" s="736" t="s">
        <v>2345</v>
      </c>
      <c r="BKW57" s="731" t="s">
        <v>2343</v>
      </c>
      <c r="BKX57" s="731" t="s">
        <v>1337</v>
      </c>
      <c r="BKY57" s="731" t="s">
        <v>2344</v>
      </c>
      <c r="BKZ57" s="736" t="s">
        <v>2345</v>
      </c>
      <c r="BLA57" s="731" t="s">
        <v>2343</v>
      </c>
      <c r="BLB57" s="731" t="s">
        <v>1337</v>
      </c>
      <c r="BLC57" s="731" t="s">
        <v>2344</v>
      </c>
      <c r="BLD57" s="736" t="s">
        <v>2345</v>
      </c>
      <c r="BLE57" s="731" t="s">
        <v>2343</v>
      </c>
      <c r="BLF57" s="731" t="s">
        <v>1337</v>
      </c>
      <c r="BLG57" s="731" t="s">
        <v>2344</v>
      </c>
      <c r="BLH57" s="736" t="s">
        <v>2345</v>
      </c>
      <c r="BLI57" s="731" t="s">
        <v>2343</v>
      </c>
      <c r="BLJ57" s="731" t="s">
        <v>1337</v>
      </c>
      <c r="BLK57" s="731" t="s">
        <v>2344</v>
      </c>
      <c r="BLL57" s="736" t="s">
        <v>2345</v>
      </c>
      <c r="BLM57" s="731" t="s">
        <v>2343</v>
      </c>
      <c r="BLN57" s="731" t="s">
        <v>1337</v>
      </c>
      <c r="BLO57" s="731" t="s">
        <v>2344</v>
      </c>
      <c r="BLP57" s="736" t="s">
        <v>2345</v>
      </c>
      <c r="BLQ57" s="731" t="s">
        <v>2343</v>
      </c>
      <c r="BLR57" s="731" t="s">
        <v>1337</v>
      </c>
      <c r="BLS57" s="731" t="s">
        <v>2344</v>
      </c>
      <c r="BLT57" s="736" t="s">
        <v>2345</v>
      </c>
      <c r="BLU57" s="731" t="s">
        <v>2343</v>
      </c>
      <c r="BLV57" s="731" t="s">
        <v>1337</v>
      </c>
      <c r="BLW57" s="731" t="s">
        <v>2344</v>
      </c>
      <c r="BLX57" s="736" t="s">
        <v>2345</v>
      </c>
      <c r="BLY57" s="731" t="s">
        <v>2343</v>
      </c>
      <c r="BLZ57" s="731" t="s">
        <v>1337</v>
      </c>
      <c r="BMA57" s="731" t="s">
        <v>2344</v>
      </c>
      <c r="BMB57" s="736" t="s">
        <v>2345</v>
      </c>
      <c r="BMC57" s="731" t="s">
        <v>2343</v>
      </c>
      <c r="BMD57" s="731" t="s">
        <v>1337</v>
      </c>
      <c r="BME57" s="731" t="s">
        <v>2344</v>
      </c>
      <c r="BMF57" s="736" t="s">
        <v>2345</v>
      </c>
      <c r="BMG57" s="731" t="s">
        <v>2343</v>
      </c>
      <c r="BMH57" s="731" t="s">
        <v>1337</v>
      </c>
      <c r="BMI57" s="731" t="s">
        <v>2344</v>
      </c>
      <c r="BMJ57" s="736" t="s">
        <v>2345</v>
      </c>
      <c r="BMK57" s="731" t="s">
        <v>2343</v>
      </c>
      <c r="BML57" s="731" t="s">
        <v>1337</v>
      </c>
      <c r="BMM57" s="731" t="s">
        <v>2344</v>
      </c>
      <c r="BMN57" s="736" t="s">
        <v>2345</v>
      </c>
      <c r="BMO57" s="731" t="s">
        <v>2343</v>
      </c>
      <c r="BMP57" s="731" t="s">
        <v>1337</v>
      </c>
      <c r="BMQ57" s="731" t="s">
        <v>2344</v>
      </c>
      <c r="BMR57" s="736" t="s">
        <v>2345</v>
      </c>
      <c r="BMS57" s="731" t="s">
        <v>2343</v>
      </c>
      <c r="BMT57" s="731" t="s">
        <v>1337</v>
      </c>
      <c r="BMU57" s="731" t="s">
        <v>2344</v>
      </c>
      <c r="BMV57" s="736" t="s">
        <v>2345</v>
      </c>
      <c r="BMW57" s="731" t="s">
        <v>2343</v>
      </c>
      <c r="BMX57" s="731" t="s">
        <v>1337</v>
      </c>
      <c r="BMY57" s="731" t="s">
        <v>2344</v>
      </c>
      <c r="BMZ57" s="736" t="s">
        <v>2345</v>
      </c>
      <c r="BNA57" s="731" t="s">
        <v>2343</v>
      </c>
      <c r="BNB57" s="731" t="s">
        <v>1337</v>
      </c>
      <c r="BNC57" s="731" t="s">
        <v>2344</v>
      </c>
      <c r="BND57" s="736" t="s">
        <v>2345</v>
      </c>
      <c r="BNE57" s="731" t="s">
        <v>2343</v>
      </c>
      <c r="BNF57" s="731" t="s">
        <v>1337</v>
      </c>
      <c r="BNG57" s="731" t="s">
        <v>2344</v>
      </c>
      <c r="BNH57" s="736" t="s">
        <v>2345</v>
      </c>
      <c r="BNI57" s="731" t="s">
        <v>2343</v>
      </c>
      <c r="BNJ57" s="731" t="s">
        <v>1337</v>
      </c>
      <c r="BNK57" s="731" t="s">
        <v>2344</v>
      </c>
      <c r="BNL57" s="736" t="s">
        <v>2345</v>
      </c>
      <c r="BNM57" s="731" t="s">
        <v>2343</v>
      </c>
      <c r="BNN57" s="731" t="s">
        <v>1337</v>
      </c>
      <c r="BNO57" s="731" t="s">
        <v>2344</v>
      </c>
      <c r="BNP57" s="736" t="s">
        <v>2345</v>
      </c>
      <c r="BNQ57" s="731" t="s">
        <v>2343</v>
      </c>
      <c r="BNR57" s="731" t="s">
        <v>1337</v>
      </c>
      <c r="BNS57" s="731" t="s">
        <v>2344</v>
      </c>
      <c r="BNT57" s="736" t="s">
        <v>2345</v>
      </c>
      <c r="BNU57" s="731" t="s">
        <v>2343</v>
      </c>
      <c r="BNV57" s="731" t="s">
        <v>1337</v>
      </c>
      <c r="BNW57" s="731" t="s">
        <v>2344</v>
      </c>
      <c r="BNX57" s="736" t="s">
        <v>2345</v>
      </c>
      <c r="BNY57" s="731" t="s">
        <v>2343</v>
      </c>
      <c r="BNZ57" s="731" t="s">
        <v>1337</v>
      </c>
      <c r="BOA57" s="731" t="s">
        <v>2344</v>
      </c>
      <c r="BOB57" s="736" t="s">
        <v>2345</v>
      </c>
      <c r="BOC57" s="731" t="s">
        <v>2343</v>
      </c>
      <c r="BOD57" s="731" t="s">
        <v>1337</v>
      </c>
      <c r="BOE57" s="731" t="s">
        <v>2344</v>
      </c>
      <c r="BOF57" s="736" t="s">
        <v>2345</v>
      </c>
      <c r="BOG57" s="731" t="s">
        <v>2343</v>
      </c>
      <c r="BOH57" s="731" t="s">
        <v>1337</v>
      </c>
      <c r="BOI57" s="731" t="s">
        <v>2344</v>
      </c>
      <c r="BOJ57" s="736" t="s">
        <v>2345</v>
      </c>
      <c r="BOK57" s="731" t="s">
        <v>2343</v>
      </c>
      <c r="BOL57" s="731" t="s">
        <v>1337</v>
      </c>
      <c r="BOM57" s="731" t="s">
        <v>2344</v>
      </c>
      <c r="BON57" s="736" t="s">
        <v>2345</v>
      </c>
      <c r="BOO57" s="731" t="s">
        <v>2343</v>
      </c>
      <c r="BOP57" s="731" t="s">
        <v>1337</v>
      </c>
      <c r="BOQ57" s="731" t="s">
        <v>2344</v>
      </c>
      <c r="BOR57" s="736" t="s">
        <v>2345</v>
      </c>
      <c r="BOS57" s="731" t="s">
        <v>2343</v>
      </c>
      <c r="BOT57" s="731" t="s">
        <v>1337</v>
      </c>
      <c r="BOU57" s="731" t="s">
        <v>2344</v>
      </c>
      <c r="BOV57" s="736" t="s">
        <v>2345</v>
      </c>
      <c r="BOW57" s="731" t="s">
        <v>2343</v>
      </c>
      <c r="BOX57" s="731" t="s">
        <v>1337</v>
      </c>
      <c r="BOY57" s="731" t="s">
        <v>2344</v>
      </c>
      <c r="BOZ57" s="736" t="s">
        <v>2345</v>
      </c>
      <c r="BPA57" s="731" t="s">
        <v>2343</v>
      </c>
      <c r="BPB57" s="731" t="s">
        <v>1337</v>
      </c>
      <c r="BPC57" s="731" t="s">
        <v>2344</v>
      </c>
      <c r="BPD57" s="736" t="s">
        <v>2345</v>
      </c>
      <c r="BPE57" s="731" t="s">
        <v>2343</v>
      </c>
      <c r="BPF57" s="731" t="s">
        <v>1337</v>
      </c>
      <c r="BPG57" s="731" t="s">
        <v>2344</v>
      </c>
      <c r="BPH57" s="736" t="s">
        <v>2345</v>
      </c>
      <c r="BPI57" s="731" t="s">
        <v>2343</v>
      </c>
      <c r="BPJ57" s="731" t="s">
        <v>1337</v>
      </c>
      <c r="BPK57" s="731" t="s">
        <v>2344</v>
      </c>
      <c r="BPL57" s="736" t="s">
        <v>2345</v>
      </c>
      <c r="BPM57" s="731" t="s">
        <v>2343</v>
      </c>
      <c r="BPN57" s="731" t="s">
        <v>1337</v>
      </c>
      <c r="BPO57" s="731" t="s">
        <v>2344</v>
      </c>
      <c r="BPP57" s="736" t="s">
        <v>2345</v>
      </c>
      <c r="BPQ57" s="731" t="s">
        <v>2343</v>
      </c>
      <c r="BPR57" s="731" t="s">
        <v>1337</v>
      </c>
      <c r="BPS57" s="731" t="s">
        <v>2344</v>
      </c>
      <c r="BPT57" s="736" t="s">
        <v>2345</v>
      </c>
      <c r="BPU57" s="731" t="s">
        <v>2343</v>
      </c>
      <c r="BPV57" s="731" t="s">
        <v>1337</v>
      </c>
      <c r="BPW57" s="731" t="s">
        <v>2344</v>
      </c>
      <c r="BPX57" s="736" t="s">
        <v>2345</v>
      </c>
      <c r="BPY57" s="731" t="s">
        <v>2343</v>
      </c>
      <c r="BPZ57" s="731" t="s">
        <v>1337</v>
      </c>
      <c r="BQA57" s="731" t="s">
        <v>2344</v>
      </c>
      <c r="BQB57" s="736" t="s">
        <v>2345</v>
      </c>
      <c r="BQC57" s="731" t="s">
        <v>2343</v>
      </c>
      <c r="BQD57" s="731" t="s">
        <v>1337</v>
      </c>
      <c r="BQE57" s="731" t="s">
        <v>2344</v>
      </c>
      <c r="BQF57" s="736" t="s">
        <v>2345</v>
      </c>
      <c r="BQG57" s="731" t="s">
        <v>2343</v>
      </c>
      <c r="BQH57" s="731" t="s">
        <v>1337</v>
      </c>
      <c r="BQI57" s="731" t="s">
        <v>2344</v>
      </c>
      <c r="BQJ57" s="736" t="s">
        <v>2345</v>
      </c>
      <c r="BQK57" s="731" t="s">
        <v>2343</v>
      </c>
      <c r="BQL57" s="731" t="s">
        <v>1337</v>
      </c>
      <c r="BQM57" s="731" t="s">
        <v>2344</v>
      </c>
      <c r="BQN57" s="736" t="s">
        <v>2345</v>
      </c>
      <c r="BQO57" s="731" t="s">
        <v>2343</v>
      </c>
      <c r="BQP57" s="731" t="s">
        <v>1337</v>
      </c>
      <c r="BQQ57" s="731" t="s">
        <v>2344</v>
      </c>
      <c r="BQR57" s="736" t="s">
        <v>2345</v>
      </c>
      <c r="BQS57" s="731" t="s">
        <v>2343</v>
      </c>
      <c r="BQT57" s="731" t="s">
        <v>1337</v>
      </c>
      <c r="BQU57" s="731" t="s">
        <v>2344</v>
      </c>
      <c r="BQV57" s="736" t="s">
        <v>2345</v>
      </c>
      <c r="BQW57" s="731" t="s">
        <v>2343</v>
      </c>
      <c r="BQX57" s="731" t="s">
        <v>1337</v>
      </c>
      <c r="BQY57" s="731" t="s">
        <v>2344</v>
      </c>
      <c r="BQZ57" s="736" t="s">
        <v>2345</v>
      </c>
      <c r="BRA57" s="731" t="s">
        <v>2343</v>
      </c>
      <c r="BRB57" s="731" t="s">
        <v>1337</v>
      </c>
      <c r="BRC57" s="731" t="s">
        <v>2344</v>
      </c>
      <c r="BRD57" s="736" t="s">
        <v>2345</v>
      </c>
      <c r="BRE57" s="731" t="s">
        <v>2343</v>
      </c>
      <c r="BRF57" s="731" t="s">
        <v>1337</v>
      </c>
      <c r="BRG57" s="731" t="s">
        <v>2344</v>
      </c>
      <c r="BRH57" s="736" t="s">
        <v>2345</v>
      </c>
      <c r="BRI57" s="731" t="s">
        <v>2343</v>
      </c>
      <c r="BRJ57" s="731" t="s">
        <v>1337</v>
      </c>
      <c r="BRK57" s="731" t="s">
        <v>2344</v>
      </c>
      <c r="BRL57" s="736" t="s">
        <v>2345</v>
      </c>
      <c r="BRM57" s="731" t="s">
        <v>2343</v>
      </c>
      <c r="BRN57" s="731" t="s">
        <v>1337</v>
      </c>
      <c r="BRO57" s="731" t="s">
        <v>2344</v>
      </c>
      <c r="BRP57" s="736" t="s">
        <v>2345</v>
      </c>
      <c r="BRQ57" s="731" t="s">
        <v>2343</v>
      </c>
      <c r="BRR57" s="731" t="s">
        <v>1337</v>
      </c>
      <c r="BRS57" s="731" t="s">
        <v>2344</v>
      </c>
      <c r="BRT57" s="736" t="s">
        <v>2345</v>
      </c>
      <c r="BRU57" s="731" t="s">
        <v>2343</v>
      </c>
      <c r="BRV57" s="731" t="s">
        <v>1337</v>
      </c>
      <c r="BRW57" s="731" t="s">
        <v>2344</v>
      </c>
      <c r="BRX57" s="736" t="s">
        <v>2345</v>
      </c>
      <c r="BRY57" s="731" t="s">
        <v>2343</v>
      </c>
      <c r="BRZ57" s="731" t="s">
        <v>1337</v>
      </c>
      <c r="BSA57" s="731" t="s">
        <v>2344</v>
      </c>
      <c r="BSB57" s="736" t="s">
        <v>2345</v>
      </c>
      <c r="BSC57" s="731" t="s">
        <v>2343</v>
      </c>
      <c r="BSD57" s="731" t="s">
        <v>1337</v>
      </c>
      <c r="BSE57" s="731" t="s">
        <v>2344</v>
      </c>
      <c r="BSF57" s="736" t="s">
        <v>2345</v>
      </c>
      <c r="BSG57" s="731" t="s">
        <v>2343</v>
      </c>
      <c r="BSH57" s="731" t="s">
        <v>1337</v>
      </c>
      <c r="BSI57" s="731" t="s">
        <v>2344</v>
      </c>
      <c r="BSJ57" s="736" t="s">
        <v>2345</v>
      </c>
      <c r="BSK57" s="731" t="s">
        <v>2343</v>
      </c>
      <c r="BSL57" s="731" t="s">
        <v>1337</v>
      </c>
      <c r="BSM57" s="731" t="s">
        <v>2344</v>
      </c>
      <c r="BSN57" s="736" t="s">
        <v>2345</v>
      </c>
      <c r="BSO57" s="731" t="s">
        <v>2343</v>
      </c>
      <c r="BSP57" s="731" t="s">
        <v>1337</v>
      </c>
      <c r="BSQ57" s="731" t="s">
        <v>2344</v>
      </c>
      <c r="BSR57" s="736" t="s">
        <v>2345</v>
      </c>
      <c r="BSS57" s="731" t="s">
        <v>2343</v>
      </c>
      <c r="BST57" s="731" t="s">
        <v>1337</v>
      </c>
      <c r="BSU57" s="731" t="s">
        <v>2344</v>
      </c>
      <c r="BSV57" s="736" t="s">
        <v>2345</v>
      </c>
      <c r="BSW57" s="731" t="s">
        <v>2343</v>
      </c>
      <c r="BSX57" s="731" t="s">
        <v>1337</v>
      </c>
      <c r="BSY57" s="731" t="s">
        <v>2344</v>
      </c>
      <c r="BSZ57" s="736" t="s">
        <v>2345</v>
      </c>
      <c r="BTA57" s="731" t="s">
        <v>2343</v>
      </c>
      <c r="BTB57" s="731" t="s">
        <v>1337</v>
      </c>
      <c r="BTC57" s="731" t="s">
        <v>2344</v>
      </c>
      <c r="BTD57" s="736" t="s">
        <v>2345</v>
      </c>
      <c r="BTE57" s="731" t="s">
        <v>2343</v>
      </c>
      <c r="BTF57" s="731" t="s">
        <v>1337</v>
      </c>
      <c r="BTG57" s="731" t="s">
        <v>2344</v>
      </c>
      <c r="BTH57" s="736" t="s">
        <v>2345</v>
      </c>
      <c r="BTI57" s="731" t="s">
        <v>2343</v>
      </c>
      <c r="BTJ57" s="731" t="s">
        <v>1337</v>
      </c>
      <c r="BTK57" s="731" t="s">
        <v>2344</v>
      </c>
      <c r="BTL57" s="736" t="s">
        <v>2345</v>
      </c>
      <c r="BTM57" s="731" t="s">
        <v>2343</v>
      </c>
      <c r="BTN57" s="731" t="s">
        <v>1337</v>
      </c>
      <c r="BTO57" s="731" t="s">
        <v>2344</v>
      </c>
      <c r="BTP57" s="736" t="s">
        <v>2345</v>
      </c>
      <c r="BTQ57" s="731" t="s">
        <v>2343</v>
      </c>
      <c r="BTR57" s="731" t="s">
        <v>1337</v>
      </c>
      <c r="BTS57" s="731" t="s">
        <v>2344</v>
      </c>
      <c r="BTT57" s="736" t="s">
        <v>2345</v>
      </c>
      <c r="BTU57" s="731" t="s">
        <v>2343</v>
      </c>
      <c r="BTV57" s="731" t="s">
        <v>1337</v>
      </c>
      <c r="BTW57" s="731" t="s">
        <v>2344</v>
      </c>
      <c r="BTX57" s="736" t="s">
        <v>2345</v>
      </c>
      <c r="BTY57" s="731" t="s">
        <v>2343</v>
      </c>
      <c r="BTZ57" s="731" t="s">
        <v>1337</v>
      </c>
      <c r="BUA57" s="731" t="s">
        <v>2344</v>
      </c>
      <c r="BUB57" s="736" t="s">
        <v>2345</v>
      </c>
      <c r="BUC57" s="731" t="s">
        <v>2343</v>
      </c>
      <c r="BUD57" s="731" t="s">
        <v>1337</v>
      </c>
      <c r="BUE57" s="731" t="s">
        <v>2344</v>
      </c>
      <c r="BUF57" s="736" t="s">
        <v>2345</v>
      </c>
      <c r="BUG57" s="731" t="s">
        <v>2343</v>
      </c>
      <c r="BUH57" s="731" t="s">
        <v>1337</v>
      </c>
      <c r="BUI57" s="731" t="s">
        <v>2344</v>
      </c>
      <c r="BUJ57" s="736" t="s">
        <v>2345</v>
      </c>
      <c r="BUK57" s="731" t="s">
        <v>2343</v>
      </c>
      <c r="BUL57" s="731" t="s">
        <v>1337</v>
      </c>
      <c r="BUM57" s="731" t="s">
        <v>2344</v>
      </c>
      <c r="BUN57" s="736" t="s">
        <v>2345</v>
      </c>
      <c r="BUO57" s="731" t="s">
        <v>2343</v>
      </c>
      <c r="BUP57" s="731" t="s">
        <v>1337</v>
      </c>
      <c r="BUQ57" s="731" t="s">
        <v>2344</v>
      </c>
      <c r="BUR57" s="736" t="s">
        <v>2345</v>
      </c>
      <c r="BUS57" s="731" t="s">
        <v>2343</v>
      </c>
      <c r="BUT57" s="731" t="s">
        <v>1337</v>
      </c>
      <c r="BUU57" s="731" t="s">
        <v>2344</v>
      </c>
      <c r="BUV57" s="736" t="s">
        <v>2345</v>
      </c>
      <c r="BUW57" s="731" t="s">
        <v>2343</v>
      </c>
      <c r="BUX57" s="731" t="s">
        <v>1337</v>
      </c>
      <c r="BUY57" s="731" t="s">
        <v>2344</v>
      </c>
      <c r="BUZ57" s="736" t="s">
        <v>2345</v>
      </c>
      <c r="BVA57" s="731" t="s">
        <v>2343</v>
      </c>
      <c r="BVB57" s="731" t="s">
        <v>1337</v>
      </c>
      <c r="BVC57" s="731" t="s">
        <v>2344</v>
      </c>
      <c r="BVD57" s="736" t="s">
        <v>2345</v>
      </c>
      <c r="BVE57" s="731" t="s">
        <v>2343</v>
      </c>
      <c r="BVF57" s="731" t="s">
        <v>1337</v>
      </c>
      <c r="BVG57" s="731" t="s">
        <v>2344</v>
      </c>
      <c r="BVH57" s="736" t="s">
        <v>2345</v>
      </c>
      <c r="BVI57" s="731" t="s">
        <v>2343</v>
      </c>
      <c r="BVJ57" s="731" t="s">
        <v>1337</v>
      </c>
      <c r="BVK57" s="731" t="s">
        <v>2344</v>
      </c>
      <c r="BVL57" s="736" t="s">
        <v>2345</v>
      </c>
      <c r="BVM57" s="731" t="s">
        <v>2343</v>
      </c>
      <c r="BVN57" s="731" t="s">
        <v>1337</v>
      </c>
      <c r="BVO57" s="731" t="s">
        <v>2344</v>
      </c>
      <c r="BVP57" s="736" t="s">
        <v>2345</v>
      </c>
      <c r="BVQ57" s="731" t="s">
        <v>2343</v>
      </c>
      <c r="BVR57" s="731" t="s">
        <v>1337</v>
      </c>
      <c r="BVS57" s="731" t="s">
        <v>2344</v>
      </c>
      <c r="BVT57" s="736" t="s">
        <v>2345</v>
      </c>
      <c r="BVU57" s="731" t="s">
        <v>2343</v>
      </c>
      <c r="BVV57" s="731" t="s">
        <v>1337</v>
      </c>
      <c r="BVW57" s="731" t="s">
        <v>2344</v>
      </c>
      <c r="BVX57" s="736" t="s">
        <v>2345</v>
      </c>
      <c r="BVY57" s="731" t="s">
        <v>2343</v>
      </c>
      <c r="BVZ57" s="731" t="s">
        <v>1337</v>
      </c>
      <c r="BWA57" s="731" t="s">
        <v>2344</v>
      </c>
      <c r="BWB57" s="736" t="s">
        <v>2345</v>
      </c>
      <c r="BWC57" s="731" t="s">
        <v>2343</v>
      </c>
      <c r="BWD57" s="731" t="s">
        <v>1337</v>
      </c>
      <c r="BWE57" s="731" t="s">
        <v>2344</v>
      </c>
      <c r="BWF57" s="736" t="s">
        <v>2345</v>
      </c>
      <c r="BWG57" s="731" t="s">
        <v>2343</v>
      </c>
      <c r="BWH57" s="731" t="s">
        <v>1337</v>
      </c>
      <c r="BWI57" s="731" t="s">
        <v>2344</v>
      </c>
      <c r="BWJ57" s="736" t="s">
        <v>2345</v>
      </c>
      <c r="BWK57" s="731" t="s">
        <v>2343</v>
      </c>
      <c r="BWL57" s="731" t="s">
        <v>1337</v>
      </c>
      <c r="BWM57" s="731" t="s">
        <v>2344</v>
      </c>
      <c r="BWN57" s="736" t="s">
        <v>2345</v>
      </c>
      <c r="BWO57" s="731" t="s">
        <v>2343</v>
      </c>
      <c r="BWP57" s="731" t="s">
        <v>1337</v>
      </c>
      <c r="BWQ57" s="731" t="s">
        <v>2344</v>
      </c>
      <c r="BWR57" s="736" t="s">
        <v>2345</v>
      </c>
      <c r="BWS57" s="731" t="s">
        <v>2343</v>
      </c>
      <c r="BWT57" s="731" t="s">
        <v>1337</v>
      </c>
      <c r="BWU57" s="731" t="s">
        <v>2344</v>
      </c>
      <c r="BWV57" s="736" t="s">
        <v>2345</v>
      </c>
      <c r="BWW57" s="731" t="s">
        <v>2343</v>
      </c>
      <c r="BWX57" s="731" t="s">
        <v>1337</v>
      </c>
      <c r="BWY57" s="731" t="s">
        <v>2344</v>
      </c>
      <c r="BWZ57" s="736" t="s">
        <v>2345</v>
      </c>
      <c r="BXA57" s="731" t="s">
        <v>2343</v>
      </c>
      <c r="BXB57" s="731" t="s">
        <v>1337</v>
      </c>
      <c r="BXC57" s="731" t="s">
        <v>2344</v>
      </c>
      <c r="BXD57" s="736" t="s">
        <v>2345</v>
      </c>
      <c r="BXE57" s="731" t="s">
        <v>2343</v>
      </c>
      <c r="BXF57" s="731" t="s">
        <v>1337</v>
      </c>
      <c r="BXG57" s="731" t="s">
        <v>2344</v>
      </c>
      <c r="BXH57" s="736" t="s">
        <v>2345</v>
      </c>
      <c r="BXI57" s="731" t="s">
        <v>2343</v>
      </c>
      <c r="BXJ57" s="731" t="s">
        <v>1337</v>
      </c>
      <c r="BXK57" s="731" t="s">
        <v>2344</v>
      </c>
      <c r="BXL57" s="736" t="s">
        <v>2345</v>
      </c>
      <c r="BXM57" s="731" t="s">
        <v>2343</v>
      </c>
      <c r="BXN57" s="731" t="s">
        <v>1337</v>
      </c>
      <c r="BXO57" s="731" t="s">
        <v>2344</v>
      </c>
      <c r="BXP57" s="736" t="s">
        <v>2345</v>
      </c>
      <c r="BXQ57" s="731" t="s">
        <v>2343</v>
      </c>
      <c r="BXR57" s="731" t="s">
        <v>1337</v>
      </c>
      <c r="BXS57" s="731" t="s">
        <v>2344</v>
      </c>
      <c r="BXT57" s="736" t="s">
        <v>2345</v>
      </c>
      <c r="BXU57" s="731" t="s">
        <v>2343</v>
      </c>
      <c r="BXV57" s="731" t="s">
        <v>1337</v>
      </c>
      <c r="BXW57" s="731" t="s">
        <v>2344</v>
      </c>
      <c r="BXX57" s="736" t="s">
        <v>2345</v>
      </c>
      <c r="BXY57" s="731" t="s">
        <v>2343</v>
      </c>
      <c r="BXZ57" s="731" t="s">
        <v>1337</v>
      </c>
      <c r="BYA57" s="731" t="s">
        <v>2344</v>
      </c>
      <c r="BYB57" s="736" t="s">
        <v>2345</v>
      </c>
      <c r="BYC57" s="731" t="s">
        <v>2343</v>
      </c>
      <c r="BYD57" s="731" t="s">
        <v>1337</v>
      </c>
      <c r="BYE57" s="731" t="s">
        <v>2344</v>
      </c>
      <c r="BYF57" s="736" t="s">
        <v>2345</v>
      </c>
      <c r="BYG57" s="731" t="s">
        <v>2343</v>
      </c>
      <c r="BYH57" s="731" t="s">
        <v>1337</v>
      </c>
      <c r="BYI57" s="731" t="s">
        <v>2344</v>
      </c>
      <c r="BYJ57" s="736" t="s">
        <v>2345</v>
      </c>
      <c r="BYK57" s="731" t="s">
        <v>2343</v>
      </c>
      <c r="BYL57" s="731" t="s">
        <v>1337</v>
      </c>
      <c r="BYM57" s="731" t="s">
        <v>2344</v>
      </c>
      <c r="BYN57" s="736" t="s">
        <v>2345</v>
      </c>
      <c r="BYO57" s="731" t="s">
        <v>2343</v>
      </c>
      <c r="BYP57" s="731" t="s">
        <v>1337</v>
      </c>
      <c r="BYQ57" s="731" t="s">
        <v>2344</v>
      </c>
      <c r="BYR57" s="736" t="s">
        <v>2345</v>
      </c>
      <c r="BYS57" s="731" t="s">
        <v>2343</v>
      </c>
      <c r="BYT57" s="731" t="s">
        <v>1337</v>
      </c>
      <c r="BYU57" s="731" t="s">
        <v>2344</v>
      </c>
      <c r="BYV57" s="736" t="s">
        <v>2345</v>
      </c>
      <c r="BYW57" s="731" t="s">
        <v>2343</v>
      </c>
      <c r="BYX57" s="731" t="s">
        <v>1337</v>
      </c>
      <c r="BYY57" s="731" t="s">
        <v>2344</v>
      </c>
      <c r="BYZ57" s="736" t="s">
        <v>2345</v>
      </c>
      <c r="BZA57" s="731" t="s">
        <v>2343</v>
      </c>
      <c r="BZB57" s="731" t="s">
        <v>1337</v>
      </c>
      <c r="BZC57" s="731" t="s">
        <v>2344</v>
      </c>
      <c r="BZD57" s="736" t="s">
        <v>2345</v>
      </c>
      <c r="BZE57" s="731" t="s">
        <v>2343</v>
      </c>
      <c r="BZF57" s="731" t="s">
        <v>1337</v>
      </c>
      <c r="BZG57" s="731" t="s">
        <v>2344</v>
      </c>
      <c r="BZH57" s="736" t="s">
        <v>2345</v>
      </c>
      <c r="BZI57" s="731" t="s">
        <v>2343</v>
      </c>
      <c r="BZJ57" s="731" t="s">
        <v>1337</v>
      </c>
      <c r="BZK57" s="731" t="s">
        <v>2344</v>
      </c>
      <c r="BZL57" s="736" t="s">
        <v>2345</v>
      </c>
      <c r="BZM57" s="731" t="s">
        <v>2343</v>
      </c>
      <c r="BZN57" s="731" t="s">
        <v>1337</v>
      </c>
      <c r="BZO57" s="731" t="s">
        <v>2344</v>
      </c>
      <c r="BZP57" s="736" t="s">
        <v>2345</v>
      </c>
      <c r="BZQ57" s="731" t="s">
        <v>2343</v>
      </c>
      <c r="BZR57" s="731" t="s">
        <v>1337</v>
      </c>
      <c r="BZS57" s="731" t="s">
        <v>2344</v>
      </c>
      <c r="BZT57" s="736" t="s">
        <v>2345</v>
      </c>
      <c r="BZU57" s="731" t="s">
        <v>2343</v>
      </c>
      <c r="BZV57" s="731" t="s">
        <v>1337</v>
      </c>
      <c r="BZW57" s="731" t="s">
        <v>2344</v>
      </c>
      <c r="BZX57" s="736" t="s">
        <v>2345</v>
      </c>
      <c r="BZY57" s="731" t="s">
        <v>2343</v>
      </c>
      <c r="BZZ57" s="731" t="s">
        <v>1337</v>
      </c>
      <c r="CAA57" s="731" t="s">
        <v>2344</v>
      </c>
      <c r="CAB57" s="736" t="s">
        <v>2345</v>
      </c>
      <c r="CAC57" s="731" t="s">
        <v>2343</v>
      </c>
      <c r="CAD57" s="731" t="s">
        <v>1337</v>
      </c>
      <c r="CAE57" s="731" t="s">
        <v>2344</v>
      </c>
      <c r="CAF57" s="736" t="s">
        <v>2345</v>
      </c>
      <c r="CAG57" s="731" t="s">
        <v>2343</v>
      </c>
      <c r="CAH57" s="731" t="s">
        <v>1337</v>
      </c>
      <c r="CAI57" s="731" t="s">
        <v>2344</v>
      </c>
      <c r="CAJ57" s="736" t="s">
        <v>2345</v>
      </c>
      <c r="CAK57" s="731" t="s">
        <v>2343</v>
      </c>
      <c r="CAL57" s="731" t="s">
        <v>1337</v>
      </c>
      <c r="CAM57" s="731" t="s">
        <v>2344</v>
      </c>
      <c r="CAN57" s="736" t="s">
        <v>2345</v>
      </c>
      <c r="CAO57" s="731" t="s">
        <v>2343</v>
      </c>
      <c r="CAP57" s="731" t="s">
        <v>1337</v>
      </c>
      <c r="CAQ57" s="731" t="s">
        <v>2344</v>
      </c>
      <c r="CAR57" s="736" t="s">
        <v>2345</v>
      </c>
      <c r="CAS57" s="731" t="s">
        <v>2343</v>
      </c>
      <c r="CAT57" s="731" t="s">
        <v>1337</v>
      </c>
      <c r="CAU57" s="731" t="s">
        <v>2344</v>
      </c>
      <c r="CAV57" s="736" t="s">
        <v>2345</v>
      </c>
      <c r="CAW57" s="731" t="s">
        <v>2343</v>
      </c>
      <c r="CAX57" s="731" t="s">
        <v>1337</v>
      </c>
      <c r="CAY57" s="731" t="s">
        <v>2344</v>
      </c>
      <c r="CAZ57" s="736" t="s">
        <v>2345</v>
      </c>
      <c r="CBA57" s="731" t="s">
        <v>2343</v>
      </c>
      <c r="CBB57" s="731" t="s">
        <v>1337</v>
      </c>
      <c r="CBC57" s="731" t="s">
        <v>2344</v>
      </c>
      <c r="CBD57" s="736" t="s">
        <v>2345</v>
      </c>
      <c r="CBE57" s="731" t="s">
        <v>2343</v>
      </c>
      <c r="CBF57" s="731" t="s">
        <v>1337</v>
      </c>
      <c r="CBG57" s="731" t="s">
        <v>2344</v>
      </c>
      <c r="CBH57" s="736" t="s">
        <v>2345</v>
      </c>
      <c r="CBI57" s="731" t="s">
        <v>2343</v>
      </c>
      <c r="CBJ57" s="731" t="s">
        <v>1337</v>
      </c>
      <c r="CBK57" s="731" t="s">
        <v>2344</v>
      </c>
      <c r="CBL57" s="736" t="s">
        <v>2345</v>
      </c>
      <c r="CBM57" s="731" t="s">
        <v>2343</v>
      </c>
      <c r="CBN57" s="731" t="s">
        <v>1337</v>
      </c>
      <c r="CBO57" s="731" t="s">
        <v>2344</v>
      </c>
      <c r="CBP57" s="736" t="s">
        <v>2345</v>
      </c>
      <c r="CBQ57" s="731" t="s">
        <v>2343</v>
      </c>
      <c r="CBR57" s="731" t="s">
        <v>1337</v>
      </c>
      <c r="CBS57" s="731" t="s">
        <v>2344</v>
      </c>
      <c r="CBT57" s="736" t="s">
        <v>2345</v>
      </c>
      <c r="CBU57" s="731" t="s">
        <v>2343</v>
      </c>
      <c r="CBV57" s="731" t="s">
        <v>1337</v>
      </c>
      <c r="CBW57" s="731" t="s">
        <v>2344</v>
      </c>
      <c r="CBX57" s="736" t="s">
        <v>2345</v>
      </c>
      <c r="CBY57" s="731" t="s">
        <v>2343</v>
      </c>
      <c r="CBZ57" s="731" t="s">
        <v>1337</v>
      </c>
      <c r="CCA57" s="731" t="s">
        <v>2344</v>
      </c>
      <c r="CCB57" s="736" t="s">
        <v>2345</v>
      </c>
      <c r="CCC57" s="731" t="s">
        <v>2343</v>
      </c>
      <c r="CCD57" s="731" t="s">
        <v>1337</v>
      </c>
      <c r="CCE57" s="731" t="s">
        <v>2344</v>
      </c>
      <c r="CCF57" s="736" t="s">
        <v>2345</v>
      </c>
      <c r="CCG57" s="731" t="s">
        <v>2343</v>
      </c>
      <c r="CCH57" s="731" t="s">
        <v>1337</v>
      </c>
      <c r="CCI57" s="731" t="s">
        <v>2344</v>
      </c>
      <c r="CCJ57" s="736" t="s">
        <v>2345</v>
      </c>
      <c r="CCK57" s="731" t="s">
        <v>2343</v>
      </c>
      <c r="CCL57" s="731" t="s">
        <v>1337</v>
      </c>
      <c r="CCM57" s="731" t="s">
        <v>2344</v>
      </c>
      <c r="CCN57" s="736" t="s">
        <v>2345</v>
      </c>
      <c r="CCO57" s="731" t="s">
        <v>2343</v>
      </c>
      <c r="CCP57" s="731" t="s">
        <v>1337</v>
      </c>
      <c r="CCQ57" s="731" t="s">
        <v>2344</v>
      </c>
      <c r="CCR57" s="736" t="s">
        <v>2345</v>
      </c>
      <c r="CCS57" s="731" t="s">
        <v>2343</v>
      </c>
      <c r="CCT57" s="731" t="s">
        <v>1337</v>
      </c>
      <c r="CCU57" s="731" t="s">
        <v>2344</v>
      </c>
      <c r="CCV57" s="736" t="s">
        <v>2345</v>
      </c>
      <c r="CCW57" s="731" t="s">
        <v>2343</v>
      </c>
      <c r="CCX57" s="731" t="s">
        <v>1337</v>
      </c>
      <c r="CCY57" s="731" t="s">
        <v>2344</v>
      </c>
      <c r="CCZ57" s="736" t="s">
        <v>2345</v>
      </c>
      <c r="CDA57" s="731" t="s">
        <v>2343</v>
      </c>
      <c r="CDB57" s="731" t="s">
        <v>1337</v>
      </c>
      <c r="CDC57" s="731" t="s">
        <v>2344</v>
      </c>
      <c r="CDD57" s="736" t="s">
        <v>2345</v>
      </c>
      <c r="CDE57" s="731" t="s">
        <v>2343</v>
      </c>
      <c r="CDF57" s="731" t="s">
        <v>1337</v>
      </c>
      <c r="CDG57" s="731" t="s">
        <v>2344</v>
      </c>
      <c r="CDH57" s="736" t="s">
        <v>2345</v>
      </c>
      <c r="CDI57" s="731" t="s">
        <v>2343</v>
      </c>
      <c r="CDJ57" s="731" t="s">
        <v>1337</v>
      </c>
      <c r="CDK57" s="731" t="s">
        <v>2344</v>
      </c>
      <c r="CDL57" s="736" t="s">
        <v>2345</v>
      </c>
      <c r="CDM57" s="731" t="s">
        <v>2343</v>
      </c>
      <c r="CDN57" s="731" t="s">
        <v>1337</v>
      </c>
      <c r="CDO57" s="731" t="s">
        <v>2344</v>
      </c>
      <c r="CDP57" s="736" t="s">
        <v>2345</v>
      </c>
      <c r="CDQ57" s="731" t="s">
        <v>2343</v>
      </c>
      <c r="CDR57" s="731" t="s">
        <v>1337</v>
      </c>
      <c r="CDS57" s="731" t="s">
        <v>2344</v>
      </c>
      <c r="CDT57" s="736" t="s">
        <v>2345</v>
      </c>
      <c r="CDU57" s="731" t="s">
        <v>2343</v>
      </c>
      <c r="CDV57" s="731" t="s">
        <v>1337</v>
      </c>
      <c r="CDW57" s="731" t="s">
        <v>2344</v>
      </c>
      <c r="CDX57" s="736" t="s">
        <v>2345</v>
      </c>
      <c r="CDY57" s="731" t="s">
        <v>2343</v>
      </c>
      <c r="CDZ57" s="731" t="s">
        <v>1337</v>
      </c>
      <c r="CEA57" s="731" t="s">
        <v>2344</v>
      </c>
      <c r="CEB57" s="736" t="s">
        <v>2345</v>
      </c>
      <c r="CEC57" s="731" t="s">
        <v>2343</v>
      </c>
      <c r="CED57" s="731" t="s">
        <v>1337</v>
      </c>
      <c r="CEE57" s="731" t="s">
        <v>2344</v>
      </c>
      <c r="CEF57" s="736" t="s">
        <v>2345</v>
      </c>
      <c r="CEG57" s="731" t="s">
        <v>2343</v>
      </c>
      <c r="CEH57" s="731" t="s">
        <v>1337</v>
      </c>
      <c r="CEI57" s="731" t="s">
        <v>2344</v>
      </c>
      <c r="CEJ57" s="736" t="s">
        <v>2345</v>
      </c>
      <c r="CEK57" s="731" t="s">
        <v>2343</v>
      </c>
      <c r="CEL57" s="731" t="s">
        <v>1337</v>
      </c>
      <c r="CEM57" s="731" t="s">
        <v>2344</v>
      </c>
      <c r="CEN57" s="736" t="s">
        <v>2345</v>
      </c>
      <c r="CEO57" s="731" t="s">
        <v>2343</v>
      </c>
      <c r="CEP57" s="731" t="s">
        <v>1337</v>
      </c>
      <c r="CEQ57" s="731" t="s">
        <v>2344</v>
      </c>
      <c r="CER57" s="736" t="s">
        <v>2345</v>
      </c>
      <c r="CES57" s="731" t="s">
        <v>2343</v>
      </c>
      <c r="CET57" s="731" t="s">
        <v>1337</v>
      </c>
      <c r="CEU57" s="731" t="s">
        <v>2344</v>
      </c>
      <c r="CEV57" s="736" t="s">
        <v>2345</v>
      </c>
      <c r="CEW57" s="731" t="s">
        <v>2343</v>
      </c>
      <c r="CEX57" s="731" t="s">
        <v>1337</v>
      </c>
      <c r="CEY57" s="731" t="s">
        <v>2344</v>
      </c>
      <c r="CEZ57" s="736" t="s">
        <v>2345</v>
      </c>
      <c r="CFA57" s="731" t="s">
        <v>2343</v>
      </c>
      <c r="CFB57" s="731" t="s">
        <v>1337</v>
      </c>
      <c r="CFC57" s="731" t="s">
        <v>2344</v>
      </c>
      <c r="CFD57" s="736" t="s">
        <v>2345</v>
      </c>
      <c r="CFE57" s="731" t="s">
        <v>2343</v>
      </c>
      <c r="CFF57" s="731" t="s">
        <v>1337</v>
      </c>
      <c r="CFG57" s="731" t="s">
        <v>2344</v>
      </c>
      <c r="CFH57" s="736" t="s">
        <v>2345</v>
      </c>
      <c r="CFI57" s="731" t="s">
        <v>2343</v>
      </c>
      <c r="CFJ57" s="731" t="s">
        <v>1337</v>
      </c>
      <c r="CFK57" s="731" t="s">
        <v>2344</v>
      </c>
      <c r="CFL57" s="736" t="s">
        <v>2345</v>
      </c>
      <c r="CFM57" s="731" t="s">
        <v>2343</v>
      </c>
      <c r="CFN57" s="731" t="s">
        <v>1337</v>
      </c>
      <c r="CFO57" s="731" t="s">
        <v>2344</v>
      </c>
      <c r="CFP57" s="736" t="s">
        <v>2345</v>
      </c>
      <c r="CFQ57" s="731" t="s">
        <v>2343</v>
      </c>
      <c r="CFR57" s="731" t="s">
        <v>1337</v>
      </c>
      <c r="CFS57" s="731" t="s">
        <v>2344</v>
      </c>
      <c r="CFT57" s="736" t="s">
        <v>2345</v>
      </c>
      <c r="CFU57" s="731" t="s">
        <v>2343</v>
      </c>
      <c r="CFV57" s="731" t="s">
        <v>1337</v>
      </c>
      <c r="CFW57" s="731" t="s">
        <v>2344</v>
      </c>
      <c r="CFX57" s="736" t="s">
        <v>2345</v>
      </c>
      <c r="CFY57" s="731" t="s">
        <v>2343</v>
      </c>
      <c r="CFZ57" s="731" t="s">
        <v>1337</v>
      </c>
      <c r="CGA57" s="731" t="s">
        <v>2344</v>
      </c>
      <c r="CGB57" s="736" t="s">
        <v>2345</v>
      </c>
      <c r="CGC57" s="731" t="s">
        <v>2343</v>
      </c>
      <c r="CGD57" s="731" t="s">
        <v>1337</v>
      </c>
      <c r="CGE57" s="731" t="s">
        <v>2344</v>
      </c>
      <c r="CGF57" s="736" t="s">
        <v>2345</v>
      </c>
      <c r="CGG57" s="731" t="s">
        <v>2343</v>
      </c>
      <c r="CGH57" s="731" t="s">
        <v>1337</v>
      </c>
      <c r="CGI57" s="731" t="s">
        <v>2344</v>
      </c>
      <c r="CGJ57" s="736" t="s">
        <v>2345</v>
      </c>
      <c r="CGK57" s="731" t="s">
        <v>2343</v>
      </c>
      <c r="CGL57" s="731" t="s">
        <v>1337</v>
      </c>
      <c r="CGM57" s="731" t="s">
        <v>2344</v>
      </c>
      <c r="CGN57" s="736" t="s">
        <v>2345</v>
      </c>
      <c r="CGO57" s="731" t="s">
        <v>2343</v>
      </c>
      <c r="CGP57" s="731" t="s">
        <v>1337</v>
      </c>
      <c r="CGQ57" s="731" t="s">
        <v>2344</v>
      </c>
      <c r="CGR57" s="736" t="s">
        <v>2345</v>
      </c>
      <c r="CGS57" s="731" t="s">
        <v>2343</v>
      </c>
      <c r="CGT57" s="731" t="s">
        <v>1337</v>
      </c>
      <c r="CGU57" s="731" t="s">
        <v>2344</v>
      </c>
      <c r="CGV57" s="736" t="s">
        <v>2345</v>
      </c>
      <c r="CGW57" s="731" t="s">
        <v>2343</v>
      </c>
      <c r="CGX57" s="731" t="s">
        <v>1337</v>
      </c>
      <c r="CGY57" s="731" t="s">
        <v>2344</v>
      </c>
      <c r="CGZ57" s="736" t="s">
        <v>2345</v>
      </c>
      <c r="CHA57" s="731" t="s">
        <v>2343</v>
      </c>
      <c r="CHB57" s="731" t="s">
        <v>1337</v>
      </c>
      <c r="CHC57" s="731" t="s">
        <v>2344</v>
      </c>
      <c r="CHD57" s="736" t="s">
        <v>2345</v>
      </c>
      <c r="CHE57" s="731" t="s">
        <v>2343</v>
      </c>
      <c r="CHF57" s="731" t="s">
        <v>1337</v>
      </c>
      <c r="CHG57" s="731" t="s">
        <v>2344</v>
      </c>
      <c r="CHH57" s="736" t="s">
        <v>2345</v>
      </c>
      <c r="CHI57" s="731" t="s">
        <v>2343</v>
      </c>
      <c r="CHJ57" s="731" t="s">
        <v>1337</v>
      </c>
      <c r="CHK57" s="731" t="s">
        <v>2344</v>
      </c>
      <c r="CHL57" s="736" t="s">
        <v>2345</v>
      </c>
      <c r="CHM57" s="731" t="s">
        <v>2343</v>
      </c>
      <c r="CHN57" s="731" t="s">
        <v>1337</v>
      </c>
      <c r="CHO57" s="731" t="s">
        <v>2344</v>
      </c>
      <c r="CHP57" s="736" t="s">
        <v>2345</v>
      </c>
      <c r="CHQ57" s="731" t="s">
        <v>2343</v>
      </c>
      <c r="CHR57" s="731" t="s">
        <v>1337</v>
      </c>
      <c r="CHS57" s="731" t="s">
        <v>2344</v>
      </c>
      <c r="CHT57" s="736" t="s">
        <v>2345</v>
      </c>
      <c r="CHU57" s="731" t="s">
        <v>2343</v>
      </c>
      <c r="CHV57" s="731" t="s">
        <v>1337</v>
      </c>
      <c r="CHW57" s="731" t="s">
        <v>2344</v>
      </c>
      <c r="CHX57" s="736" t="s">
        <v>2345</v>
      </c>
      <c r="CHY57" s="731" t="s">
        <v>2343</v>
      </c>
      <c r="CHZ57" s="731" t="s">
        <v>1337</v>
      </c>
      <c r="CIA57" s="731" t="s">
        <v>2344</v>
      </c>
      <c r="CIB57" s="736" t="s">
        <v>2345</v>
      </c>
      <c r="CIC57" s="731" t="s">
        <v>2343</v>
      </c>
      <c r="CID57" s="731" t="s">
        <v>1337</v>
      </c>
      <c r="CIE57" s="731" t="s">
        <v>2344</v>
      </c>
      <c r="CIF57" s="736" t="s">
        <v>2345</v>
      </c>
      <c r="CIG57" s="731" t="s">
        <v>2343</v>
      </c>
      <c r="CIH57" s="731" t="s">
        <v>1337</v>
      </c>
      <c r="CII57" s="731" t="s">
        <v>2344</v>
      </c>
      <c r="CIJ57" s="736" t="s">
        <v>2345</v>
      </c>
      <c r="CIK57" s="731" t="s">
        <v>2343</v>
      </c>
      <c r="CIL57" s="731" t="s">
        <v>1337</v>
      </c>
      <c r="CIM57" s="731" t="s">
        <v>2344</v>
      </c>
      <c r="CIN57" s="736" t="s">
        <v>2345</v>
      </c>
      <c r="CIO57" s="731" t="s">
        <v>2343</v>
      </c>
      <c r="CIP57" s="731" t="s">
        <v>1337</v>
      </c>
      <c r="CIQ57" s="731" t="s">
        <v>2344</v>
      </c>
      <c r="CIR57" s="736" t="s">
        <v>2345</v>
      </c>
      <c r="CIS57" s="731" t="s">
        <v>2343</v>
      </c>
      <c r="CIT57" s="731" t="s">
        <v>1337</v>
      </c>
      <c r="CIU57" s="731" t="s">
        <v>2344</v>
      </c>
      <c r="CIV57" s="736" t="s">
        <v>2345</v>
      </c>
      <c r="CIW57" s="731" t="s">
        <v>2343</v>
      </c>
      <c r="CIX57" s="731" t="s">
        <v>1337</v>
      </c>
      <c r="CIY57" s="731" t="s">
        <v>2344</v>
      </c>
      <c r="CIZ57" s="736" t="s">
        <v>2345</v>
      </c>
      <c r="CJA57" s="731" t="s">
        <v>2343</v>
      </c>
      <c r="CJB57" s="731" t="s">
        <v>1337</v>
      </c>
      <c r="CJC57" s="731" t="s">
        <v>2344</v>
      </c>
      <c r="CJD57" s="736" t="s">
        <v>2345</v>
      </c>
      <c r="CJE57" s="731" t="s">
        <v>2343</v>
      </c>
      <c r="CJF57" s="731" t="s">
        <v>1337</v>
      </c>
      <c r="CJG57" s="731" t="s">
        <v>2344</v>
      </c>
      <c r="CJH57" s="736" t="s">
        <v>2345</v>
      </c>
      <c r="CJI57" s="731" t="s">
        <v>2343</v>
      </c>
      <c r="CJJ57" s="731" t="s">
        <v>1337</v>
      </c>
      <c r="CJK57" s="731" t="s">
        <v>2344</v>
      </c>
      <c r="CJL57" s="736" t="s">
        <v>2345</v>
      </c>
      <c r="CJM57" s="731" t="s">
        <v>2343</v>
      </c>
      <c r="CJN57" s="731" t="s">
        <v>1337</v>
      </c>
      <c r="CJO57" s="731" t="s">
        <v>2344</v>
      </c>
      <c r="CJP57" s="736" t="s">
        <v>2345</v>
      </c>
      <c r="CJQ57" s="731" t="s">
        <v>2343</v>
      </c>
      <c r="CJR57" s="731" t="s">
        <v>1337</v>
      </c>
      <c r="CJS57" s="731" t="s">
        <v>2344</v>
      </c>
      <c r="CJT57" s="736" t="s">
        <v>2345</v>
      </c>
      <c r="CJU57" s="731" t="s">
        <v>2343</v>
      </c>
      <c r="CJV57" s="731" t="s">
        <v>1337</v>
      </c>
      <c r="CJW57" s="731" t="s">
        <v>2344</v>
      </c>
      <c r="CJX57" s="736" t="s">
        <v>2345</v>
      </c>
      <c r="CJY57" s="731" t="s">
        <v>2343</v>
      </c>
      <c r="CJZ57" s="731" t="s">
        <v>1337</v>
      </c>
      <c r="CKA57" s="731" t="s">
        <v>2344</v>
      </c>
      <c r="CKB57" s="736" t="s">
        <v>2345</v>
      </c>
      <c r="CKC57" s="731" t="s">
        <v>2343</v>
      </c>
      <c r="CKD57" s="731" t="s">
        <v>1337</v>
      </c>
      <c r="CKE57" s="731" t="s">
        <v>2344</v>
      </c>
      <c r="CKF57" s="736" t="s">
        <v>2345</v>
      </c>
      <c r="CKG57" s="731" t="s">
        <v>2343</v>
      </c>
      <c r="CKH57" s="731" t="s">
        <v>1337</v>
      </c>
      <c r="CKI57" s="731" t="s">
        <v>2344</v>
      </c>
      <c r="CKJ57" s="736" t="s">
        <v>2345</v>
      </c>
      <c r="CKK57" s="731" t="s">
        <v>2343</v>
      </c>
      <c r="CKL57" s="731" t="s">
        <v>1337</v>
      </c>
      <c r="CKM57" s="731" t="s">
        <v>2344</v>
      </c>
      <c r="CKN57" s="736" t="s">
        <v>2345</v>
      </c>
      <c r="CKO57" s="731" t="s">
        <v>2343</v>
      </c>
      <c r="CKP57" s="731" t="s">
        <v>1337</v>
      </c>
      <c r="CKQ57" s="731" t="s">
        <v>2344</v>
      </c>
      <c r="CKR57" s="736" t="s">
        <v>2345</v>
      </c>
      <c r="CKS57" s="731" t="s">
        <v>2343</v>
      </c>
      <c r="CKT57" s="731" t="s">
        <v>1337</v>
      </c>
      <c r="CKU57" s="731" t="s">
        <v>2344</v>
      </c>
      <c r="CKV57" s="736" t="s">
        <v>2345</v>
      </c>
      <c r="CKW57" s="731" t="s">
        <v>2343</v>
      </c>
      <c r="CKX57" s="731" t="s">
        <v>1337</v>
      </c>
      <c r="CKY57" s="731" t="s">
        <v>2344</v>
      </c>
      <c r="CKZ57" s="736" t="s">
        <v>2345</v>
      </c>
      <c r="CLA57" s="731" t="s">
        <v>2343</v>
      </c>
      <c r="CLB57" s="731" t="s">
        <v>1337</v>
      </c>
      <c r="CLC57" s="731" t="s">
        <v>2344</v>
      </c>
      <c r="CLD57" s="736" t="s">
        <v>2345</v>
      </c>
      <c r="CLE57" s="731" t="s">
        <v>2343</v>
      </c>
      <c r="CLF57" s="731" t="s">
        <v>1337</v>
      </c>
      <c r="CLG57" s="731" t="s">
        <v>2344</v>
      </c>
      <c r="CLH57" s="736" t="s">
        <v>2345</v>
      </c>
      <c r="CLI57" s="731" t="s">
        <v>2343</v>
      </c>
      <c r="CLJ57" s="731" t="s">
        <v>1337</v>
      </c>
      <c r="CLK57" s="731" t="s">
        <v>2344</v>
      </c>
      <c r="CLL57" s="736" t="s">
        <v>2345</v>
      </c>
      <c r="CLM57" s="731" t="s">
        <v>2343</v>
      </c>
      <c r="CLN57" s="731" t="s">
        <v>1337</v>
      </c>
      <c r="CLO57" s="731" t="s">
        <v>2344</v>
      </c>
      <c r="CLP57" s="736" t="s">
        <v>2345</v>
      </c>
      <c r="CLQ57" s="731" t="s">
        <v>2343</v>
      </c>
      <c r="CLR57" s="731" t="s">
        <v>1337</v>
      </c>
      <c r="CLS57" s="731" t="s">
        <v>2344</v>
      </c>
      <c r="CLT57" s="736" t="s">
        <v>2345</v>
      </c>
      <c r="CLU57" s="731" t="s">
        <v>2343</v>
      </c>
      <c r="CLV57" s="731" t="s">
        <v>1337</v>
      </c>
      <c r="CLW57" s="731" t="s">
        <v>2344</v>
      </c>
      <c r="CLX57" s="736" t="s">
        <v>2345</v>
      </c>
      <c r="CLY57" s="731" t="s">
        <v>2343</v>
      </c>
      <c r="CLZ57" s="731" t="s">
        <v>1337</v>
      </c>
      <c r="CMA57" s="731" t="s">
        <v>2344</v>
      </c>
      <c r="CMB57" s="736" t="s">
        <v>2345</v>
      </c>
      <c r="CMC57" s="731" t="s">
        <v>2343</v>
      </c>
      <c r="CMD57" s="731" t="s">
        <v>1337</v>
      </c>
      <c r="CME57" s="731" t="s">
        <v>2344</v>
      </c>
      <c r="CMF57" s="736" t="s">
        <v>2345</v>
      </c>
      <c r="CMG57" s="731" t="s">
        <v>2343</v>
      </c>
      <c r="CMH57" s="731" t="s">
        <v>1337</v>
      </c>
      <c r="CMI57" s="731" t="s">
        <v>2344</v>
      </c>
      <c r="CMJ57" s="736" t="s">
        <v>2345</v>
      </c>
      <c r="CMK57" s="731" t="s">
        <v>2343</v>
      </c>
      <c r="CML57" s="731" t="s">
        <v>1337</v>
      </c>
      <c r="CMM57" s="731" t="s">
        <v>2344</v>
      </c>
      <c r="CMN57" s="736" t="s">
        <v>2345</v>
      </c>
      <c r="CMO57" s="731" t="s">
        <v>2343</v>
      </c>
      <c r="CMP57" s="731" t="s">
        <v>1337</v>
      </c>
      <c r="CMQ57" s="731" t="s">
        <v>2344</v>
      </c>
      <c r="CMR57" s="736" t="s">
        <v>2345</v>
      </c>
      <c r="CMS57" s="731" t="s">
        <v>2343</v>
      </c>
      <c r="CMT57" s="731" t="s">
        <v>1337</v>
      </c>
      <c r="CMU57" s="731" t="s">
        <v>2344</v>
      </c>
      <c r="CMV57" s="736" t="s">
        <v>2345</v>
      </c>
      <c r="CMW57" s="731" t="s">
        <v>2343</v>
      </c>
      <c r="CMX57" s="731" t="s">
        <v>1337</v>
      </c>
      <c r="CMY57" s="731" t="s">
        <v>2344</v>
      </c>
      <c r="CMZ57" s="736" t="s">
        <v>2345</v>
      </c>
      <c r="CNA57" s="731" t="s">
        <v>2343</v>
      </c>
      <c r="CNB57" s="731" t="s">
        <v>1337</v>
      </c>
      <c r="CNC57" s="731" t="s">
        <v>2344</v>
      </c>
      <c r="CND57" s="736" t="s">
        <v>2345</v>
      </c>
      <c r="CNE57" s="731" t="s">
        <v>2343</v>
      </c>
      <c r="CNF57" s="731" t="s">
        <v>1337</v>
      </c>
      <c r="CNG57" s="731" t="s">
        <v>2344</v>
      </c>
      <c r="CNH57" s="736" t="s">
        <v>2345</v>
      </c>
      <c r="CNI57" s="731" t="s">
        <v>2343</v>
      </c>
      <c r="CNJ57" s="731" t="s">
        <v>1337</v>
      </c>
      <c r="CNK57" s="731" t="s">
        <v>2344</v>
      </c>
      <c r="CNL57" s="736" t="s">
        <v>2345</v>
      </c>
      <c r="CNM57" s="731" t="s">
        <v>2343</v>
      </c>
      <c r="CNN57" s="731" t="s">
        <v>1337</v>
      </c>
      <c r="CNO57" s="731" t="s">
        <v>2344</v>
      </c>
      <c r="CNP57" s="736" t="s">
        <v>2345</v>
      </c>
      <c r="CNQ57" s="731" t="s">
        <v>2343</v>
      </c>
      <c r="CNR57" s="731" t="s">
        <v>1337</v>
      </c>
      <c r="CNS57" s="731" t="s">
        <v>2344</v>
      </c>
      <c r="CNT57" s="736" t="s">
        <v>2345</v>
      </c>
      <c r="CNU57" s="731" t="s">
        <v>2343</v>
      </c>
      <c r="CNV57" s="731" t="s">
        <v>1337</v>
      </c>
      <c r="CNW57" s="731" t="s">
        <v>2344</v>
      </c>
      <c r="CNX57" s="736" t="s">
        <v>2345</v>
      </c>
      <c r="CNY57" s="731" t="s">
        <v>2343</v>
      </c>
      <c r="CNZ57" s="731" t="s">
        <v>1337</v>
      </c>
      <c r="COA57" s="731" t="s">
        <v>2344</v>
      </c>
      <c r="COB57" s="736" t="s">
        <v>2345</v>
      </c>
      <c r="COC57" s="731" t="s">
        <v>2343</v>
      </c>
      <c r="COD57" s="731" t="s">
        <v>1337</v>
      </c>
      <c r="COE57" s="731" t="s">
        <v>2344</v>
      </c>
      <c r="COF57" s="736" t="s">
        <v>2345</v>
      </c>
      <c r="COG57" s="731" t="s">
        <v>2343</v>
      </c>
      <c r="COH57" s="731" t="s">
        <v>1337</v>
      </c>
      <c r="COI57" s="731" t="s">
        <v>2344</v>
      </c>
      <c r="COJ57" s="736" t="s">
        <v>2345</v>
      </c>
      <c r="COK57" s="731" t="s">
        <v>2343</v>
      </c>
      <c r="COL57" s="731" t="s">
        <v>1337</v>
      </c>
      <c r="COM57" s="731" t="s">
        <v>2344</v>
      </c>
      <c r="CON57" s="736" t="s">
        <v>2345</v>
      </c>
      <c r="COO57" s="731" t="s">
        <v>2343</v>
      </c>
      <c r="COP57" s="731" t="s">
        <v>1337</v>
      </c>
      <c r="COQ57" s="731" t="s">
        <v>2344</v>
      </c>
      <c r="COR57" s="736" t="s">
        <v>2345</v>
      </c>
      <c r="COS57" s="731" t="s">
        <v>2343</v>
      </c>
      <c r="COT57" s="731" t="s">
        <v>1337</v>
      </c>
      <c r="COU57" s="731" t="s">
        <v>2344</v>
      </c>
      <c r="COV57" s="736" t="s">
        <v>2345</v>
      </c>
      <c r="COW57" s="731" t="s">
        <v>2343</v>
      </c>
      <c r="COX57" s="731" t="s">
        <v>1337</v>
      </c>
      <c r="COY57" s="731" t="s">
        <v>2344</v>
      </c>
      <c r="COZ57" s="736" t="s">
        <v>2345</v>
      </c>
      <c r="CPA57" s="731" t="s">
        <v>2343</v>
      </c>
      <c r="CPB57" s="731" t="s">
        <v>1337</v>
      </c>
      <c r="CPC57" s="731" t="s">
        <v>2344</v>
      </c>
      <c r="CPD57" s="736" t="s">
        <v>2345</v>
      </c>
      <c r="CPE57" s="731" t="s">
        <v>2343</v>
      </c>
      <c r="CPF57" s="731" t="s">
        <v>1337</v>
      </c>
      <c r="CPG57" s="731" t="s">
        <v>2344</v>
      </c>
      <c r="CPH57" s="736" t="s">
        <v>2345</v>
      </c>
      <c r="CPI57" s="731" t="s">
        <v>2343</v>
      </c>
      <c r="CPJ57" s="731" t="s">
        <v>1337</v>
      </c>
      <c r="CPK57" s="731" t="s">
        <v>2344</v>
      </c>
      <c r="CPL57" s="736" t="s">
        <v>2345</v>
      </c>
      <c r="CPM57" s="731" t="s">
        <v>2343</v>
      </c>
      <c r="CPN57" s="731" t="s">
        <v>1337</v>
      </c>
      <c r="CPO57" s="731" t="s">
        <v>2344</v>
      </c>
      <c r="CPP57" s="736" t="s">
        <v>2345</v>
      </c>
      <c r="CPQ57" s="731" t="s">
        <v>2343</v>
      </c>
      <c r="CPR57" s="731" t="s">
        <v>1337</v>
      </c>
      <c r="CPS57" s="731" t="s">
        <v>2344</v>
      </c>
      <c r="CPT57" s="736" t="s">
        <v>2345</v>
      </c>
      <c r="CPU57" s="731" t="s">
        <v>2343</v>
      </c>
      <c r="CPV57" s="731" t="s">
        <v>1337</v>
      </c>
      <c r="CPW57" s="731" t="s">
        <v>2344</v>
      </c>
      <c r="CPX57" s="736" t="s">
        <v>2345</v>
      </c>
      <c r="CPY57" s="731" t="s">
        <v>2343</v>
      </c>
      <c r="CPZ57" s="731" t="s">
        <v>1337</v>
      </c>
      <c r="CQA57" s="731" t="s">
        <v>2344</v>
      </c>
      <c r="CQB57" s="736" t="s">
        <v>2345</v>
      </c>
      <c r="CQC57" s="731" t="s">
        <v>2343</v>
      </c>
      <c r="CQD57" s="731" t="s">
        <v>1337</v>
      </c>
      <c r="CQE57" s="731" t="s">
        <v>2344</v>
      </c>
      <c r="CQF57" s="736" t="s">
        <v>2345</v>
      </c>
      <c r="CQG57" s="731" t="s">
        <v>2343</v>
      </c>
      <c r="CQH57" s="731" t="s">
        <v>1337</v>
      </c>
      <c r="CQI57" s="731" t="s">
        <v>2344</v>
      </c>
      <c r="CQJ57" s="736" t="s">
        <v>2345</v>
      </c>
      <c r="CQK57" s="731" t="s">
        <v>2343</v>
      </c>
      <c r="CQL57" s="731" t="s">
        <v>1337</v>
      </c>
      <c r="CQM57" s="731" t="s">
        <v>2344</v>
      </c>
      <c r="CQN57" s="736" t="s">
        <v>2345</v>
      </c>
      <c r="CQO57" s="731" t="s">
        <v>2343</v>
      </c>
      <c r="CQP57" s="731" t="s">
        <v>1337</v>
      </c>
      <c r="CQQ57" s="731" t="s">
        <v>2344</v>
      </c>
      <c r="CQR57" s="736" t="s">
        <v>2345</v>
      </c>
      <c r="CQS57" s="731" t="s">
        <v>2343</v>
      </c>
      <c r="CQT57" s="731" t="s">
        <v>1337</v>
      </c>
      <c r="CQU57" s="731" t="s">
        <v>2344</v>
      </c>
      <c r="CQV57" s="736" t="s">
        <v>2345</v>
      </c>
      <c r="CQW57" s="731" t="s">
        <v>2343</v>
      </c>
      <c r="CQX57" s="731" t="s">
        <v>1337</v>
      </c>
      <c r="CQY57" s="731" t="s">
        <v>2344</v>
      </c>
      <c r="CQZ57" s="736" t="s">
        <v>2345</v>
      </c>
      <c r="CRA57" s="731" t="s">
        <v>2343</v>
      </c>
      <c r="CRB57" s="731" t="s">
        <v>1337</v>
      </c>
      <c r="CRC57" s="731" t="s">
        <v>2344</v>
      </c>
      <c r="CRD57" s="736" t="s">
        <v>2345</v>
      </c>
      <c r="CRE57" s="731" t="s">
        <v>2343</v>
      </c>
      <c r="CRF57" s="731" t="s">
        <v>1337</v>
      </c>
      <c r="CRG57" s="731" t="s">
        <v>2344</v>
      </c>
      <c r="CRH57" s="736" t="s">
        <v>2345</v>
      </c>
      <c r="CRI57" s="731" t="s">
        <v>2343</v>
      </c>
      <c r="CRJ57" s="731" t="s">
        <v>1337</v>
      </c>
      <c r="CRK57" s="731" t="s">
        <v>2344</v>
      </c>
      <c r="CRL57" s="736" t="s">
        <v>2345</v>
      </c>
      <c r="CRM57" s="731" t="s">
        <v>2343</v>
      </c>
      <c r="CRN57" s="731" t="s">
        <v>1337</v>
      </c>
      <c r="CRO57" s="731" t="s">
        <v>2344</v>
      </c>
      <c r="CRP57" s="736" t="s">
        <v>2345</v>
      </c>
      <c r="CRQ57" s="731" t="s">
        <v>2343</v>
      </c>
      <c r="CRR57" s="731" t="s">
        <v>1337</v>
      </c>
      <c r="CRS57" s="731" t="s">
        <v>2344</v>
      </c>
      <c r="CRT57" s="736" t="s">
        <v>2345</v>
      </c>
      <c r="CRU57" s="731" t="s">
        <v>2343</v>
      </c>
      <c r="CRV57" s="731" t="s">
        <v>1337</v>
      </c>
      <c r="CRW57" s="731" t="s">
        <v>2344</v>
      </c>
      <c r="CRX57" s="736" t="s">
        <v>2345</v>
      </c>
      <c r="CRY57" s="731" t="s">
        <v>2343</v>
      </c>
      <c r="CRZ57" s="731" t="s">
        <v>1337</v>
      </c>
      <c r="CSA57" s="731" t="s">
        <v>2344</v>
      </c>
      <c r="CSB57" s="736" t="s">
        <v>2345</v>
      </c>
      <c r="CSC57" s="731" t="s">
        <v>2343</v>
      </c>
      <c r="CSD57" s="731" t="s">
        <v>1337</v>
      </c>
      <c r="CSE57" s="731" t="s">
        <v>2344</v>
      </c>
      <c r="CSF57" s="736" t="s">
        <v>2345</v>
      </c>
      <c r="CSG57" s="731" t="s">
        <v>2343</v>
      </c>
      <c r="CSH57" s="731" t="s">
        <v>1337</v>
      </c>
      <c r="CSI57" s="731" t="s">
        <v>2344</v>
      </c>
      <c r="CSJ57" s="736" t="s">
        <v>2345</v>
      </c>
      <c r="CSK57" s="731" t="s">
        <v>2343</v>
      </c>
      <c r="CSL57" s="731" t="s">
        <v>1337</v>
      </c>
      <c r="CSM57" s="731" t="s">
        <v>2344</v>
      </c>
      <c r="CSN57" s="736" t="s">
        <v>2345</v>
      </c>
      <c r="CSO57" s="731" t="s">
        <v>2343</v>
      </c>
      <c r="CSP57" s="731" t="s">
        <v>1337</v>
      </c>
      <c r="CSQ57" s="731" t="s">
        <v>2344</v>
      </c>
      <c r="CSR57" s="736" t="s">
        <v>2345</v>
      </c>
      <c r="CSS57" s="731" t="s">
        <v>2343</v>
      </c>
      <c r="CST57" s="731" t="s">
        <v>1337</v>
      </c>
      <c r="CSU57" s="731" t="s">
        <v>2344</v>
      </c>
      <c r="CSV57" s="736" t="s">
        <v>2345</v>
      </c>
      <c r="CSW57" s="731" t="s">
        <v>2343</v>
      </c>
      <c r="CSX57" s="731" t="s">
        <v>1337</v>
      </c>
      <c r="CSY57" s="731" t="s">
        <v>2344</v>
      </c>
      <c r="CSZ57" s="736" t="s">
        <v>2345</v>
      </c>
      <c r="CTA57" s="731" t="s">
        <v>2343</v>
      </c>
      <c r="CTB57" s="731" t="s">
        <v>1337</v>
      </c>
      <c r="CTC57" s="731" t="s">
        <v>2344</v>
      </c>
      <c r="CTD57" s="736" t="s">
        <v>2345</v>
      </c>
      <c r="CTE57" s="731" t="s">
        <v>2343</v>
      </c>
      <c r="CTF57" s="731" t="s">
        <v>1337</v>
      </c>
      <c r="CTG57" s="731" t="s">
        <v>2344</v>
      </c>
      <c r="CTH57" s="736" t="s">
        <v>2345</v>
      </c>
      <c r="CTI57" s="731" t="s">
        <v>2343</v>
      </c>
      <c r="CTJ57" s="731" t="s">
        <v>1337</v>
      </c>
      <c r="CTK57" s="731" t="s">
        <v>2344</v>
      </c>
      <c r="CTL57" s="736" t="s">
        <v>2345</v>
      </c>
      <c r="CTM57" s="731" t="s">
        <v>2343</v>
      </c>
      <c r="CTN57" s="731" t="s">
        <v>1337</v>
      </c>
      <c r="CTO57" s="731" t="s">
        <v>2344</v>
      </c>
      <c r="CTP57" s="736" t="s">
        <v>2345</v>
      </c>
      <c r="CTQ57" s="731" t="s">
        <v>2343</v>
      </c>
      <c r="CTR57" s="731" t="s">
        <v>1337</v>
      </c>
      <c r="CTS57" s="731" t="s">
        <v>2344</v>
      </c>
      <c r="CTT57" s="736" t="s">
        <v>2345</v>
      </c>
      <c r="CTU57" s="731" t="s">
        <v>2343</v>
      </c>
      <c r="CTV57" s="731" t="s">
        <v>1337</v>
      </c>
      <c r="CTW57" s="731" t="s">
        <v>2344</v>
      </c>
      <c r="CTX57" s="736" t="s">
        <v>2345</v>
      </c>
      <c r="CTY57" s="731" t="s">
        <v>2343</v>
      </c>
      <c r="CTZ57" s="731" t="s">
        <v>1337</v>
      </c>
      <c r="CUA57" s="731" t="s">
        <v>2344</v>
      </c>
      <c r="CUB57" s="736" t="s">
        <v>2345</v>
      </c>
      <c r="CUC57" s="731" t="s">
        <v>2343</v>
      </c>
      <c r="CUD57" s="731" t="s">
        <v>1337</v>
      </c>
      <c r="CUE57" s="731" t="s">
        <v>2344</v>
      </c>
      <c r="CUF57" s="736" t="s">
        <v>2345</v>
      </c>
      <c r="CUG57" s="731" t="s">
        <v>2343</v>
      </c>
      <c r="CUH57" s="731" t="s">
        <v>1337</v>
      </c>
      <c r="CUI57" s="731" t="s">
        <v>2344</v>
      </c>
      <c r="CUJ57" s="736" t="s">
        <v>2345</v>
      </c>
      <c r="CUK57" s="731" t="s">
        <v>2343</v>
      </c>
      <c r="CUL57" s="731" t="s">
        <v>1337</v>
      </c>
      <c r="CUM57" s="731" t="s">
        <v>2344</v>
      </c>
      <c r="CUN57" s="736" t="s">
        <v>2345</v>
      </c>
      <c r="CUO57" s="731" t="s">
        <v>2343</v>
      </c>
      <c r="CUP57" s="731" t="s">
        <v>1337</v>
      </c>
      <c r="CUQ57" s="731" t="s">
        <v>2344</v>
      </c>
      <c r="CUR57" s="736" t="s">
        <v>2345</v>
      </c>
      <c r="CUS57" s="731" t="s">
        <v>2343</v>
      </c>
      <c r="CUT57" s="731" t="s">
        <v>1337</v>
      </c>
      <c r="CUU57" s="731" t="s">
        <v>2344</v>
      </c>
      <c r="CUV57" s="736" t="s">
        <v>2345</v>
      </c>
      <c r="CUW57" s="731" t="s">
        <v>2343</v>
      </c>
      <c r="CUX57" s="731" t="s">
        <v>1337</v>
      </c>
      <c r="CUY57" s="731" t="s">
        <v>2344</v>
      </c>
      <c r="CUZ57" s="736" t="s">
        <v>2345</v>
      </c>
      <c r="CVA57" s="731" t="s">
        <v>2343</v>
      </c>
      <c r="CVB57" s="731" t="s">
        <v>1337</v>
      </c>
      <c r="CVC57" s="731" t="s">
        <v>2344</v>
      </c>
      <c r="CVD57" s="736" t="s">
        <v>2345</v>
      </c>
      <c r="CVE57" s="731" t="s">
        <v>2343</v>
      </c>
      <c r="CVF57" s="731" t="s">
        <v>1337</v>
      </c>
      <c r="CVG57" s="731" t="s">
        <v>2344</v>
      </c>
      <c r="CVH57" s="736" t="s">
        <v>2345</v>
      </c>
      <c r="CVI57" s="731" t="s">
        <v>2343</v>
      </c>
      <c r="CVJ57" s="731" t="s">
        <v>1337</v>
      </c>
      <c r="CVK57" s="731" t="s">
        <v>2344</v>
      </c>
      <c r="CVL57" s="736" t="s">
        <v>2345</v>
      </c>
      <c r="CVM57" s="731" t="s">
        <v>2343</v>
      </c>
      <c r="CVN57" s="731" t="s">
        <v>1337</v>
      </c>
      <c r="CVO57" s="731" t="s">
        <v>2344</v>
      </c>
      <c r="CVP57" s="736" t="s">
        <v>2345</v>
      </c>
      <c r="CVQ57" s="731" t="s">
        <v>2343</v>
      </c>
      <c r="CVR57" s="731" t="s">
        <v>1337</v>
      </c>
      <c r="CVS57" s="731" t="s">
        <v>2344</v>
      </c>
      <c r="CVT57" s="736" t="s">
        <v>2345</v>
      </c>
      <c r="CVU57" s="731" t="s">
        <v>2343</v>
      </c>
      <c r="CVV57" s="731" t="s">
        <v>1337</v>
      </c>
      <c r="CVW57" s="731" t="s">
        <v>2344</v>
      </c>
      <c r="CVX57" s="736" t="s">
        <v>2345</v>
      </c>
      <c r="CVY57" s="731" t="s">
        <v>2343</v>
      </c>
      <c r="CVZ57" s="731" t="s">
        <v>1337</v>
      </c>
      <c r="CWA57" s="731" t="s">
        <v>2344</v>
      </c>
      <c r="CWB57" s="736" t="s">
        <v>2345</v>
      </c>
      <c r="CWC57" s="731" t="s">
        <v>2343</v>
      </c>
      <c r="CWD57" s="731" t="s">
        <v>1337</v>
      </c>
      <c r="CWE57" s="731" t="s">
        <v>2344</v>
      </c>
      <c r="CWF57" s="736" t="s">
        <v>2345</v>
      </c>
      <c r="CWG57" s="731" t="s">
        <v>2343</v>
      </c>
      <c r="CWH57" s="731" t="s">
        <v>1337</v>
      </c>
      <c r="CWI57" s="731" t="s">
        <v>2344</v>
      </c>
      <c r="CWJ57" s="736" t="s">
        <v>2345</v>
      </c>
      <c r="CWK57" s="731" t="s">
        <v>2343</v>
      </c>
      <c r="CWL57" s="731" t="s">
        <v>1337</v>
      </c>
      <c r="CWM57" s="731" t="s">
        <v>2344</v>
      </c>
      <c r="CWN57" s="736" t="s">
        <v>2345</v>
      </c>
      <c r="CWO57" s="731" t="s">
        <v>2343</v>
      </c>
      <c r="CWP57" s="731" t="s">
        <v>1337</v>
      </c>
      <c r="CWQ57" s="731" t="s">
        <v>2344</v>
      </c>
      <c r="CWR57" s="736" t="s">
        <v>2345</v>
      </c>
      <c r="CWS57" s="731" t="s">
        <v>2343</v>
      </c>
      <c r="CWT57" s="731" t="s">
        <v>1337</v>
      </c>
      <c r="CWU57" s="731" t="s">
        <v>2344</v>
      </c>
      <c r="CWV57" s="736" t="s">
        <v>2345</v>
      </c>
      <c r="CWW57" s="731" t="s">
        <v>2343</v>
      </c>
      <c r="CWX57" s="731" t="s">
        <v>1337</v>
      </c>
      <c r="CWY57" s="731" t="s">
        <v>2344</v>
      </c>
      <c r="CWZ57" s="736" t="s">
        <v>2345</v>
      </c>
      <c r="CXA57" s="731" t="s">
        <v>2343</v>
      </c>
      <c r="CXB57" s="731" t="s">
        <v>1337</v>
      </c>
      <c r="CXC57" s="731" t="s">
        <v>2344</v>
      </c>
      <c r="CXD57" s="736" t="s">
        <v>2345</v>
      </c>
      <c r="CXE57" s="731" t="s">
        <v>2343</v>
      </c>
      <c r="CXF57" s="731" t="s">
        <v>1337</v>
      </c>
      <c r="CXG57" s="731" t="s">
        <v>2344</v>
      </c>
      <c r="CXH57" s="736" t="s">
        <v>2345</v>
      </c>
      <c r="CXI57" s="731" t="s">
        <v>2343</v>
      </c>
      <c r="CXJ57" s="731" t="s">
        <v>1337</v>
      </c>
      <c r="CXK57" s="731" t="s">
        <v>2344</v>
      </c>
      <c r="CXL57" s="736" t="s">
        <v>2345</v>
      </c>
      <c r="CXM57" s="731" t="s">
        <v>2343</v>
      </c>
      <c r="CXN57" s="731" t="s">
        <v>1337</v>
      </c>
      <c r="CXO57" s="731" t="s">
        <v>2344</v>
      </c>
      <c r="CXP57" s="736" t="s">
        <v>2345</v>
      </c>
      <c r="CXQ57" s="731" t="s">
        <v>2343</v>
      </c>
      <c r="CXR57" s="731" t="s">
        <v>1337</v>
      </c>
      <c r="CXS57" s="731" t="s">
        <v>2344</v>
      </c>
      <c r="CXT57" s="736" t="s">
        <v>2345</v>
      </c>
      <c r="CXU57" s="731" t="s">
        <v>2343</v>
      </c>
      <c r="CXV57" s="731" t="s">
        <v>1337</v>
      </c>
      <c r="CXW57" s="731" t="s">
        <v>2344</v>
      </c>
      <c r="CXX57" s="736" t="s">
        <v>2345</v>
      </c>
      <c r="CXY57" s="731" t="s">
        <v>2343</v>
      </c>
      <c r="CXZ57" s="731" t="s">
        <v>1337</v>
      </c>
      <c r="CYA57" s="731" t="s">
        <v>2344</v>
      </c>
      <c r="CYB57" s="736" t="s">
        <v>2345</v>
      </c>
      <c r="CYC57" s="731" t="s">
        <v>2343</v>
      </c>
      <c r="CYD57" s="731" t="s">
        <v>1337</v>
      </c>
      <c r="CYE57" s="731" t="s">
        <v>2344</v>
      </c>
      <c r="CYF57" s="736" t="s">
        <v>2345</v>
      </c>
      <c r="CYG57" s="731" t="s">
        <v>2343</v>
      </c>
      <c r="CYH57" s="731" t="s">
        <v>1337</v>
      </c>
      <c r="CYI57" s="731" t="s">
        <v>2344</v>
      </c>
      <c r="CYJ57" s="736" t="s">
        <v>2345</v>
      </c>
      <c r="CYK57" s="731" t="s">
        <v>2343</v>
      </c>
      <c r="CYL57" s="731" t="s">
        <v>1337</v>
      </c>
      <c r="CYM57" s="731" t="s">
        <v>2344</v>
      </c>
      <c r="CYN57" s="736" t="s">
        <v>2345</v>
      </c>
      <c r="CYO57" s="731" t="s">
        <v>2343</v>
      </c>
      <c r="CYP57" s="731" t="s">
        <v>1337</v>
      </c>
      <c r="CYQ57" s="731" t="s">
        <v>2344</v>
      </c>
      <c r="CYR57" s="736" t="s">
        <v>2345</v>
      </c>
      <c r="CYS57" s="731" t="s">
        <v>2343</v>
      </c>
      <c r="CYT57" s="731" t="s">
        <v>1337</v>
      </c>
      <c r="CYU57" s="731" t="s">
        <v>2344</v>
      </c>
      <c r="CYV57" s="736" t="s">
        <v>2345</v>
      </c>
      <c r="CYW57" s="731" t="s">
        <v>2343</v>
      </c>
      <c r="CYX57" s="731" t="s">
        <v>1337</v>
      </c>
      <c r="CYY57" s="731" t="s">
        <v>2344</v>
      </c>
      <c r="CYZ57" s="736" t="s">
        <v>2345</v>
      </c>
      <c r="CZA57" s="731" t="s">
        <v>2343</v>
      </c>
      <c r="CZB57" s="731" t="s">
        <v>1337</v>
      </c>
      <c r="CZC57" s="731" t="s">
        <v>2344</v>
      </c>
      <c r="CZD57" s="736" t="s">
        <v>2345</v>
      </c>
      <c r="CZE57" s="731" t="s">
        <v>2343</v>
      </c>
      <c r="CZF57" s="731" t="s">
        <v>1337</v>
      </c>
      <c r="CZG57" s="731" t="s">
        <v>2344</v>
      </c>
      <c r="CZH57" s="736" t="s">
        <v>2345</v>
      </c>
      <c r="CZI57" s="731" t="s">
        <v>2343</v>
      </c>
      <c r="CZJ57" s="731" t="s">
        <v>1337</v>
      </c>
      <c r="CZK57" s="731" t="s">
        <v>2344</v>
      </c>
      <c r="CZL57" s="736" t="s">
        <v>2345</v>
      </c>
      <c r="CZM57" s="731" t="s">
        <v>2343</v>
      </c>
      <c r="CZN57" s="731" t="s">
        <v>1337</v>
      </c>
      <c r="CZO57" s="731" t="s">
        <v>2344</v>
      </c>
      <c r="CZP57" s="736" t="s">
        <v>2345</v>
      </c>
      <c r="CZQ57" s="731" t="s">
        <v>2343</v>
      </c>
      <c r="CZR57" s="731" t="s">
        <v>1337</v>
      </c>
      <c r="CZS57" s="731" t="s">
        <v>2344</v>
      </c>
      <c r="CZT57" s="736" t="s">
        <v>2345</v>
      </c>
      <c r="CZU57" s="731" t="s">
        <v>2343</v>
      </c>
      <c r="CZV57" s="731" t="s">
        <v>1337</v>
      </c>
      <c r="CZW57" s="731" t="s">
        <v>2344</v>
      </c>
      <c r="CZX57" s="736" t="s">
        <v>2345</v>
      </c>
      <c r="CZY57" s="731" t="s">
        <v>2343</v>
      </c>
      <c r="CZZ57" s="731" t="s">
        <v>1337</v>
      </c>
      <c r="DAA57" s="731" t="s">
        <v>2344</v>
      </c>
      <c r="DAB57" s="736" t="s">
        <v>2345</v>
      </c>
      <c r="DAC57" s="731" t="s">
        <v>2343</v>
      </c>
      <c r="DAD57" s="731" t="s">
        <v>1337</v>
      </c>
      <c r="DAE57" s="731" t="s">
        <v>2344</v>
      </c>
      <c r="DAF57" s="736" t="s">
        <v>2345</v>
      </c>
      <c r="DAG57" s="731" t="s">
        <v>2343</v>
      </c>
      <c r="DAH57" s="731" t="s">
        <v>1337</v>
      </c>
      <c r="DAI57" s="731" t="s">
        <v>2344</v>
      </c>
      <c r="DAJ57" s="736" t="s">
        <v>2345</v>
      </c>
      <c r="DAK57" s="731" t="s">
        <v>2343</v>
      </c>
      <c r="DAL57" s="731" t="s">
        <v>1337</v>
      </c>
      <c r="DAM57" s="731" t="s">
        <v>2344</v>
      </c>
      <c r="DAN57" s="736" t="s">
        <v>2345</v>
      </c>
      <c r="DAO57" s="731" t="s">
        <v>2343</v>
      </c>
      <c r="DAP57" s="731" t="s">
        <v>1337</v>
      </c>
      <c r="DAQ57" s="731" t="s">
        <v>2344</v>
      </c>
      <c r="DAR57" s="736" t="s">
        <v>2345</v>
      </c>
      <c r="DAS57" s="731" t="s">
        <v>2343</v>
      </c>
      <c r="DAT57" s="731" t="s">
        <v>1337</v>
      </c>
      <c r="DAU57" s="731" t="s">
        <v>2344</v>
      </c>
      <c r="DAV57" s="736" t="s">
        <v>2345</v>
      </c>
      <c r="DAW57" s="731" t="s">
        <v>2343</v>
      </c>
      <c r="DAX57" s="731" t="s">
        <v>1337</v>
      </c>
      <c r="DAY57" s="731" t="s">
        <v>2344</v>
      </c>
      <c r="DAZ57" s="736" t="s">
        <v>2345</v>
      </c>
      <c r="DBA57" s="731" t="s">
        <v>2343</v>
      </c>
      <c r="DBB57" s="731" t="s">
        <v>1337</v>
      </c>
      <c r="DBC57" s="731" t="s">
        <v>2344</v>
      </c>
      <c r="DBD57" s="736" t="s">
        <v>2345</v>
      </c>
      <c r="DBE57" s="731" t="s">
        <v>2343</v>
      </c>
      <c r="DBF57" s="731" t="s">
        <v>1337</v>
      </c>
      <c r="DBG57" s="731" t="s">
        <v>2344</v>
      </c>
      <c r="DBH57" s="736" t="s">
        <v>2345</v>
      </c>
      <c r="DBI57" s="731" t="s">
        <v>2343</v>
      </c>
      <c r="DBJ57" s="731" t="s">
        <v>1337</v>
      </c>
      <c r="DBK57" s="731" t="s">
        <v>2344</v>
      </c>
      <c r="DBL57" s="736" t="s">
        <v>2345</v>
      </c>
      <c r="DBM57" s="731" t="s">
        <v>2343</v>
      </c>
      <c r="DBN57" s="731" t="s">
        <v>1337</v>
      </c>
      <c r="DBO57" s="731" t="s">
        <v>2344</v>
      </c>
      <c r="DBP57" s="736" t="s">
        <v>2345</v>
      </c>
      <c r="DBQ57" s="731" t="s">
        <v>2343</v>
      </c>
      <c r="DBR57" s="731" t="s">
        <v>1337</v>
      </c>
      <c r="DBS57" s="731" t="s">
        <v>2344</v>
      </c>
      <c r="DBT57" s="736" t="s">
        <v>2345</v>
      </c>
      <c r="DBU57" s="731" t="s">
        <v>2343</v>
      </c>
      <c r="DBV57" s="731" t="s">
        <v>1337</v>
      </c>
      <c r="DBW57" s="731" t="s">
        <v>2344</v>
      </c>
      <c r="DBX57" s="736" t="s">
        <v>2345</v>
      </c>
      <c r="DBY57" s="731" t="s">
        <v>2343</v>
      </c>
      <c r="DBZ57" s="731" t="s">
        <v>1337</v>
      </c>
      <c r="DCA57" s="731" t="s">
        <v>2344</v>
      </c>
      <c r="DCB57" s="736" t="s">
        <v>2345</v>
      </c>
      <c r="DCC57" s="731" t="s">
        <v>2343</v>
      </c>
      <c r="DCD57" s="731" t="s">
        <v>1337</v>
      </c>
      <c r="DCE57" s="731" t="s">
        <v>2344</v>
      </c>
      <c r="DCF57" s="736" t="s">
        <v>2345</v>
      </c>
      <c r="DCG57" s="731" t="s">
        <v>2343</v>
      </c>
      <c r="DCH57" s="731" t="s">
        <v>1337</v>
      </c>
      <c r="DCI57" s="731" t="s">
        <v>2344</v>
      </c>
      <c r="DCJ57" s="736" t="s">
        <v>2345</v>
      </c>
      <c r="DCK57" s="731" t="s">
        <v>2343</v>
      </c>
      <c r="DCL57" s="731" t="s">
        <v>1337</v>
      </c>
      <c r="DCM57" s="731" t="s">
        <v>2344</v>
      </c>
      <c r="DCN57" s="736" t="s">
        <v>2345</v>
      </c>
      <c r="DCO57" s="731" t="s">
        <v>2343</v>
      </c>
      <c r="DCP57" s="731" t="s">
        <v>1337</v>
      </c>
      <c r="DCQ57" s="731" t="s">
        <v>2344</v>
      </c>
      <c r="DCR57" s="736" t="s">
        <v>2345</v>
      </c>
      <c r="DCS57" s="731" t="s">
        <v>2343</v>
      </c>
      <c r="DCT57" s="731" t="s">
        <v>1337</v>
      </c>
      <c r="DCU57" s="731" t="s">
        <v>2344</v>
      </c>
      <c r="DCV57" s="736" t="s">
        <v>2345</v>
      </c>
      <c r="DCW57" s="731" t="s">
        <v>2343</v>
      </c>
      <c r="DCX57" s="731" t="s">
        <v>1337</v>
      </c>
      <c r="DCY57" s="731" t="s">
        <v>2344</v>
      </c>
      <c r="DCZ57" s="736" t="s">
        <v>2345</v>
      </c>
      <c r="DDA57" s="731" t="s">
        <v>2343</v>
      </c>
      <c r="DDB57" s="731" t="s">
        <v>1337</v>
      </c>
      <c r="DDC57" s="731" t="s">
        <v>2344</v>
      </c>
      <c r="DDD57" s="736" t="s">
        <v>2345</v>
      </c>
      <c r="DDE57" s="731" t="s">
        <v>2343</v>
      </c>
      <c r="DDF57" s="731" t="s">
        <v>1337</v>
      </c>
      <c r="DDG57" s="731" t="s">
        <v>2344</v>
      </c>
      <c r="DDH57" s="736" t="s">
        <v>2345</v>
      </c>
      <c r="DDI57" s="731" t="s">
        <v>2343</v>
      </c>
      <c r="DDJ57" s="731" t="s">
        <v>1337</v>
      </c>
      <c r="DDK57" s="731" t="s">
        <v>2344</v>
      </c>
      <c r="DDL57" s="736" t="s">
        <v>2345</v>
      </c>
      <c r="DDM57" s="731" t="s">
        <v>2343</v>
      </c>
      <c r="DDN57" s="731" t="s">
        <v>1337</v>
      </c>
      <c r="DDO57" s="731" t="s">
        <v>2344</v>
      </c>
      <c r="DDP57" s="736" t="s">
        <v>2345</v>
      </c>
      <c r="DDQ57" s="731" t="s">
        <v>2343</v>
      </c>
      <c r="DDR57" s="731" t="s">
        <v>1337</v>
      </c>
      <c r="DDS57" s="731" t="s">
        <v>2344</v>
      </c>
      <c r="DDT57" s="736" t="s">
        <v>2345</v>
      </c>
      <c r="DDU57" s="731" t="s">
        <v>2343</v>
      </c>
      <c r="DDV57" s="731" t="s">
        <v>1337</v>
      </c>
      <c r="DDW57" s="731" t="s">
        <v>2344</v>
      </c>
      <c r="DDX57" s="736" t="s">
        <v>2345</v>
      </c>
      <c r="DDY57" s="731" t="s">
        <v>2343</v>
      </c>
      <c r="DDZ57" s="731" t="s">
        <v>1337</v>
      </c>
      <c r="DEA57" s="731" t="s">
        <v>2344</v>
      </c>
      <c r="DEB57" s="736" t="s">
        <v>2345</v>
      </c>
      <c r="DEC57" s="731" t="s">
        <v>2343</v>
      </c>
      <c r="DED57" s="731" t="s">
        <v>1337</v>
      </c>
      <c r="DEE57" s="731" t="s">
        <v>2344</v>
      </c>
      <c r="DEF57" s="736" t="s">
        <v>2345</v>
      </c>
      <c r="DEG57" s="731" t="s">
        <v>2343</v>
      </c>
      <c r="DEH57" s="731" t="s">
        <v>1337</v>
      </c>
      <c r="DEI57" s="731" t="s">
        <v>2344</v>
      </c>
      <c r="DEJ57" s="736" t="s">
        <v>2345</v>
      </c>
      <c r="DEK57" s="731" t="s">
        <v>2343</v>
      </c>
      <c r="DEL57" s="731" t="s">
        <v>1337</v>
      </c>
      <c r="DEM57" s="731" t="s">
        <v>2344</v>
      </c>
      <c r="DEN57" s="736" t="s">
        <v>2345</v>
      </c>
      <c r="DEO57" s="731" t="s">
        <v>2343</v>
      </c>
      <c r="DEP57" s="731" t="s">
        <v>1337</v>
      </c>
      <c r="DEQ57" s="731" t="s">
        <v>2344</v>
      </c>
      <c r="DER57" s="736" t="s">
        <v>2345</v>
      </c>
      <c r="DES57" s="731" t="s">
        <v>2343</v>
      </c>
      <c r="DET57" s="731" t="s">
        <v>1337</v>
      </c>
      <c r="DEU57" s="731" t="s">
        <v>2344</v>
      </c>
      <c r="DEV57" s="736" t="s">
        <v>2345</v>
      </c>
      <c r="DEW57" s="731" t="s">
        <v>2343</v>
      </c>
      <c r="DEX57" s="731" t="s">
        <v>1337</v>
      </c>
      <c r="DEY57" s="731" t="s">
        <v>2344</v>
      </c>
      <c r="DEZ57" s="736" t="s">
        <v>2345</v>
      </c>
      <c r="DFA57" s="731" t="s">
        <v>2343</v>
      </c>
      <c r="DFB57" s="731" t="s">
        <v>1337</v>
      </c>
      <c r="DFC57" s="731" t="s">
        <v>2344</v>
      </c>
      <c r="DFD57" s="736" t="s">
        <v>2345</v>
      </c>
      <c r="DFE57" s="731" t="s">
        <v>2343</v>
      </c>
      <c r="DFF57" s="731" t="s">
        <v>1337</v>
      </c>
      <c r="DFG57" s="731" t="s">
        <v>2344</v>
      </c>
      <c r="DFH57" s="736" t="s">
        <v>2345</v>
      </c>
      <c r="DFI57" s="731" t="s">
        <v>2343</v>
      </c>
      <c r="DFJ57" s="731" t="s">
        <v>1337</v>
      </c>
      <c r="DFK57" s="731" t="s">
        <v>2344</v>
      </c>
      <c r="DFL57" s="736" t="s">
        <v>2345</v>
      </c>
      <c r="DFM57" s="731" t="s">
        <v>2343</v>
      </c>
      <c r="DFN57" s="731" t="s">
        <v>1337</v>
      </c>
      <c r="DFO57" s="731" t="s">
        <v>2344</v>
      </c>
      <c r="DFP57" s="736" t="s">
        <v>2345</v>
      </c>
      <c r="DFQ57" s="731" t="s">
        <v>2343</v>
      </c>
      <c r="DFR57" s="731" t="s">
        <v>1337</v>
      </c>
      <c r="DFS57" s="731" t="s">
        <v>2344</v>
      </c>
      <c r="DFT57" s="736" t="s">
        <v>2345</v>
      </c>
      <c r="DFU57" s="731" t="s">
        <v>2343</v>
      </c>
      <c r="DFV57" s="731" t="s">
        <v>1337</v>
      </c>
      <c r="DFW57" s="731" t="s">
        <v>2344</v>
      </c>
      <c r="DFX57" s="736" t="s">
        <v>2345</v>
      </c>
      <c r="DFY57" s="731" t="s">
        <v>2343</v>
      </c>
      <c r="DFZ57" s="731" t="s">
        <v>1337</v>
      </c>
      <c r="DGA57" s="731" t="s">
        <v>2344</v>
      </c>
      <c r="DGB57" s="736" t="s">
        <v>2345</v>
      </c>
      <c r="DGC57" s="731" t="s">
        <v>2343</v>
      </c>
      <c r="DGD57" s="731" t="s">
        <v>1337</v>
      </c>
      <c r="DGE57" s="731" t="s">
        <v>2344</v>
      </c>
      <c r="DGF57" s="736" t="s">
        <v>2345</v>
      </c>
      <c r="DGG57" s="731" t="s">
        <v>2343</v>
      </c>
      <c r="DGH57" s="731" t="s">
        <v>1337</v>
      </c>
      <c r="DGI57" s="731" t="s">
        <v>2344</v>
      </c>
      <c r="DGJ57" s="736" t="s">
        <v>2345</v>
      </c>
      <c r="DGK57" s="731" t="s">
        <v>2343</v>
      </c>
      <c r="DGL57" s="731" t="s">
        <v>1337</v>
      </c>
      <c r="DGM57" s="731" t="s">
        <v>2344</v>
      </c>
      <c r="DGN57" s="736" t="s">
        <v>2345</v>
      </c>
      <c r="DGO57" s="731" t="s">
        <v>2343</v>
      </c>
      <c r="DGP57" s="731" t="s">
        <v>1337</v>
      </c>
      <c r="DGQ57" s="731" t="s">
        <v>2344</v>
      </c>
      <c r="DGR57" s="736" t="s">
        <v>2345</v>
      </c>
      <c r="DGS57" s="731" t="s">
        <v>2343</v>
      </c>
      <c r="DGT57" s="731" t="s">
        <v>1337</v>
      </c>
      <c r="DGU57" s="731" t="s">
        <v>2344</v>
      </c>
      <c r="DGV57" s="736" t="s">
        <v>2345</v>
      </c>
      <c r="DGW57" s="731" t="s">
        <v>2343</v>
      </c>
      <c r="DGX57" s="731" t="s">
        <v>1337</v>
      </c>
      <c r="DGY57" s="731" t="s">
        <v>2344</v>
      </c>
      <c r="DGZ57" s="736" t="s">
        <v>2345</v>
      </c>
      <c r="DHA57" s="731" t="s">
        <v>2343</v>
      </c>
      <c r="DHB57" s="731" t="s">
        <v>1337</v>
      </c>
      <c r="DHC57" s="731" t="s">
        <v>2344</v>
      </c>
      <c r="DHD57" s="736" t="s">
        <v>2345</v>
      </c>
      <c r="DHE57" s="731" t="s">
        <v>2343</v>
      </c>
      <c r="DHF57" s="731" t="s">
        <v>1337</v>
      </c>
      <c r="DHG57" s="731" t="s">
        <v>2344</v>
      </c>
      <c r="DHH57" s="736" t="s">
        <v>2345</v>
      </c>
      <c r="DHI57" s="731" t="s">
        <v>2343</v>
      </c>
      <c r="DHJ57" s="731" t="s">
        <v>1337</v>
      </c>
      <c r="DHK57" s="731" t="s">
        <v>2344</v>
      </c>
      <c r="DHL57" s="736" t="s">
        <v>2345</v>
      </c>
      <c r="DHM57" s="731" t="s">
        <v>2343</v>
      </c>
      <c r="DHN57" s="731" t="s">
        <v>1337</v>
      </c>
      <c r="DHO57" s="731" t="s">
        <v>2344</v>
      </c>
      <c r="DHP57" s="736" t="s">
        <v>2345</v>
      </c>
      <c r="DHQ57" s="731" t="s">
        <v>2343</v>
      </c>
      <c r="DHR57" s="731" t="s">
        <v>1337</v>
      </c>
      <c r="DHS57" s="731" t="s">
        <v>2344</v>
      </c>
      <c r="DHT57" s="736" t="s">
        <v>2345</v>
      </c>
      <c r="DHU57" s="731" t="s">
        <v>2343</v>
      </c>
      <c r="DHV57" s="731" t="s">
        <v>1337</v>
      </c>
      <c r="DHW57" s="731" t="s">
        <v>2344</v>
      </c>
      <c r="DHX57" s="736" t="s">
        <v>2345</v>
      </c>
      <c r="DHY57" s="731" t="s">
        <v>2343</v>
      </c>
      <c r="DHZ57" s="731" t="s">
        <v>1337</v>
      </c>
      <c r="DIA57" s="731" t="s">
        <v>2344</v>
      </c>
      <c r="DIB57" s="736" t="s">
        <v>2345</v>
      </c>
      <c r="DIC57" s="731" t="s">
        <v>2343</v>
      </c>
      <c r="DID57" s="731" t="s">
        <v>1337</v>
      </c>
      <c r="DIE57" s="731" t="s">
        <v>2344</v>
      </c>
      <c r="DIF57" s="736" t="s">
        <v>2345</v>
      </c>
      <c r="DIG57" s="731" t="s">
        <v>2343</v>
      </c>
      <c r="DIH57" s="731" t="s">
        <v>1337</v>
      </c>
      <c r="DII57" s="731" t="s">
        <v>2344</v>
      </c>
      <c r="DIJ57" s="736" t="s">
        <v>2345</v>
      </c>
      <c r="DIK57" s="731" t="s">
        <v>2343</v>
      </c>
      <c r="DIL57" s="731" t="s">
        <v>1337</v>
      </c>
      <c r="DIM57" s="731" t="s">
        <v>2344</v>
      </c>
      <c r="DIN57" s="736" t="s">
        <v>2345</v>
      </c>
      <c r="DIO57" s="731" t="s">
        <v>2343</v>
      </c>
      <c r="DIP57" s="731" t="s">
        <v>1337</v>
      </c>
      <c r="DIQ57" s="731" t="s">
        <v>2344</v>
      </c>
      <c r="DIR57" s="736" t="s">
        <v>2345</v>
      </c>
      <c r="DIS57" s="731" t="s">
        <v>2343</v>
      </c>
      <c r="DIT57" s="731" t="s">
        <v>1337</v>
      </c>
      <c r="DIU57" s="731" t="s">
        <v>2344</v>
      </c>
      <c r="DIV57" s="736" t="s">
        <v>2345</v>
      </c>
      <c r="DIW57" s="731" t="s">
        <v>2343</v>
      </c>
      <c r="DIX57" s="731" t="s">
        <v>1337</v>
      </c>
      <c r="DIY57" s="731" t="s">
        <v>2344</v>
      </c>
      <c r="DIZ57" s="736" t="s">
        <v>2345</v>
      </c>
      <c r="DJA57" s="731" t="s">
        <v>2343</v>
      </c>
      <c r="DJB57" s="731" t="s">
        <v>1337</v>
      </c>
      <c r="DJC57" s="731" t="s">
        <v>2344</v>
      </c>
      <c r="DJD57" s="736" t="s">
        <v>2345</v>
      </c>
      <c r="DJE57" s="731" t="s">
        <v>2343</v>
      </c>
      <c r="DJF57" s="731" t="s">
        <v>1337</v>
      </c>
      <c r="DJG57" s="731" t="s">
        <v>2344</v>
      </c>
      <c r="DJH57" s="736" t="s">
        <v>2345</v>
      </c>
      <c r="DJI57" s="731" t="s">
        <v>2343</v>
      </c>
      <c r="DJJ57" s="731" t="s">
        <v>1337</v>
      </c>
      <c r="DJK57" s="731" t="s">
        <v>2344</v>
      </c>
      <c r="DJL57" s="736" t="s">
        <v>2345</v>
      </c>
      <c r="DJM57" s="731" t="s">
        <v>2343</v>
      </c>
      <c r="DJN57" s="731" t="s">
        <v>1337</v>
      </c>
      <c r="DJO57" s="731" t="s">
        <v>2344</v>
      </c>
      <c r="DJP57" s="736" t="s">
        <v>2345</v>
      </c>
      <c r="DJQ57" s="731" t="s">
        <v>2343</v>
      </c>
      <c r="DJR57" s="731" t="s">
        <v>1337</v>
      </c>
      <c r="DJS57" s="731" t="s">
        <v>2344</v>
      </c>
      <c r="DJT57" s="736" t="s">
        <v>2345</v>
      </c>
      <c r="DJU57" s="731" t="s">
        <v>2343</v>
      </c>
      <c r="DJV57" s="731" t="s">
        <v>1337</v>
      </c>
      <c r="DJW57" s="731" t="s">
        <v>2344</v>
      </c>
      <c r="DJX57" s="736" t="s">
        <v>2345</v>
      </c>
      <c r="DJY57" s="731" t="s">
        <v>2343</v>
      </c>
      <c r="DJZ57" s="731" t="s">
        <v>1337</v>
      </c>
      <c r="DKA57" s="731" t="s">
        <v>2344</v>
      </c>
      <c r="DKB57" s="736" t="s">
        <v>2345</v>
      </c>
      <c r="DKC57" s="731" t="s">
        <v>2343</v>
      </c>
      <c r="DKD57" s="731" t="s">
        <v>1337</v>
      </c>
      <c r="DKE57" s="731" t="s">
        <v>2344</v>
      </c>
      <c r="DKF57" s="736" t="s">
        <v>2345</v>
      </c>
      <c r="DKG57" s="731" t="s">
        <v>2343</v>
      </c>
      <c r="DKH57" s="731" t="s">
        <v>1337</v>
      </c>
      <c r="DKI57" s="731" t="s">
        <v>2344</v>
      </c>
      <c r="DKJ57" s="736" t="s">
        <v>2345</v>
      </c>
      <c r="DKK57" s="731" t="s">
        <v>2343</v>
      </c>
      <c r="DKL57" s="731" t="s">
        <v>1337</v>
      </c>
      <c r="DKM57" s="731" t="s">
        <v>2344</v>
      </c>
      <c r="DKN57" s="736" t="s">
        <v>2345</v>
      </c>
      <c r="DKO57" s="731" t="s">
        <v>2343</v>
      </c>
      <c r="DKP57" s="731" t="s">
        <v>1337</v>
      </c>
      <c r="DKQ57" s="731" t="s">
        <v>2344</v>
      </c>
      <c r="DKR57" s="736" t="s">
        <v>2345</v>
      </c>
      <c r="DKS57" s="731" t="s">
        <v>2343</v>
      </c>
      <c r="DKT57" s="731" t="s">
        <v>1337</v>
      </c>
      <c r="DKU57" s="731" t="s">
        <v>2344</v>
      </c>
      <c r="DKV57" s="736" t="s">
        <v>2345</v>
      </c>
      <c r="DKW57" s="731" t="s">
        <v>2343</v>
      </c>
      <c r="DKX57" s="731" t="s">
        <v>1337</v>
      </c>
      <c r="DKY57" s="731" t="s">
        <v>2344</v>
      </c>
      <c r="DKZ57" s="736" t="s">
        <v>2345</v>
      </c>
      <c r="DLA57" s="731" t="s">
        <v>2343</v>
      </c>
      <c r="DLB57" s="731" t="s">
        <v>1337</v>
      </c>
      <c r="DLC57" s="731" t="s">
        <v>2344</v>
      </c>
      <c r="DLD57" s="736" t="s">
        <v>2345</v>
      </c>
      <c r="DLE57" s="731" t="s">
        <v>2343</v>
      </c>
      <c r="DLF57" s="731" t="s">
        <v>1337</v>
      </c>
      <c r="DLG57" s="731" t="s">
        <v>2344</v>
      </c>
      <c r="DLH57" s="736" t="s">
        <v>2345</v>
      </c>
      <c r="DLI57" s="731" t="s">
        <v>2343</v>
      </c>
      <c r="DLJ57" s="731" t="s">
        <v>1337</v>
      </c>
      <c r="DLK57" s="731" t="s">
        <v>2344</v>
      </c>
      <c r="DLL57" s="736" t="s">
        <v>2345</v>
      </c>
      <c r="DLM57" s="731" t="s">
        <v>2343</v>
      </c>
      <c r="DLN57" s="731" t="s">
        <v>1337</v>
      </c>
      <c r="DLO57" s="731" t="s">
        <v>2344</v>
      </c>
      <c r="DLP57" s="736" t="s">
        <v>2345</v>
      </c>
      <c r="DLQ57" s="731" t="s">
        <v>2343</v>
      </c>
      <c r="DLR57" s="731" t="s">
        <v>1337</v>
      </c>
      <c r="DLS57" s="731" t="s">
        <v>2344</v>
      </c>
      <c r="DLT57" s="736" t="s">
        <v>2345</v>
      </c>
      <c r="DLU57" s="731" t="s">
        <v>2343</v>
      </c>
      <c r="DLV57" s="731" t="s">
        <v>1337</v>
      </c>
      <c r="DLW57" s="731" t="s">
        <v>2344</v>
      </c>
      <c r="DLX57" s="736" t="s">
        <v>2345</v>
      </c>
      <c r="DLY57" s="731" t="s">
        <v>2343</v>
      </c>
      <c r="DLZ57" s="731" t="s">
        <v>1337</v>
      </c>
      <c r="DMA57" s="731" t="s">
        <v>2344</v>
      </c>
      <c r="DMB57" s="736" t="s">
        <v>2345</v>
      </c>
      <c r="DMC57" s="731" t="s">
        <v>2343</v>
      </c>
      <c r="DMD57" s="731" t="s">
        <v>1337</v>
      </c>
      <c r="DME57" s="731" t="s">
        <v>2344</v>
      </c>
      <c r="DMF57" s="736" t="s">
        <v>2345</v>
      </c>
      <c r="DMG57" s="731" t="s">
        <v>2343</v>
      </c>
      <c r="DMH57" s="731" t="s">
        <v>1337</v>
      </c>
      <c r="DMI57" s="731" t="s">
        <v>2344</v>
      </c>
      <c r="DMJ57" s="736" t="s">
        <v>2345</v>
      </c>
      <c r="DMK57" s="731" t="s">
        <v>2343</v>
      </c>
      <c r="DML57" s="731" t="s">
        <v>1337</v>
      </c>
      <c r="DMM57" s="731" t="s">
        <v>2344</v>
      </c>
      <c r="DMN57" s="736" t="s">
        <v>2345</v>
      </c>
      <c r="DMO57" s="731" t="s">
        <v>2343</v>
      </c>
      <c r="DMP57" s="731" t="s">
        <v>1337</v>
      </c>
      <c r="DMQ57" s="731" t="s">
        <v>2344</v>
      </c>
      <c r="DMR57" s="736" t="s">
        <v>2345</v>
      </c>
      <c r="DMS57" s="731" t="s">
        <v>2343</v>
      </c>
      <c r="DMT57" s="731" t="s">
        <v>1337</v>
      </c>
      <c r="DMU57" s="731" t="s">
        <v>2344</v>
      </c>
      <c r="DMV57" s="736" t="s">
        <v>2345</v>
      </c>
      <c r="DMW57" s="731" t="s">
        <v>2343</v>
      </c>
      <c r="DMX57" s="731" t="s">
        <v>1337</v>
      </c>
      <c r="DMY57" s="731" t="s">
        <v>2344</v>
      </c>
      <c r="DMZ57" s="736" t="s">
        <v>2345</v>
      </c>
      <c r="DNA57" s="731" t="s">
        <v>2343</v>
      </c>
      <c r="DNB57" s="731" t="s">
        <v>1337</v>
      </c>
      <c r="DNC57" s="731" t="s">
        <v>2344</v>
      </c>
      <c r="DND57" s="736" t="s">
        <v>2345</v>
      </c>
      <c r="DNE57" s="731" t="s">
        <v>2343</v>
      </c>
      <c r="DNF57" s="731" t="s">
        <v>1337</v>
      </c>
      <c r="DNG57" s="731" t="s">
        <v>2344</v>
      </c>
      <c r="DNH57" s="736" t="s">
        <v>2345</v>
      </c>
      <c r="DNI57" s="731" t="s">
        <v>2343</v>
      </c>
      <c r="DNJ57" s="731" t="s">
        <v>1337</v>
      </c>
      <c r="DNK57" s="731" t="s">
        <v>2344</v>
      </c>
      <c r="DNL57" s="736" t="s">
        <v>2345</v>
      </c>
      <c r="DNM57" s="731" t="s">
        <v>2343</v>
      </c>
      <c r="DNN57" s="731" t="s">
        <v>1337</v>
      </c>
      <c r="DNO57" s="731" t="s">
        <v>2344</v>
      </c>
      <c r="DNP57" s="736" t="s">
        <v>2345</v>
      </c>
      <c r="DNQ57" s="731" t="s">
        <v>2343</v>
      </c>
      <c r="DNR57" s="731" t="s">
        <v>1337</v>
      </c>
      <c r="DNS57" s="731" t="s">
        <v>2344</v>
      </c>
      <c r="DNT57" s="736" t="s">
        <v>2345</v>
      </c>
      <c r="DNU57" s="731" t="s">
        <v>2343</v>
      </c>
      <c r="DNV57" s="731" t="s">
        <v>1337</v>
      </c>
      <c r="DNW57" s="731" t="s">
        <v>2344</v>
      </c>
      <c r="DNX57" s="736" t="s">
        <v>2345</v>
      </c>
      <c r="DNY57" s="731" t="s">
        <v>2343</v>
      </c>
      <c r="DNZ57" s="731" t="s">
        <v>1337</v>
      </c>
      <c r="DOA57" s="731" t="s">
        <v>2344</v>
      </c>
      <c r="DOB57" s="736" t="s">
        <v>2345</v>
      </c>
      <c r="DOC57" s="731" t="s">
        <v>2343</v>
      </c>
      <c r="DOD57" s="731" t="s">
        <v>1337</v>
      </c>
      <c r="DOE57" s="731" t="s">
        <v>2344</v>
      </c>
      <c r="DOF57" s="736" t="s">
        <v>2345</v>
      </c>
      <c r="DOG57" s="731" t="s">
        <v>2343</v>
      </c>
      <c r="DOH57" s="731" t="s">
        <v>1337</v>
      </c>
      <c r="DOI57" s="731" t="s">
        <v>2344</v>
      </c>
      <c r="DOJ57" s="736" t="s">
        <v>2345</v>
      </c>
      <c r="DOK57" s="731" t="s">
        <v>2343</v>
      </c>
      <c r="DOL57" s="731" t="s">
        <v>1337</v>
      </c>
      <c r="DOM57" s="731" t="s">
        <v>2344</v>
      </c>
      <c r="DON57" s="736" t="s">
        <v>2345</v>
      </c>
      <c r="DOO57" s="731" t="s">
        <v>2343</v>
      </c>
      <c r="DOP57" s="731" t="s">
        <v>1337</v>
      </c>
      <c r="DOQ57" s="731" t="s">
        <v>2344</v>
      </c>
      <c r="DOR57" s="736" t="s">
        <v>2345</v>
      </c>
      <c r="DOS57" s="731" t="s">
        <v>2343</v>
      </c>
      <c r="DOT57" s="731" t="s">
        <v>1337</v>
      </c>
      <c r="DOU57" s="731" t="s">
        <v>2344</v>
      </c>
      <c r="DOV57" s="736" t="s">
        <v>2345</v>
      </c>
      <c r="DOW57" s="731" t="s">
        <v>2343</v>
      </c>
      <c r="DOX57" s="731" t="s">
        <v>1337</v>
      </c>
      <c r="DOY57" s="731" t="s">
        <v>2344</v>
      </c>
      <c r="DOZ57" s="736" t="s">
        <v>2345</v>
      </c>
      <c r="DPA57" s="731" t="s">
        <v>2343</v>
      </c>
      <c r="DPB57" s="731" t="s">
        <v>1337</v>
      </c>
      <c r="DPC57" s="731" t="s">
        <v>2344</v>
      </c>
      <c r="DPD57" s="736" t="s">
        <v>2345</v>
      </c>
      <c r="DPE57" s="731" t="s">
        <v>2343</v>
      </c>
      <c r="DPF57" s="731" t="s">
        <v>1337</v>
      </c>
      <c r="DPG57" s="731" t="s">
        <v>2344</v>
      </c>
      <c r="DPH57" s="736" t="s">
        <v>2345</v>
      </c>
      <c r="DPI57" s="731" t="s">
        <v>2343</v>
      </c>
      <c r="DPJ57" s="731" t="s">
        <v>1337</v>
      </c>
      <c r="DPK57" s="731" t="s">
        <v>2344</v>
      </c>
      <c r="DPL57" s="736" t="s">
        <v>2345</v>
      </c>
      <c r="DPM57" s="731" t="s">
        <v>2343</v>
      </c>
      <c r="DPN57" s="731" t="s">
        <v>1337</v>
      </c>
      <c r="DPO57" s="731" t="s">
        <v>2344</v>
      </c>
      <c r="DPP57" s="736" t="s">
        <v>2345</v>
      </c>
      <c r="DPQ57" s="731" t="s">
        <v>2343</v>
      </c>
      <c r="DPR57" s="731" t="s">
        <v>1337</v>
      </c>
      <c r="DPS57" s="731" t="s">
        <v>2344</v>
      </c>
      <c r="DPT57" s="736" t="s">
        <v>2345</v>
      </c>
      <c r="DPU57" s="731" t="s">
        <v>2343</v>
      </c>
      <c r="DPV57" s="731" t="s">
        <v>1337</v>
      </c>
      <c r="DPW57" s="731" t="s">
        <v>2344</v>
      </c>
      <c r="DPX57" s="736" t="s">
        <v>2345</v>
      </c>
      <c r="DPY57" s="731" t="s">
        <v>2343</v>
      </c>
      <c r="DPZ57" s="731" t="s">
        <v>1337</v>
      </c>
      <c r="DQA57" s="731" t="s">
        <v>2344</v>
      </c>
      <c r="DQB57" s="736" t="s">
        <v>2345</v>
      </c>
      <c r="DQC57" s="731" t="s">
        <v>2343</v>
      </c>
      <c r="DQD57" s="731" t="s">
        <v>1337</v>
      </c>
      <c r="DQE57" s="731" t="s">
        <v>2344</v>
      </c>
      <c r="DQF57" s="736" t="s">
        <v>2345</v>
      </c>
      <c r="DQG57" s="731" t="s">
        <v>2343</v>
      </c>
      <c r="DQH57" s="731" t="s">
        <v>1337</v>
      </c>
      <c r="DQI57" s="731" t="s">
        <v>2344</v>
      </c>
      <c r="DQJ57" s="736" t="s">
        <v>2345</v>
      </c>
      <c r="DQK57" s="731" t="s">
        <v>2343</v>
      </c>
      <c r="DQL57" s="731" t="s">
        <v>1337</v>
      </c>
      <c r="DQM57" s="731" t="s">
        <v>2344</v>
      </c>
      <c r="DQN57" s="736" t="s">
        <v>2345</v>
      </c>
      <c r="DQO57" s="731" t="s">
        <v>2343</v>
      </c>
      <c r="DQP57" s="731" t="s">
        <v>1337</v>
      </c>
      <c r="DQQ57" s="731" t="s">
        <v>2344</v>
      </c>
      <c r="DQR57" s="736" t="s">
        <v>2345</v>
      </c>
      <c r="DQS57" s="731" t="s">
        <v>2343</v>
      </c>
      <c r="DQT57" s="731" t="s">
        <v>1337</v>
      </c>
      <c r="DQU57" s="731" t="s">
        <v>2344</v>
      </c>
      <c r="DQV57" s="736" t="s">
        <v>2345</v>
      </c>
      <c r="DQW57" s="731" t="s">
        <v>2343</v>
      </c>
      <c r="DQX57" s="731" t="s">
        <v>1337</v>
      </c>
      <c r="DQY57" s="731" t="s">
        <v>2344</v>
      </c>
      <c r="DQZ57" s="736" t="s">
        <v>2345</v>
      </c>
      <c r="DRA57" s="731" t="s">
        <v>2343</v>
      </c>
      <c r="DRB57" s="731" t="s">
        <v>1337</v>
      </c>
      <c r="DRC57" s="731" t="s">
        <v>2344</v>
      </c>
      <c r="DRD57" s="736" t="s">
        <v>2345</v>
      </c>
      <c r="DRE57" s="731" t="s">
        <v>2343</v>
      </c>
      <c r="DRF57" s="731" t="s">
        <v>1337</v>
      </c>
      <c r="DRG57" s="731" t="s">
        <v>2344</v>
      </c>
      <c r="DRH57" s="736" t="s">
        <v>2345</v>
      </c>
      <c r="DRI57" s="731" t="s">
        <v>2343</v>
      </c>
      <c r="DRJ57" s="731" t="s">
        <v>1337</v>
      </c>
      <c r="DRK57" s="731" t="s">
        <v>2344</v>
      </c>
      <c r="DRL57" s="736" t="s">
        <v>2345</v>
      </c>
      <c r="DRM57" s="731" t="s">
        <v>2343</v>
      </c>
      <c r="DRN57" s="731" t="s">
        <v>1337</v>
      </c>
      <c r="DRO57" s="731" t="s">
        <v>2344</v>
      </c>
      <c r="DRP57" s="736" t="s">
        <v>2345</v>
      </c>
      <c r="DRQ57" s="731" t="s">
        <v>2343</v>
      </c>
      <c r="DRR57" s="731" t="s">
        <v>1337</v>
      </c>
      <c r="DRS57" s="731" t="s">
        <v>2344</v>
      </c>
      <c r="DRT57" s="736" t="s">
        <v>2345</v>
      </c>
      <c r="DRU57" s="731" t="s">
        <v>2343</v>
      </c>
      <c r="DRV57" s="731" t="s">
        <v>1337</v>
      </c>
      <c r="DRW57" s="731" t="s">
        <v>2344</v>
      </c>
      <c r="DRX57" s="736" t="s">
        <v>2345</v>
      </c>
      <c r="DRY57" s="731" t="s">
        <v>2343</v>
      </c>
      <c r="DRZ57" s="731" t="s">
        <v>1337</v>
      </c>
      <c r="DSA57" s="731" t="s">
        <v>2344</v>
      </c>
      <c r="DSB57" s="736" t="s">
        <v>2345</v>
      </c>
      <c r="DSC57" s="731" t="s">
        <v>2343</v>
      </c>
      <c r="DSD57" s="731" t="s">
        <v>1337</v>
      </c>
      <c r="DSE57" s="731" t="s">
        <v>2344</v>
      </c>
      <c r="DSF57" s="736" t="s">
        <v>2345</v>
      </c>
      <c r="DSG57" s="731" t="s">
        <v>2343</v>
      </c>
      <c r="DSH57" s="731" t="s">
        <v>1337</v>
      </c>
      <c r="DSI57" s="731" t="s">
        <v>2344</v>
      </c>
      <c r="DSJ57" s="736" t="s">
        <v>2345</v>
      </c>
      <c r="DSK57" s="731" t="s">
        <v>2343</v>
      </c>
      <c r="DSL57" s="731" t="s">
        <v>1337</v>
      </c>
      <c r="DSM57" s="731" t="s">
        <v>2344</v>
      </c>
      <c r="DSN57" s="736" t="s">
        <v>2345</v>
      </c>
      <c r="DSO57" s="731" t="s">
        <v>2343</v>
      </c>
      <c r="DSP57" s="731" t="s">
        <v>1337</v>
      </c>
      <c r="DSQ57" s="731" t="s">
        <v>2344</v>
      </c>
      <c r="DSR57" s="736" t="s">
        <v>2345</v>
      </c>
      <c r="DSS57" s="731" t="s">
        <v>2343</v>
      </c>
      <c r="DST57" s="731" t="s">
        <v>1337</v>
      </c>
      <c r="DSU57" s="731" t="s">
        <v>2344</v>
      </c>
      <c r="DSV57" s="736" t="s">
        <v>2345</v>
      </c>
      <c r="DSW57" s="731" t="s">
        <v>2343</v>
      </c>
      <c r="DSX57" s="731" t="s">
        <v>1337</v>
      </c>
      <c r="DSY57" s="731" t="s">
        <v>2344</v>
      </c>
      <c r="DSZ57" s="736" t="s">
        <v>2345</v>
      </c>
      <c r="DTA57" s="731" t="s">
        <v>2343</v>
      </c>
      <c r="DTB57" s="731" t="s">
        <v>1337</v>
      </c>
      <c r="DTC57" s="731" t="s">
        <v>2344</v>
      </c>
      <c r="DTD57" s="736" t="s">
        <v>2345</v>
      </c>
      <c r="DTE57" s="731" t="s">
        <v>2343</v>
      </c>
      <c r="DTF57" s="731" t="s">
        <v>1337</v>
      </c>
      <c r="DTG57" s="731" t="s">
        <v>2344</v>
      </c>
      <c r="DTH57" s="736" t="s">
        <v>2345</v>
      </c>
      <c r="DTI57" s="731" t="s">
        <v>2343</v>
      </c>
      <c r="DTJ57" s="731" t="s">
        <v>1337</v>
      </c>
      <c r="DTK57" s="731" t="s">
        <v>2344</v>
      </c>
      <c r="DTL57" s="736" t="s">
        <v>2345</v>
      </c>
      <c r="DTM57" s="731" t="s">
        <v>2343</v>
      </c>
      <c r="DTN57" s="731" t="s">
        <v>1337</v>
      </c>
      <c r="DTO57" s="731" t="s">
        <v>2344</v>
      </c>
      <c r="DTP57" s="736" t="s">
        <v>2345</v>
      </c>
      <c r="DTQ57" s="731" t="s">
        <v>2343</v>
      </c>
      <c r="DTR57" s="731" t="s">
        <v>1337</v>
      </c>
      <c r="DTS57" s="731" t="s">
        <v>2344</v>
      </c>
      <c r="DTT57" s="736" t="s">
        <v>2345</v>
      </c>
      <c r="DTU57" s="731" t="s">
        <v>2343</v>
      </c>
      <c r="DTV57" s="731" t="s">
        <v>1337</v>
      </c>
      <c r="DTW57" s="731" t="s">
        <v>2344</v>
      </c>
      <c r="DTX57" s="736" t="s">
        <v>2345</v>
      </c>
      <c r="DTY57" s="731" t="s">
        <v>2343</v>
      </c>
      <c r="DTZ57" s="731" t="s">
        <v>1337</v>
      </c>
      <c r="DUA57" s="731" t="s">
        <v>2344</v>
      </c>
      <c r="DUB57" s="736" t="s">
        <v>2345</v>
      </c>
      <c r="DUC57" s="731" t="s">
        <v>2343</v>
      </c>
      <c r="DUD57" s="731" t="s">
        <v>1337</v>
      </c>
      <c r="DUE57" s="731" t="s">
        <v>2344</v>
      </c>
      <c r="DUF57" s="736" t="s">
        <v>2345</v>
      </c>
      <c r="DUG57" s="731" t="s">
        <v>2343</v>
      </c>
      <c r="DUH57" s="731" t="s">
        <v>1337</v>
      </c>
      <c r="DUI57" s="731" t="s">
        <v>2344</v>
      </c>
      <c r="DUJ57" s="736" t="s">
        <v>2345</v>
      </c>
      <c r="DUK57" s="731" t="s">
        <v>2343</v>
      </c>
      <c r="DUL57" s="731" t="s">
        <v>1337</v>
      </c>
      <c r="DUM57" s="731" t="s">
        <v>2344</v>
      </c>
      <c r="DUN57" s="736" t="s">
        <v>2345</v>
      </c>
      <c r="DUO57" s="731" t="s">
        <v>2343</v>
      </c>
      <c r="DUP57" s="731" t="s">
        <v>1337</v>
      </c>
      <c r="DUQ57" s="731" t="s">
        <v>2344</v>
      </c>
      <c r="DUR57" s="736" t="s">
        <v>2345</v>
      </c>
      <c r="DUS57" s="731" t="s">
        <v>2343</v>
      </c>
      <c r="DUT57" s="731" t="s">
        <v>1337</v>
      </c>
      <c r="DUU57" s="731" t="s">
        <v>2344</v>
      </c>
      <c r="DUV57" s="736" t="s">
        <v>2345</v>
      </c>
      <c r="DUW57" s="731" t="s">
        <v>2343</v>
      </c>
      <c r="DUX57" s="731" t="s">
        <v>1337</v>
      </c>
      <c r="DUY57" s="731" t="s">
        <v>2344</v>
      </c>
      <c r="DUZ57" s="736" t="s">
        <v>2345</v>
      </c>
      <c r="DVA57" s="731" t="s">
        <v>2343</v>
      </c>
      <c r="DVB57" s="731" t="s">
        <v>1337</v>
      </c>
      <c r="DVC57" s="731" t="s">
        <v>2344</v>
      </c>
      <c r="DVD57" s="736" t="s">
        <v>2345</v>
      </c>
      <c r="DVE57" s="731" t="s">
        <v>2343</v>
      </c>
      <c r="DVF57" s="731" t="s">
        <v>1337</v>
      </c>
      <c r="DVG57" s="731" t="s">
        <v>2344</v>
      </c>
      <c r="DVH57" s="736" t="s">
        <v>2345</v>
      </c>
      <c r="DVI57" s="731" t="s">
        <v>2343</v>
      </c>
      <c r="DVJ57" s="731" t="s">
        <v>1337</v>
      </c>
      <c r="DVK57" s="731" t="s">
        <v>2344</v>
      </c>
      <c r="DVL57" s="736" t="s">
        <v>2345</v>
      </c>
      <c r="DVM57" s="731" t="s">
        <v>2343</v>
      </c>
      <c r="DVN57" s="731" t="s">
        <v>1337</v>
      </c>
      <c r="DVO57" s="731" t="s">
        <v>2344</v>
      </c>
      <c r="DVP57" s="736" t="s">
        <v>2345</v>
      </c>
      <c r="DVQ57" s="731" t="s">
        <v>2343</v>
      </c>
      <c r="DVR57" s="731" t="s">
        <v>1337</v>
      </c>
      <c r="DVS57" s="731" t="s">
        <v>2344</v>
      </c>
      <c r="DVT57" s="736" t="s">
        <v>2345</v>
      </c>
      <c r="DVU57" s="731" t="s">
        <v>2343</v>
      </c>
      <c r="DVV57" s="731" t="s">
        <v>1337</v>
      </c>
      <c r="DVW57" s="731" t="s">
        <v>2344</v>
      </c>
      <c r="DVX57" s="736" t="s">
        <v>2345</v>
      </c>
      <c r="DVY57" s="731" t="s">
        <v>2343</v>
      </c>
      <c r="DVZ57" s="731" t="s">
        <v>1337</v>
      </c>
      <c r="DWA57" s="731" t="s">
        <v>2344</v>
      </c>
      <c r="DWB57" s="736" t="s">
        <v>2345</v>
      </c>
      <c r="DWC57" s="731" t="s">
        <v>2343</v>
      </c>
      <c r="DWD57" s="731" t="s">
        <v>1337</v>
      </c>
      <c r="DWE57" s="731" t="s">
        <v>2344</v>
      </c>
      <c r="DWF57" s="736" t="s">
        <v>2345</v>
      </c>
      <c r="DWG57" s="731" t="s">
        <v>2343</v>
      </c>
      <c r="DWH57" s="731" t="s">
        <v>1337</v>
      </c>
      <c r="DWI57" s="731" t="s">
        <v>2344</v>
      </c>
      <c r="DWJ57" s="736" t="s">
        <v>2345</v>
      </c>
      <c r="DWK57" s="731" t="s">
        <v>2343</v>
      </c>
      <c r="DWL57" s="731" t="s">
        <v>1337</v>
      </c>
      <c r="DWM57" s="731" t="s">
        <v>2344</v>
      </c>
      <c r="DWN57" s="736" t="s">
        <v>2345</v>
      </c>
      <c r="DWO57" s="731" t="s">
        <v>2343</v>
      </c>
      <c r="DWP57" s="731" t="s">
        <v>1337</v>
      </c>
      <c r="DWQ57" s="731" t="s">
        <v>2344</v>
      </c>
      <c r="DWR57" s="736" t="s">
        <v>2345</v>
      </c>
      <c r="DWS57" s="731" t="s">
        <v>2343</v>
      </c>
      <c r="DWT57" s="731" t="s">
        <v>1337</v>
      </c>
      <c r="DWU57" s="731" t="s">
        <v>2344</v>
      </c>
      <c r="DWV57" s="736" t="s">
        <v>2345</v>
      </c>
      <c r="DWW57" s="731" t="s">
        <v>2343</v>
      </c>
      <c r="DWX57" s="731" t="s">
        <v>1337</v>
      </c>
      <c r="DWY57" s="731" t="s">
        <v>2344</v>
      </c>
      <c r="DWZ57" s="736" t="s">
        <v>2345</v>
      </c>
      <c r="DXA57" s="731" t="s">
        <v>2343</v>
      </c>
      <c r="DXB57" s="731" t="s">
        <v>1337</v>
      </c>
      <c r="DXC57" s="731" t="s">
        <v>2344</v>
      </c>
      <c r="DXD57" s="736" t="s">
        <v>2345</v>
      </c>
      <c r="DXE57" s="731" t="s">
        <v>2343</v>
      </c>
      <c r="DXF57" s="731" t="s">
        <v>1337</v>
      </c>
      <c r="DXG57" s="731" t="s">
        <v>2344</v>
      </c>
      <c r="DXH57" s="736" t="s">
        <v>2345</v>
      </c>
      <c r="DXI57" s="731" t="s">
        <v>2343</v>
      </c>
      <c r="DXJ57" s="731" t="s">
        <v>1337</v>
      </c>
      <c r="DXK57" s="731" t="s">
        <v>2344</v>
      </c>
      <c r="DXL57" s="736" t="s">
        <v>2345</v>
      </c>
      <c r="DXM57" s="731" t="s">
        <v>2343</v>
      </c>
      <c r="DXN57" s="731" t="s">
        <v>1337</v>
      </c>
      <c r="DXO57" s="731" t="s">
        <v>2344</v>
      </c>
      <c r="DXP57" s="736" t="s">
        <v>2345</v>
      </c>
      <c r="DXQ57" s="731" t="s">
        <v>2343</v>
      </c>
      <c r="DXR57" s="731" t="s">
        <v>1337</v>
      </c>
      <c r="DXS57" s="731" t="s">
        <v>2344</v>
      </c>
      <c r="DXT57" s="736" t="s">
        <v>2345</v>
      </c>
      <c r="DXU57" s="731" t="s">
        <v>2343</v>
      </c>
      <c r="DXV57" s="731" t="s">
        <v>1337</v>
      </c>
      <c r="DXW57" s="731" t="s">
        <v>2344</v>
      </c>
      <c r="DXX57" s="736" t="s">
        <v>2345</v>
      </c>
      <c r="DXY57" s="731" t="s">
        <v>2343</v>
      </c>
      <c r="DXZ57" s="731" t="s">
        <v>1337</v>
      </c>
      <c r="DYA57" s="731" t="s">
        <v>2344</v>
      </c>
      <c r="DYB57" s="736" t="s">
        <v>2345</v>
      </c>
      <c r="DYC57" s="731" t="s">
        <v>2343</v>
      </c>
      <c r="DYD57" s="731" t="s">
        <v>1337</v>
      </c>
      <c r="DYE57" s="731" t="s">
        <v>2344</v>
      </c>
      <c r="DYF57" s="736" t="s">
        <v>2345</v>
      </c>
      <c r="DYG57" s="731" t="s">
        <v>2343</v>
      </c>
      <c r="DYH57" s="731" t="s">
        <v>1337</v>
      </c>
      <c r="DYI57" s="731" t="s">
        <v>2344</v>
      </c>
      <c r="DYJ57" s="736" t="s">
        <v>2345</v>
      </c>
      <c r="DYK57" s="731" t="s">
        <v>2343</v>
      </c>
      <c r="DYL57" s="731" t="s">
        <v>1337</v>
      </c>
      <c r="DYM57" s="731" t="s">
        <v>2344</v>
      </c>
      <c r="DYN57" s="736" t="s">
        <v>2345</v>
      </c>
      <c r="DYO57" s="731" t="s">
        <v>2343</v>
      </c>
      <c r="DYP57" s="731" t="s">
        <v>1337</v>
      </c>
      <c r="DYQ57" s="731" t="s">
        <v>2344</v>
      </c>
      <c r="DYR57" s="736" t="s">
        <v>2345</v>
      </c>
      <c r="DYS57" s="731" t="s">
        <v>2343</v>
      </c>
      <c r="DYT57" s="731" t="s">
        <v>1337</v>
      </c>
      <c r="DYU57" s="731" t="s">
        <v>2344</v>
      </c>
      <c r="DYV57" s="736" t="s">
        <v>2345</v>
      </c>
      <c r="DYW57" s="731" t="s">
        <v>2343</v>
      </c>
      <c r="DYX57" s="731" t="s">
        <v>1337</v>
      </c>
      <c r="DYY57" s="731" t="s">
        <v>2344</v>
      </c>
      <c r="DYZ57" s="736" t="s">
        <v>2345</v>
      </c>
      <c r="DZA57" s="731" t="s">
        <v>2343</v>
      </c>
      <c r="DZB57" s="731" t="s">
        <v>1337</v>
      </c>
      <c r="DZC57" s="731" t="s">
        <v>2344</v>
      </c>
      <c r="DZD57" s="736" t="s">
        <v>2345</v>
      </c>
      <c r="DZE57" s="731" t="s">
        <v>2343</v>
      </c>
      <c r="DZF57" s="731" t="s">
        <v>1337</v>
      </c>
      <c r="DZG57" s="731" t="s">
        <v>2344</v>
      </c>
      <c r="DZH57" s="736" t="s">
        <v>2345</v>
      </c>
      <c r="DZI57" s="731" t="s">
        <v>2343</v>
      </c>
      <c r="DZJ57" s="731" t="s">
        <v>1337</v>
      </c>
      <c r="DZK57" s="731" t="s">
        <v>2344</v>
      </c>
      <c r="DZL57" s="736" t="s">
        <v>2345</v>
      </c>
      <c r="DZM57" s="731" t="s">
        <v>2343</v>
      </c>
      <c r="DZN57" s="731" t="s">
        <v>1337</v>
      </c>
      <c r="DZO57" s="731" t="s">
        <v>2344</v>
      </c>
      <c r="DZP57" s="736" t="s">
        <v>2345</v>
      </c>
      <c r="DZQ57" s="731" t="s">
        <v>2343</v>
      </c>
      <c r="DZR57" s="731" t="s">
        <v>1337</v>
      </c>
      <c r="DZS57" s="731" t="s">
        <v>2344</v>
      </c>
      <c r="DZT57" s="736" t="s">
        <v>2345</v>
      </c>
      <c r="DZU57" s="731" t="s">
        <v>2343</v>
      </c>
      <c r="DZV57" s="731" t="s">
        <v>1337</v>
      </c>
      <c r="DZW57" s="731" t="s">
        <v>2344</v>
      </c>
      <c r="DZX57" s="736" t="s">
        <v>2345</v>
      </c>
      <c r="DZY57" s="731" t="s">
        <v>2343</v>
      </c>
      <c r="DZZ57" s="731" t="s">
        <v>1337</v>
      </c>
      <c r="EAA57" s="731" t="s">
        <v>2344</v>
      </c>
      <c r="EAB57" s="736" t="s">
        <v>2345</v>
      </c>
      <c r="EAC57" s="731" t="s">
        <v>2343</v>
      </c>
      <c r="EAD57" s="731" t="s">
        <v>1337</v>
      </c>
      <c r="EAE57" s="731" t="s">
        <v>2344</v>
      </c>
      <c r="EAF57" s="736" t="s">
        <v>2345</v>
      </c>
      <c r="EAG57" s="731" t="s">
        <v>2343</v>
      </c>
      <c r="EAH57" s="731" t="s">
        <v>1337</v>
      </c>
      <c r="EAI57" s="731" t="s">
        <v>2344</v>
      </c>
      <c r="EAJ57" s="736" t="s">
        <v>2345</v>
      </c>
      <c r="EAK57" s="731" t="s">
        <v>2343</v>
      </c>
      <c r="EAL57" s="731" t="s">
        <v>1337</v>
      </c>
      <c r="EAM57" s="731" t="s">
        <v>2344</v>
      </c>
      <c r="EAN57" s="736" t="s">
        <v>2345</v>
      </c>
      <c r="EAO57" s="731" t="s">
        <v>2343</v>
      </c>
      <c r="EAP57" s="731" t="s">
        <v>1337</v>
      </c>
      <c r="EAQ57" s="731" t="s">
        <v>2344</v>
      </c>
      <c r="EAR57" s="736" t="s">
        <v>2345</v>
      </c>
      <c r="EAS57" s="731" t="s">
        <v>2343</v>
      </c>
      <c r="EAT57" s="731" t="s">
        <v>1337</v>
      </c>
      <c r="EAU57" s="731" t="s">
        <v>2344</v>
      </c>
      <c r="EAV57" s="736" t="s">
        <v>2345</v>
      </c>
      <c r="EAW57" s="731" t="s">
        <v>2343</v>
      </c>
      <c r="EAX57" s="731" t="s">
        <v>1337</v>
      </c>
      <c r="EAY57" s="731" t="s">
        <v>2344</v>
      </c>
      <c r="EAZ57" s="736" t="s">
        <v>2345</v>
      </c>
      <c r="EBA57" s="731" t="s">
        <v>2343</v>
      </c>
      <c r="EBB57" s="731" t="s">
        <v>1337</v>
      </c>
      <c r="EBC57" s="731" t="s">
        <v>2344</v>
      </c>
      <c r="EBD57" s="736" t="s">
        <v>2345</v>
      </c>
      <c r="EBE57" s="731" t="s">
        <v>2343</v>
      </c>
      <c r="EBF57" s="731" t="s">
        <v>1337</v>
      </c>
      <c r="EBG57" s="731" t="s">
        <v>2344</v>
      </c>
      <c r="EBH57" s="736" t="s">
        <v>2345</v>
      </c>
      <c r="EBI57" s="731" t="s">
        <v>2343</v>
      </c>
      <c r="EBJ57" s="731" t="s">
        <v>1337</v>
      </c>
      <c r="EBK57" s="731" t="s">
        <v>2344</v>
      </c>
      <c r="EBL57" s="736" t="s">
        <v>2345</v>
      </c>
      <c r="EBM57" s="731" t="s">
        <v>2343</v>
      </c>
      <c r="EBN57" s="731" t="s">
        <v>1337</v>
      </c>
      <c r="EBO57" s="731" t="s">
        <v>2344</v>
      </c>
      <c r="EBP57" s="736" t="s">
        <v>2345</v>
      </c>
      <c r="EBQ57" s="731" t="s">
        <v>2343</v>
      </c>
      <c r="EBR57" s="731" t="s">
        <v>1337</v>
      </c>
      <c r="EBS57" s="731" t="s">
        <v>2344</v>
      </c>
      <c r="EBT57" s="736" t="s">
        <v>2345</v>
      </c>
      <c r="EBU57" s="731" t="s">
        <v>2343</v>
      </c>
      <c r="EBV57" s="731" t="s">
        <v>1337</v>
      </c>
      <c r="EBW57" s="731" t="s">
        <v>2344</v>
      </c>
      <c r="EBX57" s="736" t="s">
        <v>2345</v>
      </c>
      <c r="EBY57" s="731" t="s">
        <v>2343</v>
      </c>
      <c r="EBZ57" s="731" t="s">
        <v>1337</v>
      </c>
      <c r="ECA57" s="731" t="s">
        <v>2344</v>
      </c>
      <c r="ECB57" s="736" t="s">
        <v>2345</v>
      </c>
      <c r="ECC57" s="731" t="s">
        <v>2343</v>
      </c>
      <c r="ECD57" s="731" t="s">
        <v>1337</v>
      </c>
      <c r="ECE57" s="731" t="s">
        <v>2344</v>
      </c>
      <c r="ECF57" s="736" t="s">
        <v>2345</v>
      </c>
      <c r="ECG57" s="731" t="s">
        <v>2343</v>
      </c>
      <c r="ECH57" s="731" t="s">
        <v>1337</v>
      </c>
      <c r="ECI57" s="731" t="s">
        <v>2344</v>
      </c>
      <c r="ECJ57" s="736" t="s">
        <v>2345</v>
      </c>
      <c r="ECK57" s="731" t="s">
        <v>2343</v>
      </c>
      <c r="ECL57" s="731" t="s">
        <v>1337</v>
      </c>
      <c r="ECM57" s="731" t="s">
        <v>2344</v>
      </c>
      <c r="ECN57" s="736" t="s">
        <v>2345</v>
      </c>
      <c r="ECO57" s="731" t="s">
        <v>2343</v>
      </c>
      <c r="ECP57" s="731" t="s">
        <v>1337</v>
      </c>
      <c r="ECQ57" s="731" t="s">
        <v>2344</v>
      </c>
      <c r="ECR57" s="736" t="s">
        <v>2345</v>
      </c>
      <c r="ECS57" s="731" t="s">
        <v>2343</v>
      </c>
      <c r="ECT57" s="731" t="s">
        <v>1337</v>
      </c>
      <c r="ECU57" s="731" t="s">
        <v>2344</v>
      </c>
      <c r="ECV57" s="736" t="s">
        <v>2345</v>
      </c>
      <c r="ECW57" s="731" t="s">
        <v>2343</v>
      </c>
      <c r="ECX57" s="731" t="s">
        <v>1337</v>
      </c>
      <c r="ECY57" s="731" t="s">
        <v>2344</v>
      </c>
      <c r="ECZ57" s="736" t="s">
        <v>2345</v>
      </c>
      <c r="EDA57" s="731" t="s">
        <v>2343</v>
      </c>
      <c r="EDB57" s="731" t="s">
        <v>1337</v>
      </c>
      <c r="EDC57" s="731" t="s">
        <v>2344</v>
      </c>
      <c r="EDD57" s="736" t="s">
        <v>2345</v>
      </c>
      <c r="EDE57" s="731" t="s">
        <v>2343</v>
      </c>
      <c r="EDF57" s="731" t="s">
        <v>1337</v>
      </c>
      <c r="EDG57" s="731" t="s">
        <v>2344</v>
      </c>
      <c r="EDH57" s="736" t="s">
        <v>2345</v>
      </c>
      <c r="EDI57" s="731" t="s">
        <v>2343</v>
      </c>
      <c r="EDJ57" s="731" t="s">
        <v>1337</v>
      </c>
      <c r="EDK57" s="731" t="s">
        <v>2344</v>
      </c>
      <c r="EDL57" s="736" t="s">
        <v>2345</v>
      </c>
      <c r="EDM57" s="731" t="s">
        <v>2343</v>
      </c>
      <c r="EDN57" s="731" t="s">
        <v>1337</v>
      </c>
      <c r="EDO57" s="731" t="s">
        <v>2344</v>
      </c>
      <c r="EDP57" s="736" t="s">
        <v>2345</v>
      </c>
      <c r="EDQ57" s="731" t="s">
        <v>2343</v>
      </c>
      <c r="EDR57" s="731" t="s">
        <v>1337</v>
      </c>
      <c r="EDS57" s="731" t="s">
        <v>2344</v>
      </c>
      <c r="EDT57" s="736" t="s">
        <v>2345</v>
      </c>
      <c r="EDU57" s="731" t="s">
        <v>2343</v>
      </c>
      <c r="EDV57" s="731" t="s">
        <v>1337</v>
      </c>
      <c r="EDW57" s="731" t="s">
        <v>2344</v>
      </c>
      <c r="EDX57" s="736" t="s">
        <v>2345</v>
      </c>
      <c r="EDY57" s="731" t="s">
        <v>2343</v>
      </c>
      <c r="EDZ57" s="731" t="s">
        <v>1337</v>
      </c>
      <c r="EEA57" s="731" t="s">
        <v>2344</v>
      </c>
      <c r="EEB57" s="736" t="s">
        <v>2345</v>
      </c>
      <c r="EEC57" s="731" t="s">
        <v>2343</v>
      </c>
      <c r="EED57" s="731" t="s">
        <v>1337</v>
      </c>
      <c r="EEE57" s="731" t="s">
        <v>2344</v>
      </c>
      <c r="EEF57" s="736" t="s">
        <v>2345</v>
      </c>
      <c r="EEG57" s="731" t="s">
        <v>2343</v>
      </c>
      <c r="EEH57" s="731" t="s">
        <v>1337</v>
      </c>
      <c r="EEI57" s="731" t="s">
        <v>2344</v>
      </c>
      <c r="EEJ57" s="736" t="s">
        <v>2345</v>
      </c>
      <c r="EEK57" s="731" t="s">
        <v>2343</v>
      </c>
      <c r="EEL57" s="731" t="s">
        <v>1337</v>
      </c>
      <c r="EEM57" s="731" t="s">
        <v>2344</v>
      </c>
      <c r="EEN57" s="736" t="s">
        <v>2345</v>
      </c>
      <c r="EEO57" s="731" t="s">
        <v>2343</v>
      </c>
      <c r="EEP57" s="731" t="s">
        <v>1337</v>
      </c>
      <c r="EEQ57" s="731" t="s">
        <v>2344</v>
      </c>
      <c r="EER57" s="736" t="s">
        <v>2345</v>
      </c>
      <c r="EES57" s="731" t="s">
        <v>2343</v>
      </c>
      <c r="EET57" s="731" t="s">
        <v>1337</v>
      </c>
      <c r="EEU57" s="731" t="s">
        <v>2344</v>
      </c>
      <c r="EEV57" s="736" t="s">
        <v>2345</v>
      </c>
      <c r="EEW57" s="731" t="s">
        <v>2343</v>
      </c>
      <c r="EEX57" s="731" t="s">
        <v>1337</v>
      </c>
      <c r="EEY57" s="731" t="s">
        <v>2344</v>
      </c>
      <c r="EEZ57" s="736" t="s">
        <v>2345</v>
      </c>
      <c r="EFA57" s="731" t="s">
        <v>2343</v>
      </c>
      <c r="EFB57" s="731" t="s">
        <v>1337</v>
      </c>
      <c r="EFC57" s="731" t="s">
        <v>2344</v>
      </c>
      <c r="EFD57" s="736" t="s">
        <v>2345</v>
      </c>
      <c r="EFE57" s="731" t="s">
        <v>2343</v>
      </c>
      <c r="EFF57" s="731" t="s">
        <v>1337</v>
      </c>
      <c r="EFG57" s="731" t="s">
        <v>2344</v>
      </c>
      <c r="EFH57" s="736" t="s">
        <v>2345</v>
      </c>
      <c r="EFI57" s="731" t="s">
        <v>2343</v>
      </c>
      <c r="EFJ57" s="731" t="s">
        <v>1337</v>
      </c>
      <c r="EFK57" s="731" t="s">
        <v>2344</v>
      </c>
      <c r="EFL57" s="736" t="s">
        <v>2345</v>
      </c>
      <c r="EFM57" s="731" t="s">
        <v>2343</v>
      </c>
      <c r="EFN57" s="731" t="s">
        <v>1337</v>
      </c>
      <c r="EFO57" s="731" t="s">
        <v>2344</v>
      </c>
      <c r="EFP57" s="736" t="s">
        <v>2345</v>
      </c>
      <c r="EFQ57" s="731" t="s">
        <v>2343</v>
      </c>
      <c r="EFR57" s="731" t="s">
        <v>1337</v>
      </c>
      <c r="EFS57" s="731" t="s">
        <v>2344</v>
      </c>
      <c r="EFT57" s="736" t="s">
        <v>2345</v>
      </c>
      <c r="EFU57" s="731" t="s">
        <v>2343</v>
      </c>
      <c r="EFV57" s="731" t="s">
        <v>1337</v>
      </c>
      <c r="EFW57" s="731" t="s">
        <v>2344</v>
      </c>
      <c r="EFX57" s="736" t="s">
        <v>2345</v>
      </c>
      <c r="EFY57" s="731" t="s">
        <v>2343</v>
      </c>
      <c r="EFZ57" s="731" t="s">
        <v>1337</v>
      </c>
      <c r="EGA57" s="731" t="s">
        <v>2344</v>
      </c>
      <c r="EGB57" s="736" t="s">
        <v>2345</v>
      </c>
      <c r="EGC57" s="731" t="s">
        <v>2343</v>
      </c>
      <c r="EGD57" s="731" t="s">
        <v>1337</v>
      </c>
      <c r="EGE57" s="731" t="s">
        <v>2344</v>
      </c>
      <c r="EGF57" s="736" t="s">
        <v>2345</v>
      </c>
      <c r="EGG57" s="731" t="s">
        <v>2343</v>
      </c>
      <c r="EGH57" s="731" t="s">
        <v>1337</v>
      </c>
      <c r="EGI57" s="731" t="s">
        <v>2344</v>
      </c>
      <c r="EGJ57" s="736" t="s">
        <v>2345</v>
      </c>
      <c r="EGK57" s="731" t="s">
        <v>2343</v>
      </c>
      <c r="EGL57" s="731" t="s">
        <v>1337</v>
      </c>
      <c r="EGM57" s="731" t="s">
        <v>2344</v>
      </c>
      <c r="EGN57" s="736" t="s">
        <v>2345</v>
      </c>
      <c r="EGO57" s="731" t="s">
        <v>2343</v>
      </c>
      <c r="EGP57" s="731" t="s">
        <v>1337</v>
      </c>
      <c r="EGQ57" s="731" t="s">
        <v>2344</v>
      </c>
      <c r="EGR57" s="736" t="s">
        <v>2345</v>
      </c>
      <c r="EGS57" s="731" t="s">
        <v>2343</v>
      </c>
      <c r="EGT57" s="731" t="s">
        <v>1337</v>
      </c>
      <c r="EGU57" s="731" t="s">
        <v>2344</v>
      </c>
      <c r="EGV57" s="736" t="s">
        <v>2345</v>
      </c>
      <c r="EGW57" s="731" t="s">
        <v>2343</v>
      </c>
      <c r="EGX57" s="731" t="s">
        <v>1337</v>
      </c>
      <c r="EGY57" s="731" t="s">
        <v>2344</v>
      </c>
      <c r="EGZ57" s="736" t="s">
        <v>2345</v>
      </c>
      <c r="EHA57" s="731" t="s">
        <v>2343</v>
      </c>
      <c r="EHB57" s="731" t="s">
        <v>1337</v>
      </c>
      <c r="EHC57" s="731" t="s">
        <v>2344</v>
      </c>
      <c r="EHD57" s="736" t="s">
        <v>2345</v>
      </c>
      <c r="EHE57" s="731" t="s">
        <v>2343</v>
      </c>
      <c r="EHF57" s="731" t="s">
        <v>1337</v>
      </c>
      <c r="EHG57" s="731" t="s">
        <v>2344</v>
      </c>
      <c r="EHH57" s="736" t="s">
        <v>2345</v>
      </c>
      <c r="EHI57" s="731" t="s">
        <v>2343</v>
      </c>
      <c r="EHJ57" s="731" t="s">
        <v>1337</v>
      </c>
      <c r="EHK57" s="731" t="s">
        <v>2344</v>
      </c>
      <c r="EHL57" s="736" t="s">
        <v>2345</v>
      </c>
      <c r="EHM57" s="731" t="s">
        <v>2343</v>
      </c>
      <c r="EHN57" s="731" t="s">
        <v>1337</v>
      </c>
      <c r="EHO57" s="731" t="s">
        <v>2344</v>
      </c>
      <c r="EHP57" s="736" t="s">
        <v>2345</v>
      </c>
      <c r="EHQ57" s="731" t="s">
        <v>2343</v>
      </c>
      <c r="EHR57" s="731" t="s">
        <v>1337</v>
      </c>
      <c r="EHS57" s="731" t="s">
        <v>2344</v>
      </c>
      <c r="EHT57" s="736" t="s">
        <v>2345</v>
      </c>
      <c r="EHU57" s="731" t="s">
        <v>2343</v>
      </c>
      <c r="EHV57" s="731" t="s">
        <v>1337</v>
      </c>
      <c r="EHW57" s="731" t="s">
        <v>2344</v>
      </c>
      <c r="EHX57" s="736" t="s">
        <v>2345</v>
      </c>
      <c r="EHY57" s="731" t="s">
        <v>2343</v>
      </c>
      <c r="EHZ57" s="731" t="s">
        <v>1337</v>
      </c>
      <c r="EIA57" s="731" t="s">
        <v>2344</v>
      </c>
      <c r="EIB57" s="736" t="s">
        <v>2345</v>
      </c>
      <c r="EIC57" s="731" t="s">
        <v>2343</v>
      </c>
      <c r="EID57" s="731" t="s">
        <v>1337</v>
      </c>
      <c r="EIE57" s="731" t="s">
        <v>2344</v>
      </c>
      <c r="EIF57" s="736" t="s">
        <v>2345</v>
      </c>
      <c r="EIG57" s="731" t="s">
        <v>2343</v>
      </c>
      <c r="EIH57" s="731" t="s">
        <v>1337</v>
      </c>
      <c r="EII57" s="731" t="s">
        <v>2344</v>
      </c>
      <c r="EIJ57" s="736" t="s">
        <v>2345</v>
      </c>
      <c r="EIK57" s="731" t="s">
        <v>2343</v>
      </c>
      <c r="EIL57" s="731" t="s">
        <v>1337</v>
      </c>
      <c r="EIM57" s="731" t="s">
        <v>2344</v>
      </c>
      <c r="EIN57" s="736" t="s">
        <v>2345</v>
      </c>
      <c r="EIO57" s="731" t="s">
        <v>2343</v>
      </c>
      <c r="EIP57" s="731" t="s">
        <v>1337</v>
      </c>
      <c r="EIQ57" s="731" t="s">
        <v>2344</v>
      </c>
      <c r="EIR57" s="736" t="s">
        <v>2345</v>
      </c>
      <c r="EIS57" s="731" t="s">
        <v>2343</v>
      </c>
      <c r="EIT57" s="731" t="s">
        <v>1337</v>
      </c>
      <c r="EIU57" s="731" t="s">
        <v>2344</v>
      </c>
      <c r="EIV57" s="736" t="s">
        <v>2345</v>
      </c>
      <c r="EIW57" s="731" t="s">
        <v>2343</v>
      </c>
      <c r="EIX57" s="731" t="s">
        <v>1337</v>
      </c>
      <c r="EIY57" s="731" t="s">
        <v>2344</v>
      </c>
      <c r="EIZ57" s="736" t="s">
        <v>2345</v>
      </c>
      <c r="EJA57" s="731" t="s">
        <v>2343</v>
      </c>
      <c r="EJB57" s="731" t="s">
        <v>1337</v>
      </c>
      <c r="EJC57" s="731" t="s">
        <v>2344</v>
      </c>
      <c r="EJD57" s="736" t="s">
        <v>2345</v>
      </c>
      <c r="EJE57" s="731" t="s">
        <v>2343</v>
      </c>
      <c r="EJF57" s="731" t="s">
        <v>1337</v>
      </c>
      <c r="EJG57" s="731" t="s">
        <v>2344</v>
      </c>
      <c r="EJH57" s="736" t="s">
        <v>2345</v>
      </c>
      <c r="EJI57" s="731" t="s">
        <v>2343</v>
      </c>
      <c r="EJJ57" s="731" t="s">
        <v>1337</v>
      </c>
      <c r="EJK57" s="731" t="s">
        <v>2344</v>
      </c>
      <c r="EJL57" s="736" t="s">
        <v>2345</v>
      </c>
      <c r="EJM57" s="731" t="s">
        <v>2343</v>
      </c>
      <c r="EJN57" s="731" t="s">
        <v>1337</v>
      </c>
      <c r="EJO57" s="731" t="s">
        <v>2344</v>
      </c>
      <c r="EJP57" s="736" t="s">
        <v>2345</v>
      </c>
      <c r="EJQ57" s="731" t="s">
        <v>2343</v>
      </c>
      <c r="EJR57" s="731" t="s">
        <v>1337</v>
      </c>
      <c r="EJS57" s="731" t="s">
        <v>2344</v>
      </c>
      <c r="EJT57" s="736" t="s">
        <v>2345</v>
      </c>
      <c r="EJU57" s="731" t="s">
        <v>2343</v>
      </c>
      <c r="EJV57" s="731" t="s">
        <v>1337</v>
      </c>
      <c r="EJW57" s="731" t="s">
        <v>2344</v>
      </c>
      <c r="EJX57" s="736" t="s">
        <v>2345</v>
      </c>
      <c r="EJY57" s="731" t="s">
        <v>2343</v>
      </c>
      <c r="EJZ57" s="731" t="s">
        <v>1337</v>
      </c>
      <c r="EKA57" s="731" t="s">
        <v>2344</v>
      </c>
      <c r="EKB57" s="736" t="s">
        <v>2345</v>
      </c>
      <c r="EKC57" s="731" t="s">
        <v>2343</v>
      </c>
      <c r="EKD57" s="731" t="s">
        <v>1337</v>
      </c>
      <c r="EKE57" s="731" t="s">
        <v>2344</v>
      </c>
      <c r="EKF57" s="736" t="s">
        <v>2345</v>
      </c>
      <c r="EKG57" s="731" t="s">
        <v>2343</v>
      </c>
      <c r="EKH57" s="731" t="s">
        <v>1337</v>
      </c>
      <c r="EKI57" s="731" t="s">
        <v>2344</v>
      </c>
      <c r="EKJ57" s="736" t="s">
        <v>2345</v>
      </c>
      <c r="EKK57" s="731" t="s">
        <v>2343</v>
      </c>
      <c r="EKL57" s="731" t="s">
        <v>1337</v>
      </c>
      <c r="EKM57" s="731" t="s">
        <v>2344</v>
      </c>
      <c r="EKN57" s="736" t="s">
        <v>2345</v>
      </c>
      <c r="EKO57" s="731" t="s">
        <v>2343</v>
      </c>
      <c r="EKP57" s="731" t="s">
        <v>1337</v>
      </c>
      <c r="EKQ57" s="731" t="s">
        <v>2344</v>
      </c>
      <c r="EKR57" s="736" t="s">
        <v>2345</v>
      </c>
      <c r="EKS57" s="731" t="s">
        <v>2343</v>
      </c>
      <c r="EKT57" s="731" t="s">
        <v>1337</v>
      </c>
      <c r="EKU57" s="731" t="s">
        <v>2344</v>
      </c>
      <c r="EKV57" s="736" t="s">
        <v>2345</v>
      </c>
      <c r="EKW57" s="731" t="s">
        <v>2343</v>
      </c>
      <c r="EKX57" s="731" t="s">
        <v>1337</v>
      </c>
      <c r="EKY57" s="731" t="s">
        <v>2344</v>
      </c>
      <c r="EKZ57" s="736" t="s">
        <v>2345</v>
      </c>
      <c r="ELA57" s="731" t="s">
        <v>2343</v>
      </c>
      <c r="ELB57" s="731" t="s">
        <v>1337</v>
      </c>
      <c r="ELC57" s="731" t="s">
        <v>2344</v>
      </c>
      <c r="ELD57" s="736" t="s">
        <v>2345</v>
      </c>
      <c r="ELE57" s="731" t="s">
        <v>2343</v>
      </c>
      <c r="ELF57" s="731" t="s">
        <v>1337</v>
      </c>
      <c r="ELG57" s="731" t="s">
        <v>2344</v>
      </c>
      <c r="ELH57" s="736" t="s">
        <v>2345</v>
      </c>
      <c r="ELI57" s="731" t="s">
        <v>2343</v>
      </c>
      <c r="ELJ57" s="731" t="s">
        <v>1337</v>
      </c>
      <c r="ELK57" s="731" t="s">
        <v>2344</v>
      </c>
      <c r="ELL57" s="736" t="s">
        <v>2345</v>
      </c>
      <c r="ELM57" s="731" t="s">
        <v>2343</v>
      </c>
      <c r="ELN57" s="731" t="s">
        <v>1337</v>
      </c>
      <c r="ELO57" s="731" t="s">
        <v>2344</v>
      </c>
      <c r="ELP57" s="736" t="s">
        <v>2345</v>
      </c>
      <c r="ELQ57" s="731" t="s">
        <v>2343</v>
      </c>
      <c r="ELR57" s="731" t="s">
        <v>1337</v>
      </c>
      <c r="ELS57" s="731" t="s">
        <v>2344</v>
      </c>
      <c r="ELT57" s="736" t="s">
        <v>2345</v>
      </c>
      <c r="ELU57" s="731" t="s">
        <v>2343</v>
      </c>
      <c r="ELV57" s="731" t="s">
        <v>1337</v>
      </c>
      <c r="ELW57" s="731" t="s">
        <v>2344</v>
      </c>
      <c r="ELX57" s="736" t="s">
        <v>2345</v>
      </c>
      <c r="ELY57" s="731" t="s">
        <v>2343</v>
      </c>
      <c r="ELZ57" s="731" t="s">
        <v>1337</v>
      </c>
      <c r="EMA57" s="731" t="s">
        <v>2344</v>
      </c>
      <c r="EMB57" s="736" t="s">
        <v>2345</v>
      </c>
      <c r="EMC57" s="731" t="s">
        <v>2343</v>
      </c>
      <c r="EMD57" s="731" t="s">
        <v>1337</v>
      </c>
      <c r="EME57" s="731" t="s">
        <v>2344</v>
      </c>
      <c r="EMF57" s="736" t="s">
        <v>2345</v>
      </c>
      <c r="EMG57" s="731" t="s">
        <v>2343</v>
      </c>
      <c r="EMH57" s="731" t="s">
        <v>1337</v>
      </c>
      <c r="EMI57" s="731" t="s">
        <v>2344</v>
      </c>
      <c r="EMJ57" s="736" t="s">
        <v>2345</v>
      </c>
      <c r="EMK57" s="731" t="s">
        <v>2343</v>
      </c>
      <c r="EML57" s="731" t="s">
        <v>1337</v>
      </c>
      <c r="EMM57" s="731" t="s">
        <v>2344</v>
      </c>
      <c r="EMN57" s="736" t="s">
        <v>2345</v>
      </c>
      <c r="EMO57" s="731" t="s">
        <v>2343</v>
      </c>
      <c r="EMP57" s="731" t="s">
        <v>1337</v>
      </c>
      <c r="EMQ57" s="731" t="s">
        <v>2344</v>
      </c>
      <c r="EMR57" s="736" t="s">
        <v>2345</v>
      </c>
      <c r="EMS57" s="731" t="s">
        <v>2343</v>
      </c>
      <c r="EMT57" s="731" t="s">
        <v>1337</v>
      </c>
      <c r="EMU57" s="731" t="s">
        <v>2344</v>
      </c>
      <c r="EMV57" s="736" t="s">
        <v>2345</v>
      </c>
      <c r="EMW57" s="731" t="s">
        <v>2343</v>
      </c>
      <c r="EMX57" s="731" t="s">
        <v>1337</v>
      </c>
      <c r="EMY57" s="731" t="s">
        <v>2344</v>
      </c>
      <c r="EMZ57" s="736" t="s">
        <v>2345</v>
      </c>
      <c r="ENA57" s="731" t="s">
        <v>2343</v>
      </c>
      <c r="ENB57" s="731" t="s">
        <v>1337</v>
      </c>
      <c r="ENC57" s="731" t="s">
        <v>2344</v>
      </c>
      <c r="END57" s="736" t="s">
        <v>2345</v>
      </c>
      <c r="ENE57" s="731" t="s">
        <v>2343</v>
      </c>
      <c r="ENF57" s="731" t="s">
        <v>1337</v>
      </c>
      <c r="ENG57" s="731" t="s">
        <v>2344</v>
      </c>
      <c r="ENH57" s="736" t="s">
        <v>2345</v>
      </c>
      <c r="ENI57" s="731" t="s">
        <v>2343</v>
      </c>
      <c r="ENJ57" s="731" t="s">
        <v>1337</v>
      </c>
      <c r="ENK57" s="731" t="s">
        <v>2344</v>
      </c>
      <c r="ENL57" s="736" t="s">
        <v>2345</v>
      </c>
      <c r="ENM57" s="731" t="s">
        <v>2343</v>
      </c>
      <c r="ENN57" s="731" t="s">
        <v>1337</v>
      </c>
      <c r="ENO57" s="731" t="s">
        <v>2344</v>
      </c>
      <c r="ENP57" s="736" t="s">
        <v>2345</v>
      </c>
      <c r="ENQ57" s="731" t="s">
        <v>2343</v>
      </c>
      <c r="ENR57" s="731" t="s">
        <v>1337</v>
      </c>
      <c r="ENS57" s="731" t="s">
        <v>2344</v>
      </c>
      <c r="ENT57" s="736" t="s">
        <v>2345</v>
      </c>
      <c r="ENU57" s="731" t="s">
        <v>2343</v>
      </c>
      <c r="ENV57" s="731" t="s">
        <v>1337</v>
      </c>
      <c r="ENW57" s="731" t="s">
        <v>2344</v>
      </c>
      <c r="ENX57" s="736" t="s">
        <v>2345</v>
      </c>
      <c r="ENY57" s="731" t="s">
        <v>2343</v>
      </c>
      <c r="ENZ57" s="731" t="s">
        <v>1337</v>
      </c>
      <c r="EOA57" s="731" t="s">
        <v>2344</v>
      </c>
      <c r="EOB57" s="736" t="s">
        <v>2345</v>
      </c>
      <c r="EOC57" s="731" t="s">
        <v>2343</v>
      </c>
      <c r="EOD57" s="731" t="s">
        <v>1337</v>
      </c>
      <c r="EOE57" s="731" t="s">
        <v>2344</v>
      </c>
      <c r="EOF57" s="736" t="s">
        <v>2345</v>
      </c>
      <c r="EOG57" s="731" t="s">
        <v>2343</v>
      </c>
      <c r="EOH57" s="731" t="s">
        <v>1337</v>
      </c>
      <c r="EOI57" s="731" t="s">
        <v>2344</v>
      </c>
      <c r="EOJ57" s="736" t="s">
        <v>2345</v>
      </c>
      <c r="EOK57" s="731" t="s">
        <v>2343</v>
      </c>
      <c r="EOL57" s="731" t="s">
        <v>1337</v>
      </c>
      <c r="EOM57" s="731" t="s">
        <v>2344</v>
      </c>
      <c r="EON57" s="736" t="s">
        <v>2345</v>
      </c>
      <c r="EOO57" s="731" t="s">
        <v>2343</v>
      </c>
      <c r="EOP57" s="731" t="s">
        <v>1337</v>
      </c>
      <c r="EOQ57" s="731" t="s">
        <v>2344</v>
      </c>
      <c r="EOR57" s="736" t="s">
        <v>2345</v>
      </c>
      <c r="EOS57" s="731" t="s">
        <v>2343</v>
      </c>
      <c r="EOT57" s="731" t="s">
        <v>1337</v>
      </c>
      <c r="EOU57" s="731" t="s">
        <v>2344</v>
      </c>
      <c r="EOV57" s="736" t="s">
        <v>2345</v>
      </c>
      <c r="EOW57" s="731" t="s">
        <v>2343</v>
      </c>
      <c r="EOX57" s="731" t="s">
        <v>1337</v>
      </c>
      <c r="EOY57" s="731" t="s">
        <v>2344</v>
      </c>
      <c r="EOZ57" s="736" t="s">
        <v>2345</v>
      </c>
      <c r="EPA57" s="731" t="s">
        <v>2343</v>
      </c>
      <c r="EPB57" s="731" t="s">
        <v>1337</v>
      </c>
      <c r="EPC57" s="731" t="s">
        <v>2344</v>
      </c>
      <c r="EPD57" s="736" t="s">
        <v>2345</v>
      </c>
      <c r="EPE57" s="731" t="s">
        <v>2343</v>
      </c>
      <c r="EPF57" s="731" t="s">
        <v>1337</v>
      </c>
      <c r="EPG57" s="731" t="s">
        <v>2344</v>
      </c>
      <c r="EPH57" s="736" t="s">
        <v>2345</v>
      </c>
      <c r="EPI57" s="731" t="s">
        <v>2343</v>
      </c>
      <c r="EPJ57" s="731" t="s">
        <v>1337</v>
      </c>
      <c r="EPK57" s="731" t="s">
        <v>2344</v>
      </c>
      <c r="EPL57" s="736" t="s">
        <v>2345</v>
      </c>
      <c r="EPM57" s="731" t="s">
        <v>2343</v>
      </c>
      <c r="EPN57" s="731" t="s">
        <v>1337</v>
      </c>
      <c r="EPO57" s="731" t="s">
        <v>2344</v>
      </c>
      <c r="EPP57" s="736" t="s">
        <v>2345</v>
      </c>
      <c r="EPQ57" s="731" t="s">
        <v>2343</v>
      </c>
      <c r="EPR57" s="731" t="s">
        <v>1337</v>
      </c>
      <c r="EPS57" s="731" t="s">
        <v>2344</v>
      </c>
      <c r="EPT57" s="736" t="s">
        <v>2345</v>
      </c>
      <c r="EPU57" s="731" t="s">
        <v>2343</v>
      </c>
      <c r="EPV57" s="731" t="s">
        <v>1337</v>
      </c>
      <c r="EPW57" s="731" t="s">
        <v>2344</v>
      </c>
      <c r="EPX57" s="736" t="s">
        <v>2345</v>
      </c>
      <c r="EPY57" s="731" t="s">
        <v>2343</v>
      </c>
      <c r="EPZ57" s="731" t="s">
        <v>1337</v>
      </c>
      <c r="EQA57" s="731" t="s">
        <v>2344</v>
      </c>
      <c r="EQB57" s="736" t="s">
        <v>2345</v>
      </c>
      <c r="EQC57" s="731" t="s">
        <v>2343</v>
      </c>
      <c r="EQD57" s="731" t="s">
        <v>1337</v>
      </c>
      <c r="EQE57" s="731" t="s">
        <v>2344</v>
      </c>
      <c r="EQF57" s="736" t="s">
        <v>2345</v>
      </c>
      <c r="EQG57" s="731" t="s">
        <v>2343</v>
      </c>
      <c r="EQH57" s="731" t="s">
        <v>1337</v>
      </c>
      <c r="EQI57" s="731" t="s">
        <v>2344</v>
      </c>
      <c r="EQJ57" s="736" t="s">
        <v>2345</v>
      </c>
      <c r="EQK57" s="731" t="s">
        <v>2343</v>
      </c>
      <c r="EQL57" s="731" t="s">
        <v>1337</v>
      </c>
      <c r="EQM57" s="731" t="s">
        <v>2344</v>
      </c>
      <c r="EQN57" s="736" t="s">
        <v>2345</v>
      </c>
      <c r="EQO57" s="731" t="s">
        <v>2343</v>
      </c>
      <c r="EQP57" s="731" t="s">
        <v>1337</v>
      </c>
      <c r="EQQ57" s="731" t="s">
        <v>2344</v>
      </c>
      <c r="EQR57" s="736" t="s">
        <v>2345</v>
      </c>
      <c r="EQS57" s="731" t="s">
        <v>2343</v>
      </c>
      <c r="EQT57" s="731" t="s">
        <v>1337</v>
      </c>
      <c r="EQU57" s="731" t="s">
        <v>2344</v>
      </c>
      <c r="EQV57" s="736" t="s">
        <v>2345</v>
      </c>
      <c r="EQW57" s="731" t="s">
        <v>2343</v>
      </c>
      <c r="EQX57" s="731" t="s">
        <v>1337</v>
      </c>
      <c r="EQY57" s="731" t="s">
        <v>2344</v>
      </c>
      <c r="EQZ57" s="736" t="s">
        <v>2345</v>
      </c>
      <c r="ERA57" s="731" t="s">
        <v>2343</v>
      </c>
      <c r="ERB57" s="731" t="s">
        <v>1337</v>
      </c>
      <c r="ERC57" s="731" t="s">
        <v>2344</v>
      </c>
      <c r="ERD57" s="736" t="s">
        <v>2345</v>
      </c>
      <c r="ERE57" s="731" t="s">
        <v>2343</v>
      </c>
      <c r="ERF57" s="731" t="s">
        <v>1337</v>
      </c>
      <c r="ERG57" s="731" t="s">
        <v>2344</v>
      </c>
      <c r="ERH57" s="736" t="s">
        <v>2345</v>
      </c>
      <c r="ERI57" s="731" t="s">
        <v>2343</v>
      </c>
      <c r="ERJ57" s="731" t="s">
        <v>1337</v>
      </c>
      <c r="ERK57" s="731" t="s">
        <v>2344</v>
      </c>
      <c r="ERL57" s="736" t="s">
        <v>2345</v>
      </c>
      <c r="ERM57" s="731" t="s">
        <v>2343</v>
      </c>
      <c r="ERN57" s="731" t="s">
        <v>1337</v>
      </c>
      <c r="ERO57" s="731" t="s">
        <v>2344</v>
      </c>
      <c r="ERP57" s="736" t="s">
        <v>2345</v>
      </c>
      <c r="ERQ57" s="731" t="s">
        <v>2343</v>
      </c>
      <c r="ERR57" s="731" t="s">
        <v>1337</v>
      </c>
      <c r="ERS57" s="731" t="s">
        <v>2344</v>
      </c>
      <c r="ERT57" s="736" t="s">
        <v>2345</v>
      </c>
      <c r="ERU57" s="731" t="s">
        <v>2343</v>
      </c>
      <c r="ERV57" s="731" t="s">
        <v>1337</v>
      </c>
      <c r="ERW57" s="731" t="s">
        <v>2344</v>
      </c>
      <c r="ERX57" s="736" t="s">
        <v>2345</v>
      </c>
      <c r="ERY57" s="731" t="s">
        <v>2343</v>
      </c>
      <c r="ERZ57" s="731" t="s">
        <v>1337</v>
      </c>
      <c r="ESA57" s="731" t="s">
        <v>2344</v>
      </c>
      <c r="ESB57" s="736" t="s">
        <v>2345</v>
      </c>
      <c r="ESC57" s="731" t="s">
        <v>2343</v>
      </c>
      <c r="ESD57" s="731" t="s">
        <v>1337</v>
      </c>
      <c r="ESE57" s="731" t="s">
        <v>2344</v>
      </c>
      <c r="ESF57" s="736" t="s">
        <v>2345</v>
      </c>
      <c r="ESG57" s="731" t="s">
        <v>2343</v>
      </c>
      <c r="ESH57" s="731" t="s">
        <v>1337</v>
      </c>
      <c r="ESI57" s="731" t="s">
        <v>2344</v>
      </c>
      <c r="ESJ57" s="736" t="s">
        <v>2345</v>
      </c>
      <c r="ESK57" s="731" t="s">
        <v>2343</v>
      </c>
      <c r="ESL57" s="731" t="s">
        <v>1337</v>
      </c>
      <c r="ESM57" s="731" t="s">
        <v>2344</v>
      </c>
      <c r="ESN57" s="736" t="s">
        <v>2345</v>
      </c>
      <c r="ESO57" s="731" t="s">
        <v>2343</v>
      </c>
      <c r="ESP57" s="731" t="s">
        <v>1337</v>
      </c>
      <c r="ESQ57" s="731" t="s">
        <v>2344</v>
      </c>
      <c r="ESR57" s="736" t="s">
        <v>2345</v>
      </c>
      <c r="ESS57" s="731" t="s">
        <v>2343</v>
      </c>
      <c r="EST57" s="731" t="s">
        <v>1337</v>
      </c>
      <c r="ESU57" s="731" t="s">
        <v>2344</v>
      </c>
      <c r="ESV57" s="736" t="s">
        <v>2345</v>
      </c>
      <c r="ESW57" s="731" t="s">
        <v>2343</v>
      </c>
      <c r="ESX57" s="731" t="s">
        <v>1337</v>
      </c>
      <c r="ESY57" s="731" t="s">
        <v>2344</v>
      </c>
      <c r="ESZ57" s="736" t="s">
        <v>2345</v>
      </c>
      <c r="ETA57" s="731" t="s">
        <v>2343</v>
      </c>
      <c r="ETB57" s="731" t="s">
        <v>1337</v>
      </c>
      <c r="ETC57" s="731" t="s">
        <v>2344</v>
      </c>
      <c r="ETD57" s="736" t="s">
        <v>2345</v>
      </c>
      <c r="ETE57" s="731" t="s">
        <v>2343</v>
      </c>
      <c r="ETF57" s="731" t="s">
        <v>1337</v>
      </c>
      <c r="ETG57" s="731" t="s">
        <v>2344</v>
      </c>
      <c r="ETH57" s="736" t="s">
        <v>2345</v>
      </c>
      <c r="ETI57" s="731" t="s">
        <v>2343</v>
      </c>
      <c r="ETJ57" s="731" t="s">
        <v>1337</v>
      </c>
      <c r="ETK57" s="731" t="s">
        <v>2344</v>
      </c>
      <c r="ETL57" s="736" t="s">
        <v>2345</v>
      </c>
      <c r="ETM57" s="731" t="s">
        <v>2343</v>
      </c>
      <c r="ETN57" s="731" t="s">
        <v>1337</v>
      </c>
      <c r="ETO57" s="731" t="s">
        <v>2344</v>
      </c>
      <c r="ETP57" s="736" t="s">
        <v>2345</v>
      </c>
      <c r="ETQ57" s="731" t="s">
        <v>2343</v>
      </c>
      <c r="ETR57" s="731" t="s">
        <v>1337</v>
      </c>
      <c r="ETS57" s="731" t="s">
        <v>2344</v>
      </c>
      <c r="ETT57" s="736" t="s">
        <v>2345</v>
      </c>
      <c r="ETU57" s="731" t="s">
        <v>2343</v>
      </c>
      <c r="ETV57" s="731" t="s">
        <v>1337</v>
      </c>
      <c r="ETW57" s="731" t="s">
        <v>2344</v>
      </c>
      <c r="ETX57" s="736" t="s">
        <v>2345</v>
      </c>
      <c r="ETY57" s="731" t="s">
        <v>2343</v>
      </c>
      <c r="ETZ57" s="731" t="s">
        <v>1337</v>
      </c>
      <c r="EUA57" s="731" t="s">
        <v>2344</v>
      </c>
      <c r="EUB57" s="736" t="s">
        <v>2345</v>
      </c>
      <c r="EUC57" s="731" t="s">
        <v>2343</v>
      </c>
      <c r="EUD57" s="731" t="s">
        <v>1337</v>
      </c>
      <c r="EUE57" s="731" t="s">
        <v>2344</v>
      </c>
      <c r="EUF57" s="736" t="s">
        <v>2345</v>
      </c>
      <c r="EUG57" s="731" t="s">
        <v>2343</v>
      </c>
      <c r="EUH57" s="731" t="s">
        <v>1337</v>
      </c>
      <c r="EUI57" s="731" t="s">
        <v>2344</v>
      </c>
      <c r="EUJ57" s="736" t="s">
        <v>2345</v>
      </c>
      <c r="EUK57" s="731" t="s">
        <v>2343</v>
      </c>
      <c r="EUL57" s="731" t="s">
        <v>1337</v>
      </c>
      <c r="EUM57" s="731" t="s">
        <v>2344</v>
      </c>
      <c r="EUN57" s="736" t="s">
        <v>2345</v>
      </c>
      <c r="EUO57" s="731" t="s">
        <v>2343</v>
      </c>
      <c r="EUP57" s="731" t="s">
        <v>1337</v>
      </c>
      <c r="EUQ57" s="731" t="s">
        <v>2344</v>
      </c>
      <c r="EUR57" s="736" t="s">
        <v>2345</v>
      </c>
      <c r="EUS57" s="731" t="s">
        <v>2343</v>
      </c>
      <c r="EUT57" s="731" t="s">
        <v>1337</v>
      </c>
      <c r="EUU57" s="731" t="s">
        <v>2344</v>
      </c>
      <c r="EUV57" s="736" t="s">
        <v>2345</v>
      </c>
      <c r="EUW57" s="731" t="s">
        <v>2343</v>
      </c>
      <c r="EUX57" s="731" t="s">
        <v>1337</v>
      </c>
      <c r="EUY57" s="731" t="s">
        <v>2344</v>
      </c>
      <c r="EUZ57" s="736" t="s">
        <v>2345</v>
      </c>
      <c r="EVA57" s="731" t="s">
        <v>2343</v>
      </c>
      <c r="EVB57" s="731" t="s">
        <v>1337</v>
      </c>
      <c r="EVC57" s="731" t="s">
        <v>2344</v>
      </c>
      <c r="EVD57" s="736" t="s">
        <v>2345</v>
      </c>
      <c r="EVE57" s="731" t="s">
        <v>2343</v>
      </c>
      <c r="EVF57" s="731" t="s">
        <v>1337</v>
      </c>
      <c r="EVG57" s="731" t="s">
        <v>2344</v>
      </c>
      <c r="EVH57" s="736" t="s">
        <v>2345</v>
      </c>
      <c r="EVI57" s="731" t="s">
        <v>2343</v>
      </c>
      <c r="EVJ57" s="731" t="s">
        <v>1337</v>
      </c>
      <c r="EVK57" s="731" t="s">
        <v>2344</v>
      </c>
      <c r="EVL57" s="736" t="s">
        <v>2345</v>
      </c>
      <c r="EVM57" s="731" t="s">
        <v>2343</v>
      </c>
      <c r="EVN57" s="731" t="s">
        <v>1337</v>
      </c>
      <c r="EVO57" s="731" t="s">
        <v>2344</v>
      </c>
      <c r="EVP57" s="736" t="s">
        <v>2345</v>
      </c>
      <c r="EVQ57" s="731" t="s">
        <v>2343</v>
      </c>
      <c r="EVR57" s="731" t="s">
        <v>1337</v>
      </c>
      <c r="EVS57" s="731" t="s">
        <v>2344</v>
      </c>
      <c r="EVT57" s="736" t="s">
        <v>2345</v>
      </c>
      <c r="EVU57" s="731" t="s">
        <v>2343</v>
      </c>
      <c r="EVV57" s="731" t="s">
        <v>1337</v>
      </c>
      <c r="EVW57" s="731" t="s">
        <v>2344</v>
      </c>
      <c r="EVX57" s="736" t="s">
        <v>2345</v>
      </c>
      <c r="EVY57" s="731" t="s">
        <v>2343</v>
      </c>
      <c r="EVZ57" s="731" t="s">
        <v>1337</v>
      </c>
      <c r="EWA57" s="731" t="s">
        <v>2344</v>
      </c>
      <c r="EWB57" s="736" t="s">
        <v>2345</v>
      </c>
      <c r="EWC57" s="731" t="s">
        <v>2343</v>
      </c>
      <c r="EWD57" s="731" t="s">
        <v>1337</v>
      </c>
      <c r="EWE57" s="731" t="s">
        <v>2344</v>
      </c>
      <c r="EWF57" s="736" t="s">
        <v>2345</v>
      </c>
      <c r="EWG57" s="731" t="s">
        <v>2343</v>
      </c>
      <c r="EWH57" s="731" t="s">
        <v>1337</v>
      </c>
      <c r="EWI57" s="731" t="s">
        <v>2344</v>
      </c>
      <c r="EWJ57" s="736" t="s">
        <v>2345</v>
      </c>
      <c r="EWK57" s="731" t="s">
        <v>2343</v>
      </c>
      <c r="EWL57" s="731" t="s">
        <v>1337</v>
      </c>
      <c r="EWM57" s="731" t="s">
        <v>2344</v>
      </c>
      <c r="EWN57" s="736" t="s">
        <v>2345</v>
      </c>
      <c r="EWO57" s="731" t="s">
        <v>2343</v>
      </c>
      <c r="EWP57" s="731" t="s">
        <v>1337</v>
      </c>
      <c r="EWQ57" s="731" t="s">
        <v>2344</v>
      </c>
      <c r="EWR57" s="736" t="s">
        <v>2345</v>
      </c>
      <c r="EWS57" s="731" t="s">
        <v>2343</v>
      </c>
      <c r="EWT57" s="731" t="s">
        <v>1337</v>
      </c>
      <c r="EWU57" s="731" t="s">
        <v>2344</v>
      </c>
      <c r="EWV57" s="736" t="s">
        <v>2345</v>
      </c>
      <c r="EWW57" s="731" t="s">
        <v>2343</v>
      </c>
      <c r="EWX57" s="731" t="s">
        <v>1337</v>
      </c>
      <c r="EWY57" s="731" t="s">
        <v>2344</v>
      </c>
      <c r="EWZ57" s="736" t="s">
        <v>2345</v>
      </c>
      <c r="EXA57" s="731" t="s">
        <v>2343</v>
      </c>
      <c r="EXB57" s="731" t="s">
        <v>1337</v>
      </c>
      <c r="EXC57" s="731" t="s">
        <v>2344</v>
      </c>
      <c r="EXD57" s="736" t="s">
        <v>2345</v>
      </c>
      <c r="EXE57" s="731" t="s">
        <v>2343</v>
      </c>
      <c r="EXF57" s="731" t="s">
        <v>1337</v>
      </c>
      <c r="EXG57" s="731" t="s">
        <v>2344</v>
      </c>
      <c r="EXH57" s="736" t="s">
        <v>2345</v>
      </c>
      <c r="EXI57" s="731" t="s">
        <v>2343</v>
      </c>
      <c r="EXJ57" s="731" t="s">
        <v>1337</v>
      </c>
      <c r="EXK57" s="731" t="s">
        <v>2344</v>
      </c>
      <c r="EXL57" s="736" t="s">
        <v>2345</v>
      </c>
      <c r="EXM57" s="731" t="s">
        <v>2343</v>
      </c>
      <c r="EXN57" s="731" t="s">
        <v>1337</v>
      </c>
      <c r="EXO57" s="731" t="s">
        <v>2344</v>
      </c>
      <c r="EXP57" s="736" t="s">
        <v>2345</v>
      </c>
      <c r="EXQ57" s="731" t="s">
        <v>2343</v>
      </c>
      <c r="EXR57" s="731" t="s">
        <v>1337</v>
      </c>
      <c r="EXS57" s="731" t="s">
        <v>2344</v>
      </c>
      <c r="EXT57" s="736" t="s">
        <v>2345</v>
      </c>
      <c r="EXU57" s="731" t="s">
        <v>2343</v>
      </c>
      <c r="EXV57" s="731" t="s">
        <v>1337</v>
      </c>
      <c r="EXW57" s="731" t="s">
        <v>2344</v>
      </c>
      <c r="EXX57" s="736" t="s">
        <v>2345</v>
      </c>
      <c r="EXY57" s="731" t="s">
        <v>2343</v>
      </c>
      <c r="EXZ57" s="731" t="s">
        <v>1337</v>
      </c>
      <c r="EYA57" s="731" t="s">
        <v>2344</v>
      </c>
      <c r="EYB57" s="736" t="s">
        <v>2345</v>
      </c>
      <c r="EYC57" s="731" t="s">
        <v>2343</v>
      </c>
      <c r="EYD57" s="731" t="s">
        <v>1337</v>
      </c>
      <c r="EYE57" s="731" t="s">
        <v>2344</v>
      </c>
      <c r="EYF57" s="736" t="s">
        <v>2345</v>
      </c>
      <c r="EYG57" s="731" t="s">
        <v>2343</v>
      </c>
      <c r="EYH57" s="731" t="s">
        <v>1337</v>
      </c>
      <c r="EYI57" s="731" t="s">
        <v>2344</v>
      </c>
      <c r="EYJ57" s="736" t="s">
        <v>2345</v>
      </c>
      <c r="EYK57" s="731" t="s">
        <v>2343</v>
      </c>
      <c r="EYL57" s="731" t="s">
        <v>1337</v>
      </c>
      <c r="EYM57" s="731" t="s">
        <v>2344</v>
      </c>
      <c r="EYN57" s="736" t="s">
        <v>2345</v>
      </c>
      <c r="EYO57" s="731" t="s">
        <v>2343</v>
      </c>
      <c r="EYP57" s="731" t="s">
        <v>1337</v>
      </c>
      <c r="EYQ57" s="731" t="s">
        <v>2344</v>
      </c>
      <c r="EYR57" s="736" t="s">
        <v>2345</v>
      </c>
      <c r="EYS57" s="731" t="s">
        <v>2343</v>
      </c>
      <c r="EYT57" s="731" t="s">
        <v>1337</v>
      </c>
      <c r="EYU57" s="731" t="s">
        <v>2344</v>
      </c>
      <c r="EYV57" s="736" t="s">
        <v>2345</v>
      </c>
      <c r="EYW57" s="731" t="s">
        <v>2343</v>
      </c>
      <c r="EYX57" s="731" t="s">
        <v>1337</v>
      </c>
      <c r="EYY57" s="731" t="s">
        <v>2344</v>
      </c>
      <c r="EYZ57" s="736" t="s">
        <v>2345</v>
      </c>
      <c r="EZA57" s="731" t="s">
        <v>2343</v>
      </c>
      <c r="EZB57" s="731" t="s">
        <v>1337</v>
      </c>
      <c r="EZC57" s="731" t="s">
        <v>2344</v>
      </c>
      <c r="EZD57" s="736" t="s">
        <v>2345</v>
      </c>
      <c r="EZE57" s="731" t="s">
        <v>2343</v>
      </c>
      <c r="EZF57" s="731" t="s">
        <v>1337</v>
      </c>
      <c r="EZG57" s="731" t="s">
        <v>2344</v>
      </c>
      <c r="EZH57" s="736" t="s">
        <v>2345</v>
      </c>
      <c r="EZI57" s="731" t="s">
        <v>2343</v>
      </c>
      <c r="EZJ57" s="731" t="s">
        <v>1337</v>
      </c>
      <c r="EZK57" s="731" t="s">
        <v>2344</v>
      </c>
      <c r="EZL57" s="736" t="s">
        <v>2345</v>
      </c>
      <c r="EZM57" s="731" t="s">
        <v>2343</v>
      </c>
      <c r="EZN57" s="731" t="s">
        <v>1337</v>
      </c>
      <c r="EZO57" s="731" t="s">
        <v>2344</v>
      </c>
      <c r="EZP57" s="736" t="s">
        <v>2345</v>
      </c>
      <c r="EZQ57" s="731" t="s">
        <v>2343</v>
      </c>
      <c r="EZR57" s="731" t="s">
        <v>1337</v>
      </c>
      <c r="EZS57" s="731" t="s">
        <v>2344</v>
      </c>
      <c r="EZT57" s="736" t="s">
        <v>2345</v>
      </c>
      <c r="EZU57" s="731" t="s">
        <v>2343</v>
      </c>
      <c r="EZV57" s="731" t="s">
        <v>1337</v>
      </c>
      <c r="EZW57" s="731" t="s">
        <v>2344</v>
      </c>
      <c r="EZX57" s="736" t="s">
        <v>2345</v>
      </c>
      <c r="EZY57" s="731" t="s">
        <v>2343</v>
      </c>
      <c r="EZZ57" s="731" t="s">
        <v>1337</v>
      </c>
      <c r="FAA57" s="731" t="s">
        <v>2344</v>
      </c>
      <c r="FAB57" s="736" t="s">
        <v>2345</v>
      </c>
      <c r="FAC57" s="731" t="s">
        <v>2343</v>
      </c>
      <c r="FAD57" s="731" t="s">
        <v>1337</v>
      </c>
      <c r="FAE57" s="731" t="s">
        <v>2344</v>
      </c>
      <c r="FAF57" s="736" t="s">
        <v>2345</v>
      </c>
      <c r="FAG57" s="731" t="s">
        <v>2343</v>
      </c>
      <c r="FAH57" s="731" t="s">
        <v>1337</v>
      </c>
      <c r="FAI57" s="731" t="s">
        <v>2344</v>
      </c>
      <c r="FAJ57" s="736" t="s">
        <v>2345</v>
      </c>
      <c r="FAK57" s="731" t="s">
        <v>2343</v>
      </c>
      <c r="FAL57" s="731" t="s">
        <v>1337</v>
      </c>
      <c r="FAM57" s="731" t="s">
        <v>2344</v>
      </c>
      <c r="FAN57" s="736" t="s">
        <v>2345</v>
      </c>
      <c r="FAO57" s="731" t="s">
        <v>2343</v>
      </c>
      <c r="FAP57" s="731" t="s">
        <v>1337</v>
      </c>
      <c r="FAQ57" s="731" t="s">
        <v>2344</v>
      </c>
      <c r="FAR57" s="736" t="s">
        <v>2345</v>
      </c>
      <c r="FAS57" s="731" t="s">
        <v>2343</v>
      </c>
      <c r="FAT57" s="731" t="s">
        <v>1337</v>
      </c>
      <c r="FAU57" s="731" t="s">
        <v>2344</v>
      </c>
      <c r="FAV57" s="736" t="s">
        <v>2345</v>
      </c>
      <c r="FAW57" s="731" t="s">
        <v>2343</v>
      </c>
      <c r="FAX57" s="731" t="s">
        <v>1337</v>
      </c>
      <c r="FAY57" s="731" t="s">
        <v>2344</v>
      </c>
      <c r="FAZ57" s="736" t="s">
        <v>2345</v>
      </c>
      <c r="FBA57" s="731" t="s">
        <v>2343</v>
      </c>
      <c r="FBB57" s="731" t="s">
        <v>1337</v>
      </c>
      <c r="FBC57" s="731" t="s">
        <v>2344</v>
      </c>
      <c r="FBD57" s="736" t="s">
        <v>2345</v>
      </c>
      <c r="FBE57" s="731" t="s">
        <v>2343</v>
      </c>
      <c r="FBF57" s="731" t="s">
        <v>1337</v>
      </c>
      <c r="FBG57" s="731" t="s">
        <v>2344</v>
      </c>
      <c r="FBH57" s="736" t="s">
        <v>2345</v>
      </c>
      <c r="FBI57" s="731" t="s">
        <v>2343</v>
      </c>
      <c r="FBJ57" s="731" t="s">
        <v>1337</v>
      </c>
      <c r="FBK57" s="731" t="s">
        <v>2344</v>
      </c>
      <c r="FBL57" s="736" t="s">
        <v>2345</v>
      </c>
      <c r="FBM57" s="731" t="s">
        <v>2343</v>
      </c>
      <c r="FBN57" s="731" t="s">
        <v>1337</v>
      </c>
      <c r="FBO57" s="731" t="s">
        <v>2344</v>
      </c>
      <c r="FBP57" s="736" t="s">
        <v>2345</v>
      </c>
      <c r="FBQ57" s="731" t="s">
        <v>2343</v>
      </c>
      <c r="FBR57" s="731" t="s">
        <v>1337</v>
      </c>
      <c r="FBS57" s="731" t="s">
        <v>2344</v>
      </c>
      <c r="FBT57" s="736" t="s">
        <v>2345</v>
      </c>
      <c r="FBU57" s="731" t="s">
        <v>2343</v>
      </c>
      <c r="FBV57" s="731" t="s">
        <v>1337</v>
      </c>
      <c r="FBW57" s="731" t="s">
        <v>2344</v>
      </c>
      <c r="FBX57" s="736" t="s">
        <v>2345</v>
      </c>
      <c r="FBY57" s="731" t="s">
        <v>2343</v>
      </c>
      <c r="FBZ57" s="731" t="s">
        <v>1337</v>
      </c>
      <c r="FCA57" s="731" t="s">
        <v>2344</v>
      </c>
      <c r="FCB57" s="736" t="s">
        <v>2345</v>
      </c>
      <c r="FCC57" s="731" t="s">
        <v>2343</v>
      </c>
      <c r="FCD57" s="731" t="s">
        <v>1337</v>
      </c>
      <c r="FCE57" s="731" t="s">
        <v>2344</v>
      </c>
      <c r="FCF57" s="736" t="s">
        <v>2345</v>
      </c>
      <c r="FCG57" s="731" t="s">
        <v>2343</v>
      </c>
      <c r="FCH57" s="731" t="s">
        <v>1337</v>
      </c>
      <c r="FCI57" s="731" t="s">
        <v>2344</v>
      </c>
      <c r="FCJ57" s="736" t="s">
        <v>2345</v>
      </c>
      <c r="FCK57" s="731" t="s">
        <v>2343</v>
      </c>
      <c r="FCL57" s="731" t="s">
        <v>1337</v>
      </c>
      <c r="FCM57" s="731" t="s">
        <v>2344</v>
      </c>
      <c r="FCN57" s="736" t="s">
        <v>2345</v>
      </c>
      <c r="FCO57" s="731" t="s">
        <v>2343</v>
      </c>
      <c r="FCP57" s="731" t="s">
        <v>1337</v>
      </c>
      <c r="FCQ57" s="731" t="s">
        <v>2344</v>
      </c>
      <c r="FCR57" s="736" t="s">
        <v>2345</v>
      </c>
      <c r="FCS57" s="731" t="s">
        <v>2343</v>
      </c>
      <c r="FCT57" s="731" t="s">
        <v>1337</v>
      </c>
      <c r="FCU57" s="731" t="s">
        <v>2344</v>
      </c>
      <c r="FCV57" s="736" t="s">
        <v>2345</v>
      </c>
      <c r="FCW57" s="731" t="s">
        <v>2343</v>
      </c>
      <c r="FCX57" s="731" t="s">
        <v>1337</v>
      </c>
      <c r="FCY57" s="731" t="s">
        <v>2344</v>
      </c>
      <c r="FCZ57" s="736" t="s">
        <v>2345</v>
      </c>
      <c r="FDA57" s="731" t="s">
        <v>2343</v>
      </c>
      <c r="FDB57" s="731" t="s">
        <v>1337</v>
      </c>
      <c r="FDC57" s="731" t="s">
        <v>2344</v>
      </c>
      <c r="FDD57" s="736" t="s">
        <v>2345</v>
      </c>
      <c r="FDE57" s="731" t="s">
        <v>2343</v>
      </c>
      <c r="FDF57" s="731" t="s">
        <v>1337</v>
      </c>
      <c r="FDG57" s="731" t="s">
        <v>2344</v>
      </c>
      <c r="FDH57" s="736" t="s">
        <v>2345</v>
      </c>
      <c r="FDI57" s="731" t="s">
        <v>2343</v>
      </c>
      <c r="FDJ57" s="731" t="s">
        <v>1337</v>
      </c>
      <c r="FDK57" s="731" t="s">
        <v>2344</v>
      </c>
      <c r="FDL57" s="736" t="s">
        <v>2345</v>
      </c>
      <c r="FDM57" s="731" t="s">
        <v>2343</v>
      </c>
      <c r="FDN57" s="731" t="s">
        <v>1337</v>
      </c>
      <c r="FDO57" s="731" t="s">
        <v>2344</v>
      </c>
      <c r="FDP57" s="736" t="s">
        <v>2345</v>
      </c>
      <c r="FDQ57" s="731" t="s">
        <v>2343</v>
      </c>
      <c r="FDR57" s="731" t="s">
        <v>1337</v>
      </c>
      <c r="FDS57" s="731" t="s">
        <v>2344</v>
      </c>
      <c r="FDT57" s="736" t="s">
        <v>2345</v>
      </c>
      <c r="FDU57" s="731" t="s">
        <v>2343</v>
      </c>
      <c r="FDV57" s="731" t="s">
        <v>1337</v>
      </c>
      <c r="FDW57" s="731" t="s">
        <v>2344</v>
      </c>
      <c r="FDX57" s="736" t="s">
        <v>2345</v>
      </c>
      <c r="FDY57" s="731" t="s">
        <v>2343</v>
      </c>
      <c r="FDZ57" s="731" t="s">
        <v>1337</v>
      </c>
      <c r="FEA57" s="731" t="s">
        <v>2344</v>
      </c>
      <c r="FEB57" s="736" t="s">
        <v>2345</v>
      </c>
      <c r="FEC57" s="731" t="s">
        <v>2343</v>
      </c>
      <c r="FED57" s="731" t="s">
        <v>1337</v>
      </c>
      <c r="FEE57" s="731" t="s">
        <v>2344</v>
      </c>
      <c r="FEF57" s="736" t="s">
        <v>2345</v>
      </c>
      <c r="FEG57" s="731" t="s">
        <v>2343</v>
      </c>
      <c r="FEH57" s="731" t="s">
        <v>1337</v>
      </c>
      <c r="FEI57" s="731" t="s">
        <v>2344</v>
      </c>
      <c r="FEJ57" s="736" t="s">
        <v>2345</v>
      </c>
      <c r="FEK57" s="731" t="s">
        <v>2343</v>
      </c>
      <c r="FEL57" s="731" t="s">
        <v>1337</v>
      </c>
      <c r="FEM57" s="731" t="s">
        <v>2344</v>
      </c>
      <c r="FEN57" s="736" t="s">
        <v>2345</v>
      </c>
      <c r="FEO57" s="731" t="s">
        <v>2343</v>
      </c>
      <c r="FEP57" s="731" t="s">
        <v>1337</v>
      </c>
      <c r="FEQ57" s="731" t="s">
        <v>2344</v>
      </c>
      <c r="FER57" s="736" t="s">
        <v>2345</v>
      </c>
      <c r="FES57" s="731" t="s">
        <v>2343</v>
      </c>
      <c r="FET57" s="731" t="s">
        <v>1337</v>
      </c>
      <c r="FEU57" s="731" t="s">
        <v>2344</v>
      </c>
      <c r="FEV57" s="736" t="s">
        <v>2345</v>
      </c>
      <c r="FEW57" s="731" t="s">
        <v>2343</v>
      </c>
      <c r="FEX57" s="731" t="s">
        <v>1337</v>
      </c>
      <c r="FEY57" s="731" t="s">
        <v>2344</v>
      </c>
      <c r="FEZ57" s="736" t="s">
        <v>2345</v>
      </c>
      <c r="FFA57" s="731" t="s">
        <v>2343</v>
      </c>
      <c r="FFB57" s="731" t="s">
        <v>1337</v>
      </c>
      <c r="FFC57" s="731" t="s">
        <v>2344</v>
      </c>
      <c r="FFD57" s="736" t="s">
        <v>2345</v>
      </c>
      <c r="FFE57" s="731" t="s">
        <v>2343</v>
      </c>
      <c r="FFF57" s="731" t="s">
        <v>1337</v>
      </c>
      <c r="FFG57" s="731" t="s">
        <v>2344</v>
      </c>
      <c r="FFH57" s="736" t="s">
        <v>2345</v>
      </c>
      <c r="FFI57" s="731" t="s">
        <v>2343</v>
      </c>
      <c r="FFJ57" s="731" t="s">
        <v>1337</v>
      </c>
      <c r="FFK57" s="731" t="s">
        <v>2344</v>
      </c>
      <c r="FFL57" s="736" t="s">
        <v>2345</v>
      </c>
      <c r="FFM57" s="731" t="s">
        <v>2343</v>
      </c>
      <c r="FFN57" s="731" t="s">
        <v>1337</v>
      </c>
      <c r="FFO57" s="731" t="s">
        <v>2344</v>
      </c>
      <c r="FFP57" s="736" t="s">
        <v>2345</v>
      </c>
      <c r="FFQ57" s="731" t="s">
        <v>2343</v>
      </c>
      <c r="FFR57" s="731" t="s">
        <v>1337</v>
      </c>
      <c r="FFS57" s="731" t="s">
        <v>2344</v>
      </c>
      <c r="FFT57" s="736" t="s">
        <v>2345</v>
      </c>
      <c r="FFU57" s="731" t="s">
        <v>2343</v>
      </c>
      <c r="FFV57" s="731" t="s">
        <v>1337</v>
      </c>
      <c r="FFW57" s="731" t="s">
        <v>2344</v>
      </c>
      <c r="FFX57" s="736" t="s">
        <v>2345</v>
      </c>
      <c r="FFY57" s="731" t="s">
        <v>2343</v>
      </c>
      <c r="FFZ57" s="731" t="s">
        <v>1337</v>
      </c>
      <c r="FGA57" s="731" t="s">
        <v>2344</v>
      </c>
      <c r="FGB57" s="736" t="s">
        <v>2345</v>
      </c>
      <c r="FGC57" s="731" t="s">
        <v>2343</v>
      </c>
      <c r="FGD57" s="731" t="s">
        <v>1337</v>
      </c>
      <c r="FGE57" s="731" t="s">
        <v>2344</v>
      </c>
      <c r="FGF57" s="736" t="s">
        <v>2345</v>
      </c>
      <c r="FGG57" s="731" t="s">
        <v>2343</v>
      </c>
      <c r="FGH57" s="731" t="s">
        <v>1337</v>
      </c>
      <c r="FGI57" s="731" t="s">
        <v>2344</v>
      </c>
      <c r="FGJ57" s="736" t="s">
        <v>2345</v>
      </c>
      <c r="FGK57" s="731" t="s">
        <v>2343</v>
      </c>
      <c r="FGL57" s="731" t="s">
        <v>1337</v>
      </c>
      <c r="FGM57" s="731" t="s">
        <v>2344</v>
      </c>
      <c r="FGN57" s="736" t="s">
        <v>2345</v>
      </c>
      <c r="FGO57" s="731" t="s">
        <v>2343</v>
      </c>
      <c r="FGP57" s="731" t="s">
        <v>1337</v>
      </c>
      <c r="FGQ57" s="731" t="s">
        <v>2344</v>
      </c>
      <c r="FGR57" s="736" t="s">
        <v>2345</v>
      </c>
      <c r="FGS57" s="731" t="s">
        <v>2343</v>
      </c>
      <c r="FGT57" s="731" t="s">
        <v>1337</v>
      </c>
      <c r="FGU57" s="731" t="s">
        <v>2344</v>
      </c>
      <c r="FGV57" s="736" t="s">
        <v>2345</v>
      </c>
      <c r="FGW57" s="731" t="s">
        <v>2343</v>
      </c>
      <c r="FGX57" s="731" t="s">
        <v>1337</v>
      </c>
      <c r="FGY57" s="731" t="s">
        <v>2344</v>
      </c>
      <c r="FGZ57" s="736" t="s">
        <v>2345</v>
      </c>
      <c r="FHA57" s="731" t="s">
        <v>2343</v>
      </c>
      <c r="FHB57" s="731" t="s">
        <v>1337</v>
      </c>
      <c r="FHC57" s="731" t="s">
        <v>2344</v>
      </c>
      <c r="FHD57" s="736" t="s">
        <v>2345</v>
      </c>
      <c r="FHE57" s="731" t="s">
        <v>2343</v>
      </c>
      <c r="FHF57" s="731" t="s">
        <v>1337</v>
      </c>
      <c r="FHG57" s="731" t="s">
        <v>2344</v>
      </c>
      <c r="FHH57" s="736" t="s">
        <v>2345</v>
      </c>
      <c r="FHI57" s="731" t="s">
        <v>2343</v>
      </c>
      <c r="FHJ57" s="731" t="s">
        <v>1337</v>
      </c>
      <c r="FHK57" s="731" t="s">
        <v>2344</v>
      </c>
      <c r="FHL57" s="736" t="s">
        <v>2345</v>
      </c>
      <c r="FHM57" s="731" t="s">
        <v>2343</v>
      </c>
      <c r="FHN57" s="731" t="s">
        <v>1337</v>
      </c>
      <c r="FHO57" s="731" t="s">
        <v>2344</v>
      </c>
      <c r="FHP57" s="736" t="s">
        <v>2345</v>
      </c>
      <c r="FHQ57" s="731" t="s">
        <v>2343</v>
      </c>
      <c r="FHR57" s="731" t="s">
        <v>1337</v>
      </c>
      <c r="FHS57" s="731" t="s">
        <v>2344</v>
      </c>
      <c r="FHT57" s="736" t="s">
        <v>2345</v>
      </c>
      <c r="FHU57" s="731" t="s">
        <v>2343</v>
      </c>
      <c r="FHV57" s="731" t="s">
        <v>1337</v>
      </c>
      <c r="FHW57" s="731" t="s">
        <v>2344</v>
      </c>
      <c r="FHX57" s="736" t="s">
        <v>2345</v>
      </c>
      <c r="FHY57" s="731" t="s">
        <v>2343</v>
      </c>
      <c r="FHZ57" s="731" t="s">
        <v>1337</v>
      </c>
      <c r="FIA57" s="731" t="s">
        <v>2344</v>
      </c>
      <c r="FIB57" s="736" t="s">
        <v>2345</v>
      </c>
      <c r="FIC57" s="731" t="s">
        <v>2343</v>
      </c>
      <c r="FID57" s="731" t="s">
        <v>1337</v>
      </c>
      <c r="FIE57" s="731" t="s">
        <v>2344</v>
      </c>
      <c r="FIF57" s="736" t="s">
        <v>2345</v>
      </c>
      <c r="FIG57" s="731" t="s">
        <v>2343</v>
      </c>
      <c r="FIH57" s="731" t="s">
        <v>1337</v>
      </c>
      <c r="FII57" s="731" t="s">
        <v>2344</v>
      </c>
      <c r="FIJ57" s="736" t="s">
        <v>2345</v>
      </c>
      <c r="FIK57" s="731" t="s">
        <v>2343</v>
      </c>
      <c r="FIL57" s="731" t="s">
        <v>1337</v>
      </c>
      <c r="FIM57" s="731" t="s">
        <v>2344</v>
      </c>
      <c r="FIN57" s="736" t="s">
        <v>2345</v>
      </c>
      <c r="FIO57" s="731" t="s">
        <v>2343</v>
      </c>
      <c r="FIP57" s="731" t="s">
        <v>1337</v>
      </c>
      <c r="FIQ57" s="731" t="s">
        <v>2344</v>
      </c>
      <c r="FIR57" s="736" t="s">
        <v>2345</v>
      </c>
      <c r="FIS57" s="731" t="s">
        <v>2343</v>
      </c>
      <c r="FIT57" s="731" t="s">
        <v>1337</v>
      </c>
      <c r="FIU57" s="731" t="s">
        <v>2344</v>
      </c>
      <c r="FIV57" s="736" t="s">
        <v>2345</v>
      </c>
      <c r="FIW57" s="731" t="s">
        <v>2343</v>
      </c>
      <c r="FIX57" s="731" t="s">
        <v>1337</v>
      </c>
      <c r="FIY57" s="731" t="s">
        <v>2344</v>
      </c>
      <c r="FIZ57" s="736" t="s">
        <v>2345</v>
      </c>
      <c r="FJA57" s="731" t="s">
        <v>2343</v>
      </c>
      <c r="FJB57" s="731" t="s">
        <v>1337</v>
      </c>
      <c r="FJC57" s="731" t="s">
        <v>2344</v>
      </c>
      <c r="FJD57" s="736" t="s">
        <v>2345</v>
      </c>
      <c r="FJE57" s="731" t="s">
        <v>2343</v>
      </c>
      <c r="FJF57" s="731" t="s">
        <v>1337</v>
      </c>
      <c r="FJG57" s="731" t="s">
        <v>2344</v>
      </c>
      <c r="FJH57" s="736" t="s">
        <v>2345</v>
      </c>
      <c r="FJI57" s="731" t="s">
        <v>2343</v>
      </c>
      <c r="FJJ57" s="731" t="s">
        <v>1337</v>
      </c>
      <c r="FJK57" s="731" t="s">
        <v>2344</v>
      </c>
      <c r="FJL57" s="736" t="s">
        <v>2345</v>
      </c>
      <c r="FJM57" s="731" t="s">
        <v>2343</v>
      </c>
      <c r="FJN57" s="731" t="s">
        <v>1337</v>
      </c>
      <c r="FJO57" s="731" t="s">
        <v>2344</v>
      </c>
      <c r="FJP57" s="736" t="s">
        <v>2345</v>
      </c>
      <c r="FJQ57" s="731" t="s">
        <v>2343</v>
      </c>
      <c r="FJR57" s="731" t="s">
        <v>1337</v>
      </c>
      <c r="FJS57" s="731" t="s">
        <v>2344</v>
      </c>
      <c r="FJT57" s="736" t="s">
        <v>2345</v>
      </c>
      <c r="FJU57" s="731" t="s">
        <v>2343</v>
      </c>
      <c r="FJV57" s="731" t="s">
        <v>1337</v>
      </c>
      <c r="FJW57" s="731" t="s">
        <v>2344</v>
      </c>
      <c r="FJX57" s="736" t="s">
        <v>2345</v>
      </c>
      <c r="FJY57" s="731" t="s">
        <v>2343</v>
      </c>
      <c r="FJZ57" s="731" t="s">
        <v>1337</v>
      </c>
      <c r="FKA57" s="731" t="s">
        <v>2344</v>
      </c>
      <c r="FKB57" s="736" t="s">
        <v>2345</v>
      </c>
      <c r="FKC57" s="731" t="s">
        <v>2343</v>
      </c>
      <c r="FKD57" s="731" t="s">
        <v>1337</v>
      </c>
      <c r="FKE57" s="731" t="s">
        <v>2344</v>
      </c>
      <c r="FKF57" s="736" t="s">
        <v>2345</v>
      </c>
      <c r="FKG57" s="731" t="s">
        <v>2343</v>
      </c>
      <c r="FKH57" s="731" t="s">
        <v>1337</v>
      </c>
      <c r="FKI57" s="731" t="s">
        <v>2344</v>
      </c>
      <c r="FKJ57" s="736" t="s">
        <v>2345</v>
      </c>
      <c r="FKK57" s="731" t="s">
        <v>2343</v>
      </c>
      <c r="FKL57" s="731" t="s">
        <v>1337</v>
      </c>
      <c r="FKM57" s="731" t="s">
        <v>2344</v>
      </c>
      <c r="FKN57" s="736" t="s">
        <v>2345</v>
      </c>
      <c r="FKO57" s="731" t="s">
        <v>2343</v>
      </c>
      <c r="FKP57" s="731" t="s">
        <v>1337</v>
      </c>
      <c r="FKQ57" s="731" t="s">
        <v>2344</v>
      </c>
      <c r="FKR57" s="736" t="s">
        <v>2345</v>
      </c>
      <c r="FKS57" s="731" t="s">
        <v>2343</v>
      </c>
      <c r="FKT57" s="731" t="s">
        <v>1337</v>
      </c>
      <c r="FKU57" s="731" t="s">
        <v>2344</v>
      </c>
      <c r="FKV57" s="736" t="s">
        <v>2345</v>
      </c>
      <c r="FKW57" s="731" t="s">
        <v>2343</v>
      </c>
      <c r="FKX57" s="731" t="s">
        <v>1337</v>
      </c>
      <c r="FKY57" s="731" t="s">
        <v>2344</v>
      </c>
      <c r="FKZ57" s="736" t="s">
        <v>2345</v>
      </c>
      <c r="FLA57" s="731" t="s">
        <v>2343</v>
      </c>
      <c r="FLB57" s="731" t="s">
        <v>1337</v>
      </c>
      <c r="FLC57" s="731" t="s">
        <v>2344</v>
      </c>
      <c r="FLD57" s="736" t="s">
        <v>2345</v>
      </c>
      <c r="FLE57" s="731" t="s">
        <v>2343</v>
      </c>
      <c r="FLF57" s="731" t="s">
        <v>1337</v>
      </c>
      <c r="FLG57" s="731" t="s">
        <v>2344</v>
      </c>
      <c r="FLH57" s="736" t="s">
        <v>2345</v>
      </c>
      <c r="FLI57" s="731" t="s">
        <v>2343</v>
      </c>
      <c r="FLJ57" s="731" t="s">
        <v>1337</v>
      </c>
      <c r="FLK57" s="731" t="s">
        <v>2344</v>
      </c>
      <c r="FLL57" s="736" t="s">
        <v>2345</v>
      </c>
      <c r="FLM57" s="731" t="s">
        <v>2343</v>
      </c>
      <c r="FLN57" s="731" t="s">
        <v>1337</v>
      </c>
      <c r="FLO57" s="731" t="s">
        <v>2344</v>
      </c>
      <c r="FLP57" s="736" t="s">
        <v>2345</v>
      </c>
      <c r="FLQ57" s="731" t="s">
        <v>2343</v>
      </c>
      <c r="FLR57" s="731" t="s">
        <v>1337</v>
      </c>
      <c r="FLS57" s="731" t="s">
        <v>2344</v>
      </c>
      <c r="FLT57" s="736" t="s">
        <v>2345</v>
      </c>
      <c r="FLU57" s="731" t="s">
        <v>2343</v>
      </c>
      <c r="FLV57" s="731" t="s">
        <v>1337</v>
      </c>
      <c r="FLW57" s="731" t="s">
        <v>2344</v>
      </c>
      <c r="FLX57" s="736" t="s">
        <v>2345</v>
      </c>
      <c r="FLY57" s="731" t="s">
        <v>2343</v>
      </c>
      <c r="FLZ57" s="731" t="s">
        <v>1337</v>
      </c>
      <c r="FMA57" s="731" t="s">
        <v>2344</v>
      </c>
      <c r="FMB57" s="736" t="s">
        <v>2345</v>
      </c>
      <c r="FMC57" s="731" t="s">
        <v>2343</v>
      </c>
      <c r="FMD57" s="731" t="s">
        <v>1337</v>
      </c>
      <c r="FME57" s="731" t="s">
        <v>2344</v>
      </c>
      <c r="FMF57" s="736" t="s">
        <v>2345</v>
      </c>
      <c r="FMG57" s="731" t="s">
        <v>2343</v>
      </c>
      <c r="FMH57" s="731" t="s">
        <v>1337</v>
      </c>
      <c r="FMI57" s="731" t="s">
        <v>2344</v>
      </c>
      <c r="FMJ57" s="736" t="s">
        <v>2345</v>
      </c>
      <c r="FMK57" s="731" t="s">
        <v>2343</v>
      </c>
      <c r="FML57" s="731" t="s">
        <v>1337</v>
      </c>
      <c r="FMM57" s="731" t="s">
        <v>2344</v>
      </c>
      <c r="FMN57" s="736" t="s">
        <v>2345</v>
      </c>
      <c r="FMO57" s="731" t="s">
        <v>2343</v>
      </c>
      <c r="FMP57" s="731" t="s">
        <v>1337</v>
      </c>
      <c r="FMQ57" s="731" t="s">
        <v>2344</v>
      </c>
      <c r="FMR57" s="736" t="s">
        <v>2345</v>
      </c>
      <c r="FMS57" s="731" t="s">
        <v>2343</v>
      </c>
      <c r="FMT57" s="731" t="s">
        <v>1337</v>
      </c>
      <c r="FMU57" s="731" t="s">
        <v>2344</v>
      </c>
      <c r="FMV57" s="736" t="s">
        <v>2345</v>
      </c>
      <c r="FMW57" s="731" t="s">
        <v>2343</v>
      </c>
      <c r="FMX57" s="731" t="s">
        <v>1337</v>
      </c>
      <c r="FMY57" s="731" t="s">
        <v>2344</v>
      </c>
      <c r="FMZ57" s="736" t="s">
        <v>2345</v>
      </c>
      <c r="FNA57" s="731" t="s">
        <v>2343</v>
      </c>
      <c r="FNB57" s="731" t="s">
        <v>1337</v>
      </c>
      <c r="FNC57" s="731" t="s">
        <v>2344</v>
      </c>
      <c r="FND57" s="736" t="s">
        <v>2345</v>
      </c>
      <c r="FNE57" s="731" t="s">
        <v>2343</v>
      </c>
      <c r="FNF57" s="731" t="s">
        <v>1337</v>
      </c>
      <c r="FNG57" s="731" t="s">
        <v>2344</v>
      </c>
      <c r="FNH57" s="736" t="s">
        <v>2345</v>
      </c>
      <c r="FNI57" s="731" t="s">
        <v>2343</v>
      </c>
      <c r="FNJ57" s="731" t="s">
        <v>1337</v>
      </c>
      <c r="FNK57" s="731" t="s">
        <v>2344</v>
      </c>
      <c r="FNL57" s="736" t="s">
        <v>2345</v>
      </c>
      <c r="FNM57" s="731" t="s">
        <v>2343</v>
      </c>
      <c r="FNN57" s="731" t="s">
        <v>1337</v>
      </c>
      <c r="FNO57" s="731" t="s">
        <v>2344</v>
      </c>
      <c r="FNP57" s="736" t="s">
        <v>2345</v>
      </c>
      <c r="FNQ57" s="731" t="s">
        <v>2343</v>
      </c>
      <c r="FNR57" s="731" t="s">
        <v>1337</v>
      </c>
      <c r="FNS57" s="731" t="s">
        <v>2344</v>
      </c>
      <c r="FNT57" s="736" t="s">
        <v>2345</v>
      </c>
      <c r="FNU57" s="731" t="s">
        <v>2343</v>
      </c>
      <c r="FNV57" s="731" t="s">
        <v>1337</v>
      </c>
      <c r="FNW57" s="731" t="s">
        <v>2344</v>
      </c>
      <c r="FNX57" s="736" t="s">
        <v>2345</v>
      </c>
      <c r="FNY57" s="731" t="s">
        <v>2343</v>
      </c>
      <c r="FNZ57" s="731" t="s">
        <v>1337</v>
      </c>
      <c r="FOA57" s="731" t="s">
        <v>2344</v>
      </c>
      <c r="FOB57" s="736" t="s">
        <v>2345</v>
      </c>
      <c r="FOC57" s="731" t="s">
        <v>2343</v>
      </c>
      <c r="FOD57" s="731" t="s">
        <v>1337</v>
      </c>
      <c r="FOE57" s="731" t="s">
        <v>2344</v>
      </c>
      <c r="FOF57" s="736" t="s">
        <v>2345</v>
      </c>
      <c r="FOG57" s="731" t="s">
        <v>2343</v>
      </c>
      <c r="FOH57" s="731" t="s">
        <v>1337</v>
      </c>
      <c r="FOI57" s="731" t="s">
        <v>2344</v>
      </c>
      <c r="FOJ57" s="736" t="s">
        <v>2345</v>
      </c>
      <c r="FOK57" s="731" t="s">
        <v>2343</v>
      </c>
      <c r="FOL57" s="731" t="s">
        <v>1337</v>
      </c>
      <c r="FOM57" s="731" t="s">
        <v>2344</v>
      </c>
      <c r="FON57" s="736" t="s">
        <v>2345</v>
      </c>
      <c r="FOO57" s="731" t="s">
        <v>2343</v>
      </c>
      <c r="FOP57" s="731" t="s">
        <v>1337</v>
      </c>
      <c r="FOQ57" s="731" t="s">
        <v>2344</v>
      </c>
      <c r="FOR57" s="736" t="s">
        <v>2345</v>
      </c>
      <c r="FOS57" s="731" t="s">
        <v>2343</v>
      </c>
      <c r="FOT57" s="731" t="s">
        <v>1337</v>
      </c>
      <c r="FOU57" s="731" t="s">
        <v>2344</v>
      </c>
      <c r="FOV57" s="736" t="s">
        <v>2345</v>
      </c>
      <c r="FOW57" s="731" t="s">
        <v>2343</v>
      </c>
      <c r="FOX57" s="731" t="s">
        <v>1337</v>
      </c>
      <c r="FOY57" s="731" t="s">
        <v>2344</v>
      </c>
      <c r="FOZ57" s="736" t="s">
        <v>2345</v>
      </c>
      <c r="FPA57" s="731" t="s">
        <v>2343</v>
      </c>
      <c r="FPB57" s="731" t="s">
        <v>1337</v>
      </c>
      <c r="FPC57" s="731" t="s">
        <v>2344</v>
      </c>
      <c r="FPD57" s="736" t="s">
        <v>2345</v>
      </c>
      <c r="FPE57" s="731" t="s">
        <v>2343</v>
      </c>
      <c r="FPF57" s="731" t="s">
        <v>1337</v>
      </c>
      <c r="FPG57" s="731" t="s">
        <v>2344</v>
      </c>
      <c r="FPH57" s="736" t="s">
        <v>2345</v>
      </c>
      <c r="FPI57" s="731" t="s">
        <v>2343</v>
      </c>
      <c r="FPJ57" s="731" t="s">
        <v>1337</v>
      </c>
      <c r="FPK57" s="731" t="s">
        <v>2344</v>
      </c>
      <c r="FPL57" s="736" t="s">
        <v>2345</v>
      </c>
      <c r="FPM57" s="731" t="s">
        <v>2343</v>
      </c>
      <c r="FPN57" s="731" t="s">
        <v>1337</v>
      </c>
      <c r="FPO57" s="731" t="s">
        <v>2344</v>
      </c>
      <c r="FPP57" s="736" t="s">
        <v>2345</v>
      </c>
      <c r="FPQ57" s="731" t="s">
        <v>2343</v>
      </c>
      <c r="FPR57" s="731" t="s">
        <v>1337</v>
      </c>
      <c r="FPS57" s="731" t="s">
        <v>2344</v>
      </c>
      <c r="FPT57" s="736" t="s">
        <v>2345</v>
      </c>
      <c r="FPU57" s="731" t="s">
        <v>2343</v>
      </c>
      <c r="FPV57" s="731" t="s">
        <v>1337</v>
      </c>
      <c r="FPW57" s="731" t="s">
        <v>2344</v>
      </c>
      <c r="FPX57" s="736" t="s">
        <v>2345</v>
      </c>
      <c r="FPY57" s="731" t="s">
        <v>2343</v>
      </c>
      <c r="FPZ57" s="731" t="s">
        <v>1337</v>
      </c>
      <c r="FQA57" s="731" t="s">
        <v>2344</v>
      </c>
      <c r="FQB57" s="736" t="s">
        <v>2345</v>
      </c>
      <c r="FQC57" s="731" t="s">
        <v>2343</v>
      </c>
      <c r="FQD57" s="731" t="s">
        <v>1337</v>
      </c>
      <c r="FQE57" s="731" t="s">
        <v>2344</v>
      </c>
      <c r="FQF57" s="736" t="s">
        <v>2345</v>
      </c>
      <c r="FQG57" s="731" t="s">
        <v>2343</v>
      </c>
      <c r="FQH57" s="731" t="s">
        <v>1337</v>
      </c>
      <c r="FQI57" s="731" t="s">
        <v>2344</v>
      </c>
      <c r="FQJ57" s="736" t="s">
        <v>2345</v>
      </c>
      <c r="FQK57" s="731" t="s">
        <v>2343</v>
      </c>
      <c r="FQL57" s="731" t="s">
        <v>1337</v>
      </c>
      <c r="FQM57" s="731" t="s">
        <v>2344</v>
      </c>
      <c r="FQN57" s="736" t="s">
        <v>2345</v>
      </c>
      <c r="FQO57" s="731" t="s">
        <v>2343</v>
      </c>
      <c r="FQP57" s="731" t="s">
        <v>1337</v>
      </c>
      <c r="FQQ57" s="731" t="s">
        <v>2344</v>
      </c>
      <c r="FQR57" s="736" t="s">
        <v>2345</v>
      </c>
      <c r="FQS57" s="731" t="s">
        <v>2343</v>
      </c>
      <c r="FQT57" s="731" t="s">
        <v>1337</v>
      </c>
      <c r="FQU57" s="731" t="s">
        <v>2344</v>
      </c>
      <c r="FQV57" s="736" t="s">
        <v>2345</v>
      </c>
      <c r="FQW57" s="731" t="s">
        <v>2343</v>
      </c>
      <c r="FQX57" s="731" t="s">
        <v>1337</v>
      </c>
      <c r="FQY57" s="731" t="s">
        <v>2344</v>
      </c>
      <c r="FQZ57" s="736" t="s">
        <v>2345</v>
      </c>
      <c r="FRA57" s="731" t="s">
        <v>2343</v>
      </c>
      <c r="FRB57" s="731" t="s">
        <v>1337</v>
      </c>
      <c r="FRC57" s="731" t="s">
        <v>2344</v>
      </c>
      <c r="FRD57" s="736" t="s">
        <v>2345</v>
      </c>
      <c r="FRE57" s="731" t="s">
        <v>2343</v>
      </c>
      <c r="FRF57" s="731" t="s">
        <v>1337</v>
      </c>
      <c r="FRG57" s="731" t="s">
        <v>2344</v>
      </c>
      <c r="FRH57" s="736" t="s">
        <v>2345</v>
      </c>
      <c r="FRI57" s="731" t="s">
        <v>2343</v>
      </c>
      <c r="FRJ57" s="731" t="s">
        <v>1337</v>
      </c>
      <c r="FRK57" s="731" t="s">
        <v>2344</v>
      </c>
      <c r="FRL57" s="736" t="s">
        <v>2345</v>
      </c>
      <c r="FRM57" s="731" t="s">
        <v>2343</v>
      </c>
      <c r="FRN57" s="731" t="s">
        <v>1337</v>
      </c>
      <c r="FRO57" s="731" t="s">
        <v>2344</v>
      </c>
      <c r="FRP57" s="736" t="s">
        <v>2345</v>
      </c>
      <c r="FRQ57" s="731" t="s">
        <v>2343</v>
      </c>
      <c r="FRR57" s="731" t="s">
        <v>1337</v>
      </c>
      <c r="FRS57" s="731" t="s">
        <v>2344</v>
      </c>
      <c r="FRT57" s="736" t="s">
        <v>2345</v>
      </c>
      <c r="FRU57" s="731" t="s">
        <v>2343</v>
      </c>
      <c r="FRV57" s="731" t="s">
        <v>1337</v>
      </c>
      <c r="FRW57" s="731" t="s">
        <v>2344</v>
      </c>
      <c r="FRX57" s="736" t="s">
        <v>2345</v>
      </c>
      <c r="FRY57" s="731" t="s">
        <v>2343</v>
      </c>
      <c r="FRZ57" s="731" t="s">
        <v>1337</v>
      </c>
      <c r="FSA57" s="731" t="s">
        <v>2344</v>
      </c>
      <c r="FSB57" s="736" t="s">
        <v>2345</v>
      </c>
      <c r="FSC57" s="731" t="s">
        <v>2343</v>
      </c>
      <c r="FSD57" s="731" t="s">
        <v>1337</v>
      </c>
      <c r="FSE57" s="731" t="s">
        <v>2344</v>
      </c>
      <c r="FSF57" s="736" t="s">
        <v>2345</v>
      </c>
      <c r="FSG57" s="731" t="s">
        <v>2343</v>
      </c>
      <c r="FSH57" s="731" t="s">
        <v>1337</v>
      </c>
      <c r="FSI57" s="731" t="s">
        <v>2344</v>
      </c>
      <c r="FSJ57" s="736" t="s">
        <v>2345</v>
      </c>
      <c r="FSK57" s="731" t="s">
        <v>2343</v>
      </c>
      <c r="FSL57" s="731" t="s">
        <v>1337</v>
      </c>
      <c r="FSM57" s="731" t="s">
        <v>2344</v>
      </c>
      <c r="FSN57" s="736" t="s">
        <v>2345</v>
      </c>
      <c r="FSO57" s="731" t="s">
        <v>2343</v>
      </c>
      <c r="FSP57" s="731" t="s">
        <v>1337</v>
      </c>
      <c r="FSQ57" s="731" t="s">
        <v>2344</v>
      </c>
      <c r="FSR57" s="736" t="s">
        <v>2345</v>
      </c>
      <c r="FSS57" s="731" t="s">
        <v>2343</v>
      </c>
      <c r="FST57" s="731" t="s">
        <v>1337</v>
      </c>
      <c r="FSU57" s="731" t="s">
        <v>2344</v>
      </c>
      <c r="FSV57" s="736" t="s">
        <v>2345</v>
      </c>
      <c r="FSW57" s="731" t="s">
        <v>2343</v>
      </c>
      <c r="FSX57" s="731" t="s">
        <v>1337</v>
      </c>
      <c r="FSY57" s="731" t="s">
        <v>2344</v>
      </c>
      <c r="FSZ57" s="736" t="s">
        <v>2345</v>
      </c>
      <c r="FTA57" s="731" t="s">
        <v>2343</v>
      </c>
      <c r="FTB57" s="731" t="s">
        <v>1337</v>
      </c>
      <c r="FTC57" s="731" t="s">
        <v>2344</v>
      </c>
      <c r="FTD57" s="736" t="s">
        <v>2345</v>
      </c>
      <c r="FTE57" s="731" t="s">
        <v>2343</v>
      </c>
      <c r="FTF57" s="731" t="s">
        <v>1337</v>
      </c>
      <c r="FTG57" s="731" t="s">
        <v>2344</v>
      </c>
      <c r="FTH57" s="736" t="s">
        <v>2345</v>
      </c>
      <c r="FTI57" s="731" t="s">
        <v>2343</v>
      </c>
      <c r="FTJ57" s="731" t="s">
        <v>1337</v>
      </c>
      <c r="FTK57" s="731" t="s">
        <v>2344</v>
      </c>
      <c r="FTL57" s="736" t="s">
        <v>2345</v>
      </c>
      <c r="FTM57" s="731" t="s">
        <v>2343</v>
      </c>
      <c r="FTN57" s="731" t="s">
        <v>1337</v>
      </c>
      <c r="FTO57" s="731" t="s">
        <v>2344</v>
      </c>
      <c r="FTP57" s="736" t="s">
        <v>2345</v>
      </c>
      <c r="FTQ57" s="731" t="s">
        <v>2343</v>
      </c>
      <c r="FTR57" s="731" t="s">
        <v>1337</v>
      </c>
      <c r="FTS57" s="731" t="s">
        <v>2344</v>
      </c>
      <c r="FTT57" s="736" t="s">
        <v>2345</v>
      </c>
      <c r="FTU57" s="731" t="s">
        <v>2343</v>
      </c>
      <c r="FTV57" s="731" t="s">
        <v>1337</v>
      </c>
      <c r="FTW57" s="731" t="s">
        <v>2344</v>
      </c>
      <c r="FTX57" s="736" t="s">
        <v>2345</v>
      </c>
      <c r="FTY57" s="731" t="s">
        <v>2343</v>
      </c>
      <c r="FTZ57" s="731" t="s">
        <v>1337</v>
      </c>
      <c r="FUA57" s="731" t="s">
        <v>2344</v>
      </c>
      <c r="FUB57" s="736" t="s">
        <v>2345</v>
      </c>
      <c r="FUC57" s="731" t="s">
        <v>2343</v>
      </c>
      <c r="FUD57" s="731" t="s">
        <v>1337</v>
      </c>
      <c r="FUE57" s="731" t="s">
        <v>2344</v>
      </c>
      <c r="FUF57" s="736" t="s">
        <v>2345</v>
      </c>
      <c r="FUG57" s="731" t="s">
        <v>2343</v>
      </c>
      <c r="FUH57" s="731" t="s">
        <v>1337</v>
      </c>
      <c r="FUI57" s="731" t="s">
        <v>2344</v>
      </c>
      <c r="FUJ57" s="736" t="s">
        <v>2345</v>
      </c>
      <c r="FUK57" s="731" t="s">
        <v>2343</v>
      </c>
      <c r="FUL57" s="731" t="s">
        <v>1337</v>
      </c>
      <c r="FUM57" s="731" t="s">
        <v>2344</v>
      </c>
      <c r="FUN57" s="736" t="s">
        <v>2345</v>
      </c>
      <c r="FUO57" s="731" t="s">
        <v>2343</v>
      </c>
      <c r="FUP57" s="731" t="s">
        <v>1337</v>
      </c>
      <c r="FUQ57" s="731" t="s">
        <v>2344</v>
      </c>
      <c r="FUR57" s="736" t="s">
        <v>2345</v>
      </c>
      <c r="FUS57" s="731" t="s">
        <v>2343</v>
      </c>
      <c r="FUT57" s="731" t="s">
        <v>1337</v>
      </c>
      <c r="FUU57" s="731" t="s">
        <v>2344</v>
      </c>
      <c r="FUV57" s="736" t="s">
        <v>2345</v>
      </c>
      <c r="FUW57" s="731" t="s">
        <v>2343</v>
      </c>
      <c r="FUX57" s="731" t="s">
        <v>1337</v>
      </c>
      <c r="FUY57" s="731" t="s">
        <v>2344</v>
      </c>
      <c r="FUZ57" s="736" t="s">
        <v>2345</v>
      </c>
      <c r="FVA57" s="731" t="s">
        <v>2343</v>
      </c>
      <c r="FVB57" s="731" t="s">
        <v>1337</v>
      </c>
      <c r="FVC57" s="731" t="s">
        <v>2344</v>
      </c>
      <c r="FVD57" s="736" t="s">
        <v>2345</v>
      </c>
      <c r="FVE57" s="731" t="s">
        <v>2343</v>
      </c>
      <c r="FVF57" s="731" t="s">
        <v>1337</v>
      </c>
      <c r="FVG57" s="731" t="s">
        <v>2344</v>
      </c>
      <c r="FVH57" s="736" t="s">
        <v>2345</v>
      </c>
      <c r="FVI57" s="731" t="s">
        <v>2343</v>
      </c>
      <c r="FVJ57" s="731" t="s">
        <v>1337</v>
      </c>
      <c r="FVK57" s="731" t="s">
        <v>2344</v>
      </c>
      <c r="FVL57" s="736" t="s">
        <v>2345</v>
      </c>
      <c r="FVM57" s="731" t="s">
        <v>2343</v>
      </c>
      <c r="FVN57" s="731" t="s">
        <v>1337</v>
      </c>
      <c r="FVO57" s="731" t="s">
        <v>2344</v>
      </c>
      <c r="FVP57" s="736" t="s">
        <v>2345</v>
      </c>
      <c r="FVQ57" s="731" t="s">
        <v>2343</v>
      </c>
      <c r="FVR57" s="731" t="s">
        <v>1337</v>
      </c>
      <c r="FVS57" s="731" t="s">
        <v>2344</v>
      </c>
      <c r="FVT57" s="736" t="s">
        <v>2345</v>
      </c>
      <c r="FVU57" s="731" t="s">
        <v>2343</v>
      </c>
      <c r="FVV57" s="731" t="s">
        <v>1337</v>
      </c>
      <c r="FVW57" s="731" t="s">
        <v>2344</v>
      </c>
      <c r="FVX57" s="736" t="s">
        <v>2345</v>
      </c>
      <c r="FVY57" s="731" t="s">
        <v>2343</v>
      </c>
      <c r="FVZ57" s="731" t="s">
        <v>1337</v>
      </c>
      <c r="FWA57" s="731" t="s">
        <v>2344</v>
      </c>
      <c r="FWB57" s="736" t="s">
        <v>2345</v>
      </c>
      <c r="FWC57" s="731" t="s">
        <v>2343</v>
      </c>
      <c r="FWD57" s="731" t="s">
        <v>1337</v>
      </c>
      <c r="FWE57" s="731" t="s">
        <v>2344</v>
      </c>
      <c r="FWF57" s="736" t="s">
        <v>2345</v>
      </c>
      <c r="FWG57" s="731" t="s">
        <v>2343</v>
      </c>
      <c r="FWH57" s="731" t="s">
        <v>1337</v>
      </c>
      <c r="FWI57" s="731" t="s">
        <v>2344</v>
      </c>
      <c r="FWJ57" s="736" t="s">
        <v>2345</v>
      </c>
      <c r="FWK57" s="731" t="s">
        <v>2343</v>
      </c>
      <c r="FWL57" s="731" t="s">
        <v>1337</v>
      </c>
      <c r="FWM57" s="731" t="s">
        <v>2344</v>
      </c>
      <c r="FWN57" s="736" t="s">
        <v>2345</v>
      </c>
      <c r="FWO57" s="731" t="s">
        <v>2343</v>
      </c>
      <c r="FWP57" s="731" t="s">
        <v>1337</v>
      </c>
      <c r="FWQ57" s="731" t="s">
        <v>2344</v>
      </c>
      <c r="FWR57" s="736" t="s">
        <v>2345</v>
      </c>
      <c r="FWS57" s="731" t="s">
        <v>2343</v>
      </c>
      <c r="FWT57" s="731" t="s">
        <v>1337</v>
      </c>
      <c r="FWU57" s="731" t="s">
        <v>2344</v>
      </c>
      <c r="FWV57" s="736" t="s">
        <v>2345</v>
      </c>
      <c r="FWW57" s="731" t="s">
        <v>2343</v>
      </c>
      <c r="FWX57" s="731" t="s">
        <v>1337</v>
      </c>
      <c r="FWY57" s="731" t="s">
        <v>2344</v>
      </c>
      <c r="FWZ57" s="736" t="s">
        <v>2345</v>
      </c>
      <c r="FXA57" s="731" t="s">
        <v>2343</v>
      </c>
      <c r="FXB57" s="731" t="s">
        <v>1337</v>
      </c>
      <c r="FXC57" s="731" t="s">
        <v>2344</v>
      </c>
      <c r="FXD57" s="736" t="s">
        <v>2345</v>
      </c>
      <c r="FXE57" s="731" t="s">
        <v>2343</v>
      </c>
      <c r="FXF57" s="731" t="s">
        <v>1337</v>
      </c>
      <c r="FXG57" s="731" t="s">
        <v>2344</v>
      </c>
      <c r="FXH57" s="736" t="s">
        <v>2345</v>
      </c>
      <c r="FXI57" s="731" t="s">
        <v>2343</v>
      </c>
      <c r="FXJ57" s="731" t="s">
        <v>1337</v>
      </c>
      <c r="FXK57" s="731" t="s">
        <v>2344</v>
      </c>
      <c r="FXL57" s="736" t="s">
        <v>2345</v>
      </c>
      <c r="FXM57" s="731" t="s">
        <v>2343</v>
      </c>
      <c r="FXN57" s="731" t="s">
        <v>1337</v>
      </c>
      <c r="FXO57" s="731" t="s">
        <v>2344</v>
      </c>
      <c r="FXP57" s="736" t="s">
        <v>2345</v>
      </c>
      <c r="FXQ57" s="731" t="s">
        <v>2343</v>
      </c>
      <c r="FXR57" s="731" t="s">
        <v>1337</v>
      </c>
      <c r="FXS57" s="731" t="s">
        <v>2344</v>
      </c>
      <c r="FXT57" s="736" t="s">
        <v>2345</v>
      </c>
      <c r="FXU57" s="731" t="s">
        <v>2343</v>
      </c>
      <c r="FXV57" s="731" t="s">
        <v>1337</v>
      </c>
      <c r="FXW57" s="731" t="s">
        <v>2344</v>
      </c>
      <c r="FXX57" s="736" t="s">
        <v>2345</v>
      </c>
      <c r="FXY57" s="731" t="s">
        <v>2343</v>
      </c>
      <c r="FXZ57" s="731" t="s">
        <v>1337</v>
      </c>
      <c r="FYA57" s="731" t="s">
        <v>2344</v>
      </c>
      <c r="FYB57" s="736" t="s">
        <v>2345</v>
      </c>
      <c r="FYC57" s="731" t="s">
        <v>2343</v>
      </c>
      <c r="FYD57" s="731" t="s">
        <v>1337</v>
      </c>
      <c r="FYE57" s="731" t="s">
        <v>2344</v>
      </c>
      <c r="FYF57" s="736" t="s">
        <v>2345</v>
      </c>
      <c r="FYG57" s="731" t="s">
        <v>2343</v>
      </c>
      <c r="FYH57" s="731" t="s">
        <v>1337</v>
      </c>
      <c r="FYI57" s="731" t="s">
        <v>2344</v>
      </c>
      <c r="FYJ57" s="736" t="s">
        <v>2345</v>
      </c>
      <c r="FYK57" s="731" t="s">
        <v>2343</v>
      </c>
      <c r="FYL57" s="731" t="s">
        <v>1337</v>
      </c>
      <c r="FYM57" s="731" t="s">
        <v>2344</v>
      </c>
      <c r="FYN57" s="736" t="s">
        <v>2345</v>
      </c>
      <c r="FYO57" s="731" t="s">
        <v>2343</v>
      </c>
      <c r="FYP57" s="731" t="s">
        <v>1337</v>
      </c>
      <c r="FYQ57" s="731" t="s">
        <v>2344</v>
      </c>
      <c r="FYR57" s="736" t="s">
        <v>2345</v>
      </c>
      <c r="FYS57" s="731" t="s">
        <v>2343</v>
      </c>
      <c r="FYT57" s="731" t="s">
        <v>1337</v>
      </c>
      <c r="FYU57" s="731" t="s">
        <v>2344</v>
      </c>
      <c r="FYV57" s="736" t="s">
        <v>2345</v>
      </c>
      <c r="FYW57" s="731" t="s">
        <v>2343</v>
      </c>
      <c r="FYX57" s="731" t="s">
        <v>1337</v>
      </c>
      <c r="FYY57" s="731" t="s">
        <v>2344</v>
      </c>
      <c r="FYZ57" s="736" t="s">
        <v>2345</v>
      </c>
      <c r="FZA57" s="731" t="s">
        <v>2343</v>
      </c>
      <c r="FZB57" s="731" t="s">
        <v>1337</v>
      </c>
      <c r="FZC57" s="731" t="s">
        <v>2344</v>
      </c>
      <c r="FZD57" s="736" t="s">
        <v>2345</v>
      </c>
      <c r="FZE57" s="731" t="s">
        <v>2343</v>
      </c>
      <c r="FZF57" s="731" t="s">
        <v>1337</v>
      </c>
      <c r="FZG57" s="731" t="s">
        <v>2344</v>
      </c>
      <c r="FZH57" s="736" t="s">
        <v>2345</v>
      </c>
      <c r="FZI57" s="731" t="s">
        <v>2343</v>
      </c>
      <c r="FZJ57" s="731" t="s">
        <v>1337</v>
      </c>
      <c r="FZK57" s="731" t="s">
        <v>2344</v>
      </c>
      <c r="FZL57" s="736" t="s">
        <v>2345</v>
      </c>
      <c r="FZM57" s="731" t="s">
        <v>2343</v>
      </c>
      <c r="FZN57" s="731" t="s">
        <v>1337</v>
      </c>
      <c r="FZO57" s="731" t="s">
        <v>2344</v>
      </c>
      <c r="FZP57" s="736" t="s">
        <v>2345</v>
      </c>
      <c r="FZQ57" s="731" t="s">
        <v>2343</v>
      </c>
      <c r="FZR57" s="731" t="s">
        <v>1337</v>
      </c>
      <c r="FZS57" s="731" t="s">
        <v>2344</v>
      </c>
      <c r="FZT57" s="736" t="s">
        <v>2345</v>
      </c>
      <c r="FZU57" s="731" t="s">
        <v>2343</v>
      </c>
      <c r="FZV57" s="731" t="s">
        <v>1337</v>
      </c>
      <c r="FZW57" s="731" t="s">
        <v>2344</v>
      </c>
      <c r="FZX57" s="736" t="s">
        <v>2345</v>
      </c>
      <c r="FZY57" s="731" t="s">
        <v>2343</v>
      </c>
      <c r="FZZ57" s="731" t="s">
        <v>1337</v>
      </c>
      <c r="GAA57" s="731" t="s">
        <v>2344</v>
      </c>
      <c r="GAB57" s="736" t="s">
        <v>2345</v>
      </c>
      <c r="GAC57" s="731" t="s">
        <v>2343</v>
      </c>
      <c r="GAD57" s="731" t="s">
        <v>1337</v>
      </c>
      <c r="GAE57" s="731" t="s">
        <v>2344</v>
      </c>
      <c r="GAF57" s="736" t="s">
        <v>2345</v>
      </c>
      <c r="GAG57" s="731" t="s">
        <v>2343</v>
      </c>
      <c r="GAH57" s="731" t="s">
        <v>1337</v>
      </c>
      <c r="GAI57" s="731" t="s">
        <v>2344</v>
      </c>
      <c r="GAJ57" s="736" t="s">
        <v>2345</v>
      </c>
      <c r="GAK57" s="731" t="s">
        <v>2343</v>
      </c>
      <c r="GAL57" s="731" t="s">
        <v>1337</v>
      </c>
      <c r="GAM57" s="731" t="s">
        <v>2344</v>
      </c>
      <c r="GAN57" s="736" t="s">
        <v>2345</v>
      </c>
      <c r="GAO57" s="731" t="s">
        <v>2343</v>
      </c>
      <c r="GAP57" s="731" t="s">
        <v>1337</v>
      </c>
      <c r="GAQ57" s="731" t="s">
        <v>2344</v>
      </c>
      <c r="GAR57" s="736" t="s">
        <v>2345</v>
      </c>
      <c r="GAS57" s="731" t="s">
        <v>2343</v>
      </c>
      <c r="GAT57" s="731" t="s">
        <v>1337</v>
      </c>
      <c r="GAU57" s="731" t="s">
        <v>2344</v>
      </c>
      <c r="GAV57" s="736" t="s">
        <v>2345</v>
      </c>
      <c r="GAW57" s="731" t="s">
        <v>2343</v>
      </c>
      <c r="GAX57" s="731" t="s">
        <v>1337</v>
      </c>
      <c r="GAY57" s="731" t="s">
        <v>2344</v>
      </c>
      <c r="GAZ57" s="736" t="s">
        <v>2345</v>
      </c>
      <c r="GBA57" s="731" t="s">
        <v>2343</v>
      </c>
      <c r="GBB57" s="731" t="s">
        <v>1337</v>
      </c>
      <c r="GBC57" s="731" t="s">
        <v>2344</v>
      </c>
      <c r="GBD57" s="736" t="s">
        <v>2345</v>
      </c>
      <c r="GBE57" s="731" t="s">
        <v>2343</v>
      </c>
      <c r="GBF57" s="731" t="s">
        <v>1337</v>
      </c>
      <c r="GBG57" s="731" t="s">
        <v>2344</v>
      </c>
      <c r="GBH57" s="736" t="s">
        <v>2345</v>
      </c>
      <c r="GBI57" s="731" t="s">
        <v>2343</v>
      </c>
      <c r="GBJ57" s="731" t="s">
        <v>1337</v>
      </c>
      <c r="GBK57" s="731" t="s">
        <v>2344</v>
      </c>
      <c r="GBL57" s="736" t="s">
        <v>2345</v>
      </c>
      <c r="GBM57" s="731" t="s">
        <v>2343</v>
      </c>
      <c r="GBN57" s="731" t="s">
        <v>1337</v>
      </c>
      <c r="GBO57" s="731" t="s">
        <v>2344</v>
      </c>
      <c r="GBP57" s="736" t="s">
        <v>2345</v>
      </c>
      <c r="GBQ57" s="731" t="s">
        <v>2343</v>
      </c>
      <c r="GBR57" s="731" t="s">
        <v>1337</v>
      </c>
      <c r="GBS57" s="731" t="s">
        <v>2344</v>
      </c>
      <c r="GBT57" s="736" t="s">
        <v>2345</v>
      </c>
      <c r="GBU57" s="731" t="s">
        <v>2343</v>
      </c>
      <c r="GBV57" s="731" t="s">
        <v>1337</v>
      </c>
      <c r="GBW57" s="731" t="s">
        <v>2344</v>
      </c>
      <c r="GBX57" s="736" t="s">
        <v>2345</v>
      </c>
      <c r="GBY57" s="731" t="s">
        <v>2343</v>
      </c>
      <c r="GBZ57" s="731" t="s">
        <v>1337</v>
      </c>
      <c r="GCA57" s="731" t="s">
        <v>2344</v>
      </c>
      <c r="GCB57" s="736" t="s">
        <v>2345</v>
      </c>
      <c r="GCC57" s="731" t="s">
        <v>2343</v>
      </c>
      <c r="GCD57" s="731" t="s">
        <v>1337</v>
      </c>
      <c r="GCE57" s="731" t="s">
        <v>2344</v>
      </c>
      <c r="GCF57" s="736" t="s">
        <v>2345</v>
      </c>
      <c r="GCG57" s="731" t="s">
        <v>2343</v>
      </c>
      <c r="GCH57" s="731" t="s">
        <v>1337</v>
      </c>
      <c r="GCI57" s="731" t="s">
        <v>2344</v>
      </c>
      <c r="GCJ57" s="736" t="s">
        <v>2345</v>
      </c>
      <c r="GCK57" s="731" t="s">
        <v>2343</v>
      </c>
      <c r="GCL57" s="731" t="s">
        <v>1337</v>
      </c>
      <c r="GCM57" s="731" t="s">
        <v>2344</v>
      </c>
      <c r="GCN57" s="736" t="s">
        <v>2345</v>
      </c>
      <c r="GCO57" s="731" t="s">
        <v>2343</v>
      </c>
      <c r="GCP57" s="731" t="s">
        <v>1337</v>
      </c>
      <c r="GCQ57" s="731" t="s">
        <v>2344</v>
      </c>
      <c r="GCR57" s="736" t="s">
        <v>2345</v>
      </c>
      <c r="GCS57" s="731" t="s">
        <v>2343</v>
      </c>
      <c r="GCT57" s="731" t="s">
        <v>1337</v>
      </c>
      <c r="GCU57" s="731" t="s">
        <v>2344</v>
      </c>
      <c r="GCV57" s="736" t="s">
        <v>2345</v>
      </c>
      <c r="GCW57" s="731" t="s">
        <v>2343</v>
      </c>
      <c r="GCX57" s="731" t="s">
        <v>1337</v>
      </c>
      <c r="GCY57" s="731" t="s">
        <v>2344</v>
      </c>
      <c r="GCZ57" s="736" t="s">
        <v>2345</v>
      </c>
      <c r="GDA57" s="731" t="s">
        <v>2343</v>
      </c>
      <c r="GDB57" s="731" t="s">
        <v>1337</v>
      </c>
      <c r="GDC57" s="731" t="s">
        <v>2344</v>
      </c>
      <c r="GDD57" s="736" t="s">
        <v>2345</v>
      </c>
      <c r="GDE57" s="731" t="s">
        <v>2343</v>
      </c>
      <c r="GDF57" s="731" t="s">
        <v>1337</v>
      </c>
      <c r="GDG57" s="731" t="s">
        <v>2344</v>
      </c>
      <c r="GDH57" s="736" t="s">
        <v>2345</v>
      </c>
      <c r="GDI57" s="731" t="s">
        <v>2343</v>
      </c>
      <c r="GDJ57" s="731" t="s">
        <v>1337</v>
      </c>
      <c r="GDK57" s="731" t="s">
        <v>2344</v>
      </c>
      <c r="GDL57" s="736" t="s">
        <v>2345</v>
      </c>
      <c r="GDM57" s="731" t="s">
        <v>2343</v>
      </c>
      <c r="GDN57" s="731" t="s">
        <v>1337</v>
      </c>
      <c r="GDO57" s="731" t="s">
        <v>2344</v>
      </c>
      <c r="GDP57" s="736" t="s">
        <v>2345</v>
      </c>
      <c r="GDQ57" s="731" t="s">
        <v>2343</v>
      </c>
      <c r="GDR57" s="731" t="s">
        <v>1337</v>
      </c>
      <c r="GDS57" s="731" t="s">
        <v>2344</v>
      </c>
      <c r="GDT57" s="736" t="s">
        <v>2345</v>
      </c>
      <c r="GDU57" s="731" t="s">
        <v>2343</v>
      </c>
      <c r="GDV57" s="731" t="s">
        <v>1337</v>
      </c>
      <c r="GDW57" s="731" t="s">
        <v>2344</v>
      </c>
      <c r="GDX57" s="736" t="s">
        <v>2345</v>
      </c>
      <c r="GDY57" s="731" t="s">
        <v>2343</v>
      </c>
      <c r="GDZ57" s="731" t="s">
        <v>1337</v>
      </c>
      <c r="GEA57" s="731" t="s">
        <v>2344</v>
      </c>
      <c r="GEB57" s="736" t="s">
        <v>2345</v>
      </c>
      <c r="GEC57" s="731" t="s">
        <v>2343</v>
      </c>
      <c r="GED57" s="731" t="s">
        <v>1337</v>
      </c>
      <c r="GEE57" s="731" t="s">
        <v>2344</v>
      </c>
      <c r="GEF57" s="736" t="s">
        <v>2345</v>
      </c>
      <c r="GEG57" s="731" t="s">
        <v>2343</v>
      </c>
      <c r="GEH57" s="731" t="s">
        <v>1337</v>
      </c>
      <c r="GEI57" s="731" t="s">
        <v>2344</v>
      </c>
      <c r="GEJ57" s="736" t="s">
        <v>2345</v>
      </c>
      <c r="GEK57" s="731" t="s">
        <v>2343</v>
      </c>
      <c r="GEL57" s="731" t="s">
        <v>1337</v>
      </c>
      <c r="GEM57" s="731" t="s">
        <v>2344</v>
      </c>
      <c r="GEN57" s="736" t="s">
        <v>2345</v>
      </c>
      <c r="GEO57" s="731" t="s">
        <v>2343</v>
      </c>
      <c r="GEP57" s="731" t="s">
        <v>1337</v>
      </c>
      <c r="GEQ57" s="731" t="s">
        <v>2344</v>
      </c>
      <c r="GER57" s="736" t="s">
        <v>2345</v>
      </c>
      <c r="GES57" s="731" t="s">
        <v>2343</v>
      </c>
      <c r="GET57" s="731" t="s">
        <v>1337</v>
      </c>
      <c r="GEU57" s="731" t="s">
        <v>2344</v>
      </c>
      <c r="GEV57" s="736" t="s">
        <v>2345</v>
      </c>
      <c r="GEW57" s="731" t="s">
        <v>2343</v>
      </c>
      <c r="GEX57" s="731" t="s">
        <v>1337</v>
      </c>
      <c r="GEY57" s="731" t="s">
        <v>2344</v>
      </c>
      <c r="GEZ57" s="736" t="s">
        <v>2345</v>
      </c>
      <c r="GFA57" s="731" t="s">
        <v>2343</v>
      </c>
      <c r="GFB57" s="731" t="s">
        <v>1337</v>
      </c>
      <c r="GFC57" s="731" t="s">
        <v>2344</v>
      </c>
      <c r="GFD57" s="736" t="s">
        <v>2345</v>
      </c>
      <c r="GFE57" s="731" t="s">
        <v>2343</v>
      </c>
      <c r="GFF57" s="731" t="s">
        <v>1337</v>
      </c>
      <c r="GFG57" s="731" t="s">
        <v>2344</v>
      </c>
      <c r="GFH57" s="736" t="s">
        <v>2345</v>
      </c>
      <c r="GFI57" s="731" t="s">
        <v>2343</v>
      </c>
      <c r="GFJ57" s="731" t="s">
        <v>1337</v>
      </c>
      <c r="GFK57" s="731" t="s">
        <v>2344</v>
      </c>
      <c r="GFL57" s="736" t="s">
        <v>2345</v>
      </c>
      <c r="GFM57" s="731" t="s">
        <v>2343</v>
      </c>
      <c r="GFN57" s="731" t="s">
        <v>1337</v>
      </c>
      <c r="GFO57" s="731" t="s">
        <v>2344</v>
      </c>
      <c r="GFP57" s="736" t="s">
        <v>2345</v>
      </c>
      <c r="GFQ57" s="731" t="s">
        <v>2343</v>
      </c>
      <c r="GFR57" s="731" t="s">
        <v>1337</v>
      </c>
      <c r="GFS57" s="731" t="s">
        <v>2344</v>
      </c>
      <c r="GFT57" s="736" t="s">
        <v>2345</v>
      </c>
      <c r="GFU57" s="731" t="s">
        <v>2343</v>
      </c>
      <c r="GFV57" s="731" t="s">
        <v>1337</v>
      </c>
      <c r="GFW57" s="731" t="s">
        <v>2344</v>
      </c>
      <c r="GFX57" s="736" t="s">
        <v>2345</v>
      </c>
      <c r="GFY57" s="731" t="s">
        <v>2343</v>
      </c>
      <c r="GFZ57" s="731" t="s">
        <v>1337</v>
      </c>
      <c r="GGA57" s="731" t="s">
        <v>2344</v>
      </c>
      <c r="GGB57" s="736" t="s">
        <v>2345</v>
      </c>
      <c r="GGC57" s="731" t="s">
        <v>2343</v>
      </c>
      <c r="GGD57" s="731" t="s">
        <v>1337</v>
      </c>
      <c r="GGE57" s="731" t="s">
        <v>2344</v>
      </c>
      <c r="GGF57" s="736" t="s">
        <v>2345</v>
      </c>
      <c r="GGG57" s="731" t="s">
        <v>2343</v>
      </c>
      <c r="GGH57" s="731" t="s">
        <v>1337</v>
      </c>
      <c r="GGI57" s="731" t="s">
        <v>2344</v>
      </c>
      <c r="GGJ57" s="736" t="s">
        <v>2345</v>
      </c>
      <c r="GGK57" s="731" t="s">
        <v>2343</v>
      </c>
      <c r="GGL57" s="731" t="s">
        <v>1337</v>
      </c>
      <c r="GGM57" s="731" t="s">
        <v>2344</v>
      </c>
      <c r="GGN57" s="736" t="s">
        <v>2345</v>
      </c>
      <c r="GGO57" s="731" t="s">
        <v>2343</v>
      </c>
      <c r="GGP57" s="731" t="s">
        <v>1337</v>
      </c>
      <c r="GGQ57" s="731" t="s">
        <v>2344</v>
      </c>
      <c r="GGR57" s="736" t="s">
        <v>2345</v>
      </c>
      <c r="GGS57" s="731" t="s">
        <v>2343</v>
      </c>
      <c r="GGT57" s="731" t="s">
        <v>1337</v>
      </c>
      <c r="GGU57" s="731" t="s">
        <v>2344</v>
      </c>
      <c r="GGV57" s="736" t="s">
        <v>2345</v>
      </c>
      <c r="GGW57" s="731" t="s">
        <v>2343</v>
      </c>
      <c r="GGX57" s="731" t="s">
        <v>1337</v>
      </c>
      <c r="GGY57" s="731" t="s">
        <v>2344</v>
      </c>
      <c r="GGZ57" s="736" t="s">
        <v>2345</v>
      </c>
      <c r="GHA57" s="731" t="s">
        <v>2343</v>
      </c>
      <c r="GHB57" s="731" t="s">
        <v>1337</v>
      </c>
      <c r="GHC57" s="731" t="s">
        <v>2344</v>
      </c>
      <c r="GHD57" s="736" t="s">
        <v>2345</v>
      </c>
      <c r="GHE57" s="731" t="s">
        <v>2343</v>
      </c>
      <c r="GHF57" s="731" t="s">
        <v>1337</v>
      </c>
      <c r="GHG57" s="731" t="s">
        <v>2344</v>
      </c>
      <c r="GHH57" s="736" t="s">
        <v>2345</v>
      </c>
      <c r="GHI57" s="731" t="s">
        <v>2343</v>
      </c>
      <c r="GHJ57" s="731" t="s">
        <v>1337</v>
      </c>
      <c r="GHK57" s="731" t="s">
        <v>2344</v>
      </c>
      <c r="GHL57" s="736" t="s">
        <v>2345</v>
      </c>
      <c r="GHM57" s="731" t="s">
        <v>2343</v>
      </c>
      <c r="GHN57" s="731" t="s">
        <v>1337</v>
      </c>
      <c r="GHO57" s="731" t="s">
        <v>2344</v>
      </c>
      <c r="GHP57" s="736" t="s">
        <v>2345</v>
      </c>
      <c r="GHQ57" s="731" t="s">
        <v>2343</v>
      </c>
      <c r="GHR57" s="731" t="s">
        <v>1337</v>
      </c>
      <c r="GHS57" s="731" t="s">
        <v>2344</v>
      </c>
      <c r="GHT57" s="736" t="s">
        <v>2345</v>
      </c>
      <c r="GHU57" s="731" t="s">
        <v>2343</v>
      </c>
      <c r="GHV57" s="731" t="s">
        <v>1337</v>
      </c>
      <c r="GHW57" s="731" t="s">
        <v>2344</v>
      </c>
      <c r="GHX57" s="736" t="s">
        <v>2345</v>
      </c>
      <c r="GHY57" s="731" t="s">
        <v>2343</v>
      </c>
      <c r="GHZ57" s="731" t="s">
        <v>1337</v>
      </c>
      <c r="GIA57" s="731" t="s">
        <v>2344</v>
      </c>
      <c r="GIB57" s="736" t="s">
        <v>2345</v>
      </c>
      <c r="GIC57" s="731" t="s">
        <v>2343</v>
      </c>
      <c r="GID57" s="731" t="s">
        <v>1337</v>
      </c>
      <c r="GIE57" s="731" t="s">
        <v>2344</v>
      </c>
      <c r="GIF57" s="736" t="s">
        <v>2345</v>
      </c>
      <c r="GIG57" s="731" t="s">
        <v>2343</v>
      </c>
      <c r="GIH57" s="731" t="s">
        <v>1337</v>
      </c>
      <c r="GII57" s="731" t="s">
        <v>2344</v>
      </c>
      <c r="GIJ57" s="736" t="s">
        <v>2345</v>
      </c>
      <c r="GIK57" s="731" t="s">
        <v>2343</v>
      </c>
      <c r="GIL57" s="731" t="s">
        <v>1337</v>
      </c>
      <c r="GIM57" s="731" t="s">
        <v>2344</v>
      </c>
      <c r="GIN57" s="736" t="s">
        <v>2345</v>
      </c>
      <c r="GIO57" s="731" t="s">
        <v>2343</v>
      </c>
      <c r="GIP57" s="731" t="s">
        <v>1337</v>
      </c>
      <c r="GIQ57" s="731" t="s">
        <v>2344</v>
      </c>
      <c r="GIR57" s="736" t="s">
        <v>2345</v>
      </c>
      <c r="GIS57" s="731" t="s">
        <v>2343</v>
      </c>
      <c r="GIT57" s="731" t="s">
        <v>1337</v>
      </c>
      <c r="GIU57" s="731" t="s">
        <v>2344</v>
      </c>
      <c r="GIV57" s="736" t="s">
        <v>2345</v>
      </c>
      <c r="GIW57" s="731" t="s">
        <v>2343</v>
      </c>
      <c r="GIX57" s="731" t="s">
        <v>1337</v>
      </c>
      <c r="GIY57" s="731" t="s">
        <v>2344</v>
      </c>
      <c r="GIZ57" s="736" t="s">
        <v>2345</v>
      </c>
      <c r="GJA57" s="731" t="s">
        <v>2343</v>
      </c>
      <c r="GJB57" s="731" t="s">
        <v>1337</v>
      </c>
      <c r="GJC57" s="731" t="s">
        <v>2344</v>
      </c>
      <c r="GJD57" s="736" t="s">
        <v>2345</v>
      </c>
      <c r="GJE57" s="731" t="s">
        <v>2343</v>
      </c>
      <c r="GJF57" s="731" t="s">
        <v>1337</v>
      </c>
      <c r="GJG57" s="731" t="s">
        <v>2344</v>
      </c>
      <c r="GJH57" s="736" t="s">
        <v>2345</v>
      </c>
      <c r="GJI57" s="731" t="s">
        <v>2343</v>
      </c>
      <c r="GJJ57" s="731" t="s">
        <v>1337</v>
      </c>
      <c r="GJK57" s="731" t="s">
        <v>2344</v>
      </c>
      <c r="GJL57" s="736" t="s">
        <v>2345</v>
      </c>
      <c r="GJM57" s="731" t="s">
        <v>2343</v>
      </c>
      <c r="GJN57" s="731" t="s">
        <v>1337</v>
      </c>
      <c r="GJO57" s="731" t="s">
        <v>2344</v>
      </c>
      <c r="GJP57" s="736" t="s">
        <v>2345</v>
      </c>
      <c r="GJQ57" s="731" t="s">
        <v>2343</v>
      </c>
      <c r="GJR57" s="731" t="s">
        <v>1337</v>
      </c>
      <c r="GJS57" s="731" t="s">
        <v>2344</v>
      </c>
      <c r="GJT57" s="736" t="s">
        <v>2345</v>
      </c>
      <c r="GJU57" s="731" t="s">
        <v>2343</v>
      </c>
      <c r="GJV57" s="731" t="s">
        <v>1337</v>
      </c>
      <c r="GJW57" s="731" t="s">
        <v>2344</v>
      </c>
      <c r="GJX57" s="736" t="s">
        <v>2345</v>
      </c>
      <c r="GJY57" s="731" t="s">
        <v>2343</v>
      </c>
      <c r="GJZ57" s="731" t="s">
        <v>1337</v>
      </c>
      <c r="GKA57" s="731" t="s">
        <v>2344</v>
      </c>
      <c r="GKB57" s="736" t="s">
        <v>2345</v>
      </c>
      <c r="GKC57" s="731" t="s">
        <v>2343</v>
      </c>
      <c r="GKD57" s="731" t="s">
        <v>1337</v>
      </c>
      <c r="GKE57" s="731" t="s">
        <v>2344</v>
      </c>
      <c r="GKF57" s="736" t="s">
        <v>2345</v>
      </c>
      <c r="GKG57" s="731" t="s">
        <v>2343</v>
      </c>
      <c r="GKH57" s="731" t="s">
        <v>1337</v>
      </c>
      <c r="GKI57" s="731" t="s">
        <v>2344</v>
      </c>
      <c r="GKJ57" s="736" t="s">
        <v>2345</v>
      </c>
      <c r="GKK57" s="731" t="s">
        <v>2343</v>
      </c>
      <c r="GKL57" s="731" t="s">
        <v>1337</v>
      </c>
      <c r="GKM57" s="731" t="s">
        <v>2344</v>
      </c>
      <c r="GKN57" s="736" t="s">
        <v>2345</v>
      </c>
      <c r="GKO57" s="731" t="s">
        <v>2343</v>
      </c>
      <c r="GKP57" s="731" t="s">
        <v>1337</v>
      </c>
      <c r="GKQ57" s="731" t="s">
        <v>2344</v>
      </c>
      <c r="GKR57" s="736" t="s">
        <v>2345</v>
      </c>
      <c r="GKS57" s="731" t="s">
        <v>2343</v>
      </c>
      <c r="GKT57" s="731" t="s">
        <v>1337</v>
      </c>
      <c r="GKU57" s="731" t="s">
        <v>2344</v>
      </c>
      <c r="GKV57" s="736" t="s">
        <v>2345</v>
      </c>
      <c r="GKW57" s="731" t="s">
        <v>2343</v>
      </c>
      <c r="GKX57" s="731" t="s">
        <v>1337</v>
      </c>
      <c r="GKY57" s="731" t="s">
        <v>2344</v>
      </c>
      <c r="GKZ57" s="736" t="s">
        <v>2345</v>
      </c>
      <c r="GLA57" s="731" t="s">
        <v>2343</v>
      </c>
      <c r="GLB57" s="731" t="s">
        <v>1337</v>
      </c>
      <c r="GLC57" s="731" t="s">
        <v>2344</v>
      </c>
      <c r="GLD57" s="736" t="s">
        <v>2345</v>
      </c>
      <c r="GLE57" s="731" t="s">
        <v>2343</v>
      </c>
      <c r="GLF57" s="731" t="s">
        <v>1337</v>
      </c>
      <c r="GLG57" s="731" t="s">
        <v>2344</v>
      </c>
      <c r="GLH57" s="736" t="s">
        <v>2345</v>
      </c>
      <c r="GLI57" s="731" t="s">
        <v>2343</v>
      </c>
      <c r="GLJ57" s="731" t="s">
        <v>1337</v>
      </c>
      <c r="GLK57" s="731" t="s">
        <v>2344</v>
      </c>
      <c r="GLL57" s="736" t="s">
        <v>2345</v>
      </c>
      <c r="GLM57" s="731" t="s">
        <v>2343</v>
      </c>
      <c r="GLN57" s="731" t="s">
        <v>1337</v>
      </c>
      <c r="GLO57" s="731" t="s">
        <v>2344</v>
      </c>
      <c r="GLP57" s="736" t="s">
        <v>2345</v>
      </c>
      <c r="GLQ57" s="731" t="s">
        <v>2343</v>
      </c>
      <c r="GLR57" s="731" t="s">
        <v>1337</v>
      </c>
      <c r="GLS57" s="731" t="s">
        <v>2344</v>
      </c>
      <c r="GLT57" s="736" t="s">
        <v>2345</v>
      </c>
      <c r="GLU57" s="731" t="s">
        <v>2343</v>
      </c>
      <c r="GLV57" s="731" t="s">
        <v>1337</v>
      </c>
      <c r="GLW57" s="731" t="s">
        <v>2344</v>
      </c>
      <c r="GLX57" s="736" t="s">
        <v>2345</v>
      </c>
      <c r="GLY57" s="731" t="s">
        <v>2343</v>
      </c>
      <c r="GLZ57" s="731" t="s">
        <v>1337</v>
      </c>
      <c r="GMA57" s="731" t="s">
        <v>2344</v>
      </c>
      <c r="GMB57" s="736" t="s">
        <v>2345</v>
      </c>
      <c r="GMC57" s="731" t="s">
        <v>2343</v>
      </c>
      <c r="GMD57" s="731" t="s">
        <v>1337</v>
      </c>
      <c r="GME57" s="731" t="s">
        <v>2344</v>
      </c>
      <c r="GMF57" s="736" t="s">
        <v>2345</v>
      </c>
      <c r="GMG57" s="731" t="s">
        <v>2343</v>
      </c>
      <c r="GMH57" s="731" t="s">
        <v>1337</v>
      </c>
      <c r="GMI57" s="731" t="s">
        <v>2344</v>
      </c>
      <c r="GMJ57" s="736" t="s">
        <v>2345</v>
      </c>
      <c r="GMK57" s="731" t="s">
        <v>2343</v>
      </c>
      <c r="GML57" s="731" t="s">
        <v>1337</v>
      </c>
      <c r="GMM57" s="731" t="s">
        <v>2344</v>
      </c>
      <c r="GMN57" s="736" t="s">
        <v>2345</v>
      </c>
      <c r="GMO57" s="731" t="s">
        <v>2343</v>
      </c>
      <c r="GMP57" s="731" t="s">
        <v>1337</v>
      </c>
      <c r="GMQ57" s="731" t="s">
        <v>2344</v>
      </c>
      <c r="GMR57" s="736" t="s">
        <v>2345</v>
      </c>
      <c r="GMS57" s="731" t="s">
        <v>2343</v>
      </c>
      <c r="GMT57" s="731" t="s">
        <v>1337</v>
      </c>
      <c r="GMU57" s="731" t="s">
        <v>2344</v>
      </c>
      <c r="GMV57" s="736" t="s">
        <v>2345</v>
      </c>
      <c r="GMW57" s="731" t="s">
        <v>2343</v>
      </c>
      <c r="GMX57" s="731" t="s">
        <v>1337</v>
      </c>
      <c r="GMY57" s="731" t="s">
        <v>2344</v>
      </c>
      <c r="GMZ57" s="736" t="s">
        <v>2345</v>
      </c>
      <c r="GNA57" s="731" t="s">
        <v>2343</v>
      </c>
      <c r="GNB57" s="731" t="s">
        <v>1337</v>
      </c>
      <c r="GNC57" s="731" t="s">
        <v>2344</v>
      </c>
      <c r="GND57" s="736" t="s">
        <v>2345</v>
      </c>
      <c r="GNE57" s="731" t="s">
        <v>2343</v>
      </c>
      <c r="GNF57" s="731" t="s">
        <v>1337</v>
      </c>
      <c r="GNG57" s="731" t="s">
        <v>2344</v>
      </c>
      <c r="GNH57" s="736" t="s">
        <v>2345</v>
      </c>
      <c r="GNI57" s="731" t="s">
        <v>2343</v>
      </c>
      <c r="GNJ57" s="731" t="s">
        <v>1337</v>
      </c>
      <c r="GNK57" s="731" t="s">
        <v>2344</v>
      </c>
      <c r="GNL57" s="736" t="s">
        <v>2345</v>
      </c>
      <c r="GNM57" s="731" t="s">
        <v>2343</v>
      </c>
      <c r="GNN57" s="731" t="s">
        <v>1337</v>
      </c>
      <c r="GNO57" s="731" t="s">
        <v>2344</v>
      </c>
      <c r="GNP57" s="736" t="s">
        <v>2345</v>
      </c>
      <c r="GNQ57" s="731" t="s">
        <v>2343</v>
      </c>
      <c r="GNR57" s="731" t="s">
        <v>1337</v>
      </c>
      <c r="GNS57" s="731" t="s">
        <v>2344</v>
      </c>
      <c r="GNT57" s="736" t="s">
        <v>2345</v>
      </c>
      <c r="GNU57" s="731" t="s">
        <v>2343</v>
      </c>
      <c r="GNV57" s="731" t="s">
        <v>1337</v>
      </c>
      <c r="GNW57" s="731" t="s">
        <v>2344</v>
      </c>
      <c r="GNX57" s="736" t="s">
        <v>2345</v>
      </c>
      <c r="GNY57" s="731" t="s">
        <v>2343</v>
      </c>
      <c r="GNZ57" s="731" t="s">
        <v>1337</v>
      </c>
      <c r="GOA57" s="731" t="s">
        <v>2344</v>
      </c>
      <c r="GOB57" s="736" t="s">
        <v>2345</v>
      </c>
      <c r="GOC57" s="731" t="s">
        <v>2343</v>
      </c>
      <c r="GOD57" s="731" t="s">
        <v>1337</v>
      </c>
      <c r="GOE57" s="731" t="s">
        <v>2344</v>
      </c>
      <c r="GOF57" s="736" t="s">
        <v>2345</v>
      </c>
      <c r="GOG57" s="731" t="s">
        <v>2343</v>
      </c>
      <c r="GOH57" s="731" t="s">
        <v>1337</v>
      </c>
      <c r="GOI57" s="731" t="s">
        <v>2344</v>
      </c>
      <c r="GOJ57" s="736" t="s">
        <v>2345</v>
      </c>
      <c r="GOK57" s="731" t="s">
        <v>2343</v>
      </c>
      <c r="GOL57" s="731" t="s">
        <v>1337</v>
      </c>
      <c r="GOM57" s="731" t="s">
        <v>2344</v>
      </c>
      <c r="GON57" s="736" t="s">
        <v>2345</v>
      </c>
      <c r="GOO57" s="731" t="s">
        <v>2343</v>
      </c>
      <c r="GOP57" s="731" t="s">
        <v>1337</v>
      </c>
      <c r="GOQ57" s="731" t="s">
        <v>2344</v>
      </c>
      <c r="GOR57" s="736" t="s">
        <v>2345</v>
      </c>
      <c r="GOS57" s="731" t="s">
        <v>2343</v>
      </c>
      <c r="GOT57" s="731" t="s">
        <v>1337</v>
      </c>
      <c r="GOU57" s="731" t="s">
        <v>2344</v>
      </c>
      <c r="GOV57" s="736" t="s">
        <v>2345</v>
      </c>
      <c r="GOW57" s="731" t="s">
        <v>2343</v>
      </c>
      <c r="GOX57" s="731" t="s">
        <v>1337</v>
      </c>
      <c r="GOY57" s="731" t="s">
        <v>2344</v>
      </c>
      <c r="GOZ57" s="736" t="s">
        <v>2345</v>
      </c>
      <c r="GPA57" s="731" t="s">
        <v>2343</v>
      </c>
      <c r="GPB57" s="731" t="s">
        <v>1337</v>
      </c>
      <c r="GPC57" s="731" t="s">
        <v>2344</v>
      </c>
      <c r="GPD57" s="736" t="s">
        <v>2345</v>
      </c>
      <c r="GPE57" s="731" t="s">
        <v>2343</v>
      </c>
      <c r="GPF57" s="731" t="s">
        <v>1337</v>
      </c>
      <c r="GPG57" s="731" t="s">
        <v>2344</v>
      </c>
      <c r="GPH57" s="736" t="s">
        <v>2345</v>
      </c>
      <c r="GPI57" s="731" t="s">
        <v>2343</v>
      </c>
      <c r="GPJ57" s="731" t="s">
        <v>1337</v>
      </c>
      <c r="GPK57" s="731" t="s">
        <v>2344</v>
      </c>
      <c r="GPL57" s="736" t="s">
        <v>2345</v>
      </c>
      <c r="GPM57" s="731" t="s">
        <v>2343</v>
      </c>
      <c r="GPN57" s="731" t="s">
        <v>1337</v>
      </c>
      <c r="GPO57" s="731" t="s">
        <v>2344</v>
      </c>
      <c r="GPP57" s="736" t="s">
        <v>2345</v>
      </c>
      <c r="GPQ57" s="731" t="s">
        <v>2343</v>
      </c>
      <c r="GPR57" s="731" t="s">
        <v>1337</v>
      </c>
      <c r="GPS57" s="731" t="s">
        <v>2344</v>
      </c>
      <c r="GPT57" s="736" t="s">
        <v>2345</v>
      </c>
      <c r="GPU57" s="731" t="s">
        <v>2343</v>
      </c>
      <c r="GPV57" s="731" t="s">
        <v>1337</v>
      </c>
      <c r="GPW57" s="731" t="s">
        <v>2344</v>
      </c>
      <c r="GPX57" s="736" t="s">
        <v>2345</v>
      </c>
      <c r="GPY57" s="731" t="s">
        <v>2343</v>
      </c>
      <c r="GPZ57" s="731" t="s">
        <v>1337</v>
      </c>
      <c r="GQA57" s="731" t="s">
        <v>2344</v>
      </c>
      <c r="GQB57" s="736" t="s">
        <v>2345</v>
      </c>
      <c r="GQC57" s="731" t="s">
        <v>2343</v>
      </c>
      <c r="GQD57" s="731" t="s">
        <v>1337</v>
      </c>
      <c r="GQE57" s="731" t="s">
        <v>2344</v>
      </c>
      <c r="GQF57" s="736" t="s">
        <v>2345</v>
      </c>
      <c r="GQG57" s="731" t="s">
        <v>2343</v>
      </c>
      <c r="GQH57" s="731" t="s">
        <v>1337</v>
      </c>
      <c r="GQI57" s="731" t="s">
        <v>2344</v>
      </c>
      <c r="GQJ57" s="736" t="s">
        <v>2345</v>
      </c>
      <c r="GQK57" s="731" t="s">
        <v>2343</v>
      </c>
      <c r="GQL57" s="731" t="s">
        <v>1337</v>
      </c>
      <c r="GQM57" s="731" t="s">
        <v>2344</v>
      </c>
      <c r="GQN57" s="736" t="s">
        <v>2345</v>
      </c>
      <c r="GQO57" s="731" t="s">
        <v>2343</v>
      </c>
      <c r="GQP57" s="731" t="s">
        <v>1337</v>
      </c>
      <c r="GQQ57" s="731" t="s">
        <v>2344</v>
      </c>
      <c r="GQR57" s="736" t="s">
        <v>2345</v>
      </c>
      <c r="GQS57" s="731" t="s">
        <v>2343</v>
      </c>
      <c r="GQT57" s="731" t="s">
        <v>1337</v>
      </c>
      <c r="GQU57" s="731" t="s">
        <v>2344</v>
      </c>
      <c r="GQV57" s="736" t="s">
        <v>2345</v>
      </c>
      <c r="GQW57" s="731" t="s">
        <v>2343</v>
      </c>
      <c r="GQX57" s="731" t="s">
        <v>1337</v>
      </c>
      <c r="GQY57" s="731" t="s">
        <v>2344</v>
      </c>
      <c r="GQZ57" s="736" t="s">
        <v>2345</v>
      </c>
      <c r="GRA57" s="731" t="s">
        <v>2343</v>
      </c>
      <c r="GRB57" s="731" t="s">
        <v>1337</v>
      </c>
      <c r="GRC57" s="731" t="s">
        <v>2344</v>
      </c>
      <c r="GRD57" s="736" t="s">
        <v>2345</v>
      </c>
      <c r="GRE57" s="731" t="s">
        <v>2343</v>
      </c>
      <c r="GRF57" s="731" t="s">
        <v>1337</v>
      </c>
      <c r="GRG57" s="731" t="s">
        <v>2344</v>
      </c>
      <c r="GRH57" s="736" t="s">
        <v>2345</v>
      </c>
      <c r="GRI57" s="731" t="s">
        <v>2343</v>
      </c>
      <c r="GRJ57" s="731" t="s">
        <v>1337</v>
      </c>
      <c r="GRK57" s="731" t="s">
        <v>2344</v>
      </c>
      <c r="GRL57" s="736" t="s">
        <v>2345</v>
      </c>
      <c r="GRM57" s="731" t="s">
        <v>2343</v>
      </c>
      <c r="GRN57" s="731" t="s">
        <v>1337</v>
      </c>
      <c r="GRO57" s="731" t="s">
        <v>2344</v>
      </c>
      <c r="GRP57" s="736" t="s">
        <v>2345</v>
      </c>
      <c r="GRQ57" s="731" t="s">
        <v>2343</v>
      </c>
      <c r="GRR57" s="731" t="s">
        <v>1337</v>
      </c>
      <c r="GRS57" s="731" t="s">
        <v>2344</v>
      </c>
      <c r="GRT57" s="736" t="s">
        <v>2345</v>
      </c>
      <c r="GRU57" s="731" t="s">
        <v>2343</v>
      </c>
      <c r="GRV57" s="731" t="s">
        <v>1337</v>
      </c>
      <c r="GRW57" s="731" t="s">
        <v>2344</v>
      </c>
      <c r="GRX57" s="736" t="s">
        <v>2345</v>
      </c>
      <c r="GRY57" s="731" t="s">
        <v>2343</v>
      </c>
      <c r="GRZ57" s="731" t="s">
        <v>1337</v>
      </c>
      <c r="GSA57" s="731" t="s">
        <v>2344</v>
      </c>
      <c r="GSB57" s="736" t="s">
        <v>2345</v>
      </c>
      <c r="GSC57" s="731" t="s">
        <v>2343</v>
      </c>
      <c r="GSD57" s="731" t="s">
        <v>1337</v>
      </c>
      <c r="GSE57" s="731" t="s">
        <v>2344</v>
      </c>
      <c r="GSF57" s="736" t="s">
        <v>2345</v>
      </c>
      <c r="GSG57" s="731" t="s">
        <v>2343</v>
      </c>
      <c r="GSH57" s="731" t="s">
        <v>1337</v>
      </c>
      <c r="GSI57" s="731" t="s">
        <v>2344</v>
      </c>
      <c r="GSJ57" s="736" t="s">
        <v>2345</v>
      </c>
      <c r="GSK57" s="731" t="s">
        <v>2343</v>
      </c>
      <c r="GSL57" s="731" t="s">
        <v>1337</v>
      </c>
      <c r="GSM57" s="731" t="s">
        <v>2344</v>
      </c>
      <c r="GSN57" s="736" t="s">
        <v>2345</v>
      </c>
      <c r="GSO57" s="731" t="s">
        <v>2343</v>
      </c>
      <c r="GSP57" s="731" t="s">
        <v>1337</v>
      </c>
      <c r="GSQ57" s="731" t="s">
        <v>2344</v>
      </c>
      <c r="GSR57" s="736" t="s">
        <v>2345</v>
      </c>
      <c r="GSS57" s="731" t="s">
        <v>2343</v>
      </c>
      <c r="GST57" s="731" t="s">
        <v>1337</v>
      </c>
      <c r="GSU57" s="731" t="s">
        <v>2344</v>
      </c>
      <c r="GSV57" s="736" t="s">
        <v>2345</v>
      </c>
      <c r="GSW57" s="731" t="s">
        <v>2343</v>
      </c>
      <c r="GSX57" s="731" t="s">
        <v>1337</v>
      </c>
      <c r="GSY57" s="731" t="s">
        <v>2344</v>
      </c>
      <c r="GSZ57" s="736" t="s">
        <v>2345</v>
      </c>
      <c r="GTA57" s="731" t="s">
        <v>2343</v>
      </c>
      <c r="GTB57" s="731" t="s">
        <v>1337</v>
      </c>
      <c r="GTC57" s="731" t="s">
        <v>2344</v>
      </c>
      <c r="GTD57" s="736" t="s">
        <v>2345</v>
      </c>
      <c r="GTE57" s="731" t="s">
        <v>2343</v>
      </c>
      <c r="GTF57" s="731" t="s">
        <v>1337</v>
      </c>
      <c r="GTG57" s="731" t="s">
        <v>2344</v>
      </c>
      <c r="GTH57" s="736" t="s">
        <v>2345</v>
      </c>
      <c r="GTI57" s="731" t="s">
        <v>2343</v>
      </c>
      <c r="GTJ57" s="731" t="s">
        <v>1337</v>
      </c>
      <c r="GTK57" s="731" t="s">
        <v>2344</v>
      </c>
      <c r="GTL57" s="736" t="s">
        <v>2345</v>
      </c>
      <c r="GTM57" s="731" t="s">
        <v>2343</v>
      </c>
      <c r="GTN57" s="731" t="s">
        <v>1337</v>
      </c>
      <c r="GTO57" s="731" t="s">
        <v>2344</v>
      </c>
      <c r="GTP57" s="736" t="s">
        <v>2345</v>
      </c>
      <c r="GTQ57" s="731" t="s">
        <v>2343</v>
      </c>
      <c r="GTR57" s="731" t="s">
        <v>1337</v>
      </c>
      <c r="GTS57" s="731" t="s">
        <v>2344</v>
      </c>
      <c r="GTT57" s="736" t="s">
        <v>2345</v>
      </c>
      <c r="GTU57" s="731" t="s">
        <v>2343</v>
      </c>
      <c r="GTV57" s="731" t="s">
        <v>1337</v>
      </c>
      <c r="GTW57" s="731" t="s">
        <v>2344</v>
      </c>
      <c r="GTX57" s="736" t="s">
        <v>2345</v>
      </c>
      <c r="GTY57" s="731" t="s">
        <v>2343</v>
      </c>
      <c r="GTZ57" s="731" t="s">
        <v>1337</v>
      </c>
      <c r="GUA57" s="731" t="s">
        <v>2344</v>
      </c>
      <c r="GUB57" s="736" t="s">
        <v>2345</v>
      </c>
      <c r="GUC57" s="731" t="s">
        <v>2343</v>
      </c>
      <c r="GUD57" s="731" t="s">
        <v>1337</v>
      </c>
      <c r="GUE57" s="731" t="s">
        <v>2344</v>
      </c>
      <c r="GUF57" s="736" t="s">
        <v>2345</v>
      </c>
      <c r="GUG57" s="731" t="s">
        <v>2343</v>
      </c>
      <c r="GUH57" s="731" t="s">
        <v>1337</v>
      </c>
      <c r="GUI57" s="731" t="s">
        <v>2344</v>
      </c>
      <c r="GUJ57" s="736" t="s">
        <v>2345</v>
      </c>
      <c r="GUK57" s="731" t="s">
        <v>2343</v>
      </c>
      <c r="GUL57" s="731" t="s">
        <v>1337</v>
      </c>
      <c r="GUM57" s="731" t="s">
        <v>2344</v>
      </c>
      <c r="GUN57" s="736" t="s">
        <v>2345</v>
      </c>
      <c r="GUO57" s="731" t="s">
        <v>2343</v>
      </c>
      <c r="GUP57" s="731" t="s">
        <v>1337</v>
      </c>
      <c r="GUQ57" s="731" t="s">
        <v>2344</v>
      </c>
      <c r="GUR57" s="736" t="s">
        <v>2345</v>
      </c>
      <c r="GUS57" s="731" t="s">
        <v>2343</v>
      </c>
      <c r="GUT57" s="731" t="s">
        <v>1337</v>
      </c>
      <c r="GUU57" s="731" t="s">
        <v>2344</v>
      </c>
      <c r="GUV57" s="736" t="s">
        <v>2345</v>
      </c>
      <c r="GUW57" s="731" t="s">
        <v>2343</v>
      </c>
      <c r="GUX57" s="731" t="s">
        <v>1337</v>
      </c>
      <c r="GUY57" s="731" t="s">
        <v>2344</v>
      </c>
      <c r="GUZ57" s="736" t="s">
        <v>2345</v>
      </c>
      <c r="GVA57" s="731" t="s">
        <v>2343</v>
      </c>
      <c r="GVB57" s="731" t="s">
        <v>1337</v>
      </c>
      <c r="GVC57" s="731" t="s">
        <v>2344</v>
      </c>
      <c r="GVD57" s="736" t="s">
        <v>2345</v>
      </c>
      <c r="GVE57" s="731" t="s">
        <v>2343</v>
      </c>
      <c r="GVF57" s="731" t="s">
        <v>1337</v>
      </c>
      <c r="GVG57" s="731" t="s">
        <v>2344</v>
      </c>
      <c r="GVH57" s="736" t="s">
        <v>2345</v>
      </c>
      <c r="GVI57" s="731" t="s">
        <v>2343</v>
      </c>
      <c r="GVJ57" s="731" t="s">
        <v>1337</v>
      </c>
      <c r="GVK57" s="731" t="s">
        <v>2344</v>
      </c>
      <c r="GVL57" s="736" t="s">
        <v>2345</v>
      </c>
      <c r="GVM57" s="731" t="s">
        <v>2343</v>
      </c>
      <c r="GVN57" s="731" t="s">
        <v>1337</v>
      </c>
      <c r="GVO57" s="731" t="s">
        <v>2344</v>
      </c>
      <c r="GVP57" s="736" t="s">
        <v>2345</v>
      </c>
      <c r="GVQ57" s="731" t="s">
        <v>2343</v>
      </c>
      <c r="GVR57" s="731" t="s">
        <v>1337</v>
      </c>
      <c r="GVS57" s="731" t="s">
        <v>2344</v>
      </c>
      <c r="GVT57" s="736" t="s">
        <v>2345</v>
      </c>
      <c r="GVU57" s="731" t="s">
        <v>2343</v>
      </c>
      <c r="GVV57" s="731" t="s">
        <v>1337</v>
      </c>
      <c r="GVW57" s="731" t="s">
        <v>2344</v>
      </c>
      <c r="GVX57" s="736" t="s">
        <v>2345</v>
      </c>
      <c r="GVY57" s="731" t="s">
        <v>2343</v>
      </c>
      <c r="GVZ57" s="731" t="s">
        <v>1337</v>
      </c>
      <c r="GWA57" s="731" t="s">
        <v>2344</v>
      </c>
      <c r="GWB57" s="736" t="s">
        <v>2345</v>
      </c>
      <c r="GWC57" s="731" t="s">
        <v>2343</v>
      </c>
      <c r="GWD57" s="731" t="s">
        <v>1337</v>
      </c>
      <c r="GWE57" s="731" t="s">
        <v>2344</v>
      </c>
      <c r="GWF57" s="736" t="s">
        <v>2345</v>
      </c>
      <c r="GWG57" s="731" t="s">
        <v>2343</v>
      </c>
      <c r="GWH57" s="731" t="s">
        <v>1337</v>
      </c>
      <c r="GWI57" s="731" t="s">
        <v>2344</v>
      </c>
      <c r="GWJ57" s="736" t="s">
        <v>2345</v>
      </c>
      <c r="GWK57" s="731" t="s">
        <v>2343</v>
      </c>
      <c r="GWL57" s="731" t="s">
        <v>1337</v>
      </c>
      <c r="GWM57" s="731" t="s">
        <v>2344</v>
      </c>
      <c r="GWN57" s="736" t="s">
        <v>2345</v>
      </c>
      <c r="GWO57" s="731" t="s">
        <v>2343</v>
      </c>
      <c r="GWP57" s="731" t="s">
        <v>1337</v>
      </c>
      <c r="GWQ57" s="731" t="s">
        <v>2344</v>
      </c>
      <c r="GWR57" s="736" t="s">
        <v>2345</v>
      </c>
      <c r="GWS57" s="731" t="s">
        <v>2343</v>
      </c>
      <c r="GWT57" s="731" t="s">
        <v>1337</v>
      </c>
      <c r="GWU57" s="731" t="s">
        <v>2344</v>
      </c>
      <c r="GWV57" s="736" t="s">
        <v>2345</v>
      </c>
      <c r="GWW57" s="731" t="s">
        <v>2343</v>
      </c>
      <c r="GWX57" s="731" t="s">
        <v>1337</v>
      </c>
      <c r="GWY57" s="731" t="s">
        <v>2344</v>
      </c>
      <c r="GWZ57" s="736" t="s">
        <v>2345</v>
      </c>
      <c r="GXA57" s="731" t="s">
        <v>2343</v>
      </c>
      <c r="GXB57" s="731" t="s">
        <v>1337</v>
      </c>
      <c r="GXC57" s="731" t="s">
        <v>2344</v>
      </c>
      <c r="GXD57" s="736" t="s">
        <v>2345</v>
      </c>
      <c r="GXE57" s="731" t="s">
        <v>2343</v>
      </c>
      <c r="GXF57" s="731" t="s">
        <v>1337</v>
      </c>
      <c r="GXG57" s="731" t="s">
        <v>2344</v>
      </c>
      <c r="GXH57" s="736" t="s">
        <v>2345</v>
      </c>
      <c r="GXI57" s="731" t="s">
        <v>2343</v>
      </c>
      <c r="GXJ57" s="731" t="s">
        <v>1337</v>
      </c>
      <c r="GXK57" s="731" t="s">
        <v>2344</v>
      </c>
      <c r="GXL57" s="736" t="s">
        <v>2345</v>
      </c>
      <c r="GXM57" s="731" t="s">
        <v>2343</v>
      </c>
      <c r="GXN57" s="731" t="s">
        <v>1337</v>
      </c>
      <c r="GXO57" s="731" t="s">
        <v>2344</v>
      </c>
      <c r="GXP57" s="736" t="s">
        <v>2345</v>
      </c>
      <c r="GXQ57" s="731" t="s">
        <v>2343</v>
      </c>
      <c r="GXR57" s="731" t="s">
        <v>1337</v>
      </c>
      <c r="GXS57" s="731" t="s">
        <v>2344</v>
      </c>
      <c r="GXT57" s="736" t="s">
        <v>2345</v>
      </c>
      <c r="GXU57" s="731" t="s">
        <v>2343</v>
      </c>
      <c r="GXV57" s="731" t="s">
        <v>1337</v>
      </c>
      <c r="GXW57" s="731" t="s">
        <v>2344</v>
      </c>
      <c r="GXX57" s="736" t="s">
        <v>2345</v>
      </c>
      <c r="GXY57" s="731" t="s">
        <v>2343</v>
      </c>
      <c r="GXZ57" s="731" t="s">
        <v>1337</v>
      </c>
      <c r="GYA57" s="731" t="s">
        <v>2344</v>
      </c>
      <c r="GYB57" s="736" t="s">
        <v>2345</v>
      </c>
      <c r="GYC57" s="731" t="s">
        <v>2343</v>
      </c>
      <c r="GYD57" s="731" t="s">
        <v>1337</v>
      </c>
      <c r="GYE57" s="731" t="s">
        <v>2344</v>
      </c>
      <c r="GYF57" s="736" t="s">
        <v>2345</v>
      </c>
      <c r="GYG57" s="731" t="s">
        <v>2343</v>
      </c>
      <c r="GYH57" s="731" t="s">
        <v>1337</v>
      </c>
      <c r="GYI57" s="731" t="s">
        <v>2344</v>
      </c>
      <c r="GYJ57" s="736" t="s">
        <v>2345</v>
      </c>
      <c r="GYK57" s="731" t="s">
        <v>2343</v>
      </c>
      <c r="GYL57" s="731" t="s">
        <v>1337</v>
      </c>
      <c r="GYM57" s="731" t="s">
        <v>2344</v>
      </c>
      <c r="GYN57" s="736" t="s">
        <v>2345</v>
      </c>
      <c r="GYO57" s="731" t="s">
        <v>2343</v>
      </c>
      <c r="GYP57" s="731" t="s">
        <v>1337</v>
      </c>
      <c r="GYQ57" s="731" t="s">
        <v>2344</v>
      </c>
      <c r="GYR57" s="736" t="s">
        <v>2345</v>
      </c>
      <c r="GYS57" s="731" t="s">
        <v>2343</v>
      </c>
      <c r="GYT57" s="731" t="s">
        <v>1337</v>
      </c>
      <c r="GYU57" s="731" t="s">
        <v>2344</v>
      </c>
      <c r="GYV57" s="736" t="s">
        <v>2345</v>
      </c>
      <c r="GYW57" s="731" t="s">
        <v>2343</v>
      </c>
      <c r="GYX57" s="731" t="s">
        <v>1337</v>
      </c>
      <c r="GYY57" s="731" t="s">
        <v>2344</v>
      </c>
      <c r="GYZ57" s="736" t="s">
        <v>2345</v>
      </c>
      <c r="GZA57" s="731" t="s">
        <v>2343</v>
      </c>
      <c r="GZB57" s="731" t="s">
        <v>1337</v>
      </c>
      <c r="GZC57" s="731" t="s">
        <v>2344</v>
      </c>
      <c r="GZD57" s="736" t="s">
        <v>2345</v>
      </c>
      <c r="GZE57" s="731" t="s">
        <v>2343</v>
      </c>
      <c r="GZF57" s="731" t="s">
        <v>1337</v>
      </c>
      <c r="GZG57" s="731" t="s">
        <v>2344</v>
      </c>
      <c r="GZH57" s="736" t="s">
        <v>2345</v>
      </c>
      <c r="GZI57" s="731" t="s">
        <v>2343</v>
      </c>
      <c r="GZJ57" s="731" t="s">
        <v>1337</v>
      </c>
      <c r="GZK57" s="731" t="s">
        <v>2344</v>
      </c>
      <c r="GZL57" s="736" t="s">
        <v>2345</v>
      </c>
      <c r="GZM57" s="731" t="s">
        <v>2343</v>
      </c>
      <c r="GZN57" s="731" t="s">
        <v>1337</v>
      </c>
      <c r="GZO57" s="731" t="s">
        <v>2344</v>
      </c>
      <c r="GZP57" s="736" t="s">
        <v>2345</v>
      </c>
      <c r="GZQ57" s="731" t="s">
        <v>2343</v>
      </c>
      <c r="GZR57" s="731" t="s">
        <v>1337</v>
      </c>
      <c r="GZS57" s="731" t="s">
        <v>2344</v>
      </c>
      <c r="GZT57" s="736" t="s">
        <v>2345</v>
      </c>
      <c r="GZU57" s="731" t="s">
        <v>2343</v>
      </c>
      <c r="GZV57" s="731" t="s">
        <v>1337</v>
      </c>
      <c r="GZW57" s="731" t="s">
        <v>2344</v>
      </c>
      <c r="GZX57" s="736" t="s">
        <v>2345</v>
      </c>
      <c r="GZY57" s="731" t="s">
        <v>2343</v>
      </c>
      <c r="GZZ57" s="731" t="s">
        <v>1337</v>
      </c>
      <c r="HAA57" s="731" t="s">
        <v>2344</v>
      </c>
      <c r="HAB57" s="736" t="s">
        <v>2345</v>
      </c>
      <c r="HAC57" s="731" t="s">
        <v>2343</v>
      </c>
      <c r="HAD57" s="731" t="s">
        <v>1337</v>
      </c>
      <c r="HAE57" s="731" t="s">
        <v>2344</v>
      </c>
      <c r="HAF57" s="736" t="s">
        <v>2345</v>
      </c>
      <c r="HAG57" s="731" t="s">
        <v>2343</v>
      </c>
      <c r="HAH57" s="731" t="s">
        <v>1337</v>
      </c>
      <c r="HAI57" s="731" t="s">
        <v>2344</v>
      </c>
      <c r="HAJ57" s="736" t="s">
        <v>2345</v>
      </c>
      <c r="HAK57" s="731" t="s">
        <v>2343</v>
      </c>
      <c r="HAL57" s="731" t="s">
        <v>1337</v>
      </c>
      <c r="HAM57" s="731" t="s">
        <v>2344</v>
      </c>
      <c r="HAN57" s="736" t="s">
        <v>2345</v>
      </c>
      <c r="HAO57" s="731" t="s">
        <v>2343</v>
      </c>
      <c r="HAP57" s="731" t="s">
        <v>1337</v>
      </c>
      <c r="HAQ57" s="731" t="s">
        <v>2344</v>
      </c>
      <c r="HAR57" s="736" t="s">
        <v>2345</v>
      </c>
      <c r="HAS57" s="731" t="s">
        <v>2343</v>
      </c>
      <c r="HAT57" s="731" t="s">
        <v>1337</v>
      </c>
      <c r="HAU57" s="731" t="s">
        <v>2344</v>
      </c>
      <c r="HAV57" s="736" t="s">
        <v>2345</v>
      </c>
      <c r="HAW57" s="731" t="s">
        <v>2343</v>
      </c>
      <c r="HAX57" s="731" t="s">
        <v>1337</v>
      </c>
      <c r="HAY57" s="731" t="s">
        <v>2344</v>
      </c>
      <c r="HAZ57" s="736" t="s">
        <v>2345</v>
      </c>
      <c r="HBA57" s="731" t="s">
        <v>2343</v>
      </c>
      <c r="HBB57" s="731" t="s">
        <v>1337</v>
      </c>
      <c r="HBC57" s="731" t="s">
        <v>2344</v>
      </c>
      <c r="HBD57" s="736" t="s">
        <v>2345</v>
      </c>
      <c r="HBE57" s="731" t="s">
        <v>2343</v>
      </c>
      <c r="HBF57" s="731" t="s">
        <v>1337</v>
      </c>
      <c r="HBG57" s="731" t="s">
        <v>2344</v>
      </c>
      <c r="HBH57" s="736" t="s">
        <v>2345</v>
      </c>
      <c r="HBI57" s="731" t="s">
        <v>2343</v>
      </c>
      <c r="HBJ57" s="731" t="s">
        <v>1337</v>
      </c>
      <c r="HBK57" s="731" t="s">
        <v>2344</v>
      </c>
      <c r="HBL57" s="736" t="s">
        <v>2345</v>
      </c>
      <c r="HBM57" s="731" t="s">
        <v>2343</v>
      </c>
      <c r="HBN57" s="731" t="s">
        <v>1337</v>
      </c>
      <c r="HBO57" s="731" t="s">
        <v>2344</v>
      </c>
      <c r="HBP57" s="736" t="s">
        <v>2345</v>
      </c>
      <c r="HBQ57" s="731" t="s">
        <v>2343</v>
      </c>
      <c r="HBR57" s="731" t="s">
        <v>1337</v>
      </c>
      <c r="HBS57" s="731" t="s">
        <v>2344</v>
      </c>
      <c r="HBT57" s="736" t="s">
        <v>2345</v>
      </c>
      <c r="HBU57" s="731" t="s">
        <v>2343</v>
      </c>
      <c r="HBV57" s="731" t="s">
        <v>1337</v>
      </c>
      <c r="HBW57" s="731" t="s">
        <v>2344</v>
      </c>
      <c r="HBX57" s="736" t="s">
        <v>2345</v>
      </c>
      <c r="HBY57" s="731" t="s">
        <v>2343</v>
      </c>
      <c r="HBZ57" s="731" t="s">
        <v>1337</v>
      </c>
      <c r="HCA57" s="731" t="s">
        <v>2344</v>
      </c>
      <c r="HCB57" s="736" t="s">
        <v>2345</v>
      </c>
      <c r="HCC57" s="731" t="s">
        <v>2343</v>
      </c>
      <c r="HCD57" s="731" t="s">
        <v>1337</v>
      </c>
      <c r="HCE57" s="731" t="s">
        <v>2344</v>
      </c>
      <c r="HCF57" s="736" t="s">
        <v>2345</v>
      </c>
      <c r="HCG57" s="731" t="s">
        <v>2343</v>
      </c>
      <c r="HCH57" s="731" t="s">
        <v>1337</v>
      </c>
      <c r="HCI57" s="731" t="s">
        <v>2344</v>
      </c>
      <c r="HCJ57" s="736" t="s">
        <v>2345</v>
      </c>
      <c r="HCK57" s="731" t="s">
        <v>2343</v>
      </c>
      <c r="HCL57" s="731" t="s">
        <v>1337</v>
      </c>
      <c r="HCM57" s="731" t="s">
        <v>2344</v>
      </c>
      <c r="HCN57" s="736" t="s">
        <v>2345</v>
      </c>
      <c r="HCO57" s="731" t="s">
        <v>2343</v>
      </c>
      <c r="HCP57" s="731" t="s">
        <v>1337</v>
      </c>
      <c r="HCQ57" s="731" t="s">
        <v>2344</v>
      </c>
      <c r="HCR57" s="736" t="s">
        <v>2345</v>
      </c>
      <c r="HCS57" s="731" t="s">
        <v>2343</v>
      </c>
      <c r="HCT57" s="731" t="s">
        <v>1337</v>
      </c>
      <c r="HCU57" s="731" t="s">
        <v>2344</v>
      </c>
      <c r="HCV57" s="736" t="s">
        <v>2345</v>
      </c>
      <c r="HCW57" s="731" t="s">
        <v>2343</v>
      </c>
      <c r="HCX57" s="731" t="s">
        <v>1337</v>
      </c>
      <c r="HCY57" s="731" t="s">
        <v>2344</v>
      </c>
      <c r="HCZ57" s="736" t="s">
        <v>2345</v>
      </c>
      <c r="HDA57" s="731" t="s">
        <v>2343</v>
      </c>
      <c r="HDB57" s="731" t="s">
        <v>1337</v>
      </c>
      <c r="HDC57" s="731" t="s">
        <v>2344</v>
      </c>
      <c r="HDD57" s="736" t="s">
        <v>2345</v>
      </c>
      <c r="HDE57" s="731" t="s">
        <v>2343</v>
      </c>
      <c r="HDF57" s="731" t="s">
        <v>1337</v>
      </c>
      <c r="HDG57" s="731" t="s">
        <v>2344</v>
      </c>
      <c r="HDH57" s="736" t="s">
        <v>2345</v>
      </c>
      <c r="HDI57" s="731" t="s">
        <v>2343</v>
      </c>
      <c r="HDJ57" s="731" t="s">
        <v>1337</v>
      </c>
      <c r="HDK57" s="731" t="s">
        <v>2344</v>
      </c>
      <c r="HDL57" s="736" t="s">
        <v>2345</v>
      </c>
      <c r="HDM57" s="731" t="s">
        <v>2343</v>
      </c>
      <c r="HDN57" s="731" t="s">
        <v>1337</v>
      </c>
      <c r="HDO57" s="731" t="s">
        <v>2344</v>
      </c>
      <c r="HDP57" s="736" t="s">
        <v>2345</v>
      </c>
      <c r="HDQ57" s="731" t="s">
        <v>2343</v>
      </c>
      <c r="HDR57" s="731" t="s">
        <v>1337</v>
      </c>
      <c r="HDS57" s="731" t="s">
        <v>2344</v>
      </c>
      <c r="HDT57" s="736" t="s">
        <v>2345</v>
      </c>
      <c r="HDU57" s="731" t="s">
        <v>2343</v>
      </c>
      <c r="HDV57" s="731" t="s">
        <v>1337</v>
      </c>
      <c r="HDW57" s="731" t="s">
        <v>2344</v>
      </c>
      <c r="HDX57" s="736" t="s">
        <v>2345</v>
      </c>
      <c r="HDY57" s="731" t="s">
        <v>2343</v>
      </c>
      <c r="HDZ57" s="731" t="s">
        <v>1337</v>
      </c>
      <c r="HEA57" s="731" t="s">
        <v>2344</v>
      </c>
      <c r="HEB57" s="736" t="s">
        <v>2345</v>
      </c>
      <c r="HEC57" s="731" t="s">
        <v>2343</v>
      </c>
      <c r="HED57" s="731" t="s">
        <v>1337</v>
      </c>
      <c r="HEE57" s="731" t="s">
        <v>2344</v>
      </c>
      <c r="HEF57" s="736" t="s">
        <v>2345</v>
      </c>
      <c r="HEG57" s="731" t="s">
        <v>2343</v>
      </c>
      <c r="HEH57" s="731" t="s">
        <v>1337</v>
      </c>
      <c r="HEI57" s="731" t="s">
        <v>2344</v>
      </c>
      <c r="HEJ57" s="736" t="s">
        <v>2345</v>
      </c>
      <c r="HEK57" s="731" t="s">
        <v>2343</v>
      </c>
      <c r="HEL57" s="731" t="s">
        <v>1337</v>
      </c>
      <c r="HEM57" s="731" t="s">
        <v>2344</v>
      </c>
      <c r="HEN57" s="736" t="s">
        <v>2345</v>
      </c>
      <c r="HEO57" s="731" t="s">
        <v>2343</v>
      </c>
      <c r="HEP57" s="731" t="s">
        <v>1337</v>
      </c>
      <c r="HEQ57" s="731" t="s">
        <v>2344</v>
      </c>
      <c r="HER57" s="736" t="s">
        <v>2345</v>
      </c>
      <c r="HES57" s="731" t="s">
        <v>2343</v>
      </c>
      <c r="HET57" s="731" t="s">
        <v>1337</v>
      </c>
      <c r="HEU57" s="731" t="s">
        <v>2344</v>
      </c>
      <c r="HEV57" s="736" t="s">
        <v>2345</v>
      </c>
      <c r="HEW57" s="731" t="s">
        <v>2343</v>
      </c>
      <c r="HEX57" s="731" t="s">
        <v>1337</v>
      </c>
      <c r="HEY57" s="731" t="s">
        <v>2344</v>
      </c>
      <c r="HEZ57" s="736" t="s">
        <v>2345</v>
      </c>
      <c r="HFA57" s="731" t="s">
        <v>2343</v>
      </c>
      <c r="HFB57" s="731" t="s">
        <v>1337</v>
      </c>
      <c r="HFC57" s="731" t="s">
        <v>2344</v>
      </c>
      <c r="HFD57" s="736" t="s">
        <v>2345</v>
      </c>
      <c r="HFE57" s="731" t="s">
        <v>2343</v>
      </c>
      <c r="HFF57" s="731" t="s">
        <v>1337</v>
      </c>
      <c r="HFG57" s="731" t="s">
        <v>2344</v>
      </c>
      <c r="HFH57" s="736" t="s">
        <v>2345</v>
      </c>
      <c r="HFI57" s="731" t="s">
        <v>2343</v>
      </c>
      <c r="HFJ57" s="731" t="s">
        <v>1337</v>
      </c>
      <c r="HFK57" s="731" t="s">
        <v>2344</v>
      </c>
      <c r="HFL57" s="736" t="s">
        <v>2345</v>
      </c>
      <c r="HFM57" s="731" t="s">
        <v>2343</v>
      </c>
      <c r="HFN57" s="731" t="s">
        <v>1337</v>
      </c>
      <c r="HFO57" s="731" t="s">
        <v>2344</v>
      </c>
      <c r="HFP57" s="736" t="s">
        <v>2345</v>
      </c>
      <c r="HFQ57" s="731" t="s">
        <v>2343</v>
      </c>
      <c r="HFR57" s="731" t="s">
        <v>1337</v>
      </c>
      <c r="HFS57" s="731" t="s">
        <v>2344</v>
      </c>
      <c r="HFT57" s="736" t="s">
        <v>2345</v>
      </c>
      <c r="HFU57" s="731" t="s">
        <v>2343</v>
      </c>
      <c r="HFV57" s="731" t="s">
        <v>1337</v>
      </c>
      <c r="HFW57" s="731" t="s">
        <v>2344</v>
      </c>
      <c r="HFX57" s="736" t="s">
        <v>2345</v>
      </c>
      <c r="HFY57" s="731" t="s">
        <v>2343</v>
      </c>
      <c r="HFZ57" s="731" t="s">
        <v>1337</v>
      </c>
      <c r="HGA57" s="731" t="s">
        <v>2344</v>
      </c>
      <c r="HGB57" s="736" t="s">
        <v>2345</v>
      </c>
      <c r="HGC57" s="731" t="s">
        <v>2343</v>
      </c>
      <c r="HGD57" s="731" t="s">
        <v>1337</v>
      </c>
      <c r="HGE57" s="731" t="s">
        <v>2344</v>
      </c>
      <c r="HGF57" s="736" t="s">
        <v>2345</v>
      </c>
      <c r="HGG57" s="731" t="s">
        <v>2343</v>
      </c>
      <c r="HGH57" s="731" t="s">
        <v>1337</v>
      </c>
      <c r="HGI57" s="731" t="s">
        <v>2344</v>
      </c>
      <c r="HGJ57" s="736" t="s">
        <v>2345</v>
      </c>
      <c r="HGK57" s="731" t="s">
        <v>2343</v>
      </c>
      <c r="HGL57" s="731" t="s">
        <v>1337</v>
      </c>
      <c r="HGM57" s="731" t="s">
        <v>2344</v>
      </c>
      <c r="HGN57" s="736" t="s">
        <v>2345</v>
      </c>
      <c r="HGO57" s="731" t="s">
        <v>2343</v>
      </c>
      <c r="HGP57" s="731" t="s">
        <v>1337</v>
      </c>
      <c r="HGQ57" s="731" t="s">
        <v>2344</v>
      </c>
      <c r="HGR57" s="736" t="s">
        <v>2345</v>
      </c>
      <c r="HGS57" s="731" t="s">
        <v>2343</v>
      </c>
      <c r="HGT57" s="731" t="s">
        <v>1337</v>
      </c>
      <c r="HGU57" s="731" t="s">
        <v>2344</v>
      </c>
      <c r="HGV57" s="736" t="s">
        <v>2345</v>
      </c>
      <c r="HGW57" s="731" t="s">
        <v>2343</v>
      </c>
      <c r="HGX57" s="731" t="s">
        <v>1337</v>
      </c>
      <c r="HGY57" s="731" t="s">
        <v>2344</v>
      </c>
      <c r="HGZ57" s="736" t="s">
        <v>2345</v>
      </c>
      <c r="HHA57" s="731" t="s">
        <v>2343</v>
      </c>
      <c r="HHB57" s="731" t="s">
        <v>1337</v>
      </c>
      <c r="HHC57" s="731" t="s">
        <v>2344</v>
      </c>
      <c r="HHD57" s="736" t="s">
        <v>2345</v>
      </c>
      <c r="HHE57" s="731" t="s">
        <v>2343</v>
      </c>
      <c r="HHF57" s="731" t="s">
        <v>1337</v>
      </c>
      <c r="HHG57" s="731" t="s">
        <v>2344</v>
      </c>
      <c r="HHH57" s="736" t="s">
        <v>2345</v>
      </c>
      <c r="HHI57" s="731" t="s">
        <v>2343</v>
      </c>
      <c r="HHJ57" s="731" t="s">
        <v>1337</v>
      </c>
      <c r="HHK57" s="731" t="s">
        <v>2344</v>
      </c>
      <c r="HHL57" s="736" t="s">
        <v>2345</v>
      </c>
      <c r="HHM57" s="731" t="s">
        <v>2343</v>
      </c>
      <c r="HHN57" s="731" t="s">
        <v>1337</v>
      </c>
      <c r="HHO57" s="731" t="s">
        <v>2344</v>
      </c>
      <c r="HHP57" s="736" t="s">
        <v>2345</v>
      </c>
      <c r="HHQ57" s="731" t="s">
        <v>2343</v>
      </c>
      <c r="HHR57" s="731" t="s">
        <v>1337</v>
      </c>
      <c r="HHS57" s="731" t="s">
        <v>2344</v>
      </c>
      <c r="HHT57" s="736" t="s">
        <v>2345</v>
      </c>
      <c r="HHU57" s="731" t="s">
        <v>2343</v>
      </c>
      <c r="HHV57" s="731" t="s">
        <v>1337</v>
      </c>
      <c r="HHW57" s="731" t="s">
        <v>2344</v>
      </c>
      <c r="HHX57" s="736" t="s">
        <v>2345</v>
      </c>
      <c r="HHY57" s="731" t="s">
        <v>2343</v>
      </c>
      <c r="HHZ57" s="731" t="s">
        <v>1337</v>
      </c>
      <c r="HIA57" s="731" t="s">
        <v>2344</v>
      </c>
      <c r="HIB57" s="736" t="s">
        <v>2345</v>
      </c>
      <c r="HIC57" s="731" t="s">
        <v>2343</v>
      </c>
      <c r="HID57" s="731" t="s">
        <v>1337</v>
      </c>
      <c r="HIE57" s="731" t="s">
        <v>2344</v>
      </c>
      <c r="HIF57" s="736" t="s">
        <v>2345</v>
      </c>
      <c r="HIG57" s="731" t="s">
        <v>2343</v>
      </c>
      <c r="HIH57" s="731" t="s">
        <v>1337</v>
      </c>
      <c r="HII57" s="731" t="s">
        <v>2344</v>
      </c>
      <c r="HIJ57" s="736" t="s">
        <v>2345</v>
      </c>
      <c r="HIK57" s="731" t="s">
        <v>2343</v>
      </c>
      <c r="HIL57" s="731" t="s">
        <v>1337</v>
      </c>
      <c r="HIM57" s="731" t="s">
        <v>2344</v>
      </c>
      <c r="HIN57" s="736" t="s">
        <v>2345</v>
      </c>
      <c r="HIO57" s="731" t="s">
        <v>2343</v>
      </c>
      <c r="HIP57" s="731" t="s">
        <v>1337</v>
      </c>
      <c r="HIQ57" s="731" t="s">
        <v>2344</v>
      </c>
      <c r="HIR57" s="736" t="s">
        <v>2345</v>
      </c>
      <c r="HIS57" s="731" t="s">
        <v>2343</v>
      </c>
      <c r="HIT57" s="731" t="s">
        <v>1337</v>
      </c>
      <c r="HIU57" s="731" t="s">
        <v>2344</v>
      </c>
      <c r="HIV57" s="736" t="s">
        <v>2345</v>
      </c>
      <c r="HIW57" s="731" t="s">
        <v>2343</v>
      </c>
      <c r="HIX57" s="731" t="s">
        <v>1337</v>
      </c>
      <c r="HIY57" s="731" t="s">
        <v>2344</v>
      </c>
      <c r="HIZ57" s="736" t="s">
        <v>2345</v>
      </c>
      <c r="HJA57" s="731" t="s">
        <v>2343</v>
      </c>
      <c r="HJB57" s="731" t="s">
        <v>1337</v>
      </c>
      <c r="HJC57" s="731" t="s">
        <v>2344</v>
      </c>
      <c r="HJD57" s="736" t="s">
        <v>2345</v>
      </c>
      <c r="HJE57" s="731" t="s">
        <v>2343</v>
      </c>
      <c r="HJF57" s="731" t="s">
        <v>1337</v>
      </c>
      <c r="HJG57" s="731" t="s">
        <v>2344</v>
      </c>
      <c r="HJH57" s="736" t="s">
        <v>2345</v>
      </c>
      <c r="HJI57" s="731" t="s">
        <v>2343</v>
      </c>
      <c r="HJJ57" s="731" t="s">
        <v>1337</v>
      </c>
      <c r="HJK57" s="731" t="s">
        <v>2344</v>
      </c>
      <c r="HJL57" s="736" t="s">
        <v>2345</v>
      </c>
      <c r="HJM57" s="731" t="s">
        <v>2343</v>
      </c>
      <c r="HJN57" s="731" t="s">
        <v>1337</v>
      </c>
      <c r="HJO57" s="731" t="s">
        <v>2344</v>
      </c>
      <c r="HJP57" s="736" t="s">
        <v>2345</v>
      </c>
      <c r="HJQ57" s="731" t="s">
        <v>2343</v>
      </c>
      <c r="HJR57" s="731" t="s">
        <v>1337</v>
      </c>
      <c r="HJS57" s="731" t="s">
        <v>2344</v>
      </c>
      <c r="HJT57" s="736" t="s">
        <v>2345</v>
      </c>
      <c r="HJU57" s="731" t="s">
        <v>2343</v>
      </c>
      <c r="HJV57" s="731" t="s">
        <v>1337</v>
      </c>
      <c r="HJW57" s="731" t="s">
        <v>2344</v>
      </c>
      <c r="HJX57" s="736" t="s">
        <v>2345</v>
      </c>
      <c r="HJY57" s="731" t="s">
        <v>2343</v>
      </c>
      <c r="HJZ57" s="731" t="s">
        <v>1337</v>
      </c>
      <c r="HKA57" s="731" t="s">
        <v>2344</v>
      </c>
      <c r="HKB57" s="736" t="s">
        <v>2345</v>
      </c>
      <c r="HKC57" s="731" t="s">
        <v>2343</v>
      </c>
      <c r="HKD57" s="731" t="s">
        <v>1337</v>
      </c>
      <c r="HKE57" s="731" t="s">
        <v>2344</v>
      </c>
      <c r="HKF57" s="736" t="s">
        <v>2345</v>
      </c>
      <c r="HKG57" s="731" t="s">
        <v>2343</v>
      </c>
      <c r="HKH57" s="731" t="s">
        <v>1337</v>
      </c>
      <c r="HKI57" s="731" t="s">
        <v>2344</v>
      </c>
      <c r="HKJ57" s="736" t="s">
        <v>2345</v>
      </c>
      <c r="HKK57" s="731" t="s">
        <v>2343</v>
      </c>
      <c r="HKL57" s="731" t="s">
        <v>1337</v>
      </c>
      <c r="HKM57" s="731" t="s">
        <v>2344</v>
      </c>
      <c r="HKN57" s="736" t="s">
        <v>2345</v>
      </c>
      <c r="HKO57" s="731" t="s">
        <v>2343</v>
      </c>
      <c r="HKP57" s="731" t="s">
        <v>1337</v>
      </c>
      <c r="HKQ57" s="731" t="s">
        <v>2344</v>
      </c>
      <c r="HKR57" s="736" t="s">
        <v>2345</v>
      </c>
      <c r="HKS57" s="731" t="s">
        <v>2343</v>
      </c>
      <c r="HKT57" s="731" t="s">
        <v>1337</v>
      </c>
      <c r="HKU57" s="731" t="s">
        <v>2344</v>
      </c>
      <c r="HKV57" s="736" t="s">
        <v>2345</v>
      </c>
      <c r="HKW57" s="731" t="s">
        <v>2343</v>
      </c>
      <c r="HKX57" s="731" t="s">
        <v>1337</v>
      </c>
      <c r="HKY57" s="731" t="s">
        <v>2344</v>
      </c>
      <c r="HKZ57" s="736" t="s">
        <v>2345</v>
      </c>
      <c r="HLA57" s="731" t="s">
        <v>2343</v>
      </c>
      <c r="HLB57" s="731" t="s">
        <v>1337</v>
      </c>
      <c r="HLC57" s="731" t="s">
        <v>2344</v>
      </c>
      <c r="HLD57" s="736" t="s">
        <v>2345</v>
      </c>
      <c r="HLE57" s="731" t="s">
        <v>2343</v>
      </c>
      <c r="HLF57" s="731" t="s">
        <v>1337</v>
      </c>
      <c r="HLG57" s="731" t="s">
        <v>2344</v>
      </c>
      <c r="HLH57" s="736" t="s">
        <v>2345</v>
      </c>
      <c r="HLI57" s="731" t="s">
        <v>2343</v>
      </c>
      <c r="HLJ57" s="731" t="s">
        <v>1337</v>
      </c>
      <c r="HLK57" s="731" t="s">
        <v>2344</v>
      </c>
      <c r="HLL57" s="736" t="s">
        <v>2345</v>
      </c>
      <c r="HLM57" s="731" t="s">
        <v>2343</v>
      </c>
      <c r="HLN57" s="731" t="s">
        <v>1337</v>
      </c>
      <c r="HLO57" s="731" t="s">
        <v>2344</v>
      </c>
      <c r="HLP57" s="736" t="s">
        <v>2345</v>
      </c>
      <c r="HLQ57" s="731" t="s">
        <v>2343</v>
      </c>
      <c r="HLR57" s="731" t="s">
        <v>1337</v>
      </c>
      <c r="HLS57" s="731" t="s">
        <v>2344</v>
      </c>
      <c r="HLT57" s="736" t="s">
        <v>2345</v>
      </c>
      <c r="HLU57" s="731" t="s">
        <v>2343</v>
      </c>
      <c r="HLV57" s="731" t="s">
        <v>1337</v>
      </c>
      <c r="HLW57" s="731" t="s">
        <v>2344</v>
      </c>
      <c r="HLX57" s="736" t="s">
        <v>2345</v>
      </c>
      <c r="HLY57" s="731" t="s">
        <v>2343</v>
      </c>
      <c r="HLZ57" s="731" t="s">
        <v>1337</v>
      </c>
      <c r="HMA57" s="731" t="s">
        <v>2344</v>
      </c>
      <c r="HMB57" s="736" t="s">
        <v>2345</v>
      </c>
      <c r="HMC57" s="731" t="s">
        <v>2343</v>
      </c>
      <c r="HMD57" s="731" t="s">
        <v>1337</v>
      </c>
      <c r="HME57" s="731" t="s">
        <v>2344</v>
      </c>
      <c r="HMF57" s="736" t="s">
        <v>2345</v>
      </c>
      <c r="HMG57" s="731" t="s">
        <v>2343</v>
      </c>
      <c r="HMH57" s="731" t="s">
        <v>1337</v>
      </c>
      <c r="HMI57" s="731" t="s">
        <v>2344</v>
      </c>
      <c r="HMJ57" s="736" t="s">
        <v>2345</v>
      </c>
      <c r="HMK57" s="731" t="s">
        <v>2343</v>
      </c>
      <c r="HML57" s="731" t="s">
        <v>1337</v>
      </c>
      <c r="HMM57" s="731" t="s">
        <v>2344</v>
      </c>
      <c r="HMN57" s="736" t="s">
        <v>2345</v>
      </c>
      <c r="HMO57" s="731" t="s">
        <v>2343</v>
      </c>
      <c r="HMP57" s="731" t="s">
        <v>1337</v>
      </c>
      <c r="HMQ57" s="731" t="s">
        <v>2344</v>
      </c>
      <c r="HMR57" s="736" t="s">
        <v>2345</v>
      </c>
      <c r="HMS57" s="731" t="s">
        <v>2343</v>
      </c>
      <c r="HMT57" s="731" t="s">
        <v>1337</v>
      </c>
      <c r="HMU57" s="731" t="s">
        <v>2344</v>
      </c>
      <c r="HMV57" s="736" t="s">
        <v>2345</v>
      </c>
      <c r="HMW57" s="731" t="s">
        <v>2343</v>
      </c>
      <c r="HMX57" s="731" t="s">
        <v>1337</v>
      </c>
      <c r="HMY57" s="731" t="s">
        <v>2344</v>
      </c>
      <c r="HMZ57" s="736" t="s">
        <v>2345</v>
      </c>
      <c r="HNA57" s="731" t="s">
        <v>2343</v>
      </c>
      <c r="HNB57" s="731" t="s">
        <v>1337</v>
      </c>
      <c r="HNC57" s="731" t="s">
        <v>2344</v>
      </c>
      <c r="HND57" s="736" t="s">
        <v>2345</v>
      </c>
      <c r="HNE57" s="731" t="s">
        <v>2343</v>
      </c>
      <c r="HNF57" s="731" t="s">
        <v>1337</v>
      </c>
      <c r="HNG57" s="731" t="s">
        <v>2344</v>
      </c>
      <c r="HNH57" s="736" t="s">
        <v>2345</v>
      </c>
      <c r="HNI57" s="731" t="s">
        <v>2343</v>
      </c>
      <c r="HNJ57" s="731" t="s">
        <v>1337</v>
      </c>
      <c r="HNK57" s="731" t="s">
        <v>2344</v>
      </c>
      <c r="HNL57" s="736" t="s">
        <v>2345</v>
      </c>
      <c r="HNM57" s="731" t="s">
        <v>2343</v>
      </c>
      <c r="HNN57" s="731" t="s">
        <v>1337</v>
      </c>
      <c r="HNO57" s="731" t="s">
        <v>2344</v>
      </c>
      <c r="HNP57" s="736" t="s">
        <v>2345</v>
      </c>
      <c r="HNQ57" s="731" t="s">
        <v>2343</v>
      </c>
      <c r="HNR57" s="731" t="s">
        <v>1337</v>
      </c>
      <c r="HNS57" s="731" t="s">
        <v>2344</v>
      </c>
      <c r="HNT57" s="736" t="s">
        <v>2345</v>
      </c>
      <c r="HNU57" s="731" t="s">
        <v>2343</v>
      </c>
      <c r="HNV57" s="731" t="s">
        <v>1337</v>
      </c>
      <c r="HNW57" s="731" t="s">
        <v>2344</v>
      </c>
      <c r="HNX57" s="736" t="s">
        <v>2345</v>
      </c>
      <c r="HNY57" s="731" t="s">
        <v>2343</v>
      </c>
      <c r="HNZ57" s="731" t="s">
        <v>1337</v>
      </c>
      <c r="HOA57" s="731" t="s">
        <v>2344</v>
      </c>
      <c r="HOB57" s="736" t="s">
        <v>2345</v>
      </c>
      <c r="HOC57" s="731" t="s">
        <v>2343</v>
      </c>
      <c r="HOD57" s="731" t="s">
        <v>1337</v>
      </c>
      <c r="HOE57" s="731" t="s">
        <v>2344</v>
      </c>
      <c r="HOF57" s="736" t="s">
        <v>2345</v>
      </c>
      <c r="HOG57" s="731" t="s">
        <v>2343</v>
      </c>
      <c r="HOH57" s="731" t="s">
        <v>1337</v>
      </c>
      <c r="HOI57" s="731" t="s">
        <v>2344</v>
      </c>
      <c r="HOJ57" s="736" t="s">
        <v>2345</v>
      </c>
      <c r="HOK57" s="731" t="s">
        <v>2343</v>
      </c>
      <c r="HOL57" s="731" t="s">
        <v>1337</v>
      </c>
      <c r="HOM57" s="731" t="s">
        <v>2344</v>
      </c>
      <c r="HON57" s="736" t="s">
        <v>2345</v>
      </c>
      <c r="HOO57" s="731" t="s">
        <v>2343</v>
      </c>
      <c r="HOP57" s="731" t="s">
        <v>1337</v>
      </c>
      <c r="HOQ57" s="731" t="s">
        <v>2344</v>
      </c>
      <c r="HOR57" s="736" t="s">
        <v>2345</v>
      </c>
      <c r="HOS57" s="731" t="s">
        <v>2343</v>
      </c>
      <c r="HOT57" s="731" t="s">
        <v>1337</v>
      </c>
      <c r="HOU57" s="731" t="s">
        <v>2344</v>
      </c>
      <c r="HOV57" s="736" t="s">
        <v>2345</v>
      </c>
      <c r="HOW57" s="731" t="s">
        <v>2343</v>
      </c>
      <c r="HOX57" s="731" t="s">
        <v>1337</v>
      </c>
      <c r="HOY57" s="731" t="s">
        <v>2344</v>
      </c>
      <c r="HOZ57" s="736" t="s">
        <v>2345</v>
      </c>
      <c r="HPA57" s="731" t="s">
        <v>2343</v>
      </c>
      <c r="HPB57" s="731" t="s">
        <v>1337</v>
      </c>
      <c r="HPC57" s="731" t="s">
        <v>2344</v>
      </c>
      <c r="HPD57" s="736" t="s">
        <v>2345</v>
      </c>
      <c r="HPE57" s="731" t="s">
        <v>2343</v>
      </c>
      <c r="HPF57" s="731" t="s">
        <v>1337</v>
      </c>
      <c r="HPG57" s="731" t="s">
        <v>2344</v>
      </c>
      <c r="HPH57" s="736" t="s">
        <v>2345</v>
      </c>
      <c r="HPI57" s="731" t="s">
        <v>2343</v>
      </c>
      <c r="HPJ57" s="731" t="s">
        <v>1337</v>
      </c>
      <c r="HPK57" s="731" t="s">
        <v>2344</v>
      </c>
      <c r="HPL57" s="736" t="s">
        <v>2345</v>
      </c>
      <c r="HPM57" s="731" t="s">
        <v>2343</v>
      </c>
      <c r="HPN57" s="731" t="s">
        <v>1337</v>
      </c>
      <c r="HPO57" s="731" t="s">
        <v>2344</v>
      </c>
      <c r="HPP57" s="736" t="s">
        <v>2345</v>
      </c>
      <c r="HPQ57" s="731" t="s">
        <v>2343</v>
      </c>
      <c r="HPR57" s="731" t="s">
        <v>1337</v>
      </c>
      <c r="HPS57" s="731" t="s">
        <v>2344</v>
      </c>
      <c r="HPT57" s="736" t="s">
        <v>2345</v>
      </c>
      <c r="HPU57" s="731" t="s">
        <v>2343</v>
      </c>
      <c r="HPV57" s="731" t="s">
        <v>1337</v>
      </c>
      <c r="HPW57" s="731" t="s">
        <v>2344</v>
      </c>
      <c r="HPX57" s="736" t="s">
        <v>2345</v>
      </c>
      <c r="HPY57" s="731" t="s">
        <v>2343</v>
      </c>
      <c r="HPZ57" s="731" t="s">
        <v>1337</v>
      </c>
      <c r="HQA57" s="731" t="s">
        <v>2344</v>
      </c>
      <c r="HQB57" s="736" t="s">
        <v>2345</v>
      </c>
      <c r="HQC57" s="731" t="s">
        <v>2343</v>
      </c>
      <c r="HQD57" s="731" t="s">
        <v>1337</v>
      </c>
      <c r="HQE57" s="731" t="s">
        <v>2344</v>
      </c>
      <c r="HQF57" s="736" t="s">
        <v>2345</v>
      </c>
      <c r="HQG57" s="731" t="s">
        <v>2343</v>
      </c>
      <c r="HQH57" s="731" t="s">
        <v>1337</v>
      </c>
      <c r="HQI57" s="731" t="s">
        <v>2344</v>
      </c>
      <c r="HQJ57" s="736" t="s">
        <v>2345</v>
      </c>
      <c r="HQK57" s="731" t="s">
        <v>2343</v>
      </c>
      <c r="HQL57" s="731" t="s">
        <v>1337</v>
      </c>
      <c r="HQM57" s="731" t="s">
        <v>2344</v>
      </c>
      <c r="HQN57" s="736" t="s">
        <v>2345</v>
      </c>
      <c r="HQO57" s="731" t="s">
        <v>2343</v>
      </c>
      <c r="HQP57" s="731" t="s">
        <v>1337</v>
      </c>
      <c r="HQQ57" s="731" t="s">
        <v>2344</v>
      </c>
      <c r="HQR57" s="736" t="s">
        <v>2345</v>
      </c>
      <c r="HQS57" s="731" t="s">
        <v>2343</v>
      </c>
      <c r="HQT57" s="731" t="s">
        <v>1337</v>
      </c>
      <c r="HQU57" s="731" t="s">
        <v>2344</v>
      </c>
      <c r="HQV57" s="736" t="s">
        <v>2345</v>
      </c>
      <c r="HQW57" s="731" t="s">
        <v>2343</v>
      </c>
      <c r="HQX57" s="731" t="s">
        <v>1337</v>
      </c>
      <c r="HQY57" s="731" t="s">
        <v>2344</v>
      </c>
      <c r="HQZ57" s="736" t="s">
        <v>2345</v>
      </c>
      <c r="HRA57" s="731" t="s">
        <v>2343</v>
      </c>
      <c r="HRB57" s="731" t="s">
        <v>1337</v>
      </c>
      <c r="HRC57" s="731" t="s">
        <v>2344</v>
      </c>
      <c r="HRD57" s="736" t="s">
        <v>2345</v>
      </c>
      <c r="HRE57" s="731" t="s">
        <v>2343</v>
      </c>
      <c r="HRF57" s="731" t="s">
        <v>1337</v>
      </c>
      <c r="HRG57" s="731" t="s">
        <v>2344</v>
      </c>
      <c r="HRH57" s="736" t="s">
        <v>2345</v>
      </c>
      <c r="HRI57" s="731" t="s">
        <v>2343</v>
      </c>
      <c r="HRJ57" s="731" t="s">
        <v>1337</v>
      </c>
      <c r="HRK57" s="731" t="s">
        <v>2344</v>
      </c>
      <c r="HRL57" s="736" t="s">
        <v>2345</v>
      </c>
      <c r="HRM57" s="731" t="s">
        <v>2343</v>
      </c>
      <c r="HRN57" s="731" t="s">
        <v>1337</v>
      </c>
      <c r="HRO57" s="731" t="s">
        <v>2344</v>
      </c>
      <c r="HRP57" s="736" t="s">
        <v>2345</v>
      </c>
      <c r="HRQ57" s="731" t="s">
        <v>2343</v>
      </c>
      <c r="HRR57" s="731" t="s">
        <v>1337</v>
      </c>
      <c r="HRS57" s="731" t="s">
        <v>2344</v>
      </c>
      <c r="HRT57" s="736" t="s">
        <v>2345</v>
      </c>
      <c r="HRU57" s="731" t="s">
        <v>2343</v>
      </c>
      <c r="HRV57" s="731" t="s">
        <v>1337</v>
      </c>
      <c r="HRW57" s="731" t="s">
        <v>2344</v>
      </c>
      <c r="HRX57" s="736" t="s">
        <v>2345</v>
      </c>
      <c r="HRY57" s="731" t="s">
        <v>2343</v>
      </c>
      <c r="HRZ57" s="731" t="s">
        <v>1337</v>
      </c>
      <c r="HSA57" s="731" t="s">
        <v>2344</v>
      </c>
      <c r="HSB57" s="736" t="s">
        <v>2345</v>
      </c>
      <c r="HSC57" s="731" t="s">
        <v>2343</v>
      </c>
      <c r="HSD57" s="731" t="s">
        <v>1337</v>
      </c>
      <c r="HSE57" s="731" t="s">
        <v>2344</v>
      </c>
      <c r="HSF57" s="736" t="s">
        <v>2345</v>
      </c>
      <c r="HSG57" s="731" t="s">
        <v>2343</v>
      </c>
      <c r="HSH57" s="731" t="s">
        <v>1337</v>
      </c>
      <c r="HSI57" s="731" t="s">
        <v>2344</v>
      </c>
      <c r="HSJ57" s="736" t="s">
        <v>2345</v>
      </c>
      <c r="HSK57" s="731" t="s">
        <v>2343</v>
      </c>
      <c r="HSL57" s="731" t="s">
        <v>1337</v>
      </c>
      <c r="HSM57" s="731" t="s">
        <v>2344</v>
      </c>
      <c r="HSN57" s="736" t="s">
        <v>2345</v>
      </c>
      <c r="HSO57" s="731" t="s">
        <v>2343</v>
      </c>
      <c r="HSP57" s="731" t="s">
        <v>1337</v>
      </c>
      <c r="HSQ57" s="731" t="s">
        <v>2344</v>
      </c>
      <c r="HSR57" s="736" t="s">
        <v>2345</v>
      </c>
      <c r="HSS57" s="731" t="s">
        <v>2343</v>
      </c>
      <c r="HST57" s="731" t="s">
        <v>1337</v>
      </c>
      <c r="HSU57" s="731" t="s">
        <v>2344</v>
      </c>
      <c r="HSV57" s="736" t="s">
        <v>2345</v>
      </c>
      <c r="HSW57" s="731" t="s">
        <v>2343</v>
      </c>
      <c r="HSX57" s="731" t="s">
        <v>1337</v>
      </c>
      <c r="HSY57" s="731" t="s">
        <v>2344</v>
      </c>
      <c r="HSZ57" s="736" t="s">
        <v>2345</v>
      </c>
      <c r="HTA57" s="731" t="s">
        <v>2343</v>
      </c>
      <c r="HTB57" s="731" t="s">
        <v>1337</v>
      </c>
      <c r="HTC57" s="731" t="s">
        <v>2344</v>
      </c>
      <c r="HTD57" s="736" t="s">
        <v>2345</v>
      </c>
      <c r="HTE57" s="731" t="s">
        <v>2343</v>
      </c>
      <c r="HTF57" s="731" t="s">
        <v>1337</v>
      </c>
      <c r="HTG57" s="731" t="s">
        <v>2344</v>
      </c>
      <c r="HTH57" s="736" t="s">
        <v>2345</v>
      </c>
      <c r="HTI57" s="731" t="s">
        <v>2343</v>
      </c>
      <c r="HTJ57" s="731" t="s">
        <v>1337</v>
      </c>
      <c r="HTK57" s="731" t="s">
        <v>2344</v>
      </c>
      <c r="HTL57" s="736" t="s">
        <v>2345</v>
      </c>
      <c r="HTM57" s="731" t="s">
        <v>2343</v>
      </c>
      <c r="HTN57" s="731" t="s">
        <v>1337</v>
      </c>
      <c r="HTO57" s="731" t="s">
        <v>2344</v>
      </c>
      <c r="HTP57" s="736" t="s">
        <v>2345</v>
      </c>
      <c r="HTQ57" s="731" t="s">
        <v>2343</v>
      </c>
      <c r="HTR57" s="731" t="s">
        <v>1337</v>
      </c>
      <c r="HTS57" s="731" t="s">
        <v>2344</v>
      </c>
      <c r="HTT57" s="736" t="s">
        <v>2345</v>
      </c>
      <c r="HTU57" s="731" t="s">
        <v>2343</v>
      </c>
      <c r="HTV57" s="731" t="s">
        <v>1337</v>
      </c>
      <c r="HTW57" s="731" t="s">
        <v>2344</v>
      </c>
      <c r="HTX57" s="736" t="s">
        <v>2345</v>
      </c>
      <c r="HTY57" s="731" t="s">
        <v>2343</v>
      </c>
      <c r="HTZ57" s="731" t="s">
        <v>1337</v>
      </c>
      <c r="HUA57" s="731" t="s">
        <v>2344</v>
      </c>
      <c r="HUB57" s="736" t="s">
        <v>2345</v>
      </c>
      <c r="HUC57" s="731" t="s">
        <v>2343</v>
      </c>
      <c r="HUD57" s="731" t="s">
        <v>1337</v>
      </c>
      <c r="HUE57" s="731" t="s">
        <v>2344</v>
      </c>
      <c r="HUF57" s="736" t="s">
        <v>2345</v>
      </c>
      <c r="HUG57" s="731" t="s">
        <v>2343</v>
      </c>
      <c r="HUH57" s="731" t="s">
        <v>1337</v>
      </c>
      <c r="HUI57" s="731" t="s">
        <v>2344</v>
      </c>
      <c r="HUJ57" s="736" t="s">
        <v>2345</v>
      </c>
      <c r="HUK57" s="731" t="s">
        <v>2343</v>
      </c>
      <c r="HUL57" s="731" t="s">
        <v>1337</v>
      </c>
      <c r="HUM57" s="731" t="s">
        <v>2344</v>
      </c>
      <c r="HUN57" s="736" t="s">
        <v>2345</v>
      </c>
      <c r="HUO57" s="731" t="s">
        <v>2343</v>
      </c>
      <c r="HUP57" s="731" t="s">
        <v>1337</v>
      </c>
      <c r="HUQ57" s="731" t="s">
        <v>2344</v>
      </c>
      <c r="HUR57" s="736" t="s">
        <v>2345</v>
      </c>
      <c r="HUS57" s="731" t="s">
        <v>2343</v>
      </c>
      <c r="HUT57" s="731" t="s">
        <v>1337</v>
      </c>
      <c r="HUU57" s="731" t="s">
        <v>2344</v>
      </c>
      <c r="HUV57" s="736" t="s">
        <v>2345</v>
      </c>
      <c r="HUW57" s="731" t="s">
        <v>2343</v>
      </c>
      <c r="HUX57" s="731" t="s">
        <v>1337</v>
      </c>
      <c r="HUY57" s="731" t="s">
        <v>2344</v>
      </c>
      <c r="HUZ57" s="736" t="s">
        <v>2345</v>
      </c>
      <c r="HVA57" s="731" t="s">
        <v>2343</v>
      </c>
      <c r="HVB57" s="731" t="s">
        <v>1337</v>
      </c>
      <c r="HVC57" s="731" t="s">
        <v>2344</v>
      </c>
      <c r="HVD57" s="736" t="s">
        <v>2345</v>
      </c>
      <c r="HVE57" s="731" t="s">
        <v>2343</v>
      </c>
      <c r="HVF57" s="731" t="s">
        <v>1337</v>
      </c>
      <c r="HVG57" s="731" t="s">
        <v>2344</v>
      </c>
      <c r="HVH57" s="736" t="s">
        <v>2345</v>
      </c>
      <c r="HVI57" s="731" t="s">
        <v>2343</v>
      </c>
      <c r="HVJ57" s="731" t="s">
        <v>1337</v>
      </c>
      <c r="HVK57" s="731" t="s">
        <v>2344</v>
      </c>
      <c r="HVL57" s="736" t="s">
        <v>2345</v>
      </c>
      <c r="HVM57" s="731" t="s">
        <v>2343</v>
      </c>
      <c r="HVN57" s="731" t="s">
        <v>1337</v>
      </c>
      <c r="HVO57" s="731" t="s">
        <v>2344</v>
      </c>
      <c r="HVP57" s="736" t="s">
        <v>2345</v>
      </c>
      <c r="HVQ57" s="731" t="s">
        <v>2343</v>
      </c>
      <c r="HVR57" s="731" t="s">
        <v>1337</v>
      </c>
      <c r="HVS57" s="731" t="s">
        <v>2344</v>
      </c>
      <c r="HVT57" s="736" t="s">
        <v>2345</v>
      </c>
      <c r="HVU57" s="731" t="s">
        <v>2343</v>
      </c>
      <c r="HVV57" s="731" t="s">
        <v>1337</v>
      </c>
      <c r="HVW57" s="731" t="s">
        <v>2344</v>
      </c>
      <c r="HVX57" s="736" t="s">
        <v>2345</v>
      </c>
      <c r="HVY57" s="731" t="s">
        <v>2343</v>
      </c>
      <c r="HVZ57" s="731" t="s">
        <v>1337</v>
      </c>
      <c r="HWA57" s="731" t="s">
        <v>2344</v>
      </c>
      <c r="HWB57" s="736" t="s">
        <v>2345</v>
      </c>
      <c r="HWC57" s="731" t="s">
        <v>2343</v>
      </c>
      <c r="HWD57" s="731" t="s">
        <v>1337</v>
      </c>
      <c r="HWE57" s="731" t="s">
        <v>2344</v>
      </c>
      <c r="HWF57" s="736" t="s">
        <v>2345</v>
      </c>
      <c r="HWG57" s="731" t="s">
        <v>2343</v>
      </c>
      <c r="HWH57" s="731" t="s">
        <v>1337</v>
      </c>
      <c r="HWI57" s="731" t="s">
        <v>2344</v>
      </c>
      <c r="HWJ57" s="736" t="s">
        <v>2345</v>
      </c>
      <c r="HWK57" s="731" t="s">
        <v>2343</v>
      </c>
      <c r="HWL57" s="731" t="s">
        <v>1337</v>
      </c>
      <c r="HWM57" s="731" t="s">
        <v>2344</v>
      </c>
      <c r="HWN57" s="736" t="s">
        <v>2345</v>
      </c>
      <c r="HWO57" s="731" t="s">
        <v>2343</v>
      </c>
      <c r="HWP57" s="731" t="s">
        <v>1337</v>
      </c>
      <c r="HWQ57" s="731" t="s">
        <v>2344</v>
      </c>
      <c r="HWR57" s="736" t="s">
        <v>2345</v>
      </c>
      <c r="HWS57" s="731" t="s">
        <v>2343</v>
      </c>
      <c r="HWT57" s="731" t="s">
        <v>1337</v>
      </c>
      <c r="HWU57" s="731" t="s">
        <v>2344</v>
      </c>
      <c r="HWV57" s="736" t="s">
        <v>2345</v>
      </c>
      <c r="HWW57" s="731" t="s">
        <v>2343</v>
      </c>
      <c r="HWX57" s="731" t="s">
        <v>1337</v>
      </c>
      <c r="HWY57" s="731" t="s">
        <v>2344</v>
      </c>
      <c r="HWZ57" s="736" t="s">
        <v>2345</v>
      </c>
      <c r="HXA57" s="731" t="s">
        <v>2343</v>
      </c>
      <c r="HXB57" s="731" t="s">
        <v>1337</v>
      </c>
      <c r="HXC57" s="731" t="s">
        <v>2344</v>
      </c>
      <c r="HXD57" s="736" t="s">
        <v>2345</v>
      </c>
      <c r="HXE57" s="731" t="s">
        <v>2343</v>
      </c>
      <c r="HXF57" s="731" t="s">
        <v>1337</v>
      </c>
      <c r="HXG57" s="731" t="s">
        <v>2344</v>
      </c>
      <c r="HXH57" s="736" t="s">
        <v>2345</v>
      </c>
      <c r="HXI57" s="731" t="s">
        <v>2343</v>
      </c>
      <c r="HXJ57" s="731" t="s">
        <v>1337</v>
      </c>
      <c r="HXK57" s="731" t="s">
        <v>2344</v>
      </c>
      <c r="HXL57" s="736" t="s">
        <v>2345</v>
      </c>
      <c r="HXM57" s="731" t="s">
        <v>2343</v>
      </c>
      <c r="HXN57" s="731" t="s">
        <v>1337</v>
      </c>
      <c r="HXO57" s="731" t="s">
        <v>2344</v>
      </c>
      <c r="HXP57" s="736" t="s">
        <v>2345</v>
      </c>
      <c r="HXQ57" s="731" t="s">
        <v>2343</v>
      </c>
      <c r="HXR57" s="731" t="s">
        <v>1337</v>
      </c>
      <c r="HXS57" s="731" t="s">
        <v>2344</v>
      </c>
      <c r="HXT57" s="736" t="s">
        <v>2345</v>
      </c>
      <c r="HXU57" s="731" t="s">
        <v>2343</v>
      </c>
      <c r="HXV57" s="731" t="s">
        <v>1337</v>
      </c>
      <c r="HXW57" s="731" t="s">
        <v>2344</v>
      </c>
      <c r="HXX57" s="736" t="s">
        <v>2345</v>
      </c>
      <c r="HXY57" s="731" t="s">
        <v>2343</v>
      </c>
      <c r="HXZ57" s="731" t="s">
        <v>1337</v>
      </c>
      <c r="HYA57" s="731" t="s">
        <v>2344</v>
      </c>
      <c r="HYB57" s="736" t="s">
        <v>2345</v>
      </c>
      <c r="HYC57" s="731" t="s">
        <v>2343</v>
      </c>
      <c r="HYD57" s="731" t="s">
        <v>1337</v>
      </c>
      <c r="HYE57" s="731" t="s">
        <v>2344</v>
      </c>
      <c r="HYF57" s="736" t="s">
        <v>2345</v>
      </c>
      <c r="HYG57" s="731" t="s">
        <v>2343</v>
      </c>
      <c r="HYH57" s="731" t="s">
        <v>1337</v>
      </c>
      <c r="HYI57" s="731" t="s">
        <v>2344</v>
      </c>
      <c r="HYJ57" s="736" t="s">
        <v>2345</v>
      </c>
      <c r="HYK57" s="731" t="s">
        <v>2343</v>
      </c>
      <c r="HYL57" s="731" t="s">
        <v>1337</v>
      </c>
      <c r="HYM57" s="731" t="s">
        <v>2344</v>
      </c>
      <c r="HYN57" s="736" t="s">
        <v>2345</v>
      </c>
      <c r="HYO57" s="731" t="s">
        <v>2343</v>
      </c>
      <c r="HYP57" s="731" t="s">
        <v>1337</v>
      </c>
      <c r="HYQ57" s="731" t="s">
        <v>2344</v>
      </c>
      <c r="HYR57" s="736" t="s">
        <v>2345</v>
      </c>
      <c r="HYS57" s="731" t="s">
        <v>2343</v>
      </c>
      <c r="HYT57" s="731" t="s">
        <v>1337</v>
      </c>
      <c r="HYU57" s="731" t="s">
        <v>2344</v>
      </c>
      <c r="HYV57" s="736" t="s">
        <v>2345</v>
      </c>
      <c r="HYW57" s="731" t="s">
        <v>2343</v>
      </c>
      <c r="HYX57" s="731" t="s">
        <v>1337</v>
      </c>
      <c r="HYY57" s="731" t="s">
        <v>2344</v>
      </c>
      <c r="HYZ57" s="736" t="s">
        <v>2345</v>
      </c>
      <c r="HZA57" s="731" t="s">
        <v>2343</v>
      </c>
      <c r="HZB57" s="731" t="s">
        <v>1337</v>
      </c>
      <c r="HZC57" s="731" t="s">
        <v>2344</v>
      </c>
      <c r="HZD57" s="736" t="s">
        <v>2345</v>
      </c>
      <c r="HZE57" s="731" t="s">
        <v>2343</v>
      </c>
      <c r="HZF57" s="731" t="s">
        <v>1337</v>
      </c>
      <c r="HZG57" s="731" t="s">
        <v>2344</v>
      </c>
      <c r="HZH57" s="736" t="s">
        <v>2345</v>
      </c>
      <c r="HZI57" s="731" t="s">
        <v>2343</v>
      </c>
      <c r="HZJ57" s="731" t="s">
        <v>1337</v>
      </c>
      <c r="HZK57" s="731" t="s">
        <v>2344</v>
      </c>
      <c r="HZL57" s="736" t="s">
        <v>2345</v>
      </c>
      <c r="HZM57" s="731" t="s">
        <v>2343</v>
      </c>
      <c r="HZN57" s="731" t="s">
        <v>1337</v>
      </c>
      <c r="HZO57" s="731" t="s">
        <v>2344</v>
      </c>
      <c r="HZP57" s="736" t="s">
        <v>2345</v>
      </c>
      <c r="HZQ57" s="731" t="s">
        <v>2343</v>
      </c>
      <c r="HZR57" s="731" t="s">
        <v>1337</v>
      </c>
      <c r="HZS57" s="731" t="s">
        <v>2344</v>
      </c>
      <c r="HZT57" s="736" t="s">
        <v>2345</v>
      </c>
      <c r="HZU57" s="731" t="s">
        <v>2343</v>
      </c>
      <c r="HZV57" s="731" t="s">
        <v>1337</v>
      </c>
      <c r="HZW57" s="731" t="s">
        <v>2344</v>
      </c>
      <c r="HZX57" s="736" t="s">
        <v>2345</v>
      </c>
      <c r="HZY57" s="731" t="s">
        <v>2343</v>
      </c>
      <c r="HZZ57" s="731" t="s">
        <v>1337</v>
      </c>
      <c r="IAA57" s="731" t="s">
        <v>2344</v>
      </c>
      <c r="IAB57" s="736" t="s">
        <v>2345</v>
      </c>
      <c r="IAC57" s="731" t="s">
        <v>2343</v>
      </c>
      <c r="IAD57" s="731" t="s">
        <v>1337</v>
      </c>
      <c r="IAE57" s="731" t="s">
        <v>2344</v>
      </c>
      <c r="IAF57" s="736" t="s">
        <v>2345</v>
      </c>
      <c r="IAG57" s="731" t="s">
        <v>2343</v>
      </c>
      <c r="IAH57" s="731" t="s">
        <v>1337</v>
      </c>
      <c r="IAI57" s="731" t="s">
        <v>2344</v>
      </c>
      <c r="IAJ57" s="736" t="s">
        <v>2345</v>
      </c>
      <c r="IAK57" s="731" t="s">
        <v>2343</v>
      </c>
      <c r="IAL57" s="731" t="s">
        <v>1337</v>
      </c>
      <c r="IAM57" s="731" t="s">
        <v>2344</v>
      </c>
      <c r="IAN57" s="736" t="s">
        <v>2345</v>
      </c>
      <c r="IAO57" s="731" t="s">
        <v>2343</v>
      </c>
      <c r="IAP57" s="731" t="s">
        <v>1337</v>
      </c>
      <c r="IAQ57" s="731" t="s">
        <v>2344</v>
      </c>
      <c r="IAR57" s="736" t="s">
        <v>2345</v>
      </c>
      <c r="IAS57" s="731" t="s">
        <v>2343</v>
      </c>
      <c r="IAT57" s="731" t="s">
        <v>1337</v>
      </c>
      <c r="IAU57" s="731" t="s">
        <v>2344</v>
      </c>
      <c r="IAV57" s="736" t="s">
        <v>2345</v>
      </c>
      <c r="IAW57" s="731" t="s">
        <v>2343</v>
      </c>
      <c r="IAX57" s="731" t="s">
        <v>1337</v>
      </c>
      <c r="IAY57" s="731" t="s">
        <v>2344</v>
      </c>
      <c r="IAZ57" s="736" t="s">
        <v>2345</v>
      </c>
      <c r="IBA57" s="731" t="s">
        <v>2343</v>
      </c>
      <c r="IBB57" s="731" t="s">
        <v>1337</v>
      </c>
      <c r="IBC57" s="731" t="s">
        <v>2344</v>
      </c>
      <c r="IBD57" s="736" t="s">
        <v>2345</v>
      </c>
      <c r="IBE57" s="731" t="s">
        <v>2343</v>
      </c>
      <c r="IBF57" s="731" t="s">
        <v>1337</v>
      </c>
      <c r="IBG57" s="731" t="s">
        <v>2344</v>
      </c>
      <c r="IBH57" s="736" t="s">
        <v>2345</v>
      </c>
      <c r="IBI57" s="731" t="s">
        <v>2343</v>
      </c>
      <c r="IBJ57" s="731" t="s">
        <v>1337</v>
      </c>
      <c r="IBK57" s="731" t="s">
        <v>2344</v>
      </c>
      <c r="IBL57" s="736" t="s">
        <v>2345</v>
      </c>
      <c r="IBM57" s="731" t="s">
        <v>2343</v>
      </c>
      <c r="IBN57" s="731" t="s">
        <v>1337</v>
      </c>
      <c r="IBO57" s="731" t="s">
        <v>2344</v>
      </c>
      <c r="IBP57" s="736" t="s">
        <v>2345</v>
      </c>
      <c r="IBQ57" s="731" t="s">
        <v>2343</v>
      </c>
      <c r="IBR57" s="731" t="s">
        <v>1337</v>
      </c>
      <c r="IBS57" s="731" t="s">
        <v>2344</v>
      </c>
      <c r="IBT57" s="736" t="s">
        <v>2345</v>
      </c>
      <c r="IBU57" s="731" t="s">
        <v>2343</v>
      </c>
      <c r="IBV57" s="731" t="s">
        <v>1337</v>
      </c>
      <c r="IBW57" s="731" t="s">
        <v>2344</v>
      </c>
      <c r="IBX57" s="736" t="s">
        <v>2345</v>
      </c>
      <c r="IBY57" s="731" t="s">
        <v>2343</v>
      </c>
      <c r="IBZ57" s="731" t="s">
        <v>1337</v>
      </c>
      <c r="ICA57" s="731" t="s">
        <v>2344</v>
      </c>
      <c r="ICB57" s="736" t="s">
        <v>2345</v>
      </c>
      <c r="ICC57" s="731" t="s">
        <v>2343</v>
      </c>
      <c r="ICD57" s="731" t="s">
        <v>1337</v>
      </c>
      <c r="ICE57" s="731" t="s">
        <v>2344</v>
      </c>
      <c r="ICF57" s="736" t="s">
        <v>2345</v>
      </c>
      <c r="ICG57" s="731" t="s">
        <v>2343</v>
      </c>
      <c r="ICH57" s="731" t="s">
        <v>1337</v>
      </c>
      <c r="ICI57" s="731" t="s">
        <v>2344</v>
      </c>
      <c r="ICJ57" s="736" t="s">
        <v>2345</v>
      </c>
      <c r="ICK57" s="731" t="s">
        <v>2343</v>
      </c>
      <c r="ICL57" s="731" t="s">
        <v>1337</v>
      </c>
      <c r="ICM57" s="731" t="s">
        <v>2344</v>
      </c>
      <c r="ICN57" s="736" t="s">
        <v>2345</v>
      </c>
      <c r="ICO57" s="731" t="s">
        <v>2343</v>
      </c>
      <c r="ICP57" s="731" t="s">
        <v>1337</v>
      </c>
      <c r="ICQ57" s="731" t="s">
        <v>2344</v>
      </c>
      <c r="ICR57" s="736" t="s">
        <v>2345</v>
      </c>
      <c r="ICS57" s="731" t="s">
        <v>2343</v>
      </c>
      <c r="ICT57" s="731" t="s">
        <v>1337</v>
      </c>
      <c r="ICU57" s="731" t="s">
        <v>2344</v>
      </c>
      <c r="ICV57" s="736" t="s">
        <v>2345</v>
      </c>
      <c r="ICW57" s="731" t="s">
        <v>2343</v>
      </c>
      <c r="ICX57" s="731" t="s">
        <v>1337</v>
      </c>
      <c r="ICY57" s="731" t="s">
        <v>2344</v>
      </c>
      <c r="ICZ57" s="736" t="s">
        <v>2345</v>
      </c>
      <c r="IDA57" s="731" t="s">
        <v>2343</v>
      </c>
      <c r="IDB57" s="731" t="s">
        <v>1337</v>
      </c>
      <c r="IDC57" s="731" t="s">
        <v>2344</v>
      </c>
      <c r="IDD57" s="736" t="s">
        <v>2345</v>
      </c>
      <c r="IDE57" s="731" t="s">
        <v>2343</v>
      </c>
      <c r="IDF57" s="731" t="s">
        <v>1337</v>
      </c>
      <c r="IDG57" s="731" t="s">
        <v>2344</v>
      </c>
      <c r="IDH57" s="736" t="s">
        <v>2345</v>
      </c>
      <c r="IDI57" s="731" t="s">
        <v>2343</v>
      </c>
      <c r="IDJ57" s="731" t="s">
        <v>1337</v>
      </c>
      <c r="IDK57" s="731" t="s">
        <v>2344</v>
      </c>
      <c r="IDL57" s="736" t="s">
        <v>2345</v>
      </c>
      <c r="IDM57" s="731" t="s">
        <v>2343</v>
      </c>
      <c r="IDN57" s="731" t="s">
        <v>1337</v>
      </c>
      <c r="IDO57" s="731" t="s">
        <v>2344</v>
      </c>
      <c r="IDP57" s="736" t="s">
        <v>2345</v>
      </c>
      <c r="IDQ57" s="731" t="s">
        <v>2343</v>
      </c>
      <c r="IDR57" s="731" t="s">
        <v>1337</v>
      </c>
      <c r="IDS57" s="731" t="s">
        <v>2344</v>
      </c>
      <c r="IDT57" s="736" t="s">
        <v>2345</v>
      </c>
      <c r="IDU57" s="731" t="s">
        <v>2343</v>
      </c>
      <c r="IDV57" s="731" t="s">
        <v>1337</v>
      </c>
      <c r="IDW57" s="731" t="s">
        <v>2344</v>
      </c>
      <c r="IDX57" s="736" t="s">
        <v>2345</v>
      </c>
      <c r="IDY57" s="731" t="s">
        <v>2343</v>
      </c>
      <c r="IDZ57" s="731" t="s">
        <v>1337</v>
      </c>
      <c r="IEA57" s="731" t="s">
        <v>2344</v>
      </c>
      <c r="IEB57" s="736" t="s">
        <v>2345</v>
      </c>
      <c r="IEC57" s="731" t="s">
        <v>2343</v>
      </c>
      <c r="IED57" s="731" t="s">
        <v>1337</v>
      </c>
      <c r="IEE57" s="731" t="s">
        <v>2344</v>
      </c>
      <c r="IEF57" s="736" t="s">
        <v>2345</v>
      </c>
      <c r="IEG57" s="731" t="s">
        <v>2343</v>
      </c>
      <c r="IEH57" s="731" t="s">
        <v>1337</v>
      </c>
      <c r="IEI57" s="731" t="s">
        <v>2344</v>
      </c>
      <c r="IEJ57" s="736" t="s">
        <v>2345</v>
      </c>
      <c r="IEK57" s="731" t="s">
        <v>2343</v>
      </c>
      <c r="IEL57" s="731" t="s">
        <v>1337</v>
      </c>
      <c r="IEM57" s="731" t="s">
        <v>2344</v>
      </c>
      <c r="IEN57" s="736" t="s">
        <v>2345</v>
      </c>
      <c r="IEO57" s="731" t="s">
        <v>2343</v>
      </c>
      <c r="IEP57" s="731" t="s">
        <v>1337</v>
      </c>
      <c r="IEQ57" s="731" t="s">
        <v>2344</v>
      </c>
      <c r="IER57" s="736" t="s">
        <v>2345</v>
      </c>
      <c r="IES57" s="731" t="s">
        <v>2343</v>
      </c>
      <c r="IET57" s="731" t="s">
        <v>1337</v>
      </c>
      <c r="IEU57" s="731" t="s">
        <v>2344</v>
      </c>
      <c r="IEV57" s="736" t="s">
        <v>2345</v>
      </c>
      <c r="IEW57" s="731" t="s">
        <v>2343</v>
      </c>
      <c r="IEX57" s="731" t="s">
        <v>1337</v>
      </c>
      <c r="IEY57" s="731" t="s">
        <v>2344</v>
      </c>
      <c r="IEZ57" s="736" t="s">
        <v>2345</v>
      </c>
      <c r="IFA57" s="731" t="s">
        <v>2343</v>
      </c>
      <c r="IFB57" s="731" t="s">
        <v>1337</v>
      </c>
      <c r="IFC57" s="731" t="s">
        <v>2344</v>
      </c>
      <c r="IFD57" s="736" t="s">
        <v>2345</v>
      </c>
      <c r="IFE57" s="731" t="s">
        <v>2343</v>
      </c>
      <c r="IFF57" s="731" t="s">
        <v>1337</v>
      </c>
      <c r="IFG57" s="731" t="s">
        <v>2344</v>
      </c>
      <c r="IFH57" s="736" t="s">
        <v>2345</v>
      </c>
      <c r="IFI57" s="731" t="s">
        <v>2343</v>
      </c>
      <c r="IFJ57" s="731" t="s">
        <v>1337</v>
      </c>
      <c r="IFK57" s="731" t="s">
        <v>2344</v>
      </c>
      <c r="IFL57" s="736" t="s">
        <v>2345</v>
      </c>
      <c r="IFM57" s="731" t="s">
        <v>2343</v>
      </c>
      <c r="IFN57" s="731" t="s">
        <v>1337</v>
      </c>
      <c r="IFO57" s="731" t="s">
        <v>2344</v>
      </c>
      <c r="IFP57" s="736" t="s">
        <v>2345</v>
      </c>
      <c r="IFQ57" s="731" t="s">
        <v>2343</v>
      </c>
      <c r="IFR57" s="731" t="s">
        <v>1337</v>
      </c>
      <c r="IFS57" s="731" t="s">
        <v>2344</v>
      </c>
      <c r="IFT57" s="736" t="s">
        <v>2345</v>
      </c>
      <c r="IFU57" s="731" t="s">
        <v>2343</v>
      </c>
      <c r="IFV57" s="731" t="s">
        <v>1337</v>
      </c>
      <c r="IFW57" s="731" t="s">
        <v>2344</v>
      </c>
      <c r="IFX57" s="736" t="s">
        <v>2345</v>
      </c>
      <c r="IFY57" s="731" t="s">
        <v>2343</v>
      </c>
      <c r="IFZ57" s="731" t="s">
        <v>1337</v>
      </c>
      <c r="IGA57" s="731" t="s">
        <v>2344</v>
      </c>
      <c r="IGB57" s="736" t="s">
        <v>2345</v>
      </c>
      <c r="IGC57" s="731" t="s">
        <v>2343</v>
      </c>
      <c r="IGD57" s="731" t="s">
        <v>1337</v>
      </c>
      <c r="IGE57" s="731" t="s">
        <v>2344</v>
      </c>
      <c r="IGF57" s="736" t="s">
        <v>2345</v>
      </c>
      <c r="IGG57" s="731" t="s">
        <v>2343</v>
      </c>
      <c r="IGH57" s="731" t="s">
        <v>1337</v>
      </c>
      <c r="IGI57" s="731" t="s">
        <v>2344</v>
      </c>
      <c r="IGJ57" s="736" t="s">
        <v>2345</v>
      </c>
      <c r="IGK57" s="731" t="s">
        <v>2343</v>
      </c>
      <c r="IGL57" s="731" t="s">
        <v>1337</v>
      </c>
      <c r="IGM57" s="731" t="s">
        <v>2344</v>
      </c>
      <c r="IGN57" s="736" t="s">
        <v>2345</v>
      </c>
      <c r="IGO57" s="731" t="s">
        <v>2343</v>
      </c>
      <c r="IGP57" s="731" t="s">
        <v>1337</v>
      </c>
      <c r="IGQ57" s="731" t="s">
        <v>2344</v>
      </c>
      <c r="IGR57" s="736" t="s">
        <v>2345</v>
      </c>
      <c r="IGS57" s="731" t="s">
        <v>2343</v>
      </c>
      <c r="IGT57" s="731" t="s">
        <v>1337</v>
      </c>
      <c r="IGU57" s="731" t="s">
        <v>2344</v>
      </c>
      <c r="IGV57" s="736" t="s">
        <v>2345</v>
      </c>
      <c r="IGW57" s="731" t="s">
        <v>2343</v>
      </c>
      <c r="IGX57" s="731" t="s">
        <v>1337</v>
      </c>
      <c r="IGY57" s="731" t="s">
        <v>2344</v>
      </c>
      <c r="IGZ57" s="736" t="s">
        <v>2345</v>
      </c>
      <c r="IHA57" s="731" t="s">
        <v>2343</v>
      </c>
      <c r="IHB57" s="731" t="s">
        <v>1337</v>
      </c>
      <c r="IHC57" s="731" t="s">
        <v>2344</v>
      </c>
      <c r="IHD57" s="736" t="s">
        <v>2345</v>
      </c>
      <c r="IHE57" s="731" t="s">
        <v>2343</v>
      </c>
      <c r="IHF57" s="731" t="s">
        <v>1337</v>
      </c>
      <c r="IHG57" s="731" t="s">
        <v>2344</v>
      </c>
      <c r="IHH57" s="736" t="s">
        <v>2345</v>
      </c>
      <c r="IHI57" s="731" t="s">
        <v>2343</v>
      </c>
      <c r="IHJ57" s="731" t="s">
        <v>1337</v>
      </c>
      <c r="IHK57" s="731" t="s">
        <v>2344</v>
      </c>
      <c r="IHL57" s="736" t="s">
        <v>2345</v>
      </c>
      <c r="IHM57" s="731" t="s">
        <v>2343</v>
      </c>
      <c r="IHN57" s="731" t="s">
        <v>1337</v>
      </c>
      <c r="IHO57" s="731" t="s">
        <v>2344</v>
      </c>
      <c r="IHP57" s="736" t="s">
        <v>2345</v>
      </c>
      <c r="IHQ57" s="731" t="s">
        <v>2343</v>
      </c>
      <c r="IHR57" s="731" t="s">
        <v>1337</v>
      </c>
      <c r="IHS57" s="731" t="s">
        <v>2344</v>
      </c>
      <c r="IHT57" s="736" t="s">
        <v>2345</v>
      </c>
      <c r="IHU57" s="731" t="s">
        <v>2343</v>
      </c>
      <c r="IHV57" s="731" t="s">
        <v>1337</v>
      </c>
      <c r="IHW57" s="731" t="s">
        <v>2344</v>
      </c>
      <c r="IHX57" s="736" t="s">
        <v>2345</v>
      </c>
      <c r="IHY57" s="731" t="s">
        <v>2343</v>
      </c>
      <c r="IHZ57" s="731" t="s">
        <v>1337</v>
      </c>
      <c r="IIA57" s="731" t="s">
        <v>2344</v>
      </c>
      <c r="IIB57" s="736" t="s">
        <v>2345</v>
      </c>
      <c r="IIC57" s="731" t="s">
        <v>2343</v>
      </c>
      <c r="IID57" s="731" t="s">
        <v>1337</v>
      </c>
      <c r="IIE57" s="731" t="s">
        <v>2344</v>
      </c>
      <c r="IIF57" s="736" t="s">
        <v>2345</v>
      </c>
      <c r="IIG57" s="731" t="s">
        <v>2343</v>
      </c>
      <c r="IIH57" s="731" t="s">
        <v>1337</v>
      </c>
      <c r="III57" s="731" t="s">
        <v>2344</v>
      </c>
      <c r="IIJ57" s="736" t="s">
        <v>2345</v>
      </c>
      <c r="IIK57" s="731" t="s">
        <v>2343</v>
      </c>
      <c r="IIL57" s="731" t="s">
        <v>1337</v>
      </c>
      <c r="IIM57" s="731" t="s">
        <v>2344</v>
      </c>
      <c r="IIN57" s="736" t="s">
        <v>2345</v>
      </c>
      <c r="IIO57" s="731" t="s">
        <v>2343</v>
      </c>
      <c r="IIP57" s="731" t="s">
        <v>1337</v>
      </c>
      <c r="IIQ57" s="731" t="s">
        <v>2344</v>
      </c>
      <c r="IIR57" s="736" t="s">
        <v>2345</v>
      </c>
      <c r="IIS57" s="731" t="s">
        <v>2343</v>
      </c>
      <c r="IIT57" s="731" t="s">
        <v>1337</v>
      </c>
      <c r="IIU57" s="731" t="s">
        <v>2344</v>
      </c>
      <c r="IIV57" s="736" t="s">
        <v>2345</v>
      </c>
      <c r="IIW57" s="731" t="s">
        <v>2343</v>
      </c>
      <c r="IIX57" s="731" t="s">
        <v>1337</v>
      </c>
      <c r="IIY57" s="731" t="s">
        <v>2344</v>
      </c>
      <c r="IIZ57" s="736" t="s">
        <v>2345</v>
      </c>
      <c r="IJA57" s="731" t="s">
        <v>2343</v>
      </c>
      <c r="IJB57" s="731" t="s">
        <v>1337</v>
      </c>
      <c r="IJC57" s="731" t="s">
        <v>2344</v>
      </c>
      <c r="IJD57" s="736" t="s">
        <v>2345</v>
      </c>
      <c r="IJE57" s="731" t="s">
        <v>2343</v>
      </c>
      <c r="IJF57" s="731" t="s">
        <v>1337</v>
      </c>
      <c r="IJG57" s="731" t="s">
        <v>2344</v>
      </c>
      <c r="IJH57" s="736" t="s">
        <v>2345</v>
      </c>
      <c r="IJI57" s="731" t="s">
        <v>2343</v>
      </c>
      <c r="IJJ57" s="731" t="s">
        <v>1337</v>
      </c>
      <c r="IJK57" s="731" t="s">
        <v>2344</v>
      </c>
      <c r="IJL57" s="736" t="s">
        <v>2345</v>
      </c>
      <c r="IJM57" s="731" t="s">
        <v>2343</v>
      </c>
      <c r="IJN57" s="731" t="s">
        <v>1337</v>
      </c>
      <c r="IJO57" s="731" t="s">
        <v>2344</v>
      </c>
      <c r="IJP57" s="736" t="s">
        <v>2345</v>
      </c>
      <c r="IJQ57" s="731" t="s">
        <v>2343</v>
      </c>
      <c r="IJR57" s="731" t="s">
        <v>1337</v>
      </c>
      <c r="IJS57" s="731" t="s">
        <v>2344</v>
      </c>
      <c r="IJT57" s="736" t="s">
        <v>2345</v>
      </c>
      <c r="IJU57" s="731" t="s">
        <v>2343</v>
      </c>
      <c r="IJV57" s="731" t="s">
        <v>1337</v>
      </c>
      <c r="IJW57" s="731" t="s">
        <v>2344</v>
      </c>
      <c r="IJX57" s="736" t="s">
        <v>2345</v>
      </c>
      <c r="IJY57" s="731" t="s">
        <v>2343</v>
      </c>
      <c r="IJZ57" s="731" t="s">
        <v>1337</v>
      </c>
      <c r="IKA57" s="731" t="s">
        <v>2344</v>
      </c>
      <c r="IKB57" s="736" t="s">
        <v>2345</v>
      </c>
      <c r="IKC57" s="731" t="s">
        <v>2343</v>
      </c>
      <c r="IKD57" s="731" t="s">
        <v>1337</v>
      </c>
      <c r="IKE57" s="731" t="s">
        <v>2344</v>
      </c>
      <c r="IKF57" s="736" t="s">
        <v>2345</v>
      </c>
      <c r="IKG57" s="731" t="s">
        <v>2343</v>
      </c>
      <c r="IKH57" s="731" t="s">
        <v>1337</v>
      </c>
      <c r="IKI57" s="731" t="s">
        <v>2344</v>
      </c>
      <c r="IKJ57" s="736" t="s">
        <v>2345</v>
      </c>
      <c r="IKK57" s="731" t="s">
        <v>2343</v>
      </c>
      <c r="IKL57" s="731" t="s">
        <v>1337</v>
      </c>
      <c r="IKM57" s="731" t="s">
        <v>2344</v>
      </c>
      <c r="IKN57" s="736" t="s">
        <v>2345</v>
      </c>
      <c r="IKO57" s="731" t="s">
        <v>2343</v>
      </c>
      <c r="IKP57" s="731" t="s">
        <v>1337</v>
      </c>
      <c r="IKQ57" s="731" t="s">
        <v>2344</v>
      </c>
      <c r="IKR57" s="736" t="s">
        <v>2345</v>
      </c>
      <c r="IKS57" s="731" t="s">
        <v>2343</v>
      </c>
      <c r="IKT57" s="731" t="s">
        <v>1337</v>
      </c>
      <c r="IKU57" s="731" t="s">
        <v>2344</v>
      </c>
      <c r="IKV57" s="736" t="s">
        <v>2345</v>
      </c>
      <c r="IKW57" s="731" t="s">
        <v>2343</v>
      </c>
      <c r="IKX57" s="731" t="s">
        <v>1337</v>
      </c>
      <c r="IKY57" s="731" t="s">
        <v>2344</v>
      </c>
      <c r="IKZ57" s="736" t="s">
        <v>2345</v>
      </c>
      <c r="ILA57" s="731" t="s">
        <v>2343</v>
      </c>
      <c r="ILB57" s="731" t="s">
        <v>1337</v>
      </c>
      <c r="ILC57" s="731" t="s">
        <v>2344</v>
      </c>
      <c r="ILD57" s="736" t="s">
        <v>2345</v>
      </c>
      <c r="ILE57" s="731" t="s">
        <v>2343</v>
      </c>
      <c r="ILF57" s="731" t="s">
        <v>1337</v>
      </c>
      <c r="ILG57" s="731" t="s">
        <v>2344</v>
      </c>
      <c r="ILH57" s="736" t="s">
        <v>2345</v>
      </c>
      <c r="ILI57" s="731" t="s">
        <v>2343</v>
      </c>
      <c r="ILJ57" s="731" t="s">
        <v>1337</v>
      </c>
      <c r="ILK57" s="731" t="s">
        <v>2344</v>
      </c>
      <c r="ILL57" s="736" t="s">
        <v>2345</v>
      </c>
      <c r="ILM57" s="731" t="s">
        <v>2343</v>
      </c>
      <c r="ILN57" s="731" t="s">
        <v>1337</v>
      </c>
      <c r="ILO57" s="731" t="s">
        <v>2344</v>
      </c>
      <c r="ILP57" s="736" t="s">
        <v>2345</v>
      </c>
      <c r="ILQ57" s="731" t="s">
        <v>2343</v>
      </c>
      <c r="ILR57" s="731" t="s">
        <v>1337</v>
      </c>
      <c r="ILS57" s="731" t="s">
        <v>2344</v>
      </c>
      <c r="ILT57" s="736" t="s">
        <v>2345</v>
      </c>
      <c r="ILU57" s="731" t="s">
        <v>2343</v>
      </c>
      <c r="ILV57" s="731" t="s">
        <v>1337</v>
      </c>
      <c r="ILW57" s="731" t="s">
        <v>2344</v>
      </c>
      <c r="ILX57" s="736" t="s">
        <v>2345</v>
      </c>
      <c r="ILY57" s="731" t="s">
        <v>2343</v>
      </c>
      <c r="ILZ57" s="731" t="s">
        <v>1337</v>
      </c>
      <c r="IMA57" s="731" t="s">
        <v>2344</v>
      </c>
      <c r="IMB57" s="736" t="s">
        <v>2345</v>
      </c>
      <c r="IMC57" s="731" t="s">
        <v>2343</v>
      </c>
      <c r="IMD57" s="731" t="s">
        <v>1337</v>
      </c>
      <c r="IME57" s="731" t="s">
        <v>2344</v>
      </c>
      <c r="IMF57" s="736" t="s">
        <v>2345</v>
      </c>
      <c r="IMG57" s="731" t="s">
        <v>2343</v>
      </c>
      <c r="IMH57" s="731" t="s">
        <v>1337</v>
      </c>
      <c r="IMI57" s="731" t="s">
        <v>2344</v>
      </c>
      <c r="IMJ57" s="736" t="s">
        <v>2345</v>
      </c>
      <c r="IMK57" s="731" t="s">
        <v>2343</v>
      </c>
      <c r="IML57" s="731" t="s">
        <v>1337</v>
      </c>
      <c r="IMM57" s="731" t="s">
        <v>2344</v>
      </c>
      <c r="IMN57" s="736" t="s">
        <v>2345</v>
      </c>
      <c r="IMO57" s="731" t="s">
        <v>2343</v>
      </c>
      <c r="IMP57" s="731" t="s">
        <v>1337</v>
      </c>
      <c r="IMQ57" s="731" t="s">
        <v>2344</v>
      </c>
      <c r="IMR57" s="736" t="s">
        <v>2345</v>
      </c>
      <c r="IMS57" s="731" t="s">
        <v>2343</v>
      </c>
      <c r="IMT57" s="731" t="s">
        <v>1337</v>
      </c>
      <c r="IMU57" s="731" t="s">
        <v>2344</v>
      </c>
      <c r="IMV57" s="736" t="s">
        <v>2345</v>
      </c>
      <c r="IMW57" s="731" t="s">
        <v>2343</v>
      </c>
      <c r="IMX57" s="731" t="s">
        <v>1337</v>
      </c>
      <c r="IMY57" s="731" t="s">
        <v>2344</v>
      </c>
      <c r="IMZ57" s="736" t="s">
        <v>2345</v>
      </c>
      <c r="INA57" s="731" t="s">
        <v>2343</v>
      </c>
      <c r="INB57" s="731" t="s">
        <v>1337</v>
      </c>
      <c r="INC57" s="731" t="s">
        <v>2344</v>
      </c>
      <c r="IND57" s="736" t="s">
        <v>2345</v>
      </c>
      <c r="INE57" s="731" t="s">
        <v>2343</v>
      </c>
      <c r="INF57" s="731" t="s">
        <v>1337</v>
      </c>
      <c r="ING57" s="731" t="s">
        <v>2344</v>
      </c>
      <c r="INH57" s="736" t="s">
        <v>2345</v>
      </c>
      <c r="INI57" s="731" t="s">
        <v>2343</v>
      </c>
      <c r="INJ57" s="731" t="s">
        <v>1337</v>
      </c>
      <c r="INK57" s="731" t="s">
        <v>2344</v>
      </c>
      <c r="INL57" s="736" t="s">
        <v>2345</v>
      </c>
      <c r="INM57" s="731" t="s">
        <v>2343</v>
      </c>
      <c r="INN57" s="731" t="s">
        <v>1337</v>
      </c>
      <c r="INO57" s="731" t="s">
        <v>2344</v>
      </c>
      <c r="INP57" s="736" t="s">
        <v>2345</v>
      </c>
      <c r="INQ57" s="731" t="s">
        <v>2343</v>
      </c>
      <c r="INR57" s="731" t="s">
        <v>1337</v>
      </c>
      <c r="INS57" s="731" t="s">
        <v>2344</v>
      </c>
      <c r="INT57" s="736" t="s">
        <v>2345</v>
      </c>
      <c r="INU57" s="731" t="s">
        <v>2343</v>
      </c>
      <c r="INV57" s="731" t="s">
        <v>1337</v>
      </c>
      <c r="INW57" s="731" t="s">
        <v>2344</v>
      </c>
      <c r="INX57" s="736" t="s">
        <v>2345</v>
      </c>
      <c r="INY57" s="731" t="s">
        <v>2343</v>
      </c>
      <c r="INZ57" s="731" t="s">
        <v>1337</v>
      </c>
      <c r="IOA57" s="731" t="s">
        <v>2344</v>
      </c>
      <c r="IOB57" s="736" t="s">
        <v>2345</v>
      </c>
      <c r="IOC57" s="731" t="s">
        <v>2343</v>
      </c>
      <c r="IOD57" s="731" t="s">
        <v>1337</v>
      </c>
      <c r="IOE57" s="731" t="s">
        <v>2344</v>
      </c>
      <c r="IOF57" s="736" t="s">
        <v>2345</v>
      </c>
      <c r="IOG57" s="731" t="s">
        <v>2343</v>
      </c>
      <c r="IOH57" s="731" t="s">
        <v>1337</v>
      </c>
      <c r="IOI57" s="731" t="s">
        <v>2344</v>
      </c>
      <c r="IOJ57" s="736" t="s">
        <v>2345</v>
      </c>
      <c r="IOK57" s="731" t="s">
        <v>2343</v>
      </c>
      <c r="IOL57" s="731" t="s">
        <v>1337</v>
      </c>
      <c r="IOM57" s="731" t="s">
        <v>2344</v>
      </c>
      <c r="ION57" s="736" t="s">
        <v>2345</v>
      </c>
      <c r="IOO57" s="731" t="s">
        <v>2343</v>
      </c>
      <c r="IOP57" s="731" t="s">
        <v>1337</v>
      </c>
      <c r="IOQ57" s="731" t="s">
        <v>2344</v>
      </c>
      <c r="IOR57" s="736" t="s">
        <v>2345</v>
      </c>
      <c r="IOS57" s="731" t="s">
        <v>2343</v>
      </c>
      <c r="IOT57" s="731" t="s">
        <v>1337</v>
      </c>
      <c r="IOU57" s="731" t="s">
        <v>2344</v>
      </c>
      <c r="IOV57" s="736" t="s">
        <v>2345</v>
      </c>
      <c r="IOW57" s="731" t="s">
        <v>2343</v>
      </c>
      <c r="IOX57" s="731" t="s">
        <v>1337</v>
      </c>
      <c r="IOY57" s="731" t="s">
        <v>2344</v>
      </c>
      <c r="IOZ57" s="736" t="s">
        <v>2345</v>
      </c>
      <c r="IPA57" s="731" t="s">
        <v>2343</v>
      </c>
      <c r="IPB57" s="731" t="s">
        <v>1337</v>
      </c>
      <c r="IPC57" s="731" t="s">
        <v>2344</v>
      </c>
      <c r="IPD57" s="736" t="s">
        <v>2345</v>
      </c>
      <c r="IPE57" s="731" t="s">
        <v>2343</v>
      </c>
      <c r="IPF57" s="731" t="s">
        <v>1337</v>
      </c>
      <c r="IPG57" s="731" t="s">
        <v>2344</v>
      </c>
      <c r="IPH57" s="736" t="s">
        <v>2345</v>
      </c>
      <c r="IPI57" s="731" t="s">
        <v>2343</v>
      </c>
      <c r="IPJ57" s="731" t="s">
        <v>1337</v>
      </c>
      <c r="IPK57" s="731" t="s">
        <v>2344</v>
      </c>
      <c r="IPL57" s="736" t="s">
        <v>2345</v>
      </c>
      <c r="IPM57" s="731" t="s">
        <v>2343</v>
      </c>
      <c r="IPN57" s="731" t="s">
        <v>1337</v>
      </c>
      <c r="IPO57" s="731" t="s">
        <v>2344</v>
      </c>
      <c r="IPP57" s="736" t="s">
        <v>2345</v>
      </c>
      <c r="IPQ57" s="731" t="s">
        <v>2343</v>
      </c>
      <c r="IPR57" s="731" t="s">
        <v>1337</v>
      </c>
      <c r="IPS57" s="731" t="s">
        <v>2344</v>
      </c>
      <c r="IPT57" s="736" t="s">
        <v>2345</v>
      </c>
      <c r="IPU57" s="731" t="s">
        <v>2343</v>
      </c>
      <c r="IPV57" s="731" t="s">
        <v>1337</v>
      </c>
      <c r="IPW57" s="731" t="s">
        <v>2344</v>
      </c>
      <c r="IPX57" s="736" t="s">
        <v>2345</v>
      </c>
      <c r="IPY57" s="731" t="s">
        <v>2343</v>
      </c>
      <c r="IPZ57" s="731" t="s">
        <v>1337</v>
      </c>
      <c r="IQA57" s="731" t="s">
        <v>2344</v>
      </c>
      <c r="IQB57" s="736" t="s">
        <v>2345</v>
      </c>
      <c r="IQC57" s="731" t="s">
        <v>2343</v>
      </c>
      <c r="IQD57" s="731" t="s">
        <v>1337</v>
      </c>
      <c r="IQE57" s="731" t="s">
        <v>2344</v>
      </c>
      <c r="IQF57" s="736" t="s">
        <v>2345</v>
      </c>
      <c r="IQG57" s="731" t="s">
        <v>2343</v>
      </c>
      <c r="IQH57" s="731" t="s">
        <v>1337</v>
      </c>
      <c r="IQI57" s="731" t="s">
        <v>2344</v>
      </c>
      <c r="IQJ57" s="736" t="s">
        <v>2345</v>
      </c>
      <c r="IQK57" s="731" t="s">
        <v>2343</v>
      </c>
      <c r="IQL57" s="731" t="s">
        <v>1337</v>
      </c>
      <c r="IQM57" s="731" t="s">
        <v>2344</v>
      </c>
      <c r="IQN57" s="736" t="s">
        <v>2345</v>
      </c>
      <c r="IQO57" s="731" t="s">
        <v>2343</v>
      </c>
      <c r="IQP57" s="731" t="s">
        <v>1337</v>
      </c>
      <c r="IQQ57" s="731" t="s">
        <v>2344</v>
      </c>
      <c r="IQR57" s="736" t="s">
        <v>2345</v>
      </c>
      <c r="IQS57" s="731" t="s">
        <v>2343</v>
      </c>
      <c r="IQT57" s="731" t="s">
        <v>1337</v>
      </c>
      <c r="IQU57" s="731" t="s">
        <v>2344</v>
      </c>
      <c r="IQV57" s="736" t="s">
        <v>2345</v>
      </c>
      <c r="IQW57" s="731" t="s">
        <v>2343</v>
      </c>
      <c r="IQX57" s="731" t="s">
        <v>1337</v>
      </c>
      <c r="IQY57" s="731" t="s">
        <v>2344</v>
      </c>
      <c r="IQZ57" s="736" t="s">
        <v>2345</v>
      </c>
      <c r="IRA57" s="731" t="s">
        <v>2343</v>
      </c>
      <c r="IRB57" s="731" t="s">
        <v>1337</v>
      </c>
      <c r="IRC57" s="731" t="s">
        <v>2344</v>
      </c>
      <c r="IRD57" s="736" t="s">
        <v>2345</v>
      </c>
      <c r="IRE57" s="731" t="s">
        <v>2343</v>
      </c>
      <c r="IRF57" s="731" t="s">
        <v>1337</v>
      </c>
      <c r="IRG57" s="731" t="s">
        <v>2344</v>
      </c>
      <c r="IRH57" s="736" t="s">
        <v>2345</v>
      </c>
      <c r="IRI57" s="731" t="s">
        <v>2343</v>
      </c>
      <c r="IRJ57" s="731" t="s">
        <v>1337</v>
      </c>
      <c r="IRK57" s="731" t="s">
        <v>2344</v>
      </c>
      <c r="IRL57" s="736" t="s">
        <v>2345</v>
      </c>
      <c r="IRM57" s="731" t="s">
        <v>2343</v>
      </c>
      <c r="IRN57" s="731" t="s">
        <v>1337</v>
      </c>
      <c r="IRO57" s="731" t="s">
        <v>2344</v>
      </c>
      <c r="IRP57" s="736" t="s">
        <v>2345</v>
      </c>
      <c r="IRQ57" s="731" t="s">
        <v>2343</v>
      </c>
      <c r="IRR57" s="731" t="s">
        <v>1337</v>
      </c>
      <c r="IRS57" s="731" t="s">
        <v>2344</v>
      </c>
      <c r="IRT57" s="736" t="s">
        <v>2345</v>
      </c>
      <c r="IRU57" s="731" t="s">
        <v>2343</v>
      </c>
      <c r="IRV57" s="731" t="s">
        <v>1337</v>
      </c>
      <c r="IRW57" s="731" t="s">
        <v>2344</v>
      </c>
      <c r="IRX57" s="736" t="s">
        <v>2345</v>
      </c>
      <c r="IRY57" s="731" t="s">
        <v>2343</v>
      </c>
      <c r="IRZ57" s="731" t="s">
        <v>1337</v>
      </c>
      <c r="ISA57" s="731" t="s">
        <v>2344</v>
      </c>
      <c r="ISB57" s="736" t="s">
        <v>2345</v>
      </c>
      <c r="ISC57" s="731" t="s">
        <v>2343</v>
      </c>
      <c r="ISD57" s="731" t="s">
        <v>1337</v>
      </c>
      <c r="ISE57" s="731" t="s">
        <v>2344</v>
      </c>
      <c r="ISF57" s="736" t="s">
        <v>2345</v>
      </c>
      <c r="ISG57" s="731" t="s">
        <v>2343</v>
      </c>
      <c r="ISH57" s="731" t="s">
        <v>1337</v>
      </c>
      <c r="ISI57" s="731" t="s">
        <v>2344</v>
      </c>
      <c r="ISJ57" s="736" t="s">
        <v>2345</v>
      </c>
      <c r="ISK57" s="731" t="s">
        <v>2343</v>
      </c>
      <c r="ISL57" s="731" t="s">
        <v>1337</v>
      </c>
      <c r="ISM57" s="731" t="s">
        <v>2344</v>
      </c>
      <c r="ISN57" s="736" t="s">
        <v>2345</v>
      </c>
      <c r="ISO57" s="731" t="s">
        <v>2343</v>
      </c>
      <c r="ISP57" s="731" t="s">
        <v>1337</v>
      </c>
      <c r="ISQ57" s="731" t="s">
        <v>2344</v>
      </c>
      <c r="ISR57" s="736" t="s">
        <v>2345</v>
      </c>
      <c r="ISS57" s="731" t="s">
        <v>2343</v>
      </c>
      <c r="IST57" s="731" t="s">
        <v>1337</v>
      </c>
      <c r="ISU57" s="731" t="s">
        <v>2344</v>
      </c>
      <c r="ISV57" s="736" t="s">
        <v>2345</v>
      </c>
      <c r="ISW57" s="731" t="s">
        <v>2343</v>
      </c>
      <c r="ISX57" s="731" t="s">
        <v>1337</v>
      </c>
      <c r="ISY57" s="731" t="s">
        <v>2344</v>
      </c>
      <c r="ISZ57" s="736" t="s">
        <v>2345</v>
      </c>
      <c r="ITA57" s="731" t="s">
        <v>2343</v>
      </c>
      <c r="ITB57" s="731" t="s">
        <v>1337</v>
      </c>
      <c r="ITC57" s="731" t="s">
        <v>2344</v>
      </c>
      <c r="ITD57" s="736" t="s">
        <v>2345</v>
      </c>
      <c r="ITE57" s="731" t="s">
        <v>2343</v>
      </c>
      <c r="ITF57" s="731" t="s">
        <v>1337</v>
      </c>
      <c r="ITG57" s="731" t="s">
        <v>2344</v>
      </c>
      <c r="ITH57" s="736" t="s">
        <v>2345</v>
      </c>
      <c r="ITI57" s="731" t="s">
        <v>2343</v>
      </c>
      <c r="ITJ57" s="731" t="s">
        <v>1337</v>
      </c>
      <c r="ITK57" s="731" t="s">
        <v>2344</v>
      </c>
      <c r="ITL57" s="736" t="s">
        <v>2345</v>
      </c>
      <c r="ITM57" s="731" t="s">
        <v>2343</v>
      </c>
      <c r="ITN57" s="731" t="s">
        <v>1337</v>
      </c>
      <c r="ITO57" s="731" t="s">
        <v>2344</v>
      </c>
      <c r="ITP57" s="736" t="s">
        <v>2345</v>
      </c>
      <c r="ITQ57" s="731" t="s">
        <v>2343</v>
      </c>
      <c r="ITR57" s="731" t="s">
        <v>1337</v>
      </c>
      <c r="ITS57" s="731" t="s">
        <v>2344</v>
      </c>
      <c r="ITT57" s="736" t="s">
        <v>2345</v>
      </c>
      <c r="ITU57" s="731" t="s">
        <v>2343</v>
      </c>
      <c r="ITV57" s="731" t="s">
        <v>1337</v>
      </c>
      <c r="ITW57" s="731" t="s">
        <v>2344</v>
      </c>
      <c r="ITX57" s="736" t="s">
        <v>2345</v>
      </c>
      <c r="ITY57" s="731" t="s">
        <v>2343</v>
      </c>
      <c r="ITZ57" s="731" t="s">
        <v>1337</v>
      </c>
      <c r="IUA57" s="731" t="s">
        <v>2344</v>
      </c>
      <c r="IUB57" s="736" t="s">
        <v>2345</v>
      </c>
      <c r="IUC57" s="731" t="s">
        <v>2343</v>
      </c>
      <c r="IUD57" s="731" t="s">
        <v>1337</v>
      </c>
      <c r="IUE57" s="731" t="s">
        <v>2344</v>
      </c>
      <c r="IUF57" s="736" t="s">
        <v>2345</v>
      </c>
      <c r="IUG57" s="731" t="s">
        <v>2343</v>
      </c>
      <c r="IUH57" s="731" t="s">
        <v>1337</v>
      </c>
      <c r="IUI57" s="731" t="s">
        <v>2344</v>
      </c>
      <c r="IUJ57" s="736" t="s">
        <v>2345</v>
      </c>
      <c r="IUK57" s="731" t="s">
        <v>2343</v>
      </c>
      <c r="IUL57" s="731" t="s">
        <v>1337</v>
      </c>
      <c r="IUM57" s="731" t="s">
        <v>2344</v>
      </c>
      <c r="IUN57" s="736" t="s">
        <v>2345</v>
      </c>
      <c r="IUO57" s="731" t="s">
        <v>2343</v>
      </c>
      <c r="IUP57" s="731" t="s">
        <v>1337</v>
      </c>
      <c r="IUQ57" s="731" t="s">
        <v>2344</v>
      </c>
      <c r="IUR57" s="736" t="s">
        <v>2345</v>
      </c>
      <c r="IUS57" s="731" t="s">
        <v>2343</v>
      </c>
      <c r="IUT57" s="731" t="s">
        <v>1337</v>
      </c>
      <c r="IUU57" s="731" t="s">
        <v>2344</v>
      </c>
      <c r="IUV57" s="736" t="s">
        <v>2345</v>
      </c>
      <c r="IUW57" s="731" t="s">
        <v>2343</v>
      </c>
      <c r="IUX57" s="731" t="s">
        <v>1337</v>
      </c>
      <c r="IUY57" s="731" t="s">
        <v>2344</v>
      </c>
      <c r="IUZ57" s="736" t="s">
        <v>2345</v>
      </c>
      <c r="IVA57" s="731" t="s">
        <v>2343</v>
      </c>
      <c r="IVB57" s="731" t="s">
        <v>1337</v>
      </c>
      <c r="IVC57" s="731" t="s">
        <v>2344</v>
      </c>
      <c r="IVD57" s="736" t="s">
        <v>2345</v>
      </c>
      <c r="IVE57" s="731" t="s">
        <v>2343</v>
      </c>
      <c r="IVF57" s="731" t="s">
        <v>1337</v>
      </c>
      <c r="IVG57" s="731" t="s">
        <v>2344</v>
      </c>
      <c r="IVH57" s="736" t="s">
        <v>2345</v>
      </c>
      <c r="IVI57" s="731" t="s">
        <v>2343</v>
      </c>
      <c r="IVJ57" s="731" t="s">
        <v>1337</v>
      </c>
      <c r="IVK57" s="731" t="s">
        <v>2344</v>
      </c>
      <c r="IVL57" s="736" t="s">
        <v>2345</v>
      </c>
      <c r="IVM57" s="731" t="s">
        <v>2343</v>
      </c>
      <c r="IVN57" s="731" t="s">
        <v>1337</v>
      </c>
      <c r="IVO57" s="731" t="s">
        <v>2344</v>
      </c>
      <c r="IVP57" s="736" t="s">
        <v>2345</v>
      </c>
      <c r="IVQ57" s="731" t="s">
        <v>2343</v>
      </c>
      <c r="IVR57" s="731" t="s">
        <v>1337</v>
      </c>
      <c r="IVS57" s="731" t="s">
        <v>2344</v>
      </c>
      <c r="IVT57" s="736" t="s">
        <v>2345</v>
      </c>
      <c r="IVU57" s="731" t="s">
        <v>2343</v>
      </c>
      <c r="IVV57" s="731" t="s">
        <v>1337</v>
      </c>
      <c r="IVW57" s="731" t="s">
        <v>2344</v>
      </c>
      <c r="IVX57" s="736" t="s">
        <v>2345</v>
      </c>
      <c r="IVY57" s="731" t="s">
        <v>2343</v>
      </c>
      <c r="IVZ57" s="731" t="s">
        <v>1337</v>
      </c>
      <c r="IWA57" s="731" t="s">
        <v>2344</v>
      </c>
      <c r="IWB57" s="736" t="s">
        <v>2345</v>
      </c>
      <c r="IWC57" s="731" t="s">
        <v>2343</v>
      </c>
      <c r="IWD57" s="731" t="s">
        <v>1337</v>
      </c>
      <c r="IWE57" s="731" t="s">
        <v>2344</v>
      </c>
      <c r="IWF57" s="736" t="s">
        <v>2345</v>
      </c>
      <c r="IWG57" s="731" t="s">
        <v>2343</v>
      </c>
      <c r="IWH57" s="731" t="s">
        <v>1337</v>
      </c>
      <c r="IWI57" s="731" t="s">
        <v>2344</v>
      </c>
      <c r="IWJ57" s="736" t="s">
        <v>2345</v>
      </c>
      <c r="IWK57" s="731" t="s">
        <v>2343</v>
      </c>
      <c r="IWL57" s="731" t="s">
        <v>1337</v>
      </c>
      <c r="IWM57" s="731" t="s">
        <v>2344</v>
      </c>
      <c r="IWN57" s="736" t="s">
        <v>2345</v>
      </c>
      <c r="IWO57" s="731" t="s">
        <v>2343</v>
      </c>
      <c r="IWP57" s="731" t="s">
        <v>1337</v>
      </c>
      <c r="IWQ57" s="731" t="s">
        <v>2344</v>
      </c>
      <c r="IWR57" s="736" t="s">
        <v>2345</v>
      </c>
      <c r="IWS57" s="731" t="s">
        <v>2343</v>
      </c>
      <c r="IWT57" s="731" t="s">
        <v>1337</v>
      </c>
      <c r="IWU57" s="731" t="s">
        <v>2344</v>
      </c>
      <c r="IWV57" s="736" t="s">
        <v>2345</v>
      </c>
      <c r="IWW57" s="731" t="s">
        <v>2343</v>
      </c>
      <c r="IWX57" s="731" t="s">
        <v>1337</v>
      </c>
      <c r="IWY57" s="731" t="s">
        <v>2344</v>
      </c>
      <c r="IWZ57" s="736" t="s">
        <v>2345</v>
      </c>
      <c r="IXA57" s="731" t="s">
        <v>2343</v>
      </c>
      <c r="IXB57" s="731" t="s">
        <v>1337</v>
      </c>
      <c r="IXC57" s="731" t="s">
        <v>2344</v>
      </c>
      <c r="IXD57" s="736" t="s">
        <v>2345</v>
      </c>
      <c r="IXE57" s="731" t="s">
        <v>2343</v>
      </c>
      <c r="IXF57" s="731" t="s">
        <v>1337</v>
      </c>
      <c r="IXG57" s="731" t="s">
        <v>2344</v>
      </c>
      <c r="IXH57" s="736" t="s">
        <v>2345</v>
      </c>
      <c r="IXI57" s="731" t="s">
        <v>2343</v>
      </c>
      <c r="IXJ57" s="731" t="s">
        <v>1337</v>
      </c>
      <c r="IXK57" s="731" t="s">
        <v>2344</v>
      </c>
      <c r="IXL57" s="736" t="s">
        <v>2345</v>
      </c>
      <c r="IXM57" s="731" t="s">
        <v>2343</v>
      </c>
      <c r="IXN57" s="731" t="s">
        <v>1337</v>
      </c>
      <c r="IXO57" s="731" t="s">
        <v>2344</v>
      </c>
      <c r="IXP57" s="736" t="s">
        <v>2345</v>
      </c>
      <c r="IXQ57" s="731" t="s">
        <v>2343</v>
      </c>
      <c r="IXR57" s="731" t="s">
        <v>1337</v>
      </c>
      <c r="IXS57" s="731" t="s">
        <v>2344</v>
      </c>
      <c r="IXT57" s="736" t="s">
        <v>2345</v>
      </c>
      <c r="IXU57" s="731" t="s">
        <v>2343</v>
      </c>
      <c r="IXV57" s="731" t="s">
        <v>1337</v>
      </c>
      <c r="IXW57" s="731" t="s">
        <v>2344</v>
      </c>
      <c r="IXX57" s="736" t="s">
        <v>2345</v>
      </c>
      <c r="IXY57" s="731" t="s">
        <v>2343</v>
      </c>
      <c r="IXZ57" s="731" t="s">
        <v>1337</v>
      </c>
      <c r="IYA57" s="731" t="s">
        <v>2344</v>
      </c>
      <c r="IYB57" s="736" t="s">
        <v>2345</v>
      </c>
      <c r="IYC57" s="731" t="s">
        <v>2343</v>
      </c>
      <c r="IYD57" s="731" t="s">
        <v>1337</v>
      </c>
      <c r="IYE57" s="731" t="s">
        <v>2344</v>
      </c>
      <c r="IYF57" s="736" t="s">
        <v>2345</v>
      </c>
      <c r="IYG57" s="731" t="s">
        <v>2343</v>
      </c>
      <c r="IYH57" s="731" t="s">
        <v>1337</v>
      </c>
      <c r="IYI57" s="731" t="s">
        <v>2344</v>
      </c>
      <c r="IYJ57" s="736" t="s">
        <v>2345</v>
      </c>
      <c r="IYK57" s="731" t="s">
        <v>2343</v>
      </c>
      <c r="IYL57" s="731" t="s">
        <v>1337</v>
      </c>
      <c r="IYM57" s="731" t="s">
        <v>2344</v>
      </c>
      <c r="IYN57" s="736" t="s">
        <v>2345</v>
      </c>
      <c r="IYO57" s="731" t="s">
        <v>2343</v>
      </c>
      <c r="IYP57" s="731" t="s">
        <v>1337</v>
      </c>
      <c r="IYQ57" s="731" t="s">
        <v>2344</v>
      </c>
      <c r="IYR57" s="736" t="s">
        <v>2345</v>
      </c>
      <c r="IYS57" s="731" t="s">
        <v>2343</v>
      </c>
      <c r="IYT57" s="731" t="s">
        <v>1337</v>
      </c>
      <c r="IYU57" s="731" t="s">
        <v>2344</v>
      </c>
      <c r="IYV57" s="736" t="s">
        <v>2345</v>
      </c>
      <c r="IYW57" s="731" t="s">
        <v>2343</v>
      </c>
      <c r="IYX57" s="731" t="s">
        <v>1337</v>
      </c>
      <c r="IYY57" s="731" t="s">
        <v>2344</v>
      </c>
      <c r="IYZ57" s="736" t="s">
        <v>2345</v>
      </c>
      <c r="IZA57" s="731" t="s">
        <v>2343</v>
      </c>
      <c r="IZB57" s="731" t="s">
        <v>1337</v>
      </c>
      <c r="IZC57" s="731" t="s">
        <v>2344</v>
      </c>
      <c r="IZD57" s="736" t="s">
        <v>2345</v>
      </c>
      <c r="IZE57" s="731" t="s">
        <v>2343</v>
      </c>
      <c r="IZF57" s="731" t="s">
        <v>1337</v>
      </c>
      <c r="IZG57" s="731" t="s">
        <v>2344</v>
      </c>
      <c r="IZH57" s="736" t="s">
        <v>2345</v>
      </c>
      <c r="IZI57" s="731" t="s">
        <v>2343</v>
      </c>
      <c r="IZJ57" s="731" t="s">
        <v>1337</v>
      </c>
      <c r="IZK57" s="731" t="s">
        <v>2344</v>
      </c>
      <c r="IZL57" s="736" t="s">
        <v>2345</v>
      </c>
      <c r="IZM57" s="731" t="s">
        <v>2343</v>
      </c>
      <c r="IZN57" s="731" t="s">
        <v>1337</v>
      </c>
      <c r="IZO57" s="731" t="s">
        <v>2344</v>
      </c>
      <c r="IZP57" s="736" t="s">
        <v>2345</v>
      </c>
      <c r="IZQ57" s="731" t="s">
        <v>2343</v>
      </c>
      <c r="IZR57" s="731" t="s">
        <v>1337</v>
      </c>
      <c r="IZS57" s="731" t="s">
        <v>2344</v>
      </c>
      <c r="IZT57" s="736" t="s">
        <v>2345</v>
      </c>
      <c r="IZU57" s="731" t="s">
        <v>2343</v>
      </c>
      <c r="IZV57" s="731" t="s">
        <v>1337</v>
      </c>
      <c r="IZW57" s="731" t="s">
        <v>2344</v>
      </c>
      <c r="IZX57" s="736" t="s">
        <v>2345</v>
      </c>
      <c r="IZY57" s="731" t="s">
        <v>2343</v>
      </c>
      <c r="IZZ57" s="731" t="s">
        <v>1337</v>
      </c>
      <c r="JAA57" s="731" t="s">
        <v>2344</v>
      </c>
      <c r="JAB57" s="736" t="s">
        <v>2345</v>
      </c>
      <c r="JAC57" s="731" t="s">
        <v>2343</v>
      </c>
      <c r="JAD57" s="731" t="s">
        <v>1337</v>
      </c>
      <c r="JAE57" s="731" t="s">
        <v>2344</v>
      </c>
      <c r="JAF57" s="736" t="s">
        <v>2345</v>
      </c>
      <c r="JAG57" s="731" t="s">
        <v>2343</v>
      </c>
      <c r="JAH57" s="731" t="s">
        <v>1337</v>
      </c>
      <c r="JAI57" s="731" t="s">
        <v>2344</v>
      </c>
      <c r="JAJ57" s="736" t="s">
        <v>2345</v>
      </c>
      <c r="JAK57" s="731" t="s">
        <v>2343</v>
      </c>
      <c r="JAL57" s="731" t="s">
        <v>1337</v>
      </c>
      <c r="JAM57" s="731" t="s">
        <v>2344</v>
      </c>
      <c r="JAN57" s="736" t="s">
        <v>2345</v>
      </c>
      <c r="JAO57" s="731" t="s">
        <v>2343</v>
      </c>
      <c r="JAP57" s="731" t="s">
        <v>1337</v>
      </c>
      <c r="JAQ57" s="731" t="s">
        <v>2344</v>
      </c>
      <c r="JAR57" s="736" t="s">
        <v>2345</v>
      </c>
      <c r="JAS57" s="731" t="s">
        <v>2343</v>
      </c>
      <c r="JAT57" s="731" t="s">
        <v>1337</v>
      </c>
      <c r="JAU57" s="731" t="s">
        <v>2344</v>
      </c>
      <c r="JAV57" s="736" t="s">
        <v>2345</v>
      </c>
      <c r="JAW57" s="731" t="s">
        <v>2343</v>
      </c>
      <c r="JAX57" s="731" t="s">
        <v>1337</v>
      </c>
      <c r="JAY57" s="731" t="s">
        <v>2344</v>
      </c>
      <c r="JAZ57" s="736" t="s">
        <v>2345</v>
      </c>
      <c r="JBA57" s="731" t="s">
        <v>2343</v>
      </c>
      <c r="JBB57" s="731" t="s">
        <v>1337</v>
      </c>
      <c r="JBC57" s="731" t="s">
        <v>2344</v>
      </c>
      <c r="JBD57" s="736" t="s">
        <v>2345</v>
      </c>
      <c r="JBE57" s="731" t="s">
        <v>2343</v>
      </c>
      <c r="JBF57" s="731" t="s">
        <v>1337</v>
      </c>
      <c r="JBG57" s="731" t="s">
        <v>2344</v>
      </c>
      <c r="JBH57" s="736" t="s">
        <v>2345</v>
      </c>
      <c r="JBI57" s="731" t="s">
        <v>2343</v>
      </c>
      <c r="JBJ57" s="731" t="s">
        <v>1337</v>
      </c>
      <c r="JBK57" s="731" t="s">
        <v>2344</v>
      </c>
      <c r="JBL57" s="736" t="s">
        <v>2345</v>
      </c>
      <c r="JBM57" s="731" t="s">
        <v>2343</v>
      </c>
      <c r="JBN57" s="731" t="s">
        <v>1337</v>
      </c>
      <c r="JBO57" s="731" t="s">
        <v>2344</v>
      </c>
      <c r="JBP57" s="736" t="s">
        <v>2345</v>
      </c>
      <c r="JBQ57" s="731" t="s">
        <v>2343</v>
      </c>
      <c r="JBR57" s="731" t="s">
        <v>1337</v>
      </c>
      <c r="JBS57" s="731" t="s">
        <v>2344</v>
      </c>
      <c r="JBT57" s="736" t="s">
        <v>2345</v>
      </c>
      <c r="JBU57" s="731" t="s">
        <v>2343</v>
      </c>
      <c r="JBV57" s="731" t="s">
        <v>1337</v>
      </c>
      <c r="JBW57" s="731" t="s">
        <v>2344</v>
      </c>
      <c r="JBX57" s="736" t="s">
        <v>2345</v>
      </c>
      <c r="JBY57" s="731" t="s">
        <v>2343</v>
      </c>
      <c r="JBZ57" s="731" t="s">
        <v>1337</v>
      </c>
      <c r="JCA57" s="731" t="s">
        <v>2344</v>
      </c>
      <c r="JCB57" s="736" t="s">
        <v>2345</v>
      </c>
      <c r="JCC57" s="731" t="s">
        <v>2343</v>
      </c>
      <c r="JCD57" s="731" t="s">
        <v>1337</v>
      </c>
      <c r="JCE57" s="731" t="s">
        <v>2344</v>
      </c>
      <c r="JCF57" s="736" t="s">
        <v>2345</v>
      </c>
      <c r="JCG57" s="731" t="s">
        <v>2343</v>
      </c>
      <c r="JCH57" s="731" t="s">
        <v>1337</v>
      </c>
      <c r="JCI57" s="731" t="s">
        <v>2344</v>
      </c>
      <c r="JCJ57" s="736" t="s">
        <v>2345</v>
      </c>
      <c r="JCK57" s="731" t="s">
        <v>2343</v>
      </c>
      <c r="JCL57" s="731" t="s">
        <v>1337</v>
      </c>
      <c r="JCM57" s="731" t="s">
        <v>2344</v>
      </c>
      <c r="JCN57" s="736" t="s">
        <v>2345</v>
      </c>
      <c r="JCO57" s="731" t="s">
        <v>2343</v>
      </c>
      <c r="JCP57" s="731" t="s">
        <v>1337</v>
      </c>
      <c r="JCQ57" s="731" t="s">
        <v>2344</v>
      </c>
      <c r="JCR57" s="736" t="s">
        <v>2345</v>
      </c>
      <c r="JCS57" s="731" t="s">
        <v>2343</v>
      </c>
      <c r="JCT57" s="731" t="s">
        <v>1337</v>
      </c>
      <c r="JCU57" s="731" t="s">
        <v>2344</v>
      </c>
      <c r="JCV57" s="736" t="s">
        <v>2345</v>
      </c>
      <c r="JCW57" s="731" t="s">
        <v>2343</v>
      </c>
      <c r="JCX57" s="731" t="s">
        <v>1337</v>
      </c>
      <c r="JCY57" s="731" t="s">
        <v>2344</v>
      </c>
      <c r="JCZ57" s="736" t="s">
        <v>2345</v>
      </c>
      <c r="JDA57" s="731" t="s">
        <v>2343</v>
      </c>
      <c r="JDB57" s="731" t="s">
        <v>1337</v>
      </c>
      <c r="JDC57" s="731" t="s">
        <v>2344</v>
      </c>
      <c r="JDD57" s="736" t="s">
        <v>2345</v>
      </c>
      <c r="JDE57" s="731" t="s">
        <v>2343</v>
      </c>
      <c r="JDF57" s="731" t="s">
        <v>1337</v>
      </c>
      <c r="JDG57" s="731" t="s">
        <v>2344</v>
      </c>
      <c r="JDH57" s="736" t="s">
        <v>2345</v>
      </c>
      <c r="JDI57" s="731" t="s">
        <v>2343</v>
      </c>
      <c r="JDJ57" s="731" t="s">
        <v>1337</v>
      </c>
      <c r="JDK57" s="731" t="s">
        <v>2344</v>
      </c>
      <c r="JDL57" s="736" t="s">
        <v>2345</v>
      </c>
      <c r="JDM57" s="731" t="s">
        <v>2343</v>
      </c>
      <c r="JDN57" s="731" t="s">
        <v>1337</v>
      </c>
      <c r="JDO57" s="731" t="s">
        <v>2344</v>
      </c>
      <c r="JDP57" s="736" t="s">
        <v>2345</v>
      </c>
      <c r="JDQ57" s="731" t="s">
        <v>2343</v>
      </c>
      <c r="JDR57" s="731" t="s">
        <v>1337</v>
      </c>
      <c r="JDS57" s="731" t="s">
        <v>2344</v>
      </c>
      <c r="JDT57" s="736" t="s">
        <v>2345</v>
      </c>
      <c r="JDU57" s="731" t="s">
        <v>2343</v>
      </c>
      <c r="JDV57" s="731" t="s">
        <v>1337</v>
      </c>
      <c r="JDW57" s="731" t="s">
        <v>2344</v>
      </c>
      <c r="JDX57" s="736" t="s">
        <v>2345</v>
      </c>
      <c r="JDY57" s="731" t="s">
        <v>2343</v>
      </c>
      <c r="JDZ57" s="731" t="s">
        <v>1337</v>
      </c>
      <c r="JEA57" s="731" t="s">
        <v>2344</v>
      </c>
      <c r="JEB57" s="736" t="s">
        <v>2345</v>
      </c>
      <c r="JEC57" s="731" t="s">
        <v>2343</v>
      </c>
      <c r="JED57" s="731" t="s">
        <v>1337</v>
      </c>
      <c r="JEE57" s="731" t="s">
        <v>2344</v>
      </c>
      <c r="JEF57" s="736" t="s">
        <v>2345</v>
      </c>
      <c r="JEG57" s="731" t="s">
        <v>2343</v>
      </c>
      <c r="JEH57" s="731" t="s">
        <v>1337</v>
      </c>
      <c r="JEI57" s="731" t="s">
        <v>2344</v>
      </c>
      <c r="JEJ57" s="736" t="s">
        <v>2345</v>
      </c>
      <c r="JEK57" s="731" t="s">
        <v>2343</v>
      </c>
      <c r="JEL57" s="731" t="s">
        <v>1337</v>
      </c>
      <c r="JEM57" s="731" t="s">
        <v>2344</v>
      </c>
      <c r="JEN57" s="736" t="s">
        <v>2345</v>
      </c>
      <c r="JEO57" s="731" t="s">
        <v>2343</v>
      </c>
      <c r="JEP57" s="731" t="s">
        <v>1337</v>
      </c>
      <c r="JEQ57" s="731" t="s">
        <v>2344</v>
      </c>
      <c r="JER57" s="736" t="s">
        <v>2345</v>
      </c>
      <c r="JES57" s="731" t="s">
        <v>2343</v>
      </c>
      <c r="JET57" s="731" t="s">
        <v>1337</v>
      </c>
      <c r="JEU57" s="731" t="s">
        <v>2344</v>
      </c>
      <c r="JEV57" s="736" t="s">
        <v>2345</v>
      </c>
      <c r="JEW57" s="731" t="s">
        <v>2343</v>
      </c>
      <c r="JEX57" s="731" t="s">
        <v>1337</v>
      </c>
      <c r="JEY57" s="731" t="s">
        <v>2344</v>
      </c>
      <c r="JEZ57" s="736" t="s">
        <v>2345</v>
      </c>
      <c r="JFA57" s="731" t="s">
        <v>2343</v>
      </c>
      <c r="JFB57" s="731" t="s">
        <v>1337</v>
      </c>
      <c r="JFC57" s="731" t="s">
        <v>2344</v>
      </c>
      <c r="JFD57" s="736" t="s">
        <v>2345</v>
      </c>
      <c r="JFE57" s="731" t="s">
        <v>2343</v>
      </c>
      <c r="JFF57" s="731" t="s">
        <v>1337</v>
      </c>
      <c r="JFG57" s="731" t="s">
        <v>2344</v>
      </c>
      <c r="JFH57" s="736" t="s">
        <v>2345</v>
      </c>
      <c r="JFI57" s="731" t="s">
        <v>2343</v>
      </c>
      <c r="JFJ57" s="731" t="s">
        <v>1337</v>
      </c>
      <c r="JFK57" s="731" t="s">
        <v>2344</v>
      </c>
      <c r="JFL57" s="736" t="s">
        <v>2345</v>
      </c>
      <c r="JFM57" s="731" t="s">
        <v>2343</v>
      </c>
      <c r="JFN57" s="731" t="s">
        <v>1337</v>
      </c>
      <c r="JFO57" s="731" t="s">
        <v>2344</v>
      </c>
      <c r="JFP57" s="736" t="s">
        <v>2345</v>
      </c>
      <c r="JFQ57" s="731" t="s">
        <v>2343</v>
      </c>
      <c r="JFR57" s="731" t="s">
        <v>1337</v>
      </c>
      <c r="JFS57" s="731" t="s">
        <v>2344</v>
      </c>
      <c r="JFT57" s="736" t="s">
        <v>2345</v>
      </c>
      <c r="JFU57" s="731" t="s">
        <v>2343</v>
      </c>
      <c r="JFV57" s="731" t="s">
        <v>1337</v>
      </c>
      <c r="JFW57" s="731" t="s">
        <v>2344</v>
      </c>
      <c r="JFX57" s="736" t="s">
        <v>2345</v>
      </c>
      <c r="JFY57" s="731" t="s">
        <v>2343</v>
      </c>
      <c r="JFZ57" s="731" t="s">
        <v>1337</v>
      </c>
      <c r="JGA57" s="731" t="s">
        <v>2344</v>
      </c>
      <c r="JGB57" s="736" t="s">
        <v>2345</v>
      </c>
      <c r="JGC57" s="731" t="s">
        <v>2343</v>
      </c>
      <c r="JGD57" s="731" t="s">
        <v>1337</v>
      </c>
      <c r="JGE57" s="731" t="s">
        <v>2344</v>
      </c>
      <c r="JGF57" s="736" t="s">
        <v>2345</v>
      </c>
      <c r="JGG57" s="731" t="s">
        <v>2343</v>
      </c>
      <c r="JGH57" s="731" t="s">
        <v>1337</v>
      </c>
      <c r="JGI57" s="731" t="s">
        <v>2344</v>
      </c>
      <c r="JGJ57" s="736" t="s">
        <v>2345</v>
      </c>
      <c r="JGK57" s="731" t="s">
        <v>2343</v>
      </c>
      <c r="JGL57" s="731" t="s">
        <v>1337</v>
      </c>
      <c r="JGM57" s="731" t="s">
        <v>2344</v>
      </c>
      <c r="JGN57" s="736" t="s">
        <v>2345</v>
      </c>
      <c r="JGO57" s="731" t="s">
        <v>2343</v>
      </c>
      <c r="JGP57" s="731" t="s">
        <v>1337</v>
      </c>
      <c r="JGQ57" s="731" t="s">
        <v>2344</v>
      </c>
      <c r="JGR57" s="736" t="s">
        <v>2345</v>
      </c>
      <c r="JGS57" s="731" t="s">
        <v>2343</v>
      </c>
      <c r="JGT57" s="731" t="s">
        <v>1337</v>
      </c>
      <c r="JGU57" s="731" t="s">
        <v>2344</v>
      </c>
      <c r="JGV57" s="736" t="s">
        <v>2345</v>
      </c>
      <c r="JGW57" s="731" t="s">
        <v>2343</v>
      </c>
      <c r="JGX57" s="731" t="s">
        <v>1337</v>
      </c>
      <c r="JGY57" s="731" t="s">
        <v>2344</v>
      </c>
      <c r="JGZ57" s="736" t="s">
        <v>2345</v>
      </c>
      <c r="JHA57" s="731" t="s">
        <v>2343</v>
      </c>
      <c r="JHB57" s="731" t="s">
        <v>1337</v>
      </c>
      <c r="JHC57" s="731" t="s">
        <v>2344</v>
      </c>
      <c r="JHD57" s="736" t="s">
        <v>2345</v>
      </c>
      <c r="JHE57" s="731" t="s">
        <v>2343</v>
      </c>
      <c r="JHF57" s="731" t="s">
        <v>1337</v>
      </c>
      <c r="JHG57" s="731" t="s">
        <v>2344</v>
      </c>
      <c r="JHH57" s="736" t="s">
        <v>2345</v>
      </c>
      <c r="JHI57" s="731" t="s">
        <v>2343</v>
      </c>
      <c r="JHJ57" s="731" t="s">
        <v>1337</v>
      </c>
      <c r="JHK57" s="731" t="s">
        <v>2344</v>
      </c>
      <c r="JHL57" s="736" t="s">
        <v>2345</v>
      </c>
      <c r="JHM57" s="731" t="s">
        <v>2343</v>
      </c>
      <c r="JHN57" s="731" t="s">
        <v>1337</v>
      </c>
      <c r="JHO57" s="731" t="s">
        <v>2344</v>
      </c>
      <c r="JHP57" s="736" t="s">
        <v>2345</v>
      </c>
      <c r="JHQ57" s="731" t="s">
        <v>2343</v>
      </c>
      <c r="JHR57" s="731" t="s">
        <v>1337</v>
      </c>
      <c r="JHS57" s="731" t="s">
        <v>2344</v>
      </c>
      <c r="JHT57" s="736" t="s">
        <v>2345</v>
      </c>
      <c r="JHU57" s="731" t="s">
        <v>2343</v>
      </c>
      <c r="JHV57" s="731" t="s">
        <v>1337</v>
      </c>
      <c r="JHW57" s="731" t="s">
        <v>2344</v>
      </c>
      <c r="JHX57" s="736" t="s">
        <v>2345</v>
      </c>
      <c r="JHY57" s="731" t="s">
        <v>2343</v>
      </c>
      <c r="JHZ57" s="731" t="s">
        <v>1337</v>
      </c>
      <c r="JIA57" s="731" t="s">
        <v>2344</v>
      </c>
      <c r="JIB57" s="736" t="s">
        <v>2345</v>
      </c>
      <c r="JIC57" s="731" t="s">
        <v>2343</v>
      </c>
      <c r="JID57" s="731" t="s">
        <v>1337</v>
      </c>
      <c r="JIE57" s="731" t="s">
        <v>2344</v>
      </c>
      <c r="JIF57" s="736" t="s">
        <v>2345</v>
      </c>
      <c r="JIG57" s="731" t="s">
        <v>2343</v>
      </c>
      <c r="JIH57" s="731" t="s">
        <v>1337</v>
      </c>
      <c r="JII57" s="731" t="s">
        <v>2344</v>
      </c>
      <c r="JIJ57" s="736" t="s">
        <v>2345</v>
      </c>
      <c r="JIK57" s="731" t="s">
        <v>2343</v>
      </c>
      <c r="JIL57" s="731" t="s">
        <v>1337</v>
      </c>
      <c r="JIM57" s="731" t="s">
        <v>2344</v>
      </c>
      <c r="JIN57" s="736" t="s">
        <v>2345</v>
      </c>
      <c r="JIO57" s="731" t="s">
        <v>2343</v>
      </c>
      <c r="JIP57" s="731" t="s">
        <v>1337</v>
      </c>
      <c r="JIQ57" s="731" t="s">
        <v>2344</v>
      </c>
      <c r="JIR57" s="736" t="s">
        <v>2345</v>
      </c>
      <c r="JIS57" s="731" t="s">
        <v>2343</v>
      </c>
      <c r="JIT57" s="731" t="s">
        <v>1337</v>
      </c>
      <c r="JIU57" s="731" t="s">
        <v>2344</v>
      </c>
      <c r="JIV57" s="736" t="s">
        <v>2345</v>
      </c>
      <c r="JIW57" s="731" t="s">
        <v>2343</v>
      </c>
      <c r="JIX57" s="731" t="s">
        <v>1337</v>
      </c>
      <c r="JIY57" s="731" t="s">
        <v>2344</v>
      </c>
      <c r="JIZ57" s="736" t="s">
        <v>2345</v>
      </c>
      <c r="JJA57" s="731" t="s">
        <v>2343</v>
      </c>
      <c r="JJB57" s="731" t="s">
        <v>1337</v>
      </c>
      <c r="JJC57" s="731" t="s">
        <v>2344</v>
      </c>
      <c r="JJD57" s="736" t="s">
        <v>2345</v>
      </c>
      <c r="JJE57" s="731" t="s">
        <v>2343</v>
      </c>
      <c r="JJF57" s="731" t="s">
        <v>1337</v>
      </c>
      <c r="JJG57" s="731" t="s">
        <v>2344</v>
      </c>
      <c r="JJH57" s="736" t="s">
        <v>2345</v>
      </c>
      <c r="JJI57" s="731" t="s">
        <v>2343</v>
      </c>
      <c r="JJJ57" s="731" t="s">
        <v>1337</v>
      </c>
      <c r="JJK57" s="731" t="s">
        <v>2344</v>
      </c>
      <c r="JJL57" s="736" t="s">
        <v>2345</v>
      </c>
      <c r="JJM57" s="731" t="s">
        <v>2343</v>
      </c>
      <c r="JJN57" s="731" t="s">
        <v>1337</v>
      </c>
      <c r="JJO57" s="731" t="s">
        <v>2344</v>
      </c>
      <c r="JJP57" s="736" t="s">
        <v>2345</v>
      </c>
      <c r="JJQ57" s="731" t="s">
        <v>2343</v>
      </c>
      <c r="JJR57" s="731" t="s">
        <v>1337</v>
      </c>
      <c r="JJS57" s="731" t="s">
        <v>2344</v>
      </c>
      <c r="JJT57" s="736" t="s">
        <v>2345</v>
      </c>
      <c r="JJU57" s="731" t="s">
        <v>2343</v>
      </c>
      <c r="JJV57" s="731" t="s">
        <v>1337</v>
      </c>
      <c r="JJW57" s="731" t="s">
        <v>2344</v>
      </c>
      <c r="JJX57" s="736" t="s">
        <v>2345</v>
      </c>
      <c r="JJY57" s="731" t="s">
        <v>2343</v>
      </c>
      <c r="JJZ57" s="731" t="s">
        <v>1337</v>
      </c>
      <c r="JKA57" s="731" t="s">
        <v>2344</v>
      </c>
      <c r="JKB57" s="736" t="s">
        <v>2345</v>
      </c>
      <c r="JKC57" s="731" t="s">
        <v>2343</v>
      </c>
      <c r="JKD57" s="731" t="s">
        <v>1337</v>
      </c>
      <c r="JKE57" s="731" t="s">
        <v>2344</v>
      </c>
      <c r="JKF57" s="736" t="s">
        <v>2345</v>
      </c>
      <c r="JKG57" s="731" t="s">
        <v>2343</v>
      </c>
      <c r="JKH57" s="731" t="s">
        <v>1337</v>
      </c>
      <c r="JKI57" s="731" t="s">
        <v>2344</v>
      </c>
      <c r="JKJ57" s="736" t="s">
        <v>2345</v>
      </c>
      <c r="JKK57" s="731" t="s">
        <v>2343</v>
      </c>
      <c r="JKL57" s="731" t="s">
        <v>1337</v>
      </c>
      <c r="JKM57" s="731" t="s">
        <v>2344</v>
      </c>
      <c r="JKN57" s="736" t="s">
        <v>2345</v>
      </c>
      <c r="JKO57" s="731" t="s">
        <v>2343</v>
      </c>
      <c r="JKP57" s="731" t="s">
        <v>1337</v>
      </c>
      <c r="JKQ57" s="731" t="s">
        <v>2344</v>
      </c>
      <c r="JKR57" s="736" t="s">
        <v>2345</v>
      </c>
      <c r="JKS57" s="731" t="s">
        <v>2343</v>
      </c>
      <c r="JKT57" s="731" t="s">
        <v>1337</v>
      </c>
      <c r="JKU57" s="731" t="s">
        <v>2344</v>
      </c>
      <c r="JKV57" s="736" t="s">
        <v>2345</v>
      </c>
      <c r="JKW57" s="731" t="s">
        <v>2343</v>
      </c>
      <c r="JKX57" s="731" t="s">
        <v>1337</v>
      </c>
      <c r="JKY57" s="731" t="s">
        <v>2344</v>
      </c>
      <c r="JKZ57" s="736" t="s">
        <v>2345</v>
      </c>
      <c r="JLA57" s="731" t="s">
        <v>2343</v>
      </c>
      <c r="JLB57" s="731" t="s">
        <v>1337</v>
      </c>
      <c r="JLC57" s="731" t="s">
        <v>2344</v>
      </c>
      <c r="JLD57" s="736" t="s">
        <v>2345</v>
      </c>
      <c r="JLE57" s="731" t="s">
        <v>2343</v>
      </c>
      <c r="JLF57" s="731" t="s">
        <v>1337</v>
      </c>
      <c r="JLG57" s="731" t="s">
        <v>2344</v>
      </c>
      <c r="JLH57" s="736" t="s">
        <v>2345</v>
      </c>
      <c r="JLI57" s="731" t="s">
        <v>2343</v>
      </c>
      <c r="JLJ57" s="731" t="s">
        <v>1337</v>
      </c>
      <c r="JLK57" s="731" t="s">
        <v>2344</v>
      </c>
      <c r="JLL57" s="736" t="s">
        <v>2345</v>
      </c>
      <c r="JLM57" s="731" t="s">
        <v>2343</v>
      </c>
      <c r="JLN57" s="731" t="s">
        <v>1337</v>
      </c>
      <c r="JLO57" s="731" t="s">
        <v>2344</v>
      </c>
      <c r="JLP57" s="736" t="s">
        <v>2345</v>
      </c>
      <c r="JLQ57" s="731" t="s">
        <v>2343</v>
      </c>
      <c r="JLR57" s="731" t="s">
        <v>1337</v>
      </c>
      <c r="JLS57" s="731" t="s">
        <v>2344</v>
      </c>
      <c r="JLT57" s="736" t="s">
        <v>2345</v>
      </c>
      <c r="JLU57" s="731" t="s">
        <v>2343</v>
      </c>
      <c r="JLV57" s="731" t="s">
        <v>1337</v>
      </c>
      <c r="JLW57" s="731" t="s">
        <v>2344</v>
      </c>
      <c r="JLX57" s="736" t="s">
        <v>2345</v>
      </c>
      <c r="JLY57" s="731" t="s">
        <v>2343</v>
      </c>
      <c r="JLZ57" s="731" t="s">
        <v>1337</v>
      </c>
      <c r="JMA57" s="731" t="s">
        <v>2344</v>
      </c>
      <c r="JMB57" s="736" t="s">
        <v>2345</v>
      </c>
      <c r="JMC57" s="731" t="s">
        <v>2343</v>
      </c>
      <c r="JMD57" s="731" t="s">
        <v>1337</v>
      </c>
      <c r="JME57" s="731" t="s">
        <v>2344</v>
      </c>
      <c r="JMF57" s="736" t="s">
        <v>2345</v>
      </c>
      <c r="JMG57" s="731" t="s">
        <v>2343</v>
      </c>
      <c r="JMH57" s="731" t="s">
        <v>1337</v>
      </c>
      <c r="JMI57" s="731" t="s">
        <v>2344</v>
      </c>
      <c r="JMJ57" s="736" t="s">
        <v>2345</v>
      </c>
      <c r="JMK57" s="731" t="s">
        <v>2343</v>
      </c>
      <c r="JML57" s="731" t="s">
        <v>1337</v>
      </c>
      <c r="JMM57" s="731" t="s">
        <v>2344</v>
      </c>
      <c r="JMN57" s="736" t="s">
        <v>2345</v>
      </c>
      <c r="JMO57" s="731" t="s">
        <v>2343</v>
      </c>
      <c r="JMP57" s="731" t="s">
        <v>1337</v>
      </c>
      <c r="JMQ57" s="731" t="s">
        <v>2344</v>
      </c>
      <c r="JMR57" s="736" t="s">
        <v>2345</v>
      </c>
      <c r="JMS57" s="731" t="s">
        <v>2343</v>
      </c>
      <c r="JMT57" s="731" t="s">
        <v>1337</v>
      </c>
      <c r="JMU57" s="731" t="s">
        <v>2344</v>
      </c>
      <c r="JMV57" s="736" t="s">
        <v>2345</v>
      </c>
      <c r="JMW57" s="731" t="s">
        <v>2343</v>
      </c>
      <c r="JMX57" s="731" t="s">
        <v>1337</v>
      </c>
      <c r="JMY57" s="731" t="s">
        <v>2344</v>
      </c>
      <c r="JMZ57" s="736" t="s">
        <v>2345</v>
      </c>
      <c r="JNA57" s="731" t="s">
        <v>2343</v>
      </c>
      <c r="JNB57" s="731" t="s">
        <v>1337</v>
      </c>
      <c r="JNC57" s="731" t="s">
        <v>2344</v>
      </c>
      <c r="JND57" s="736" t="s">
        <v>2345</v>
      </c>
      <c r="JNE57" s="731" t="s">
        <v>2343</v>
      </c>
      <c r="JNF57" s="731" t="s">
        <v>1337</v>
      </c>
      <c r="JNG57" s="731" t="s">
        <v>2344</v>
      </c>
      <c r="JNH57" s="736" t="s">
        <v>2345</v>
      </c>
      <c r="JNI57" s="731" t="s">
        <v>2343</v>
      </c>
      <c r="JNJ57" s="731" t="s">
        <v>1337</v>
      </c>
      <c r="JNK57" s="731" t="s">
        <v>2344</v>
      </c>
      <c r="JNL57" s="736" t="s">
        <v>2345</v>
      </c>
      <c r="JNM57" s="731" t="s">
        <v>2343</v>
      </c>
      <c r="JNN57" s="731" t="s">
        <v>1337</v>
      </c>
      <c r="JNO57" s="731" t="s">
        <v>2344</v>
      </c>
      <c r="JNP57" s="736" t="s">
        <v>2345</v>
      </c>
      <c r="JNQ57" s="731" t="s">
        <v>2343</v>
      </c>
      <c r="JNR57" s="731" t="s">
        <v>1337</v>
      </c>
      <c r="JNS57" s="731" t="s">
        <v>2344</v>
      </c>
      <c r="JNT57" s="736" t="s">
        <v>2345</v>
      </c>
      <c r="JNU57" s="731" t="s">
        <v>2343</v>
      </c>
      <c r="JNV57" s="731" t="s">
        <v>1337</v>
      </c>
      <c r="JNW57" s="731" t="s">
        <v>2344</v>
      </c>
      <c r="JNX57" s="736" t="s">
        <v>2345</v>
      </c>
      <c r="JNY57" s="731" t="s">
        <v>2343</v>
      </c>
      <c r="JNZ57" s="731" t="s">
        <v>1337</v>
      </c>
      <c r="JOA57" s="731" t="s">
        <v>2344</v>
      </c>
      <c r="JOB57" s="736" t="s">
        <v>2345</v>
      </c>
      <c r="JOC57" s="731" t="s">
        <v>2343</v>
      </c>
      <c r="JOD57" s="731" t="s">
        <v>1337</v>
      </c>
      <c r="JOE57" s="731" t="s">
        <v>2344</v>
      </c>
      <c r="JOF57" s="736" t="s">
        <v>2345</v>
      </c>
      <c r="JOG57" s="731" t="s">
        <v>2343</v>
      </c>
      <c r="JOH57" s="731" t="s">
        <v>1337</v>
      </c>
      <c r="JOI57" s="731" t="s">
        <v>2344</v>
      </c>
      <c r="JOJ57" s="736" t="s">
        <v>2345</v>
      </c>
      <c r="JOK57" s="731" t="s">
        <v>2343</v>
      </c>
      <c r="JOL57" s="731" t="s">
        <v>1337</v>
      </c>
      <c r="JOM57" s="731" t="s">
        <v>2344</v>
      </c>
      <c r="JON57" s="736" t="s">
        <v>2345</v>
      </c>
      <c r="JOO57" s="731" t="s">
        <v>2343</v>
      </c>
      <c r="JOP57" s="731" t="s">
        <v>1337</v>
      </c>
      <c r="JOQ57" s="731" t="s">
        <v>2344</v>
      </c>
      <c r="JOR57" s="736" t="s">
        <v>2345</v>
      </c>
      <c r="JOS57" s="731" t="s">
        <v>2343</v>
      </c>
      <c r="JOT57" s="731" t="s">
        <v>1337</v>
      </c>
      <c r="JOU57" s="731" t="s">
        <v>2344</v>
      </c>
      <c r="JOV57" s="736" t="s">
        <v>2345</v>
      </c>
      <c r="JOW57" s="731" t="s">
        <v>2343</v>
      </c>
      <c r="JOX57" s="731" t="s">
        <v>1337</v>
      </c>
      <c r="JOY57" s="731" t="s">
        <v>2344</v>
      </c>
      <c r="JOZ57" s="736" t="s">
        <v>2345</v>
      </c>
      <c r="JPA57" s="731" t="s">
        <v>2343</v>
      </c>
      <c r="JPB57" s="731" t="s">
        <v>1337</v>
      </c>
      <c r="JPC57" s="731" t="s">
        <v>2344</v>
      </c>
      <c r="JPD57" s="736" t="s">
        <v>2345</v>
      </c>
      <c r="JPE57" s="731" t="s">
        <v>2343</v>
      </c>
      <c r="JPF57" s="731" t="s">
        <v>1337</v>
      </c>
      <c r="JPG57" s="731" t="s">
        <v>2344</v>
      </c>
      <c r="JPH57" s="736" t="s">
        <v>2345</v>
      </c>
      <c r="JPI57" s="731" t="s">
        <v>2343</v>
      </c>
      <c r="JPJ57" s="731" t="s">
        <v>1337</v>
      </c>
      <c r="JPK57" s="731" t="s">
        <v>2344</v>
      </c>
      <c r="JPL57" s="736" t="s">
        <v>2345</v>
      </c>
      <c r="JPM57" s="731" t="s">
        <v>2343</v>
      </c>
      <c r="JPN57" s="731" t="s">
        <v>1337</v>
      </c>
      <c r="JPO57" s="731" t="s">
        <v>2344</v>
      </c>
      <c r="JPP57" s="736" t="s">
        <v>2345</v>
      </c>
      <c r="JPQ57" s="731" t="s">
        <v>2343</v>
      </c>
      <c r="JPR57" s="731" t="s">
        <v>1337</v>
      </c>
      <c r="JPS57" s="731" t="s">
        <v>2344</v>
      </c>
      <c r="JPT57" s="736" t="s">
        <v>2345</v>
      </c>
      <c r="JPU57" s="731" t="s">
        <v>2343</v>
      </c>
      <c r="JPV57" s="731" t="s">
        <v>1337</v>
      </c>
      <c r="JPW57" s="731" t="s">
        <v>2344</v>
      </c>
      <c r="JPX57" s="736" t="s">
        <v>2345</v>
      </c>
      <c r="JPY57" s="731" t="s">
        <v>2343</v>
      </c>
      <c r="JPZ57" s="731" t="s">
        <v>1337</v>
      </c>
      <c r="JQA57" s="731" t="s">
        <v>2344</v>
      </c>
      <c r="JQB57" s="736" t="s">
        <v>2345</v>
      </c>
      <c r="JQC57" s="731" t="s">
        <v>2343</v>
      </c>
      <c r="JQD57" s="731" t="s">
        <v>1337</v>
      </c>
      <c r="JQE57" s="731" t="s">
        <v>2344</v>
      </c>
      <c r="JQF57" s="736" t="s">
        <v>2345</v>
      </c>
      <c r="JQG57" s="731" t="s">
        <v>2343</v>
      </c>
      <c r="JQH57" s="731" t="s">
        <v>1337</v>
      </c>
      <c r="JQI57" s="731" t="s">
        <v>2344</v>
      </c>
      <c r="JQJ57" s="736" t="s">
        <v>2345</v>
      </c>
      <c r="JQK57" s="731" t="s">
        <v>2343</v>
      </c>
      <c r="JQL57" s="731" t="s">
        <v>1337</v>
      </c>
      <c r="JQM57" s="731" t="s">
        <v>2344</v>
      </c>
      <c r="JQN57" s="736" t="s">
        <v>2345</v>
      </c>
      <c r="JQO57" s="731" t="s">
        <v>2343</v>
      </c>
      <c r="JQP57" s="731" t="s">
        <v>1337</v>
      </c>
      <c r="JQQ57" s="731" t="s">
        <v>2344</v>
      </c>
      <c r="JQR57" s="736" t="s">
        <v>2345</v>
      </c>
      <c r="JQS57" s="731" t="s">
        <v>2343</v>
      </c>
      <c r="JQT57" s="731" t="s">
        <v>1337</v>
      </c>
      <c r="JQU57" s="731" t="s">
        <v>2344</v>
      </c>
      <c r="JQV57" s="736" t="s">
        <v>2345</v>
      </c>
      <c r="JQW57" s="731" t="s">
        <v>2343</v>
      </c>
      <c r="JQX57" s="731" t="s">
        <v>1337</v>
      </c>
      <c r="JQY57" s="731" t="s">
        <v>2344</v>
      </c>
      <c r="JQZ57" s="736" t="s">
        <v>2345</v>
      </c>
      <c r="JRA57" s="731" t="s">
        <v>2343</v>
      </c>
      <c r="JRB57" s="731" t="s">
        <v>1337</v>
      </c>
      <c r="JRC57" s="731" t="s">
        <v>2344</v>
      </c>
      <c r="JRD57" s="736" t="s">
        <v>2345</v>
      </c>
      <c r="JRE57" s="731" t="s">
        <v>2343</v>
      </c>
      <c r="JRF57" s="731" t="s">
        <v>1337</v>
      </c>
      <c r="JRG57" s="731" t="s">
        <v>2344</v>
      </c>
      <c r="JRH57" s="736" t="s">
        <v>2345</v>
      </c>
      <c r="JRI57" s="731" t="s">
        <v>2343</v>
      </c>
      <c r="JRJ57" s="731" t="s">
        <v>1337</v>
      </c>
      <c r="JRK57" s="731" t="s">
        <v>2344</v>
      </c>
      <c r="JRL57" s="736" t="s">
        <v>2345</v>
      </c>
      <c r="JRM57" s="731" t="s">
        <v>2343</v>
      </c>
      <c r="JRN57" s="731" t="s">
        <v>1337</v>
      </c>
      <c r="JRO57" s="731" t="s">
        <v>2344</v>
      </c>
      <c r="JRP57" s="736" t="s">
        <v>2345</v>
      </c>
      <c r="JRQ57" s="731" t="s">
        <v>2343</v>
      </c>
      <c r="JRR57" s="731" t="s">
        <v>1337</v>
      </c>
      <c r="JRS57" s="731" t="s">
        <v>2344</v>
      </c>
      <c r="JRT57" s="736" t="s">
        <v>2345</v>
      </c>
      <c r="JRU57" s="731" t="s">
        <v>2343</v>
      </c>
      <c r="JRV57" s="731" t="s">
        <v>1337</v>
      </c>
      <c r="JRW57" s="731" t="s">
        <v>2344</v>
      </c>
      <c r="JRX57" s="736" t="s">
        <v>2345</v>
      </c>
      <c r="JRY57" s="731" t="s">
        <v>2343</v>
      </c>
      <c r="JRZ57" s="731" t="s">
        <v>1337</v>
      </c>
      <c r="JSA57" s="731" t="s">
        <v>2344</v>
      </c>
      <c r="JSB57" s="736" t="s">
        <v>2345</v>
      </c>
      <c r="JSC57" s="731" t="s">
        <v>2343</v>
      </c>
      <c r="JSD57" s="731" t="s">
        <v>1337</v>
      </c>
      <c r="JSE57" s="731" t="s">
        <v>2344</v>
      </c>
      <c r="JSF57" s="736" t="s">
        <v>2345</v>
      </c>
      <c r="JSG57" s="731" t="s">
        <v>2343</v>
      </c>
      <c r="JSH57" s="731" t="s">
        <v>1337</v>
      </c>
      <c r="JSI57" s="731" t="s">
        <v>2344</v>
      </c>
      <c r="JSJ57" s="736" t="s">
        <v>2345</v>
      </c>
      <c r="JSK57" s="731" t="s">
        <v>2343</v>
      </c>
      <c r="JSL57" s="731" t="s">
        <v>1337</v>
      </c>
      <c r="JSM57" s="731" t="s">
        <v>2344</v>
      </c>
      <c r="JSN57" s="736" t="s">
        <v>2345</v>
      </c>
      <c r="JSO57" s="731" t="s">
        <v>2343</v>
      </c>
      <c r="JSP57" s="731" t="s">
        <v>1337</v>
      </c>
      <c r="JSQ57" s="731" t="s">
        <v>2344</v>
      </c>
      <c r="JSR57" s="736" t="s">
        <v>2345</v>
      </c>
      <c r="JSS57" s="731" t="s">
        <v>2343</v>
      </c>
      <c r="JST57" s="731" t="s">
        <v>1337</v>
      </c>
      <c r="JSU57" s="731" t="s">
        <v>2344</v>
      </c>
      <c r="JSV57" s="736" t="s">
        <v>2345</v>
      </c>
      <c r="JSW57" s="731" t="s">
        <v>2343</v>
      </c>
      <c r="JSX57" s="731" t="s">
        <v>1337</v>
      </c>
      <c r="JSY57" s="731" t="s">
        <v>2344</v>
      </c>
      <c r="JSZ57" s="736" t="s">
        <v>2345</v>
      </c>
      <c r="JTA57" s="731" t="s">
        <v>2343</v>
      </c>
      <c r="JTB57" s="731" t="s">
        <v>1337</v>
      </c>
      <c r="JTC57" s="731" t="s">
        <v>2344</v>
      </c>
      <c r="JTD57" s="736" t="s">
        <v>2345</v>
      </c>
      <c r="JTE57" s="731" t="s">
        <v>2343</v>
      </c>
      <c r="JTF57" s="731" t="s">
        <v>1337</v>
      </c>
      <c r="JTG57" s="731" t="s">
        <v>2344</v>
      </c>
      <c r="JTH57" s="736" t="s">
        <v>2345</v>
      </c>
      <c r="JTI57" s="731" t="s">
        <v>2343</v>
      </c>
      <c r="JTJ57" s="731" t="s">
        <v>1337</v>
      </c>
      <c r="JTK57" s="731" t="s">
        <v>2344</v>
      </c>
      <c r="JTL57" s="736" t="s">
        <v>2345</v>
      </c>
      <c r="JTM57" s="731" t="s">
        <v>2343</v>
      </c>
      <c r="JTN57" s="731" t="s">
        <v>1337</v>
      </c>
      <c r="JTO57" s="731" t="s">
        <v>2344</v>
      </c>
      <c r="JTP57" s="736" t="s">
        <v>2345</v>
      </c>
      <c r="JTQ57" s="731" t="s">
        <v>2343</v>
      </c>
      <c r="JTR57" s="731" t="s">
        <v>1337</v>
      </c>
      <c r="JTS57" s="731" t="s">
        <v>2344</v>
      </c>
      <c r="JTT57" s="736" t="s">
        <v>2345</v>
      </c>
      <c r="JTU57" s="731" t="s">
        <v>2343</v>
      </c>
      <c r="JTV57" s="731" t="s">
        <v>1337</v>
      </c>
      <c r="JTW57" s="731" t="s">
        <v>2344</v>
      </c>
      <c r="JTX57" s="736" t="s">
        <v>2345</v>
      </c>
      <c r="JTY57" s="731" t="s">
        <v>2343</v>
      </c>
      <c r="JTZ57" s="731" t="s">
        <v>1337</v>
      </c>
      <c r="JUA57" s="731" t="s">
        <v>2344</v>
      </c>
      <c r="JUB57" s="736" t="s">
        <v>2345</v>
      </c>
      <c r="JUC57" s="731" t="s">
        <v>2343</v>
      </c>
      <c r="JUD57" s="731" t="s">
        <v>1337</v>
      </c>
      <c r="JUE57" s="731" t="s">
        <v>2344</v>
      </c>
      <c r="JUF57" s="736" t="s">
        <v>2345</v>
      </c>
      <c r="JUG57" s="731" t="s">
        <v>2343</v>
      </c>
      <c r="JUH57" s="731" t="s">
        <v>1337</v>
      </c>
      <c r="JUI57" s="731" t="s">
        <v>2344</v>
      </c>
      <c r="JUJ57" s="736" t="s">
        <v>2345</v>
      </c>
      <c r="JUK57" s="731" t="s">
        <v>2343</v>
      </c>
      <c r="JUL57" s="731" t="s">
        <v>1337</v>
      </c>
      <c r="JUM57" s="731" t="s">
        <v>2344</v>
      </c>
      <c r="JUN57" s="736" t="s">
        <v>2345</v>
      </c>
      <c r="JUO57" s="731" t="s">
        <v>2343</v>
      </c>
      <c r="JUP57" s="731" t="s">
        <v>1337</v>
      </c>
      <c r="JUQ57" s="731" t="s">
        <v>2344</v>
      </c>
      <c r="JUR57" s="736" t="s">
        <v>2345</v>
      </c>
      <c r="JUS57" s="731" t="s">
        <v>2343</v>
      </c>
      <c r="JUT57" s="731" t="s">
        <v>1337</v>
      </c>
      <c r="JUU57" s="731" t="s">
        <v>2344</v>
      </c>
      <c r="JUV57" s="736" t="s">
        <v>2345</v>
      </c>
      <c r="JUW57" s="731" t="s">
        <v>2343</v>
      </c>
      <c r="JUX57" s="731" t="s">
        <v>1337</v>
      </c>
      <c r="JUY57" s="731" t="s">
        <v>2344</v>
      </c>
      <c r="JUZ57" s="736" t="s">
        <v>2345</v>
      </c>
      <c r="JVA57" s="731" t="s">
        <v>2343</v>
      </c>
      <c r="JVB57" s="731" t="s">
        <v>1337</v>
      </c>
      <c r="JVC57" s="731" t="s">
        <v>2344</v>
      </c>
      <c r="JVD57" s="736" t="s">
        <v>2345</v>
      </c>
      <c r="JVE57" s="731" t="s">
        <v>2343</v>
      </c>
      <c r="JVF57" s="731" t="s">
        <v>1337</v>
      </c>
      <c r="JVG57" s="731" t="s">
        <v>2344</v>
      </c>
      <c r="JVH57" s="736" t="s">
        <v>2345</v>
      </c>
      <c r="JVI57" s="731" t="s">
        <v>2343</v>
      </c>
      <c r="JVJ57" s="731" t="s">
        <v>1337</v>
      </c>
      <c r="JVK57" s="731" t="s">
        <v>2344</v>
      </c>
      <c r="JVL57" s="736" t="s">
        <v>2345</v>
      </c>
      <c r="JVM57" s="731" t="s">
        <v>2343</v>
      </c>
      <c r="JVN57" s="731" t="s">
        <v>1337</v>
      </c>
      <c r="JVO57" s="731" t="s">
        <v>2344</v>
      </c>
      <c r="JVP57" s="736" t="s">
        <v>2345</v>
      </c>
      <c r="JVQ57" s="731" t="s">
        <v>2343</v>
      </c>
      <c r="JVR57" s="731" t="s">
        <v>1337</v>
      </c>
      <c r="JVS57" s="731" t="s">
        <v>2344</v>
      </c>
      <c r="JVT57" s="736" t="s">
        <v>2345</v>
      </c>
      <c r="JVU57" s="731" t="s">
        <v>2343</v>
      </c>
      <c r="JVV57" s="731" t="s">
        <v>1337</v>
      </c>
      <c r="JVW57" s="731" t="s">
        <v>2344</v>
      </c>
      <c r="JVX57" s="736" t="s">
        <v>2345</v>
      </c>
      <c r="JVY57" s="731" t="s">
        <v>2343</v>
      </c>
      <c r="JVZ57" s="731" t="s">
        <v>1337</v>
      </c>
      <c r="JWA57" s="731" t="s">
        <v>2344</v>
      </c>
      <c r="JWB57" s="736" t="s">
        <v>2345</v>
      </c>
      <c r="JWC57" s="731" t="s">
        <v>2343</v>
      </c>
      <c r="JWD57" s="731" t="s">
        <v>1337</v>
      </c>
      <c r="JWE57" s="731" t="s">
        <v>2344</v>
      </c>
      <c r="JWF57" s="736" t="s">
        <v>2345</v>
      </c>
      <c r="JWG57" s="731" t="s">
        <v>2343</v>
      </c>
      <c r="JWH57" s="731" t="s">
        <v>1337</v>
      </c>
      <c r="JWI57" s="731" t="s">
        <v>2344</v>
      </c>
      <c r="JWJ57" s="736" t="s">
        <v>2345</v>
      </c>
      <c r="JWK57" s="731" t="s">
        <v>2343</v>
      </c>
      <c r="JWL57" s="731" t="s">
        <v>1337</v>
      </c>
      <c r="JWM57" s="731" t="s">
        <v>2344</v>
      </c>
      <c r="JWN57" s="736" t="s">
        <v>2345</v>
      </c>
      <c r="JWO57" s="731" t="s">
        <v>2343</v>
      </c>
      <c r="JWP57" s="731" t="s">
        <v>1337</v>
      </c>
      <c r="JWQ57" s="731" t="s">
        <v>2344</v>
      </c>
      <c r="JWR57" s="736" t="s">
        <v>2345</v>
      </c>
      <c r="JWS57" s="731" t="s">
        <v>2343</v>
      </c>
      <c r="JWT57" s="731" t="s">
        <v>1337</v>
      </c>
      <c r="JWU57" s="731" t="s">
        <v>2344</v>
      </c>
      <c r="JWV57" s="736" t="s">
        <v>2345</v>
      </c>
      <c r="JWW57" s="731" t="s">
        <v>2343</v>
      </c>
      <c r="JWX57" s="731" t="s">
        <v>1337</v>
      </c>
      <c r="JWY57" s="731" t="s">
        <v>2344</v>
      </c>
      <c r="JWZ57" s="736" t="s">
        <v>2345</v>
      </c>
      <c r="JXA57" s="731" t="s">
        <v>2343</v>
      </c>
      <c r="JXB57" s="731" t="s">
        <v>1337</v>
      </c>
      <c r="JXC57" s="731" t="s">
        <v>2344</v>
      </c>
      <c r="JXD57" s="736" t="s">
        <v>2345</v>
      </c>
      <c r="JXE57" s="731" t="s">
        <v>2343</v>
      </c>
      <c r="JXF57" s="731" t="s">
        <v>1337</v>
      </c>
      <c r="JXG57" s="731" t="s">
        <v>2344</v>
      </c>
      <c r="JXH57" s="736" t="s">
        <v>2345</v>
      </c>
      <c r="JXI57" s="731" t="s">
        <v>2343</v>
      </c>
      <c r="JXJ57" s="731" t="s">
        <v>1337</v>
      </c>
      <c r="JXK57" s="731" t="s">
        <v>2344</v>
      </c>
      <c r="JXL57" s="736" t="s">
        <v>2345</v>
      </c>
      <c r="JXM57" s="731" t="s">
        <v>2343</v>
      </c>
      <c r="JXN57" s="731" t="s">
        <v>1337</v>
      </c>
      <c r="JXO57" s="731" t="s">
        <v>2344</v>
      </c>
      <c r="JXP57" s="736" t="s">
        <v>2345</v>
      </c>
      <c r="JXQ57" s="731" t="s">
        <v>2343</v>
      </c>
      <c r="JXR57" s="731" t="s">
        <v>1337</v>
      </c>
      <c r="JXS57" s="731" t="s">
        <v>2344</v>
      </c>
      <c r="JXT57" s="736" t="s">
        <v>2345</v>
      </c>
      <c r="JXU57" s="731" t="s">
        <v>2343</v>
      </c>
      <c r="JXV57" s="731" t="s">
        <v>1337</v>
      </c>
      <c r="JXW57" s="731" t="s">
        <v>2344</v>
      </c>
      <c r="JXX57" s="736" t="s">
        <v>2345</v>
      </c>
      <c r="JXY57" s="731" t="s">
        <v>2343</v>
      </c>
      <c r="JXZ57" s="731" t="s">
        <v>1337</v>
      </c>
      <c r="JYA57" s="731" t="s">
        <v>2344</v>
      </c>
      <c r="JYB57" s="736" t="s">
        <v>2345</v>
      </c>
      <c r="JYC57" s="731" t="s">
        <v>2343</v>
      </c>
      <c r="JYD57" s="731" t="s">
        <v>1337</v>
      </c>
      <c r="JYE57" s="731" t="s">
        <v>2344</v>
      </c>
      <c r="JYF57" s="736" t="s">
        <v>2345</v>
      </c>
      <c r="JYG57" s="731" t="s">
        <v>2343</v>
      </c>
      <c r="JYH57" s="731" t="s">
        <v>1337</v>
      </c>
      <c r="JYI57" s="731" t="s">
        <v>2344</v>
      </c>
      <c r="JYJ57" s="736" t="s">
        <v>2345</v>
      </c>
      <c r="JYK57" s="731" t="s">
        <v>2343</v>
      </c>
      <c r="JYL57" s="731" t="s">
        <v>1337</v>
      </c>
      <c r="JYM57" s="731" t="s">
        <v>2344</v>
      </c>
      <c r="JYN57" s="736" t="s">
        <v>2345</v>
      </c>
      <c r="JYO57" s="731" t="s">
        <v>2343</v>
      </c>
      <c r="JYP57" s="731" t="s">
        <v>1337</v>
      </c>
      <c r="JYQ57" s="731" t="s">
        <v>2344</v>
      </c>
      <c r="JYR57" s="736" t="s">
        <v>2345</v>
      </c>
      <c r="JYS57" s="731" t="s">
        <v>2343</v>
      </c>
      <c r="JYT57" s="731" t="s">
        <v>1337</v>
      </c>
      <c r="JYU57" s="731" t="s">
        <v>2344</v>
      </c>
      <c r="JYV57" s="736" t="s">
        <v>2345</v>
      </c>
      <c r="JYW57" s="731" t="s">
        <v>2343</v>
      </c>
      <c r="JYX57" s="731" t="s">
        <v>1337</v>
      </c>
      <c r="JYY57" s="731" t="s">
        <v>2344</v>
      </c>
      <c r="JYZ57" s="736" t="s">
        <v>2345</v>
      </c>
      <c r="JZA57" s="731" t="s">
        <v>2343</v>
      </c>
      <c r="JZB57" s="731" t="s">
        <v>1337</v>
      </c>
      <c r="JZC57" s="731" t="s">
        <v>2344</v>
      </c>
      <c r="JZD57" s="736" t="s">
        <v>2345</v>
      </c>
      <c r="JZE57" s="731" t="s">
        <v>2343</v>
      </c>
      <c r="JZF57" s="731" t="s">
        <v>1337</v>
      </c>
      <c r="JZG57" s="731" t="s">
        <v>2344</v>
      </c>
      <c r="JZH57" s="736" t="s">
        <v>2345</v>
      </c>
      <c r="JZI57" s="731" t="s">
        <v>2343</v>
      </c>
      <c r="JZJ57" s="731" t="s">
        <v>1337</v>
      </c>
      <c r="JZK57" s="731" t="s">
        <v>2344</v>
      </c>
      <c r="JZL57" s="736" t="s">
        <v>2345</v>
      </c>
      <c r="JZM57" s="731" t="s">
        <v>2343</v>
      </c>
      <c r="JZN57" s="731" t="s">
        <v>1337</v>
      </c>
      <c r="JZO57" s="731" t="s">
        <v>2344</v>
      </c>
      <c r="JZP57" s="736" t="s">
        <v>2345</v>
      </c>
      <c r="JZQ57" s="731" t="s">
        <v>2343</v>
      </c>
      <c r="JZR57" s="731" t="s">
        <v>1337</v>
      </c>
      <c r="JZS57" s="731" t="s">
        <v>2344</v>
      </c>
      <c r="JZT57" s="736" t="s">
        <v>2345</v>
      </c>
      <c r="JZU57" s="731" t="s">
        <v>2343</v>
      </c>
      <c r="JZV57" s="731" t="s">
        <v>1337</v>
      </c>
      <c r="JZW57" s="731" t="s">
        <v>2344</v>
      </c>
      <c r="JZX57" s="736" t="s">
        <v>2345</v>
      </c>
      <c r="JZY57" s="731" t="s">
        <v>2343</v>
      </c>
      <c r="JZZ57" s="731" t="s">
        <v>1337</v>
      </c>
      <c r="KAA57" s="731" t="s">
        <v>2344</v>
      </c>
      <c r="KAB57" s="736" t="s">
        <v>2345</v>
      </c>
      <c r="KAC57" s="731" t="s">
        <v>2343</v>
      </c>
      <c r="KAD57" s="731" t="s">
        <v>1337</v>
      </c>
      <c r="KAE57" s="731" t="s">
        <v>2344</v>
      </c>
      <c r="KAF57" s="736" t="s">
        <v>2345</v>
      </c>
      <c r="KAG57" s="731" t="s">
        <v>2343</v>
      </c>
      <c r="KAH57" s="731" t="s">
        <v>1337</v>
      </c>
      <c r="KAI57" s="731" t="s">
        <v>2344</v>
      </c>
      <c r="KAJ57" s="736" t="s">
        <v>2345</v>
      </c>
      <c r="KAK57" s="731" t="s">
        <v>2343</v>
      </c>
      <c r="KAL57" s="731" t="s">
        <v>1337</v>
      </c>
      <c r="KAM57" s="731" t="s">
        <v>2344</v>
      </c>
      <c r="KAN57" s="736" t="s">
        <v>2345</v>
      </c>
      <c r="KAO57" s="731" t="s">
        <v>2343</v>
      </c>
      <c r="KAP57" s="731" t="s">
        <v>1337</v>
      </c>
      <c r="KAQ57" s="731" t="s">
        <v>2344</v>
      </c>
      <c r="KAR57" s="736" t="s">
        <v>2345</v>
      </c>
      <c r="KAS57" s="731" t="s">
        <v>2343</v>
      </c>
      <c r="KAT57" s="731" t="s">
        <v>1337</v>
      </c>
      <c r="KAU57" s="731" t="s">
        <v>2344</v>
      </c>
      <c r="KAV57" s="736" t="s">
        <v>2345</v>
      </c>
      <c r="KAW57" s="731" t="s">
        <v>2343</v>
      </c>
      <c r="KAX57" s="731" t="s">
        <v>1337</v>
      </c>
      <c r="KAY57" s="731" t="s">
        <v>2344</v>
      </c>
      <c r="KAZ57" s="736" t="s">
        <v>2345</v>
      </c>
      <c r="KBA57" s="731" t="s">
        <v>2343</v>
      </c>
      <c r="KBB57" s="731" t="s">
        <v>1337</v>
      </c>
      <c r="KBC57" s="731" t="s">
        <v>2344</v>
      </c>
      <c r="KBD57" s="736" t="s">
        <v>2345</v>
      </c>
      <c r="KBE57" s="731" t="s">
        <v>2343</v>
      </c>
      <c r="KBF57" s="731" t="s">
        <v>1337</v>
      </c>
      <c r="KBG57" s="731" t="s">
        <v>2344</v>
      </c>
      <c r="KBH57" s="736" t="s">
        <v>2345</v>
      </c>
      <c r="KBI57" s="731" t="s">
        <v>2343</v>
      </c>
      <c r="KBJ57" s="731" t="s">
        <v>1337</v>
      </c>
      <c r="KBK57" s="731" t="s">
        <v>2344</v>
      </c>
      <c r="KBL57" s="736" t="s">
        <v>2345</v>
      </c>
      <c r="KBM57" s="731" t="s">
        <v>2343</v>
      </c>
      <c r="KBN57" s="731" t="s">
        <v>1337</v>
      </c>
      <c r="KBO57" s="731" t="s">
        <v>2344</v>
      </c>
      <c r="KBP57" s="736" t="s">
        <v>2345</v>
      </c>
      <c r="KBQ57" s="731" t="s">
        <v>2343</v>
      </c>
      <c r="KBR57" s="731" t="s">
        <v>1337</v>
      </c>
      <c r="KBS57" s="731" t="s">
        <v>2344</v>
      </c>
      <c r="KBT57" s="736" t="s">
        <v>2345</v>
      </c>
      <c r="KBU57" s="731" t="s">
        <v>2343</v>
      </c>
      <c r="KBV57" s="731" t="s">
        <v>1337</v>
      </c>
      <c r="KBW57" s="731" t="s">
        <v>2344</v>
      </c>
      <c r="KBX57" s="736" t="s">
        <v>2345</v>
      </c>
      <c r="KBY57" s="731" t="s">
        <v>2343</v>
      </c>
      <c r="KBZ57" s="731" t="s">
        <v>1337</v>
      </c>
      <c r="KCA57" s="731" t="s">
        <v>2344</v>
      </c>
      <c r="KCB57" s="736" t="s">
        <v>2345</v>
      </c>
      <c r="KCC57" s="731" t="s">
        <v>2343</v>
      </c>
      <c r="KCD57" s="731" t="s">
        <v>1337</v>
      </c>
      <c r="KCE57" s="731" t="s">
        <v>2344</v>
      </c>
      <c r="KCF57" s="736" t="s">
        <v>2345</v>
      </c>
      <c r="KCG57" s="731" t="s">
        <v>2343</v>
      </c>
      <c r="KCH57" s="731" t="s">
        <v>1337</v>
      </c>
      <c r="KCI57" s="731" t="s">
        <v>2344</v>
      </c>
      <c r="KCJ57" s="736" t="s">
        <v>2345</v>
      </c>
      <c r="KCK57" s="731" t="s">
        <v>2343</v>
      </c>
      <c r="KCL57" s="731" t="s">
        <v>1337</v>
      </c>
      <c r="KCM57" s="731" t="s">
        <v>2344</v>
      </c>
      <c r="KCN57" s="736" t="s">
        <v>2345</v>
      </c>
      <c r="KCO57" s="731" t="s">
        <v>2343</v>
      </c>
      <c r="KCP57" s="731" t="s">
        <v>1337</v>
      </c>
      <c r="KCQ57" s="731" t="s">
        <v>2344</v>
      </c>
      <c r="KCR57" s="736" t="s">
        <v>2345</v>
      </c>
      <c r="KCS57" s="731" t="s">
        <v>2343</v>
      </c>
      <c r="KCT57" s="731" t="s">
        <v>1337</v>
      </c>
      <c r="KCU57" s="731" t="s">
        <v>2344</v>
      </c>
      <c r="KCV57" s="736" t="s">
        <v>2345</v>
      </c>
      <c r="KCW57" s="731" t="s">
        <v>2343</v>
      </c>
      <c r="KCX57" s="731" t="s">
        <v>1337</v>
      </c>
      <c r="KCY57" s="731" t="s">
        <v>2344</v>
      </c>
      <c r="KCZ57" s="736" t="s">
        <v>2345</v>
      </c>
      <c r="KDA57" s="731" t="s">
        <v>2343</v>
      </c>
      <c r="KDB57" s="731" t="s">
        <v>1337</v>
      </c>
      <c r="KDC57" s="731" t="s">
        <v>2344</v>
      </c>
      <c r="KDD57" s="736" t="s">
        <v>2345</v>
      </c>
      <c r="KDE57" s="731" t="s">
        <v>2343</v>
      </c>
      <c r="KDF57" s="731" t="s">
        <v>1337</v>
      </c>
      <c r="KDG57" s="731" t="s">
        <v>2344</v>
      </c>
      <c r="KDH57" s="736" t="s">
        <v>2345</v>
      </c>
      <c r="KDI57" s="731" t="s">
        <v>2343</v>
      </c>
      <c r="KDJ57" s="731" t="s">
        <v>1337</v>
      </c>
      <c r="KDK57" s="731" t="s">
        <v>2344</v>
      </c>
      <c r="KDL57" s="736" t="s">
        <v>2345</v>
      </c>
      <c r="KDM57" s="731" t="s">
        <v>2343</v>
      </c>
      <c r="KDN57" s="731" t="s">
        <v>1337</v>
      </c>
      <c r="KDO57" s="731" t="s">
        <v>2344</v>
      </c>
      <c r="KDP57" s="736" t="s">
        <v>2345</v>
      </c>
      <c r="KDQ57" s="731" t="s">
        <v>2343</v>
      </c>
      <c r="KDR57" s="731" t="s">
        <v>1337</v>
      </c>
      <c r="KDS57" s="731" t="s">
        <v>2344</v>
      </c>
      <c r="KDT57" s="736" t="s">
        <v>2345</v>
      </c>
      <c r="KDU57" s="731" t="s">
        <v>2343</v>
      </c>
      <c r="KDV57" s="731" t="s">
        <v>1337</v>
      </c>
      <c r="KDW57" s="731" t="s">
        <v>2344</v>
      </c>
      <c r="KDX57" s="736" t="s">
        <v>2345</v>
      </c>
      <c r="KDY57" s="731" t="s">
        <v>2343</v>
      </c>
      <c r="KDZ57" s="731" t="s">
        <v>1337</v>
      </c>
      <c r="KEA57" s="731" t="s">
        <v>2344</v>
      </c>
      <c r="KEB57" s="736" t="s">
        <v>2345</v>
      </c>
      <c r="KEC57" s="731" t="s">
        <v>2343</v>
      </c>
      <c r="KED57" s="731" t="s">
        <v>1337</v>
      </c>
      <c r="KEE57" s="731" t="s">
        <v>2344</v>
      </c>
      <c r="KEF57" s="736" t="s">
        <v>2345</v>
      </c>
      <c r="KEG57" s="731" t="s">
        <v>2343</v>
      </c>
      <c r="KEH57" s="731" t="s">
        <v>1337</v>
      </c>
      <c r="KEI57" s="731" t="s">
        <v>2344</v>
      </c>
      <c r="KEJ57" s="736" t="s">
        <v>2345</v>
      </c>
      <c r="KEK57" s="731" t="s">
        <v>2343</v>
      </c>
      <c r="KEL57" s="731" t="s">
        <v>1337</v>
      </c>
      <c r="KEM57" s="731" t="s">
        <v>2344</v>
      </c>
      <c r="KEN57" s="736" t="s">
        <v>2345</v>
      </c>
      <c r="KEO57" s="731" t="s">
        <v>2343</v>
      </c>
      <c r="KEP57" s="731" t="s">
        <v>1337</v>
      </c>
      <c r="KEQ57" s="731" t="s">
        <v>2344</v>
      </c>
      <c r="KER57" s="736" t="s">
        <v>2345</v>
      </c>
      <c r="KES57" s="731" t="s">
        <v>2343</v>
      </c>
      <c r="KET57" s="731" t="s">
        <v>1337</v>
      </c>
      <c r="KEU57" s="731" t="s">
        <v>2344</v>
      </c>
      <c r="KEV57" s="736" t="s">
        <v>2345</v>
      </c>
      <c r="KEW57" s="731" t="s">
        <v>2343</v>
      </c>
      <c r="KEX57" s="731" t="s">
        <v>1337</v>
      </c>
      <c r="KEY57" s="731" t="s">
        <v>2344</v>
      </c>
      <c r="KEZ57" s="736" t="s">
        <v>2345</v>
      </c>
      <c r="KFA57" s="731" t="s">
        <v>2343</v>
      </c>
      <c r="KFB57" s="731" t="s">
        <v>1337</v>
      </c>
      <c r="KFC57" s="731" t="s">
        <v>2344</v>
      </c>
      <c r="KFD57" s="736" t="s">
        <v>2345</v>
      </c>
      <c r="KFE57" s="731" t="s">
        <v>2343</v>
      </c>
      <c r="KFF57" s="731" t="s">
        <v>1337</v>
      </c>
      <c r="KFG57" s="731" t="s">
        <v>2344</v>
      </c>
      <c r="KFH57" s="736" t="s">
        <v>2345</v>
      </c>
      <c r="KFI57" s="731" t="s">
        <v>2343</v>
      </c>
      <c r="KFJ57" s="731" t="s">
        <v>1337</v>
      </c>
      <c r="KFK57" s="731" t="s">
        <v>2344</v>
      </c>
      <c r="KFL57" s="736" t="s">
        <v>2345</v>
      </c>
      <c r="KFM57" s="731" t="s">
        <v>2343</v>
      </c>
      <c r="KFN57" s="731" t="s">
        <v>1337</v>
      </c>
      <c r="KFO57" s="731" t="s">
        <v>2344</v>
      </c>
      <c r="KFP57" s="736" t="s">
        <v>2345</v>
      </c>
      <c r="KFQ57" s="731" t="s">
        <v>2343</v>
      </c>
      <c r="KFR57" s="731" t="s">
        <v>1337</v>
      </c>
      <c r="KFS57" s="731" t="s">
        <v>2344</v>
      </c>
      <c r="KFT57" s="736" t="s">
        <v>2345</v>
      </c>
      <c r="KFU57" s="731" t="s">
        <v>2343</v>
      </c>
      <c r="KFV57" s="731" t="s">
        <v>1337</v>
      </c>
      <c r="KFW57" s="731" t="s">
        <v>2344</v>
      </c>
      <c r="KFX57" s="736" t="s">
        <v>2345</v>
      </c>
      <c r="KFY57" s="731" t="s">
        <v>2343</v>
      </c>
      <c r="KFZ57" s="731" t="s">
        <v>1337</v>
      </c>
      <c r="KGA57" s="731" t="s">
        <v>2344</v>
      </c>
      <c r="KGB57" s="736" t="s">
        <v>2345</v>
      </c>
      <c r="KGC57" s="731" t="s">
        <v>2343</v>
      </c>
      <c r="KGD57" s="731" t="s">
        <v>1337</v>
      </c>
      <c r="KGE57" s="731" t="s">
        <v>2344</v>
      </c>
      <c r="KGF57" s="736" t="s">
        <v>2345</v>
      </c>
      <c r="KGG57" s="731" t="s">
        <v>2343</v>
      </c>
      <c r="KGH57" s="731" t="s">
        <v>1337</v>
      </c>
      <c r="KGI57" s="731" t="s">
        <v>2344</v>
      </c>
      <c r="KGJ57" s="736" t="s">
        <v>2345</v>
      </c>
      <c r="KGK57" s="731" t="s">
        <v>2343</v>
      </c>
      <c r="KGL57" s="731" t="s">
        <v>1337</v>
      </c>
      <c r="KGM57" s="731" t="s">
        <v>2344</v>
      </c>
      <c r="KGN57" s="736" t="s">
        <v>2345</v>
      </c>
      <c r="KGO57" s="731" t="s">
        <v>2343</v>
      </c>
      <c r="KGP57" s="731" t="s">
        <v>1337</v>
      </c>
      <c r="KGQ57" s="731" t="s">
        <v>2344</v>
      </c>
      <c r="KGR57" s="736" t="s">
        <v>2345</v>
      </c>
      <c r="KGS57" s="731" t="s">
        <v>2343</v>
      </c>
      <c r="KGT57" s="731" t="s">
        <v>1337</v>
      </c>
      <c r="KGU57" s="731" t="s">
        <v>2344</v>
      </c>
      <c r="KGV57" s="736" t="s">
        <v>2345</v>
      </c>
      <c r="KGW57" s="731" t="s">
        <v>2343</v>
      </c>
      <c r="KGX57" s="731" t="s">
        <v>1337</v>
      </c>
      <c r="KGY57" s="731" t="s">
        <v>2344</v>
      </c>
      <c r="KGZ57" s="736" t="s">
        <v>2345</v>
      </c>
      <c r="KHA57" s="731" t="s">
        <v>2343</v>
      </c>
      <c r="KHB57" s="731" t="s">
        <v>1337</v>
      </c>
      <c r="KHC57" s="731" t="s">
        <v>2344</v>
      </c>
      <c r="KHD57" s="736" t="s">
        <v>2345</v>
      </c>
      <c r="KHE57" s="731" t="s">
        <v>2343</v>
      </c>
      <c r="KHF57" s="731" t="s">
        <v>1337</v>
      </c>
      <c r="KHG57" s="731" t="s">
        <v>2344</v>
      </c>
      <c r="KHH57" s="736" t="s">
        <v>2345</v>
      </c>
      <c r="KHI57" s="731" t="s">
        <v>2343</v>
      </c>
      <c r="KHJ57" s="731" t="s">
        <v>1337</v>
      </c>
      <c r="KHK57" s="731" t="s">
        <v>2344</v>
      </c>
      <c r="KHL57" s="736" t="s">
        <v>2345</v>
      </c>
      <c r="KHM57" s="731" t="s">
        <v>2343</v>
      </c>
      <c r="KHN57" s="731" t="s">
        <v>1337</v>
      </c>
      <c r="KHO57" s="731" t="s">
        <v>2344</v>
      </c>
      <c r="KHP57" s="736" t="s">
        <v>2345</v>
      </c>
      <c r="KHQ57" s="731" t="s">
        <v>2343</v>
      </c>
      <c r="KHR57" s="731" t="s">
        <v>1337</v>
      </c>
      <c r="KHS57" s="731" t="s">
        <v>2344</v>
      </c>
      <c r="KHT57" s="736" t="s">
        <v>2345</v>
      </c>
      <c r="KHU57" s="731" t="s">
        <v>2343</v>
      </c>
      <c r="KHV57" s="731" t="s">
        <v>1337</v>
      </c>
      <c r="KHW57" s="731" t="s">
        <v>2344</v>
      </c>
      <c r="KHX57" s="736" t="s">
        <v>2345</v>
      </c>
      <c r="KHY57" s="731" t="s">
        <v>2343</v>
      </c>
      <c r="KHZ57" s="731" t="s">
        <v>1337</v>
      </c>
      <c r="KIA57" s="731" t="s">
        <v>2344</v>
      </c>
      <c r="KIB57" s="736" t="s">
        <v>2345</v>
      </c>
      <c r="KIC57" s="731" t="s">
        <v>2343</v>
      </c>
      <c r="KID57" s="731" t="s">
        <v>1337</v>
      </c>
      <c r="KIE57" s="731" t="s">
        <v>2344</v>
      </c>
      <c r="KIF57" s="736" t="s">
        <v>2345</v>
      </c>
      <c r="KIG57" s="731" t="s">
        <v>2343</v>
      </c>
      <c r="KIH57" s="731" t="s">
        <v>1337</v>
      </c>
      <c r="KII57" s="731" t="s">
        <v>2344</v>
      </c>
      <c r="KIJ57" s="736" t="s">
        <v>2345</v>
      </c>
      <c r="KIK57" s="731" t="s">
        <v>2343</v>
      </c>
      <c r="KIL57" s="731" t="s">
        <v>1337</v>
      </c>
      <c r="KIM57" s="731" t="s">
        <v>2344</v>
      </c>
      <c r="KIN57" s="736" t="s">
        <v>2345</v>
      </c>
      <c r="KIO57" s="731" t="s">
        <v>2343</v>
      </c>
      <c r="KIP57" s="731" t="s">
        <v>1337</v>
      </c>
      <c r="KIQ57" s="731" t="s">
        <v>2344</v>
      </c>
      <c r="KIR57" s="736" t="s">
        <v>2345</v>
      </c>
      <c r="KIS57" s="731" t="s">
        <v>2343</v>
      </c>
      <c r="KIT57" s="731" t="s">
        <v>1337</v>
      </c>
      <c r="KIU57" s="731" t="s">
        <v>2344</v>
      </c>
      <c r="KIV57" s="736" t="s">
        <v>2345</v>
      </c>
      <c r="KIW57" s="731" t="s">
        <v>2343</v>
      </c>
      <c r="KIX57" s="731" t="s">
        <v>1337</v>
      </c>
      <c r="KIY57" s="731" t="s">
        <v>2344</v>
      </c>
      <c r="KIZ57" s="736" t="s">
        <v>2345</v>
      </c>
      <c r="KJA57" s="731" t="s">
        <v>2343</v>
      </c>
      <c r="KJB57" s="731" t="s">
        <v>1337</v>
      </c>
      <c r="KJC57" s="731" t="s">
        <v>2344</v>
      </c>
      <c r="KJD57" s="736" t="s">
        <v>2345</v>
      </c>
      <c r="KJE57" s="731" t="s">
        <v>2343</v>
      </c>
      <c r="KJF57" s="731" t="s">
        <v>1337</v>
      </c>
      <c r="KJG57" s="731" t="s">
        <v>2344</v>
      </c>
      <c r="KJH57" s="736" t="s">
        <v>2345</v>
      </c>
      <c r="KJI57" s="731" t="s">
        <v>2343</v>
      </c>
      <c r="KJJ57" s="731" t="s">
        <v>1337</v>
      </c>
      <c r="KJK57" s="731" t="s">
        <v>2344</v>
      </c>
      <c r="KJL57" s="736" t="s">
        <v>2345</v>
      </c>
      <c r="KJM57" s="731" t="s">
        <v>2343</v>
      </c>
      <c r="KJN57" s="731" t="s">
        <v>1337</v>
      </c>
      <c r="KJO57" s="731" t="s">
        <v>2344</v>
      </c>
      <c r="KJP57" s="736" t="s">
        <v>2345</v>
      </c>
      <c r="KJQ57" s="731" t="s">
        <v>2343</v>
      </c>
      <c r="KJR57" s="731" t="s">
        <v>1337</v>
      </c>
      <c r="KJS57" s="731" t="s">
        <v>2344</v>
      </c>
      <c r="KJT57" s="736" t="s">
        <v>2345</v>
      </c>
      <c r="KJU57" s="731" t="s">
        <v>2343</v>
      </c>
      <c r="KJV57" s="731" t="s">
        <v>1337</v>
      </c>
      <c r="KJW57" s="731" t="s">
        <v>2344</v>
      </c>
      <c r="KJX57" s="736" t="s">
        <v>2345</v>
      </c>
      <c r="KJY57" s="731" t="s">
        <v>2343</v>
      </c>
      <c r="KJZ57" s="731" t="s">
        <v>1337</v>
      </c>
      <c r="KKA57" s="731" t="s">
        <v>2344</v>
      </c>
      <c r="KKB57" s="736" t="s">
        <v>2345</v>
      </c>
      <c r="KKC57" s="731" t="s">
        <v>2343</v>
      </c>
      <c r="KKD57" s="731" t="s">
        <v>1337</v>
      </c>
      <c r="KKE57" s="731" t="s">
        <v>2344</v>
      </c>
      <c r="KKF57" s="736" t="s">
        <v>2345</v>
      </c>
      <c r="KKG57" s="731" t="s">
        <v>2343</v>
      </c>
      <c r="KKH57" s="731" t="s">
        <v>1337</v>
      </c>
      <c r="KKI57" s="731" t="s">
        <v>2344</v>
      </c>
      <c r="KKJ57" s="736" t="s">
        <v>2345</v>
      </c>
      <c r="KKK57" s="731" t="s">
        <v>2343</v>
      </c>
      <c r="KKL57" s="731" t="s">
        <v>1337</v>
      </c>
      <c r="KKM57" s="731" t="s">
        <v>2344</v>
      </c>
      <c r="KKN57" s="736" t="s">
        <v>2345</v>
      </c>
      <c r="KKO57" s="731" t="s">
        <v>2343</v>
      </c>
      <c r="KKP57" s="731" t="s">
        <v>1337</v>
      </c>
      <c r="KKQ57" s="731" t="s">
        <v>2344</v>
      </c>
      <c r="KKR57" s="736" t="s">
        <v>2345</v>
      </c>
      <c r="KKS57" s="731" t="s">
        <v>2343</v>
      </c>
      <c r="KKT57" s="731" t="s">
        <v>1337</v>
      </c>
      <c r="KKU57" s="731" t="s">
        <v>2344</v>
      </c>
      <c r="KKV57" s="736" t="s">
        <v>2345</v>
      </c>
      <c r="KKW57" s="731" t="s">
        <v>2343</v>
      </c>
      <c r="KKX57" s="731" t="s">
        <v>1337</v>
      </c>
      <c r="KKY57" s="731" t="s">
        <v>2344</v>
      </c>
      <c r="KKZ57" s="736" t="s">
        <v>2345</v>
      </c>
      <c r="KLA57" s="731" t="s">
        <v>2343</v>
      </c>
      <c r="KLB57" s="731" t="s">
        <v>1337</v>
      </c>
      <c r="KLC57" s="731" t="s">
        <v>2344</v>
      </c>
      <c r="KLD57" s="736" t="s">
        <v>2345</v>
      </c>
      <c r="KLE57" s="731" t="s">
        <v>2343</v>
      </c>
      <c r="KLF57" s="731" t="s">
        <v>1337</v>
      </c>
      <c r="KLG57" s="731" t="s">
        <v>2344</v>
      </c>
      <c r="KLH57" s="736" t="s">
        <v>2345</v>
      </c>
      <c r="KLI57" s="731" t="s">
        <v>2343</v>
      </c>
      <c r="KLJ57" s="731" t="s">
        <v>1337</v>
      </c>
      <c r="KLK57" s="731" t="s">
        <v>2344</v>
      </c>
      <c r="KLL57" s="736" t="s">
        <v>2345</v>
      </c>
      <c r="KLM57" s="731" t="s">
        <v>2343</v>
      </c>
      <c r="KLN57" s="731" t="s">
        <v>1337</v>
      </c>
      <c r="KLO57" s="731" t="s">
        <v>2344</v>
      </c>
      <c r="KLP57" s="736" t="s">
        <v>2345</v>
      </c>
      <c r="KLQ57" s="731" t="s">
        <v>2343</v>
      </c>
      <c r="KLR57" s="731" t="s">
        <v>1337</v>
      </c>
      <c r="KLS57" s="731" t="s">
        <v>2344</v>
      </c>
      <c r="KLT57" s="736" t="s">
        <v>2345</v>
      </c>
      <c r="KLU57" s="731" t="s">
        <v>2343</v>
      </c>
      <c r="KLV57" s="731" t="s">
        <v>1337</v>
      </c>
      <c r="KLW57" s="731" t="s">
        <v>2344</v>
      </c>
      <c r="KLX57" s="736" t="s">
        <v>2345</v>
      </c>
      <c r="KLY57" s="731" t="s">
        <v>2343</v>
      </c>
      <c r="KLZ57" s="731" t="s">
        <v>1337</v>
      </c>
      <c r="KMA57" s="731" t="s">
        <v>2344</v>
      </c>
      <c r="KMB57" s="736" t="s">
        <v>2345</v>
      </c>
      <c r="KMC57" s="731" t="s">
        <v>2343</v>
      </c>
      <c r="KMD57" s="731" t="s">
        <v>1337</v>
      </c>
      <c r="KME57" s="731" t="s">
        <v>2344</v>
      </c>
      <c r="KMF57" s="736" t="s">
        <v>2345</v>
      </c>
      <c r="KMG57" s="731" t="s">
        <v>2343</v>
      </c>
      <c r="KMH57" s="731" t="s">
        <v>1337</v>
      </c>
      <c r="KMI57" s="731" t="s">
        <v>2344</v>
      </c>
      <c r="KMJ57" s="736" t="s">
        <v>2345</v>
      </c>
      <c r="KMK57" s="731" t="s">
        <v>2343</v>
      </c>
      <c r="KML57" s="731" t="s">
        <v>1337</v>
      </c>
      <c r="KMM57" s="731" t="s">
        <v>2344</v>
      </c>
      <c r="KMN57" s="736" t="s">
        <v>2345</v>
      </c>
      <c r="KMO57" s="731" t="s">
        <v>2343</v>
      </c>
      <c r="KMP57" s="731" t="s">
        <v>1337</v>
      </c>
      <c r="KMQ57" s="731" t="s">
        <v>2344</v>
      </c>
      <c r="KMR57" s="736" t="s">
        <v>2345</v>
      </c>
      <c r="KMS57" s="731" t="s">
        <v>2343</v>
      </c>
      <c r="KMT57" s="731" t="s">
        <v>1337</v>
      </c>
      <c r="KMU57" s="731" t="s">
        <v>2344</v>
      </c>
      <c r="KMV57" s="736" t="s">
        <v>2345</v>
      </c>
      <c r="KMW57" s="731" t="s">
        <v>2343</v>
      </c>
      <c r="KMX57" s="731" t="s">
        <v>1337</v>
      </c>
      <c r="KMY57" s="731" t="s">
        <v>2344</v>
      </c>
      <c r="KMZ57" s="736" t="s">
        <v>2345</v>
      </c>
      <c r="KNA57" s="731" t="s">
        <v>2343</v>
      </c>
      <c r="KNB57" s="731" t="s">
        <v>1337</v>
      </c>
      <c r="KNC57" s="731" t="s">
        <v>2344</v>
      </c>
      <c r="KND57" s="736" t="s">
        <v>2345</v>
      </c>
      <c r="KNE57" s="731" t="s">
        <v>2343</v>
      </c>
      <c r="KNF57" s="731" t="s">
        <v>1337</v>
      </c>
      <c r="KNG57" s="731" t="s">
        <v>2344</v>
      </c>
      <c r="KNH57" s="736" t="s">
        <v>2345</v>
      </c>
      <c r="KNI57" s="731" t="s">
        <v>2343</v>
      </c>
      <c r="KNJ57" s="731" t="s">
        <v>1337</v>
      </c>
      <c r="KNK57" s="731" t="s">
        <v>2344</v>
      </c>
      <c r="KNL57" s="736" t="s">
        <v>2345</v>
      </c>
      <c r="KNM57" s="731" t="s">
        <v>2343</v>
      </c>
      <c r="KNN57" s="731" t="s">
        <v>1337</v>
      </c>
      <c r="KNO57" s="731" t="s">
        <v>2344</v>
      </c>
      <c r="KNP57" s="736" t="s">
        <v>2345</v>
      </c>
      <c r="KNQ57" s="731" t="s">
        <v>2343</v>
      </c>
      <c r="KNR57" s="731" t="s">
        <v>1337</v>
      </c>
      <c r="KNS57" s="731" t="s">
        <v>2344</v>
      </c>
      <c r="KNT57" s="736" t="s">
        <v>2345</v>
      </c>
      <c r="KNU57" s="731" t="s">
        <v>2343</v>
      </c>
      <c r="KNV57" s="731" t="s">
        <v>1337</v>
      </c>
      <c r="KNW57" s="731" t="s">
        <v>2344</v>
      </c>
      <c r="KNX57" s="736" t="s">
        <v>2345</v>
      </c>
      <c r="KNY57" s="731" t="s">
        <v>2343</v>
      </c>
      <c r="KNZ57" s="731" t="s">
        <v>1337</v>
      </c>
      <c r="KOA57" s="731" t="s">
        <v>2344</v>
      </c>
      <c r="KOB57" s="736" t="s">
        <v>2345</v>
      </c>
      <c r="KOC57" s="731" t="s">
        <v>2343</v>
      </c>
      <c r="KOD57" s="731" t="s">
        <v>1337</v>
      </c>
      <c r="KOE57" s="731" t="s">
        <v>2344</v>
      </c>
      <c r="KOF57" s="736" t="s">
        <v>2345</v>
      </c>
      <c r="KOG57" s="731" t="s">
        <v>2343</v>
      </c>
      <c r="KOH57" s="731" t="s">
        <v>1337</v>
      </c>
      <c r="KOI57" s="731" t="s">
        <v>2344</v>
      </c>
      <c r="KOJ57" s="736" t="s">
        <v>2345</v>
      </c>
      <c r="KOK57" s="731" t="s">
        <v>2343</v>
      </c>
      <c r="KOL57" s="731" t="s">
        <v>1337</v>
      </c>
      <c r="KOM57" s="731" t="s">
        <v>2344</v>
      </c>
      <c r="KON57" s="736" t="s">
        <v>2345</v>
      </c>
      <c r="KOO57" s="731" t="s">
        <v>2343</v>
      </c>
      <c r="KOP57" s="731" t="s">
        <v>1337</v>
      </c>
      <c r="KOQ57" s="731" t="s">
        <v>2344</v>
      </c>
      <c r="KOR57" s="736" t="s">
        <v>2345</v>
      </c>
      <c r="KOS57" s="731" t="s">
        <v>2343</v>
      </c>
      <c r="KOT57" s="731" t="s">
        <v>1337</v>
      </c>
      <c r="KOU57" s="731" t="s">
        <v>2344</v>
      </c>
      <c r="KOV57" s="736" t="s">
        <v>2345</v>
      </c>
      <c r="KOW57" s="731" t="s">
        <v>2343</v>
      </c>
      <c r="KOX57" s="731" t="s">
        <v>1337</v>
      </c>
      <c r="KOY57" s="731" t="s">
        <v>2344</v>
      </c>
      <c r="KOZ57" s="736" t="s">
        <v>2345</v>
      </c>
      <c r="KPA57" s="731" t="s">
        <v>2343</v>
      </c>
      <c r="KPB57" s="731" t="s">
        <v>1337</v>
      </c>
      <c r="KPC57" s="731" t="s">
        <v>2344</v>
      </c>
      <c r="KPD57" s="736" t="s">
        <v>2345</v>
      </c>
      <c r="KPE57" s="731" t="s">
        <v>2343</v>
      </c>
      <c r="KPF57" s="731" t="s">
        <v>1337</v>
      </c>
      <c r="KPG57" s="731" t="s">
        <v>2344</v>
      </c>
      <c r="KPH57" s="736" t="s">
        <v>2345</v>
      </c>
      <c r="KPI57" s="731" t="s">
        <v>2343</v>
      </c>
      <c r="KPJ57" s="731" t="s">
        <v>1337</v>
      </c>
      <c r="KPK57" s="731" t="s">
        <v>2344</v>
      </c>
      <c r="KPL57" s="736" t="s">
        <v>2345</v>
      </c>
      <c r="KPM57" s="731" t="s">
        <v>2343</v>
      </c>
      <c r="KPN57" s="731" t="s">
        <v>1337</v>
      </c>
      <c r="KPO57" s="731" t="s">
        <v>2344</v>
      </c>
      <c r="KPP57" s="736" t="s">
        <v>2345</v>
      </c>
      <c r="KPQ57" s="731" t="s">
        <v>2343</v>
      </c>
      <c r="KPR57" s="731" t="s">
        <v>1337</v>
      </c>
      <c r="KPS57" s="731" t="s">
        <v>2344</v>
      </c>
      <c r="KPT57" s="736" t="s">
        <v>2345</v>
      </c>
      <c r="KPU57" s="731" t="s">
        <v>2343</v>
      </c>
      <c r="KPV57" s="731" t="s">
        <v>1337</v>
      </c>
      <c r="KPW57" s="731" t="s">
        <v>2344</v>
      </c>
      <c r="KPX57" s="736" t="s">
        <v>2345</v>
      </c>
      <c r="KPY57" s="731" t="s">
        <v>2343</v>
      </c>
      <c r="KPZ57" s="731" t="s">
        <v>1337</v>
      </c>
      <c r="KQA57" s="731" t="s">
        <v>2344</v>
      </c>
      <c r="KQB57" s="736" t="s">
        <v>2345</v>
      </c>
      <c r="KQC57" s="731" t="s">
        <v>2343</v>
      </c>
      <c r="KQD57" s="731" t="s">
        <v>1337</v>
      </c>
      <c r="KQE57" s="731" t="s">
        <v>2344</v>
      </c>
      <c r="KQF57" s="736" t="s">
        <v>2345</v>
      </c>
      <c r="KQG57" s="731" t="s">
        <v>2343</v>
      </c>
      <c r="KQH57" s="731" t="s">
        <v>1337</v>
      </c>
      <c r="KQI57" s="731" t="s">
        <v>2344</v>
      </c>
      <c r="KQJ57" s="736" t="s">
        <v>2345</v>
      </c>
      <c r="KQK57" s="731" t="s">
        <v>2343</v>
      </c>
      <c r="KQL57" s="731" t="s">
        <v>1337</v>
      </c>
      <c r="KQM57" s="731" t="s">
        <v>2344</v>
      </c>
      <c r="KQN57" s="736" t="s">
        <v>2345</v>
      </c>
      <c r="KQO57" s="731" t="s">
        <v>2343</v>
      </c>
      <c r="KQP57" s="731" t="s">
        <v>1337</v>
      </c>
      <c r="KQQ57" s="731" t="s">
        <v>2344</v>
      </c>
      <c r="KQR57" s="736" t="s">
        <v>2345</v>
      </c>
      <c r="KQS57" s="731" t="s">
        <v>2343</v>
      </c>
      <c r="KQT57" s="731" t="s">
        <v>1337</v>
      </c>
      <c r="KQU57" s="731" t="s">
        <v>2344</v>
      </c>
      <c r="KQV57" s="736" t="s">
        <v>2345</v>
      </c>
      <c r="KQW57" s="731" t="s">
        <v>2343</v>
      </c>
      <c r="KQX57" s="731" t="s">
        <v>1337</v>
      </c>
      <c r="KQY57" s="731" t="s">
        <v>2344</v>
      </c>
      <c r="KQZ57" s="736" t="s">
        <v>2345</v>
      </c>
      <c r="KRA57" s="731" t="s">
        <v>2343</v>
      </c>
      <c r="KRB57" s="731" t="s">
        <v>1337</v>
      </c>
      <c r="KRC57" s="731" t="s">
        <v>2344</v>
      </c>
      <c r="KRD57" s="736" t="s">
        <v>2345</v>
      </c>
      <c r="KRE57" s="731" t="s">
        <v>2343</v>
      </c>
      <c r="KRF57" s="731" t="s">
        <v>1337</v>
      </c>
      <c r="KRG57" s="731" t="s">
        <v>2344</v>
      </c>
      <c r="KRH57" s="736" t="s">
        <v>2345</v>
      </c>
      <c r="KRI57" s="731" t="s">
        <v>2343</v>
      </c>
      <c r="KRJ57" s="731" t="s">
        <v>1337</v>
      </c>
      <c r="KRK57" s="731" t="s">
        <v>2344</v>
      </c>
      <c r="KRL57" s="736" t="s">
        <v>2345</v>
      </c>
      <c r="KRM57" s="731" t="s">
        <v>2343</v>
      </c>
      <c r="KRN57" s="731" t="s">
        <v>1337</v>
      </c>
      <c r="KRO57" s="731" t="s">
        <v>2344</v>
      </c>
      <c r="KRP57" s="736" t="s">
        <v>2345</v>
      </c>
      <c r="KRQ57" s="731" t="s">
        <v>2343</v>
      </c>
      <c r="KRR57" s="731" t="s">
        <v>1337</v>
      </c>
      <c r="KRS57" s="731" t="s">
        <v>2344</v>
      </c>
      <c r="KRT57" s="736" t="s">
        <v>2345</v>
      </c>
      <c r="KRU57" s="731" t="s">
        <v>2343</v>
      </c>
      <c r="KRV57" s="731" t="s">
        <v>1337</v>
      </c>
      <c r="KRW57" s="731" t="s">
        <v>2344</v>
      </c>
      <c r="KRX57" s="736" t="s">
        <v>2345</v>
      </c>
      <c r="KRY57" s="731" t="s">
        <v>2343</v>
      </c>
      <c r="KRZ57" s="731" t="s">
        <v>1337</v>
      </c>
      <c r="KSA57" s="731" t="s">
        <v>2344</v>
      </c>
      <c r="KSB57" s="736" t="s">
        <v>2345</v>
      </c>
      <c r="KSC57" s="731" t="s">
        <v>2343</v>
      </c>
      <c r="KSD57" s="731" t="s">
        <v>1337</v>
      </c>
      <c r="KSE57" s="731" t="s">
        <v>2344</v>
      </c>
      <c r="KSF57" s="736" t="s">
        <v>2345</v>
      </c>
      <c r="KSG57" s="731" t="s">
        <v>2343</v>
      </c>
      <c r="KSH57" s="731" t="s">
        <v>1337</v>
      </c>
      <c r="KSI57" s="731" t="s">
        <v>2344</v>
      </c>
      <c r="KSJ57" s="736" t="s">
        <v>2345</v>
      </c>
      <c r="KSK57" s="731" t="s">
        <v>2343</v>
      </c>
      <c r="KSL57" s="731" t="s">
        <v>1337</v>
      </c>
      <c r="KSM57" s="731" t="s">
        <v>2344</v>
      </c>
      <c r="KSN57" s="736" t="s">
        <v>2345</v>
      </c>
      <c r="KSO57" s="731" t="s">
        <v>2343</v>
      </c>
      <c r="KSP57" s="731" t="s">
        <v>1337</v>
      </c>
      <c r="KSQ57" s="731" t="s">
        <v>2344</v>
      </c>
      <c r="KSR57" s="736" t="s">
        <v>2345</v>
      </c>
      <c r="KSS57" s="731" t="s">
        <v>2343</v>
      </c>
      <c r="KST57" s="731" t="s">
        <v>1337</v>
      </c>
      <c r="KSU57" s="731" t="s">
        <v>2344</v>
      </c>
      <c r="KSV57" s="736" t="s">
        <v>2345</v>
      </c>
      <c r="KSW57" s="731" t="s">
        <v>2343</v>
      </c>
      <c r="KSX57" s="731" t="s">
        <v>1337</v>
      </c>
      <c r="KSY57" s="731" t="s">
        <v>2344</v>
      </c>
      <c r="KSZ57" s="736" t="s">
        <v>2345</v>
      </c>
      <c r="KTA57" s="731" t="s">
        <v>2343</v>
      </c>
      <c r="KTB57" s="731" t="s">
        <v>1337</v>
      </c>
      <c r="KTC57" s="731" t="s">
        <v>2344</v>
      </c>
      <c r="KTD57" s="736" t="s">
        <v>2345</v>
      </c>
      <c r="KTE57" s="731" t="s">
        <v>2343</v>
      </c>
      <c r="KTF57" s="731" t="s">
        <v>1337</v>
      </c>
      <c r="KTG57" s="731" t="s">
        <v>2344</v>
      </c>
      <c r="KTH57" s="736" t="s">
        <v>2345</v>
      </c>
      <c r="KTI57" s="731" t="s">
        <v>2343</v>
      </c>
      <c r="KTJ57" s="731" t="s">
        <v>1337</v>
      </c>
      <c r="KTK57" s="731" t="s">
        <v>2344</v>
      </c>
      <c r="KTL57" s="736" t="s">
        <v>2345</v>
      </c>
      <c r="KTM57" s="731" t="s">
        <v>2343</v>
      </c>
      <c r="KTN57" s="731" t="s">
        <v>1337</v>
      </c>
      <c r="KTO57" s="731" t="s">
        <v>2344</v>
      </c>
      <c r="KTP57" s="736" t="s">
        <v>2345</v>
      </c>
      <c r="KTQ57" s="731" t="s">
        <v>2343</v>
      </c>
      <c r="KTR57" s="731" t="s">
        <v>1337</v>
      </c>
      <c r="KTS57" s="731" t="s">
        <v>2344</v>
      </c>
      <c r="KTT57" s="736" t="s">
        <v>2345</v>
      </c>
      <c r="KTU57" s="731" t="s">
        <v>2343</v>
      </c>
      <c r="KTV57" s="731" t="s">
        <v>1337</v>
      </c>
      <c r="KTW57" s="731" t="s">
        <v>2344</v>
      </c>
      <c r="KTX57" s="736" t="s">
        <v>2345</v>
      </c>
      <c r="KTY57" s="731" t="s">
        <v>2343</v>
      </c>
      <c r="KTZ57" s="731" t="s">
        <v>1337</v>
      </c>
      <c r="KUA57" s="731" t="s">
        <v>2344</v>
      </c>
      <c r="KUB57" s="736" t="s">
        <v>2345</v>
      </c>
      <c r="KUC57" s="731" t="s">
        <v>2343</v>
      </c>
      <c r="KUD57" s="731" t="s">
        <v>1337</v>
      </c>
      <c r="KUE57" s="731" t="s">
        <v>2344</v>
      </c>
      <c r="KUF57" s="736" t="s">
        <v>2345</v>
      </c>
      <c r="KUG57" s="731" t="s">
        <v>2343</v>
      </c>
      <c r="KUH57" s="731" t="s">
        <v>1337</v>
      </c>
      <c r="KUI57" s="731" t="s">
        <v>2344</v>
      </c>
      <c r="KUJ57" s="736" t="s">
        <v>2345</v>
      </c>
      <c r="KUK57" s="731" t="s">
        <v>2343</v>
      </c>
      <c r="KUL57" s="731" t="s">
        <v>1337</v>
      </c>
      <c r="KUM57" s="731" t="s">
        <v>2344</v>
      </c>
      <c r="KUN57" s="736" t="s">
        <v>2345</v>
      </c>
      <c r="KUO57" s="731" t="s">
        <v>2343</v>
      </c>
      <c r="KUP57" s="731" t="s">
        <v>1337</v>
      </c>
      <c r="KUQ57" s="731" t="s">
        <v>2344</v>
      </c>
      <c r="KUR57" s="736" t="s">
        <v>2345</v>
      </c>
      <c r="KUS57" s="731" t="s">
        <v>2343</v>
      </c>
      <c r="KUT57" s="731" t="s">
        <v>1337</v>
      </c>
      <c r="KUU57" s="731" t="s">
        <v>2344</v>
      </c>
      <c r="KUV57" s="736" t="s">
        <v>2345</v>
      </c>
      <c r="KUW57" s="731" t="s">
        <v>2343</v>
      </c>
      <c r="KUX57" s="731" t="s">
        <v>1337</v>
      </c>
      <c r="KUY57" s="731" t="s">
        <v>2344</v>
      </c>
      <c r="KUZ57" s="736" t="s">
        <v>2345</v>
      </c>
      <c r="KVA57" s="731" t="s">
        <v>2343</v>
      </c>
      <c r="KVB57" s="731" t="s">
        <v>1337</v>
      </c>
      <c r="KVC57" s="731" t="s">
        <v>2344</v>
      </c>
      <c r="KVD57" s="736" t="s">
        <v>2345</v>
      </c>
      <c r="KVE57" s="731" t="s">
        <v>2343</v>
      </c>
      <c r="KVF57" s="731" t="s">
        <v>1337</v>
      </c>
      <c r="KVG57" s="731" t="s">
        <v>2344</v>
      </c>
      <c r="KVH57" s="736" t="s">
        <v>2345</v>
      </c>
      <c r="KVI57" s="731" t="s">
        <v>2343</v>
      </c>
      <c r="KVJ57" s="731" t="s">
        <v>1337</v>
      </c>
      <c r="KVK57" s="731" t="s">
        <v>2344</v>
      </c>
      <c r="KVL57" s="736" t="s">
        <v>2345</v>
      </c>
      <c r="KVM57" s="731" t="s">
        <v>2343</v>
      </c>
      <c r="KVN57" s="731" t="s">
        <v>1337</v>
      </c>
      <c r="KVO57" s="731" t="s">
        <v>2344</v>
      </c>
      <c r="KVP57" s="736" t="s">
        <v>2345</v>
      </c>
      <c r="KVQ57" s="731" t="s">
        <v>2343</v>
      </c>
      <c r="KVR57" s="731" t="s">
        <v>1337</v>
      </c>
      <c r="KVS57" s="731" t="s">
        <v>2344</v>
      </c>
      <c r="KVT57" s="736" t="s">
        <v>2345</v>
      </c>
      <c r="KVU57" s="731" t="s">
        <v>2343</v>
      </c>
      <c r="KVV57" s="731" t="s">
        <v>1337</v>
      </c>
      <c r="KVW57" s="731" t="s">
        <v>2344</v>
      </c>
      <c r="KVX57" s="736" t="s">
        <v>2345</v>
      </c>
      <c r="KVY57" s="731" t="s">
        <v>2343</v>
      </c>
      <c r="KVZ57" s="731" t="s">
        <v>1337</v>
      </c>
      <c r="KWA57" s="731" t="s">
        <v>2344</v>
      </c>
      <c r="KWB57" s="736" t="s">
        <v>2345</v>
      </c>
      <c r="KWC57" s="731" t="s">
        <v>2343</v>
      </c>
      <c r="KWD57" s="731" t="s">
        <v>1337</v>
      </c>
      <c r="KWE57" s="731" t="s">
        <v>2344</v>
      </c>
      <c r="KWF57" s="736" t="s">
        <v>2345</v>
      </c>
      <c r="KWG57" s="731" t="s">
        <v>2343</v>
      </c>
      <c r="KWH57" s="731" t="s">
        <v>1337</v>
      </c>
      <c r="KWI57" s="731" t="s">
        <v>2344</v>
      </c>
      <c r="KWJ57" s="736" t="s">
        <v>2345</v>
      </c>
      <c r="KWK57" s="731" t="s">
        <v>2343</v>
      </c>
      <c r="KWL57" s="731" t="s">
        <v>1337</v>
      </c>
      <c r="KWM57" s="731" t="s">
        <v>2344</v>
      </c>
      <c r="KWN57" s="736" t="s">
        <v>2345</v>
      </c>
      <c r="KWO57" s="731" t="s">
        <v>2343</v>
      </c>
      <c r="KWP57" s="731" t="s">
        <v>1337</v>
      </c>
      <c r="KWQ57" s="731" t="s">
        <v>2344</v>
      </c>
      <c r="KWR57" s="736" t="s">
        <v>2345</v>
      </c>
      <c r="KWS57" s="731" t="s">
        <v>2343</v>
      </c>
      <c r="KWT57" s="731" t="s">
        <v>1337</v>
      </c>
      <c r="KWU57" s="731" t="s">
        <v>2344</v>
      </c>
      <c r="KWV57" s="736" t="s">
        <v>2345</v>
      </c>
      <c r="KWW57" s="731" t="s">
        <v>2343</v>
      </c>
      <c r="KWX57" s="731" t="s">
        <v>1337</v>
      </c>
      <c r="KWY57" s="731" t="s">
        <v>2344</v>
      </c>
      <c r="KWZ57" s="736" t="s">
        <v>2345</v>
      </c>
      <c r="KXA57" s="731" t="s">
        <v>2343</v>
      </c>
      <c r="KXB57" s="731" t="s">
        <v>1337</v>
      </c>
      <c r="KXC57" s="731" t="s">
        <v>2344</v>
      </c>
      <c r="KXD57" s="736" t="s">
        <v>2345</v>
      </c>
      <c r="KXE57" s="731" t="s">
        <v>2343</v>
      </c>
      <c r="KXF57" s="731" t="s">
        <v>1337</v>
      </c>
      <c r="KXG57" s="731" t="s">
        <v>2344</v>
      </c>
      <c r="KXH57" s="736" t="s">
        <v>2345</v>
      </c>
      <c r="KXI57" s="731" t="s">
        <v>2343</v>
      </c>
      <c r="KXJ57" s="731" t="s">
        <v>1337</v>
      </c>
      <c r="KXK57" s="731" t="s">
        <v>2344</v>
      </c>
      <c r="KXL57" s="736" t="s">
        <v>2345</v>
      </c>
      <c r="KXM57" s="731" t="s">
        <v>2343</v>
      </c>
      <c r="KXN57" s="731" t="s">
        <v>1337</v>
      </c>
      <c r="KXO57" s="731" t="s">
        <v>2344</v>
      </c>
      <c r="KXP57" s="736" t="s">
        <v>2345</v>
      </c>
      <c r="KXQ57" s="731" t="s">
        <v>2343</v>
      </c>
      <c r="KXR57" s="731" t="s">
        <v>1337</v>
      </c>
      <c r="KXS57" s="731" t="s">
        <v>2344</v>
      </c>
      <c r="KXT57" s="736" t="s">
        <v>2345</v>
      </c>
      <c r="KXU57" s="731" t="s">
        <v>2343</v>
      </c>
      <c r="KXV57" s="731" t="s">
        <v>1337</v>
      </c>
      <c r="KXW57" s="731" t="s">
        <v>2344</v>
      </c>
      <c r="KXX57" s="736" t="s">
        <v>2345</v>
      </c>
      <c r="KXY57" s="731" t="s">
        <v>2343</v>
      </c>
      <c r="KXZ57" s="731" t="s">
        <v>1337</v>
      </c>
      <c r="KYA57" s="731" t="s">
        <v>2344</v>
      </c>
      <c r="KYB57" s="736" t="s">
        <v>2345</v>
      </c>
      <c r="KYC57" s="731" t="s">
        <v>2343</v>
      </c>
      <c r="KYD57" s="731" t="s">
        <v>1337</v>
      </c>
      <c r="KYE57" s="731" t="s">
        <v>2344</v>
      </c>
      <c r="KYF57" s="736" t="s">
        <v>2345</v>
      </c>
      <c r="KYG57" s="731" t="s">
        <v>2343</v>
      </c>
      <c r="KYH57" s="731" t="s">
        <v>1337</v>
      </c>
      <c r="KYI57" s="731" t="s">
        <v>2344</v>
      </c>
      <c r="KYJ57" s="736" t="s">
        <v>2345</v>
      </c>
      <c r="KYK57" s="731" t="s">
        <v>2343</v>
      </c>
      <c r="KYL57" s="731" t="s">
        <v>1337</v>
      </c>
      <c r="KYM57" s="731" t="s">
        <v>2344</v>
      </c>
      <c r="KYN57" s="736" t="s">
        <v>2345</v>
      </c>
      <c r="KYO57" s="731" t="s">
        <v>2343</v>
      </c>
      <c r="KYP57" s="731" t="s">
        <v>1337</v>
      </c>
      <c r="KYQ57" s="731" t="s">
        <v>2344</v>
      </c>
      <c r="KYR57" s="736" t="s">
        <v>2345</v>
      </c>
      <c r="KYS57" s="731" t="s">
        <v>2343</v>
      </c>
      <c r="KYT57" s="731" t="s">
        <v>1337</v>
      </c>
      <c r="KYU57" s="731" t="s">
        <v>2344</v>
      </c>
      <c r="KYV57" s="736" t="s">
        <v>2345</v>
      </c>
      <c r="KYW57" s="731" t="s">
        <v>2343</v>
      </c>
      <c r="KYX57" s="731" t="s">
        <v>1337</v>
      </c>
      <c r="KYY57" s="731" t="s">
        <v>2344</v>
      </c>
      <c r="KYZ57" s="736" t="s">
        <v>2345</v>
      </c>
      <c r="KZA57" s="731" t="s">
        <v>2343</v>
      </c>
      <c r="KZB57" s="731" t="s">
        <v>1337</v>
      </c>
      <c r="KZC57" s="731" t="s">
        <v>2344</v>
      </c>
      <c r="KZD57" s="736" t="s">
        <v>2345</v>
      </c>
      <c r="KZE57" s="731" t="s">
        <v>2343</v>
      </c>
      <c r="KZF57" s="731" t="s">
        <v>1337</v>
      </c>
      <c r="KZG57" s="731" t="s">
        <v>2344</v>
      </c>
      <c r="KZH57" s="736" t="s">
        <v>2345</v>
      </c>
      <c r="KZI57" s="731" t="s">
        <v>2343</v>
      </c>
      <c r="KZJ57" s="731" t="s">
        <v>1337</v>
      </c>
      <c r="KZK57" s="731" t="s">
        <v>2344</v>
      </c>
      <c r="KZL57" s="736" t="s">
        <v>2345</v>
      </c>
      <c r="KZM57" s="731" t="s">
        <v>2343</v>
      </c>
      <c r="KZN57" s="731" t="s">
        <v>1337</v>
      </c>
      <c r="KZO57" s="731" t="s">
        <v>2344</v>
      </c>
      <c r="KZP57" s="736" t="s">
        <v>2345</v>
      </c>
      <c r="KZQ57" s="731" t="s">
        <v>2343</v>
      </c>
      <c r="KZR57" s="731" t="s">
        <v>1337</v>
      </c>
      <c r="KZS57" s="731" t="s">
        <v>2344</v>
      </c>
      <c r="KZT57" s="736" t="s">
        <v>2345</v>
      </c>
      <c r="KZU57" s="731" t="s">
        <v>2343</v>
      </c>
      <c r="KZV57" s="731" t="s">
        <v>1337</v>
      </c>
      <c r="KZW57" s="731" t="s">
        <v>2344</v>
      </c>
      <c r="KZX57" s="736" t="s">
        <v>2345</v>
      </c>
      <c r="KZY57" s="731" t="s">
        <v>2343</v>
      </c>
      <c r="KZZ57" s="731" t="s">
        <v>1337</v>
      </c>
      <c r="LAA57" s="731" t="s">
        <v>2344</v>
      </c>
      <c r="LAB57" s="736" t="s">
        <v>2345</v>
      </c>
      <c r="LAC57" s="731" t="s">
        <v>2343</v>
      </c>
      <c r="LAD57" s="731" t="s">
        <v>1337</v>
      </c>
      <c r="LAE57" s="731" t="s">
        <v>2344</v>
      </c>
      <c r="LAF57" s="736" t="s">
        <v>2345</v>
      </c>
      <c r="LAG57" s="731" t="s">
        <v>2343</v>
      </c>
      <c r="LAH57" s="731" t="s">
        <v>1337</v>
      </c>
      <c r="LAI57" s="731" t="s">
        <v>2344</v>
      </c>
      <c r="LAJ57" s="736" t="s">
        <v>2345</v>
      </c>
      <c r="LAK57" s="731" t="s">
        <v>2343</v>
      </c>
      <c r="LAL57" s="731" t="s">
        <v>1337</v>
      </c>
      <c r="LAM57" s="731" t="s">
        <v>2344</v>
      </c>
      <c r="LAN57" s="736" t="s">
        <v>2345</v>
      </c>
      <c r="LAO57" s="731" t="s">
        <v>2343</v>
      </c>
      <c r="LAP57" s="731" t="s">
        <v>1337</v>
      </c>
      <c r="LAQ57" s="731" t="s">
        <v>2344</v>
      </c>
      <c r="LAR57" s="736" t="s">
        <v>2345</v>
      </c>
      <c r="LAS57" s="731" t="s">
        <v>2343</v>
      </c>
      <c r="LAT57" s="731" t="s">
        <v>1337</v>
      </c>
      <c r="LAU57" s="731" t="s">
        <v>2344</v>
      </c>
      <c r="LAV57" s="736" t="s">
        <v>2345</v>
      </c>
      <c r="LAW57" s="731" t="s">
        <v>2343</v>
      </c>
      <c r="LAX57" s="731" t="s">
        <v>1337</v>
      </c>
      <c r="LAY57" s="731" t="s">
        <v>2344</v>
      </c>
      <c r="LAZ57" s="736" t="s">
        <v>2345</v>
      </c>
      <c r="LBA57" s="731" t="s">
        <v>2343</v>
      </c>
      <c r="LBB57" s="731" t="s">
        <v>1337</v>
      </c>
      <c r="LBC57" s="731" t="s">
        <v>2344</v>
      </c>
      <c r="LBD57" s="736" t="s">
        <v>2345</v>
      </c>
      <c r="LBE57" s="731" t="s">
        <v>2343</v>
      </c>
      <c r="LBF57" s="731" t="s">
        <v>1337</v>
      </c>
      <c r="LBG57" s="731" t="s">
        <v>2344</v>
      </c>
      <c r="LBH57" s="736" t="s">
        <v>2345</v>
      </c>
      <c r="LBI57" s="731" t="s">
        <v>2343</v>
      </c>
      <c r="LBJ57" s="731" t="s">
        <v>1337</v>
      </c>
      <c r="LBK57" s="731" t="s">
        <v>2344</v>
      </c>
      <c r="LBL57" s="736" t="s">
        <v>2345</v>
      </c>
      <c r="LBM57" s="731" t="s">
        <v>2343</v>
      </c>
      <c r="LBN57" s="731" t="s">
        <v>1337</v>
      </c>
      <c r="LBO57" s="731" t="s">
        <v>2344</v>
      </c>
      <c r="LBP57" s="736" t="s">
        <v>2345</v>
      </c>
      <c r="LBQ57" s="731" t="s">
        <v>2343</v>
      </c>
      <c r="LBR57" s="731" t="s">
        <v>1337</v>
      </c>
      <c r="LBS57" s="731" t="s">
        <v>2344</v>
      </c>
      <c r="LBT57" s="736" t="s">
        <v>2345</v>
      </c>
      <c r="LBU57" s="731" t="s">
        <v>2343</v>
      </c>
      <c r="LBV57" s="731" t="s">
        <v>1337</v>
      </c>
      <c r="LBW57" s="731" t="s">
        <v>2344</v>
      </c>
      <c r="LBX57" s="736" t="s">
        <v>2345</v>
      </c>
      <c r="LBY57" s="731" t="s">
        <v>2343</v>
      </c>
      <c r="LBZ57" s="731" t="s">
        <v>1337</v>
      </c>
      <c r="LCA57" s="731" t="s">
        <v>2344</v>
      </c>
      <c r="LCB57" s="736" t="s">
        <v>2345</v>
      </c>
      <c r="LCC57" s="731" t="s">
        <v>2343</v>
      </c>
      <c r="LCD57" s="731" t="s">
        <v>1337</v>
      </c>
      <c r="LCE57" s="731" t="s">
        <v>2344</v>
      </c>
      <c r="LCF57" s="736" t="s">
        <v>2345</v>
      </c>
      <c r="LCG57" s="731" t="s">
        <v>2343</v>
      </c>
      <c r="LCH57" s="731" t="s">
        <v>1337</v>
      </c>
      <c r="LCI57" s="731" t="s">
        <v>2344</v>
      </c>
      <c r="LCJ57" s="736" t="s">
        <v>2345</v>
      </c>
      <c r="LCK57" s="731" t="s">
        <v>2343</v>
      </c>
      <c r="LCL57" s="731" t="s">
        <v>1337</v>
      </c>
      <c r="LCM57" s="731" t="s">
        <v>2344</v>
      </c>
      <c r="LCN57" s="736" t="s">
        <v>2345</v>
      </c>
      <c r="LCO57" s="731" t="s">
        <v>2343</v>
      </c>
      <c r="LCP57" s="731" t="s">
        <v>1337</v>
      </c>
      <c r="LCQ57" s="731" t="s">
        <v>2344</v>
      </c>
      <c r="LCR57" s="736" t="s">
        <v>2345</v>
      </c>
      <c r="LCS57" s="731" t="s">
        <v>2343</v>
      </c>
      <c r="LCT57" s="731" t="s">
        <v>1337</v>
      </c>
      <c r="LCU57" s="731" t="s">
        <v>2344</v>
      </c>
      <c r="LCV57" s="736" t="s">
        <v>2345</v>
      </c>
      <c r="LCW57" s="731" t="s">
        <v>2343</v>
      </c>
      <c r="LCX57" s="731" t="s">
        <v>1337</v>
      </c>
      <c r="LCY57" s="731" t="s">
        <v>2344</v>
      </c>
      <c r="LCZ57" s="736" t="s">
        <v>2345</v>
      </c>
      <c r="LDA57" s="731" t="s">
        <v>2343</v>
      </c>
      <c r="LDB57" s="731" t="s">
        <v>1337</v>
      </c>
      <c r="LDC57" s="731" t="s">
        <v>2344</v>
      </c>
      <c r="LDD57" s="736" t="s">
        <v>2345</v>
      </c>
      <c r="LDE57" s="731" t="s">
        <v>2343</v>
      </c>
      <c r="LDF57" s="731" t="s">
        <v>1337</v>
      </c>
      <c r="LDG57" s="731" t="s">
        <v>2344</v>
      </c>
      <c r="LDH57" s="736" t="s">
        <v>2345</v>
      </c>
      <c r="LDI57" s="731" t="s">
        <v>2343</v>
      </c>
      <c r="LDJ57" s="731" t="s">
        <v>1337</v>
      </c>
      <c r="LDK57" s="731" t="s">
        <v>2344</v>
      </c>
      <c r="LDL57" s="736" t="s">
        <v>2345</v>
      </c>
      <c r="LDM57" s="731" t="s">
        <v>2343</v>
      </c>
      <c r="LDN57" s="731" t="s">
        <v>1337</v>
      </c>
      <c r="LDO57" s="731" t="s">
        <v>2344</v>
      </c>
      <c r="LDP57" s="736" t="s">
        <v>2345</v>
      </c>
      <c r="LDQ57" s="731" t="s">
        <v>2343</v>
      </c>
      <c r="LDR57" s="731" t="s">
        <v>1337</v>
      </c>
      <c r="LDS57" s="731" t="s">
        <v>2344</v>
      </c>
      <c r="LDT57" s="736" t="s">
        <v>2345</v>
      </c>
      <c r="LDU57" s="731" t="s">
        <v>2343</v>
      </c>
      <c r="LDV57" s="731" t="s">
        <v>1337</v>
      </c>
      <c r="LDW57" s="731" t="s">
        <v>2344</v>
      </c>
      <c r="LDX57" s="736" t="s">
        <v>2345</v>
      </c>
      <c r="LDY57" s="731" t="s">
        <v>2343</v>
      </c>
      <c r="LDZ57" s="731" t="s">
        <v>1337</v>
      </c>
      <c r="LEA57" s="731" t="s">
        <v>2344</v>
      </c>
      <c r="LEB57" s="736" t="s">
        <v>2345</v>
      </c>
      <c r="LEC57" s="731" t="s">
        <v>2343</v>
      </c>
      <c r="LED57" s="731" t="s">
        <v>1337</v>
      </c>
      <c r="LEE57" s="731" t="s">
        <v>2344</v>
      </c>
      <c r="LEF57" s="736" t="s">
        <v>2345</v>
      </c>
      <c r="LEG57" s="731" t="s">
        <v>2343</v>
      </c>
      <c r="LEH57" s="731" t="s">
        <v>1337</v>
      </c>
      <c r="LEI57" s="731" t="s">
        <v>2344</v>
      </c>
      <c r="LEJ57" s="736" t="s">
        <v>2345</v>
      </c>
      <c r="LEK57" s="731" t="s">
        <v>2343</v>
      </c>
      <c r="LEL57" s="731" t="s">
        <v>1337</v>
      </c>
      <c r="LEM57" s="731" t="s">
        <v>2344</v>
      </c>
      <c r="LEN57" s="736" t="s">
        <v>2345</v>
      </c>
      <c r="LEO57" s="731" t="s">
        <v>2343</v>
      </c>
      <c r="LEP57" s="731" t="s">
        <v>1337</v>
      </c>
      <c r="LEQ57" s="731" t="s">
        <v>2344</v>
      </c>
      <c r="LER57" s="736" t="s">
        <v>2345</v>
      </c>
      <c r="LES57" s="731" t="s">
        <v>2343</v>
      </c>
      <c r="LET57" s="731" t="s">
        <v>1337</v>
      </c>
      <c r="LEU57" s="731" t="s">
        <v>2344</v>
      </c>
      <c r="LEV57" s="736" t="s">
        <v>2345</v>
      </c>
      <c r="LEW57" s="731" t="s">
        <v>2343</v>
      </c>
      <c r="LEX57" s="731" t="s">
        <v>1337</v>
      </c>
      <c r="LEY57" s="731" t="s">
        <v>2344</v>
      </c>
      <c r="LEZ57" s="736" t="s">
        <v>2345</v>
      </c>
      <c r="LFA57" s="731" t="s">
        <v>2343</v>
      </c>
      <c r="LFB57" s="731" t="s">
        <v>1337</v>
      </c>
      <c r="LFC57" s="731" t="s">
        <v>2344</v>
      </c>
      <c r="LFD57" s="736" t="s">
        <v>2345</v>
      </c>
      <c r="LFE57" s="731" t="s">
        <v>2343</v>
      </c>
      <c r="LFF57" s="731" t="s">
        <v>1337</v>
      </c>
      <c r="LFG57" s="731" t="s">
        <v>2344</v>
      </c>
      <c r="LFH57" s="736" t="s">
        <v>2345</v>
      </c>
      <c r="LFI57" s="731" t="s">
        <v>2343</v>
      </c>
      <c r="LFJ57" s="731" t="s">
        <v>1337</v>
      </c>
      <c r="LFK57" s="731" t="s">
        <v>2344</v>
      </c>
      <c r="LFL57" s="736" t="s">
        <v>2345</v>
      </c>
      <c r="LFM57" s="731" t="s">
        <v>2343</v>
      </c>
      <c r="LFN57" s="731" t="s">
        <v>1337</v>
      </c>
      <c r="LFO57" s="731" t="s">
        <v>2344</v>
      </c>
      <c r="LFP57" s="736" t="s">
        <v>2345</v>
      </c>
      <c r="LFQ57" s="731" t="s">
        <v>2343</v>
      </c>
      <c r="LFR57" s="731" t="s">
        <v>1337</v>
      </c>
      <c r="LFS57" s="731" t="s">
        <v>2344</v>
      </c>
      <c r="LFT57" s="736" t="s">
        <v>2345</v>
      </c>
      <c r="LFU57" s="731" t="s">
        <v>2343</v>
      </c>
      <c r="LFV57" s="731" t="s">
        <v>1337</v>
      </c>
      <c r="LFW57" s="731" t="s">
        <v>2344</v>
      </c>
      <c r="LFX57" s="736" t="s">
        <v>2345</v>
      </c>
      <c r="LFY57" s="731" t="s">
        <v>2343</v>
      </c>
      <c r="LFZ57" s="731" t="s">
        <v>1337</v>
      </c>
      <c r="LGA57" s="731" t="s">
        <v>2344</v>
      </c>
      <c r="LGB57" s="736" t="s">
        <v>2345</v>
      </c>
      <c r="LGC57" s="731" t="s">
        <v>2343</v>
      </c>
      <c r="LGD57" s="731" t="s">
        <v>1337</v>
      </c>
      <c r="LGE57" s="731" t="s">
        <v>2344</v>
      </c>
      <c r="LGF57" s="736" t="s">
        <v>2345</v>
      </c>
      <c r="LGG57" s="731" t="s">
        <v>2343</v>
      </c>
      <c r="LGH57" s="731" t="s">
        <v>1337</v>
      </c>
      <c r="LGI57" s="731" t="s">
        <v>2344</v>
      </c>
      <c r="LGJ57" s="736" t="s">
        <v>2345</v>
      </c>
      <c r="LGK57" s="731" t="s">
        <v>2343</v>
      </c>
      <c r="LGL57" s="731" t="s">
        <v>1337</v>
      </c>
      <c r="LGM57" s="731" t="s">
        <v>2344</v>
      </c>
      <c r="LGN57" s="736" t="s">
        <v>2345</v>
      </c>
      <c r="LGO57" s="731" t="s">
        <v>2343</v>
      </c>
      <c r="LGP57" s="731" t="s">
        <v>1337</v>
      </c>
      <c r="LGQ57" s="731" t="s">
        <v>2344</v>
      </c>
      <c r="LGR57" s="736" t="s">
        <v>2345</v>
      </c>
      <c r="LGS57" s="731" t="s">
        <v>2343</v>
      </c>
      <c r="LGT57" s="731" t="s">
        <v>1337</v>
      </c>
      <c r="LGU57" s="731" t="s">
        <v>2344</v>
      </c>
      <c r="LGV57" s="736" t="s">
        <v>2345</v>
      </c>
      <c r="LGW57" s="731" t="s">
        <v>2343</v>
      </c>
      <c r="LGX57" s="731" t="s">
        <v>1337</v>
      </c>
      <c r="LGY57" s="731" t="s">
        <v>2344</v>
      </c>
      <c r="LGZ57" s="736" t="s">
        <v>2345</v>
      </c>
      <c r="LHA57" s="731" t="s">
        <v>2343</v>
      </c>
      <c r="LHB57" s="731" t="s">
        <v>1337</v>
      </c>
      <c r="LHC57" s="731" t="s">
        <v>2344</v>
      </c>
      <c r="LHD57" s="736" t="s">
        <v>2345</v>
      </c>
      <c r="LHE57" s="731" t="s">
        <v>2343</v>
      </c>
      <c r="LHF57" s="731" t="s">
        <v>1337</v>
      </c>
      <c r="LHG57" s="731" t="s">
        <v>2344</v>
      </c>
      <c r="LHH57" s="736" t="s">
        <v>2345</v>
      </c>
      <c r="LHI57" s="731" t="s">
        <v>2343</v>
      </c>
      <c r="LHJ57" s="731" t="s">
        <v>1337</v>
      </c>
      <c r="LHK57" s="731" t="s">
        <v>2344</v>
      </c>
      <c r="LHL57" s="736" t="s">
        <v>2345</v>
      </c>
      <c r="LHM57" s="731" t="s">
        <v>2343</v>
      </c>
      <c r="LHN57" s="731" t="s">
        <v>1337</v>
      </c>
      <c r="LHO57" s="731" t="s">
        <v>2344</v>
      </c>
      <c r="LHP57" s="736" t="s">
        <v>2345</v>
      </c>
      <c r="LHQ57" s="731" t="s">
        <v>2343</v>
      </c>
      <c r="LHR57" s="731" t="s">
        <v>1337</v>
      </c>
      <c r="LHS57" s="731" t="s">
        <v>2344</v>
      </c>
      <c r="LHT57" s="736" t="s">
        <v>2345</v>
      </c>
      <c r="LHU57" s="731" t="s">
        <v>2343</v>
      </c>
      <c r="LHV57" s="731" t="s">
        <v>1337</v>
      </c>
      <c r="LHW57" s="731" t="s">
        <v>2344</v>
      </c>
      <c r="LHX57" s="736" t="s">
        <v>2345</v>
      </c>
      <c r="LHY57" s="731" t="s">
        <v>2343</v>
      </c>
      <c r="LHZ57" s="731" t="s">
        <v>1337</v>
      </c>
      <c r="LIA57" s="731" t="s">
        <v>2344</v>
      </c>
      <c r="LIB57" s="736" t="s">
        <v>2345</v>
      </c>
      <c r="LIC57" s="731" t="s">
        <v>2343</v>
      </c>
      <c r="LID57" s="731" t="s">
        <v>1337</v>
      </c>
      <c r="LIE57" s="731" t="s">
        <v>2344</v>
      </c>
      <c r="LIF57" s="736" t="s">
        <v>2345</v>
      </c>
      <c r="LIG57" s="731" t="s">
        <v>2343</v>
      </c>
      <c r="LIH57" s="731" t="s">
        <v>1337</v>
      </c>
      <c r="LII57" s="731" t="s">
        <v>2344</v>
      </c>
      <c r="LIJ57" s="736" t="s">
        <v>2345</v>
      </c>
      <c r="LIK57" s="731" t="s">
        <v>2343</v>
      </c>
      <c r="LIL57" s="731" t="s">
        <v>1337</v>
      </c>
      <c r="LIM57" s="731" t="s">
        <v>2344</v>
      </c>
      <c r="LIN57" s="736" t="s">
        <v>2345</v>
      </c>
      <c r="LIO57" s="731" t="s">
        <v>2343</v>
      </c>
      <c r="LIP57" s="731" t="s">
        <v>1337</v>
      </c>
      <c r="LIQ57" s="731" t="s">
        <v>2344</v>
      </c>
      <c r="LIR57" s="736" t="s">
        <v>2345</v>
      </c>
      <c r="LIS57" s="731" t="s">
        <v>2343</v>
      </c>
      <c r="LIT57" s="731" t="s">
        <v>1337</v>
      </c>
      <c r="LIU57" s="731" t="s">
        <v>2344</v>
      </c>
      <c r="LIV57" s="736" t="s">
        <v>2345</v>
      </c>
      <c r="LIW57" s="731" t="s">
        <v>2343</v>
      </c>
      <c r="LIX57" s="731" t="s">
        <v>1337</v>
      </c>
      <c r="LIY57" s="731" t="s">
        <v>2344</v>
      </c>
      <c r="LIZ57" s="736" t="s">
        <v>2345</v>
      </c>
      <c r="LJA57" s="731" t="s">
        <v>2343</v>
      </c>
      <c r="LJB57" s="731" t="s">
        <v>1337</v>
      </c>
      <c r="LJC57" s="731" t="s">
        <v>2344</v>
      </c>
      <c r="LJD57" s="736" t="s">
        <v>2345</v>
      </c>
      <c r="LJE57" s="731" t="s">
        <v>2343</v>
      </c>
      <c r="LJF57" s="731" t="s">
        <v>1337</v>
      </c>
      <c r="LJG57" s="731" t="s">
        <v>2344</v>
      </c>
      <c r="LJH57" s="736" t="s">
        <v>2345</v>
      </c>
      <c r="LJI57" s="731" t="s">
        <v>2343</v>
      </c>
      <c r="LJJ57" s="731" t="s">
        <v>1337</v>
      </c>
      <c r="LJK57" s="731" t="s">
        <v>2344</v>
      </c>
      <c r="LJL57" s="736" t="s">
        <v>2345</v>
      </c>
      <c r="LJM57" s="731" t="s">
        <v>2343</v>
      </c>
      <c r="LJN57" s="731" t="s">
        <v>1337</v>
      </c>
      <c r="LJO57" s="731" t="s">
        <v>2344</v>
      </c>
      <c r="LJP57" s="736" t="s">
        <v>2345</v>
      </c>
      <c r="LJQ57" s="731" t="s">
        <v>2343</v>
      </c>
      <c r="LJR57" s="731" t="s">
        <v>1337</v>
      </c>
      <c r="LJS57" s="731" t="s">
        <v>2344</v>
      </c>
      <c r="LJT57" s="736" t="s">
        <v>2345</v>
      </c>
      <c r="LJU57" s="731" t="s">
        <v>2343</v>
      </c>
      <c r="LJV57" s="731" t="s">
        <v>1337</v>
      </c>
      <c r="LJW57" s="731" t="s">
        <v>2344</v>
      </c>
      <c r="LJX57" s="736" t="s">
        <v>2345</v>
      </c>
      <c r="LJY57" s="731" t="s">
        <v>2343</v>
      </c>
      <c r="LJZ57" s="731" t="s">
        <v>1337</v>
      </c>
      <c r="LKA57" s="731" t="s">
        <v>2344</v>
      </c>
      <c r="LKB57" s="736" t="s">
        <v>2345</v>
      </c>
      <c r="LKC57" s="731" t="s">
        <v>2343</v>
      </c>
      <c r="LKD57" s="731" t="s">
        <v>1337</v>
      </c>
      <c r="LKE57" s="731" t="s">
        <v>2344</v>
      </c>
      <c r="LKF57" s="736" t="s">
        <v>2345</v>
      </c>
      <c r="LKG57" s="731" t="s">
        <v>2343</v>
      </c>
      <c r="LKH57" s="731" t="s">
        <v>1337</v>
      </c>
      <c r="LKI57" s="731" t="s">
        <v>2344</v>
      </c>
      <c r="LKJ57" s="736" t="s">
        <v>2345</v>
      </c>
      <c r="LKK57" s="731" t="s">
        <v>2343</v>
      </c>
      <c r="LKL57" s="731" t="s">
        <v>1337</v>
      </c>
      <c r="LKM57" s="731" t="s">
        <v>2344</v>
      </c>
      <c r="LKN57" s="736" t="s">
        <v>2345</v>
      </c>
      <c r="LKO57" s="731" t="s">
        <v>2343</v>
      </c>
      <c r="LKP57" s="731" t="s">
        <v>1337</v>
      </c>
      <c r="LKQ57" s="731" t="s">
        <v>2344</v>
      </c>
      <c r="LKR57" s="736" t="s">
        <v>2345</v>
      </c>
      <c r="LKS57" s="731" t="s">
        <v>2343</v>
      </c>
      <c r="LKT57" s="731" t="s">
        <v>1337</v>
      </c>
      <c r="LKU57" s="731" t="s">
        <v>2344</v>
      </c>
      <c r="LKV57" s="736" t="s">
        <v>2345</v>
      </c>
      <c r="LKW57" s="731" t="s">
        <v>2343</v>
      </c>
      <c r="LKX57" s="731" t="s">
        <v>1337</v>
      </c>
      <c r="LKY57" s="731" t="s">
        <v>2344</v>
      </c>
      <c r="LKZ57" s="736" t="s">
        <v>2345</v>
      </c>
      <c r="LLA57" s="731" t="s">
        <v>2343</v>
      </c>
      <c r="LLB57" s="731" t="s">
        <v>1337</v>
      </c>
      <c r="LLC57" s="731" t="s">
        <v>2344</v>
      </c>
      <c r="LLD57" s="736" t="s">
        <v>2345</v>
      </c>
      <c r="LLE57" s="731" t="s">
        <v>2343</v>
      </c>
      <c r="LLF57" s="731" t="s">
        <v>1337</v>
      </c>
      <c r="LLG57" s="731" t="s">
        <v>2344</v>
      </c>
      <c r="LLH57" s="736" t="s">
        <v>2345</v>
      </c>
      <c r="LLI57" s="731" t="s">
        <v>2343</v>
      </c>
      <c r="LLJ57" s="731" t="s">
        <v>1337</v>
      </c>
      <c r="LLK57" s="731" t="s">
        <v>2344</v>
      </c>
      <c r="LLL57" s="736" t="s">
        <v>2345</v>
      </c>
      <c r="LLM57" s="731" t="s">
        <v>2343</v>
      </c>
      <c r="LLN57" s="731" t="s">
        <v>1337</v>
      </c>
      <c r="LLO57" s="731" t="s">
        <v>2344</v>
      </c>
      <c r="LLP57" s="736" t="s">
        <v>2345</v>
      </c>
      <c r="LLQ57" s="731" t="s">
        <v>2343</v>
      </c>
      <c r="LLR57" s="731" t="s">
        <v>1337</v>
      </c>
      <c r="LLS57" s="731" t="s">
        <v>2344</v>
      </c>
      <c r="LLT57" s="736" t="s">
        <v>2345</v>
      </c>
      <c r="LLU57" s="731" t="s">
        <v>2343</v>
      </c>
      <c r="LLV57" s="731" t="s">
        <v>1337</v>
      </c>
      <c r="LLW57" s="731" t="s">
        <v>2344</v>
      </c>
      <c r="LLX57" s="736" t="s">
        <v>2345</v>
      </c>
      <c r="LLY57" s="731" t="s">
        <v>2343</v>
      </c>
      <c r="LLZ57" s="731" t="s">
        <v>1337</v>
      </c>
      <c r="LMA57" s="731" t="s">
        <v>2344</v>
      </c>
      <c r="LMB57" s="736" t="s">
        <v>2345</v>
      </c>
      <c r="LMC57" s="731" t="s">
        <v>2343</v>
      </c>
      <c r="LMD57" s="731" t="s">
        <v>1337</v>
      </c>
      <c r="LME57" s="731" t="s">
        <v>2344</v>
      </c>
      <c r="LMF57" s="736" t="s">
        <v>2345</v>
      </c>
      <c r="LMG57" s="731" t="s">
        <v>2343</v>
      </c>
      <c r="LMH57" s="731" t="s">
        <v>1337</v>
      </c>
      <c r="LMI57" s="731" t="s">
        <v>2344</v>
      </c>
      <c r="LMJ57" s="736" t="s">
        <v>2345</v>
      </c>
      <c r="LMK57" s="731" t="s">
        <v>2343</v>
      </c>
      <c r="LML57" s="731" t="s">
        <v>1337</v>
      </c>
      <c r="LMM57" s="731" t="s">
        <v>2344</v>
      </c>
      <c r="LMN57" s="736" t="s">
        <v>2345</v>
      </c>
      <c r="LMO57" s="731" t="s">
        <v>2343</v>
      </c>
      <c r="LMP57" s="731" t="s">
        <v>1337</v>
      </c>
      <c r="LMQ57" s="731" t="s">
        <v>2344</v>
      </c>
      <c r="LMR57" s="736" t="s">
        <v>2345</v>
      </c>
      <c r="LMS57" s="731" t="s">
        <v>2343</v>
      </c>
      <c r="LMT57" s="731" t="s">
        <v>1337</v>
      </c>
      <c r="LMU57" s="731" t="s">
        <v>2344</v>
      </c>
      <c r="LMV57" s="736" t="s">
        <v>2345</v>
      </c>
      <c r="LMW57" s="731" t="s">
        <v>2343</v>
      </c>
      <c r="LMX57" s="731" t="s">
        <v>1337</v>
      </c>
      <c r="LMY57" s="731" t="s">
        <v>2344</v>
      </c>
      <c r="LMZ57" s="736" t="s">
        <v>2345</v>
      </c>
      <c r="LNA57" s="731" t="s">
        <v>2343</v>
      </c>
      <c r="LNB57" s="731" t="s">
        <v>1337</v>
      </c>
      <c r="LNC57" s="731" t="s">
        <v>2344</v>
      </c>
      <c r="LND57" s="736" t="s">
        <v>2345</v>
      </c>
      <c r="LNE57" s="731" t="s">
        <v>2343</v>
      </c>
      <c r="LNF57" s="731" t="s">
        <v>1337</v>
      </c>
      <c r="LNG57" s="731" t="s">
        <v>2344</v>
      </c>
      <c r="LNH57" s="736" t="s">
        <v>2345</v>
      </c>
      <c r="LNI57" s="731" t="s">
        <v>2343</v>
      </c>
      <c r="LNJ57" s="731" t="s">
        <v>1337</v>
      </c>
      <c r="LNK57" s="731" t="s">
        <v>2344</v>
      </c>
      <c r="LNL57" s="736" t="s">
        <v>2345</v>
      </c>
      <c r="LNM57" s="731" t="s">
        <v>2343</v>
      </c>
      <c r="LNN57" s="731" t="s">
        <v>1337</v>
      </c>
      <c r="LNO57" s="731" t="s">
        <v>2344</v>
      </c>
      <c r="LNP57" s="736" t="s">
        <v>2345</v>
      </c>
      <c r="LNQ57" s="731" t="s">
        <v>2343</v>
      </c>
      <c r="LNR57" s="731" t="s">
        <v>1337</v>
      </c>
      <c r="LNS57" s="731" t="s">
        <v>2344</v>
      </c>
      <c r="LNT57" s="736" t="s">
        <v>2345</v>
      </c>
      <c r="LNU57" s="731" t="s">
        <v>2343</v>
      </c>
      <c r="LNV57" s="731" t="s">
        <v>1337</v>
      </c>
      <c r="LNW57" s="731" t="s">
        <v>2344</v>
      </c>
      <c r="LNX57" s="736" t="s">
        <v>2345</v>
      </c>
      <c r="LNY57" s="731" t="s">
        <v>2343</v>
      </c>
      <c r="LNZ57" s="731" t="s">
        <v>1337</v>
      </c>
      <c r="LOA57" s="731" t="s">
        <v>2344</v>
      </c>
      <c r="LOB57" s="736" t="s">
        <v>2345</v>
      </c>
      <c r="LOC57" s="731" t="s">
        <v>2343</v>
      </c>
      <c r="LOD57" s="731" t="s">
        <v>1337</v>
      </c>
      <c r="LOE57" s="731" t="s">
        <v>2344</v>
      </c>
      <c r="LOF57" s="736" t="s">
        <v>2345</v>
      </c>
      <c r="LOG57" s="731" t="s">
        <v>2343</v>
      </c>
      <c r="LOH57" s="731" t="s">
        <v>1337</v>
      </c>
      <c r="LOI57" s="731" t="s">
        <v>2344</v>
      </c>
      <c r="LOJ57" s="736" t="s">
        <v>2345</v>
      </c>
      <c r="LOK57" s="731" t="s">
        <v>2343</v>
      </c>
      <c r="LOL57" s="731" t="s">
        <v>1337</v>
      </c>
      <c r="LOM57" s="731" t="s">
        <v>2344</v>
      </c>
      <c r="LON57" s="736" t="s">
        <v>2345</v>
      </c>
      <c r="LOO57" s="731" t="s">
        <v>2343</v>
      </c>
      <c r="LOP57" s="731" t="s">
        <v>1337</v>
      </c>
      <c r="LOQ57" s="731" t="s">
        <v>2344</v>
      </c>
      <c r="LOR57" s="736" t="s">
        <v>2345</v>
      </c>
      <c r="LOS57" s="731" t="s">
        <v>2343</v>
      </c>
      <c r="LOT57" s="731" t="s">
        <v>1337</v>
      </c>
      <c r="LOU57" s="731" t="s">
        <v>2344</v>
      </c>
      <c r="LOV57" s="736" t="s">
        <v>2345</v>
      </c>
      <c r="LOW57" s="731" t="s">
        <v>2343</v>
      </c>
      <c r="LOX57" s="731" t="s">
        <v>1337</v>
      </c>
      <c r="LOY57" s="731" t="s">
        <v>2344</v>
      </c>
      <c r="LOZ57" s="736" t="s">
        <v>2345</v>
      </c>
      <c r="LPA57" s="731" t="s">
        <v>2343</v>
      </c>
      <c r="LPB57" s="731" t="s">
        <v>1337</v>
      </c>
      <c r="LPC57" s="731" t="s">
        <v>2344</v>
      </c>
      <c r="LPD57" s="736" t="s">
        <v>2345</v>
      </c>
      <c r="LPE57" s="731" t="s">
        <v>2343</v>
      </c>
      <c r="LPF57" s="731" t="s">
        <v>1337</v>
      </c>
      <c r="LPG57" s="731" t="s">
        <v>2344</v>
      </c>
      <c r="LPH57" s="736" t="s">
        <v>2345</v>
      </c>
      <c r="LPI57" s="731" t="s">
        <v>2343</v>
      </c>
      <c r="LPJ57" s="731" t="s">
        <v>1337</v>
      </c>
      <c r="LPK57" s="731" t="s">
        <v>2344</v>
      </c>
      <c r="LPL57" s="736" t="s">
        <v>2345</v>
      </c>
      <c r="LPM57" s="731" t="s">
        <v>2343</v>
      </c>
      <c r="LPN57" s="731" t="s">
        <v>1337</v>
      </c>
      <c r="LPO57" s="731" t="s">
        <v>2344</v>
      </c>
      <c r="LPP57" s="736" t="s">
        <v>2345</v>
      </c>
      <c r="LPQ57" s="731" t="s">
        <v>2343</v>
      </c>
      <c r="LPR57" s="731" t="s">
        <v>1337</v>
      </c>
      <c r="LPS57" s="731" t="s">
        <v>2344</v>
      </c>
      <c r="LPT57" s="736" t="s">
        <v>2345</v>
      </c>
      <c r="LPU57" s="731" t="s">
        <v>2343</v>
      </c>
      <c r="LPV57" s="731" t="s">
        <v>1337</v>
      </c>
      <c r="LPW57" s="731" t="s">
        <v>2344</v>
      </c>
      <c r="LPX57" s="736" t="s">
        <v>2345</v>
      </c>
      <c r="LPY57" s="731" t="s">
        <v>2343</v>
      </c>
      <c r="LPZ57" s="731" t="s">
        <v>1337</v>
      </c>
      <c r="LQA57" s="731" t="s">
        <v>2344</v>
      </c>
      <c r="LQB57" s="736" t="s">
        <v>2345</v>
      </c>
      <c r="LQC57" s="731" t="s">
        <v>2343</v>
      </c>
      <c r="LQD57" s="731" t="s">
        <v>1337</v>
      </c>
      <c r="LQE57" s="731" t="s">
        <v>2344</v>
      </c>
      <c r="LQF57" s="736" t="s">
        <v>2345</v>
      </c>
      <c r="LQG57" s="731" t="s">
        <v>2343</v>
      </c>
      <c r="LQH57" s="731" t="s">
        <v>1337</v>
      </c>
      <c r="LQI57" s="731" t="s">
        <v>2344</v>
      </c>
      <c r="LQJ57" s="736" t="s">
        <v>2345</v>
      </c>
      <c r="LQK57" s="731" t="s">
        <v>2343</v>
      </c>
      <c r="LQL57" s="731" t="s">
        <v>1337</v>
      </c>
      <c r="LQM57" s="731" t="s">
        <v>2344</v>
      </c>
      <c r="LQN57" s="736" t="s">
        <v>2345</v>
      </c>
      <c r="LQO57" s="731" t="s">
        <v>2343</v>
      </c>
      <c r="LQP57" s="731" t="s">
        <v>1337</v>
      </c>
      <c r="LQQ57" s="731" t="s">
        <v>2344</v>
      </c>
      <c r="LQR57" s="736" t="s">
        <v>2345</v>
      </c>
      <c r="LQS57" s="731" t="s">
        <v>2343</v>
      </c>
      <c r="LQT57" s="731" t="s">
        <v>1337</v>
      </c>
      <c r="LQU57" s="731" t="s">
        <v>2344</v>
      </c>
      <c r="LQV57" s="736" t="s">
        <v>2345</v>
      </c>
      <c r="LQW57" s="731" t="s">
        <v>2343</v>
      </c>
      <c r="LQX57" s="731" t="s">
        <v>1337</v>
      </c>
      <c r="LQY57" s="731" t="s">
        <v>2344</v>
      </c>
      <c r="LQZ57" s="736" t="s">
        <v>2345</v>
      </c>
      <c r="LRA57" s="731" t="s">
        <v>2343</v>
      </c>
      <c r="LRB57" s="731" t="s">
        <v>1337</v>
      </c>
      <c r="LRC57" s="731" t="s">
        <v>2344</v>
      </c>
      <c r="LRD57" s="736" t="s">
        <v>2345</v>
      </c>
      <c r="LRE57" s="731" t="s">
        <v>2343</v>
      </c>
      <c r="LRF57" s="731" t="s">
        <v>1337</v>
      </c>
      <c r="LRG57" s="731" t="s">
        <v>2344</v>
      </c>
      <c r="LRH57" s="736" t="s">
        <v>2345</v>
      </c>
      <c r="LRI57" s="731" t="s">
        <v>2343</v>
      </c>
      <c r="LRJ57" s="731" t="s">
        <v>1337</v>
      </c>
      <c r="LRK57" s="731" t="s">
        <v>2344</v>
      </c>
      <c r="LRL57" s="736" t="s">
        <v>2345</v>
      </c>
      <c r="LRM57" s="731" t="s">
        <v>2343</v>
      </c>
      <c r="LRN57" s="731" t="s">
        <v>1337</v>
      </c>
      <c r="LRO57" s="731" t="s">
        <v>2344</v>
      </c>
      <c r="LRP57" s="736" t="s">
        <v>2345</v>
      </c>
      <c r="LRQ57" s="731" t="s">
        <v>2343</v>
      </c>
      <c r="LRR57" s="731" t="s">
        <v>1337</v>
      </c>
      <c r="LRS57" s="731" t="s">
        <v>2344</v>
      </c>
      <c r="LRT57" s="736" t="s">
        <v>2345</v>
      </c>
      <c r="LRU57" s="731" t="s">
        <v>2343</v>
      </c>
      <c r="LRV57" s="731" t="s">
        <v>1337</v>
      </c>
      <c r="LRW57" s="731" t="s">
        <v>2344</v>
      </c>
      <c r="LRX57" s="736" t="s">
        <v>2345</v>
      </c>
      <c r="LRY57" s="731" t="s">
        <v>2343</v>
      </c>
      <c r="LRZ57" s="731" t="s">
        <v>1337</v>
      </c>
      <c r="LSA57" s="731" t="s">
        <v>2344</v>
      </c>
      <c r="LSB57" s="736" t="s">
        <v>2345</v>
      </c>
      <c r="LSC57" s="731" t="s">
        <v>2343</v>
      </c>
      <c r="LSD57" s="731" t="s">
        <v>1337</v>
      </c>
      <c r="LSE57" s="731" t="s">
        <v>2344</v>
      </c>
      <c r="LSF57" s="736" t="s">
        <v>2345</v>
      </c>
      <c r="LSG57" s="731" t="s">
        <v>2343</v>
      </c>
      <c r="LSH57" s="731" t="s">
        <v>1337</v>
      </c>
      <c r="LSI57" s="731" t="s">
        <v>2344</v>
      </c>
      <c r="LSJ57" s="736" t="s">
        <v>2345</v>
      </c>
      <c r="LSK57" s="731" t="s">
        <v>2343</v>
      </c>
      <c r="LSL57" s="731" t="s">
        <v>1337</v>
      </c>
      <c r="LSM57" s="731" t="s">
        <v>2344</v>
      </c>
      <c r="LSN57" s="736" t="s">
        <v>2345</v>
      </c>
      <c r="LSO57" s="731" t="s">
        <v>2343</v>
      </c>
      <c r="LSP57" s="731" t="s">
        <v>1337</v>
      </c>
      <c r="LSQ57" s="731" t="s">
        <v>2344</v>
      </c>
      <c r="LSR57" s="736" t="s">
        <v>2345</v>
      </c>
      <c r="LSS57" s="731" t="s">
        <v>2343</v>
      </c>
      <c r="LST57" s="731" t="s">
        <v>1337</v>
      </c>
      <c r="LSU57" s="731" t="s">
        <v>2344</v>
      </c>
      <c r="LSV57" s="736" t="s">
        <v>2345</v>
      </c>
      <c r="LSW57" s="731" t="s">
        <v>2343</v>
      </c>
      <c r="LSX57" s="731" t="s">
        <v>1337</v>
      </c>
      <c r="LSY57" s="731" t="s">
        <v>2344</v>
      </c>
      <c r="LSZ57" s="736" t="s">
        <v>2345</v>
      </c>
      <c r="LTA57" s="731" t="s">
        <v>2343</v>
      </c>
      <c r="LTB57" s="731" t="s">
        <v>1337</v>
      </c>
      <c r="LTC57" s="731" t="s">
        <v>2344</v>
      </c>
      <c r="LTD57" s="736" t="s">
        <v>2345</v>
      </c>
      <c r="LTE57" s="731" t="s">
        <v>2343</v>
      </c>
      <c r="LTF57" s="731" t="s">
        <v>1337</v>
      </c>
      <c r="LTG57" s="731" t="s">
        <v>2344</v>
      </c>
      <c r="LTH57" s="736" t="s">
        <v>2345</v>
      </c>
      <c r="LTI57" s="731" t="s">
        <v>2343</v>
      </c>
      <c r="LTJ57" s="731" t="s">
        <v>1337</v>
      </c>
      <c r="LTK57" s="731" t="s">
        <v>2344</v>
      </c>
      <c r="LTL57" s="736" t="s">
        <v>2345</v>
      </c>
      <c r="LTM57" s="731" t="s">
        <v>2343</v>
      </c>
      <c r="LTN57" s="731" t="s">
        <v>1337</v>
      </c>
      <c r="LTO57" s="731" t="s">
        <v>2344</v>
      </c>
      <c r="LTP57" s="736" t="s">
        <v>2345</v>
      </c>
      <c r="LTQ57" s="731" t="s">
        <v>2343</v>
      </c>
      <c r="LTR57" s="731" t="s">
        <v>1337</v>
      </c>
      <c r="LTS57" s="731" t="s">
        <v>2344</v>
      </c>
      <c r="LTT57" s="736" t="s">
        <v>2345</v>
      </c>
      <c r="LTU57" s="731" t="s">
        <v>2343</v>
      </c>
      <c r="LTV57" s="731" t="s">
        <v>1337</v>
      </c>
      <c r="LTW57" s="731" t="s">
        <v>2344</v>
      </c>
      <c r="LTX57" s="736" t="s">
        <v>2345</v>
      </c>
      <c r="LTY57" s="731" t="s">
        <v>2343</v>
      </c>
      <c r="LTZ57" s="731" t="s">
        <v>1337</v>
      </c>
      <c r="LUA57" s="731" t="s">
        <v>2344</v>
      </c>
      <c r="LUB57" s="736" t="s">
        <v>2345</v>
      </c>
      <c r="LUC57" s="731" t="s">
        <v>2343</v>
      </c>
      <c r="LUD57" s="731" t="s">
        <v>1337</v>
      </c>
      <c r="LUE57" s="731" t="s">
        <v>2344</v>
      </c>
      <c r="LUF57" s="736" t="s">
        <v>2345</v>
      </c>
      <c r="LUG57" s="731" t="s">
        <v>2343</v>
      </c>
      <c r="LUH57" s="731" t="s">
        <v>1337</v>
      </c>
      <c r="LUI57" s="731" t="s">
        <v>2344</v>
      </c>
      <c r="LUJ57" s="736" t="s">
        <v>2345</v>
      </c>
      <c r="LUK57" s="731" t="s">
        <v>2343</v>
      </c>
      <c r="LUL57" s="731" t="s">
        <v>1337</v>
      </c>
      <c r="LUM57" s="731" t="s">
        <v>2344</v>
      </c>
      <c r="LUN57" s="736" t="s">
        <v>2345</v>
      </c>
      <c r="LUO57" s="731" t="s">
        <v>2343</v>
      </c>
      <c r="LUP57" s="731" t="s">
        <v>1337</v>
      </c>
      <c r="LUQ57" s="731" t="s">
        <v>2344</v>
      </c>
      <c r="LUR57" s="736" t="s">
        <v>2345</v>
      </c>
      <c r="LUS57" s="731" t="s">
        <v>2343</v>
      </c>
      <c r="LUT57" s="731" t="s">
        <v>1337</v>
      </c>
      <c r="LUU57" s="731" t="s">
        <v>2344</v>
      </c>
      <c r="LUV57" s="736" t="s">
        <v>2345</v>
      </c>
      <c r="LUW57" s="731" t="s">
        <v>2343</v>
      </c>
      <c r="LUX57" s="731" t="s">
        <v>1337</v>
      </c>
      <c r="LUY57" s="731" t="s">
        <v>2344</v>
      </c>
      <c r="LUZ57" s="736" t="s">
        <v>2345</v>
      </c>
      <c r="LVA57" s="731" t="s">
        <v>2343</v>
      </c>
      <c r="LVB57" s="731" t="s">
        <v>1337</v>
      </c>
      <c r="LVC57" s="731" t="s">
        <v>2344</v>
      </c>
      <c r="LVD57" s="736" t="s">
        <v>2345</v>
      </c>
      <c r="LVE57" s="731" t="s">
        <v>2343</v>
      </c>
      <c r="LVF57" s="731" t="s">
        <v>1337</v>
      </c>
      <c r="LVG57" s="731" t="s">
        <v>2344</v>
      </c>
      <c r="LVH57" s="736" t="s">
        <v>2345</v>
      </c>
      <c r="LVI57" s="731" t="s">
        <v>2343</v>
      </c>
      <c r="LVJ57" s="731" t="s">
        <v>1337</v>
      </c>
      <c r="LVK57" s="731" t="s">
        <v>2344</v>
      </c>
      <c r="LVL57" s="736" t="s">
        <v>2345</v>
      </c>
      <c r="LVM57" s="731" t="s">
        <v>2343</v>
      </c>
      <c r="LVN57" s="731" t="s">
        <v>1337</v>
      </c>
      <c r="LVO57" s="731" t="s">
        <v>2344</v>
      </c>
      <c r="LVP57" s="736" t="s">
        <v>2345</v>
      </c>
      <c r="LVQ57" s="731" t="s">
        <v>2343</v>
      </c>
      <c r="LVR57" s="731" t="s">
        <v>1337</v>
      </c>
      <c r="LVS57" s="731" t="s">
        <v>2344</v>
      </c>
      <c r="LVT57" s="736" t="s">
        <v>2345</v>
      </c>
      <c r="LVU57" s="731" t="s">
        <v>2343</v>
      </c>
      <c r="LVV57" s="731" t="s">
        <v>1337</v>
      </c>
      <c r="LVW57" s="731" t="s">
        <v>2344</v>
      </c>
      <c r="LVX57" s="736" t="s">
        <v>2345</v>
      </c>
      <c r="LVY57" s="731" t="s">
        <v>2343</v>
      </c>
      <c r="LVZ57" s="731" t="s">
        <v>1337</v>
      </c>
      <c r="LWA57" s="731" t="s">
        <v>2344</v>
      </c>
      <c r="LWB57" s="736" t="s">
        <v>2345</v>
      </c>
      <c r="LWC57" s="731" t="s">
        <v>2343</v>
      </c>
      <c r="LWD57" s="731" t="s">
        <v>1337</v>
      </c>
      <c r="LWE57" s="731" t="s">
        <v>2344</v>
      </c>
      <c r="LWF57" s="736" t="s">
        <v>2345</v>
      </c>
      <c r="LWG57" s="731" t="s">
        <v>2343</v>
      </c>
      <c r="LWH57" s="731" t="s">
        <v>1337</v>
      </c>
      <c r="LWI57" s="731" t="s">
        <v>2344</v>
      </c>
      <c r="LWJ57" s="736" t="s">
        <v>2345</v>
      </c>
      <c r="LWK57" s="731" t="s">
        <v>2343</v>
      </c>
      <c r="LWL57" s="731" t="s">
        <v>1337</v>
      </c>
      <c r="LWM57" s="731" t="s">
        <v>2344</v>
      </c>
      <c r="LWN57" s="736" t="s">
        <v>2345</v>
      </c>
      <c r="LWO57" s="731" t="s">
        <v>2343</v>
      </c>
      <c r="LWP57" s="731" t="s">
        <v>1337</v>
      </c>
      <c r="LWQ57" s="731" t="s">
        <v>2344</v>
      </c>
      <c r="LWR57" s="736" t="s">
        <v>2345</v>
      </c>
      <c r="LWS57" s="731" t="s">
        <v>2343</v>
      </c>
      <c r="LWT57" s="731" t="s">
        <v>1337</v>
      </c>
      <c r="LWU57" s="731" t="s">
        <v>2344</v>
      </c>
      <c r="LWV57" s="736" t="s">
        <v>2345</v>
      </c>
      <c r="LWW57" s="731" t="s">
        <v>2343</v>
      </c>
      <c r="LWX57" s="731" t="s">
        <v>1337</v>
      </c>
      <c r="LWY57" s="731" t="s">
        <v>2344</v>
      </c>
      <c r="LWZ57" s="736" t="s">
        <v>2345</v>
      </c>
      <c r="LXA57" s="731" t="s">
        <v>2343</v>
      </c>
      <c r="LXB57" s="731" t="s">
        <v>1337</v>
      </c>
      <c r="LXC57" s="731" t="s">
        <v>2344</v>
      </c>
      <c r="LXD57" s="736" t="s">
        <v>2345</v>
      </c>
      <c r="LXE57" s="731" t="s">
        <v>2343</v>
      </c>
      <c r="LXF57" s="731" t="s">
        <v>1337</v>
      </c>
      <c r="LXG57" s="731" t="s">
        <v>2344</v>
      </c>
      <c r="LXH57" s="736" t="s">
        <v>2345</v>
      </c>
      <c r="LXI57" s="731" t="s">
        <v>2343</v>
      </c>
      <c r="LXJ57" s="731" t="s">
        <v>1337</v>
      </c>
      <c r="LXK57" s="731" t="s">
        <v>2344</v>
      </c>
      <c r="LXL57" s="736" t="s">
        <v>2345</v>
      </c>
      <c r="LXM57" s="731" t="s">
        <v>2343</v>
      </c>
      <c r="LXN57" s="731" t="s">
        <v>1337</v>
      </c>
      <c r="LXO57" s="731" t="s">
        <v>2344</v>
      </c>
      <c r="LXP57" s="736" t="s">
        <v>2345</v>
      </c>
      <c r="LXQ57" s="731" t="s">
        <v>2343</v>
      </c>
      <c r="LXR57" s="731" t="s">
        <v>1337</v>
      </c>
      <c r="LXS57" s="731" t="s">
        <v>2344</v>
      </c>
      <c r="LXT57" s="736" t="s">
        <v>2345</v>
      </c>
      <c r="LXU57" s="731" t="s">
        <v>2343</v>
      </c>
      <c r="LXV57" s="731" t="s">
        <v>1337</v>
      </c>
      <c r="LXW57" s="731" t="s">
        <v>2344</v>
      </c>
      <c r="LXX57" s="736" t="s">
        <v>2345</v>
      </c>
      <c r="LXY57" s="731" t="s">
        <v>2343</v>
      </c>
      <c r="LXZ57" s="731" t="s">
        <v>1337</v>
      </c>
      <c r="LYA57" s="731" t="s">
        <v>2344</v>
      </c>
      <c r="LYB57" s="736" t="s">
        <v>2345</v>
      </c>
      <c r="LYC57" s="731" t="s">
        <v>2343</v>
      </c>
      <c r="LYD57" s="731" t="s">
        <v>1337</v>
      </c>
      <c r="LYE57" s="731" t="s">
        <v>2344</v>
      </c>
      <c r="LYF57" s="736" t="s">
        <v>2345</v>
      </c>
      <c r="LYG57" s="731" t="s">
        <v>2343</v>
      </c>
      <c r="LYH57" s="731" t="s">
        <v>1337</v>
      </c>
      <c r="LYI57" s="731" t="s">
        <v>2344</v>
      </c>
      <c r="LYJ57" s="736" t="s">
        <v>2345</v>
      </c>
      <c r="LYK57" s="731" t="s">
        <v>2343</v>
      </c>
      <c r="LYL57" s="731" t="s">
        <v>1337</v>
      </c>
      <c r="LYM57" s="731" t="s">
        <v>2344</v>
      </c>
      <c r="LYN57" s="736" t="s">
        <v>2345</v>
      </c>
      <c r="LYO57" s="731" t="s">
        <v>2343</v>
      </c>
      <c r="LYP57" s="731" t="s">
        <v>1337</v>
      </c>
      <c r="LYQ57" s="731" t="s">
        <v>2344</v>
      </c>
      <c r="LYR57" s="736" t="s">
        <v>2345</v>
      </c>
      <c r="LYS57" s="731" t="s">
        <v>2343</v>
      </c>
      <c r="LYT57" s="731" t="s">
        <v>1337</v>
      </c>
      <c r="LYU57" s="731" t="s">
        <v>2344</v>
      </c>
      <c r="LYV57" s="736" t="s">
        <v>2345</v>
      </c>
      <c r="LYW57" s="731" t="s">
        <v>2343</v>
      </c>
      <c r="LYX57" s="731" t="s">
        <v>1337</v>
      </c>
      <c r="LYY57" s="731" t="s">
        <v>2344</v>
      </c>
      <c r="LYZ57" s="736" t="s">
        <v>2345</v>
      </c>
      <c r="LZA57" s="731" t="s">
        <v>2343</v>
      </c>
      <c r="LZB57" s="731" t="s">
        <v>1337</v>
      </c>
      <c r="LZC57" s="731" t="s">
        <v>2344</v>
      </c>
      <c r="LZD57" s="736" t="s">
        <v>2345</v>
      </c>
      <c r="LZE57" s="731" t="s">
        <v>2343</v>
      </c>
      <c r="LZF57" s="731" t="s">
        <v>1337</v>
      </c>
      <c r="LZG57" s="731" t="s">
        <v>2344</v>
      </c>
      <c r="LZH57" s="736" t="s">
        <v>2345</v>
      </c>
      <c r="LZI57" s="731" t="s">
        <v>2343</v>
      </c>
      <c r="LZJ57" s="731" t="s">
        <v>1337</v>
      </c>
      <c r="LZK57" s="731" t="s">
        <v>2344</v>
      </c>
      <c r="LZL57" s="736" t="s">
        <v>2345</v>
      </c>
      <c r="LZM57" s="731" t="s">
        <v>2343</v>
      </c>
      <c r="LZN57" s="731" t="s">
        <v>1337</v>
      </c>
      <c r="LZO57" s="731" t="s">
        <v>2344</v>
      </c>
      <c r="LZP57" s="736" t="s">
        <v>2345</v>
      </c>
      <c r="LZQ57" s="731" t="s">
        <v>2343</v>
      </c>
      <c r="LZR57" s="731" t="s">
        <v>1337</v>
      </c>
      <c r="LZS57" s="731" t="s">
        <v>2344</v>
      </c>
      <c r="LZT57" s="736" t="s">
        <v>2345</v>
      </c>
      <c r="LZU57" s="731" t="s">
        <v>2343</v>
      </c>
      <c r="LZV57" s="731" t="s">
        <v>1337</v>
      </c>
      <c r="LZW57" s="731" t="s">
        <v>2344</v>
      </c>
      <c r="LZX57" s="736" t="s">
        <v>2345</v>
      </c>
      <c r="LZY57" s="731" t="s">
        <v>2343</v>
      </c>
      <c r="LZZ57" s="731" t="s">
        <v>1337</v>
      </c>
      <c r="MAA57" s="731" t="s">
        <v>2344</v>
      </c>
      <c r="MAB57" s="736" t="s">
        <v>2345</v>
      </c>
      <c r="MAC57" s="731" t="s">
        <v>2343</v>
      </c>
      <c r="MAD57" s="731" t="s">
        <v>1337</v>
      </c>
      <c r="MAE57" s="731" t="s">
        <v>2344</v>
      </c>
      <c r="MAF57" s="736" t="s">
        <v>2345</v>
      </c>
      <c r="MAG57" s="731" t="s">
        <v>2343</v>
      </c>
      <c r="MAH57" s="731" t="s">
        <v>1337</v>
      </c>
      <c r="MAI57" s="731" t="s">
        <v>2344</v>
      </c>
      <c r="MAJ57" s="736" t="s">
        <v>2345</v>
      </c>
      <c r="MAK57" s="731" t="s">
        <v>2343</v>
      </c>
      <c r="MAL57" s="731" t="s">
        <v>1337</v>
      </c>
      <c r="MAM57" s="731" t="s">
        <v>2344</v>
      </c>
      <c r="MAN57" s="736" t="s">
        <v>2345</v>
      </c>
      <c r="MAO57" s="731" t="s">
        <v>2343</v>
      </c>
      <c r="MAP57" s="731" t="s">
        <v>1337</v>
      </c>
      <c r="MAQ57" s="731" t="s">
        <v>2344</v>
      </c>
      <c r="MAR57" s="736" t="s">
        <v>2345</v>
      </c>
      <c r="MAS57" s="731" t="s">
        <v>2343</v>
      </c>
      <c r="MAT57" s="731" t="s">
        <v>1337</v>
      </c>
      <c r="MAU57" s="731" t="s">
        <v>2344</v>
      </c>
      <c r="MAV57" s="736" t="s">
        <v>2345</v>
      </c>
      <c r="MAW57" s="731" t="s">
        <v>2343</v>
      </c>
      <c r="MAX57" s="731" t="s">
        <v>1337</v>
      </c>
      <c r="MAY57" s="731" t="s">
        <v>2344</v>
      </c>
      <c r="MAZ57" s="736" t="s">
        <v>2345</v>
      </c>
      <c r="MBA57" s="731" t="s">
        <v>2343</v>
      </c>
      <c r="MBB57" s="731" t="s">
        <v>1337</v>
      </c>
      <c r="MBC57" s="731" t="s">
        <v>2344</v>
      </c>
      <c r="MBD57" s="736" t="s">
        <v>2345</v>
      </c>
      <c r="MBE57" s="731" t="s">
        <v>2343</v>
      </c>
      <c r="MBF57" s="731" t="s">
        <v>1337</v>
      </c>
      <c r="MBG57" s="731" t="s">
        <v>2344</v>
      </c>
      <c r="MBH57" s="736" t="s">
        <v>2345</v>
      </c>
      <c r="MBI57" s="731" t="s">
        <v>2343</v>
      </c>
      <c r="MBJ57" s="731" t="s">
        <v>1337</v>
      </c>
      <c r="MBK57" s="731" t="s">
        <v>2344</v>
      </c>
      <c r="MBL57" s="736" t="s">
        <v>2345</v>
      </c>
      <c r="MBM57" s="731" t="s">
        <v>2343</v>
      </c>
      <c r="MBN57" s="731" t="s">
        <v>1337</v>
      </c>
      <c r="MBO57" s="731" t="s">
        <v>2344</v>
      </c>
      <c r="MBP57" s="736" t="s">
        <v>2345</v>
      </c>
      <c r="MBQ57" s="731" t="s">
        <v>2343</v>
      </c>
      <c r="MBR57" s="731" t="s">
        <v>1337</v>
      </c>
      <c r="MBS57" s="731" t="s">
        <v>2344</v>
      </c>
      <c r="MBT57" s="736" t="s">
        <v>2345</v>
      </c>
      <c r="MBU57" s="731" t="s">
        <v>2343</v>
      </c>
      <c r="MBV57" s="731" t="s">
        <v>1337</v>
      </c>
      <c r="MBW57" s="731" t="s">
        <v>2344</v>
      </c>
      <c r="MBX57" s="736" t="s">
        <v>2345</v>
      </c>
      <c r="MBY57" s="731" t="s">
        <v>2343</v>
      </c>
      <c r="MBZ57" s="731" t="s">
        <v>1337</v>
      </c>
      <c r="MCA57" s="731" t="s">
        <v>2344</v>
      </c>
      <c r="MCB57" s="736" t="s">
        <v>2345</v>
      </c>
      <c r="MCC57" s="731" t="s">
        <v>2343</v>
      </c>
      <c r="MCD57" s="731" t="s">
        <v>1337</v>
      </c>
      <c r="MCE57" s="731" t="s">
        <v>2344</v>
      </c>
      <c r="MCF57" s="736" t="s">
        <v>2345</v>
      </c>
      <c r="MCG57" s="731" t="s">
        <v>2343</v>
      </c>
      <c r="MCH57" s="731" t="s">
        <v>1337</v>
      </c>
      <c r="MCI57" s="731" t="s">
        <v>2344</v>
      </c>
      <c r="MCJ57" s="736" t="s">
        <v>2345</v>
      </c>
      <c r="MCK57" s="731" t="s">
        <v>2343</v>
      </c>
      <c r="MCL57" s="731" t="s">
        <v>1337</v>
      </c>
      <c r="MCM57" s="731" t="s">
        <v>2344</v>
      </c>
      <c r="MCN57" s="736" t="s">
        <v>2345</v>
      </c>
      <c r="MCO57" s="731" t="s">
        <v>2343</v>
      </c>
      <c r="MCP57" s="731" t="s">
        <v>1337</v>
      </c>
      <c r="MCQ57" s="731" t="s">
        <v>2344</v>
      </c>
      <c r="MCR57" s="736" t="s">
        <v>2345</v>
      </c>
      <c r="MCS57" s="731" t="s">
        <v>2343</v>
      </c>
      <c r="MCT57" s="731" t="s">
        <v>1337</v>
      </c>
      <c r="MCU57" s="731" t="s">
        <v>2344</v>
      </c>
      <c r="MCV57" s="736" t="s">
        <v>2345</v>
      </c>
      <c r="MCW57" s="731" t="s">
        <v>2343</v>
      </c>
      <c r="MCX57" s="731" t="s">
        <v>1337</v>
      </c>
      <c r="MCY57" s="731" t="s">
        <v>2344</v>
      </c>
      <c r="MCZ57" s="736" t="s">
        <v>2345</v>
      </c>
      <c r="MDA57" s="731" t="s">
        <v>2343</v>
      </c>
      <c r="MDB57" s="731" t="s">
        <v>1337</v>
      </c>
      <c r="MDC57" s="731" t="s">
        <v>2344</v>
      </c>
      <c r="MDD57" s="736" t="s">
        <v>2345</v>
      </c>
      <c r="MDE57" s="731" t="s">
        <v>2343</v>
      </c>
      <c r="MDF57" s="731" t="s">
        <v>1337</v>
      </c>
      <c r="MDG57" s="731" t="s">
        <v>2344</v>
      </c>
      <c r="MDH57" s="736" t="s">
        <v>2345</v>
      </c>
      <c r="MDI57" s="731" t="s">
        <v>2343</v>
      </c>
      <c r="MDJ57" s="731" t="s">
        <v>1337</v>
      </c>
      <c r="MDK57" s="731" t="s">
        <v>2344</v>
      </c>
      <c r="MDL57" s="736" t="s">
        <v>2345</v>
      </c>
      <c r="MDM57" s="731" t="s">
        <v>2343</v>
      </c>
      <c r="MDN57" s="731" t="s">
        <v>1337</v>
      </c>
      <c r="MDO57" s="731" t="s">
        <v>2344</v>
      </c>
      <c r="MDP57" s="736" t="s">
        <v>2345</v>
      </c>
      <c r="MDQ57" s="731" t="s">
        <v>2343</v>
      </c>
      <c r="MDR57" s="731" t="s">
        <v>1337</v>
      </c>
      <c r="MDS57" s="731" t="s">
        <v>2344</v>
      </c>
      <c r="MDT57" s="736" t="s">
        <v>2345</v>
      </c>
      <c r="MDU57" s="731" t="s">
        <v>2343</v>
      </c>
      <c r="MDV57" s="731" t="s">
        <v>1337</v>
      </c>
      <c r="MDW57" s="731" t="s">
        <v>2344</v>
      </c>
      <c r="MDX57" s="736" t="s">
        <v>2345</v>
      </c>
      <c r="MDY57" s="731" t="s">
        <v>2343</v>
      </c>
      <c r="MDZ57" s="731" t="s">
        <v>1337</v>
      </c>
      <c r="MEA57" s="731" t="s">
        <v>2344</v>
      </c>
      <c r="MEB57" s="736" t="s">
        <v>2345</v>
      </c>
      <c r="MEC57" s="731" t="s">
        <v>2343</v>
      </c>
      <c r="MED57" s="731" t="s">
        <v>1337</v>
      </c>
      <c r="MEE57" s="731" t="s">
        <v>2344</v>
      </c>
      <c r="MEF57" s="736" t="s">
        <v>2345</v>
      </c>
      <c r="MEG57" s="731" t="s">
        <v>2343</v>
      </c>
      <c r="MEH57" s="731" t="s">
        <v>1337</v>
      </c>
      <c r="MEI57" s="731" t="s">
        <v>2344</v>
      </c>
      <c r="MEJ57" s="736" t="s">
        <v>2345</v>
      </c>
      <c r="MEK57" s="731" t="s">
        <v>2343</v>
      </c>
      <c r="MEL57" s="731" t="s">
        <v>1337</v>
      </c>
      <c r="MEM57" s="731" t="s">
        <v>2344</v>
      </c>
      <c r="MEN57" s="736" t="s">
        <v>2345</v>
      </c>
      <c r="MEO57" s="731" t="s">
        <v>2343</v>
      </c>
      <c r="MEP57" s="731" t="s">
        <v>1337</v>
      </c>
      <c r="MEQ57" s="731" t="s">
        <v>2344</v>
      </c>
      <c r="MER57" s="736" t="s">
        <v>2345</v>
      </c>
      <c r="MES57" s="731" t="s">
        <v>2343</v>
      </c>
      <c r="MET57" s="731" t="s">
        <v>1337</v>
      </c>
      <c r="MEU57" s="731" t="s">
        <v>2344</v>
      </c>
      <c r="MEV57" s="736" t="s">
        <v>2345</v>
      </c>
      <c r="MEW57" s="731" t="s">
        <v>2343</v>
      </c>
      <c r="MEX57" s="731" t="s">
        <v>1337</v>
      </c>
      <c r="MEY57" s="731" t="s">
        <v>2344</v>
      </c>
      <c r="MEZ57" s="736" t="s">
        <v>2345</v>
      </c>
      <c r="MFA57" s="731" t="s">
        <v>2343</v>
      </c>
      <c r="MFB57" s="731" t="s">
        <v>1337</v>
      </c>
      <c r="MFC57" s="731" t="s">
        <v>2344</v>
      </c>
      <c r="MFD57" s="736" t="s">
        <v>2345</v>
      </c>
      <c r="MFE57" s="731" t="s">
        <v>2343</v>
      </c>
      <c r="MFF57" s="731" t="s">
        <v>1337</v>
      </c>
      <c r="MFG57" s="731" t="s">
        <v>2344</v>
      </c>
      <c r="MFH57" s="736" t="s">
        <v>2345</v>
      </c>
      <c r="MFI57" s="731" t="s">
        <v>2343</v>
      </c>
      <c r="MFJ57" s="731" t="s">
        <v>1337</v>
      </c>
      <c r="MFK57" s="731" t="s">
        <v>2344</v>
      </c>
      <c r="MFL57" s="736" t="s">
        <v>2345</v>
      </c>
      <c r="MFM57" s="731" t="s">
        <v>2343</v>
      </c>
      <c r="MFN57" s="731" t="s">
        <v>1337</v>
      </c>
      <c r="MFO57" s="731" t="s">
        <v>2344</v>
      </c>
      <c r="MFP57" s="736" t="s">
        <v>2345</v>
      </c>
      <c r="MFQ57" s="731" t="s">
        <v>2343</v>
      </c>
      <c r="MFR57" s="731" t="s">
        <v>1337</v>
      </c>
      <c r="MFS57" s="731" t="s">
        <v>2344</v>
      </c>
      <c r="MFT57" s="736" t="s">
        <v>2345</v>
      </c>
      <c r="MFU57" s="731" t="s">
        <v>2343</v>
      </c>
      <c r="MFV57" s="731" t="s">
        <v>1337</v>
      </c>
      <c r="MFW57" s="731" t="s">
        <v>2344</v>
      </c>
      <c r="MFX57" s="736" t="s">
        <v>2345</v>
      </c>
      <c r="MFY57" s="731" t="s">
        <v>2343</v>
      </c>
      <c r="MFZ57" s="731" t="s">
        <v>1337</v>
      </c>
      <c r="MGA57" s="731" t="s">
        <v>2344</v>
      </c>
      <c r="MGB57" s="736" t="s">
        <v>2345</v>
      </c>
      <c r="MGC57" s="731" t="s">
        <v>2343</v>
      </c>
      <c r="MGD57" s="731" t="s">
        <v>1337</v>
      </c>
      <c r="MGE57" s="731" t="s">
        <v>2344</v>
      </c>
      <c r="MGF57" s="736" t="s">
        <v>2345</v>
      </c>
      <c r="MGG57" s="731" t="s">
        <v>2343</v>
      </c>
      <c r="MGH57" s="731" t="s">
        <v>1337</v>
      </c>
      <c r="MGI57" s="731" t="s">
        <v>2344</v>
      </c>
      <c r="MGJ57" s="736" t="s">
        <v>2345</v>
      </c>
      <c r="MGK57" s="731" t="s">
        <v>2343</v>
      </c>
      <c r="MGL57" s="731" t="s">
        <v>1337</v>
      </c>
      <c r="MGM57" s="731" t="s">
        <v>2344</v>
      </c>
      <c r="MGN57" s="736" t="s">
        <v>2345</v>
      </c>
      <c r="MGO57" s="731" t="s">
        <v>2343</v>
      </c>
      <c r="MGP57" s="731" t="s">
        <v>1337</v>
      </c>
      <c r="MGQ57" s="731" t="s">
        <v>2344</v>
      </c>
      <c r="MGR57" s="736" t="s">
        <v>2345</v>
      </c>
      <c r="MGS57" s="731" t="s">
        <v>2343</v>
      </c>
      <c r="MGT57" s="731" t="s">
        <v>1337</v>
      </c>
      <c r="MGU57" s="731" t="s">
        <v>2344</v>
      </c>
      <c r="MGV57" s="736" t="s">
        <v>2345</v>
      </c>
      <c r="MGW57" s="731" t="s">
        <v>2343</v>
      </c>
      <c r="MGX57" s="731" t="s">
        <v>1337</v>
      </c>
      <c r="MGY57" s="731" t="s">
        <v>2344</v>
      </c>
      <c r="MGZ57" s="736" t="s">
        <v>2345</v>
      </c>
      <c r="MHA57" s="731" t="s">
        <v>2343</v>
      </c>
      <c r="MHB57" s="731" t="s">
        <v>1337</v>
      </c>
      <c r="MHC57" s="731" t="s">
        <v>2344</v>
      </c>
      <c r="MHD57" s="736" t="s">
        <v>2345</v>
      </c>
      <c r="MHE57" s="731" t="s">
        <v>2343</v>
      </c>
      <c r="MHF57" s="731" t="s">
        <v>1337</v>
      </c>
      <c r="MHG57" s="731" t="s">
        <v>2344</v>
      </c>
      <c r="MHH57" s="736" t="s">
        <v>2345</v>
      </c>
      <c r="MHI57" s="731" t="s">
        <v>2343</v>
      </c>
      <c r="MHJ57" s="731" t="s">
        <v>1337</v>
      </c>
      <c r="MHK57" s="731" t="s">
        <v>2344</v>
      </c>
      <c r="MHL57" s="736" t="s">
        <v>2345</v>
      </c>
      <c r="MHM57" s="731" t="s">
        <v>2343</v>
      </c>
      <c r="MHN57" s="731" t="s">
        <v>1337</v>
      </c>
      <c r="MHO57" s="731" t="s">
        <v>2344</v>
      </c>
      <c r="MHP57" s="736" t="s">
        <v>2345</v>
      </c>
      <c r="MHQ57" s="731" t="s">
        <v>2343</v>
      </c>
      <c r="MHR57" s="731" t="s">
        <v>1337</v>
      </c>
      <c r="MHS57" s="731" t="s">
        <v>2344</v>
      </c>
      <c r="MHT57" s="736" t="s">
        <v>2345</v>
      </c>
      <c r="MHU57" s="731" t="s">
        <v>2343</v>
      </c>
      <c r="MHV57" s="731" t="s">
        <v>1337</v>
      </c>
      <c r="MHW57" s="731" t="s">
        <v>2344</v>
      </c>
      <c r="MHX57" s="736" t="s">
        <v>2345</v>
      </c>
      <c r="MHY57" s="731" t="s">
        <v>2343</v>
      </c>
      <c r="MHZ57" s="731" t="s">
        <v>1337</v>
      </c>
      <c r="MIA57" s="731" t="s">
        <v>2344</v>
      </c>
      <c r="MIB57" s="736" t="s">
        <v>2345</v>
      </c>
      <c r="MIC57" s="731" t="s">
        <v>2343</v>
      </c>
      <c r="MID57" s="731" t="s">
        <v>1337</v>
      </c>
      <c r="MIE57" s="731" t="s">
        <v>2344</v>
      </c>
      <c r="MIF57" s="736" t="s">
        <v>2345</v>
      </c>
      <c r="MIG57" s="731" t="s">
        <v>2343</v>
      </c>
      <c r="MIH57" s="731" t="s">
        <v>1337</v>
      </c>
      <c r="MII57" s="731" t="s">
        <v>2344</v>
      </c>
      <c r="MIJ57" s="736" t="s">
        <v>2345</v>
      </c>
      <c r="MIK57" s="731" t="s">
        <v>2343</v>
      </c>
      <c r="MIL57" s="731" t="s">
        <v>1337</v>
      </c>
      <c r="MIM57" s="731" t="s">
        <v>2344</v>
      </c>
      <c r="MIN57" s="736" t="s">
        <v>2345</v>
      </c>
      <c r="MIO57" s="731" t="s">
        <v>2343</v>
      </c>
      <c r="MIP57" s="731" t="s">
        <v>1337</v>
      </c>
      <c r="MIQ57" s="731" t="s">
        <v>2344</v>
      </c>
      <c r="MIR57" s="736" t="s">
        <v>2345</v>
      </c>
      <c r="MIS57" s="731" t="s">
        <v>2343</v>
      </c>
      <c r="MIT57" s="731" t="s">
        <v>1337</v>
      </c>
      <c r="MIU57" s="731" t="s">
        <v>2344</v>
      </c>
      <c r="MIV57" s="736" t="s">
        <v>2345</v>
      </c>
      <c r="MIW57" s="731" t="s">
        <v>2343</v>
      </c>
      <c r="MIX57" s="731" t="s">
        <v>1337</v>
      </c>
      <c r="MIY57" s="731" t="s">
        <v>2344</v>
      </c>
      <c r="MIZ57" s="736" t="s">
        <v>2345</v>
      </c>
      <c r="MJA57" s="731" t="s">
        <v>2343</v>
      </c>
      <c r="MJB57" s="731" t="s">
        <v>1337</v>
      </c>
      <c r="MJC57" s="731" t="s">
        <v>2344</v>
      </c>
      <c r="MJD57" s="736" t="s">
        <v>2345</v>
      </c>
      <c r="MJE57" s="731" t="s">
        <v>2343</v>
      </c>
      <c r="MJF57" s="731" t="s">
        <v>1337</v>
      </c>
      <c r="MJG57" s="731" t="s">
        <v>2344</v>
      </c>
      <c r="MJH57" s="736" t="s">
        <v>2345</v>
      </c>
      <c r="MJI57" s="731" t="s">
        <v>2343</v>
      </c>
      <c r="MJJ57" s="731" t="s">
        <v>1337</v>
      </c>
      <c r="MJK57" s="731" t="s">
        <v>2344</v>
      </c>
      <c r="MJL57" s="736" t="s">
        <v>2345</v>
      </c>
      <c r="MJM57" s="731" t="s">
        <v>2343</v>
      </c>
      <c r="MJN57" s="731" t="s">
        <v>1337</v>
      </c>
      <c r="MJO57" s="731" t="s">
        <v>2344</v>
      </c>
      <c r="MJP57" s="736" t="s">
        <v>2345</v>
      </c>
      <c r="MJQ57" s="731" t="s">
        <v>2343</v>
      </c>
      <c r="MJR57" s="731" t="s">
        <v>1337</v>
      </c>
      <c r="MJS57" s="731" t="s">
        <v>2344</v>
      </c>
      <c r="MJT57" s="736" t="s">
        <v>2345</v>
      </c>
      <c r="MJU57" s="731" t="s">
        <v>2343</v>
      </c>
      <c r="MJV57" s="731" t="s">
        <v>1337</v>
      </c>
      <c r="MJW57" s="731" t="s">
        <v>2344</v>
      </c>
      <c r="MJX57" s="736" t="s">
        <v>2345</v>
      </c>
      <c r="MJY57" s="731" t="s">
        <v>2343</v>
      </c>
      <c r="MJZ57" s="731" t="s">
        <v>1337</v>
      </c>
      <c r="MKA57" s="731" t="s">
        <v>2344</v>
      </c>
      <c r="MKB57" s="736" t="s">
        <v>2345</v>
      </c>
      <c r="MKC57" s="731" t="s">
        <v>2343</v>
      </c>
      <c r="MKD57" s="731" t="s">
        <v>1337</v>
      </c>
      <c r="MKE57" s="731" t="s">
        <v>2344</v>
      </c>
      <c r="MKF57" s="736" t="s">
        <v>2345</v>
      </c>
      <c r="MKG57" s="731" t="s">
        <v>2343</v>
      </c>
      <c r="MKH57" s="731" t="s">
        <v>1337</v>
      </c>
      <c r="MKI57" s="731" t="s">
        <v>2344</v>
      </c>
      <c r="MKJ57" s="736" t="s">
        <v>2345</v>
      </c>
      <c r="MKK57" s="731" t="s">
        <v>2343</v>
      </c>
      <c r="MKL57" s="731" t="s">
        <v>1337</v>
      </c>
      <c r="MKM57" s="731" t="s">
        <v>2344</v>
      </c>
      <c r="MKN57" s="736" t="s">
        <v>2345</v>
      </c>
      <c r="MKO57" s="731" t="s">
        <v>2343</v>
      </c>
      <c r="MKP57" s="731" t="s">
        <v>1337</v>
      </c>
      <c r="MKQ57" s="731" t="s">
        <v>2344</v>
      </c>
      <c r="MKR57" s="736" t="s">
        <v>2345</v>
      </c>
      <c r="MKS57" s="731" t="s">
        <v>2343</v>
      </c>
      <c r="MKT57" s="731" t="s">
        <v>1337</v>
      </c>
      <c r="MKU57" s="731" t="s">
        <v>2344</v>
      </c>
      <c r="MKV57" s="736" t="s">
        <v>2345</v>
      </c>
      <c r="MKW57" s="731" t="s">
        <v>2343</v>
      </c>
      <c r="MKX57" s="731" t="s">
        <v>1337</v>
      </c>
      <c r="MKY57" s="731" t="s">
        <v>2344</v>
      </c>
      <c r="MKZ57" s="736" t="s">
        <v>2345</v>
      </c>
      <c r="MLA57" s="731" t="s">
        <v>2343</v>
      </c>
      <c r="MLB57" s="731" t="s">
        <v>1337</v>
      </c>
      <c r="MLC57" s="731" t="s">
        <v>2344</v>
      </c>
      <c r="MLD57" s="736" t="s">
        <v>2345</v>
      </c>
      <c r="MLE57" s="731" t="s">
        <v>2343</v>
      </c>
      <c r="MLF57" s="731" t="s">
        <v>1337</v>
      </c>
      <c r="MLG57" s="731" t="s">
        <v>2344</v>
      </c>
      <c r="MLH57" s="736" t="s">
        <v>2345</v>
      </c>
      <c r="MLI57" s="731" t="s">
        <v>2343</v>
      </c>
      <c r="MLJ57" s="731" t="s">
        <v>1337</v>
      </c>
      <c r="MLK57" s="731" t="s">
        <v>2344</v>
      </c>
      <c r="MLL57" s="736" t="s">
        <v>2345</v>
      </c>
      <c r="MLM57" s="731" t="s">
        <v>2343</v>
      </c>
      <c r="MLN57" s="731" t="s">
        <v>1337</v>
      </c>
      <c r="MLO57" s="731" t="s">
        <v>2344</v>
      </c>
      <c r="MLP57" s="736" t="s">
        <v>2345</v>
      </c>
      <c r="MLQ57" s="731" t="s">
        <v>2343</v>
      </c>
      <c r="MLR57" s="731" t="s">
        <v>1337</v>
      </c>
      <c r="MLS57" s="731" t="s">
        <v>2344</v>
      </c>
      <c r="MLT57" s="736" t="s">
        <v>2345</v>
      </c>
      <c r="MLU57" s="731" t="s">
        <v>2343</v>
      </c>
      <c r="MLV57" s="731" t="s">
        <v>1337</v>
      </c>
      <c r="MLW57" s="731" t="s">
        <v>2344</v>
      </c>
      <c r="MLX57" s="736" t="s">
        <v>2345</v>
      </c>
      <c r="MLY57" s="731" t="s">
        <v>2343</v>
      </c>
      <c r="MLZ57" s="731" t="s">
        <v>1337</v>
      </c>
      <c r="MMA57" s="731" t="s">
        <v>2344</v>
      </c>
      <c r="MMB57" s="736" t="s">
        <v>2345</v>
      </c>
      <c r="MMC57" s="731" t="s">
        <v>2343</v>
      </c>
      <c r="MMD57" s="731" t="s">
        <v>1337</v>
      </c>
      <c r="MME57" s="731" t="s">
        <v>2344</v>
      </c>
      <c r="MMF57" s="736" t="s">
        <v>2345</v>
      </c>
      <c r="MMG57" s="731" t="s">
        <v>2343</v>
      </c>
      <c r="MMH57" s="731" t="s">
        <v>1337</v>
      </c>
      <c r="MMI57" s="731" t="s">
        <v>2344</v>
      </c>
      <c r="MMJ57" s="736" t="s">
        <v>2345</v>
      </c>
      <c r="MMK57" s="731" t="s">
        <v>2343</v>
      </c>
      <c r="MML57" s="731" t="s">
        <v>1337</v>
      </c>
      <c r="MMM57" s="731" t="s">
        <v>2344</v>
      </c>
      <c r="MMN57" s="736" t="s">
        <v>2345</v>
      </c>
      <c r="MMO57" s="731" t="s">
        <v>2343</v>
      </c>
      <c r="MMP57" s="731" t="s">
        <v>1337</v>
      </c>
      <c r="MMQ57" s="731" t="s">
        <v>2344</v>
      </c>
      <c r="MMR57" s="736" t="s">
        <v>2345</v>
      </c>
      <c r="MMS57" s="731" t="s">
        <v>2343</v>
      </c>
      <c r="MMT57" s="731" t="s">
        <v>1337</v>
      </c>
      <c r="MMU57" s="731" t="s">
        <v>2344</v>
      </c>
      <c r="MMV57" s="736" t="s">
        <v>2345</v>
      </c>
      <c r="MMW57" s="731" t="s">
        <v>2343</v>
      </c>
      <c r="MMX57" s="731" t="s">
        <v>1337</v>
      </c>
      <c r="MMY57" s="731" t="s">
        <v>2344</v>
      </c>
      <c r="MMZ57" s="736" t="s">
        <v>2345</v>
      </c>
      <c r="MNA57" s="731" t="s">
        <v>2343</v>
      </c>
      <c r="MNB57" s="731" t="s">
        <v>1337</v>
      </c>
      <c r="MNC57" s="731" t="s">
        <v>2344</v>
      </c>
      <c r="MND57" s="736" t="s">
        <v>2345</v>
      </c>
      <c r="MNE57" s="731" t="s">
        <v>2343</v>
      </c>
      <c r="MNF57" s="731" t="s">
        <v>1337</v>
      </c>
      <c r="MNG57" s="731" t="s">
        <v>2344</v>
      </c>
      <c r="MNH57" s="736" t="s">
        <v>2345</v>
      </c>
      <c r="MNI57" s="731" t="s">
        <v>2343</v>
      </c>
      <c r="MNJ57" s="731" t="s">
        <v>1337</v>
      </c>
      <c r="MNK57" s="731" t="s">
        <v>2344</v>
      </c>
      <c r="MNL57" s="736" t="s">
        <v>2345</v>
      </c>
      <c r="MNM57" s="731" t="s">
        <v>2343</v>
      </c>
      <c r="MNN57" s="731" t="s">
        <v>1337</v>
      </c>
      <c r="MNO57" s="731" t="s">
        <v>2344</v>
      </c>
      <c r="MNP57" s="736" t="s">
        <v>2345</v>
      </c>
      <c r="MNQ57" s="731" t="s">
        <v>2343</v>
      </c>
      <c r="MNR57" s="731" t="s">
        <v>1337</v>
      </c>
      <c r="MNS57" s="731" t="s">
        <v>2344</v>
      </c>
      <c r="MNT57" s="736" t="s">
        <v>2345</v>
      </c>
      <c r="MNU57" s="731" t="s">
        <v>2343</v>
      </c>
      <c r="MNV57" s="731" t="s">
        <v>1337</v>
      </c>
      <c r="MNW57" s="731" t="s">
        <v>2344</v>
      </c>
      <c r="MNX57" s="736" t="s">
        <v>2345</v>
      </c>
      <c r="MNY57" s="731" t="s">
        <v>2343</v>
      </c>
      <c r="MNZ57" s="731" t="s">
        <v>1337</v>
      </c>
      <c r="MOA57" s="731" t="s">
        <v>2344</v>
      </c>
      <c r="MOB57" s="736" t="s">
        <v>2345</v>
      </c>
      <c r="MOC57" s="731" t="s">
        <v>2343</v>
      </c>
      <c r="MOD57" s="731" t="s">
        <v>1337</v>
      </c>
      <c r="MOE57" s="731" t="s">
        <v>2344</v>
      </c>
      <c r="MOF57" s="736" t="s">
        <v>2345</v>
      </c>
      <c r="MOG57" s="731" t="s">
        <v>2343</v>
      </c>
      <c r="MOH57" s="731" t="s">
        <v>1337</v>
      </c>
      <c r="MOI57" s="731" t="s">
        <v>2344</v>
      </c>
      <c r="MOJ57" s="736" t="s">
        <v>2345</v>
      </c>
      <c r="MOK57" s="731" t="s">
        <v>2343</v>
      </c>
      <c r="MOL57" s="731" t="s">
        <v>1337</v>
      </c>
      <c r="MOM57" s="731" t="s">
        <v>2344</v>
      </c>
      <c r="MON57" s="736" t="s">
        <v>2345</v>
      </c>
      <c r="MOO57" s="731" t="s">
        <v>2343</v>
      </c>
      <c r="MOP57" s="731" t="s">
        <v>1337</v>
      </c>
      <c r="MOQ57" s="731" t="s">
        <v>2344</v>
      </c>
      <c r="MOR57" s="736" t="s">
        <v>2345</v>
      </c>
      <c r="MOS57" s="731" t="s">
        <v>2343</v>
      </c>
      <c r="MOT57" s="731" t="s">
        <v>1337</v>
      </c>
      <c r="MOU57" s="731" t="s">
        <v>2344</v>
      </c>
      <c r="MOV57" s="736" t="s">
        <v>2345</v>
      </c>
      <c r="MOW57" s="731" t="s">
        <v>2343</v>
      </c>
      <c r="MOX57" s="731" t="s">
        <v>1337</v>
      </c>
      <c r="MOY57" s="731" t="s">
        <v>2344</v>
      </c>
      <c r="MOZ57" s="736" t="s">
        <v>2345</v>
      </c>
      <c r="MPA57" s="731" t="s">
        <v>2343</v>
      </c>
      <c r="MPB57" s="731" t="s">
        <v>1337</v>
      </c>
      <c r="MPC57" s="731" t="s">
        <v>2344</v>
      </c>
      <c r="MPD57" s="736" t="s">
        <v>2345</v>
      </c>
      <c r="MPE57" s="731" t="s">
        <v>2343</v>
      </c>
      <c r="MPF57" s="731" t="s">
        <v>1337</v>
      </c>
      <c r="MPG57" s="731" t="s">
        <v>2344</v>
      </c>
      <c r="MPH57" s="736" t="s">
        <v>2345</v>
      </c>
      <c r="MPI57" s="731" t="s">
        <v>2343</v>
      </c>
      <c r="MPJ57" s="731" t="s">
        <v>1337</v>
      </c>
      <c r="MPK57" s="731" t="s">
        <v>2344</v>
      </c>
      <c r="MPL57" s="736" t="s">
        <v>2345</v>
      </c>
      <c r="MPM57" s="731" t="s">
        <v>2343</v>
      </c>
      <c r="MPN57" s="731" t="s">
        <v>1337</v>
      </c>
      <c r="MPO57" s="731" t="s">
        <v>2344</v>
      </c>
      <c r="MPP57" s="736" t="s">
        <v>2345</v>
      </c>
      <c r="MPQ57" s="731" t="s">
        <v>2343</v>
      </c>
      <c r="MPR57" s="731" t="s">
        <v>1337</v>
      </c>
      <c r="MPS57" s="731" t="s">
        <v>2344</v>
      </c>
      <c r="MPT57" s="736" t="s">
        <v>2345</v>
      </c>
      <c r="MPU57" s="731" t="s">
        <v>2343</v>
      </c>
      <c r="MPV57" s="731" t="s">
        <v>1337</v>
      </c>
      <c r="MPW57" s="731" t="s">
        <v>2344</v>
      </c>
      <c r="MPX57" s="736" t="s">
        <v>2345</v>
      </c>
      <c r="MPY57" s="731" t="s">
        <v>2343</v>
      </c>
      <c r="MPZ57" s="731" t="s">
        <v>1337</v>
      </c>
      <c r="MQA57" s="731" t="s">
        <v>2344</v>
      </c>
      <c r="MQB57" s="736" t="s">
        <v>2345</v>
      </c>
      <c r="MQC57" s="731" t="s">
        <v>2343</v>
      </c>
      <c r="MQD57" s="731" t="s">
        <v>1337</v>
      </c>
      <c r="MQE57" s="731" t="s">
        <v>2344</v>
      </c>
      <c r="MQF57" s="736" t="s">
        <v>2345</v>
      </c>
      <c r="MQG57" s="731" t="s">
        <v>2343</v>
      </c>
      <c r="MQH57" s="731" t="s">
        <v>1337</v>
      </c>
      <c r="MQI57" s="731" t="s">
        <v>2344</v>
      </c>
      <c r="MQJ57" s="736" t="s">
        <v>2345</v>
      </c>
      <c r="MQK57" s="731" t="s">
        <v>2343</v>
      </c>
      <c r="MQL57" s="731" t="s">
        <v>1337</v>
      </c>
      <c r="MQM57" s="731" t="s">
        <v>2344</v>
      </c>
      <c r="MQN57" s="736" t="s">
        <v>2345</v>
      </c>
      <c r="MQO57" s="731" t="s">
        <v>2343</v>
      </c>
      <c r="MQP57" s="731" t="s">
        <v>1337</v>
      </c>
      <c r="MQQ57" s="731" t="s">
        <v>2344</v>
      </c>
      <c r="MQR57" s="736" t="s">
        <v>2345</v>
      </c>
      <c r="MQS57" s="731" t="s">
        <v>2343</v>
      </c>
      <c r="MQT57" s="731" t="s">
        <v>1337</v>
      </c>
      <c r="MQU57" s="731" t="s">
        <v>2344</v>
      </c>
      <c r="MQV57" s="736" t="s">
        <v>2345</v>
      </c>
      <c r="MQW57" s="731" t="s">
        <v>2343</v>
      </c>
      <c r="MQX57" s="731" t="s">
        <v>1337</v>
      </c>
      <c r="MQY57" s="731" t="s">
        <v>2344</v>
      </c>
      <c r="MQZ57" s="736" t="s">
        <v>2345</v>
      </c>
      <c r="MRA57" s="731" t="s">
        <v>2343</v>
      </c>
      <c r="MRB57" s="731" t="s">
        <v>1337</v>
      </c>
      <c r="MRC57" s="731" t="s">
        <v>2344</v>
      </c>
      <c r="MRD57" s="736" t="s">
        <v>2345</v>
      </c>
      <c r="MRE57" s="731" t="s">
        <v>2343</v>
      </c>
      <c r="MRF57" s="731" t="s">
        <v>1337</v>
      </c>
      <c r="MRG57" s="731" t="s">
        <v>2344</v>
      </c>
      <c r="MRH57" s="736" t="s">
        <v>2345</v>
      </c>
      <c r="MRI57" s="731" t="s">
        <v>2343</v>
      </c>
      <c r="MRJ57" s="731" t="s">
        <v>1337</v>
      </c>
      <c r="MRK57" s="731" t="s">
        <v>2344</v>
      </c>
      <c r="MRL57" s="736" t="s">
        <v>2345</v>
      </c>
      <c r="MRM57" s="731" t="s">
        <v>2343</v>
      </c>
      <c r="MRN57" s="731" t="s">
        <v>1337</v>
      </c>
      <c r="MRO57" s="731" t="s">
        <v>2344</v>
      </c>
      <c r="MRP57" s="736" t="s">
        <v>2345</v>
      </c>
      <c r="MRQ57" s="731" t="s">
        <v>2343</v>
      </c>
      <c r="MRR57" s="731" t="s">
        <v>1337</v>
      </c>
      <c r="MRS57" s="731" t="s">
        <v>2344</v>
      </c>
      <c r="MRT57" s="736" t="s">
        <v>2345</v>
      </c>
      <c r="MRU57" s="731" t="s">
        <v>2343</v>
      </c>
      <c r="MRV57" s="731" t="s">
        <v>1337</v>
      </c>
      <c r="MRW57" s="731" t="s">
        <v>2344</v>
      </c>
      <c r="MRX57" s="736" t="s">
        <v>2345</v>
      </c>
      <c r="MRY57" s="731" t="s">
        <v>2343</v>
      </c>
      <c r="MRZ57" s="731" t="s">
        <v>1337</v>
      </c>
      <c r="MSA57" s="731" t="s">
        <v>2344</v>
      </c>
      <c r="MSB57" s="736" t="s">
        <v>2345</v>
      </c>
      <c r="MSC57" s="731" t="s">
        <v>2343</v>
      </c>
      <c r="MSD57" s="731" t="s">
        <v>1337</v>
      </c>
      <c r="MSE57" s="731" t="s">
        <v>2344</v>
      </c>
      <c r="MSF57" s="736" t="s">
        <v>2345</v>
      </c>
      <c r="MSG57" s="731" t="s">
        <v>2343</v>
      </c>
      <c r="MSH57" s="731" t="s">
        <v>1337</v>
      </c>
      <c r="MSI57" s="731" t="s">
        <v>2344</v>
      </c>
      <c r="MSJ57" s="736" t="s">
        <v>2345</v>
      </c>
      <c r="MSK57" s="731" t="s">
        <v>2343</v>
      </c>
      <c r="MSL57" s="731" t="s">
        <v>1337</v>
      </c>
      <c r="MSM57" s="731" t="s">
        <v>2344</v>
      </c>
      <c r="MSN57" s="736" t="s">
        <v>2345</v>
      </c>
      <c r="MSO57" s="731" t="s">
        <v>2343</v>
      </c>
      <c r="MSP57" s="731" t="s">
        <v>1337</v>
      </c>
      <c r="MSQ57" s="731" t="s">
        <v>2344</v>
      </c>
      <c r="MSR57" s="736" t="s">
        <v>2345</v>
      </c>
      <c r="MSS57" s="731" t="s">
        <v>2343</v>
      </c>
      <c r="MST57" s="731" t="s">
        <v>1337</v>
      </c>
      <c r="MSU57" s="731" t="s">
        <v>2344</v>
      </c>
      <c r="MSV57" s="736" t="s">
        <v>2345</v>
      </c>
      <c r="MSW57" s="731" t="s">
        <v>2343</v>
      </c>
      <c r="MSX57" s="731" t="s">
        <v>1337</v>
      </c>
      <c r="MSY57" s="731" t="s">
        <v>2344</v>
      </c>
      <c r="MSZ57" s="736" t="s">
        <v>2345</v>
      </c>
      <c r="MTA57" s="731" t="s">
        <v>2343</v>
      </c>
      <c r="MTB57" s="731" t="s">
        <v>1337</v>
      </c>
      <c r="MTC57" s="731" t="s">
        <v>2344</v>
      </c>
      <c r="MTD57" s="736" t="s">
        <v>2345</v>
      </c>
      <c r="MTE57" s="731" t="s">
        <v>2343</v>
      </c>
      <c r="MTF57" s="731" t="s">
        <v>1337</v>
      </c>
      <c r="MTG57" s="731" t="s">
        <v>2344</v>
      </c>
      <c r="MTH57" s="736" t="s">
        <v>2345</v>
      </c>
      <c r="MTI57" s="731" t="s">
        <v>2343</v>
      </c>
      <c r="MTJ57" s="731" t="s">
        <v>1337</v>
      </c>
      <c r="MTK57" s="731" t="s">
        <v>2344</v>
      </c>
      <c r="MTL57" s="736" t="s">
        <v>2345</v>
      </c>
      <c r="MTM57" s="731" t="s">
        <v>2343</v>
      </c>
      <c r="MTN57" s="731" t="s">
        <v>1337</v>
      </c>
      <c r="MTO57" s="731" t="s">
        <v>2344</v>
      </c>
      <c r="MTP57" s="736" t="s">
        <v>2345</v>
      </c>
      <c r="MTQ57" s="731" t="s">
        <v>2343</v>
      </c>
      <c r="MTR57" s="731" t="s">
        <v>1337</v>
      </c>
      <c r="MTS57" s="731" t="s">
        <v>2344</v>
      </c>
      <c r="MTT57" s="736" t="s">
        <v>2345</v>
      </c>
      <c r="MTU57" s="731" t="s">
        <v>2343</v>
      </c>
      <c r="MTV57" s="731" t="s">
        <v>1337</v>
      </c>
      <c r="MTW57" s="731" t="s">
        <v>2344</v>
      </c>
      <c r="MTX57" s="736" t="s">
        <v>2345</v>
      </c>
      <c r="MTY57" s="731" t="s">
        <v>2343</v>
      </c>
      <c r="MTZ57" s="731" t="s">
        <v>1337</v>
      </c>
      <c r="MUA57" s="731" t="s">
        <v>2344</v>
      </c>
      <c r="MUB57" s="736" t="s">
        <v>2345</v>
      </c>
      <c r="MUC57" s="731" t="s">
        <v>2343</v>
      </c>
      <c r="MUD57" s="731" t="s">
        <v>1337</v>
      </c>
      <c r="MUE57" s="731" t="s">
        <v>2344</v>
      </c>
      <c r="MUF57" s="736" t="s">
        <v>2345</v>
      </c>
      <c r="MUG57" s="731" t="s">
        <v>2343</v>
      </c>
      <c r="MUH57" s="731" t="s">
        <v>1337</v>
      </c>
      <c r="MUI57" s="731" t="s">
        <v>2344</v>
      </c>
      <c r="MUJ57" s="736" t="s">
        <v>2345</v>
      </c>
      <c r="MUK57" s="731" t="s">
        <v>2343</v>
      </c>
      <c r="MUL57" s="731" t="s">
        <v>1337</v>
      </c>
      <c r="MUM57" s="731" t="s">
        <v>2344</v>
      </c>
      <c r="MUN57" s="736" t="s">
        <v>2345</v>
      </c>
      <c r="MUO57" s="731" t="s">
        <v>2343</v>
      </c>
      <c r="MUP57" s="731" t="s">
        <v>1337</v>
      </c>
      <c r="MUQ57" s="731" t="s">
        <v>2344</v>
      </c>
      <c r="MUR57" s="736" t="s">
        <v>2345</v>
      </c>
      <c r="MUS57" s="731" t="s">
        <v>2343</v>
      </c>
      <c r="MUT57" s="731" t="s">
        <v>1337</v>
      </c>
      <c r="MUU57" s="731" t="s">
        <v>2344</v>
      </c>
      <c r="MUV57" s="736" t="s">
        <v>2345</v>
      </c>
      <c r="MUW57" s="731" t="s">
        <v>2343</v>
      </c>
      <c r="MUX57" s="731" t="s">
        <v>1337</v>
      </c>
      <c r="MUY57" s="731" t="s">
        <v>2344</v>
      </c>
      <c r="MUZ57" s="736" t="s">
        <v>2345</v>
      </c>
      <c r="MVA57" s="731" t="s">
        <v>2343</v>
      </c>
      <c r="MVB57" s="731" t="s">
        <v>1337</v>
      </c>
      <c r="MVC57" s="731" t="s">
        <v>2344</v>
      </c>
      <c r="MVD57" s="736" t="s">
        <v>2345</v>
      </c>
      <c r="MVE57" s="731" t="s">
        <v>2343</v>
      </c>
      <c r="MVF57" s="731" t="s">
        <v>1337</v>
      </c>
      <c r="MVG57" s="731" t="s">
        <v>2344</v>
      </c>
      <c r="MVH57" s="736" t="s">
        <v>2345</v>
      </c>
      <c r="MVI57" s="731" t="s">
        <v>2343</v>
      </c>
      <c r="MVJ57" s="731" t="s">
        <v>1337</v>
      </c>
      <c r="MVK57" s="731" t="s">
        <v>2344</v>
      </c>
      <c r="MVL57" s="736" t="s">
        <v>2345</v>
      </c>
      <c r="MVM57" s="731" t="s">
        <v>2343</v>
      </c>
      <c r="MVN57" s="731" t="s">
        <v>1337</v>
      </c>
      <c r="MVO57" s="731" t="s">
        <v>2344</v>
      </c>
      <c r="MVP57" s="736" t="s">
        <v>2345</v>
      </c>
      <c r="MVQ57" s="731" t="s">
        <v>2343</v>
      </c>
      <c r="MVR57" s="731" t="s">
        <v>1337</v>
      </c>
      <c r="MVS57" s="731" t="s">
        <v>2344</v>
      </c>
      <c r="MVT57" s="736" t="s">
        <v>2345</v>
      </c>
      <c r="MVU57" s="731" t="s">
        <v>2343</v>
      </c>
      <c r="MVV57" s="731" t="s">
        <v>1337</v>
      </c>
      <c r="MVW57" s="731" t="s">
        <v>2344</v>
      </c>
      <c r="MVX57" s="736" t="s">
        <v>2345</v>
      </c>
      <c r="MVY57" s="731" t="s">
        <v>2343</v>
      </c>
      <c r="MVZ57" s="731" t="s">
        <v>1337</v>
      </c>
      <c r="MWA57" s="731" t="s">
        <v>2344</v>
      </c>
      <c r="MWB57" s="736" t="s">
        <v>2345</v>
      </c>
      <c r="MWC57" s="731" t="s">
        <v>2343</v>
      </c>
      <c r="MWD57" s="731" t="s">
        <v>1337</v>
      </c>
      <c r="MWE57" s="731" t="s">
        <v>2344</v>
      </c>
      <c r="MWF57" s="736" t="s">
        <v>2345</v>
      </c>
      <c r="MWG57" s="731" t="s">
        <v>2343</v>
      </c>
      <c r="MWH57" s="731" t="s">
        <v>1337</v>
      </c>
      <c r="MWI57" s="731" t="s">
        <v>2344</v>
      </c>
      <c r="MWJ57" s="736" t="s">
        <v>2345</v>
      </c>
      <c r="MWK57" s="731" t="s">
        <v>2343</v>
      </c>
      <c r="MWL57" s="731" t="s">
        <v>1337</v>
      </c>
      <c r="MWM57" s="731" t="s">
        <v>2344</v>
      </c>
      <c r="MWN57" s="736" t="s">
        <v>2345</v>
      </c>
      <c r="MWO57" s="731" t="s">
        <v>2343</v>
      </c>
      <c r="MWP57" s="731" t="s">
        <v>1337</v>
      </c>
      <c r="MWQ57" s="731" t="s">
        <v>2344</v>
      </c>
      <c r="MWR57" s="736" t="s">
        <v>2345</v>
      </c>
      <c r="MWS57" s="731" t="s">
        <v>2343</v>
      </c>
      <c r="MWT57" s="731" t="s">
        <v>1337</v>
      </c>
      <c r="MWU57" s="731" t="s">
        <v>2344</v>
      </c>
      <c r="MWV57" s="736" t="s">
        <v>2345</v>
      </c>
      <c r="MWW57" s="731" t="s">
        <v>2343</v>
      </c>
      <c r="MWX57" s="731" t="s">
        <v>1337</v>
      </c>
      <c r="MWY57" s="731" t="s">
        <v>2344</v>
      </c>
      <c r="MWZ57" s="736" t="s">
        <v>2345</v>
      </c>
      <c r="MXA57" s="731" t="s">
        <v>2343</v>
      </c>
      <c r="MXB57" s="731" t="s">
        <v>1337</v>
      </c>
      <c r="MXC57" s="731" t="s">
        <v>2344</v>
      </c>
      <c r="MXD57" s="736" t="s">
        <v>2345</v>
      </c>
      <c r="MXE57" s="731" t="s">
        <v>2343</v>
      </c>
      <c r="MXF57" s="731" t="s">
        <v>1337</v>
      </c>
      <c r="MXG57" s="731" t="s">
        <v>2344</v>
      </c>
      <c r="MXH57" s="736" t="s">
        <v>2345</v>
      </c>
      <c r="MXI57" s="731" t="s">
        <v>2343</v>
      </c>
      <c r="MXJ57" s="731" t="s">
        <v>1337</v>
      </c>
      <c r="MXK57" s="731" t="s">
        <v>2344</v>
      </c>
      <c r="MXL57" s="736" t="s">
        <v>2345</v>
      </c>
      <c r="MXM57" s="731" t="s">
        <v>2343</v>
      </c>
      <c r="MXN57" s="731" t="s">
        <v>1337</v>
      </c>
      <c r="MXO57" s="731" t="s">
        <v>2344</v>
      </c>
      <c r="MXP57" s="736" t="s">
        <v>2345</v>
      </c>
      <c r="MXQ57" s="731" t="s">
        <v>2343</v>
      </c>
      <c r="MXR57" s="731" t="s">
        <v>1337</v>
      </c>
      <c r="MXS57" s="731" t="s">
        <v>2344</v>
      </c>
      <c r="MXT57" s="736" t="s">
        <v>2345</v>
      </c>
      <c r="MXU57" s="731" t="s">
        <v>2343</v>
      </c>
      <c r="MXV57" s="731" t="s">
        <v>1337</v>
      </c>
      <c r="MXW57" s="731" t="s">
        <v>2344</v>
      </c>
      <c r="MXX57" s="736" t="s">
        <v>2345</v>
      </c>
      <c r="MXY57" s="731" t="s">
        <v>2343</v>
      </c>
      <c r="MXZ57" s="731" t="s">
        <v>1337</v>
      </c>
      <c r="MYA57" s="731" t="s">
        <v>2344</v>
      </c>
      <c r="MYB57" s="736" t="s">
        <v>2345</v>
      </c>
      <c r="MYC57" s="731" t="s">
        <v>2343</v>
      </c>
      <c r="MYD57" s="731" t="s">
        <v>1337</v>
      </c>
      <c r="MYE57" s="731" t="s">
        <v>2344</v>
      </c>
      <c r="MYF57" s="736" t="s">
        <v>2345</v>
      </c>
      <c r="MYG57" s="731" t="s">
        <v>2343</v>
      </c>
      <c r="MYH57" s="731" t="s">
        <v>1337</v>
      </c>
      <c r="MYI57" s="731" t="s">
        <v>2344</v>
      </c>
      <c r="MYJ57" s="736" t="s">
        <v>2345</v>
      </c>
      <c r="MYK57" s="731" t="s">
        <v>2343</v>
      </c>
      <c r="MYL57" s="731" t="s">
        <v>1337</v>
      </c>
      <c r="MYM57" s="731" t="s">
        <v>2344</v>
      </c>
      <c r="MYN57" s="736" t="s">
        <v>2345</v>
      </c>
      <c r="MYO57" s="731" t="s">
        <v>2343</v>
      </c>
      <c r="MYP57" s="731" t="s">
        <v>1337</v>
      </c>
      <c r="MYQ57" s="731" t="s">
        <v>2344</v>
      </c>
      <c r="MYR57" s="736" t="s">
        <v>2345</v>
      </c>
      <c r="MYS57" s="731" t="s">
        <v>2343</v>
      </c>
      <c r="MYT57" s="731" t="s">
        <v>1337</v>
      </c>
      <c r="MYU57" s="731" t="s">
        <v>2344</v>
      </c>
      <c r="MYV57" s="736" t="s">
        <v>2345</v>
      </c>
      <c r="MYW57" s="731" t="s">
        <v>2343</v>
      </c>
      <c r="MYX57" s="731" t="s">
        <v>1337</v>
      </c>
      <c r="MYY57" s="731" t="s">
        <v>2344</v>
      </c>
      <c r="MYZ57" s="736" t="s">
        <v>2345</v>
      </c>
      <c r="MZA57" s="731" t="s">
        <v>2343</v>
      </c>
      <c r="MZB57" s="731" t="s">
        <v>1337</v>
      </c>
      <c r="MZC57" s="731" t="s">
        <v>2344</v>
      </c>
      <c r="MZD57" s="736" t="s">
        <v>2345</v>
      </c>
      <c r="MZE57" s="731" t="s">
        <v>2343</v>
      </c>
      <c r="MZF57" s="731" t="s">
        <v>1337</v>
      </c>
      <c r="MZG57" s="731" t="s">
        <v>2344</v>
      </c>
      <c r="MZH57" s="736" t="s">
        <v>2345</v>
      </c>
      <c r="MZI57" s="731" t="s">
        <v>2343</v>
      </c>
      <c r="MZJ57" s="731" t="s">
        <v>1337</v>
      </c>
      <c r="MZK57" s="731" t="s">
        <v>2344</v>
      </c>
      <c r="MZL57" s="736" t="s">
        <v>2345</v>
      </c>
      <c r="MZM57" s="731" t="s">
        <v>2343</v>
      </c>
      <c r="MZN57" s="731" t="s">
        <v>1337</v>
      </c>
      <c r="MZO57" s="731" t="s">
        <v>2344</v>
      </c>
      <c r="MZP57" s="736" t="s">
        <v>2345</v>
      </c>
      <c r="MZQ57" s="731" t="s">
        <v>2343</v>
      </c>
      <c r="MZR57" s="731" t="s">
        <v>1337</v>
      </c>
      <c r="MZS57" s="731" t="s">
        <v>2344</v>
      </c>
      <c r="MZT57" s="736" t="s">
        <v>2345</v>
      </c>
      <c r="MZU57" s="731" t="s">
        <v>2343</v>
      </c>
      <c r="MZV57" s="731" t="s">
        <v>1337</v>
      </c>
      <c r="MZW57" s="731" t="s">
        <v>2344</v>
      </c>
      <c r="MZX57" s="736" t="s">
        <v>2345</v>
      </c>
      <c r="MZY57" s="731" t="s">
        <v>2343</v>
      </c>
      <c r="MZZ57" s="731" t="s">
        <v>1337</v>
      </c>
      <c r="NAA57" s="731" t="s">
        <v>2344</v>
      </c>
      <c r="NAB57" s="736" t="s">
        <v>2345</v>
      </c>
      <c r="NAC57" s="731" t="s">
        <v>2343</v>
      </c>
      <c r="NAD57" s="731" t="s">
        <v>1337</v>
      </c>
      <c r="NAE57" s="731" t="s">
        <v>2344</v>
      </c>
      <c r="NAF57" s="736" t="s">
        <v>2345</v>
      </c>
      <c r="NAG57" s="731" t="s">
        <v>2343</v>
      </c>
      <c r="NAH57" s="731" t="s">
        <v>1337</v>
      </c>
      <c r="NAI57" s="731" t="s">
        <v>2344</v>
      </c>
      <c r="NAJ57" s="736" t="s">
        <v>2345</v>
      </c>
      <c r="NAK57" s="731" t="s">
        <v>2343</v>
      </c>
      <c r="NAL57" s="731" t="s">
        <v>1337</v>
      </c>
      <c r="NAM57" s="731" t="s">
        <v>2344</v>
      </c>
      <c r="NAN57" s="736" t="s">
        <v>2345</v>
      </c>
      <c r="NAO57" s="731" t="s">
        <v>2343</v>
      </c>
      <c r="NAP57" s="731" t="s">
        <v>1337</v>
      </c>
      <c r="NAQ57" s="731" t="s">
        <v>2344</v>
      </c>
      <c r="NAR57" s="736" t="s">
        <v>2345</v>
      </c>
      <c r="NAS57" s="731" t="s">
        <v>2343</v>
      </c>
      <c r="NAT57" s="731" t="s">
        <v>1337</v>
      </c>
      <c r="NAU57" s="731" t="s">
        <v>2344</v>
      </c>
      <c r="NAV57" s="736" t="s">
        <v>2345</v>
      </c>
      <c r="NAW57" s="731" t="s">
        <v>2343</v>
      </c>
      <c r="NAX57" s="731" t="s">
        <v>1337</v>
      </c>
      <c r="NAY57" s="731" t="s">
        <v>2344</v>
      </c>
      <c r="NAZ57" s="736" t="s">
        <v>2345</v>
      </c>
      <c r="NBA57" s="731" t="s">
        <v>2343</v>
      </c>
      <c r="NBB57" s="731" t="s">
        <v>1337</v>
      </c>
      <c r="NBC57" s="731" t="s">
        <v>2344</v>
      </c>
      <c r="NBD57" s="736" t="s">
        <v>2345</v>
      </c>
      <c r="NBE57" s="731" t="s">
        <v>2343</v>
      </c>
      <c r="NBF57" s="731" t="s">
        <v>1337</v>
      </c>
      <c r="NBG57" s="731" t="s">
        <v>2344</v>
      </c>
      <c r="NBH57" s="736" t="s">
        <v>2345</v>
      </c>
      <c r="NBI57" s="731" t="s">
        <v>2343</v>
      </c>
      <c r="NBJ57" s="731" t="s">
        <v>1337</v>
      </c>
      <c r="NBK57" s="731" t="s">
        <v>2344</v>
      </c>
      <c r="NBL57" s="736" t="s">
        <v>2345</v>
      </c>
      <c r="NBM57" s="731" t="s">
        <v>2343</v>
      </c>
      <c r="NBN57" s="731" t="s">
        <v>1337</v>
      </c>
      <c r="NBO57" s="731" t="s">
        <v>2344</v>
      </c>
      <c r="NBP57" s="736" t="s">
        <v>2345</v>
      </c>
      <c r="NBQ57" s="731" t="s">
        <v>2343</v>
      </c>
      <c r="NBR57" s="731" t="s">
        <v>1337</v>
      </c>
      <c r="NBS57" s="731" t="s">
        <v>2344</v>
      </c>
      <c r="NBT57" s="736" t="s">
        <v>2345</v>
      </c>
      <c r="NBU57" s="731" t="s">
        <v>2343</v>
      </c>
      <c r="NBV57" s="731" t="s">
        <v>1337</v>
      </c>
      <c r="NBW57" s="731" t="s">
        <v>2344</v>
      </c>
      <c r="NBX57" s="736" t="s">
        <v>2345</v>
      </c>
      <c r="NBY57" s="731" t="s">
        <v>2343</v>
      </c>
      <c r="NBZ57" s="731" t="s">
        <v>1337</v>
      </c>
      <c r="NCA57" s="731" t="s">
        <v>2344</v>
      </c>
      <c r="NCB57" s="736" t="s">
        <v>2345</v>
      </c>
      <c r="NCC57" s="731" t="s">
        <v>2343</v>
      </c>
      <c r="NCD57" s="731" t="s">
        <v>1337</v>
      </c>
      <c r="NCE57" s="731" t="s">
        <v>2344</v>
      </c>
      <c r="NCF57" s="736" t="s">
        <v>2345</v>
      </c>
      <c r="NCG57" s="731" t="s">
        <v>2343</v>
      </c>
      <c r="NCH57" s="731" t="s">
        <v>1337</v>
      </c>
      <c r="NCI57" s="731" t="s">
        <v>2344</v>
      </c>
      <c r="NCJ57" s="736" t="s">
        <v>2345</v>
      </c>
      <c r="NCK57" s="731" t="s">
        <v>2343</v>
      </c>
      <c r="NCL57" s="731" t="s">
        <v>1337</v>
      </c>
      <c r="NCM57" s="731" t="s">
        <v>2344</v>
      </c>
      <c r="NCN57" s="736" t="s">
        <v>2345</v>
      </c>
      <c r="NCO57" s="731" t="s">
        <v>2343</v>
      </c>
      <c r="NCP57" s="731" t="s">
        <v>1337</v>
      </c>
      <c r="NCQ57" s="731" t="s">
        <v>2344</v>
      </c>
      <c r="NCR57" s="736" t="s">
        <v>2345</v>
      </c>
      <c r="NCS57" s="731" t="s">
        <v>2343</v>
      </c>
      <c r="NCT57" s="731" t="s">
        <v>1337</v>
      </c>
      <c r="NCU57" s="731" t="s">
        <v>2344</v>
      </c>
      <c r="NCV57" s="736" t="s">
        <v>2345</v>
      </c>
      <c r="NCW57" s="731" t="s">
        <v>2343</v>
      </c>
      <c r="NCX57" s="731" t="s">
        <v>1337</v>
      </c>
      <c r="NCY57" s="731" t="s">
        <v>2344</v>
      </c>
      <c r="NCZ57" s="736" t="s">
        <v>2345</v>
      </c>
      <c r="NDA57" s="731" t="s">
        <v>2343</v>
      </c>
      <c r="NDB57" s="731" t="s">
        <v>1337</v>
      </c>
      <c r="NDC57" s="731" t="s">
        <v>2344</v>
      </c>
      <c r="NDD57" s="736" t="s">
        <v>2345</v>
      </c>
      <c r="NDE57" s="731" t="s">
        <v>2343</v>
      </c>
      <c r="NDF57" s="731" t="s">
        <v>1337</v>
      </c>
      <c r="NDG57" s="731" t="s">
        <v>2344</v>
      </c>
      <c r="NDH57" s="736" t="s">
        <v>2345</v>
      </c>
      <c r="NDI57" s="731" t="s">
        <v>2343</v>
      </c>
      <c r="NDJ57" s="731" t="s">
        <v>1337</v>
      </c>
      <c r="NDK57" s="731" t="s">
        <v>2344</v>
      </c>
      <c r="NDL57" s="736" t="s">
        <v>2345</v>
      </c>
      <c r="NDM57" s="731" t="s">
        <v>2343</v>
      </c>
      <c r="NDN57" s="731" t="s">
        <v>1337</v>
      </c>
      <c r="NDO57" s="731" t="s">
        <v>2344</v>
      </c>
      <c r="NDP57" s="736" t="s">
        <v>2345</v>
      </c>
      <c r="NDQ57" s="731" t="s">
        <v>2343</v>
      </c>
      <c r="NDR57" s="731" t="s">
        <v>1337</v>
      </c>
      <c r="NDS57" s="731" t="s">
        <v>2344</v>
      </c>
      <c r="NDT57" s="736" t="s">
        <v>2345</v>
      </c>
      <c r="NDU57" s="731" t="s">
        <v>2343</v>
      </c>
      <c r="NDV57" s="731" t="s">
        <v>1337</v>
      </c>
      <c r="NDW57" s="731" t="s">
        <v>2344</v>
      </c>
      <c r="NDX57" s="736" t="s">
        <v>2345</v>
      </c>
      <c r="NDY57" s="731" t="s">
        <v>2343</v>
      </c>
      <c r="NDZ57" s="731" t="s">
        <v>1337</v>
      </c>
      <c r="NEA57" s="731" t="s">
        <v>2344</v>
      </c>
      <c r="NEB57" s="736" t="s">
        <v>2345</v>
      </c>
      <c r="NEC57" s="731" t="s">
        <v>2343</v>
      </c>
      <c r="NED57" s="731" t="s">
        <v>1337</v>
      </c>
      <c r="NEE57" s="731" t="s">
        <v>2344</v>
      </c>
      <c r="NEF57" s="736" t="s">
        <v>2345</v>
      </c>
      <c r="NEG57" s="731" t="s">
        <v>2343</v>
      </c>
      <c r="NEH57" s="731" t="s">
        <v>1337</v>
      </c>
      <c r="NEI57" s="731" t="s">
        <v>2344</v>
      </c>
      <c r="NEJ57" s="736" t="s">
        <v>2345</v>
      </c>
      <c r="NEK57" s="731" t="s">
        <v>2343</v>
      </c>
      <c r="NEL57" s="731" t="s">
        <v>1337</v>
      </c>
      <c r="NEM57" s="731" t="s">
        <v>2344</v>
      </c>
      <c r="NEN57" s="736" t="s">
        <v>2345</v>
      </c>
      <c r="NEO57" s="731" t="s">
        <v>2343</v>
      </c>
      <c r="NEP57" s="731" t="s">
        <v>1337</v>
      </c>
      <c r="NEQ57" s="731" t="s">
        <v>2344</v>
      </c>
      <c r="NER57" s="736" t="s">
        <v>2345</v>
      </c>
      <c r="NES57" s="731" t="s">
        <v>2343</v>
      </c>
      <c r="NET57" s="731" t="s">
        <v>1337</v>
      </c>
      <c r="NEU57" s="731" t="s">
        <v>2344</v>
      </c>
      <c r="NEV57" s="736" t="s">
        <v>2345</v>
      </c>
      <c r="NEW57" s="731" t="s">
        <v>2343</v>
      </c>
      <c r="NEX57" s="731" t="s">
        <v>1337</v>
      </c>
      <c r="NEY57" s="731" t="s">
        <v>2344</v>
      </c>
      <c r="NEZ57" s="736" t="s">
        <v>2345</v>
      </c>
      <c r="NFA57" s="731" t="s">
        <v>2343</v>
      </c>
      <c r="NFB57" s="731" t="s">
        <v>1337</v>
      </c>
      <c r="NFC57" s="731" t="s">
        <v>2344</v>
      </c>
      <c r="NFD57" s="736" t="s">
        <v>2345</v>
      </c>
      <c r="NFE57" s="731" t="s">
        <v>2343</v>
      </c>
      <c r="NFF57" s="731" t="s">
        <v>1337</v>
      </c>
      <c r="NFG57" s="731" t="s">
        <v>2344</v>
      </c>
      <c r="NFH57" s="736" t="s">
        <v>2345</v>
      </c>
      <c r="NFI57" s="731" t="s">
        <v>2343</v>
      </c>
      <c r="NFJ57" s="731" t="s">
        <v>1337</v>
      </c>
      <c r="NFK57" s="731" t="s">
        <v>2344</v>
      </c>
      <c r="NFL57" s="736" t="s">
        <v>2345</v>
      </c>
      <c r="NFM57" s="731" t="s">
        <v>2343</v>
      </c>
      <c r="NFN57" s="731" t="s">
        <v>1337</v>
      </c>
      <c r="NFO57" s="731" t="s">
        <v>2344</v>
      </c>
      <c r="NFP57" s="736" t="s">
        <v>2345</v>
      </c>
      <c r="NFQ57" s="731" t="s">
        <v>2343</v>
      </c>
      <c r="NFR57" s="731" t="s">
        <v>1337</v>
      </c>
      <c r="NFS57" s="731" t="s">
        <v>2344</v>
      </c>
      <c r="NFT57" s="736" t="s">
        <v>2345</v>
      </c>
      <c r="NFU57" s="731" t="s">
        <v>2343</v>
      </c>
      <c r="NFV57" s="731" t="s">
        <v>1337</v>
      </c>
      <c r="NFW57" s="731" t="s">
        <v>2344</v>
      </c>
      <c r="NFX57" s="736" t="s">
        <v>2345</v>
      </c>
      <c r="NFY57" s="731" t="s">
        <v>2343</v>
      </c>
      <c r="NFZ57" s="731" t="s">
        <v>1337</v>
      </c>
      <c r="NGA57" s="731" t="s">
        <v>2344</v>
      </c>
      <c r="NGB57" s="736" t="s">
        <v>2345</v>
      </c>
      <c r="NGC57" s="731" t="s">
        <v>2343</v>
      </c>
      <c r="NGD57" s="731" t="s">
        <v>1337</v>
      </c>
      <c r="NGE57" s="731" t="s">
        <v>2344</v>
      </c>
      <c r="NGF57" s="736" t="s">
        <v>2345</v>
      </c>
      <c r="NGG57" s="731" t="s">
        <v>2343</v>
      </c>
      <c r="NGH57" s="731" t="s">
        <v>1337</v>
      </c>
      <c r="NGI57" s="731" t="s">
        <v>2344</v>
      </c>
      <c r="NGJ57" s="736" t="s">
        <v>2345</v>
      </c>
      <c r="NGK57" s="731" t="s">
        <v>2343</v>
      </c>
      <c r="NGL57" s="731" t="s">
        <v>1337</v>
      </c>
      <c r="NGM57" s="731" t="s">
        <v>2344</v>
      </c>
      <c r="NGN57" s="736" t="s">
        <v>2345</v>
      </c>
      <c r="NGO57" s="731" t="s">
        <v>2343</v>
      </c>
      <c r="NGP57" s="731" t="s">
        <v>1337</v>
      </c>
      <c r="NGQ57" s="731" t="s">
        <v>2344</v>
      </c>
      <c r="NGR57" s="736" t="s">
        <v>2345</v>
      </c>
      <c r="NGS57" s="731" t="s">
        <v>2343</v>
      </c>
      <c r="NGT57" s="731" t="s">
        <v>1337</v>
      </c>
      <c r="NGU57" s="731" t="s">
        <v>2344</v>
      </c>
      <c r="NGV57" s="736" t="s">
        <v>2345</v>
      </c>
      <c r="NGW57" s="731" t="s">
        <v>2343</v>
      </c>
      <c r="NGX57" s="731" t="s">
        <v>1337</v>
      </c>
      <c r="NGY57" s="731" t="s">
        <v>2344</v>
      </c>
      <c r="NGZ57" s="736" t="s">
        <v>2345</v>
      </c>
      <c r="NHA57" s="731" t="s">
        <v>2343</v>
      </c>
      <c r="NHB57" s="731" t="s">
        <v>1337</v>
      </c>
      <c r="NHC57" s="731" t="s">
        <v>2344</v>
      </c>
      <c r="NHD57" s="736" t="s">
        <v>2345</v>
      </c>
      <c r="NHE57" s="731" t="s">
        <v>2343</v>
      </c>
      <c r="NHF57" s="731" t="s">
        <v>1337</v>
      </c>
      <c r="NHG57" s="731" t="s">
        <v>2344</v>
      </c>
      <c r="NHH57" s="736" t="s">
        <v>2345</v>
      </c>
      <c r="NHI57" s="731" t="s">
        <v>2343</v>
      </c>
      <c r="NHJ57" s="731" t="s">
        <v>1337</v>
      </c>
      <c r="NHK57" s="731" t="s">
        <v>2344</v>
      </c>
      <c r="NHL57" s="736" t="s">
        <v>2345</v>
      </c>
      <c r="NHM57" s="731" t="s">
        <v>2343</v>
      </c>
      <c r="NHN57" s="731" t="s">
        <v>1337</v>
      </c>
      <c r="NHO57" s="731" t="s">
        <v>2344</v>
      </c>
      <c r="NHP57" s="736" t="s">
        <v>2345</v>
      </c>
      <c r="NHQ57" s="731" t="s">
        <v>2343</v>
      </c>
      <c r="NHR57" s="731" t="s">
        <v>1337</v>
      </c>
      <c r="NHS57" s="731" t="s">
        <v>2344</v>
      </c>
      <c r="NHT57" s="736" t="s">
        <v>2345</v>
      </c>
      <c r="NHU57" s="731" t="s">
        <v>2343</v>
      </c>
      <c r="NHV57" s="731" t="s">
        <v>1337</v>
      </c>
      <c r="NHW57" s="731" t="s">
        <v>2344</v>
      </c>
      <c r="NHX57" s="736" t="s">
        <v>2345</v>
      </c>
      <c r="NHY57" s="731" t="s">
        <v>2343</v>
      </c>
      <c r="NHZ57" s="731" t="s">
        <v>1337</v>
      </c>
      <c r="NIA57" s="731" t="s">
        <v>2344</v>
      </c>
      <c r="NIB57" s="736" t="s">
        <v>2345</v>
      </c>
      <c r="NIC57" s="731" t="s">
        <v>2343</v>
      </c>
      <c r="NID57" s="731" t="s">
        <v>1337</v>
      </c>
      <c r="NIE57" s="731" t="s">
        <v>2344</v>
      </c>
      <c r="NIF57" s="736" t="s">
        <v>2345</v>
      </c>
      <c r="NIG57" s="731" t="s">
        <v>2343</v>
      </c>
      <c r="NIH57" s="731" t="s">
        <v>1337</v>
      </c>
      <c r="NII57" s="731" t="s">
        <v>2344</v>
      </c>
      <c r="NIJ57" s="736" t="s">
        <v>2345</v>
      </c>
      <c r="NIK57" s="731" t="s">
        <v>2343</v>
      </c>
      <c r="NIL57" s="731" t="s">
        <v>1337</v>
      </c>
      <c r="NIM57" s="731" t="s">
        <v>2344</v>
      </c>
      <c r="NIN57" s="736" t="s">
        <v>2345</v>
      </c>
      <c r="NIO57" s="731" t="s">
        <v>2343</v>
      </c>
      <c r="NIP57" s="731" t="s">
        <v>1337</v>
      </c>
      <c r="NIQ57" s="731" t="s">
        <v>2344</v>
      </c>
      <c r="NIR57" s="736" t="s">
        <v>2345</v>
      </c>
      <c r="NIS57" s="731" t="s">
        <v>2343</v>
      </c>
      <c r="NIT57" s="731" t="s">
        <v>1337</v>
      </c>
      <c r="NIU57" s="731" t="s">
        <v>2344</v>
      </c>
      <c r="NIV57" s="736" t="s">
        <v>2345</v>
      </c>
      <c r="NIW57" s="731" t="s">
        <v>2343</v>
      </c>
      <c r="NIX57" s="731" t="s">
        <v>1337</v>
      </c>
      <c r="NIY57" s="731" t="s">
        <v>2344</v>
      </c>
      <c r="NIZ57" s="736" t="s">
        <v>2345</v>
      </c>
      <c r="NJA57" s="731" t="s">
        <v>2343</v>
      </c>
      <c r="NJB57" s="731" t="s">
        <v>1337</v>
      </c>
      <c r="NJC57" s="731" t="s">
        <v>2344</v>
      </c>
      <c r="NJD57" s="736" t="s">
        <v>2345</v>
      </c>
      <c r="NJE57" s="731" t="s">
        <v>2343</v>
      </c>
      <c r="NJF57" s="731" t="s">
        <v>1337</v>
      </c>
      <c r="NJG57" s="731" t="s">
        <v>2344</v>
      </c>
      <c r="NJH57" s="736" t="s">
        <v>2345</v>
      </c>
      <c r="NJI57" s="731" t="s">
        <v>2343</v>
      </c>
      <c r="NJJ57" s="731" t="s">
        <v>1337</v>
      </c>
      <c r="NJK57" s="731" t="s">
        <v>2344</v>
      </c>
      <c r="NJL57" s="736" t="s">
        <v>2345</v>
      </c>
      <c r="NJM57" s="731" t="s">
        <v>2343</v>
      </c>
      <c r="NJN57" s="731" t="s">
        <v>1337</v>
      </c>
      <c r="NJO57" s="731" t="s">
        <v>2344</v>
      </c>
      <c r="NJP57" s="736" t="s">
        <v>2345</v>
      </c>
      <c r="NJQ57" s="731" t="s">
        <v>2343</v>
      </c>
      <c r="NJR57" s="731" t="s">
        <v>1337</v>
      </c>
      <c r="NJS57" s="731" t="s">
        <v>2344</v>
      </c>
      <c r="NJT57" s="736" t="s">
        <v>2345</v>
      </c>
      <c r="NJU57" s="731" t="s">
        <v>2343</v>
      </c>
      <c r="NJV57" s="731" t="s">
        <v>1337</v>
      </c>
      <c r="NJW57" s="731" t="s">
        <v>2344</v>
      </c>
      <c r="NJX57" s="736" t="s">
        <v>2345</v>
      </c>
      <c r="NJY57" s="731" t="s">
        <v>2343</v>
      </c>
      <c r="NJZ57" s="731" t="s">
        <v>1337</v>
      </c>
      <c r="NKA57" s="731" t="s">
        <v>2344</v>
      </c>
      <c r="NKB57" s="736" t="s">
        <v>2345</v>
      </c>
      <c r="NKC57" s="731" t="s">
        <v>2343</v>
      </c>
      <c r="NKD57" s="731" t="s">
        <v>1337</v>
      </c>
      <c r="NKE57" s="731" t="s">
        <v>2344</v>
      </c>
      <c r="NKF57" s="736" t="s">
        <v>2345</v>
      </c>
      <c r="NKG57" s="731" t="s">
        <v>2343</v>
      </c>
      <c r="NKH57" s="731" t="s">
        <v>1337</v>
      </c>
      <c r="NKI57" s="731" t="s">
        <v>2344</v>
      </c>
      <c r="NKJ57" s="736" t="s">
        <v>2345</v>
      </c>
      <c r="NKK57" s="731" t="s">
        <v>2343</v>
      </c>
      <c r="NKL57" s="731" t="s">
        <v>1337</v>
      </c>
      <c r="NKM57" s="731" t="s">
        <v>2344</v>
      </c>
      <c r="NKN57" s="736" t="s">
        <v>2345</v>
      </c>
      <c r="NKO57" s="731" t="s">
        <v>2343</v>
      </c>
      <c r="NKP57" s="731" t="s">
        <v>1337</v>
      </c>
      <c r="NKQ57" s="731" t="s">
        <v>2344</v>
      </c>
      <c r="NKR57" s="736" t="s">
        <v>2345</v>
      </c>
      <c r="NKS57" s="731" t="s">
        <v>2343</v>
      </c>
      <c r="NKT57" s="731" t="s">
        <v>1337</v>
      </c>
      <c r="NKU57" s="731" t="s">
        <v>2344</v>
      </c>
      <c r="NKV57" s="736" t="s">
        <v>2345</v>
      </c>
      <c r="NKW57" s="731" t="s">
        <v>2343</v>
      </c>
      <c r="NKX57" s="731" t="s">
        <v>1337</v>
      </c>
      <c r="NKY57" s="731" t="s">
        <v>2344</v>
      </c>
      <c r="NKZ57" s="736" t="s">
        <v>2345</v>
      </c>
      <c r="NLA57" s="731" t="s">
        <v>2343</v>
      </c>
      <c r="NLB57" s="731" t="s">
        <v>1337</v>
      </c>
      <c r="NLC57" s="731" t="s">
        <v>2344</v>
      </c>
      <c r="NLD57" s="736" t="s">
        <v>2345</v>
      </c>
      <c r="NLE57" s="731" t="s">
        <v>2343</v>
      </c>
      <c r="NLF57" s="731" t="s">
        <v>1337</v>
      </c>
      <c r="NLG57" s="731" t="s">
        <v>2344</v>
      </c>
      <c r="NLH57" s="736" t="s">
        <v>2345</v>
      </c>
      <c r="NLI57" s="731" t="s">
        <v>2343</v>
      </c>
      <c r="NLJ57" s="731" t="s">
        <v>1337</v>
      </c>
      <c r="NLK57" s="731" t="s">
        <v>2344</v>
      </c>
      <c r="NLL57" s="736" t="s">
        <v>2345</v>
      </c>
      <c r="NLM57" s="731" t="s">
        <v>2343</v>
      </c>
      <c r="NLN57" s="731" t="s">
        <v>1337</v>
      </c>
      <c r="NLO57" s="731" t="s">
        <v>2344</v>
      </c>
      <c r="NLP57" s="736" t="s">
        <v>2345</v>
      </c>
      <c r="NLQ57" s="731" t="s">
        <v>2343</v>
      </c>
      <c r="NLR57" s="731" t="s">
        <v>1337</v>
      </c>
      <c r="NLS57" s="731" t="s">
        <v>2344</v>
      </c>
      <c r="NLT57" s="736" t="s">
        <v>2345</v>
      </c>
      <c r="NLU57" s="731" t="s">
        <v>2343</v>
      </c>
      <c r="NLV57" s="731" t="s">
        <v>1337</v>
      </c>
      <c r="NLW57" s="731" t="s">
        <v>2344</v>
      </c>
      <c r="NLX57" s="736" t="s">
        <v>2345</v>
      </c>
      <c r="NLY57" s="731" t="s">
        <v>2343</v>
      </c>
      <c r="NLZ57" s="731" t="s">
        <v>1337</v>
      </c>
      <c r="NMA57" s="731" t="s">
        <v>2344</v>
      </c>
      <c r="NMB57" s="736" t="s">
        <v>2345</v>
      </c>
      <c r="NMC57" s="731" t="s">
        <v>2343</v>
      </c>
      <c r="NMD57" s="731" t="s">
        <v>1337</v>
      </c>
      <c r="NME57" s="731" t="s">
        <v>2344</v>
      </c>
      <c r="NMF57" s="736" t="s">
        <v>2345</v>
      </c>
      <c r="NMG57" s="731" t="s">
        <v>2343</v>
      </c>
      <c r="NMH57" s="731" t="s">
        <v>1337</v>
      </c>
      <c r="NMI57" s="731" t="s">
        <v>2344</v>
      </c>
      <c r="NMJ57" s="736" t="s">
        <v>2345</v>
      </c>
      <c r="NMK57" s="731" t="s">
        <v>2343</v>
      </c>
      <c r="NML57" s="731" t="s">
        <v>1337</v>
      </c>
      <c r="NMM57" s="731" t="s">
        <v>2344</v>
      </c>
      <c r="NMN57" s="736" t="s">
        <v>2345</v>
      </c>
      <c r="NMO57" s="731" t="s">
        <v>2343</v>
      </c>
      <c r="NMP57" s="731" t="s">
        <v>1337</v>
      </c>
      <c r="NMQ57" s="731" t="s">
        <v>2344</v>
      </c>
      <c r="NMR57" s="736" t="s">
        <v>2345</v>
      </c>
      <c r="NMS57" s="731" t="s">
        <v>2343</v>
      </c>
      <c r="NMT57" s="731" t="s">
        <v>1337</v>
      </c>
      <c r="NMU57" s="731" t="s">
        <v>2344</v>
      </c>
      <c r="NMV57" s="736" t="s">
        <v>2345</v>
      </c>
      <c r="NMW57" s="731" t="s">
        <v>2343</v>
      </c>
      <c r="NMX57" s="731" t="s">
        <v>1337</v>
      </c>
      <c r="NMY57" s="731" t="s">
        <v>2344</v>
      </c>
      <c r="NMZ57" s="736" t="s">
        <v>2345</v>
      </c>
      <c r="NNA57" s="731" t="s">
        <v>2343</v>
      </c>
      <c r="NNB57" s="731" t="s">
        <v>1337</v>
      </c>
      <c r="NNC57" s="731" t="s">
        <v>2344</v>
      </c>
      <c r="NND57" s="736" t="s">
        <v>2345</v>
      </c>
      <c r="NNE57" s="731" t="s">
        <v>2343</v>
      </c>
      <c r="NNF57" s="731" t="s">
        <v>1337</v>
      </c>
      <c r="NNG57" s="731" t="s">
        <v>2344</v>
      </c>
      <c r="NNH57" s="736" t="s">
        <v>2345</v>
      </c>
      <c r="NNI57" s="731" t="s">
        <v>2343</v>
      </c>
      <c r="NNJ57" s="731" t="s">
        <v>1337</v>
      </c>
      <c r="NNK57" s="731" t="s">
        <v>2344</v>
      </c>
      <c r="NNL57" s="736" t="s">
        <v>2345</v>
      </c>
      <c r="NNM57" s="731" t="s">
        <v>2343</v>
      </c>
      <c r="NNN57" s="731" t="s">
        <v>1337</v>
      </c>
      <c r="NNO57" s="731" t="s">
        <v>2344</v>
      </c>
      <c r="NNP57" s="736" t="s">
        <v>2345</v>
      </c>
      <c r="NNQ57" s="731" t="s">
        <v>2343</v>
      </c>
      <c r="NNR57" s="731" t="s">
        <v>1337</v>
      </c>
      <c r="NNS57" s="731" t="s">
        <v>2344</v>
      </c>
      <c r="NNT57" s="736" t="s">
        <v>2345</v>
      </c>
      <c r="NNU57" s="731" t="s">
        <v>2343</v>
      </c>
      <c r="NNV57" s="731" t="s">
        <v>1337</v>
      </c>
      <c r="NNW57" s="731" t="s">
        <v>2344</v>
      </c>
      <c r="NNX57" s="736" t="s">
        <v>2345</v>
      </c>
      <c r="NNY57" s="731" t="s">
        <v>2343</v>
      </c>
      <c r="NNZ57" s="731" t="s">
        <v>1337</v>
      </c>
      <c r="NOA57" s="731" t="s">
        <v>2344</v>
      </c>
      <c r="NOB57" s="736" t="s">
        <v>2345</v>
      </c>
      <c r="NOC57" s="731" t="s">
        <v>2343</v>
      </c>
      <c r="NOD57" s="731" t="s">
        <v>1337</v>
      </c>
      <c r="NOE57" s="731" t="s">
        <v>2344</v>
      </c>
      <c r="NOF57" s="736" t="s">
        <v>2345</v>
      </c>
      <c r="NOG57" s="731" t="s">
        <v>2343</v>
      </c>
      <c r="NOH57" s="731" t="s">
        <v>1337</v>
      </c>
      <c r="NOI57" s="731" t="s">
        <v>2344</v>
      </c>
      <c r="NOJ57" s="736" t="s">
        <v>2345</v>
      </c>
      <c r="NOK57" s="731" t="s">
        <v>2343</v>
      </c>
      <c r="NOL57" s="731" t="s">
        <v>1337</v>
      </c>
      <c r="NOM57" s="731" t="s">
        <v>2344</v>
      </c>
      <c r="NON57" s="736" t="s">
        <v>2345</v>
      </c>
      <c r="NOO57" s="731" t="s">
        <v>2343</v>
      </c>
      <c r="NOP57" s="731" t="s">
        <v>1337</v>
      </c>
      <c r="NOQ57" s="731" t="s">
        <v>2344</v>
      </c>
      <c r="NOR57" s="736" t="s">
        <v>2345</v>
      </c>
      <c r="NOS57" s="731" t="s">
        <v>2343</v>
      </c>
      <c r="NOT57" s="731" t="s">
        <v>1337</v>
      </c>
      <c r="NOU57" s="731" t="s">
        <v>2344</v>
      </c>
      <c r="NOV57" s="736" t="s">
        <v>2345</v>
      </c>
      <c r="NOW57" s="731" t="s">
        <v>2343</v>
      </c>
      <c r="NOX57" s="731" t="s">
        <v>1337</v>
      </c>
      <c r="NOY57" s="731" t="s">
        <v>2344</v>
      </c>
      <c r="NOZ57" s="736" t="s">
        <v>2345</v>
      </c>
      <c r="NPA57" s="731" t="s">
        <v>2343</v>
      </c>
      <c r="NPB57" s="731" t="s">
        <v>1337</v>
      </c>
      <c r="NPC57" s="731" t="s">
        <v>2344</v>
      </c>
      <c r="NPD57" s="736" t="s">
        <v>2345</v>
      </c>
      <c r="NPE57" s="731" t="s">
        <v>2343</v>
      </c>
      <c r="NPF57" s="731" t="s">
        <v>1337</v>
      </c>
      <c r="NPG57" s="731" t="s">
        <v>2344</v>
      </c>
      <c r="NPH57" s="736" t="s">
        <v>2345</v>
      </c>
      <c r="NPI57" s="731" t="s">
        <v>2343</v>
      </c>
      <c r="NPJ57" s="731" t="s">
        <v>1337</v>
      </c>
      <c r="NPK57" s="731" t="s">
        <v>2344</v>
      </c>
      <c r="NPL57" s="736" t="s">
        <v>2345</v>
      </c>
      <c r="NPM57" s="731" t="s">
        <v>2343</v>
      </c>
      <c r="NPN57" s="731" t="s">
        <v>1337</v>
      </c>
      <c r="NPO57" s="731" t="s">
        <v>2344</v>
      </c>
      <c r="NPP57" s="736" t="s">
        <v>2345</v>
      </c>
      <c r="NPQ57" s="731" t="s">
        <v>2343</v>
      </c>
      <c r="NPR57" s="731" t="s">
        <v>1337</v>
      </c>
      <c r="NPS57" s="731" t="s">
        <v>2344</v>
      </c>
      <c r="NPT57" s="736" t="s">
        <v>2345</v>
      </c>
      <c r="NPU57" s="731" t="s">
        <v>2343</v>
      </c>
      <c r="NPV57" s="731" t="s">
        <v>1337</v>
      </c>
      <c r="NPW57" s="731" t="s">
        <v>2344</v>
      </c>
      <c r="NPX57" s="736" t="s">
        <v>2345</v>
      </c>
      <c r="NPY57" s="731" t="s">
        <v>2343</v>
      </c>
      <c r="NPZ57" s="731" t="s">
        <v>1337</v>
      </c>
      <c r="NQA57" s="731" t="s">
        <v>2344</v>
      </c>
      <c r="NQB57" s="736" t="s">
        <v>2345</v>
      </c>
      <c r="NQC57" s="731" t="s">
        <v>2343</v>
      </c>
      <c r="NQD57" s="731" t="s">
        <v>1337</v>
      </c>
      <c r="NQE57" s="731" t="s">
        <v>2344</v>
      </c>
      <c r="NQF57" s="736" t="s">
        <v>2345</v>
      </c>
      <c r="NQG57" s="731" t="s">
        <v>2343</v>
      </c>
      <c r="NQH57" s="731" t="s">
        <v>1337</v>
      </c>
      <c r="NQI57" s="731" t="s">
        <v>2344</v>
      </c>
      <c r="NQJ57" s="736" t="s">
        <v>2345</v>
      </c>
      <c r="NQK57" s="731" t="s">
        <v>2343</v>
      </c>
      <c r="NQL57" s="731" t="s">
        <v>1337</v>
      </c>
      <c r="NQM57" s="731" t="s">
        <v>2344</v>
      </c>
      <c r="NQN57" s="736" t="s">
        <v>2345</v>
      </c>
      <c r="NQO57" s="731" t="s">
        <v>2343</v>
      </c>
      <c r="NQP57" s="731" t="s">
        <v>1337</v>
      </c>
      <c r="NQQ57" s="731" t="s">
        <v>2344</v>
      </c>
      <c r="NQR57" s="736" t="s">
        <v>2345</v>
      </c>
      <c r="NQS57" s="731" t="s">
        <v>2343</v>
      </c>
      <c r="NQT57" s="731" t="s">
        <v>1337</v>
      </c>
      <c r="NQU57" s="731" t="s">
        <v>2344</v>
      </c>
      <c r="NQV57" s="736" t="s">
        <v>2345</v>
      </c>
      <c r="NQW57" s="731" t="s">
        <v>2343</v>
      </c>
      <c r="NQX57" s="731" t="s">
        <v>1337</v>
      </c>
      <c r="NQY57" s="731" t="s">
        <v>2344</v>
      </c>
      <c r="NQZ57" s="736" t="s">
        <v>2345</v>
      </c>
      <c r="NRA57" s="731" t="s">
        <v>2343</v>
      </c>
      <c r="NRB57" s="731" t="s">
        <v>1337</v>
      </c>
      <c r="NRC57" s="731" t="s">
        <v>2344</v>
      </c>
      <c r="NRD57" s="736" t="s">
        <v>2345</v>
      </c>
      <c r="NRE57" s="731" t="s">
        <v>2343</v>
      </c>
      <c r="NRF57" s="731" t="s">
        <v>1337</v>
      </c>
      <c r="NRG57" s="731" t="s">
        <v>2344</v>
      </c>
      <c r="NRH57" s="736" t="s">
        <v>2345</v>
      </c>
      <c r="NRI57" s="731" t="s">
        <v>2343</v>
      </c>
      <c r="NRJ57" s="731" t="s">
        <v>1337</v>
      </c>
      <c r="NRK57" s="731" t="s">
        <v>2344</v>
      </c>
      <c r="NRL57" s="736" t="s">
        <v>2345</v>
      </c>
      <c r="NRM57" s="731" t="s">
        <v>2343</v>
      </c>
      <c r="NRN57" s="731" t="s">
        <v>1337</v>
      </c>
      <c r="NRO57" s="731" t="s">
        <v>2344</v>
      </c>
      <c r="NRP57" s="736" t="s">
        <v>2345</v>
      </c>
      <c r="NRQ57" s="731" t="s">
        <v>2343</v>
      </c>
      <c r="NRR57" s="731" t="s">
        <v>1337</v>
      </c>
      <c r="NRS57" s="731" t="s">
        <v>2344</v>
      </c>
      <c r="NRT57" s="736" t="s">
        <v>2345</v>
      </c>
      <c r="NRU57" s="731" t="s">
        <v>2343</v>
      </c>
      <c r="NRV57" s="731" t="s">
        <v>1337</v>
      </c>
      <c r="NRW57" s="731" t="s">
        <v>2344</v>
      </c>
      <c r="NRX57" s="736" t="s">
        <v>2345</v>
      </c>
      <c r="NRY57" s="731" t="s">
        <v>2343</v>
      </c>
      <c r="NRZ57" s="731" t="s">
        <v>1337</v>
      </c>
      <c r="NSA57" s="731" t="s">
        <v>2344</v>
      </c>
      <c r="NSB57" s="736" t="s">
        <v>2345</v>
      </c>
      <c r="NSC57" s="731" t="s">
        <v>2343</v>
      </c>
      <c r="NSD57" s="731" t="s">
        <v>1337</v>
      </c>
      <c r="NSE57" s="731" t="s">
        <v>2344</v>
      </c>
      <c r="NSF57" s="736" t="s">
        <v>2345</v>
      </c>
      <c r="NSG57" s="731" t="s">
        <v>2343</v>
      </c>
      <c r="NSH57" s="731" t="s">
        <v>1337</v>
      </c>
      <c r="NSI57" s="731" t="s">
        <v>2344</v>
      </c>
      <c r="NSJ57" s="736" t="s">
        <v>2345</v>
      </c>
      <c r="NSK57" s="731" t="s">
        <v>2343</v>
      </c>
      <c r="NSL57" s="731" t="s">
        <v>1337</v>
      </c>
      <c r="NSM57" s="731" t="s">
        <v>2344</v>
      </c>
      <c r="NSN57" s="736" t="s">
        <v>2345</v>
      </c>
      <c r="NSO57" s="731" t="s">
        <v>2343</v>
      </c>
      <c r="NSP57" s="731" t="s">
        <v>1337</v>
      </c>
      <c r="NSQ57" s="731" t="s">
        <v>2344</v>
      </c>
      <c r="NSR57" s="736" t="s">
        <v>2345</v>
      </c>
      <c r="NSS57" s="731" t="s">
        <v>2343</v>
      </c>
      <c r="NST57" s="731" t="s">
        <v>1337</v>
      </c>
      <c r="NSU57" s="731" t="s">
        <v>2344</v>
      </c>
      <c r="NSV57" s="736" t="s">
        <v>2345</v>
      </c>
      <c r="NSW57" s="731" t="s">
        <v>2343</v>
      </c>
      <c r="NSX57" s="731" t="s">
        <v>1337</v>
      </c>
      <c r="NSY57" s="731" t="s">
        <v>2344</v>
      </c>
      <c r="NSZ57" s="736" t="s">
        <v>2345</v>
      </c>
      <c r="NTA57" s="731" t="s">
        <v>2343</v>
      </c>
      <c r="NTB57" s="731" t="s">
        <v>1337</v>
      </c>
      <c r="NTC57" s="731" t="s">
        <v>2344</v>
      </c>
      <c r="NTD57" s="736" t="s">
        <v>2345</v>
      </c>
      <c r="NTE57" s="731" t="s">
        <v>2343</v>
      </c>
      <c r="NTF57" s="731" t="s">
        <v>1337</v>
      </c>
      <c r="NTG57" s="731" t="s">
        <v>2344</v>
      </c>
      <c r="NTH57" s="736" t="s">
        <v>2345</v>
      </c>
      <c r="NTI57" s="731" t="s">
        <v>2343</v>
      </c>
      <c r="NTJ57" s="731" t="s">
        <v>1337</v>
      </c>
      <c r="NTK57" s="731" t="s">
        <v>2344</v>
      </c>
      <c r="NTL57" s="736" t="s">
        <v>2345</v>
      </c>
      <c r="NTM57" s="731" t="s">
        <v>2343</v>
      </c>
      <c r="NTN57" s="731" t="s">
        <v>1337</v>
      </c>
      <c r="NTO57" s="731" t="s">
        <v>2344</v>
      </c>
      <c r="NTP57" s="736" t="s">
        <v>2345</v>
      </c>
      <c r="NTQ57" s="731" t="s">
        <v>2343</v>
      </c>
      <c r="NTR57" s="731" t="s">
        <v>1337</v>
      </c>
      <c r="NTS57" s="731" t="s">
        <v>2344</v>
      </c>
      <c r="NTT57" s="736" t="s">
        <v>2345</v>
      </c>
      <c r="NTU57" s="731" t="s">
        <v>2343</v>
      </c>
      <c r="NTV57" s="731" t="s">
        <v>1337</v>
      </c>
      <c r="NTW57" s="731" t="s">
        <v>2344</v>
      </c>
      <c r="NTX57" s="736" t="s">
        <v>2345</v>
      </c>
      <c r="NTY57" s="731" t="s">
        <v>2343</v>
      </c>
      <c r="NTZ57" s="731" t="s">
        <v>1337</v>
      </c>
      <c r="NUA57" s="731" t="s">
        <v>2344</v>
      </c>
      <c r="NUB57" s="736" t="s">
        <v>2345</v>
      </c>
      <c r="NUC57" s="731" t="s">
        <v>2343</v>
      </c>
      <c r="NUD57" s="731" t="s">
        <v>1337</v>
      </c>
      <c r="NUE57" s="731" t="s">
        <v>2344</v>
      </c>
      <c r="NUF57" s="736" t="s">
        <v>2345</v>
      </c>
      <c r="NUG57" s="731" t="s">
        <v>2343</v>
      </c>
      <c r="NUH57" s="731" t="s">
        <v>1337</v>
      </c>
      <c r="NUI57" s="731" t="s">
        <v>2344</v>
      </c>
      <c r="NUJ57" s="736" t="s">
        <v>2345</v>
      </c>
      <c r="NUK57" s="731" t="s">
        <v>2343</v>
      </c>
      <c r="NUL57" s="731" t="s">
        <v>1337</v>
      </c>
      <c r="NUM57" s="731" t="s">
        <v>2344</v>
      </c>
      <c r="NUN57" s="736" t="s">
        <v>2345</v>
      </c>
      <c r="NUO57" s="731" t="s">
        <v>2343</v>
      </c>
      <c r="NUP57" s="731" t="s">
        <v>1337</v>
      </c>
      <c r="NUQ57" s="731" t="s">
        <v>2344</v>
      </c>
      <c r="NUR57" s="736" t="s">
        <v>2345</v>
      </c>
      <c r="NUS57" s="731" t="s">
        <v>2343</v>
      </c>
      <c r="NUT57" s="731" t="s">
        <v>1337</v>
      </c>
      <c r="NUU57" s="731" t="s">
        <v>2344</v>
      </c>
      <c r="NUV57" s="736" t="s">
        <v>2345</v>
      </c>
      <c r="NUW57" s="731" t="s">
        <v>2343</v>
      </c>
      <c r="NUX57" s="731" t="s">
        <v>1337</v>
      </c>
      <c r="NUY57" s="731" t="s">
        <v>2344</v>
      </c>
      <c r="NUZ57" s="736" t="s">
        <v>2345</v>
      </c>
      <c r="NVA57" s="731" t="s">
        <v>2343</v>
      </c>
      <c r="NVB57" s="731" t="s">
        <v>1337</v>
      </c>
      <c r="NVC57" s="731" t="s">
        <v>2344</v>
      </c>
      <c r="NVD57" s="736" t="s">
        <v>2345</v>
      </c>
      <c r="NVE57" s="731" t="s">
        <v>2343</v>
      </c>
      <c r="NVF57" s="731" t="s">
        <v>1337</v>
      </c>
      <c r="NVG57" s="731" t="s">
        <v>2344</v>
      </c>
      <c r="NVH57" s="736" t="s">
        <v>2345</v>
      </c>
      <c r="NVI57" s="731" t="s">
        <v>2343</v>
      </c>
      <c r="NVJ57" s="731" t="s">
        <v>1337</v>
      </c>
      <c r="NVK57" s="731" t="s">
        <v>2344</v>
      </c>
      <c r="NVL57" s="736" t="s">
        <v>2345</v>
      </c>
      <c r="NVM57" s="731" t="s">
        <v>2343</v>
      </c>
      <c r="NVN57" s="731" t="s">
        <v>1337</v>
      </c>
      <c r="NVO57" s="731" t="s">
        <v>2344</v>
      </c>
      <c r="NVP57" s="736" t="s">
        <v>2345</v>
      </c>
      <c r="NVQ57" s="731" t="s">
        <v>2343</v>
      </c>
      <c r="NVR57" s="731" t="s">
        <v>1337</v>
      </c>
      <c r="NVS57" s="731" t="s">
        <v>2344</v>
      </c>
      <c r="NVT57" s="736" t="s">
        <v>2345</v>
      </c>
      <c r="NVU57" s="731" t="s">
        <v>2343</v>
      </c>
      <c r="NVV57" s="731" t="s">
        <v>1337</v>
      </c>
      <c r="NVW57" s="731" t="s">
        <v>2344</v>
      </c>
      <c r="NVX57" s="736" t="s">
        <v>2345</v>
      </c>
      <c r="NVY57" s="731" t="s">
        <v>2343</v>
      </c>
      <c r="NVZ57" s="731" t="s">
        <v>1337</v>
      </c>
      <c r="NWA57" s="731" t="s">
        <v>2344</v>
      </c>
      <c r="NWB57" s="736" t="s">
        <v>2345</v>
      </c>
      <c r="NWC57" s="731" t="s">
        <v>2343</v>
      </c>
      <c r="NWD57" s="731" t="s">
        <v>1337</v>
      </c>
      <c r="NWE57" s="731" t="s">
        <v>2344</v>
      </c>
      <c r="NWF57" s="736" t="s">
        <v>2345</v>
      </c>
      <c r="NWG57" s="731" t="s">
        <v>2343</v>
      </c>
      <c r="NWH57" s="731" t="s">
        <v>1337</v>
      </c>
      <c r="NWI57" s="731" t="s">
        <v>2344</v>
      </c>
      <c r="NWJ57" s="736" t="s">
        <v>2345</v>
      </c>
      <c r="NWK57" s="731" t="s">
        <v>2343</v>
      </c>
      <c r="NWL57" s="731" t="s">
        <v>1337</v>
      </c>
      <c r="NWM57" s="731" t="s">
        <v>2344</v>
      </c>
      <c r="NWN57" s="736" t="s">
        <v>2345</v>
      </c>
      <c r="NWO57" s="731" t="s">
        <v>2343</v>
      </c>
      <c r="NWP57" s="731" t="s">
        <v>1337</v>
      </c>
      <c r="NWQ57" s="731" t="s">
        <v>2344</v>
      </c>
      <c r="NWR57" s="736" t="s">
        <v>2345</v>
      </c>
      <c r="NWS57" s="731" t="s">
        <v>2343</v>
      </c>
      <c r="NWT57" s="731" t="s">
        <v>1337</v>
      </c>
      <c r="NWU57" s="731" t="s">
        <v>2344</v>
      </c>
      <c r="NWV57" s="736" t="s">
        <v>2345</v>
      </c>
      <c r="NWW57" s="731" t="s">
        <v>2343</v>
      </c>
      <c r="NWX57" s="731" t="s">
        <v>1337</v>
      </c>
      <c r="NWY57" s="731" t="s">
        <v>2344</v>
      </c>
      <c r="NWZ57" s="736" t="s">
        <v>2345</v>
      </c>
      <c r="NXA57" s="731" t="s">
        <v>2343</v>
      </c>
      <c r="NXB57" s="731" t="s">
        <v>1337</v>
      </c>
      <c r="NXC57" s="731" t="s">
        <v>2344</v>
      </c>
      <c r="NXD57" s="736" t="s">
        <v>2345</v>
      </c>
      <c r="NXE57" s="731" t="s">
        <v>2343</v>
      </c>
      <c r="NXF57" s="731" t="s">
        <v>1337</v>
      </c>
      <c r="NXG57" s="731" t="s">
        <v>2344</v>
      </c>
      <c r="NXH57" s="736" t="s">
        <v>2345</v>
      </c>
      <c r="NXI57" s="731" t="s">
        <v>2343</v>
      </c>
      <c r="NXJ57" s="731" t="s">
        <v>1337</v>
      </c>
      <c r="NXK57" s="731" t="s">
        <v>2344</v>
      </c>
      <c r="NXL57" s="736" t="s">
        <v>2345</v>
      </c>
      <c r="NXM57" s="731" t="s">
        <v>2343</v>
      </c>
      <c r="NXN57" s="731" t="s">
        <v>1337</v>
      </c>
      <c r="NXO57" s="731" t="s">
        <v>2344</v>
      </c>
      <c r="NXP57" s="736" t="s">
        <v>2345</v>
      </c>
      <c r="NXQ57" s="731" t="s">
        <v>2343</v>
      </c>
      <c r="NXR57" s="731" t="s">
        <v>1337</v>
      </c>
      <c r="NXS57" s="731" t="s">
        <v>2344</v>
      </c>
      <c r="NXT57" s="736" t="s">
        <v>2345</v>
      </c>
      <c r="NXU57" s="731" t="s">
        <v>2343</v>
      </c>
      <c r="NXV57" s="731" t="s">
        <v>1337</v>
      </c>
      <c r="NXW57" s="731" t="s">
        <v>2344</v>
      </c>
      <c r="NXX57" s="736" t="s">
        <v>2345</v>
      </c>
      <c r="NXY57" s="731" t="s">
        <v>2343</v>
      </c>
      <c r="NXZ57" s="731" t="s">
        <v>1337</v>
      </c>
      <c r="NYA57" s="731" t="s">
        <v>2344</v>
      </c>
      <c r="NYB57" s="736" t="s">
        <v>2345</v>
      </c>
      <c r="NYC57" s="731" t="s">
        <v>2343</v>
      </c>
      <c r="NYD57" s="731" t="s">
        <v>1337</v>
      </c>
      <c r="NYE57" s="731" t="s">
        <v>2344</v>
      </c>
      <c r="NYF57" s="736" t="s">
        <v>2345</v>
      </c>
      <c r="NYG57" s="731" t="s">
        <v>2343</v>
      </c>
      <c r="NYH57" s="731" t="s">
        <v>1337</v>
      </c>
      <c r="NYI57" s="731" t="s">
        <v>2344</v>
      </c>
      <c r="NYJ57" s="736" t="s">
        <v>2345</v>
      </c>
      <c r="NYK57" s="731" t="s">
        <v>2343</v>
      </c>
      <c r="NYL57" s="731" t="s">
        <v>1337</v>
      </c>
      <c r="NYM57" s="731" t="s">
        <v>2344</v>
      </c>
      <c r="NYN57" s="736" t="s">
        <v>2345</v>
      </c>
      <c r="NYO57" s="731" t="s">
        <v>2343</v>
      </c>
      <c r="NYP57" s="731" t="s">
        <v>1337</v>
      </c>
      <c r="NYQ57" s="731" t="s">
        <v>2344</v>
      </c>
      <c r="NYR57" s="736" t="s">
        <v>2345</v>
      </c>
      <c r="NYS57" s="731" t="s">
        <v>2343</v>
      </c>
      <c r="NYT57" s="731" t="s">
        <v>1337</v>
      </c>
      <c r="NYU57" s="731" t="s">
        <v>2344</v>
      </c>
      <c r="NYV57" s="736" t="s">
        <v>2345</v>
      </c>
      <c r="NYW57" s="731" t="s">
        <v>2343</v>
      </c>
      <c r="NYX57" s="731" t="s">
        <v>1337</v>
      </c>
      <c r="NYY57" s="731" t="s">
        <v>2344</v>
      </c>
      <c r="NYZ57" s="736" t="s">
        <v>2345</v>
      </c>
      <c r="NZA57" s="731" t="s">
        <v>2343</v>
      </c>
      <c r="NZB57" s="731" t="s">
        <v>1337</v>
      </c>
      <c r="NZC57" s="731" t="s">
        <v>2344</v>
      </c>
      <c r="NZD57" s="736" t="s">
        <v>2345</v>
      </c>
      <c r="NZE57" s="731" t="s">
        <v>2343</v>
      </c>
      <c r="NZF57" s="731" t="s">
        <v>1337</v>
      </c>
      <c r="NZG57" s="731" t="s">
        <v>2344</v>
      </c>
      <c r="NZH57" s="736" t="s">
        <v>2345</v>
      </c>
      <c r="NZI57" s="731" t="s">
        <v>2343</v>
      </c>
      <c r="NZJ57" s="731" t="s">
        <v>1337</v>
      </c>
      <c r="NZK57" s="731" t="s">
        <v>2344</v>
      </c>
      <c r="NZL57" s="736" t="s">
        <v>2345</v>
      </c>
      <c r="NZM57" s="731" t="s">
        <v>2343</v>
      </c>
      <c r="NZN57" s="731" t="s">
        <v>1337</v>
      </c>
      <c r="NZO57" s="731" t="s">
        <v>2344</v>
      </c>
      <c r="NZP57" s="736" t="s">
        <v>2345</v>
      </c>
      <c r="NZQ57" s="731" t="s">
        <v>2343</v>
      </c>
      <c r="NZR57" s="731" t="s">
        <v>1337</v>
      </c>
      <c r="NZS57" s="731" t="s">
        <v>2344</v>
      </c>
      <c r="NZT57" s="736" t="s">
        <v>2345</v>
      </c>
      <c r="NZU57" s="731" t="s">
        <v>2343</v>
      </c>
      <c r="NZV57" s="731" t="s">
        <v>1337</v>
      </c>
      <c r="NZW57" s="731" t="s">
        <v>2344</v>
      </c>
      <c r="NZX57" s="736" t="s">
        <v>2345</v>
      </c>
      <c r="NZY57" s="731" t="s">
        <v>2343</v>
      </c>
      <c r="NZZ57" s="731" t="s">
        <v>1337</v>
      </c>
      <c r="OAA57" s="731" t="s">
        <v>2344</v>
      </c>
      <c r="OAB57" s="736" t="s">
        <v>2345</v>
      </c>
      <c r="OAC57" s="731" t="s">
        <v>2343</v>
      </c>
      <c r="OAD57" s="731" t="s">
        <v>1337</v>
      </c>
      <c r="OAE57" s="731" t="s">
        <v>2344</v>
      </c>
      <c r="OAF57" s="736" t="s">
        <v>2345</v>
      </c>
      <c r="OAG57" s="731" t="s">
        <v>2343</v>
      </c>
      <c r="OAH57" s="731" t="s">
        <v>1337</v>
      </c>
      <c r="OAI57" s="731" t="s">
        <v>2344</v>
      </c>
      <c r="OAJ57" s="736" t="s">
        <v>2345</v>
      </c>
      <c r="OAK57" s="731" t="s">
        <v>2343</v>
      </c>
      <c r="OAL57" s="731" t="s">
        <v>1337</v>
      </c>
      <c r="OAM57" s="731" t="s">
        <v>2344</v>
      </c>
      <c r="OAN57" s="736" t="s">
        <v>2345</v>
      </c>
      <c r="OAO57" s="731" t="s">
        <v>2343</v>
      </c>
      <c r="OAP57" s="731" t="s">
        <v>1337</v>
      </c>
      <c r="OAQ57" s="731" t="s">
        <v>2344</v>
      </c>
      <c r="OAR57" s="736" t="s">
        <v>2345</v>
      </c>
      <c r="OAS57" s="731" t="s">
        <v>2343</v>
      </c>
      <c r="OAT57" s="731" t="s">
        <v>1337</v>
      </c>
      <c r="OAU57" s="731" t="s">
        <v>2344</v>
      </c>
      <c r="OAV57" s="736" t="s">
        <v>2345</v>
      </c>
      <c r="OAW57" s="731" t="s">
        <v>2343</v>
      </c>
      <c r="OAX57" s="731" t="s">
        <v>1337</v>
      </c>
      <c r="OAY57" s="731" t="s">
        <v>2344</v>
      </c>
      <c r="OAZ57" s="736" t="s">
        <v>2345</v>
      </c>
      <c r="OBA57" s="731" t="s">
        <v>2343</v>
      </c>
      <c r="OBB57" s="731" t="s">
        <v>1337</v>
      </c>
      <c r="OBC57" s="731" t="s">
        <v>2344</v>
      </c>
      <c r="OBD57" s="736" t="s">
        <v>2345</v>
      </c>
      <c r="OBE57" s="731" t="s">
        <v>2343</v>
      </c>
      <c r="OBF57" s="731" t="s">
        <v>1337</v>
      </c>
      <c r="OBG57" s="731" t="s">
        <v>2344</v>
      </c>
      <c r="OBH57" s="736" t="s">
        <v>2345</v>
      </c>
      <c r="OBI57" s="731" t="s">
        <v>2343</v>
      </c>
      <c r="OBJ57" s="731" t="s">
        <v>1337</v>
      </c>
      <c r="OBK57" s="731" t="s">
        <v>2344</v>
      </c>
      <c r="OBL57" s="736" t="s">
        <v>2345</v>
      </c>
      <c r="OBM57" s="731" t="s">
        <v>2343</v>
      </c>
      <c r="OBN57" s="731" t="s">
        <v>1337</v>
      </c>
      <c r="OBO57" s="731" t="s">
        <v>2344</v>
      </c>
      <c r="OBP57" s="736" t="s">
        <v>2345</v>
      </c>
      <c r="OBQ57" s="731" t="s">
        <v>2343</v>
      </c>
      <c r="OBR57" s="731" t="s">
        <v>1337</v>
      </c>
      <c r="OBS57" s="731" t="s">
        <v>2344</v>
      </c>
      <c r="OBT57" s="736" t="s">
        <v>2345</v>
      </c>
      <c r="OBU57" s="731" t="s">
        <v>2343</v>
      </c>
      <c r="OBV57" s="731" t="s">
        <v>1337</v>
      </c>
      <c r="OBW57" s="731" t="s">
        <v>2344</v>
      </c>
      <c r="OBX57" s="736" t="s">
        <v>2345</v>
      </c>
      <c r="OBY57" s="731" t="s">
        <v>2343</v>
      </c>
      <c r="OBZ57" s="731" t="s">
        <v>1337</v>
      </c>
      <c r="OCA57" s="731" t="s">
        <v>2344</v>
      </c>
      <c r="OCB57" s="736" t="s">
        <v>2345</v>
      </c>
      <c r="OCC57" s="731" t="s">
        <v>2343</v>
      </c>
      <c r="OCD57" s="731" t="s">
        <v>1337</v>
      </c>
      <c r="OCE57" s="731" t="s">
        <v>2344</v>
      </c>
      <c r="OCF57" s="736" t="s">
        <v>2345</v>
      </c>
      <c r="OCG57" s="731" t="s">
        <v>2343</v>
      </c>
      <c r="OCH57" s="731" t="s">
        <v>1337</v>
      </c>
      <c r="OCI57" s="731" t="s">
        <v>2344</v>
      </c>
      <c r="OCJ57" s="736" t="s">
        <v>2345</v>
      </c>
      <c r="OCK57" s="731" t="s">
        <v>2343</v>
      </c>
      <c r="OCL57" s="731" t="s">
        <v>1337</v>
      </c>
      <c r="OCM57" s="731" t="s">
        <v>2344</v>
      </c>
      <c r="OCN57" s="736" t="s">
        <v>2345</v>
      </c>
      <c r="OCO57" s="731" t="s">
        <v>2343</v>
      </c>
      <c r="OCP57" s="731" t="s">
        <v>1337</v>
      </c>
      <c r="OCQ57" s="731" t="s">
        <v>2344</v>
      </c>
      <c r="OCR57" s="736" t="s">
        <v>2345</v>
      </c>
      <c r="OCS57" s="731" t="s">
        <v>2343</v>
      </c>
      <c r="OCT57" s="731" t="s">
        <v>1337</v>
      </c>
      <c r="OCU57" s="731" t="s">
        <v>2344</v>
      </c>
      <c r="OCV57" s="736" t="s">
        <v>2345</v>
      </c>
      <c r="OCW57" s="731" t="s">
        <v>2343</v>
      </c>
      <c r="OCX57" s="731" t="s">
        <v>1337</v>
      </c>
      <c r="OCY57" s="731" t="s">
        <v>2344</v>
      </c>
      <c r="OCZ57" s="736" t="s">
        <v>2345</v>
      </c>
      <c r="ODA57" s="731" t="s">
        <v>2343</v>
      </c>
      <c r="ODB57" s="731" t="s">
        <v>1337</v>
      </c>
      <c r="ODC57" s="731" t="s">
        <v>2344</v>
      </c>
      <c r="ODD57" s="736" t="s">
        <v>2345</v>
      </c>
      <c r="ODE57" s="731" t="s">
        <v>2343</v>
      </c>
      <c r="ODF57" s="731" t="s">
        <v>1337</v>
      </c>
      <c r="ODG57" s="731" t="s">
        <v>2344</v>
      </c>
      <c r="ODH57" s="736" t="s">
        <v>2345</v>
      </c>
      <c r="ODI57" s="731" t="s">
        <v>2343</v>
      </c>
      <c r="ODJ57" s="731" t="s">
        <v>1337</v>
      </c>
      <c r="ODK57" s="731" t="s">
        <v>2344</v>
      </c>
      <c r="ODL57" s="736" t="s">
        <v>2345</v>
      </c>
      <c r="ODM57" s="731" t="s">
        <v>2343</v>
      </c>
      <c r="ODN57" s="731" t="s">
        <v>1337</v>
      </c>
      <c r="ODO57" s="731" t="s">
        <v>2344</v>
      </c>
      <c r="ODP57" s="736" t="s">
        <v>2345</v>
      </c>
      <c r="ODQ57" s="731" t="s">
        <v>2343</v>
      </c>
      <c r="ODR57" s="731" t="s">
        <v>1337</v>
      </c>
      <c r="ODS57" s="731" t="s">
        <v>2344</v>
      </c>
      <c r="ODT57" s="736" t="s">
        <v>2345</v>
      </c>
      <c r="ODU57" s="731" t="s">
        <v>2343</v>
      </c>
      <c r="ODV57" s="731" t="s">
        <v>1337</v>
      </c>
      <c r="ODW57" s="731" t="s">
        <v>2344</v>
      </c>
      <c r="ODX57" s="736" t="s">
        <v>2345</v>
      </c>
      <c r="ODY57" s="731" t="s">
        <v>2343</v>
      </c>
      <c r="ODZ57" s="731" t="s">
        <v>1337</v>
      </c>
      <c r="OEA57" s="731" t="s">
        <v>2344</v>
      </c>
      <c r="OEB57" s="736" t="s">
        <v>2345</v>
      </c>
      <c r="OEC57" s="731" t="s">
        <v>2343</v>
      </c>
      <c r="OED57" s="731" t="s">
        <v>1337</v>
      </c>
      <c r="OEE57" s="731" t="s">
        <v>2344</v>
      </c>
      <c r="OEF57" s="736" t="s">
        <v>2345</v>
      </c>
      <c r="OEG57" s="731" t="s">
        <v>2343</v>
      </c>
      <c r="OEH57" s="731" t="s">
        <v>1337</v>
      </c>
      <c r="OEI57" s="731" t="s">
        <v>2344</v>
      </c>
      <c r="OEJ57" s="736" t="s">
        <v>2345</v>
      </c>
      <c r="OEK57" s="731" t="s">
        <v>2343</v>
      </c>
      <c r="OEL57" s="731" t="s">
        <v>1337</v>
      </c>
      <c r="OEM57" s="731" t="s">
        <v>2344</v>
      </c>
      <c r="OEN57" s="736" t="s">
        <v>2345</v>
      </c>
      <c r="OEO57" s="731" t="s">
        <v>2343</v>
      </c>
      <c r="OEP57" s="731" t="s">
        <v>1337</v>
      </c>
      <c r="OEQ57" s="731" t="s">
        <v>2344</v>
      </c>
      <c r="OER57" s="736" t="s">
        <v>2345</v>
      </c>
      <c r="OES57" s="731" t="s">
        <v>2343</v>
      </c>
      <c r="OET57" s="731" t="s">
        <v>1337</v>
      </c>
      <c r="OEU57" s="731" t="s">
        <v>2344</v>
      </c>
      <c r="OEV57" s="736" t="s">
        <v>2345</v>
      </c>
      <c r="OEW57" s="731" t="s">
        <v>2343</v>
      </c>
      <c r="OEX57" s="731" t="s">
        <v>1337</v>
      </c>
      <c r="OEY57" s="731" t="s">
        <v>2344</v>
      </c>
      <c r="OEZ57" s="736" t="s">
        <v>2345</v>
      </c>
      <c r="OFA57" s="731" t="s">
        <v>2343</v>
      </c>
      <c r="OFB57" s="731" t="s">
        <v>1337</v>
      </c>
      <c r="OFC57" s="731" t="s">
        <v>2344</v>
      </c>
      <c r="OFD57" s="736" t="s">
        <v>2345</v>
      </c>
      <c r="OFE57" s="731" t="s">
        <v>2343</v>
      </c>
      <c r="OFF57" s="731" t="s">
        <v>1337</v>
      </c>
      <c r="OFG57" s="731" t="s">
        <v>2344</v>
      </c>
      <c r="OFH57" s="736" t="s">
        <v>2345</v>
      </c>
      <c r="OFI57" s="731" t="s">
        <v>2343</v>
      </c>
      <c r="OFJ57" s="731" t="s">
        <v>1337</v>
      </c>
      <c r="OFK57" s="731" t="s">
        <v>2344</v>
      </c>
      <c r="OFL57" s="736" t="s">
        <v>2345</v>
      </c>
      <c r="OFM57" s="731" t="s">
        <v>2343</v>
      </c>
      <c r="OFN57" s="731" t="s">
        <v>1337</v>
      </c>
      <c r="OFO57" s="731" t="s">
        <v>2344</v>
      </c>
      <c r="OFP57" s="736" t="s">
        <v>2345</v>
      </c>
      <c r="OFQ57" s="731" t="s">
        <v>2343</v>
      </c>
      <c r="OFR57" s="731" t="s">
        <v>1337</v>
      </c>
      <c r="OFS57" s="731" t="s">
        <v>2344</v>
      </c>
      <c r="OFT57" s="736" t="s">
        <v>2345</v>
      </c>
      <c r="OFU57" s="731" t="s">
        <v>2343</v>
      </c>
      <c r="OFV57" s="731" t="s">
        <v>1337</v>
      </c>
      <c r="OFW57" s="731" t="s">
        <v>2344</v>
      </c>
      <c r="OFX57" s="736" t="s">
        <v>2345</v>
      </c>
      <c r="OFY57" s="731" t="s">
        <v>2343</v>
      </c>
      <c r="OFZ57" s="731" t="s">
        <v>1337</v>
      </c>
      <c r="OGA57" s="731" t="s">
        <v>2344</v>
      </c>
      <c r="OGB57" s="736" t="s">
        <v>2345</v>
      </c>
      <c r="OGC57" s="731" t="s">
        <v>2343</v>
      </c>
      <c r="OGD57" s="731" t="s">
        <v>1337</v>
      </c>
      <c r="OGE57" s="731" t="s">
        <v>2344</v>
      </c>
      <c r="OGF57" s="736" t="s">
        <v>2345</v>
      </c>
      <c r="OGG57" s="731" t="s">
        <v>2343</v>
      </c>
      <c r="OGH57" s="731" t="s">
        <v>1337</v>
      </c>
      <c r="OGI57" s="731" t="s">
        <v>2344</v>
      </c>
      <c r="OGJ57" s="736" t="s">
        <v>2345</v>
      </c>
      <c r="OGK57" s="731" t="s">
        <v>2343</v>
      </c>
      <c r="OGL57" s="731" t="s">
        <v>1337</v>
      </c>
      <c r="OGM57" s="731" t="s">
        <v>2344</v>
      </c>
      <c r="OGN57" s="736" t="s">
        <v>2345</v>
      </c>
      <c r="OGO57" s="731" t="s">
        <v>2343</v>
      </c>
      <c r="OGP57" s="731" t="s">
        <v>1337</v>
      </c>
      <c r="OGQ57" s="731" t="s">
        <v>2344</v>
      </c>
      <c r="OGR57" s="736" t="s">
        <v>2345</v>
      </c>
      <c r="OGS57" s="731" t="s">
        <v>2343</v>
      </c>
      <c r="OGT57" s="731" t="s">
        <v>1337</v>
      </c>
      <c r="OGU57" s="731" t="s">
        <v>2344</v>
      </c>
      <c r="OGV57" s="736" t="s">
        <v>2345</v>
      </c>
      <c r="OGW57" s="731" t="s">
        <v>2343</v>
      </c>
      <c r="OGX57" s="731" t="s">
        <v>1337</v>
      </c>
      <c r="OGY57" s="731" t="s">
        <v>2344</v>
      </c>
      <c r="OGZ57" s="736" t="s">
        <v>2345</v>
      </c>
      <c r="OHA57" s="731" t="s">
        <v>2343</v>
      </c>
      <c r="OHB57" s="731" t="s">
        <v>1337</v>
      </c>
      <c r="OHC57" s="731" t="s">
        <v>2344</v>
      </c>
      <c r="OHD57" s="736" t="s">
        <v>2345</v>
      </c>
      <c r="OHE57" s="731" t="s">
        <v>2343</v>
      </c>
      <c r="OHF57" s="731" t="s">
        <v>1337</v>
      </c>
      <c r="OHG57" s="731" t="s">
        <v>2344</v>
      </c>
      <c r="OHH57" s="736" t="s">
        <v>2345</v>
      </c>
      <c r="OHI57" s="731" t="s">
        <v>2343</v>
      </c>
      <c r="OHJ57" s="731" t="s">
        <v>1337</v>
      </c>
      <c r="OHK57" s="731" t="s">
        <v>2344</v>
      </c>
      <c r="OHL57" s="736" t="s">
        <v>2345</v>
      </c>
      <c r="OHM57" s="731" t="s">
        <v>2343</v>
      </c>
      <c r="OHN57" s="731" t="s">
        <v>1337</v>
      </c>
      <c r="OHO57" s="731" t="s">
        <v>2344</v>
      </c>
      <c r="OHP57" s="736" t="s">
        <v>2345</v>
      </c>
      <c r="OHQ57" s="731" t="s">
        <v>2343</v>
      </c>
      <c r="OHR57" s="731" t="s">
        <v>1337</v>
      </c>
      <c r="OHS57" s="731" t="s">
        <v>2344</v>
      </c>
      <c r="OHT57" s="736" t="s">
        <v>2345</v>
      </c>
      <c r="OHU57" s="731" t="s">
        <v>2343</v>
      </c>
      <c r="OHV57" s="731" t="s">
        <v>1337</v>
      </c>
      <c r="OHW57" s="731" t="s">
        <v>2344</v>
      </c>
      <c r="OHX57" s="736" t="s">
        <v>2345</v>
      </c>
      <c r="OHY57" s="731" t="s">
        <v>2343</v>
      </c>
      <c r="OHZ57" s="731" t="s">
        <v>1337</v>
      </c>
      <c r="OIA57" s="731" t="s">
        <v>2344</v>
      </c>
      <c r="OIB57" s="736" t="s">
        <v>2345</v>
      </c>
      <c r="OIC57" s="731" t="s">
        <v>2343</v>
      </c>
      <c r="OID57" s="731" t="s">
        <v>1337</v>
      </c>
      <c r="OIE57" s="731" t="s">
        <v>2344</v>
      </c>
      <c r="OIF57" s="736" t="s">
        <v>2345</v>
      </c>
      <c r="OIG57" s="731" t="s">
        <v>2343</v>
      </c>
      <c r="OIH57" s="731" t="s">
        <v>1337</v>
      </c>
      <c r="OII57" s="731" t="s">
        <v>2344</v>
      </c>
      <c r="OIJ57" s="736" t="s">
        <v>2345</v>
      </c>
      <c r="OIK57" s="731" t="s">
        <v>2343</v>
      </c>
      <c r="OIL57" s="731" t="s">
        <v>1337</v>
      </c>
      <c r="OIM57" s="731" t="s">
        <v>2344</v>
      </c>
      <c r="OIN57" s="736" t="s">
        <v>2345</v>
      </c>
      <c r="OIO57" s="731" t="s">
        <v>2343</v>
      </c>
      <c r="OIP57" s="731" t="s">
        <v>1337</v>
      </c>
      <c r="OIQ57" s="731" t="s">
        <v>2344</v>
      </c>
      <c r="OIR57" s="736" t="s">
        <v>2345</v>
      </c>
      <c r="OIS57" s="731" t="s">
        <v>2343</v>
      </c>
      <c r="OIT57" s="731" t="s">
        <v>1337</v>
      </c>
      <c r="OIU57" s="731" t="s">
        <v>2344</v>
      </c>
      <c r="OIV57" s="736" t="s">
        <v>2345</v>
      </c>
      <c r="OIW57" s="731" t="s">
        <v>2343</v>
      </c>
      <c r="OIX57" s="731" t="s">
        <v>1337</v>
      </c>
      <c r="OIY57" s="731" t="s">
        <v>2344</v>
      </c>
      <c r="OIZ57" s="736" t="s">
        <v>2345</v>
      </c>
      <c r="OJA57" s="731" t="s">
        <v>2343</v>
      </c>
      <c r="OJB57" s="731" t="s">
        <v>1337</v>
      </c>
      <c r="OJC57" s="731" t="s">
        <v>2344</v>
      </c>
      <c r="OJD57" s="736" t="s">
        <v>2345</v>
      </c>
      <c r="OJE57" s="731" t="s">
        <v>2343</v>
      </c>
      <c r="OJF57" s="731" t="s">
        <v>1337</v>
      </c>
      <c r="OJG57" s="731" t="s">
        <v>2344</v>
      </c>
      <c r="OJH57" s="736" t="s">
        <v>2345</v>
      </c>
      <c r="OJI57" s="731" t="s">
        <v>2343</v>
      </c>
      <c r="OJJ57" s="731" t="s">
        <v>1337</v>
      </c>
      <c r="OJK57" s="731" t="s">
        <v>2344</v>
      </c>
      <c r="OJL57" s="736" t="s">
        <v>2345</v>
      </c>
      <c r="OJM57" s="731" t="s">
        <v>2343</v>
      </c>
      <c r="OJN57" s="731" t="s">
        <v>1337</v>
      </c>
      <c r="OJO57" s="731" t="s">
        <v>2344</v>
      </c>
      <c r="OJP57" s="736" t="s">
        <v>2345</v>
      </c>
      <c r="OJQ57" s="731" t="s">
        <v>2343</v>
      </c>
      <c r="OJR57" s="731" t="s">
        <v>1337</v>
      </c>
      <c r="OJS57" s="731" t="s">
        <v>2344</v>
      </c>
      <c r="OJT57" s="736" t="s">
        <v>2345</v>
      </c>
      <c r="OJU57" s="731" t="s">
        <v>2343</v>
      </c>
      <c r="OJV57" s="731" t="s">
        <v>1337</v>
      </c>
      <c r="OJW57" s="731" t="s">
        <v>2344</v>
      </c>
      <c r="OJX57" s="736" t="s">
        <v>2345</v>
      </c>
      <c r="OJY57" s="731" t="s">
        <v>2343</v>
      </c>
      <c r="OJZ57" s="731" t="s">
        <v>1337</v>
      </c>
      <c r="OKA57" s="731" t="s">
        <v>2344</v>
      </c>
      <c r="OKB57" s="736" t="s">
        <v>2345</v>
      </c>
      <c r="OKC57" s="731" t="s">
        <v>2343</v>
      </c>
      <c r="OKD57" s="731" t="s">
        <v>1337</v>
      </c>
      <c r="OKE57" s="731" t="s">
        <v>2344</v>
      </c>
      <c r="OKF57" s="736" t="s">
        <v>2345</v>
      </c>
      <c r="OKG57" s="731" t="s">
        <v>2343</v>
      </c>
      <c r="OKH57" s="731" t="s">
        <v>1337</v>
      </c>
      <c r="OKI57" s="731" t="s">
        <v>2344</v>
      </c>
      <c r="OKJ57" s="736" t="s">
        <v>2345</v>
      </c>
      <c r="OKK57" s="731" t="s">
        <v>2343</v>
      </c>
      <c r="OKL57" s="731" t="s">
        <v>1337</v>
      </c>
      <c r="OKM57" s="731" t="s">
        <v>2344</v>
      </c>
      <c r="OKN57" s="736" t="s">
        <v>2345</v>
      </c>
      <c r="OKO57" s="731" t="s">
        <v>2343</v>
      </c>
      <c r="OKP57" s="731" t="s">
        <v>1337</v>
      </c>
      <c r="OKQ57" s="731" t="s">
        <v>2344</v>
      </c>
      <c r="OKR57" s="736" t="s">
        <v>2345</v>
      </c>
      <c r="OKS57" s="731" t="s">
        <v>2343</v>
      </c>
      <c r="OKT57" s="731" t="s">
        <v>1337</v>
      </c>
      <c r="OKU57" s="731" t="s">
        <v>2344</v>
      </c>
      <c r="OKV57" s="736" t="s">
        <v>2345</v>
      </c>
      <c r="OKW57" s="731" t="s">
        <v>2343</v>
      </c>
      <c r="OKX57" s="731" t="s">
        <v>1337</v>
      </c>
      <c r="OKY57" s="731" t="s">
        <v>2344</v>
      </c>
      <c r="OKZ57" s="736" t="s">
        <v>2345</v>
      </c>
      <c r="OLA57" s="731" t="s">
        <v>2343</v>
      </c>
      <c r="OLB57" s="731" t="s">
        <v>1337</v>
      </c>
      <c r="OLC57" s="731" t="s">
        <v>2344</v>
      </c>
      <c r="OLD57" s="736" t="s">
        <v>2345</v>
      </c>
      <c r="OLE57" s="731" t="s">
        <v>2343</v>
      </c>
      <c r="OLF57" s="731" t="s">
        <v>1337</v>
      </c>
      <c r="OLG57" s="731" t="s">
        <v>2344</v>
      </c>
      <c r="OLH57" s="736" t="s">
        <v>2345</v>
      </c>
      <c r="OLI57" s="731" t="s">
        <v>2343</v>
      </c>
      <c r="OLJ57" s="731" t="s">
        <v>1337</v>
      </c>
      <c r="OLK57" s="731" t="s">
        <v>2344</v>
      </c>
      <c r="OLL57" s="736" t="s">
        <v>2345</v>
      </c>
      <c r="OLM57" s="731" t="s">
        <v>2343</v>
      </c>
      <c r="OLN57" s="731" t="s">
        <v>1337</v>
      </c>
      <c r="OLO57" s="731" t="s">
        <v>2344</v>
      </c>
      <c r="OLP57" s="736" t="s">
        <v>2345</v>
      </c>
      <c r="OLQ57" s="731" t="s">
        <v>2343</v>
      </c>
      <c r="OLR57" s="731" t="s">
        <v>1337</v>
      </c>
      <c r="OLS57" s="731" t="s">
        <v>2344</v>
      </c>
      <c r="OLT57" s="736" t="s">
        <v>2345</v>
      </c>
      <c r="OLU57" s="731" t="s">
        <v>2343</v>
      </c>
      <c r="OLV57" s="731" t="s">
        <v>1337</v>
      </c>
      <c r="OLW57" s="731" t="s">
        <v>2344</v>
      </c>
      <c r="OLX57" s="736" t="s">
        <v>2345</v>
      </c>
      <c r="OLY57" s="731" t="s">
        <v>2343</v>
      </c>
      <c r="OLZ57" s="731" t="s">
        <v>1337</v>
      </c>
      <c r="OMA57" s="731" t="s">
        <v>2344</v>
      </c>
      <c r="OMB57" s="736" t="s">
        <v>2345</v>
      </c>
      <c r="OMC57" s="731" t="s">
        <v>2343</v>
      </c>
      <c r="OMD57" s="731" t="s">
        <v>1337</v>
      </c>
      <c r="OME57" s="731" t="s">
        <v>2344</v>
      </c>
      <c r="OMF57" s="736" t="s">
        <v>2345</v>
      </c>
      <c r="OMG57" s="731" t="s">
        <v>2343</v>
      </c>
      <c r="OMH57" s="731" t="s">
        <v>1337</v>
      </c>
      <c r="OMI57" s="731" t="s">
        <v>2344</v>
      </c>
      <c r="OMJ57" s="736" t="s">
        <v>2345</v>
      </c>
      <c r="OMK57" s="731" t="s">
        <v>2343</v>
      </c>
      <c r="OML57" s="731" t="s">
        <v>1337</v>
      </c>
      <c r="OMM57" s="731" t="s">
        <v>2344</v>
      </c>
      <c r="OMN57" s="736" t="s">
        <v>2345</v>
      </c>
      <c r="OMO57" s="731" t="s">
        <v>2343</v>
      </c>
      <c r="OMP57" s="731" t="s">
        <v>1337</v>
      </c>
      <c r="OMQ57" s="731" t="s">
        <v>2344</v>
      </c>
      <c r="OMR57" s="736" t="s">
        <v>2345</v>
      </c>
      <c r="OMS57" s="731" t="s">
        <v>2343</v>
      </c>
      <c r="OMT57" s="731" t="s">
        <v>1337</v>
      </c>
      <c r="OMU57" s="731" t="s">
        <v>2344</v>
      </c>
      <c r="OMV57" s="736" t="s">
        <v>2345</v>
      </c>
      <c r="OMW57" s="731" t="s">
        <v>2343</v>
      </c>
      <c r="OMX57" s="731" t="s">
        <v>1337</v>
      </c>
      <c r="OMY57" s="731" t="s">
        <v>2344</v>
      </c>
      <c r="OMZ57" s="736" t="s">
        <v>2345</v>
      </c>
      <c r="ONA57" s="731" t="s">
        <v>2343</v>
      </c>
      <c r="ONB57" s="731" t="s">
        <v>1337</v>
      </c>
      <c r="ONC57" s="731" t="s">
        <v>2344</v>
      </c>
      <c r="OND57" s="736" t="s">
        <v>2345</v>
      </c>
      <c r="ONE57" s="731" t="s">
        <v>2343</v>
      </c>
      <c r="ONF57" s="731" t="s">
        <v>1337</v>
      </c>
      <c r="ONG57" s="731" t="s">
        <v>2344</v>
      </c>
      <c r="ONH57" s="736" t="s">
        <v>2345</v>
      </c>
      <c r="ONI57" s="731" t="s">
        <v>2343</v>
      </c>
      <c r="ONJ57" s="731" t="s">
        <v>1337</v>
      </c>
      <c r="ONK57" s="731" t="s">
        <v>2344</v>
      </c>
      <c r="ONL57" s="736" t="s">
        <v>2345</v>
      </c>
      <c r="ONM57" s="731" t="s">
        <v>2343</v>
      </c>
      <c r="ONN57" s="731" t="s">
        <v>1337</v>
      </c>
      <c r="ONO57" s="731" t="s">
        <v>2344</v>
      </c>
      <c r="ONP57" s="736" t="s">
        <v>2345</v>
      </c>
      <c r="ONQ57" s="731" t="s">
        <v>2343</v>
      </c>
      <c r="ONR57" s="731" t="s">
        <v>1337</v>
      </c>
      <c r="ONS57" s="731" t="s">
        <v>2344</v>
      </c>
      <c r="ONT57" s="736" t="s">
        <v>2345</v>
      </c>
      <c r="ONU57" s="731" t="s">
        <v>2343</v>
      </c>
      <c r="ONV57" s="731" t="s">
        <v>1337</v>
      </c>
      <c r="ONW57" s="731" t="s">
        <v>2344</v>
      </c>
      <c r="ONX57" s="736" t="s">
        <v>2345</v>
      </c>
      <c r="ONY57" s="731" t="s">
        <v>2343</v>
      </c>
      <c r="ONZ57" s="731" t="s">
        <v>1337</v>
      </c>
      <c r="OOA57" s="731" t="s">
        <v>2344</v>
      </c>
      <c r="OOB57" s="736" t="s">
        <v>2345</v>
      </c>
      <c r="OOC57" s="731" t="s">
        <v>2343</v>
      </c>
      <c r="OOD57" s="731" t="s">
        <v>1337</v>
      </c>
      <c r="OOE57" s="731" t="s">
        <v>2344</v>
      </c>
      <c r="OOF57" s="736" t="s">
        <v>2345</v>
      </c>
      <c r="OOG57" s="731" t="s">
        <v>2343</v>
      </c>
      <c r="OOH57" s="731" t="s">
        <v>1337</v>
      </c>
      <c r="OOI57" s="731" t="s">
        <v>2344</v>
      </c>
      <c r="OOJ57" s="736" t="s">
        <v>2345</v>
      </c>
      <c r="OOK57" s="731" t="s">
        <v>2343</v>
      </c>
      <c r="OOL57" s="731" t="s">
        <v>1337</v>
      </c>
      <c r="OOM57" s="731" t="s">
        <v>2344</v>
      </c>
      <c r="OON57" s="736" t="s">
        <v>2345</v>
      </c>
      <c r="OOO57" s="731" t="s">
        <v>2343</v>
      </c>
      <c r="OOP57" s="731" t="s">
        <v>1337</v>
      </c>
      <c r="OOQ57" s="731" t="s">
        <v>2344</v>
      </c>
      <c r="OOR57" s="736" t="s">
        <v>2345</v>
      </c>
      <c r="OOS57" s="731" t="s">
        <v>2343</v>
      </c>
      <c r="OOT57" s="731" t="s">
        <v>1337</v>
      </c>
      <c r="OOU57" s="731" t="s">
        <v>2344</v>
      </c>
      <c r="OOV57" s="736" t="s">
        <v>2345</v>
      </c>
      <c r="OOW57" s="731" t="s">
        <v>2343</v>
      </c>
      <c r="OOX57" s="731" t="s">
        <v>1337</v>
      </c>
      <c r="OOY57" s="731" t="s">
        <v>2344</v>
      </c>
      <c r="OOZ57" s="736" t="s">
        <v>2345</v>
      </c>
      <c r="OPA57" s="731" t="s">
        <v>2343</v>
      </c>
      <c r="OPB57" s="731" t="s">
        <v>1337</v>
      </c>
      <c r="OPC57" s="731" t="s">
        <v>2344</v>
      </c>
      <c r="OPD57" s="736" t="s">
        <v>2345</v>
      </c>
      <c r="OPE57" s="731" t="s">
        <v>2343</v>
      </c>
      <c r="OPF57" s="731" t="s">
        <v>1337</v>
      </c>
      <c r="OPG57" s="731" t="s">
        <v>2344</v>
      </c>
      <c r="OPH57" s="736" t="s">
        <v>2345</v>
      </c>
      <c r="OPI57" s="731" t="s">
        <v>2343</v>
      </c>
      <c r="OPJ57" s="731" t="s">
        <v>1337</v>
      </c>
      <c r="OPK57" s="731" t="s">
        <v>2344</v>
      </c>
      <c r="OPL57" s="736" t="s">
        <v>2345</v>
      </c>
      <c r="OPM57" s="731" t="s">
        <v>2343</v>
      </c>
      <c r="OPN57" s="731" t="s">
        <v>1337</v>
      </c>
      <c r="OPO57" s="731" t="s">
        <v>2344</v>
      </c>
      <c r="OPP57" s="736" t="s">
        <v>2345</v>
      </c>
      <c r="OPQ57" s="731" t="s">
        <v>2343</v>
      </c>
      <c r="OPR57" s="731" t="s">
        <v>1337</v>
      </c>
      <c r="OPS57" s="731" t="s">
        <v>2344</v>
      </c>
      <c r="OPT57" s="736" t="s">
        <v>2345</v>
      </c>
      <c r="OPU57" s="731" t="s">
        <v>2343</v>
      </c>
      <c r="OPV57" s="731" t="s">
        <v>1337</v>
      </c>
      <c r="OPW57" s="731" t="s">
        <v>2344</v>
      </c>
      <c r="OPX57" s="736" t="s">
        <v>2345</v>
      </c>
      <c r="OPY57" s="731" t="s">
        <v>2343</v>
      </c>
      <c r="OPZ57" s="731" t="s">
        <v>1337</v>
      </c>
      <c r="OQA57" s="731" t="s">
        <v>2344</v>
      </c>
      <c r="OQB57" s="736" t="s">
        <v>2345</v>
      </c>
      <c r="OQC57" s="731" t="s">
        <v>2343</v>
      </c>
      <c r="OQD57" s="731" t="s">
        <v>1337</v>
      </c>
      <c r="OQE57" s="731" t="s">
        <v>2344</v>
      </c>
      <c r="OQF57" s="736" t="s">
        <v>2345</v>
      </c>
      <c r="OQG57" s="731" t="s">
        <v>2343</v>
      </c>
      <c r="OQH57" s="731" t="s">
        <v>1337</v>
      </c>
      <c r="OQI57" s="731" t="s">
        <v>2344</v>
      </c>
      <c r="OQJ57" s="736" t="s">
        <v>2345</v>
      </c>
      <c r="OQK57" s="731" t="s">
        <v>2343</v>
      </c>
      <c r="OQL57" s="731" t="s">
        <v>1337</v>
      </c>
      <c r="OQM57" s="731" t="s">
        <v>2344</v>
      </c>
      <c r="OQN57" s="736" t="s">
        <v>2345</v>
      </c>
      <c r="OQO57" s="731" t="s">
        <v>2343</v>
      </c>
      <c r="OQP57" s="731" t="s">
        <v>1337</v>
      </c>
      <c r="OQQ57" s="731" t="s">
        <v>2344</v>
      </c>
      <c r="OQR57" s="736" t="s">
        <v>2345</v>
      </c>
      <c r="OQS57" s="731" t="s">
        <v>2343</v>
      </c>
      <c r="OQT57" s="731" t="s">
        <v>1337</v>
      </c>
      <c r="OQU57" s="731" t="s">
        <v>2344</v>
      </c>
      <c r="OQV57" s="736" t="s">
        <v>2345</v>
      </c>
      <c r="OQW57" s="731" t="s">
        <v>2343</v>
      </c>
      <c r="OQX57" s="731" t="s">
        <v>1337</v>
      </c>
      <c r="OQY57" s="731" t="s">
        <v>2344</v>
      </c>
      <c r="OQZ57" s="736" t="s">
        <v>2345</v>
      </c>
      <c r="ORA57" s="731" t="s">
        <v>2343</v>
      </c>
      <c r="ORB57" s="731" t="s">
        <v>1337</v>
      </c>
      <c r="ORC57" s="731" t="s">
        <v>2344</v>
      </c>
      <c r="ORD57" s="736" t="s">
        <v>2345</v>
      </c>
      <c r="ORE57" s="731" t="s">
        <v>2343</v>
      </c>
      <c r="ORF57" s="731" t="s">
        <v>1337</v>
      </c>
      <c r="ORG57" s="731" t="s">
        <v>2344</v>
      </c>
      <c r="ORH57" s="736" t="s">
        <v>2345</v>
      </c>
      <c r="ORI57" s="731" t="s">
        <v>2343</v>
      </c>
      <c r="ORJ57" s="731" t="s">
        <v>1337</v>
      </c>
      <c r="ORK57" s="731" t="s">
        <v>2344</v>
      </c>
      <c r="ORL57" s="736" t="s">
        <v>2345</v>
      </c>
      <c r="ORM57" s="731" t="s">
        <v>2343</v>
      </c>
      <c r="ORN57" s="731" t="s">
        <v>1337</v>
      </c>
      <c r="ORO57" s="731" t="s">
        <v>2344</v>
      </c>
      <c r="ORP57" s="736" t="s">
        <v>2345</v>
      </c>
      <c r="ORQ57" s="731" t="s">
        <v>2343</v>
      </c>
      <c r="ORR57" s="731" t="s">
        <v>1337</v>
      </c>
      <c r="ORS57" s="731" t="s">
        <v>2344</v>
      </c>
      <c r="ORT57" s="736" t="s">
        <v>2345</v>
      </c>
      <c r="ORU57" s="731" t="s">
        <v>2343</v>
      </c>
      <c r="ORV57" s="731" t="s">
        <v>1337</v>
      </c>
      <c r="ORW57" s="731" t="s">
        <v>2344</v>
      </c>
      <c r="ORX57" s="736" t="s">
        <v>2345</v>
      </c>
      <c r="ORY57" s="731" t="s">
        <v>2343</v>
      </c>
      <c r="ORZ57" s="731" t="s">
        <v>1337</v>
      </c>
      <c r="OSA57" s="731" t="s">
        <v>2344</v>
      </c>
      <c r="OSB57" s="736" t="s">
        <v>2345</v>
      </c>
      <c r="OSC57" s="731" t="s">
        <v>2343</v>
      </c>
      <c r="OSD57" s="731" t="s">
        <v>1337</v>
      </c>
      <c r="OSE57" s="731" t="s">
        <v>2344</v>
      </c>
      <c r="OSF57" s="736" t="s">
        <v>2345</v>
      </c>
      <c r="OSG57" s="731" t="s">
        <v>2343</v>
      </c>
      <c r="OSH57" s="731" t="s">
        <v>1337</v>
      </c>
      <c r="OSI57" s="731" t="s">
        <v>2344</v>
      </c>
      <c r="OSJ57" s="736" t="s">
        <v>2345</v>
      </c>
      <c r="OSK57" s="731" t="s">
        <v>2343</v>
      </c>
      <c r="OSL57" s="731" t="s">
        <v>1337</v>
      </c>
      <c r="OSM57" s="731" t="s">
        <v>2344</v>
      </c>
      <c r="OSN57" s="736" t="s">
        <v>2345</v>
      </c>
      <c r="OSO57" s="731" t="s">
        <v>2343</v>
      </c>
      <c r="OSP57" s="731" t="s">
        <v>1337</v>
      </c>
      <c r="OSQ57" s="731" t="s">
        <v>2344</v>
      </c>
      <c r="OSR57" s="736" t="s">
        <v>2345</v>
      </c>
      <c r="OSS57" s="731" t="s">
        <v>2343</v>
      </c>
      <c r="OST57" s="731" t="s">
        <v>1337</v>
      </c>
      <c r="OSU57" s="731" t="s">
        <v>2344</v>
      </c>
      <c r="OSV57" s="736" t="s">
        <v>2345</v>
      </c>
      <c r="OSW57" s="731" t="s">
        <v>2343</v>
      </c>
      <c r="OSX57" s="731" t="s">
        <v>1337</v>
      </c>
      <c r="OSY57" s="731" t="s">
        <v>2344</v>
      </c>
      <c r="OSZ57" s="736" t="s">
        <v>2345</v>
      </c>
      <c r="OTA57" s="731" t="s">
        <v>2343</v>
      </c>
      <c r="OTB57" s="731" t="s">
        <v>1337</v>
      </c>
      <c r="OTC57" s="731" t="s">
        <v>2344</v>
      </c>
      <c r="OTD57" s="736" t="s">
        <v>2345</v>
      </c>
      <c r="OTE57" s="731" t="s">
        <v>2343</v>
      </c>
      <c r="OTF57" s="731" t="s">
        <v>1337</v>
      </c>
      <c r="OTG57" s="731" t="s">
        <v>2344</v>
      </c>
      <c r="OTH57" s="736" t="s">
        <v>2345</v>
      </c>
      <c r="OTI57" s="731" t="s">
        <v>2343</v>
      </c>
      <c r="OTJ57" s="731" t="s">
        <v>1337</v>
      </c>
      <c r="OTK57" s="731" t="s">
        <v>2344</v>
      </c>
      <c r="OTL57" s="736" t="s">
        <v>2345</v>
      </c>
      <c r="OTM57" s="731" t="s">
        <v>2343</v>
      </c>
      <c r="OTN57" s="731" t="s">
        <v>1337</v>
      </c>
      <c r="OTO57" s="731" t="s">
        <v>2344</v>
      </c>
      <c r="OTP57" s="736" t="s">
        <v>2345</v>
      </c>
      <c r="OTQ57" s="731" t="s">
        <v>2343</v>
      </c>
      <c r="OTR57" s="731" t="s">
        <v>1337</v>
      </c>
      <c r="OTS57" s="731" t="s">
        <v>2344</v>
      </c>
      <c r="OTT57" s="736" t="s">
        <v>2345</v>
      </c>
      <c r="OTU57" s="731" t="s">
        <v>2343</v>
      </c>
      <c r="OTV57" s="731" t="s">
        <v>1337</v>
      </c>
      <c r="OTW57" s="731" t="s">
        <v>2344</v>
      </c>
      <c r="OTX57" s="736" t="s">
        <v>2345</v>
      </c>
      <c r="OTY57" s="731" t="s">
        <v>2343</v>
      </c>
      <c r="OTZ57" s="731" t="s">
        <v>1337</v>
      </c>
      <c r="OUA57" s="731" t="s">
        <v>2344</v>
      </c>
      <c r="OUB57" s="736" t="s">
        <v>2345</v>
      </c>
      <c r="OUC57" s="731" t="s">
        <v>2343</v>
      </c>
      <c r="OUD57" s="731" t="s">
        <v>1337</v>
      </c>
      <c r="OUE57" s="731" t="s">
        <v>2344</v>
      </c>
      <c r="OUF57" s="736" t="s">
        <v>2345</v>
      </c>
      <c r="OUG57" s="731" t="s">
        <v>2343</v>
      </c>
      <c r="OUH57" s="731" t="s">
        <v>1337</v>
      </c>
      <c r="OUI57" s="731" t="s">
        <v>2344</v>
      </c>
      <c r="OUJ57" s="736" t="s">
        <v>2345</v>
      </c>
      <c r="OUK57" s="731" t="s">
        <v>2343</v>
      </c>
      <c r="OUL57" s="731" t="s">
        <v>1337</v>
      </c>
      <c r="OUM57" s="731" t="s">
        <v>2344</v>
      </c>
      <c r="OUN57" s="736" t="s">
        <v>2345</v>
      </c>
      <c r="OUO57" s="731" t="s">
        <v>2343</v>
      </c>
      <c r="OUP57" s="731" t="s">
        <v>1337</v>
      </c>
      <c r="OUQ57" s="731" t="s">
        <v>2344</v>
      </c>
      <c r="OUR57" s="736" t="s">
        <v>2345</v>
      </c>
      <c r="OUS57" s="731" t="s">
        <v>2343</v>
      </c>
      <c r="OUT57" s="731" t="s">
        <v>1337</v>
      </c>
      <c r="OUU57" s="731" t="s">
        <v>2344</v>
      </c>
      <c r="OUV57" s="736" t="s">
        <v>2345</v>
      </c>
      <c r="OUW57" s="731" t="s">
        <v>2343</v>
      </c>
      <c r="OUX57" s="731" t="s">
        <v>1337</v>
      </c>
      <c r="OUY57" s="731" t="s">
        <v>2344</v>
      </c>
      <c r="OUZ57" s="736" t="s">
        <v>2345</v>
      </c>
      <c r="OVA57" s="731" t="s">
        <v>2343</v>
      </c>
      <c r="OVB57" s="731" t="s">
        <v>1337</v>
      </c>
      <c r="OVC57" s="731" t="s">
        <v>2344</v>
      </c>
      <c r="OVD57" s="736" t="s">
        <v>2345</v>
      </c>
      <c r="OVE57" s="731" t="s">
        <v>2343</v>
      </c>
      <c r="OVF57" s="731" t="s">
        <v>1337</v>
      </c>
      <c r="OVG57" s="731" t="s">
        <v>2344</v>
      </c>
      <c r="OVH57" s="736" t="s">
        <v>2345</v>
      </c>
      <c r="OVI57" s="731" t="s">
        <v>2343</v>
      </c>
      <c r="OVJ57" s="731" t="s">
        <v>1337</v>
      </c>
      <c r="OVK57" s="731" t="s">
        <v>2344</v>
      </c>
      <c r="OVL57" s="736" t="s">
        <v>2345</v>
      </c>
      <c r="OVM57" s="731" t="s">
        <v>2343</v>
      </c>
      <c r="OVN57" s="731" t="s">
        <v>1337</v>
      </c>
      <c r="OVO57" s="731" t="s">
        <v>2344</v>
      </c>
      <c r="OVP57" s="736" t="s">
        <v>2345</v>
      </c>
      <c r="OVQ57" s="731" t="s">
        <v>2343</v>
      </c>
      <c r="OVR57" s="731" t="s">
        <v>1337</v>
      </c>
      <c r="OVS57" s="731" t="s">
        <v>2344</v>
      </c>
      <c r="OVT57" s="736" t="s">
        <v>2345</v>
      </c>
      <c r="OVU57" s="731" t="s">
        <v>2343</v>
      </c>
      <c r="OVV57" s="731" t="s">
        <v>1337</v>
      </c>
      <c r="OVW57" s="731" t="s">
        <v>2344</v>
      </c>
      <c r="OVX57" s="736" t="s">
        <v>2345</v>
      </c>
      <c r="OVY57" s="731" t="s">
        <v>2343</v>
      </c>
      <c r="OVZ57" s="731" t="s">
        <v>1337</v>
      </c>
      <c r="OWA57" s="731" t="s">
        <v>2344</v>
      </c>
      <c r="OWB57" s="736" t="s">
        <v>2345</v>
      </c>
      <c r="OWC57" s="731" t="s">
        <v>2343</v>
      </c>
      <c r="OWD57" s="731" t="s">
        <v>1337</v>
      </c>
      <c r="OWE57" s="731" t="s">
        <v>2344</v>
      </c>
      <c r="OWF57" s="736" t="s">
        <v>2345</v>
      </c>
      <c r="OWG57" s="731" t="s">
        <v>2343</v>
      </c>
      <c r="OWH57" s="731" t="s">
        <v>1337</v>
      </c>
      <c r="OWI57" s="731" t="s">
        <v>2344</v>
      </c>
      <c r="OWJ57" s="736" t="s">
        <v>2345</v>
      </c>
      <c r="OWK57" s="731" t="s">
        <v>2343</v>
      </c>
      <c r="OWL57" s="731" t="s">
        <v>1337</v>
      </c>
      <c r="OWM57" s="731" t="s">
        <v>2344</v>
      </c>
      <c r="OWN57" s="736" t="s">
        <v>2345</v>
      </c>
      <c r="OWO57" s="731" t="s">
        <v>2343</v>
      </c>
      <c r="OWP57" s="731" t="s">
        <v>1337</v>
      </c>
      <c r="OWQ57" s="731" t="s">
        <v>2344</v>
      </c>
      <c r="OWR57" s="736" t="s">
        <v>2345</v>
      </c>
      <c r="OWS57" s="731" t="s">
        <v>2343</v>
      </c>
      <c r="OWT57" s="731" t="s">
        <v>1337</v>
      </c>
      <c r="OWU57" s="731" t="s">
        <v>2344</v>
      </c>
      <c r="OWV57" s="736" t="s">
        <v>2345</v>
      </c>
      <c r="OWW57" s="731" t="s">
        <v>2343</v>
      </c>
      <c r="OWX57" s="731" t="s">
        <v>1337</v>
      </c>
      <c r="OWY57" s="731" t="s">
        <v>2344</v>
      </c>
      <c r="OWZ57" s="736" t="s">
        <v>2345</v>
      </c>
      <c r="OXA57" s="731" t="s">
        <v>2343</v>
      </c>
      <c r="OXB57" s="731" t="s">
        <v>1337</v>
      </c>
      <c r="OXC57" s="731" t="s">
        <v>2344</v>
      </c>
      <c r="OXD57" s="736" t="s">
        <v>2345</v>
      </c>
      <c r="OXE57" s="731" t="s">
        <v>2343</v>
      </c>
      <c r="OXF57" s="731" t="s">
        <v>1337</v>
      </c>
      <c r="OXG57" s="731" t="s">
        <v>2344</v>
      </c>
      <c r="OXH57" s="736" t="s">
        <v>2345</v>
      </c>
      <c r="OXI57" s="731" t="s">
        <v>2343</v>
      </c>
      <c r="OXJ57" s="731" t="s">
        <v>1337</v>
      </c>
      <c r="OXK57" s="731" t="s">
        <v>2344</v>
      </c>
      <c r="OXL57" s="736" t="s">
        <v>2345</v>
      </c>
      <c r="OXM57" s="731" t="s">
        <v>2343</v>
      </c>
      <c r="OXN57" s="731" t="s">
        <v>1337</v>
      </c>
      <c r="OXO57" s="731" t="s">
        <v>2344</v>
      </c>
      <c r="OXP57" s="736" t="s">
        <v>2345</v>
      </c>
      <c r="OXQ57" s="731" t="s">
        <v>2343</v>
      </c>
      <c r="OXR57" s="731" t="s">
        <v>1337</v>
      </c>
      <c r="OXS57" s="731" t="s">
        <v>2344</v>
      </c>
      <c r="OXT57" s="736" t="s">
        <v>2345</v>
      </c>
      <c r="OXU57" s="731" t="s">
        <v>2343</v>
      </c>
      <c r="OXV57" s="731" t="s">
        <v>1337</v>
      </c>
      <c r="OXW57" s="731" t="s">
        <v>2344</v>
      </c>
      <c r="OXX57" s="736" t="s">
        <v>2345</v>
      </c>
      <c r="OXY57" s="731" t="s">
        <v>2343</v>
      </c>
      <c r="OXZ57" s="731" t="s">
        <v>1337</v>
      </c>
      <c r="OYA57" s="731" t="s">
        <v>2344</v>
      </c>
      <c r="OYB57" s="736" t="s">
        <v>2345</v>
      </c>
      <c r="OYC57" s="731" t="s">
        <v>2343</v>
      </c>
      <c r="OYD57" s="731" t="s">
        <v>1337</v>
      </c>
      <c r="OYE57" s="731" t="s">
        <v>2344</v>
      </c>
      <c r="OYF57" s="736" t="s">
        <v>2345</v>
      </c>
      <c r="OYG57" s="731" t="s">
        <v>2343</v>
      </c>
      <c r="OYH57" s="731" t="s">
        <v>1337</v>
      </c>
      <c r="OYI57" s="731" t="s">
        <v>2344</v>
      </c>
      <c r="OYJ57" s="736" t="s">
        <v>2345</v>
      </c>
      <c r="OYK57" s="731" t="s">
        <v>2343</v>
      </c>
      <c r="OYL57" s="731" t="s">
        <v>1337</v>
      </c>
      <c r="OYM57" s="731" t="s">
        <v>2344</v>
      </c>
      <c r="OYN57" s="736" t="s">
        <v>2345</v>
      </c>
      <c r="OYO57" s="731" t="s">
        <v>2343</v>
      </c>
      <c r="OYP57" s="731" t="s">
        <v>1337</v>
      </c>
      <c r="OYQ57" s="731" t="s">
        <v>2344</v>
      </c>
      <c r="OYR57" s="736" t="s">
        <v>2345</v>
      </c>
      <c r="OYS57" s="731" t="s">
        <v>2343</v>
      </c>
      <c r="OYT57" s="731" t="s">
        <v>1337</v>
      </c>
      <c r="OYU57" s="731" t="s">
        <v>2344</v>
      </c>
      <c r="OYV57" s="736" t="s">
        <v>2345</v>
      </c>
      <c r="OYW57" s="731" t="s">
        <v>2343</v>
      </c>
      <c r="OYX57" s="731" t="s">
        <v>1337</v>
      </c>
      <c r="OYY57" s="731" t="s">
        <v>2344</v>
      </c>
      <c r="OYZ57" s="736" t="s">
        <v>2345</v>
      </c>
      <c r="OZA57" s="731" t="s">
        <v>2343</v>
      </c>
      <c r="OZB57" s="731" t="s">
        <v>1337</v>
      </c>
      <c r="OZC57" s="731" t="s">
        <v>2344</v>
      </c>
      <c r="OZD57" s="736" t="s">
        <v>2345</v>
      </c>
      <c r="OZE57" s="731" t="s">
        <v>2343</v>
      </c>
      <c r="OZF57" s="731" t="s">
        <v>1337</v>
      </c>
      <c r="OZG57" s="731" t="s">
        <v>2344</v>
      </c>
      <c r="OZH57" s="736" t="s">
        <v>2345</v>
      </c>
      <c r="OZI57" s="731" t="s">
        <v>2343</v>
      </c>
      <c r="OZJ57" s="731" t="s">
        <v>1337</v>
      </c>
      <c r="OZK57" s="731" t="s">
        <v>2344</v>
      </c>
      <c r="OZL57" s="736" t="s">
        <v>2345</v>
      </c>
      <c r="OZM57" s="731" t="s">
        <v>2343</v>
      </c>
      <c r="OZN57" s="731" t="s">
        <v>1337</v>
      </c>
      <c r="OZO57" s="731" t="s">
        <v>2344</v>
      </c>
      <c r="OZP57" s="736" t="s">
        <v>2345</v>
      </c>
      <c r="OZQ57" s="731" t="s">
        <v>2343</v>
      </c>
      <c r="OZR57" s="731" t="s">
        <v>1337</v>
      </c>
      <c r="OZS57" s="731" t="s">
        <v>2344</v>
      </c>
      <c r="OZT57" s="736" t="s">
        <v>2345</v>
      </c>
      <c r="OZU57" s="731" t="s">
        <v>2343</v>
      </c>
      <c r="OZV57" s="731" t="s">
        <v>1337</v>
      </c>
      <c r="OZW57" s="731" t="s">
        <v>2344</v>
      </c>
      <c r="OZX57" s="736" t="s">
        <v>2345</v>
      </c>
      <c r="OZY57" s="731" t="s">
        <v>2343</v>
      </c>
      <c r="OZZ57" s="731" t="s">
        <v>1337</v>
      </c>
      <c r="PAA57" s="731" t="s">
        <v>2344</v>
      </c>
      <c r="PAB57" s="736" t="s">
        <v>2345</v>
      </c>
      <c r="PAC57" s="731" t="s">
        <v>2343</v>
      </c>
      <c r="PAD57" s="731" t="s">
        <v>1337</v>
      </c>
      <c r="PAE57" s="731" t="s">
        <v>2344</v>
      </c>
      <c r="PAF57" s="736" t="s">
        <v>2345</v>
      </c>
      <c r="PAG57" s="731" t="s">
        <v>2343</v>
      </c>
      <c r="PAH57" s="731" t="s">
        <v>1337</v>
      </c>
      <c r="PAI57" s="731" t="s">
        <v>2344</v>
      </c>
      <c r="PAJ57" s="736" t="s">
        <v>2345</v>
      </c>
      <c r="PAK57" s="731" t="s">
        <v>2343</v>
      </c>
      <c r="PAL57" s="731" t="s">
        <v>1337</v>
      </c>
      <c r="PAM57" s="731" t="s">
        <v>2344</v>
      </c>
      <c r="PAN57" s="736" t="s">
        <v>2345</v>
      </c>
      <c r="PAO57" s="731" t="s">
        <v>2343</v>
      </c>
      <c r="PAP57" s="731" t="s">
        <v>1337</v>
      </c>
      <c r="PAQ57" s="731" t="s">
        <v>2344</v>
      </c>
      <c r="PAR57" s="736" t="s">
        <v>2345</v>
      </c>
      <c r="PAS57" s="731" t="s">
        <v>2343</v>
      </c>
      <c r="PAT57" s="731" t="s">
        <v>1337</v>
      </c>
      <c r="PAU57" s="731" t="s">
        <v>2344</v>
      </c>
      <c r="PAV57" s="736" t="s">
        <v>2345</v>
      </c>
      <c r="PAW57" s="731" t="s">
        <v>2343</v>
      </c>
      <c r="PAX57" s="731" t="s">
        <v>1337</v>
      </c>
      <c r="PAY57" s="731" t="s">
        <v>2344</v>
      </c>
      <c r="PAZ57" s="736" t="s">
        <v>2345</v>
      </c>
      <c r="PBA57" s="731" t="s">
        <v>2343</v>
      </c>
      <c r="PBB57" s="731" t="s">
        <v>1337</v>
      </c>
      <c r="PBC57" s="731" t="s">
        <v>2344</v>
      </c>
      <c r="PBD57" s="736" t="s">
        <v>2345</v>
      </c>
      <c r="PBE57" s="731" t="s">
        <v>2343</v>
      </c>
      <c r="PBF57" s="731" t="s">
        <v>1337</v>
      </c>
      <c r="PBG57" s="731" t="s">
        <v>2344</v>
      </c>
      <c r="PBH57" s="736" t="s">
        <v>2345</v>
      </c>
      <c r="PBI57" s="731" t="s">
        <v>2343</v>
      </c>
      <c r="PBJ57" s="731" t="s">
        <v>1337</v>
      </c>
      <c r="PBK57" s="731" t="s">
        <v>2344</v>
      </c>
      <c r="PBL57" s="736" t="s">
        <v>2345</v>
      </c>
      <c r="PBM57" s="731" t="s">
        <v>2343</v>
      </c>
      <c r="PBN57" s="731" t="s">
        <v>1337</v>
      </c>
      <c r="PBO57" s="731" t="s">
        <v>2344</v>
      </c>
      <c r="PBP57" s="736" t="s">
        <v>2345</v>
      </c>
      <c r="PBQ57" s="731" t="s">
        <v>2343</v>
      </c>
      <c r="PBR57" s="731" t="s">
        <v>1337</v>
      </c>
      <c r="PBS57" s="731" t="s">
        <v>2344</v>
      </c>
      <c r="PBT57" s="736" t="s">
        <v>2345</v>
      </c>
      <c r="PBU57" s="731" t="s">
        <v>2343</v>
      </c>
      <c r="PBV57" s="731" t="s">
        <v>1337</v>
      </c>
      <c r="PBW57" s="731" t="s">
        <v>2344</v>
      </c>
      <c r="PBX57" s="736" t="s">
        <v>2345</v>
      </c>
      <c r="PBY57" s="731" t="s">
        <v>2343</v>
      </c>
      <c r="PBZ57" s="731" t="s">
        <v>1337</v>
      </c>
      <c r="PCA57" s="731" t="s">
        <v>2344</v>
      </c>
      <c r="PCB57" s="736" t="s">
        <v>2345</v>
      </c>
      <c r="PCC57" s="731" t="s">
        <v>2343</v>
      </c>
      <c r="PCD57" s="731" t="s">
        <v>1337</v>
      </c>
      <c r="PCE57" s="731" t="s">
        <v>2344</v>
      </c>
      <c r="PCF57" s="736" t="s">
        <v>2345</v>
      </c>
      <c r="PCG57" s="731" t="s">
        <v>2343</v>
      </c>
      <c r="PCH57" s="731" t="s">
        <v>1337</v>
      </c>
      <c r="PCI57" s="731" t="s">
        <v>2344</v>
      </c>
      <c r="PCJ57" s="736" t="s">
        <v>2345</v>
      </c>
      <c r="PCK57" s="731" t="s">
        <v>2343</v>
      </c>
      <c r="PCL57" s="731" t="s">
        <v>1337</v>
      </c>
      <c r="PCM57" s="731" t="s">
        <v>2344</v>
      </c>
      <c r="PCN57" s="736" t="s">
        <v>2345</v>
      </c>
      <c r="PCO57" s="731" t="s">
        <v>2343</v>
      </c>
      <c r="PCP57" s="731" t="s">
        <v>1337</v>
      </c>
      <c r="PCQ57" s="731" t="s">
        <v>2344</v>
      </c>
      <c r="PCR57" s="736" t="s">
        <v>2345</v>
      </c>
      <c r="PCS57" s="731" t="s">
        <v>2343</v>
      </c>
      <c r="PCT57" s="731" t="s">
        <v>1337</v>
      </c>
      <c r="PCU57" s="731" t="s">
        <v>2344</v>
      </c>
      <c r="PCV57" s="736" t="s">
        <v>2345</v>
      </c>
      <c r="PCW57" s="731" t="s">
        <v>2343</v>
      </c>
      <c r="PCX57" s="731" t="s">
        <v>1337</v>
      </c>
      <c r="PCY57" s="731" t="s">
        <v>2344</v>
      </c>
      <c r="PCZ57" s="736" t="s">
        <v>2345</v>
      </c>
      <c r="PDA57" s="731" t="s">
        <v>2343</v>
      </c>
      <c r="PDB57" s="731" t="s">
        <v>1337</v>
      </c>
      <c r="PDC57" s="731" t="s">
        <v>2344</v>
      </c>
      <c r="PDD57" s="736" t="s">
        <v>2345</v>
      </c>
      <c r="PDE57" s="731" t="s">
        <v>2343</v>
      </c>
      <c r="PDF57" s="731" t="s">
        <v>1337</v>
      </c>
      <c r="PDG57" s="731" t="s">
        <v>2344</v>
      </c>
      <c r="PDH57" s="736" t="s">
        <v>2345</v>
      </c>
      <c r="PDI57" s="731" t="s">
        <v>2343</v>
      </c>
      <c r="PDJ57" s="731" t="s">
        <v>1337</v>
      </c>
      <c r="PDK57" s="731" t="s">
        <v>2344</v>
      </c>
      <c r="PDL57" s="736" t="s">
        <v>2345</v>
      </c>
      <c r="PDM57" s="731" t="s">
        <v>2343</v>
      </c>
      <c r="PDN57" s="731" t="s">
        <v>1337</v>
      </c>
      <c r="PDO57" s="731" t="s">
        <v>2344</v>
      </c>
      <c r="PDP57" s="736" t="s">
        <v>2345</v>
      </c>
      <c r="PDQ57" s="731" t="s">
        <v>2343</v>
      </c>
      <c r="PDR57" s="731" t="s">
        <v>1337</v>
      </c>
      <c r="PDS57" s="731" t="s">
        <v>2344</v>
      </c>
      <c r="PDT57" s="736" t="s">
        <v>2345</v>
      </c>
      <c r="PDU57" s="731" t="s">
        <v>2343</v>
      </c>
      <c r="PDV57" s="731" t="s">
        <v>1337</v>
      </c>
      <c r="PDW57" s="731" t="s">
        <v>2344</v>
      </c>
      <c r="PDX57" s="736" t="s">
        <v>2345</v>
      </c>
      <c r="PDY57" s="731" t="s">
        <v>2343</v>
      </c>
      <c r="PDZ57" s="731" t="s">
        <v>1337</v>
      </c>
      <c r="PEA57" s="731" t="s">
        <v>2344</v>
      </c>
      <c r="PEB57" s="736" t="s">
        <v>2345</v>
      </c>
      <c r="PEC57" s="731" t="s">
        <v>2343</v>
      </c>
      <c r="PED57" s="731" t="s">
        <v>1337</v>
      </c>
      <c r="PEE57" s="731" t="s">
        <v>2344</v>
      </c>
      <c r="PEF57" s="736" t="s">
        <v>2345</v>
      </c>
      <c r="PEG57" s="731" t="s">
        <v>2343</v>
      </c>
      <c r="PEH57" s="731" t="s">
        <v>1337</v>
      </c>
      <c r="PEI57" s="731" t="s">
        <v>2344</v>
      </c>
      <c r="PEJ57" s="736" t="s">
        <v>2345</v>
      </c>
      <c r="PEK57" s="731" t="s">
        <v>2343</v>
      </c>
      <c r="PEL57" s="731" t="s">
        <v>1337</v>
      </c>
      <c r="PEM57" s="731" t="s">
        <v>2344</v>
      </c>
      <c r="PEN57" s="736" t="s">
        <v>2345</v>
      </c>
      <c r="PEO57" s="731" t="s">
        <v>2343</v>
      </c>
      <c r="PEP57" s="731" t="s">
        <v>1337</v>
      </c>
      <c r="PEQ57" s="731" t="s">
        <v>2344</v>
      </c>
      <c r="PER57" s="736" t="s">
        <v>2345</v>
      </c>
      <c r="PES57" s="731" t="s">
        <v>2343</v>
      </c>
      <c r="PET57" s="731" t="s">
        <v>1337</v>
      </c>
      <c r="PEU57" s="731" t="s">
        <v>2344</v>
      </c>
      <c r="PEV57" s="736" t="s">
        <v>2345</v>
      </c>
      <c r="PEW57" s="731" t="s">
        <v>2343</v>
      </c>
      <c r="PEX57" s="731" t="s">
        <v>1337</v>
      </c>
      <c r="PEY57" s="731" t="s">
        <v>2344</v>
      </c>
      <c r="PEZ57" s="736" t="s">
        <v>2345</v>
      </c>
      <c r="PFA57" s="731" t="s">
        <v>2343</v>
      </c>
      <c r="PFB57" s="731" t="s">
        <v>1337</v>
      </c>
      <c r="PFC57" s="731" t="s">
        <v>2344</v>
      </c>
      <c r="PFD57" s="736" t="s">
        <v>2345</v>
      </c>
      <c r="PFE57" s="731" t="s">
        <v>2343</v>
      </c>
      <c r="PFF57" s="731" t="s">
        <v>1337</v>
      </c>
      <c r="PFG57" s="731" t="s">
        <v>2344</v>
      </c>
      <c r="PFH57" s="736" t="s">
        <v>2345</v>
      </c>
      <c r="PFI57" s="731" t="s">
        <v>2343</v>
      </c>
      <c r="PFJ57" s="731" t="s">
        <v>1337</v>
      </c>
      <c r="PFK57" s="731" t="s">
        <v>2344</v>
      </c>
      <c r="PFL57" s="736" t="s">
        <v>2345</v>
      </c>
      <c r="PFM57" s="731" t="s">
        <v>2343</v>
      </c>
      <c r="PFN57" s="731" t="s">
        <v>1337</v>
      </c>
      <c r="PFO57" s="731" t="s">
        <v>2344</v>
      </c>
      <c r="PFP57" s="736" t="s">
        <v>2345</v>
      </c>
      <c r="PFQ57" s="731" t="s">
        <v>2343</v>
      </c>
      <c r="PFR57" s="731" t="s">
        <v>1337</v>
      </c>
      <c r="PFS57" s="731" t="s">
        <v>2344</v>
      </c>
      <c r="PFT57" s="736" t="s">
        <v>2345</v>
      </c>
      <c r="PFU57" s="731" t="s">
        <v>2343</v>
      </c>
      <c r="PFV57" s="731" t="s">
        <v>1337</v>
      </c>
      <c r="PFW57" s="731" t="s">
        <v>2344</v>
      </c>
      <c r="PFX57" s="736" t="s">
        <v>2345</v>
      </c>
      <c r="PFY57" s="731" t="s">
        <v>2343</v>
      </c>
      <c r="PFZ57" s="731" t="s">
        <v>1337</v>
      </c>
      <c r="PGA57" s="731" t="s">
        <v>2344</v>
      </c>
      <c r="PGB57" s="736" t="s">
        <v>2345</v>
      </c>
      <c r="PGC57" s="731" t="s">
        <v>2343</v>
      </c>
      <c r="PGD57" s="731" t="s">
        <v>1337</v>
      </c>
      <c r="PGE57" s="731" t="s">
        <v>2344</v>
      </c>
      <c r="PGF57" s="736" t="s">
        <v>2345</v>
      </c>
      <c r="PGG57" s="731" t="s">
        <v>2343</v>
      </c>
      <c r="PGH57" s="731" t="s">
        <v>1337</v>
      </c>
      <c r="PGI57" s="731" t="s">
        <v>2344</v>
      </c>
      <c r="PGJ57" s="736" t="s">
        <v>2345</v>
      </c>
      <c r="PGK57" s="731" t="s">
        <v>2343</v>
      </c>
      <c r="PGL57" s="731" t="s">
        <v>1337</v>
      </c>
      <c r="PGM57" s="731" t="s">
        <v>2344</v>
      </c>
      <c r="PGN57" s="736" t="s">
        <v>2345</v>
      </c>
      <c r="PGO57" s="731" t="s">
        <v>2343</v>
      </c>
      <c r="PGP57" s="731" t="s">
        <v>1337</v>
      </c>
      <c r="PGQ57" s="731" t="s">
        <v>2344</v>
      </c>
      <c r="PGR57" s="736" t="s">
        <v>2345</v>
      </c>
      <c r="PGS57" s="731" t="s">
        <v>2343</v>
      </c>
      <c r="PGT57" s="731" t="s">
        <v>1337</v>
      </c>
      <c r="PGU57" s="731" t="s">
        <v>2344</v>
      </c>
      <c r="PGV57" s="736" t="s">
        <v>2345</v>
      </c>
      <c r="PGW57" s="731" t="s">
        <v>2343</v>
      </c>
      <c r="PGX57" s="731" t="s">
        <v>1337</v>
      </c>
      <c r="PGY57" s="731" t="s">
        <v>2344</v>
      </c>
      <c r="PGZ57" s="736" t="s">
        <v>2345</v>
      </c>
      <c r="PHA57" s="731" t="s">
        <v>2343</v>
      </c>
      <c r="PHB57" s="731" t="s">
        <v>1337</v>
      </c>
      <c r="PHC57" s="731" t="s">
        <v>2344</v>
      </c>
      <c r="PHD57" s="736" t="s">
        <v>2345</v>
      </c>
      <c r="PHE57" s="731" t="s">
        <v>2343</v>
      </c>
      <c r="PHF57" s="731" t="s">
        <v>1337</v>
      </c>
      <c r="PHG57" s="731" t="s">
        <v>2344</v>
      </c>
      <c r="PHH57" s="736" t="s">
        <v>2345</v>
      </c>
      <c r="PHI57" s="731" t="s">
        <v>2343</v>
      </c>
      <c r="PHJ57" s="731" t="s">
        <v>1337</v>
      </c>
      <c r="PHK57" s="731" t="s">
        <v>2344</v>
      </c>
      <c r="PHL57" s="736" t="s">
        <v>2345</v>
      </c>
      <c r="PHM57" s="731" t="s">
        <v>2343</v>
      </c>
      <c r="PHN57" s="731" t="s">
        <v>1337</v>
      </c>
      <c r="PHO57" s="731" t="s">
        <v>2344</v>
      </c>
      <c r="PHP57" s="736" t="s">
        <v>2345</v>
      </c>
      <c r="PHQ57" s="731" t="s">
        <v>2343</v>
      </c>
      <c r="PHR57" s="731" t="s">
        <v>1337</v>
      </c>
      <c r="PHS57" s="731" t="s">
        <v>2344</v>
      </c>
      <c r="PHT57" s="736" t="s">
        <v>2345</v>
      </c>
      <c r="PHU57" s="731" t="s">
        <v>2343</v>
      </c>
      <c r="PHV57" s="731" t="s">
        <v>1337</v>
      </c>
      <c r="PHW57" s="731" t="s">
        <v>2344</v>
      </c>
      <c r="PHX57" s="736" t="s">
        <v>2345</v>
      </c>
      <c r="PHY57" s="731" t="s">
        <v>2343</v>
      </c>
      <c r="PHZ57" s="731" t="s">
        <v>1337</v>
      </c>
      <c r="PIA57" s="731" t="s">
        <v>2344</v>
      </c>
      <c r="PIB57" s="736" t="s">
        <v>2345</v>
      </c>
      <c r="PIC57" s="731" t="s">
        <v>2343</v>
      </c>
      <c r="PID57" s="731" t="s">
        <v>1337</v>
      </c>
      <c r="PIE57" s="731" t="s">
        <v>2344</v>
      </c>
      <c r="PIF57" s="736" t="s">
        <v>2345</v>
      </c>
      <c r="PIG57" s="731" t="s">
        <v>2343</v>
      </c>
      <c r="PIH57" s="731" t="s">
        <v>1337</v>
      </c>
      <c r="PII57" s="731" t="s">
        <v>2344</v>
      </c>
      <c r="PIJ57" s="736" t="s">
        <v>2345</v>
      </c>
      <c r="PIK57" s="731" t="s">
        <v>2343</v>
      </c>
      <c r="PIL57" s="731" t="s">
        <v>1337</v>
      </c>
      <c r="PIM57" s="731" t="s">
        <v>2344</v>
      </c>
      <c r="PIN57" s="736" t="s">
        <v>2345</v>
      </c>
      <c r="PIO57" s="731" t="s">
        <v>2343</v>
      </c>
      <c r="PIP57" s="731" t="s">
        <v>1337</v>
      </c>
      <c r="PIQ57" s="731" t="s">
        <v>2344</v>
      </c>
      <c r="PIR57" s="736" t="s">
        <v>2345</v>
      </c>
      <c r="PIS57" s="731" t="s">
        <v>2343</v>
      </c>
      <c r="PIT57" s="731" t="s">
        <v>1337</v>
      </c>
      <c r="PIU57" s="731" t="s">
        <v>2344</v>
      </c>
      <c r="PIV57" s="736" t="s">
        <v>2345</v>
      </c>
      <c r="PIW57" s="731" t="s">
        <v>2343</v>
      </c>
      <c r="PIX57" s="731" t="s">
        <v>1337</v>
      </c>
      <c r="PIY57" s="731" t="s">
        <v>2344</v>
      </c>
      <c r="PIZ57" s="736" t="s">
        <v>2345</v>
      </c>
      <c r="PJA57" s="731" t="s">
        <v>2343</v>
      </c>
      <c r="PJB57" s="731" t="s">
        <v>1337</v>
      </c>
      <c r="PJC57" s="731" t="s">
        <v>2344</v>
      </c>
      <c r="PJD57" s="736" t="s">
        <v>2345</v>
      </c>
      <c r="PJE57" s="731" t="s">
        <v>2343</v>
      </c>
      <c r="PJF57" s="731" t="s">
        <v>1337</v>
      </c>
      <c r="PJG57" s="731" t="s">
        <v>2344</v>
      </c>
      <c r="PJH57" s="736" t="s">
        <v>2345</v>
      </c>
      <c r="PJI57" s="731" t="s">
        <v>2343</v>
      </c>
      <c r="PJJ57" s="731" t="s">
        <v>1337</v>
      </c>
      <c r="PJK57" s="731" t="s">
        <v>2344</v>
      </c>
      <c r="PJL57" s="736" t="s">
        <v>2345</v>
      </c>
      <c r="PJM57" s="731" t="s">
        <v>2343</v>
      </c>
      <c r="PJN57" s="731" t="s">
        <v>1337</v>
      </c>
      <c r="PJO57" s="731" t="s">
        <v>2344</v>
      </c>
      <c r="PJP57" s="736" t="s">
        <v>2345</v>
      </c>
      <c r="PJQ57" s="731" t="s">
        <v>2343</v>
      </c>
      <c r="PJR57" s="731" t="s">
        <v>1337</v>
      </c>
      <c r="PJS57" s="731" t="s">
        <v>2344</v>
      </c>
      <c r="PJT57" s="736" t="s">
        <v>2345</v>
      </c>
      <c r="PJU57" s="731" t="s">
        <v>2343</v>
      </c>
      <c r="PJV57" s="731" t="s">
        <v>1337</v>
      </c>
      <c r="PJW57" s="731" t="s">
        <v>2344</v>
      </c>
      <c r="PJX57" s="736" t="s">
        <v>2345</v>
      </c>
      <c r="PJY57" s="731" t="s">
        <v>2343</v>
      </c>
      <c r="PJZ57" s="731" t="s">
        <v>1337</v>
      </c>
      <c r="PKA57" s="731" t="s">
        <v>2344</v>
      </c>
      <c r="PKB57" s="736" t="s">
        <v>2345</v>
      </c>
      <c r="PKC57" s="731" t="s">
        <v>2343</v>
      </c>
      <c r="PKD57" s="731" t="s">
        <v>1337</v>
      </c>
      <c r="PKE57" s="731" t="s">
        <v>2344</v>
      </c>
      <c r="PKF57" s="736" t="s">
        <v>2345</v>
      </c>
      <c r="PKG57" s="731" t="s">
        <v>2343</v>
      </c>
      <c r="PKH57" s="731" t="s">
        <v>1337</v>
      </c>
      <c r="PKI57" s="731" t="s">
        <v>2344</v>
      </c>
      <c r="PKJ57" s="736" t="s">
        <v>2345</v>
      </c>
      <c r="PKK57" s="731" t="s">
        <v>2343</v>
      </c>
      <c r="PKL57" s="731" t="s">
        <v>1337</v>
      </c>
      <c r="PKM57" s="731" t="s">
        <v>2344</v>
      </c>
      <c r="PKN57" s="736" t="s">
        <v>2345</v>
      </c>
      <c r="PKO57" s="731" t="s">
        <v>2343</v>
      </c>
      <c r="PKP57" s="731" t="s">
        <v>1337</v>
      </c>
      <c r="PKQ57" s="731" t="s">
        <v>2344</v>
      </c>
      <c r="PKR57" s="736" t="s">
        <v>2345</v>
      </c>
      <c r="PKS57" s="731" t="s">
        <v>2343</v>
      </c>
      <c r="PKT57" s="731" t="s">
        <v>1337</v>
      </c>
      <c r="PKU57" s="731" t="s">
        <v>2344</v>
      </c>
      <c r="PKV57" s="736" t="s">
        <v>2345</v>
      </c>
      <c r="PKW57" s="731" t="s">
        <v>2343</v>
      </c>
      <c r="PKX57" s="731" t="s">
        <v>1337</v>
      </c>
      <c r="PKY57" s="731" t="s">
        <v>2344</v>
      </c>
      <c r="PKZ57" s="736" t="s">
        <v>2345</v>
      </c>
      <c r="PLA57" s="731" t="s">
        <v>2343</v>
      </c>
      <c r="PLB57" s="731" t="s">
        <v>1337</v>
      </c>
      <c r="PLC57" s="731" t="s">
        <v>2344</v>
      </c>
      <c r="PLD57" s="736" t="s">
        <v>2345</v>
      </c>
      <c r="PLE57" s="731" t="s">
        <v>2343</v>
      </c>
      <c r="PLF57" s="731" t="s">
        <v>1337</v>
      </c>
      <c r="PLG57" s="731" t="s">
        <v>2344</v>
      </c>
      <c r="PLH57" s="736" t="s">
        <v>2345</v>
      </c>
      <c r="PLI57" s="731" t="s">
        <v>2343</v>
      </c>
      <c r="PLJ57" s="731" t="s">
        <v>1337</v>
      </c>
      <c r="PLK57" s="731" t="s">
        <v>2344</v>
      </c>
      <c r="PLL57" s="736" t="s">
        <v>2345</v>
      </c>
      <c r="PLM57" s="731" t="s">
        <v>2343</v>
      </c>
      <c r="PLN57" s="731" t="s">
        <v>1337</v>
      </c>
      <c r="PLO57" s="731" t="s">
        <v>2344</v>
      </c>
      <c r="PLP57" s="736" t="s">
        <v>2345</v>
      </c>
      <c r="PLQ57" s="731" t="s">
        <v>2343</v>
      </c>
      <c r="PLR57" s="731" t="s">
        <v>1337</v>
      </c>
      <c r="PLS57" s="731" t="s">
        <v>2344</v>
      </c>
      <c r="PLT57" s="736" t="s">
        <v>2345</v>
      </c>
      <c r="PLU57" s="731" t="s">
        <v>2343</v>
      </c>
      <c r="PLV57" s="731" t="s">
        <v>1337</v>
      </c>
      <c r="PLW57" s="731" t="s">
        <v>2344</v>
      </c>
      <c r="PLX57" s="736" t="s">
        <v>2345</v>
      </c>
      <c r="PLY57" s="731" t="s">
        <v>2343</v>
      </c>
      <c r="PLZ57" s="731" t="s">
        <v>1337</v>
      </c>
      <c r="PMA57" s="731" t="s">
        <v>2344</v>
      </c>
      <c r="PMB57" s="736" t="s">
        <v>2345</v>
      </c>
      <c r="PMC57" s="731" t="s">
        <v>2343</v>
      </c>
      <c r="PMD57" s="731" t="s">
        <v>1337</v>
      </c>
      <c r="PME57" s="731" t="s">
        <v>2344</v>
      </c>
      <c r="PMF57" s="736" t="s">
        <v>2345</v>
      </c>
      <c r="PMG57" s="731" t="s">
        <v>2343</v>
      </c>
      <c r="PMH57" s="731" t="s">
        <v>1337</v>
      </c>
      <c r="PMI57" s="731" t="s">
        <v>2344</v>
      </c>
      <c r="PMJ57" s="736" t="s">
        <v>2345</v>
      </c>
      <c r="PMK57" s="731" t="s">
        <v>2343</v>
      </c>
      <c r="PML57" s="731" t="s">
        <v>1337</v>
      </c>
      <c r="PMM57" s="731" t="s">
        <v>2344</v>
      </c>
      <c r="PMN57" s="736" t="s">
        <v>2345</v>
      </c>
      <c r="PMO57" s="731" t="s">
        <v>2343</v>
      </c>
      <c r="PMP57" s="731" t="s">
        <v>1337</v>
      </c>
      <c r="PMQ57" s="731" t="s">
        <v>2344</v>
      </c>
      <c r="PMR57" s="736" t="s">
        <v>2345</v>
      </c>
      <c r="PMS57" s="731" t="s">
        <v>2343</v>
      </c>
      <c r="PMT57" s="731" t="s">
        <v>1337</v>
      </c>
      <c r="PMU57" s="731" t="s">
        <v>2344</v>
      </c>
      <c r="PMV57" s="736" t="s">
        <v>2345</v>
      </c>
      <c r="PMW57" s="731" t="s">
        <v>2343</v>
      </c>
      <c r="PMX57" s="731" t="s">
        <v>1337</v>
      </c>
      <c r="PMY57" s="731" t="s">
        <v>2344</v>
      </c>
      <c r="PMZ57" s="736" t="s">
        <v>2345</v>
      </c>
      <c r="PNA57" s="731" t="s">
        <v>2343</v>
      </c>
      <c r="PNB57" s="731" t="s">
        <v>1337</v>
      </c>
      <c r="PNC57" s="731" t="s">
        <v>2344</v>
      </c>
      <c r="PND57" s="736" t="s">
        <v>2345</v>
      </c>
      <c r="PNE57" s="731" t="s">
        <v>2343</v>
      </c>
      <c r="PNF57" s="731" t="s">
        <v>1337</v>
      </c>
      <c r="PNG57" s="731" t="s">
        <v>2344</v>
      </c>
      <c r="PNH57" s="736" t="s">
        <v>2345</v>
      </c>
      <c r="PNI57" s="731" t="s">
        <v>2343</v>
      </c>
      <c r="PNJ57" s="731" t="s">
        <v>1337</v>
      </c>
      <c r="PNK57" s="731" t="s">
        <v>2344</v>
      </c>
      <c r="PNL57" s="736" t="s">
        <v>2345</v>
      </c>
      <c r="PNM57" s="731" t="s">
        <v>2343</v>
      </c>
      <c r="PNN57" s="731" t="s">
        <v>1337</v>
      </c>
      <c r="PNO57" s="731" t="s">
        <v>2344</v>
      </c>
      <c r="PNP57" s="736" t="s">
        <v>2345</v>
      </c>
      <c r="PNQ57" s="731" t="s">
        <v>2343</v>
      </c>
      <c r="PNR57" s="731" t="s">
        <v>1337</v>
      </c>
      <c r="PNS57" s="731" t="s">
        <v>2344</v>
      </c>
      <c r="PNT57" s="736" t="s">
        <v>2345</v>
      </c>
      <c r="PNU57" s="731" t="s">
        <v>2343</v>
      </c>
      <c r="PNV57" s="731" t="s">
        <v>1337</v>
      </c>
      <c r="PNW57" s="731" t="s">
        <v>2344</v>
      </c>
      <c r="PNX57" s="736" t="s">
        <v>2345</v>
      </c>
      <c r="PNY57" s="731" t="s">
        <v>2343</v>
      </c>
      <c r="PNZ57" s="731" t="s">
        <v>1337</v>
      </c>
      <c r="POA57" s="731" t="s">
        <v>2344</v>
      </c>
      <c r="POB57" s="736" t="s">
        <v>2345</v>
      </c>
      <c r="POC57" s="731" t="s">
        <v>2343</v>
      </c>
      <c r="POD57" s="731" t="s">
        <v>1337</v>
      </c>
      <c r="POE57" s="731" t="s">
        <v>2344</v>
      </c>
      <c r="POF57" s="736" t="s">
        <v>2345</v>
      </c>
      <c r="POG57" s="731" t="s">
        <v>2343</v>
      </c>
      <c r="POH57" s="731" t="s">
        <v>1337</v>
      </c>
      <c r="POI57" s="731" t="s">
        <v>2344</v>
      </c>
      <c r="POJ57" s="736" t="s">
        <v>2345</v>
      </c>
      <c r="POK57" s="731" t="s">
        <v>2343</v>
      </c>
      <c r="POL57" s="731" t="s">
        <v>1337</v>
      </c>
      <c r="POM57" s="731" t="s">
        <v>2344</v>
      </c>
      <c r="PON57" s="736" t="s">
        <v>2345</v>
      </c>
      <c r="POO57" s="731" t="s">
        <v>2343</v>
      </c>
      <c r="POP57" s="731" t="s">
        <v>1337</v>
      </c>
      <c r="POQ57" s="731" t="s">
        <v>2344</v>
      </c>
      <c r="POR57" s="736" t="s">
        <v>2345</v>
      </c>
      <c r="POS57" s="731" t="s">
        <v>2343</v>
      </c>
      <c r="POT57" s="731" t="s">
        <v>1337</v>
      </c>
      <c r="POU57" s="731" t="s">
        <v>2344</v>
      </c>
      <c r="POV57" s="736" t="s">
        <v>2345</v>
      </c>
      <c r="POW57" s="731" t="s">
        <v>2343</v>
      </c>
      <c r="POX57" s="731" t="s">
        <v>1337</v>
      </c>
      <c r="POY57" s="731" t="s">
        <v>2344</v>
      </c>
      <c r="POZ57" s="736" t="s">
        <v>2345</v>
      </c>
      <c r="PPA57" s="731" t="s">
        <v>2343</v>
      </c>
      <c r="PPB57" s="731" t="s">
        <v>1337</v>
      </c>
      <c r="PPC57" s="731" t="s">
        <v>2344</v>
      </c>
      <c r="PPD57" s="736" t="s">
        <v>2345</v>
      </c>
      <c r="PPE57" s="731" t="s">
        <v>2343</v>
      </c>
      <c r="PPF57" s="731" t="s">
        <v>1337</v>
      </c>
      <c r="PPG57" s="731" t="s">
        <v>2344</v>
      </c>
      <c r="PPH57" s="736" t="s">
        <v>2345</v>
      </c>
      <c r="PPI57" s="731" t="s">
        <v>2343</v>
      </c>
      <c r="PPJ57" s="731" t="s">
        <v>1337</v>
      </c>
      <c r="PPK57" s="731" t="s">
        <v>2344</v>
      </c>
      <c r="PPL57" s="736" t="s">
        <v>2345</v>
      </c>
      <c r="PPM57" s="731" t="s">
        <v>2343</v>
      </c>
      <c r="PPN57" s="731" t="s">
        <v>1337</v>
      </c>
      <c r="PPO57" s="731" t="s">
        <v>2344</v>
      </c>
      <c r="PPP57" s="736" t="s">
        <v>2345</v>
      </c>
      <c r="PPQ57" s="731" t="s">
        <v>2343</v>
      </c>
      <c r="PPR57" s="731" t="s">
        <v>1337</v>
      </c>
      <c r="PPS57" s="731" t="s">
        <v>2344</v>
      </c>
      <c r="PPT57" s="736" t="s">
        <v>2345</v>
      </c>
      <c r="PPU57" s="731" t="s">
        <v>2343</v>
      </c>
      <c r="PPV57" s="731" t="s">
        <v>1337</v>
      </c>
      <c r="PPW57" s="731" t="s">
        <v>2344</v>
      </c>
      <c r="PPX57" s="736" t="s">
        <v>2345</v>
      </c>
      <c r="PPY57" s="731" t="s">
        <v>2343</v>
      </c>
      <c r="PPZ57" s="731" t="s">
        <v>1337</v>
      </c>
      <c r="PQA57" s="731" t="s">
        <v>2344</v>
      </c>
      <c r="PQB57" s="736" t="s">
        <v>2345</v>
      </c>
      <c r="PQC57" s="731" t="s">
        <v>2343</v>
      </c>
      <c r="PQD57" s="731" t="s">
        <v>1337</v>
      </c>
      <c r="PQE57" s="731" t="s">
        <v>2344</v>
      </c>
      <c r="PQF57" s="736" t="s">
        <v>2345</v>
      </c>
      <c r="PQG57" s="731" t="s">
        <v>2343</v>
      </c>
      <c r="PQH57" s="731" t="s">
        <v>1337</v>
      </c>
      <c r="PQI57" s="731" t="s">
        <v>2344</v>
      </c>
      <c r="PQJ57" s="736" t="s">
        <v>2345</v>
      </c>
      <c r="PQK57" s="731" t="s">
        <v>2343</v>
      </c>
      <c r="PQL57" s="731" t="s">
        <v>1337</v>
      </c>
      <c r="PQM57" s="731" t="s">
        <v>2344</v>
      </c>
      <c r="PQN57" s="736" t="s">
        <v>2345</v>
      </c>
      <c r="PQO57" s="731" t="s">
        <v>2343</v>
      </c>
      <c r="PQP57" s="731" t="s">
        <v>1337</v>
      </c>
      <c r="PQQ57" s="731" t="s">
        <v>2344</v>
      </c>
      <c r="PQR57" s="736" t="s">
        <v>2345</v>
      </c>
      <c r="PQS57" s="731" t="s">
        <v>2343</v>
      </c>
      <c r="PQT57" s="731" t="s">
        <v>1337</v>
      </c>
      <c r="PQU57" s="731" t="s">
        <v>2344</v>
      </c>
      <c r="PQV57" s="736" t="s">
        <v>2345</v>
      </c>
      <c r="PQW57" s="731" t="s">
        <v>2343</v>
      </c>
      <c r="PQX57" s="731" t="s">
        <v>1337</v>
      </c>
      <c r="PQY57" s="731" t="s">
        <v>2344</v>
      </c>
      <c r="PQZ57" s="736" t="s">
        <v>2345</v>
      </c>
      <c r="PRA57" s="731" t="s">
        <v>2343</v>
      </c>
      <c r="PRB57" s="731" t="s">
        <v>1337</v>
      </c>
      <c r="PRC57" s="731" t="s">
        <v>2344</v>
      </c>
      <c r="PRD57" s="736" t="s">
        <v>2345</v>
      </c>
      <c r="PRE57" s="731" t="s">
        <v>2343</v>
      </c>
      <c r="PRF57" s="731" t="s">
        <v>1337</v>
      </c>
      <c r="PRG57" s="731" t="s">
        <v>2344</v>
      </c>
      <c r="PRH57" s="736" t="s">
        <v>2345</v>
      </c>
      <c r="PRI57" s="731" t="s">
        <v>2343</v>
      </c>
      <c r="PRJ57" s="731" t="s">
        <v>1337</v>
      </c>
      <c r="PRK57" s="731" t="s">
        <v>2344</v>
      </c>
      <c r="PRL57" s="736" t="s">
        <v>2345</v>
      </c>
      <c r="PRM57" s="731" t="s">
        <v>2343</v>
      </c>
      <c r="PRN57" s="731" t="s">
        <v>1337</v>
      </c>
      <c r="PRO57" s="731" t="s">
        <v>2344</v>
      </c>
      <c r="PRP57" s="736" t="s">
        <v>2345</v>
      </c>
      <c r="PRQ57" s="731" t="s">
        <v>2343</v>
      </c>
      <c r="PRR57" s="731" t="s">
        <v>1337</v>
      </c>
      <c r="PRS57" s="731" t="s">
        <v>2344</v>
      </c>
      <c r="PRT57" s="736" t="s">
        <v>2345</v>
      </c>
      <c r="PRU57" s="731" t="s">
        <v>2343</v>
      </c>
      <c r="PRV57" s="731" t="s">
        <v>1337</v>
      </c>
      <c r="PRW57" s="731" t="s">
        <v>2344</v>
      </c>
      <c r="PRX57" s="736" t="s">
        <v>2345</v>
      </c>
      <c r="PRY57" s="731" t="s">
        <v>2343</v>
      </c>
      <c r="PRZ57" s="731" t="s">
        <v>1337</v>
      </c>
      <c r="PSA57" s="731" t="s">
        <v>2344</v>
      </c>
      <c r="PSB57" s="736" t="s">
        <v>2345</v>
      </c>
      <c r="PSC57" s="731" t="s">
        <v>2343</v>
      </c>
      <c r="PSD57" s="731" t="s">
        <v>1337</v>
      </c>
      <c r="PSE57" s="731" t="s">
        <v>2344</v>
      </c>
      <c r="PSF57" s="736" t="s">
        <v>2345</v>
      </c>
      <c r="PSG57" s="731" t="s">
        <v>2343</v>
      </c>
      <c r="PSH57" s="731" t="s">
        <v>1337</v>
      </c>
      <c r="PSI57" s="731" t="s">
        <v>2344</v>
      </c>
      <c r="PSJ57" s="736" t="s">
        <v>2345</v>
      </c>
      <c r="PSK57" s="731" t="s">
        <v>2343</v>
      </c>
      <c r="PSL57" s="731" t="s">
        <v>1337</v>
      </c>
      <c r="PSM57" s="731" t="s">
        <v>2344</v>
      </c>
      <c r="PSN57" s="736" t="s">
        <v>2345</v>
      </c>
      <c r="PSO57" s="731" t="s">
        <v>2343</v>
      </c>
      <c r="PSP57" s="731" t="s">
        <v>1337</v>
      </c>
      <c r="PSQ57" s="731" t="s">
        <v>2344</v>
      </c>
      <c r="PSR57" s="736" t="s">
        <v>2345</v>
      </c>
      <c r="PSS57" s="731" t="s">
        <v>2343</v>
      </c>
      <c r="PST57" s="731" t="s">
        <v>1337</v>
      </c>
      <c r="PSU57" s="731" t="s">
        <v>2344</v>
      </c>
      <c r="PSV57" s="736" t="s">
        <v>2345</v>
      </c>
      <c r="PSW57" s="731" t="s">
        <v>2343</v>
      </c>
      <c r="PSX57" s="731" t="s">
        <v>1337</v>
      </c>
      <c r="PSY57" s="731" t="s">
        <v>2344</v>
      </c>
      <c r="PSZ57" s="736" t="s">
        <v>2345</v>
      </c>
      <c r="PTA57" s="731" t="s">
        <v>2343</v>
      </c>
      <c r="PTB57" s="731" t="s">
        <v>1337</v>
      </c>
      <c r="PTC57" s="731" t="s">
        <v>2344</v>
      </c>
      <c r="PTD57" s="736" t="s">
        <v>2345</v>
      </c>
      <c r="PTE57" s="731" t="s">
        <v>2343</v>
      </c>
      <c r="PTF57" s="731" t="s">
        <v>1337</v>
      </c>
      <c r="PTG57" s="731" t="s">
        <v>2344</v>
      </c>
      <c r="PTH57" s="736" t="s">
        <v>2345</v>
      </c>
      <c r="PTI57" s="731" t="s">
        <v>2343</v>
      </c>
      <c r="PTJ57" s="731" t="s">
        <v>1337</v>
      </c>
      <c r="PTK57" s="731" t="s">
        <v>2344</v>
      </c>
      <c r="PTL57" s="736" t="s">
        <v>2345</v>
      </c>
      <c r="PTM57" s="731" t="s">
        <v>2343</v>
      </c>
      <c r="PTN57" s="731" t="s">
        <v>1337</v>
      </c>
      <c r="PTO57" s="731" t="s">
        <v>2344</v>
      </c>
      <c r="PTP57" s="736" t="s">
        <v>2345</v>
      </c>
      <c r="PTQ57" s="731" t="s">
        <v>2343</v>
      </c>
      <c r="PTR57" s="731" t="s">
        <v>1337</v>
      </c>
      <c r="PTS57" s="731" t="s">
        <v>2344</v>
      </c>
      <c r="PTT57" s="736" t="s">
        <v>2345</v>
      </c>
      <c r="PTU57" s="731" t="s">
        <v>2343</v>
      </c>
      <c r="PTV57" s="731" t="s">
        <v>1337</v>
      </c>
      <c r="PTW57" s="731" t="s">
        <v>2344</v>
      </c>
      <c r="PTX57" s="736" t="s">
        <v>2345</v>
      </c>
      <c r="PTY57" s="731" t="s">
        <v>2343</v>
      </c>
      <c r="PTZ57" s="731" t="s">
        <v>1337</v>
      </c>
      <c r="PUA57" s="731" t="s">
        <v>2344</v>
      </c>
      <c r="PUB57" s="736" t="s">
        <v>2345</v>
      </c>
      <c r="PUC57" s="731" t="s">
        <v>2343</v>
      </c>
      <c r="PUD57" s="731" t="s">
        <v>1337</v>
      </c>
      <c r="PUE57" s="731" t="s">
        <v>2344</v>
      </c>
      <c r="PUF57" s="736" t="s">
        <v>2345</v>
      </c>
      <c r="PUG57" s="731" t="s">
        <v>2343</v>
      </c>
      <c r="PUH57" s="731" t="s">
        <v>1337</v>
      </c>
      <c r="PUI57" s="731" t="s">
        <v>2344</v>
      </c>
      <c r="PUJ57" s="736" t="s">
        <v>2345</v>
      </c>
      <c r="PUK57" s="731" t="s">
        <v>2343</v>
      </c>
      <c r="PUL57" s="731" t="s">
        <v>1337</v>
      </c>
      <c r="PUM57" s="731" t="s">
        <v>2344</v>
      </c>
      <c r="PUN57" s="736" t="s">
        <v>2345</v>
      </c>
      <c r="PUO57" s="731" t="s">
        <v>2343</v>
      </c>
      <c r="PUP57" s="731" t="s">
        <v>1337</v>
      </c>
      <c r="PUQ57" s="731" t="s">
        <v>2344</v>
      </c>
      <c r="PUR57" s="736" t="s">
        <v>2345</v>
      </c>
      <c r="PUS57" s="731" t="s">
        <v>2343</v>
      </c>
      <c r="PUT57" s="731" t="s">
        <v>1337</v>
      </c>
      <c r="PUU57" s="731" t="s">
        <v>2344</v>
      </c>
      <c r="PUV57" s="736" t="s">
        <v>2345</v>
      </c>
      <c r="PUW57" s="731" t="s">
        <v>2343</v>
      </c>
      <c r="PUX57" s="731" t="s">
        <v>1337</v>
      </c>
      <c r="PUY57" s="731" t="s">
        <v>2344</v>
      </c>
      <c r="PUZ57" s="736" t="s">
        <v>2345</v>
      </c>
      <c r="PVA57" s="731" t="s">
        <v>2343</v>
      </c>
      <c r="PVB57" s="731" t="s">
        <v>1337</v>
      </c>
      <c r="PVC57" s="731" t="s">
        <v>2344</v>
      </c>
      <c r="PVD57" s="736" t="s">
        <v>2345</v>
      </c>
      <c r="PVE57" s="731" t="s">
        <v>2343</v>
      </c>
      <c r="PVF57" s="731" t="s">
        <v>1337</v>
      </c>
      <c r="PVG57" s="731" t="s">
        <v>2344</v>
      </c>
      <c r="PVH57" s="736" t="s">
        <v>2345</v>
      </c>
      <c r="PVI57" s="731" t="s">
        <v>2343</v>
      </c>
      <c r="PVJ57" s="731" t="s">
        <v>1337</v>
      </c>
      <c r="PVK57" s="731" t="s">
        <v>2344</v>
      </c>
      <c r="PVL57" s="736" t="s">
        <v>2345</v>
      </c>
      <c r="PVM57" s="731" t="s">
        <v>2343</v>
      </c>
      <c r="PVN57" s="731" t="s">
        <v>1337</v>
      </c>
      <c r="PVO57" s="731" t="s">
        <v>2344</v>
      </c>
      <c r="PVP57" s="736" t="s">
        <v>2345</v>
      </c>
      <c r="PVQ57" s="731" t="s">
        <v>2343</v>
      </c>
      <c r="PVR57" s="731" t="s">
        <v>1337</v>
      </c>
      <c r="PVS57" s="731" t="s">
        <v>2344</v>
      </c>
      <c r="PVT57" s="736" t="s">
        <v>2345</v>
      </c>
      <c r="PVU57" s="731" t="s">
        <v>2343</v>
      </c>
      <c r="PVV57" s="731" t="s">
        <v>1337</v>
      </c>
      <c r="PVW57" s="731" t="s">
        <v>2344</v>
      </c>
      <c r="PVX57" s="736" t="s">
        <v>2345</v>
      </c>
      <c r="PVY57" s="731" t="s">
        <v>2343</v>
      </c>
      <c r="PVZ57" s="731" t="s">
        <v>1337</v>
      </c>
      <c r="PWA57" s="731" t="s">
        <v>2344</v>
      </c>
      <c r="PWB57" s="736" t="s">
        <v>2345</v>
      </c>
      <c r="PWC57" s="731" t="s">
        <v>2343</v>
      </c>
      <c r="PWD57" s="731" t="s">
        <v>1337</v>
      </c>
      <c r="PWE57" s="731" t="s">
        <v>2344</v>
      </c>
      <c r="PWF57" s="736" t="s">
        <v>2345</v>
      </c>
      <c r="PWG57" s="731" t="s">
        <v>2343</v>
      </c>
      <c r="PWH57" s="731" t="s">
        <v>1337</v>
      </c>
      <c r="PWI57" s="731" t="s">
        <v>2344</v>
      </c>
      <c r="PWJ57" s="736" t="s">
        <v>2345</v>
      </c>
      <c r="PWK57" s="731" t="s">
        <v>2343</v>
      </c>
      <c r="PWL57" s="731" t="s">
        <v>1337</v>
      </c>
      <c r="PWM57" s="731" t="s">
        <v>2344</v>
      </c>
      <c r="PWN57" s="736" t="s">
        <v>2345</v>
      </c>
      <c r="PWO57" s="731" t="s">
        <v>2343</v>
      </c>
      <c r="PWP57" s="731" t="s">
        <v>1337</v>
      </c>
      <c r="PWQ57" s="731" t="s">
        <v>2344</v>
      </c>
      <c r="PWR57" s="736" t="s">
        <v>2345</v>
      </c>
      <c r="PWS57" s="731" t="s">
        <v>2343</v>
      </c>
      <c r="PWT57" s="731" t="s">
        <v>1337</v>
      </c>
      <c r="PWU57" s="731" t="s">
        <v>2344</v>
      </c>
      <c r="PWV57" s="736" t="s">
        <v>2345</v>
      </c>
      <c r="PWW57" s="731" t="s">
        <v>2343</v>
      </c>
      <c r="PWX57" s="731" t="s">
        <v>1337</v>
      </c>
      <c r="PWY57" s="731" t="s">
        <v>2344</v>
      </c>
      <c r="PWZ57" s="736" t="s">
        <v>2345</v>
      </c>
      <c r="PXA57" s="731" t="s">
        <v>2343</v>
      </c>
      <c r="PXB57" s="731" t="s">
        <v>1337</v>
      </c>
      <c r="PXC57" s="731" t="s">
        <v>2344</v>
      </c>
      <c r="PXD57" s="736" t="s">
        <v>2345</v>
      </c>
      <c r="PXE57" s="731" t="s">
        <v>2343</v>
      </c>
      <c r="PXF57" s="731" t="s">
        <v>1337</v>
      </c>
      <c r="PXG57" s="731" t="s">
        <v>2344</v>
      </c>
      <c r="PXH57" s="736" t="s">
        <v>2345</v>
      </c>
      <c r="PXI57" s="731" t="s">
        <v>2343</v>
      </c>
      <c r="PXJ57" s="731" t="s">
        <v>1337</v>
      </c>
      <c r="PXK57" s="731" t="s">
        <v>2344</v>
      </c>
      <c r="PXL57" s="736" t="s">
        <v>2345</v>
      </c>
      <c r="PXM57" s="731" t="s">
        <v>2343</v>
      </c>
      <c r="PXN57" s="731" t="s">
        <v>1337</v>
      </c>
      <c r="PXO57" s="731" t="s">
        <v>2344</v>
      </c>
      <c r="PXP57" s="736" t="s">
        <v>2345</v>
      </c>
      <c r="PXQ57" s="731" t="s">
        <v>2343</v>
      </c>
      <c r="PXR57" s="731" t="s">
        <v>1337</v>
      </c>
      <c r="PXS57" s="731" t="s">
        <v>2344</v>
      </c>
      <c r="PXT57" s="736" t="s">
        <v>2345</v>
      </c>
      <c r="PXU57" s="731" t="s">
        <v>2343</v>
      </c>
      <c r="PXV57" s="731" t="s">
        <v>1337</v>
      </c>
      <c r="PXW57" s="731" t="s">
        <v>2344</v>
      </c>
      <c r="PXX57" s="736" t="s">
        <v>2345</v>
      </c>
      <c r="PXY57" s="731" t="s">
        <v>2343</v>
      </c>
      <c r="PXZ57" s="731" t="s">
        <v>1337</v>
      </c>
      <c r="PYA57" s="731" t="s">
        <v>2344</v>
      </c>
      <c r="PYB57" s="736" t="s">
        <v>2345</v>
      </c>
      <c r="PYC57" s="731" t="s">
        <v>2343</v>
      </c>
      <c r="PYD57" s="731" t="s">
        <v>1337</v>
      </c>
      <c r="PYE57" s="731" t="s">
        <v>2344</v>
      </c>
      <c r="PYF57" s="736" t="s">
        <v>2345</v>
      </c>
      <c r="PYG57" s="731" t="s">
        <v>2343</v>
      </c>
      <c r="PYH57" s="731" t="s">
        <v>1337</v>
      </c>
      <c r="PYI57" s="731" t="s">
        <v>2344</v>
      </c>
      <c r="PYJ57" s="736" t="s">
        <v>2345</v>
      </c>
      <c r="PYK57" s="731" t="s">
        <v>2343</v>
      </c>
      <c r="PYL57" s="731" t="s">
        <v>1337</v>
      </c>
      <c r="PYM57" s="731" t="s">
        <v>2344</v>
      </c>
      <c r="PYN57" s="736" t="s">
        <v>2345</v>
      </c>
      <c r="PYO57" s="731" t="s">
        <v>2343</v>
      </c>
      <c r="PYP57" s="731" t="s">
        <v>1337</v>
      </c>
      <c r="PYQ57" s="731" t="s">
        <v>2344</v>
      </c>
      <c r="PYR57" s="736" t="s">
        <v>2345</v>
      </c>
      <c r="PYS57" s="731" t="s">
        <v>2343</v>
      </c>
      <c r="PYT57" s="731" t="s">
        <v>1337</v>
      </c>
      <c r="PYU57" s="731" t="s">
        <v>2344</v>
      </c>
      <c r="PYV57" s="736" t="s">
        <v>2345</v>
      </c>
      <c r="PYW57" s="731" t="s">
        <v>2343</v>
      </c>
      <c r="PYX57" s="731" t="s">
        <v>1337</v>
      </c>
      <c r="PYY57" s="731" t="s">
        <v>2344</v>
      </c>
      <c r="PYZ57" s="736" t="s">
        <v>2345</v>
      </c>
      <c r="PZA57" s="731" t="s">
        <v>2343</v>
      </c>
      <c r="PZB57" s="731" t="s">
        <v>1337</v>
      </c>
      <c r="PZC57" s="731" t="s">
        <v>2344</v>
      </c>
      <c r="PZD57" s="736" t="s">
        <v>2345</v>
      </c>
      <c r="PZE57" s="731" t="s">
        <v>2343</v>
      </c>
      <c r="PZF57" s="731" t="s">
        <v>1337</v>
      </c>
      <c r="PZG57" s="731" t="s">
        <v>2344</v>
      </c>
      <c r="PZH57" s="736" t="s">
        <v>2345</v>
      </c>
      <c r="PZI57" s="731" t="s">
        <v>2343</v>
      </c>
      <c r="PZJ57" s="731" t="s">
        <v>1337</v>
      </c>
      <c r="PZK57" s="731" t="s">
        <v>2344</v>
      </c>
      <c r="PZL57" s="736" t="s">
        <v>2345</v>
      </c>
      <c r="PZM57" s="731" t="s">
        <v>2343</v>
      </c>
      <c r="PZN57" s="731" t="s">
        <v>1337</v>
      </c>
      <c r="PZO57" s="731" t="s">
        <v>2344</v>
      </c>
      <c r="PZP57" s="736" t="s">
        <v>2345</v>
      </c>
      <c r="PZQ57" s="731" t="s">
        <v>2343</v>
      </c>
      <c r="PZR57" s="731" t="s">
        <v>1337</v>
      </c>
      <c r="PZS57" s="731" t="s">
        <v>2344</v>
      </c>
      <c r="PZT57" s="736" t="s">
        <v>2345</v>
      </c>
      <c r="PZU57" s="731" t="s">
        <v>2343</v>
      </c>
      <c r="PZV57" s="731" t="s">
        <v>1337</v>
      </c>
      <c r="PZW57" s="731" t="s">
        <v>2344</v>
      </c>
      <c r="PZX57" s="736" t="s">
        <v>2345</v>
      </c>
      <c r="PZY57" s="731" t="s">
        <v>2343</v>
      </c>
      <c r="PZZ57" s="731" t="s">
        <v>1337</v>
      </c>
      <c r="QAA57" s="731" t="s">
        <v>2344</v>
      </c>
      <c r="QAB57" s="736" t="s">
        <v>2345</v>
      </c>
      <c r="QAC57" s="731" t="s">
        <v>2343</v>
      </c>
      <c r="QAD57" s="731" t="s">
        <v>1337</v>
      </c>
      <c r="QAE57" s="731" t="s">
        <v>2344</v>
      </c>
      <c r="QAF57" s="736" t="s">
        <v>2345</v>
      </c>
      <c r="QAG57" s="731" t="s">
        <v>2343</v>
      </c>
      <c r="QAH57" s="731" t="s">
        <v>1337</v>
      </c>
      <c r="QAI57" s="731" t="s">
        <v>2344</v>
      </c>
      <c r="QAJ57" s="736" t="s">
        <v>2345</v>
      </c>
      <c r="QAK57" s="731" t="s">
        <v>2343</v>
      </c>
      <c r="QAL57" s="731" t="s">
        <v>1337</v>
      </c>
      <c r="QAM57" s="731" t="s">
        <v>2344</v>
      </c>
      <c r="QAN57" s="736" t="s">
        <v>2345</v>
      </c>
      <c r="QAO57" s="731" t="s">
        <v>2343</v>
      </c>
      <c r="QAP57" s="731" t="s">
        <v>1337</v>
      </c>
      <c r="QAQ57" s="731" t="s">
        <v>2344</v>
      </c>
      <c r="QAR57" s="736" t="s">
        <v>2345</v>
      </c>
      <c r="QAS57" s="731" t="s">
        <v>2343</v>
      </c>
      <c r="QAT57" s="731" t="s">
        <v>1337</v>
      </c>
      <c r="QAU57" s="731" t="s">
        <v>2344</v>
      </c>
      <c r="QAV57" s="736" t="s">
        <v>2345</v>
      </c>
      <c r="QAW57" s="731" t="s">
        <v>2343</v>
      </c>
      <c r="QAX57" s="731" t="s">
        <v>1337</v>
      </c>
      <c r="QAY57" s="731" t="s">
        <v>2344</v>
      </c>
      <c r="QAZ57" s="736" t="s">
        <v>2345</v>
      </c>
      <c r="QBA57" s="731" t="s">
        <v>2343</v>
      </c>
      <c r="QBB57" s="731" t="s">
        <v>1337</v>
      </c>
      <c r="QBC57" s="731" t="s">
        <v>2344</v>
      </c>
      <c r="QBD57" s="736" t="s">
        <v>2345</v>
      </c>
      <c r="QBE57" s="731" t="s">
        <v>2343</v>
      </c>
      <c r="QBF57" s="731" t="s">
        <v>1337</v>
      </c>
      <c r="QBG57" s="731" t="s">
        <v>2344</v>
      </c>
      <c r="QBH57" s="736" t="s">
        <v>2345</v>
      </c>
      <c r="QBI57" s="731" t="s">
        <v>2343</v>
      </c>
      <c r="QBJ57" s="731" t="s">
        <v>1337</v>
      </c>
      <c r="QBK57" s="731" t="s">
        <v>2344</v>
      </c>
      <c r="QBL57" s="736" t="s">
        <v>2345</v>
      </c>
      <c r="QBM57" s="731" t="s">
        <v>2343</v>
      </c>
      <c r="QBN57" s="731" t="s">
        <v>1337</v>
      </c>
      <c r="QBO57" s="731" t="s">
        <v>2344</v>
      </c>
      <c r="QBP57" s="736" t="s">
        <v>2345</v>
      </c>
      <c r="QBQ57" s="731" t="s">
        <v>2343</v>
      </c>
      <c r="QBR57" s="731" t="s">
        <v>1337</v>
      </c>
      <c r="QBS57" s="731" t="s">
        <v>2344</v>
      </c>
      <c r="QBT57" s="736" t="s">
        <v>2345</v>
      </c>
      <c r="QBU57" s="731" t="s">
        <v>2343</v>
      </c>
      <c r="QBV57" s="731" t="s">
        <v>1337</v>
      </c>
      <c r="QBW57" s="731" t="s">
        <v>2344</v>
      </c>
      <c r="QBX57" s="736" t="s">
        <v>2345</v>
      </c>
      <c r="QBY57" s="731" t="s">
        <v>2343</v>
      </c>
      <c r="QBZ57" s="731" t="s">
        <v>1337</v>
      </c>
      <c r="QCA57" s="731" t="s">
        <v>2344</v>
      </c>
      <c r="QCB57" s="736" t="s">
        <v>2345</v>
      </c>
      <c r="QCC57" s="731" t="s">
        <v>2343</v>
      </c>
      <c r="QCD57" s="731" t="s">
        <v>1337</v>
      </c>
      <c r="QCE57" s="731" t="s">
        <v>2344</v>
      </c>
      <c r="QCF57" s="736" t="s">
        <v>2345</v>
      </c>
      <c r="QCG57" s="731" t="s">
        <v>2343</v>
      </c>
      <c r="QCH57" s="731" t="s">
        <v>1337</v>
      </c>
      <c r="QCI57" s="731" t="s">
        <v>2344</v>
      </c>
      <c r="QCJ57" s="736" t="s">
        <v>2345</v>
      </c>
      <c r="QCK57" s="731" t="s">
        <v>2343</v>
      </c>
      <c r="QCL57" s="731" t="s">
        <v>1337</v>
      </c>
      <c r="QCM57" s="731" t="s">
        <v>2344</v>
      </c>
      <c r="QCN57" s="736" t="s">
        <v>2345</v>
      </c>
      <c r="QCO57" s="731" t="s">
        <v>2343</v>
      </c>
      <c r="QCP57" s="731" t="s">
        <v>1337</v>
      </c>
      <c r="QCQ57" s="731" t="s">
        <v>2344</v>
      </c>
      <c r="QCR57" s="736" t="s">
        <v>2345</v>
      </c>
      <c r="QCS57" s="731" t="s">
        <v>2343</v>
      </c>
      <c r="QCT57" s="731" t="s">
        <v>1337</v>
      </c>
      <c r="QCU57" s="731" t="s">
        <v>2344</v>
      </c>
      <c r="QCV57" s="736" t="s">
        <v>2345</v>
      </c>
      <c r="QCW57" s="731" t="s">
        <v>2343</v>
      </c>
      <c r="QCX57" s="731" t="s">
        <v>1337</v>
      </c>
      <c r="QCY57" s="731" t="s">
        <v>2344</v>
      </c>
      <c r="QCZ57" s="736" t="s">
        <v>2345</v>
      </c>
      <c r="QDA57" s="731" t="s">
        <v>2343</v>
      </c>
      <c r="QDB57" s="731" t="s">
        <v>1337</v>
      </c>
      <c r="QDC57" s="731" t="s">
        <v>2344</v>
      </c>
      <c r="QDD57" s="736" t="s">
        <v>2345</v>
      </c>
      <c r="QDE57" s="731" t="s">
        <v>2343</v>
      </c>
      <c r="QDF57" s="731" t="s">
        <v>1337</v>
      </c>
      <c r="QDG57" s="731" t="s">
        <v>2344</v>
      </c>
      <c r="QDH57" s="736" t="s">
        <v>2345</v>
      </c>
      <c r="QDI57" s="731" t="s">
        <v>2343</v>
      </c>
      <c r="QDJ57" s="731" t="s">
        <v>1337</v>
      </c>
      <c r="QDK57" s="731" t="s">
        <v>2344</v>
      </c>
      <c r="QDL57" s="736" t="s">
        <v>2345</v>
      </c>
      <c r="QDM57" s="731" t="s">
        <v>2343</v>
      </c>
      <c r="QDN57" s="731" t="s">
        <v>1337</v>
      </c>
      <c r="QDO57" s="731" t="s">
        <v>2344</v>
      </c>
      <c r="QDP57" s="736" t="s">
        <v>2345</v>
      </c>
      <c r="QDQ57" s="731" t="s">
        <v>2343</v>
      </c>
      <c r="QDR57" s="731" t="s">
        <v>1337</v>
      </c>
      <c r="QDS57" s="731" t="s">
        <v>2344</v>
      </c>
      <c r="QDT57" s="736" t="s">
        <v>2345</v>
      </c>
      <c r="QDU57" s="731" t="s">
        <v>2343</v>
      </c>
      <c r="QDV57" s="731" t="s">
        <v>1337</v>
      </c>
      <c r="QDW57" s="731" t="s">
        <v>2344</v>
      </c>
      <c r="QDX57" s="736" t="s">
        <v>2345</v>
      </c>
      <c r="QDY57" s="731" t="s">
        <v>2343</v>
      </c>
      <c r="QDZ57" s="731" t="s">
        <v>1337</v>
      </c>
      <c r="QEA57" s="731" t="s">
        <v>2344</v>
      </c>
      <c r="QEB57" s="736" t="s">
        <v>2345</v>
      </c>
      <c r="QEC57" s="731" t="s">
        <v>2343</v>
      </c>
      <c r="QED57" s="731" t="s">
        <v>1337</v>
      </c>
      <c r="QEE57" s="731" t="s">
        <v>2344</v>
      </c>
      <c r="QEF57" s="736" t="s">
        <v>2345</v>
      </c>
      <c r="QEG57" s="731" t="s">
        <v>2343</v>
      </c>
      <c r="QEH57" s="731" t="s">
        <v>1337</v>
      </c>
      <c r="QEI57" s="731" t="s">
        <v>2344</v>
      </c>
      <c r="QEJ57" s="736" t="s">
        <v>2345</v>
      </c>
      <c r="QEK57" s="731" t="s">
        <v>2343</v>
      </c>
      <c r="QEL57" s="731" t="s">
        <v>1337</v>
      </c>
      <c r="QEM57" s="731" t="s">
        <v>2344</v>
      </c>
      <c r="QEN57" s="736" t="s">
        <v>2345</v>
      </c>
      <c r="QEO57" s="731" t="s">
        <v>2343</v>
      </c>
      <c r="QEP57" s="731" t="s">
        <v>1337</v>
      </c>
      <c r="QEQ57" s="731" t="s">
        <v>2344</v>
      </c>
      <c r="QER57" s="736" t="s">
        <v>2345</v>
      </c>
      <c r="QES57" s="731" t="s">
        <v>2343</v>
      </c>
      <c r="QET57" s="731" t="s">
        <v>1337</v>
      </c>
      <c r="QEU57" s="731" t="s">
        <v>2344</v>
      </c>
      <c r="QEV57" s="736" t="s">
        <v>2345</v>
      </c>
      <c r="QEW57" s="731" t="s">
        <v>2343</v>
      </c>
      <c r="QEX57" s="731" t="s">
        <v>1337</v>
      </c>
      <c r="QEY57" s="731" t="s">
        <v>2344</v>
      </c>
      <c r="QEZ57" s="736" t="s">
        <v>2345</v>
      </c>
      <c r="QFA57" s="731" t="s">
        <v>2343</v>
      </c>
      <c r="QFB57" s="731" t="s">
        <v>1337</v>
      </c>
      <c r="QFC57" s="731" t="s">
        <v>2344</v>
      </c>
      <c r="QFD57" s="736" t="s">
        <v>2345</v>
      </c>
      <c r="QFE57" s="731" t="s">
        <v>2343</v>
      </c>
      <c r="QFF57" s="731" t="s">
        <v>1337</v>
      </c>
      <c r="QFG57" s="731" t="s">
        <v>2344</v>
      </c>
      <c r="QFH57" s="736" t="s">
        <v>2345</v>
      </c>
      <c r="QFI57" s="731" t="s">
        <v>2343</v>
      </c>
      <c r="QFJ57" s="731" t="s">
        <v>1337</v>
      </c>
      <c r="QFK57" s="731" t="s">
        <v>2344</v>
      </c>
      <c r="QFL57" s="736" t="s">
        <v>2345</v>
      </c>
      <c r="QFM57" s="731" t="s">
        <v>2343</v>
      </c>
      <c r="QFN57" s="731" t="s">
        <v>1337</v>
      </c>
      <c r="QFO57" s="731" t="s">
        <v>2344</v>
      </c>
      <c r="QFP57" s="736" t="s">
        <v>2345</v>
      </c>
      <c r="QFQ57" s="731" t="s">
        <v>2343</v>
      </c>
      <c r="QFR57" s="731" t="s">
        <v>1337</v>
      </c>
      <c r="QFS57" s="731" t="s">
        <v>2344</v>
      </c>
      <c r="QFT57" s="736" t="s">
        <v>2345</v>
      </c>
      <c r="QFU57" s="731" t="s">
        <v>2343</v>
      </c>
      <c r="QFV57" s="731" t="s">
        <v>1337</v>
      </c>
      <c r="QFW57" s="731" t="s">
        <v>2344</v>
      </c>
      <c r="QFX57" s="736" t="s">
        <v>2345</v>
      </c>
      <c r="QFY57" s="731" t="s">
        <v>2343</v>
      </c>
      <c r="QFZ57" s="731" t="s">
        <v>1337</v>
      </c>
      <c r="QGA57" s="731" t="s">
        <v>2344</v>
      </c>
      <c r="QGB57" s="736" t="s">
        <v>2345</v>
      </c>
      <c r="QGC57" s="731" t="s">
        <v>2343</v>
      </c>
      <c r="QGD57" s="731" t="s">
        <v>1337</v>
      </c>
      <c r="QGE57" s="731" t="s">
        <v>2344</v>
      </c>
      <c r="QGF57" s="736" t="s">
        <v>2345</v>
      </c>
      <c r="QGG57" s="731" t="s">
        <v>2343</v>
      </c>
      <c r="QGH57" s="731" t="s">
        <v>1337</v>
      </c>
      <c r="QGI57" s="731" t="s">
        <v>2344</v>
      </c>
      <c r="QGJ57" s="736" t="s">
        <v>2345</v>
      </c>
      <c r="QGK57" s="731" t="s">
        <v>2343</v>
      </c>
      <c r="QGL57" s="731" t="s">
        <v>1337</v>
      </c>
      <c r="QGM57" s="731" t="s">
        <v>2344</v>
      </c>
      <c r="QGN57" s="736" t="s">
        <v>2345</v>
      </c>
      <c r="QGO57" s="731" t="s">
        <v>2343</v>
      </c>
      <c r="QGP57" s="731" t="s">
        <v>1337</v>
      </c>
      <c r="QGQ57" s="731" t="s">
        <v>2344</v>
      </c>
      <c r="QGR57" s="736" t="s">
        <v>2345</v>
      </c>
      <c r="QGS57" s="731" t="s">
        <v>2343</v>
      </c>
      <c r="QGT57" s="731" t="s">
        <v>1337</v>
      </c>
      <c r="QGU57" s="731" t="s">
        <v>2344</v>
      </c>
      <c r="QGV57" s="736" t="s">
        <v>2345</v>
      </c>
      <c r="QGW57" s="731" t="s">
        <v>2343</v>
      </c>
      <c r="QGX57" s="731" t="s">
        <v>1337</v>
      </c>
      <c r="QGY57" s="731" t="s">
        <v>2344</v>
      </c>
      <c r="QGZ57" s="736" t="s">
        <v>2345</v>
      </c>
      <c r="QHA57" s="731" t="s">
        <v>2343</v>
      </c>
      <c r="QHB57" s="731" t="s">
        <v>1337</v>
      </c>
      <c r="QHC57" s="731" t="s">
        <v>2344</v>
      </c>
      <c r="QHD57" s="736" t="s">
        <v>2345</v>
      </c>
      <c r="QHE57" s="731" t="s">
        <v>2343</v>
      </c>
      <c r="QHF57" s="731" t="s">
        <v>1337</v>
      </c>
      <c r="QHG57" s="731" t="s">
        <v>2344</v>
      </c>
      <c r="QHH57" s="736" t="s">
        <v>2345</v>
      </c>
      <c r="QHI57" s="731" t="s">
        <v>2343</v>
      </c>
      <c r="QHJ57" s="731" t="s">
        <v>1337</v>
      </c>
      <c r="QHK57" s="731" t="s">
        <v>2344</v>
      </c>
      <c r="QHL57" s="736" t="s">
        <v>2345</v>
      </c>
      <c r="QHM57" s="731" t="s">
        <v>2343</v>
      </c>
      <c r="QHN57" s="731" t="s">
        <v>1337</v>
      </c>
      <c r="QHO57" s="731" t="s">
        <v>2344</v>
      </c>
      <c r="QHP57" s="736" t="s">
        <v>2345</v>
      </c>
      <c r="QHQ57" s="731" t="s">
        <v>2343</v>
      </c>
      <c r="QHR57" s="731" t="s">
        <v>1337</v>
      </c>
      <c r="QHS57" s="731" t="s">
        <v>2344</v>
      </c>
      <c r="QHT57" s="736" t="s">
        <v>2345</v>
      </c>
      <c r="QHU57" s="731" t="s">
        <v>2343</v>
      </c>
      <c r="QHV57" s="731" t="s">
        <v>1337</v>
      </c>
      <c r="QHW57" s="731" t="s">
        <v>2344</v>
      </c>
      <c r="QHX57" s="736" t="s">
        <v>2345</v>
      </c>
      <c r="QHY57" s="731" t="s">
        <v>2343</v>
      </c>
      <c r="QHZ57" s="731" t="s">
        <v>1337</v>
      </c>
      <c r="QIA57" s="731" t="s">
        <v>2344</v>
      </c>
      <c r="QIB57" s="736" t="s">
        <v>2345</v>
      </c>
      <c r="QIC57" s="731" t="s">
        <v>2343</v>
      </c>
      <c r="QID57" s="731" t="s">
        <v>1337</v>
      </c>
      <c r="QIE57" s="731" t="s">
        <v>2344</v>
      </c>
      <c r="QIF57" s="736" t="s">
        <v>2345</v>
      </c>
      <c r="QIG57" s="731" t="s">
        <v>2343</v>
      </c>
      <c r="QIH57" s="731" t="s">
        <v>1337</v>
      </c>
      <c r="QII57" s="731" t="s">
        <v>2344</v>
      </c>
      <c r="QIJ57" s="736" t="s">
        <v>2345</v>
      </c>
      <c r="QIK57" s="731" t="s">
        <v>2343</v>
      </c>
      <c r="QIL57" s="731" t="s">
        <v>1337</v>
      </c>
      <c r="QIM57" s="731" t="s">
        <v>2344</v>
      </c>
      <c r="QIN57" s="736" t="s">
        <v>2345</v>
      </c>
      <c r="QIO57" s="731" t="s">
        <v>2343</v>
      </c>
      <c r="QIP57" s="731" t="s">
        <v>1337</v>
      </c>
      <c r="QIQ57" s="731" t="s">
        <v>2344</v>
      </c>
      <c r="QIR57" s="736" t="s">
        <v>2345</v>
      </c>
      <c r="QIS57" s="731" t="s">
        <v>2343</v>
      </c>
      <c r="QIT57" s="731" t="s">
        <v>1337</v>
      </c>
      <c r="QIU57" s="731" t="s">
        <v>2344</v>
      </c>
      <c r="QIV57" s="736" t="s">
        <v>2345</v>
      </c>
      <c r="QIW57" s="731" t="s">
        <v>2343</v>
      </c>
      <c r="QIX57" s="731" t="s">
        <v>1337</v>
      </c>
      <c r="QIY57" s="731" t="s">
        <v>2344</v>
      </c>
      <c r="QIZ57" s="736" t="s">
        <v>2345</v>
      </c>
      <c r="QJA57" s="731" t="s">
        <v>2343</v>
      </c>
      <c r="QJB57" s="731" t="s">
        <v>1337</v>
      </c>
      <c r="QJC57" s="731" t="s">
        <v>2344</v>
      </c>
      <c r="QJD57" s="736" t="s">
        <v>2345</v>
      </c>
      <c r="QJE57" s="731" t="s">
        <v>2343</v>
      </c>
      <c r="QJF57" s="731" t="s">
        <v>1337</v>
      </c>
      <c r="QJG57" s="731" t="s">
        <v>2344</v>
      </c>
      <c r="QJH57" s="736" t="s">
        <v>2345</v>
      </c>
      <c r="QJI57" s="731" t="s">
        <v>2343</v>
      </c>
      <c r="QJJ57" s="731" t="s">
        <v>1337</v>
      </c>
      <c r="QJK57" s="731" t="s">
        <v>2344</v>
      </c>
      <c r="QJL57" s="736" t="s">
        <v>2345</v>
      </c>
      <c r="QJM57" s="731" t="s">
        <v>2343</v>
      </c>
      <c r="QJN57" s="731" t="s">
        <v>1337</v>
      </c>
      <c r="QJO57" s="731" t="s">
        <v>2344</v>
      </c>
      <c r="QJP57" s="736" t="s">
        <v>2345</v>
      </c>
      <c r="QJQ57" s="731" t="s">
        <v>2343</v>
      </c>
      <c r="QJR57" s="731" t="s">
        <v>1337</v>
      </c>
      <c r="QJS57" s="731" t="s">
        <v>2344</v>
      </c>
      <c r="QJT57" s="736" t="s">
        <v>2345</v>
      </c>
      <c r="QJU57" s="731" t="s">
        <v>2343</v>
      </c>
      <c r="QJV57" s="731" t="s">
        <v>1337</v>
      </c>
      <c r="QJW57" s="731" t="s">
        <v>2344</v>
      </c>
      <c r="QJX57" s="736" t="s">
        <v>2345</v>
      </c>
      <c r="QJY57" s="731" t="s">
        <v>2343</v>
      </c>
      <c r="QJZ57" s="731" t="s">
        <v>1337</v>
      </c>
      <c r="QKA57" s="731" t="s">
        <v>2344</v>
      </c>
      <c r="QKB57" s="736" t="s">
        <v>2345</v>
      </c>
      <c r="QKC57" s="731" t="s">
        <v>2343</v>
      </c>
      <c r="QKD57" s="731" t="s">
        <v>1337</v>
      </c>
      <c r="QKE57" s="731" t="s">
        <v>2344</v>
      </c>
      <c r="QKF57" s="736" t="s">
        <v>2345</v>
      </c>
      <c r="QKG57" s="731" t="s">
        <v>2343</v>
      </c>
      <c r="QKH57" s="731" t="s">
        <v>1337</v>
      </c>
      <c r="QKI57" s="731" t="s">
        <v>2344</v>
      </c>
      <c r="QKJ57" s="736" t="s">
        <v>2345</v>
      </c>
      <c r="QKK57" s="731" t="s">
        <v>2343</v>
      </c>
      <c r="QKL57" s="731" t="s">
        <v>1337</v>
      </c>
      <c r="QKM57" s="731" t="s">
        <v>2344</v>
      </c>
      <c r="QKN57" s="736" t="s">
        <v>2345</v>
      </c>
      <c r="QKO57" s="731" t="s">
        <v>2343</v>
      </c>
      <c r="QKP57" s="731" t="s">
        <v>1337</v>
      </c>
      <c r="QKQ57" s="731" t="s">
        <v>2344</v>
      </c>
      <c r="QKR57" s="736" t="s">
        <v>2345</v>
      </c>
      <c r="QKS57" s="731" t="s">
        <v>2343</v>
      </c>
      <c r="QKT57" s="731" t="s">
        <v>1337</v>
      </c>
      <c r="QKU57" s="731" t="s">
        <v>2344</v>
      </c>
      <c r="QKV57" s="736" t="s">
        <v>2345</v>
      </c>
      <c r="QKW57" s="731" t="s">
        <v>2343</v>
      </c>
      <c r="QKX57" s="731" t="s">
        <v>1337</v>
      </c>
      <c r="QKY57" s="731" t="s">
        <v>2344</v>
      </c>
      <c r="QKZ57" s="736" t="s">
        <v>2345</v>
      </c>
      <c r="QLA57" s="731" t="s">
        <v>2343</v>
      </c>
      <c r="QLB57" s="731" t="s">
        <v>1337</v>
      </c>
      <c r="QLC57" s="731" t="s">
        <v>2344</v>
      </c>
      <c r="QLD57" s="736" t="s">
        <v>2345</v>
      </c>
      <c r="QLE57" s="731" t="s">
        <v>2343</v>
      </c>
      <c r="QLF57" s="731" t="s">
        <v>1337</v>
      </c>
      <c r="QLG57" s="731" t="s">
        <v>2344</v>
      </c>
      <c r="QLH57" s="736" t="s">
        <v>2345</v>
      </c>
      <c r="QLI57" s="731" t="s">
        <v>2343</v>
      </c>
      <c r="QLJ57" s="731" t="s">
        <v>1337</v>
      </c>
      <c r="QLK57" s="731" t="s">
        <v>2344</v>
      </c>
      <c r="QLL57" s="736" t="s">
        <v>2345</v>
      </c>
      <c r="QLM57" s="731" t="s">
        <v>2343</v>
      </c>
      <c r="QLN57" s="731" t="s">
        <v>1337</v>
      </c>
      <c r="QLO57" s="731" t="s">
        <v>2344</v>
      </c>
      <c r="QLP57" s="736" t="s">
        <v>2345</v>
      </c>
      <c r="QLQ57" s="731" t="s">
        <v>2343</v>
      </c>
      <c r="QLR57" s="731" t="s">
        <v>1337</v>
      </c>
      <c r="QLS57" s="731" t="s">
        <v>2344</v>
      </c>
      <c r="QLT57" s="736" t="s">
        <v>2345</v>
      </c>
      <c r="QLU57" s="731" t="s">
        <v>2343</v>
      </c>
      <c r="QLV57" s="731" t="s">
        <v>1337</v>
      </c>
      <c r="QLW57" s="731" t="s">
        <v>2344</v>
      </c>
      <c r="QLX57" s="736" t="s">
        <v>2345</v>
      </c>
      <c r="QLY57" s="731" t="s">
        <v>2343</v>
      </c>
      <c r="QLZ57" s="731" t="s">
        <v>1337</v>
      </c>
      <c r="QMA57" s="731" t="s">
        <v>2344</v>
      </c>
      <c r="QMB57" s="736" t="s">
        <v>2345</v>
      </c>
      <c r="QMC57" s="731" t="s">
        <v>2343</v>
      </c>
      <c r="QMD57" s="731" t="s">
        <v>1337</v>
      </c>
      <c r="QME57" s="731" t="s">
        <v>2344</v>
      </c>
      <c r="QMF57" s="736" t="s">
        <v>2345</v>
      </c>
      <c r="QMG57" s="731" t="s">
        <v>2343</v>
      </c>
      <c r="QMH57" s="731" t="s">
        <v>1337</v>
      </c>
      <c r="QMI57" s="731" t="s">
        <v>2344</v>
      </c>
      <c r="QMJ57" s="736" t="s">
        <v>2345</v>
      </c>
      <c r="QMK57" s="731" t="s">
        <v>2343</v>
      </c>
      <c r="QML57" s="731" t="s">
        <v>1337</v>
      </c>
      <c r="QMM57" s="731" t="s">
        <v>2344</v>
      </c>
      <c r="QMN57" s="736" t="s">
        <v>2345</v>
      </c>
      <c r="QMO57" s="731" t="s">
        <v>2343</v>
      </c>
      <c r="QMP57" s="731" t="s">
        <v>1337</v>
      </c>
      <c r="QMQ57" s="731" t="s">
        <v>2344</v>
      </c>
      <c r="QMR57" s="736" t="s">
        <v>2345</v>
      </c>
      <c r="QMS57" s="731" t="s">
        <v>2343</v>
      </c>
      <c r="QMT57" s="731" t="s">
        <v>1337</v>
      </c>
      <c r="QMU57" s="731" t="s">
        <v>2344</v>
      </c>
      <c r="QMV57" s="736" t="s">
        <v>2345</v>
      </c>
      <c r="QMW57" s="731" t="s">
        <v>2343</v>
      </c>
      <c r="QMX57" s="731" t="s">
        <v>1337</v>
      </c>
      <c r="QMY57" s="731" t="s">
        <v>2344</v>
      </c>
      <c r="QMZ57" s="736" t="s">
        <v>2345</v>
      </c>
      <c r="QNA57" s="731" t="s">
        <v>2343</v>
      </c>
      <c r="QNB57" s="731" t="s">
        <v>1337</v>
      </c>
      <c r="QNC57" s="731" t="s">
        <v>2344</v>
      </c>
      <c r="QND57" s="736" t="s">
        <v>2345</v>
      </c>
      <c r="QNE57" s="731" t="s">
        <v>2343</v>
      </c>
      <c r="QNF57" s="731" t="s">
        <v>1337</v>
      </c>
      <c r="QNG57" s="731" t="s">
        <v>2344</v>
      </c>
      <c r="QNH57" s="736" t="s">
        <v>2345</v>
      </c>
      <c r="QNI57" s="731" t="s">
        <v>2343</v>
      </c>
      <c r="QNJ57" s="731" t="s">
        <v>1337</v>
      </c>
      <c r="QNK57" s="731" t="s">
        <v>2344</v>
      </c>
      <c r="QNL57" s="736" t="s">
        <v>2345</v>
      </c>
      <c r="QNM57" s="731" t="s">
        <v>2343</v>
      </c>
      <c r="QNN57" s="731" t="s">
        <v>1337</v>
      </c>
      <c r="QNO57" s="731" t="s">
        <v>2344</v>
      </c>
      <c r="QNP57" s="736" t="s">
        <v>2345</v>
      </c>
      <c r="QNQ57" s="731" t="s">
        <v>2343</v>
      </c>
      <c r="QNR57" s="731" t="s">
        <v>1337</v>
      </c>
      <c r="QNS57" s="731" t="s">
        <v>2344</v>
      </c>
      <c r="QNT57" s="736" t="s">
        <v>2345</v>
      </c>
      <c r="QNU57" s="731" t="s">
        <v>2343</v>
      </c>
      <c r="QNV57" s="731" t="s">
        <v>1337</v>
      </c>
      <c r="QNW57" s="731" t="s">
        <v>2344</v>
      </c>
      <c r="QNX57" s="736" t="s">
        <v>2345</v>
      </c>
      <c r="QNY57" s="731" t="s">
        <v>2343</v>
      </c>
      <c r="QNZ57" s="731" t="s">
        <v>1337</v>
      </c>
      <c r="QOA57" s="731" t="s">
        <v>2344</v>
      </c>
      <c r="QOB57" s="736" t="s">
        <v>2345</v>
      </c>
      <c r="QOC57" s="731" t="s">
        <v>2343</v>
      </c>
      <c r="QOD57" s="731" t="s">
        <v>1337</v>
      </c>
      <c r="QOE57" s="731" t="s">
        <v>2344</v>
      </c>
      <c r="QOF57" s="736" t="s">
        <v>2345</v>
      </c>
      <c r="QOG57" s="731" t="s">
        <v>2343</v>
      </c>
      <c r="QOH57" s="731" t="s">
        <v>1337</v>
      </c>
      <c r="QOI57" s="731" t="s">
        <v>2344</v>
      </c>
      <c r="QOJ57" s="736" t="s">
        <v>2345</v>
      </c>
      <c r="QOK57" s="731" t="s">
        <v>2343</v>
      </c>
      <c r="QOL57" s="731" t="s">
        <v>1337</v>
      </c>
      <c r="QOM57" s="731" t="s">
        <v>2344</v>
      </c>
      <c r="QON57" s="736" t="s">
        <v>2345</v>
      </c>
      <c r="QOO57" s="731" t="s">
        <v>2343</v>
      </c>
      <c r="QOP57" s="731" t="s">
        <v>1337</v>
      </c>
      <c r="QOQ57" s="731" t="s">
        <v>2344</v>
      </c>
      <c r="QOR57" s="736" t="s">
        <v>2345</v>
      </c>
      <c r="QOS57" s="731" t="s">
        <v>2343</v>
      </c>
      <c r="QOT57" s="731" t="s">
        <v>1337</v>
      </c>
      <c r="QOU57" s="731" t="s">
        <v>2344</v>
      </c>
      <c r="QOV57" s="736" t="s">
        <v>2345</v>
      </c>
      <c r="QOW57" s="731" t="s">
        <v>2343</v>
      </c>
      <c r="QOX57" s="731" t="s">
        <v>1337</v>
      </c>
      <c r="QOY57" s="731" t="s">
        <v>2344</v>
      </c>
      <c r="QOZ57" s="736" t="s">
        <v>2345</v>
      </c>
      <c r="QPA57" s="731" t="s">
        <v>2343</v>
      </c>
      <c r="QPB57" s="731" t="s">
        <v>1337</v>
      </c>
      <c r="QPC57" s="731" t="s">
        <v>2344</v>
      </c>
      <c r="QPD57" s="736" t="s">
        <v>2345</v>
      </c>
      <c r="QPE57" s="731" t="s">
        <v>2343</v>
      </c>
      <c r="QPF57" s="731" t="s">
        <v>1337</v>
      </c>
      <c r="QPG57" s="731" t="s">
        <v>2344</v>
      </c>
      <c r="QPH57" s="736" t="s">
        <v>2345</v>
      </c>
      <c r="QPI57" s="731" t="s">
        <v>2343</v>
      </c>
      <c r="QPJ57" s="731" t="s">
        <v>1337</v>
      </c>
      <c r="QPK57" s="731" t="s">
        <v>2344</v>
      </c>
      <c r="QPL57" s="736" t="s">
        <v>2345</v>
      </c>
      <c r="QPM57" s="731" t="s">
        <v>2343</v>
      </c>
      <c r="QPN57" s="731" t="s">
        <v>1337</v>
      </c>
      <c r="QPO57" s="731" t="s">
        <v>2344</v>
      </c>
      <c r="QPP57" s="736" t="s">
        <v>2345</v>
      </c>
      <c r="QPQ57" s="731" t="s">
        <v>2343</v>
      </c>
      <c r="QPR57" s="731" t="s">
        <v>1337</v>
      </c>
      <c r="QPS57" s="731" t="s">
        <v>2344</v>
      </c>
      <c r="QPT57" s="736" t="s">
        <v>2345</v>
      </c>
      <c r="QPU57" s="731" t="s">
        <v>2343</v>
      </c>
      <c r="QPV57" s="731" t="s">
        <v>1337</v>
      </c>
      <c r="QPW57" s="731" t="s">
        <v>2344</v>
      </c>
      <c r="QPX57" s="736" t="s">
        <v>2345</v>
      </c>
      <c r="QPY57" s="731" t="s">
        <v>2343</v>
      </c>
      <c r="QPZ57" s="731" t="s">
        <v>1337</v>
      </c>
      <c r="QQA57" s="731" t="s">
        <v>2344</v>
      </c>
      <c r="QQB57" s="736" t="s">
        <v>2345</v>
      </c>
      <c r="QQC57" s="731" t="s">
        <v>2343</v>
      </c>
      <c r="QQD57" s="731" t="s">
        <v>1337</v>
      </c>
      <c r="QQE57" s="731" t="s">
        <v>2344</v>
      </c>
      <c r="QQF57" s="736" t="s">
        <v>2345</v>
      </c>
      <c r="QQG57" s="731" t="s">
        <v>2343</v>
      </c>
      <c r="QQH57" s="731" t="s">
        <v>1337</v>
      </c>
      <c r="QQI57" s="731" t="s">
        <v>2344</v>
      </c>
      <c r="QQJ57" s="736" t="s">
        <v>2345</v>
      </c>
      <c r="QQK57" s="731" t="s">
        <v>2343</v>
      </c>
      <c r="QQL57" s="731" t="s">
        <v>1337</v>
      </c>
      <c r="QQM57" s="731" t="s">
        <v>2344</v>
      </c>
      <c r="QQN57" s="736" t="s">
        <v>2345</v>
      </c>
      <c r="QQO57" s="731" t="s">
        <v>2343</v>
      </c>
      <c r="QQP57" s="731" t="s">
        <v>1337</v>
      </c>
      <c r="QQQ57" s="731" t="s">
        <v>2344</v>
      </c>
      <c r="QQR57" s="736" t="s">
        <v>2345</v>
      </c>
      <c r="QQS57" s="731" t="s">
        <v>2343</v>
      </c>
      <c r="QQT57" s="731" t="s">
        <v>1337</v>
      </c>
      <c r="QQU57" s="731" t="s">
        <v>2344</v>
      </c>
      <c r="QQV57" s="736" t="s">
        <v>2345</v>
      </c>
      <c r="QQW57" s="731" t="s">
        <v>2343</v>
      </c>
      <c r="QQX57" s="731" t="s">
        <v>1337</v>
      </c>
      <c r="QQY57" s="731" t="s">
        <v>2344</v>
      </c>
      <c r="QQZ57" s="736" t="s">
        <v>2345</v>
      </c>
      <c r="QRA57" s="731" t="s">
        <v>2343</v>
      </c>
      <c r="QRB57" s="731" t="s">
        <v>1337</v>
      </c>
      <c r="QRC57" s="731" t="s">
        <v>2344</v>
      </c>
      <c r="QRD57" s="736" t="s">
        <v>2345</v>
      </c>
      <c r="QRE57" s="731" t="s">
        <v>2343</v>
      </c>
      <c r="QRF57" s="731" t="s">
        <v>1337</v>
      </c>
      <c r="QRG57" s="731" t="s">
        <v>2344</v>
      </c>
      <c r="QRH57" s="736" t="s">
        <v>2345</v>
      </c>
      <c r="QRI57" s="731" t="s">
        <v>2343</v>
      </c>
      <c r="QRJ57" s="731" t="s">
        <v>1337</v>
      </c>
      <c r="QRK57" s="731" t="s">
        <v>2344</v>
      </c>
      <c r="QRL57" s="736" t="s">
        <v>2345</v>
      </c>
      <c r="QRM57" s="731" t="s">
        <v>2343</v>
      </c>
      <c r="QRN57" s="731" t="s">
        <v>1337</v>
      </c>
      <c r="QRO57" s="731" t="s">
        <v>2344</v>
      </c>
      <c r="QRP57" s="736" t="s">
        <v>2345</v>
      </c>
      <c r="QRQ57" s="731" t="s">
        <v>2343</v>
      </c>
      <c r="QRR57" s="731" t="s">
        <v>1337</v>
      </c>
      <c r="QRS57" s="731" t="s">
        <v>2344</v>
      </c>
      <c r="QRT57" s="736" t="s">
        <v>2345</v>
      </c>
      <c r="QRU57" s="731" t="s">
        <v>2343</v>
      </c>
      <c r="QRV57" s="731" t="s">
        <v>1337</v>
      </c>
      <c r="QRW57" s="731" t="s">
        <v>2344</v>
      </c>
      <c r="QRX57" s="736" t="s">
        <v>2345</v>
      </c>
      <c r="QRY57" s="731" t="s">
        <v>2343</v>
      </c>
      <c r="QRZ57" s="731" t="s">
        <v>1337</v>
      </c>
      <c r="QSA57" s="731" t="s">
        <v>2344</v>
      </c>
      <c r="QSB57" s="736" t="s">
        <v>2345</v>
      </c>
      <c r="QSC57" s="731" t="s">
        <v>2343</v>
      </c>
      <c r="QSD57" s="731" t="s">
        <v>1337</v>
      </c>
      <c r="QSE57" s="731" t="s">
        <v>2344</v>
      </c>
      <c r="QSF57" s="736" t="s">
        <v>2345</v>
      </c>
      <c r="QSG57" s="731" t="s">
        <v>2343</v>
      </c>
      <c r="QSH57" s="731" t="s">
        <v>1337</v>
      </c>
      <c r="QSI57" s="731" t="s">
        <v>2344</v>
      </c>
      <c r="QSJ57" s="736" t="s">
        <v>2345</v>
      </c>
      <c r="QSK57" s="731" t="s">
        <v>2343</v>
      </c>
      <c r="QSL57" s="731" t="s">
        <v>1337</v>
      </c>
      <c r="QSM57" s="731" t="s">
        <v>2344</v>
      </c>
      <c r="QSN57" s="736" t="s">
        <v>2345</v>
      </c>
      <c r="QSO57" s="731" t="s">
        <v>2343</v>
      </c>
      <c r="QSP57" s="731" t="s">
        <v>1337</v>
      </c>
      <c r="QSQ57" s="731" t="s">
        <v>2344</v>
      </c>
      <c r="QSR57" s="736" t="s">
        <v>2345</v>
      </c>
      <c r="QSS57" s="731" t="s">
        <v>2343</v>
      </c>
      <c r="QST57" s="731" t="s">
        <v>1337</v>
      </c>
      <c r="QSU57" s="731" t="s">
        <v>2344</v>
      </c>
      <c r="QSV57" s="736" t="s">
        <v>2345</v>
      </c>
      <c r="QSW57" s="731" t="s">
        <v>2343</v>
      </c>
      <c r="QSX57" s="731" t="s">
        <v>1337</v>
      </c>
      <c r="QSY57" s="731" t="s">
        <v>2344</v>
      </c>
      <c r="QSZ57" s="736" t="s">
        <v>2345</v>
      </c>
      <c r="QTA57" s="731" t="s">
        <v>2343</v>
      </c>
      <c r="QTB57" s="731" t="s">
        <v>1337</v>
      </c>
      <c r="QTC57" s="731" t="s">
        <v>2344</v>
      </c>
      <c r="QTD57" s="736" t="s">
        <v>2345</v>
      </c>
      <c r="QTE57" s="731" t="s">
        <v>2343</v>
      </c>
      <c r="QTF57" s="731" t="s">
        <v>1337</v>
      </c>
      <c r="QTG57" s="731" t="s">
        <v>2344</v>
      </c>
      <c r="QTH57" s="736" t="s">
        <v>2345</v>
      </c>
      <c r="QTI57" s="731" t="s">
        <v>2343</v>
      </c>
      <c r="QTJ57" s="731" t="s">
        <v>1337</v>
      </c>
      <c r="QTK57" s="731" t="s">
        <v>2344</v>
      </c>
      <c r="QTL57" s="736" t="s">
        <v>2345</v>
      </c>
      <c r="QTM57" s="731" t="s">
        <v>2343</v>
      </c>
      <c r="QTN57" s="731" t="s">
        <v>1337</v>
      </c>
      <c r="QTO57" s="731" t="s">
        <v>2344</v>
      </c>
      <c r="QTP57" s="736" t="s">
        <v>2345</v>
      </c>
      <c r="QTQ57" s="731" t="s">
        <v>2343</v>
      </c>
      <c r="QTR57" s="731" t="s">
        <v>1337</v>
      </c>
      <c r="QTS57" s="731" t="s">
        <v>2344</v>
      </c>
      <c r="QTT57" s="736" t="s">
        <v>2345</v>
      </c>
      <c r="QTU57" s="731" t="s">
        <v>2343</v>
      </c>
      <c r="QTV57" s="731" t="s">
        <v>1337</v>
      </c>
      <c r="QTW57" s="731" t="s">
        <v>2344</v>
      </c>
      <c r="QTX57" s="736" t="s">
        <v>2345</v>
      </c>
      <c r="QTY57" s="731" t="s">
        <v>2343</v>
      </c>
      <c r="QTZ57" s="731" t="s">
        <v>1337</v>
      </c>
      <c r="QUA57" s="731" t="s">
        <v>2344</v>
      </c>
      <c r="QUB57" s="736" t="s">
        <v>2345</v>
      </c>
      <c r="QUC57" s="731" t="s">
        <v>2343</v>
      </c>
      <c r="QUD57" s="731" t="s">
        <v>1337</v>
      </c>
      <c r="QUE57" s="731" t="s">
        <v>2344</v>
      </c>
      <c r="QUF57" s="736" t="s">
        <v>2345</v>
      </c>
      <c r="QUG57" s="731" t="s">
        <v>2343</v>
      </c>
      <c r="QUH57" s="731" t="s">
        <v>1337</v>
      </c>
      <c r="QUI57" s="731" t="s">
        <v>2344</v>
      </c>
      <c r="QUJ57" s="736" t="s">
        <v>2345</v>
      </c>
      <c r="QUK57" s="731" t="s">
        <v>2343</v>
      </c>
      <c r="QUL57" s="731" t="s">
        <v>1337</v>
      </c>
      <c r="QUM57" s="731" t="s">
        <v>2344</v>
      </c>
      <c r="QUN57" s="736" t="s">
        <v>2345</v>
      </c>
      <c r="QUO57" s="731" t="s">
        <v>2343</v>
      </c>
      <c r="QUP57" s="731" t="s">
        <v>1337</v>
      </c>
      <c r="QUQ57" s="731" t="s">
        <v>2344</v>
      </c>
      <c r="QUR57" s="736" t="s">
        <v>2345</v>
      </c>
      <c r="QUS57" s="731" t="s">
        <v>2343</v>
      </c>
      <c r="QUT57" s="731" t="s">
        <v>1337</v>
      </c>
      <c r="QUU57" s="731" t="s">
        <v>2344</v>
      </c>
      <c r="QUV57" s="736" t="s">
        <v>2345</v>
      </c>
      <c r="QUW57" s="731" t="s">
        <v>2343</v>
      </c>
      <c r="QUX57" s="731" t="s">
        <v>1337</v>
      </c>
      <c r="QUY57" s="731" t="s">
        <v>2344</v>
      </c>
      <c r="QUZ57" s="736" t="s">
        <v>2345</v>
      </c>
      <c r="QVA57" s="731" t="s">
        <v>2343</v>
      </c>
      <c r="QVB57" s="731" t="s">
        <v>1337</v>
      </c>
      <c r="QVC57" s="731" t="s">
        <v>2344</v>
      </c>
      <c r="QVD57" s="736" t="s">
        <v>2345</v>
      </c>
      <c r="QVE57" s="731" t="s">
        <v>2343</v>
      </c>
      <c r="QVF57" s="731" t="s">
        <v>1337</v>
      </c>
      <c r="QVG57" s="731" t="s">
        <v>2344</v>
      </c>
      <c r="QVH57" s="736" t="s">
        <v>2345</v>
      </c>
      <c r="QVI57" s="731" t="s">
        <v>2343</v>
      </c>
      <c r="QVJ57" s="731" t="s">
        <v>1337</v>
      </c>
      <c r="QVK57" s="731" t="s">
        <v>2344</v>
      </c>
      <c r="QVL57" s="736" t="s">
        <v>2345</v>
      </c>
      <c r="QVM57" s="731" t="s">
        <v>2343</v>
      </c>
      <c r="QVN57" s="731" t="s">
        <v>1337</v>
      </c>
      <c r="QVO57" s="731" t="s">
        <v>2344</v>
      </c>
      <c r="QVP57" s="736" t="s">
        <v>2345</v>
      </c>
      <c r="QVQ57" s="731" t="s">
        <v>2343</v>
      </c>
      <c r="QVR57" s="731" t="s">
        <v>1337</v>
      </c>
      <c r="QVS57" s="731" t="s">
        <v>2344</v>
      </c>
      <c r="QVT57" s="736" t="s">
        <v>2345</v>
      </c>
      <c r="QVU57" s="731" t="s">
        <v>2343</v>
      </c>
      <c r="QVV57" s="731" t="s">
        <v>1337</v>
      </c>
      <c r="QVW57" s="731" t="s">
        <v>2344</v>
      </c>
      <c r="QVX57" s="736" t="s">
        <v>2345</v>
      </c>
      <c r="QVY57" s="731" t="s">
        <v>2343</v>
      </c>
      <c r="QVZ57" s="731" t="s">
        <v>1337</v>
      </c>
      <c r="QWA57" s="731" t="s">
        <v>2344</v>
      </c>
      <c r="QWB57" s="736" t="s">
        <v>2345</v>
      </c>
      <c r="QWC57" s="731" t="s">
        <v>2343</v>
      </c>
      <c r="QWD57" s="731" t="s">
        <v>1337</v>
      </c>
      <c r="QWE57" s="731" t="s">
        <v>2344</v>
      </c>
      <c r="QWF57" s="736" t="s">
        <v>2345</v>
      </c>
      <c r="QWG57" s="731" t="s">
        <v>2343</v>
      </c>
      <c r="QWH57" s="731" t="s">
        <v>1337</v>
      </c>
      <c r="QWI57" s="731" t="s">
        <v>2344</v>
      </c>
      <c r="QWJ57" s="736" t="s">
        <v>2345</v>
      </c>
      <c r="QWK57" s="731" t="s">
        <v>2343</v>
      </c>
      <c r="QWL57" s="731" t="s">
        <v>1337</v>
      </c>
      <c r="QWM57" s="731" t="s">
        <v>2344</v>
      </c>
      <c r="QWN57" s="736" t="s">
        <v>2345</v>
      </c>
      <c r="QWO57" s="731" t="s">
        <v>2343</v>
      </c>
      <c r="QWP57" s="731" t="s">
        <v>1337</v>
      </c>
      <c r="QWQ57" s="731" t="s">
        <v>2344</v>
      </c>
      <c r="QWR57" s="736" t="s">
        <v>2345</v>
      </c>
      <c r="QWS57" s="731" t="s">
        <v>2343</v>
      </c>
      <c r="QWT57" s="731" t="s">
        <v>1337</v>
      </c>
      <c r="QWU57" s="731" t="s">
        <v>2344</v>
      </c>
      <c r="QWV57" s="736" t="s">
        <v>2345</v>
      </c>
      <c r="QWW57" s="731" t="s">
        <v>2343</v>
      </c>
      <c r="QWX57" s="731" t="s">
        <v>1337</v>
      </c>
      <c r="QWY57" s="731" t="s">
        <v>2344</v>
      </c>
      <c r="QWZ57" s="736" t="s">
        <v>2345</v>
      </c>
      <c r="QXA57" s="731" t="s">
        <v>2343</v>
      </c>
      <c r="QXB57" s="731" t="s">
        <v>1337</v>
      </c>
      <c r="QXC57" s="731" t="s">
        <v>2344</v>
      </c>
      <c r="QXD57" s="736" t="s">
        <v>2345</v>
      </c>
      <c r="QXE57" s="731" t="s">
        <v>2343</v>
      </c>
      <c r="QXF57" s="731" t="s">
        <v>1337</v>
      </c>
      <c r="QXG57" s="731" t="s">
        <v>2344</v>
      </c>
      <c r="QXH57" s="736" t="s">
        <v>2345</v>
      </c>
      <c r="QXI57" s="731" t="s">
        <v>2343</v>
      </c>
      <c r="QXJ57" s="731" t="s">
        <v>1337</v>
      </c>
      <c r="QXK57" s="731" t="s">
        <v>2344</v>
      </c>
      <c r="QXL57" s="736" t="s">
        <v>2345</v>
      </c>
      <c r="QXM57" s="731" t="s">
        <v>2343</v>
      </c>
      <c r="QXN57" s="731" t="s">
        <v>1337</v>
      </c>
      <c r="QXO57" s="731" t="s">
        <v>2344</v>
      </c>
      <c r="QXP57" s="736" t="s">
        <v>2345</v>
      </c>
      <c r="QXQ57" s="731" t="s">
        <v>2343</v>
      </c>
      <c r="QXR57" s="731" t="s">
        <v>1337</v>
      </c>
      <c r="QXS57" s="731" t="s">
        <v>2344</v>
      </c>
      <c r="QXT57" s="736" t="s">
        <v>2345</v>
      </c>
      <c r="QXU57" s="731" t="s">
        <v>2343</v>
      </c>
      <c r="QXV57" s="731" t="s">
        <v>1337</v>
      </c>
      <c r="QXW57" s="731" t="s">
        <v>2344</v>
      </c>
      <c r="QXX57" s="736" t="s">
        <v>2345</v>
      </c>
      <c r="QXY57" s="731" t="s">
        <v>2343</v>
      </c>
      <c r="QXZ57" s="731" t="s">
        <v>1337</v>
      </c>
      <c r="QYA57" s="731" t="s">
        <v>2344</v>
      </c>
      <c r="QYB57" s="736" t="s">
        <v>2345</v>
      </c>
      <c r="QYC57" s="731" t="s">
        <v>2343</v>
      </c>
      <c r="QYD57" s="731" t="s">
        <v>1337</v>
      </c>
      <c r="QYE57" s="731" t="s">
        <v>2344</v>
      </c>
      <c r="QYF57" s="736" t="s">
        <v>2345</v>
      </c>
      <c r="QYG57" s="731" t="s">
        <v>2343</v>
      </c>
      <c r="QYH57" s="731" t="s">
        <v>1337</v>
      </c>
      <c r="QYI57" s="731" t="s">
        <v>2344</v>
      </c>
      <c r="QYJ57" s="736" t="s">
        <v>2345</v>
      </c>
      <c r="QYK57" s="731" t="s">
        <v>2343</v>
      </c>
      <c r="QYL57" s="731" t="s">
        <v>1337</v>
      </c>
      <c r="QYM57" s="731" t="s">
        <v>2344</v>
      </c>
      <c r="QYN57" s="736" t="s">
        <v>2345</v>
      </c>
      <c r="QYO57" s="731" t="s">
        <v>2343</v>
      </c>
      <c r="QYP57" s="731" t="s">
        <v>1337</v>
      </c>
      <c r="QYQ57" s="731" t="s">
        <v>2344</v>
      </c>
      <c r="QYR57" s="736" t="s">
        <v>2345</v>
      </c>
      <c r="QYS57" s="731" t="s">
        <v>2343</v>
      </c>
      <c r="QYT57" s="731" t="s">
        <v>1337</v>
      </c>
      <c r="QYU57" s="731" t="s">
        <v>2344</v>
      </c>
      <c r="QYV57" s="736" t="s">
        <v>2345</v>
      </c>
      <c r="QYW57" s="731" t="s">
        <v>2343</v>
      </c>
      <c r="QYX57" s="731" t="s">
        <v>1337</v>
      </c>
      <c r="QYY57" s="731" t="s">
        <v>2344</v>
      </c>
      <c r="QYZ57" s="736" t="s">
        <v>2345</v>
      </c>
      <c r="QZA57" s="731" t="s">
        <v>2343</v>
      </c>
      <c r="QZB57" s="731" t="s">
        <v>1337</v>
      </c>
      <c r="QZC57" s="731" t="s">
        <v>2344</v>
      </c>
      <c r="QZD57" s="736" t="s">
        <v>2345</v>
      </c>
      <c r="QZE57" s="731" t="s">
        <v>2343</v>
      </c>
      <c r="QZF57" s="731" t="s">
        <v>1337</v>
      </c>
      <c r="QZG57" s="731" t="s">
        <v>2344</v>
      </c>
      <c r="QZH57" s="736" t="s">
        <v>2345</v>
      </c>
      <c r="QZI57" s="731" t="s">
        <v>2343</v>
      </c>
      <c r="QZJ57" s="731" t="s">
        <v>1337</v>
      </c>
      <c r="QZK57" s="731" t="s">
        <v>2344</v>
      </c>
      <c r="QZL57" s="736" t="s">
        <v>2345</v>
      </c>
      <c r="QZM57" s="731" t="s">
        <v>2343</v>
      </c>
      <c r="QZN57" s="731" t="s">
        <v>1337</v>
      </c>
      <c r="QZO57" s="731" t="s">
        <v>2344</v>
      </c>
      <c r="QZP57" s="736" t="s">
        <v>2345</v>
      </c>
      <c r="QZQ57" s="731" t="s">
        <v>2343</v>
      </c>
      <c r="QZR57" s="731" t="s">
        <v>1337</v>
      </c>
      <c r="QZS57" s="731" t="s">
        <v>2344</v>
      </c>
      <c r="QZT57" s="736" t="s">
        <v>2345</v>
      </c>
      <c r="QZU57" s="731" t="s">
        <v>2343</v>
      </c>
      <c r="QZV57" s="731" t="s">
        <v>1337</v>
      </c>
      <c r="QZW57" s="731" t="s">
        <v>2344</v>
      </c>
      <c r="QZX57" s="736" t="s">
        <v>2345</v>
      </c>
      <c r="QZY57" s="731" t="s">
        <v>2343</v>
      </c>
      <c r="QZZ57" s="731" t="s">
        <v>1337</v>
      </c>
      <c r="RAA57" s="731" t="s">
        <v>2344</v>
      </c>
      <c r="RAB57" s="736" t="s">
        <v>2345</v>
      </c>
      <c r="RAC57" s="731" t="s">
        <v>2343</v>
      </c>
      <c r="RAD57" s="731" t="s">
        <v>1337</v>
      </c>
      <c r="RAE57" s="731" t="s">
        <v>2344</v>
      </c>
      <c r="RAF57" s="736" t="s">
        <v>2345</v>
      </c>
      <c r="RAG57" s="731" t="s">
        <v>2343</v>
      </c>
      <c r="RAH57" s="731" t="s">
        <v>1337</v>
      </c>
      <c r="RAI57" s="731" t="s">
        <v>2344</v>
      </c>
      <c r="RAJ57" s="736" t="s">
        <v>2345</v>
      </c>
      <c r="RAK57" s="731" t="s">
        <v>2343</v>
      </c>
      <c r="RAL57" s="731" t="s">
        <v>1337</v>
      </c>
      <c r="RAM57" s="731" t="s">
        <v>2344</v>
      </c>
      <c r="RAN57" s="736" t="s">
        <v>2345</v>
      </c>
      <c r="RAO57" s="731" t="s">
        <v>2343</v>
      </c>
      <c r="RAP57" s="731" t="s">
        <v>1337</v>
      </c>
      <c r="RAQ57" s="731" t="s">
        <v>2344</v>
      </c>
      <c r="RAR57" s="736" t="s">
        <v>2345</v>
      </c>
      <c r="RAS57" s="731" t="s">
        <v>2343</v>
      </c>
      <c r="RAT57" s="731" t="s">
        <v>1337</v>
      </c>
      <c r="RAU57" s="731" t="s">
        <v>2344</v>
      </c>
      <c r="RAV57" s="736" t="s">
        <v>2345</v>
      </c>
      <c r="RAW57" s="731" t="s">
        <v>2343</v>
      </c>
      <c r="RAX57" s="731" t="s">
        <v>1337</v>
      </c>
      <c r="RAY57" s="731" t="s">
        <v>2344</v>
      </c>
      <c r="RAZ57" s="736" t="s">
        <v>2345</v>
      </c>
      <c r="RBA57" s="731" t="s">
        <v>2343</v>
      </c>
      <c r="RBB57" s="731" t="s">
        <v>1337</v>
      </c>
      <c r="RBC57" s="731" t="s">
        <v>2344</v>
      </c>
      <c r="RBD57" s="736" t="s">
        <v>2345</v>
      </c>
      <c r="RBE57" s="731" t="s">
        <v>2343</v>
      </c>
      <c r="RBF57" s="731" t="s">
        <v>1337</v>
      </c>
      <c r="RBG57" s="731" t="s">
        <v>2344</v>
      </c>
      <c r="RBH57" s="736" t="s">
        <v>2345</v>
      </c>
      <c r="RBI57" s="731" t="s">
        <v>2343</v>
      </c>
      <c r="RBJ57" s="731" t="s">
        <v>1337</v>
      </c>
      <c r="RBK57" s="731" t="s">
        <v>2344</v>
      </c>
      <c r="RBL57" s="736" t="s">
        <v>2345</v>
      </c>
      <c r="RBM57" s="731" t="s">
        <v>2343</v>
      </c>
      <c r="RBN57" s="731" t="s">
        <v>1337</v>
      </c>
      <c r="RBO57" s="731" t="s">
        <v>2344</v>
      </c>
      <c r="RBP57" s="736" t="s">
        <v>2345</v>
      </c>
      <c r="RBQ57" s="731" t="s">
        <v>2343</v>
      </c>
      <c r="RBR57" s="731" t="s">
        <v>1337</v>
      </c>
      <c r="RBS57" s="731" t="s">
        <v>2344</v>
      </c>
      <c r="RBT57" s="736" t="s">
        <v>2345</v>
      </c>
      <c r="RBU57" s="731" t="s">
        <v>2343</v>
      </c>
      <c r="RBV57" s="731" t="s">
        <v>1337</v>
      </c>
      <c r="RBW57" s="731" t="s">
        <v>2344</v>
      </c>
      <c r="RBX57" s="736" t="s">
        <v>2345</v>
      </c>
      <c r="RBY57" s="731" t="s">
        <v>2343</v>
      </c>
      <c r="RBZ57" s="731" t="s">
        <v>1337</v>
      </c>
      <c r="RCA57" s="731" t="s">
        <v>2344</v>
      </c>
      <c r="RCB57" s="736" t="s">
        <v>2345</v>
      </c>
      <c r="RCC57" s="731" t="s">
        <v>2343</v>
      </c>
      <c r="RCD57" s="731" t="s">
        <v>1337</v>
      </c>
      <c r="RCE57" s="731" t="s">
        <v>2344</v>
      </c>
      <c r="RCF57" s="736" t="s">
        <v>2345</v>
      </c>
      <c r="RCG57" s="731" t="s">
        <v>2343</v>
      </c>
      <c r="RCH57" s="731" t="s">
        <v>1337</v>
      </c>
      <c r="RCI57" s="731" t="s">
        <v>2344</v>
      </c>
      <c r="RCJ57" s="736" t="s">
        <v>2345</v>
      </c>
      <c r="RCK57" s="731" t="s">
        <v>2343</v>
      </c>
      <c r="RCL57" s="731" t="s">
        <v>1337</v>
      </c>
      <c r="RCM57" s="731" t="s">
        <v>2344</v>
      </c>
      <c r="RCN57" s="736" t="s">
        <v>2345</v>
      </c>
      <c r="RCO57" s="731" t="s">
        <v>2343</v>
      </c>
      <c r="RCP57" s="731" t="s">
        <v>1337</v>
      </c>
      <c r="RCQ57" s="731" t="s">
        <v>2344</v>
      </c>
      <c r="RCR57" s="736" t="s">
        <v>2345</v>
      </c>
      <c r="RCS57" s="731" t="s">
        <v>2343</v>
      </c>
      <c r="RCT57" s="731" t="s">
        <v>1337</v>
      </c>
      <c r="RCU57" s="731" t="s">
        <v>2344</v>
      </c>
      <c r="RCV57" s="736" t="s">
        <v>2345</v>
      </c>
      <c r="RCW57" s="731" t="s">
        <v>2343</v>
      </c>
      <c r="RCX57" s="731" t="s">
        <v>1337</v>
      </c>
      <c r="RCY57" s="731" t="s">
        <v>2344</v>
      </c>
      <c r="RCZ57" s="736" t="s">
        <v>2345</v>
      </c>
      <c r="RDA57" s="731" t="s">
        <v>2343</v>
      </c>
      <c r="RDB57" s="731" t="s">
        <v>1337</v>
      </c>
      <c r="RDC57" s="731" t="s">
        <v>2344</v>
      </c>
      <c r="RDD57" s="736" t="s">
        <v>2345</v>
      </c>
      <c r="RDE57" s="731" t="s">
        <v>2343</v>
      </c>
      <c r="RDF57" s="731" t="s">
        <v>1337</v>
      </c>
      <c r="RDG57" s="731" t="s">
        <v>2344</v>
      </c>
      <c r="RDH57" s="736" t="s">
        <v>2345</v>
      </c>
      <c r="RDI57" s="731" t="s">
        <v>2343</v>
      </c>
      <c r="RDJ57" s="731" t="s">
        <v>1337</v>
      </c>
      <c r="RDK57" s="731" t="s">
        <v>2344</v>
      </c>
      <c r="RDL57" s="736" t="s">
        <v>2345</v>
      </c>
      <c r="RDM57" s="731" t="s">
        <v>2343</v>
      </c>
      <c r="RDN57" s="731" t="s">
        <v>1337</v>
      </c>
      <c r="RDO57" s="731" t="s">
        <v>2344</v>
      </c>
      <c r="RDP57" s="736" t="s">
        <v>2345</v>
      </c>
      <c r="RDQ57" s="731" t="s">
        <v>2343</v>
      </c>
      <c r="RDR57" s="731" t="s">
        <v>1337</v>
      </c>
      <c r="RDS57" s="731" t="s">
        <v>2344</v>
      </c>
      <c r="RDT57" s="736" t="s">
        <v>2345</v>
      </c>
      <c r="RDU57" s="731" t="s">
        <v>2343</v>
      </c>
      <c r="RDV57" s="731" t="s">
        <v>1337</v>
      </c>
      <c r="RDW57" s="731" t="s">
        <v>2344</v>
      </c>
      <c r="RDX57" s="736" t="s">
        <v>2345</v>
      </c>
      <c r="RDY57" s="731" t="s">
        <v>2343</v>
      </c>
      <c r="RDZ57" s="731" t="s">
        <v>1337</v>
      </c>
      <c r="REA57" s="731" t="s">
        <v>2344</v>
      </c>
      <c r="REB57" s="736" t="s">
        <v>2345</v>
      </c>
      <c r="REC57" s="731" t="s">
        <v>2343</v>
      </c>
      <c r="RED57" s="731" t="s">
        <v>1337</v>
      </c>
      <c r="REE57" s="731" t="s">
        <v>2344</v>
      </c>
      <c r="REF57" s="736" t="s">
        <v>2345</v>
      </c>
      <c r="REG57" s="731" t="s">
        <v>2343</v>
      </c>
      <c r="REH57" s="731" t="s">
        <v>1337</v>
      </c>
      <c r="REI57" s="731" t="s">
        <v>2344</v>
      </c>
      <c r="REJ57" s="736" t="s">
        <v>2345</v>
      </c>
      <c r="REK57" s="731" t="s">
        <v>2343</v>
      </c>
      <c r="REL57" s="731" t="s">
        <v>1337</v>
      </c>
      <c r="REM57" s="731" t="s">
        <v>2344</v>
      </c>
      <c r="REN57" s="736" t="s">
        <v>2345</v>
      </c>
      <c r="REO57" s="731" t="s">
        <v>2343</v>
      </c>
      <c r="REP57" s="731" t="s">
        <v>1337</v>
      </c>
      <c r="REQ57" s="731" t="s">
        <v>2344</v>
      </c>
      <c r="RER57" s="736" t="s">
        <v>2345</v>
      </c>
      <c r="RES57" s="731" t="s">
        <v>2343</v>
      </c>
      <c r="RET57" s="731" t="s">
        <v>1337</v>
      </c>
      <c r="REU57" s="731" t="s">
        <v>2344</v>
      </c>
      <c r="REV57" s="736" t="s">
        <v>2345</v>
      </c>
      <c r="REW57" s="731" t="s">
        <v>2343</v>
      </c>
      <c r="REX57" s="731" t="s">
        <v>1337</v>
      </c>
      <c r="REY57" s="731" t="s">
        <v>2344</v>
      </c>
      <c r="REZ57" s="736" t="s">
        <v>2345</v>
      </c>
      <c r="RFA57" s="731" t="s">
        <v>2343</v>
      </c>
      <c r="RFB57" s="731" t="s">
        <v>1337</v>
      </c>
      <c r="RFC57" s="731" t="s">
        <v>2344</v>
      </c>
      <c r="RFD57" s="736" t="s">
        <v>2345</v>
      </c>
      <c r="RFE57" s="731" t="s">
        <v>2343</v>
      </c>
      <c r="RFF57" s="731" t="s">
        <v>1337</v>
      </c>
      <c r="RFG57" s="731" t="s">
        <v>2344</v>
      </c>
      <c r="RFH57" s="736" t="s">
        <v>2345</v>
      </c>
      <c r="RFI57" s="731" t="s">
        <v>2343</v>
      </c>
      <c r="RFJ57" s="731" t="s">
        <v>1337</v>
      </c>
      <c r="RFK57" s="731" t="s">
        <v>2344</v>
      </c>
      <c r="RFL57" s="736" t="s">
        <v>2345</v>
      </c>
      <c r="RFM57" s="731" t="s">
        <v>2343</v>
      </c>
      <c r="RFN57" s="731" t="s">
        <v>1337</v>
      </c>
      <c r="RFO57" s="731" t="s">
        <v>2344</v>
      </c>
      <c r="RFP57" s="736" t="s">
        <v>2345</v>
      </c>
      <c r="RFQ57" s="731" t="s">
        <v>2343</v>
      </c>
      <c r="RFR57" s="731" t="s">
        <v>1337</v>
      </c>
      <c r="RFS57" s="731" t="s">
        <v>2344</v>
      </c>
      <c r="RFT57" s="736" t="s">
        <v>2345</v>
      </c>
      <c r="RFU57" s="731" t="s">
        <v>2343</v>
      </c>
      <c r="RFV57" s="731" t="s">
        <v>1337</v>
      </c>
      <c r="RFW57" s="731" t="s">
        <v>2344</v>
      </c>
      <c r="RFX57" s="736" t="s">
        <v>2345</v>
      </c>
      <c r="RFY57" s="731" t="s">
        <v>2343</v>
      </c>
      <c r="RFZ57" s="731" t="s">
        <v>1337</v>
      </c>
      <c r="RGA57" s="731" t="s">
        <v>2344</v>
      </c>
      <c r="RGB57" s="736" t="s">
        <v>2345</v>
      </c>
      <c r="RGC57" s="731" t="s">
        <v>2343</v>
      </c>
      <c r="RGD57" s="731" t="s">
        <v>1337</v>
      </c>
      <c r="RGE57" s="731" t="s">
        <v>2344</v>
      </c>
      <c r="RGF57" s="736" t="s">
        <v>2345</v>
      </c>
      <c r="RGG57" s="731" t="s">
        <v>2343</v>
      </c>
      <c r="RGH57" s="731" t="s">
        <v>1337</v>
      </c>
      <c r="RGI57" s="731" t="s">
        <v>2344</v>
      </c>
      <c r="RGJ57" s="736" t="s">
        <v>2345</v>
      </c>
      <c r="RGK57" s="731" t="s">
        <v>2343</v>
      </c>
      <c r="RGL57" s="731" t="s">
        <v>1337</v>
      </c>
      <c r="RGM57" s="731" t="s">
        <v>2344</v>
      </c>
      <c r="RGN57" s="736" t="s">
        <v>2345</v>
      </c>
      <c r="RGO57" s="731" t="s">
        <v>2343</v>
      </c>
      <c r="RGP57" s="731" t="s">
        <v>1337</v>
      </c>
      <c r="RGQ57" s="731" t="s">
        <v>2344</v>
      </c>
      <c r="RGR57" s="736" t="s">
        <v>2345</v>
      </c>
      <c r="RGS57" s="731" t="s">
        <v>2343</v>
      </c>
      <c r="RGT57" s="731" t="s">
        <v>1337</v>
      </c>
      <c r="RGU57" s="731" t="s">
        <v>2344</v>
      </c>
      <c r="RGV57" s="736" t="s">
        <v>2345</v>
      </c>
      <c r="RGW57" s="731" t="s">
        <v>2343</v>
      </c>
      <c r="RGX57" s="731" t="s">
        <v>1337</v>
      </c>
      <c r="RGY57" s="731" t="s">
        <v>2344</v>
      </c>
      <c r="RGZ57" s="736" t="s">
        <v>2345</v>
      </c>
      <c r="RHA57" s="731" t="s">
        <v>2343</v>
      </c>
      <c r="RHB57" s="731" t="s">
        <v>1337</v>
      </c>
      <c r="RHC57" s="731" t="s">
        <v>2344</v>
      </c>
      <c r="RHD57" s="736" t="s">
        <v>2345</v>
      </c>
      <c r="RHE57" s="731" t="s">
        <v>2343</v>
      </c>
      <c r="RHF57" s="731" t="s">
        <v>1337</v>
      </c>
      <c r="RHG57" s="731" t="s">
        <v>2344</v>
      </c>
      <c r="RHH57" s="736" t="s">
        <v>2345</v>
      </c>
      <c r="RHI57" s="731" t="s">
        <v>2343</v>
      </c>
      <c r="RHJ57" s="731" t="s">
        <v>1337</v>
      </c>
      <c r="RHK57" s="731" t="s">
        <v>2344</v>
      </c>
      <c r="RHL57" s="736" t="s">
        <v>2345</v>
      </c>
      <c r="RHM57" s="731" t="s">
        <v>2343</v>
      </c>
      <c r="RHN57" s="731" t="s">
        <v>1337</v>
      </c>
      <c r="RHO57" s="731" t="s">
        <v>2344</v>
      </c>
      <c r="RHP57" s="736" t="s">
        <v>2345</v>
      </c>
      <c r="RHQ57" s="731" t="s">
        <v>2343</v>
      </c>
      <c r="RHR57" s="731" t="s">
        <v>1337</v>
      </c>
      <c r="RHS57" s="731" t="s">
        <v>2344</v>
      </c>
      <c r="RHT57" s="736" t="s">
        <v>2345</v>
      </c>
      <c r="RHU57" s="731" t="s">
        <v>2343</v>
      </c>
      <c r="RHV57" s="731" t="s">
        <v>1337</v>
      </c>
      <c r="RHW57" s="731" t="s">
        <v>2344</v>
      </c>
      <c r="RHX57" s="736" t="s">
        <v>2345</v>
      </c>
      <c r="RHY57" s="731" t="s">
        <v>2343</v>
      </c>
      <c r="RHZ57" s="731" t="s">
        <v>1337</v>
      </c>
      <c r="RIA57" s="731" t="s">
        <v>2344</v>
      </c>
      <c r="RIB57" s="736" t="s">
        <v>2345</v>
      </c>
      <c r="RIC57" s="731" t="s">
        <v>2343</v>
      </c>
      <c r="RID57" s="731" t="s">
        <v>1337</v>
      </c>
      <c r="RIE57" s="731" t="s">
        <v>2344</v>
      </c>
      <c r="RIF57" s="736" t="s">
        <v>2345</v>
      </c>
      <c r="RIG57" s="731" t="s">
        <v>2343</v>
      </c>
      <c r="RIH57" s="731" t="s">
        <v>1337</v>
      </c>
      <c r="RII57" s="731" t="s">
        <v>2344</v>
      </c>
      <c r="RIJ57" s="736" t="s">
        <v>2345</v>
      </c>
      <c r="RIK57" s="731" t="s">
        <v>2343</v>
      </c>
      <c r="RIL57" s="731" t="s">
        <v>1337</v>
      </c>
      <c r="RIM57" s="731" t="s">
        <v>2344</v>
      </c>
      <c r="RIN57" s="736" t="s">
        <v>2345</v>
      </c>
      <c r="RIO57" s="731" t="s">
        <v>2343</v>
      </c>
      <c r="RIP57" s="731" t="s">
        <v>1337</v>
      </c>
      <c r="RIQ57" s="731" t="s">
        <v>2344</v>
      </c>
      <c r="RIR57" s="736" t="s">
        <v>2345</v>
      </c>
      <c r="RIS57" s="731" t="s">
        <v>2343</v>
      </c>
      <c r="RIT57" s="731" t="s">
        <v>1337</v>
      </c>
      <c r="RIU57" s="731" t="s">
        <v>2344</v>
      </c>
      <c r="RIV57" s="736" t="s">
        <v>2345</v>
      </c>
      <c r="RIW57" s="731" t="s">
        <v>2343</v>
      </c>
      <c r="RIX57" s="731" t="s">
        <v>1337</v>
      </c>
      <c r="RIY57" s="731" t="s">
        <v>2344</v>
      </c>
      <c r="RIZ57" s="736" t="s">
        <v>2345</v>
      </c>
      <c r="RJA57" s="731" t="s">
        <v>2343</v>
      </c>
      <c r="RJB57" s="731" t="s">
        <v>1337</v>
      </c>
      <c r="RJC57" s="731" t="s">
        <v>2344</v>
      </c>
      <c r="RJD57" s="736" t="s">
        <v>2345</v>
      </c>
      <c r="RJE57" s="731" t="s">
        <v>2343</v>
      </c>
      <c r="RJF57" s="731" t="s">
        <v>1337</v>
      </c>
      <c r="RJG57" s="731" t="s">
        <v>2344</v>
      </c>
      <c r="RJH57" s="736" t="s">
        <v>2345</v>
      </c>
      <c r="RJI57" s="731" t="s">
        <v>2343</v>
      </c>
      <c r="RJJ57" s="731" t="s">
        <v>1337</v>
      </c>
      <c r="RJK57" s="731" t="s">
        <v>2344</v>
      </c>
      <c r="RJL57" s="736" t="s">
        <v>2345</v>
      </c>
      <c r="RJM57" s="731" t="s">
        <v>2343</v>
      </c>
      <c r="RJN57" s="731" t="s">
        <v>1337</v>
      </c>
      <c r="RJO57" s="731" t="s">
        <v>2344</v>
      </c>
      <c r="RJP57" s="736" t="s">
        <v>2345</v>
      </c>
      <c r="RJQ57" s="731" t="s">
        <v>2343</v>
      </c>
      <c r="RJR57" s="731" t="s">
        <v>1337</v>
      </c>
      <c r="RJS57" s="731" t="s">
        <v>2344</v>
      </c>
      <c r="RJT57" s="736" t="s">
        <v>2345</v>
      </c>
      <c r="RJU57" s="731" t="s">
        <v>2343</v>
      </c>
      <c r="RJV57" s="731" t="s">
        <v>1337</v>
      </c>
      <c r="RJW57" s="731" t="s">
        <v>2344</v>
      </c>
      <c r="RJX57" s="736" t="s">
        <v>2345</v>
      </c>
      <c r="RJY57" s="731" t="s">
        <v>2343</v>
      </c>
      <c r="RJZ57" s="731" t="s">
        <v>1337</v>
      </c>
      <c r="RKA57" s="731" t="s">
        <v>2344</v>
      </c>
      <c r="RKB57" s="736" t="s">
        <v>2345</v>
      </c>
      <c r="RKC57" s="731" t="s">
        <v>2343</v>
      </c>
      <c r="RKD57" s="731" t="s">
        <v>1337</v>
      </c>
      <c r="RKE57" s="731" t="s">
        <v>2344</v>
      </c>
      <c r="RKF57" s="736" t="s">
        <v>2345</v>
      </c>
      <c r="RKG57" s="731" t="s">
        <v>2343</v>
      </c>
      <c r="RKH57" s="731" t="s">
        <v>1337</v>
      </c>
      <c r="RKI57" s="731" t="s">
        <v>2344</v>
      </c>
      <c r="RKJ57" s="736" t="s">
        <v>2345</v>
      </c>
      <c r="RKK57" s="731" t="s">
        <v>2343</v>
      </c>
      <c r="RKL57" s="731" t="s">
        <v>1337</v>
      </c>
      <c r="RKM57" s="731" t="s">
        <v>2344</v>
      </c>
      <c r="RKN57" s="736" t="s">
        <v>2345</v>
      </c>
      <c r="RKO57" s="731" t="s">
        <v>2343</v>
      </c>
      <c r="RKP57" s="731" t="s">
        <v>1337</v>
      </c>
      <c r="RKQ57" s="731" t="s">
        <v>2344</v>
      </c>
      <c r="RKR57" s="736" t="s">
        <v>2345</v>
      </c>
      <c r="RKS57" s="731" t="s">
        <v>2343</v>
      </c>
      <c r="RKT57" s="731" t="s">
        <v>1337</v>
      </c>
      <c r="RKU57" s="731" t="s">
        <v>2344</v>
      </c>
      <c r="RKV57" s="736" t="s">
        <v>2345</v>
      </c>
      <c r="RKW57" s="731" t="s">
        <v>2343</v>
      </c>
      <c r="RKX57" s="731" t="s">
        <v>1337</v>
      </c>
      <c r="RKY57" s="731" t="s">
        <v>2344</v>
      </c>
      <c r="RKZ57" s="736" t="s">
        <v>2345</v>
      </c>
      <c r="RLA57" s="731" t="s">
        <v>2343</v>
      </c>
      <c r="RLB57" s="731" t="s">
        <v>1337</v>
      </c>
      <c r="RLC57" s="731" t="s">
        <v>2344</v>
      </c>
      <c r="RLD57" s="736" t="s">
        <v>2345</v>
      </c>
      <c r="RLE57" s="731" t="s">
        <v>2343</v>
      </c>
      <c r="RLF57" s="731" t="s">
        <v>1337</v>
      </c>
      <c r="RLG57" s="731" t="s">
        <v>2344</v>
      </c>
      <c r="RLH57" s="736" t="s">
        <v>2345</v>
      </c>
      <c r="RLI57" s="731" t="s">
        <v>2343</v>
      </c>
      <c r="RLJ57" s="731" t="s">
        <v>1337</v>
      </c>
      <c r="RLK57" s="731" t="s">
        <v>2344</v>
      </c>
      <c r="RLL57" s="736" t="s">
        <v>2345</v>
      </c>
      <c r="RLM57" s="731" t="s">
        <v>2343</v>
      </c>
      <c r="RLN57" s="731" t="s">
        <v>1337</v>
      </c>
      <c r="RLO57" s="731" t="s">
        <v>2344</v>
      </c>
      <c r="RLP57" s="736" t="s">
        <v>2345</v>
      </c>
      <c r="RLQ57" s="731" t="s">
        <v>2343</v>
      </c>
      <c r="RLR57" s="731" t="s">
        <v>1337</v>
      </c>
      <c r="RLS57" s="731" t="s">
        <v>2344</v>
      </c>
      <c r="RLT57" s="736" t="s">
        <v>2345</v>
      </c>
      <c r="RLU57" s="731" t="s">
        <v>2343</v>
      </c>
      <c r="RLV57" s="731" t="s">
        <v>1337</v>
      </c>
      <c r="RLW57" s="731" t="s">
        <v>2344</v>
      </c>
      <c r="RLX57" s="736" t="s">
        <v>2345</v>
      </c>
      <c r="RLY57" s="731" t="s">
        <v>2343</v>
      </c>
      <c r="RLZ57" s="731" t="s">
        <v>1337</v>
      </c>
      <c r="RMA57" s="731" t="s">
        <v>2344</v>
      </c>
      <c r="RMB57" s="736" t="s">
        <v>2345</v>
      </c>
      <c r="RMC57" s="731" t="s">
        <v>2343</v>
      </c>
      <c r="RMD57" s="731" t="s">
        <v>1337</v>
      </c>
      <c r="RME57" s="731" t="s">
        <v>2344</v>
      </c>
      <c r="RMF57" s="736" t="s">
        <v>2345</v>
      </c>
      <c r="RMG57" s="731" t="s">
        <v>2343</v>
      </c>
      <c r="RMH57" s="731" t="s">
        <v>1337</v>
      </c>
      <c r="RMI57" s="731" t="s">
        <v>2344</v>
      </c>
      <c r="RMJ57" s="736" t="s">
        <v>2345</v>
      </c>
      <c r="RMK57" s="731" t="s">
        <v>2343</v>
      </c>
      <c r="RML57" s="731" t="s">
        <v>1337</v>
      </c>
      <c r="RMM57" s="731" t="s">
        <v>2344</v>
      </c>
      <c r="RMN57" s="736" t="s">
        <v>2345</v>
      </c>
      <c r="RMO57" s="731" t="s">
        <v>2343</v>
      </c>
      <c r="RMP57" s="731" t="s">
        <v>1337</v>
      </c>
      <c r="RMQ57" s="731" t="s">
        <v>2344</v>
      </c>
      <c r="RMR57" s="736" t="s">
        <v>2345</v>
      </c>
      <c r="RMS57" s="731" t="s">
        <v>2343</v>
      </c>
      <c r="RMT57" s="731" t="s">
        <v>1337</v>
      </c>
      <c r="RMU57" s="731" t="s">
        <v>2344</v>
      </c>
      <c r="RMV57" s="736" t="s">
        <v>2345</v>
      </c>
      <c r="RMW57" s="731" t="s">
        <v>2343</v>
      </c>
      <c r="RMX57" s="731" t="s">
        <v>1337</v>
      </c>
      <c r="RMY57" s="731" t="s">
        <v>2344</v>
      </c>
      <c r="RMZ57" s="736" t="s">
        <v>2345</v>
      </c>
      <c r="RNA57" s="731" t="s">
        <v>2343</v>
      </c>
      <c r="RNB57" s="731" t="s">
        <v>1337</v>
      </c>
      <c r="RNC57" s="731" t="s">
        <v>2344</v>
      </c>
      <c r="RND57" s="736" t="s">
        <v>2345</v>
      </c>
      <c r="RNE57" s="731" t="s">
        <v>2343</v>
      </c>
      <c r="RNF57" s="731" t="s">
        <v>1337</v>
      </c>
      <c r="RNG57" s="731" t="s">
        <v>2344</v>
      </c>
      <c r="RNH57" s="736" t="s">
        <v>2345</v>
      </c>
      <c r="RNI57" s="731" t="s">
        <v>2343</v>
      </c>
      <c r="RNJ57" s="731" t="s">
        <v>1337</v>
      </c>
      <c r="RNK57" s="731" t="s">
        <v>2344</v>
      </c>
      <c r="RNL57" s="736" t="s">
        <v>2345</v>
      </c>
      <c r="RNM57" s="731" t="s">
        <v>2343</v>
      </c>
      <c r="RNN57" s="731" t="s">
        <v>1337</v>
      </c>
      <c r="RNO57" s="731" t="s">
        <v>2344</v>
      </c>
      <c r="RNP57" s="736" t="s">
        <v>2345</v>
      </c>
      <c r="RNQ57" s="731" t="s">
        <v>2343</v>
      </c>
      <c r="RNR57" s="731" t="s">
        <v>1337</v>
      </c>
      <c r="RNS57" s="731" t="s">
        <v>2344</v>
      </c>
      <c r="RNT57" s="736" t="s">
        <v>2345</v>
      </c>
      <c r="RNU57" s="731" t="s">
        <v>2343</v>
      </c>
      <c r="RNV57" s="731" t="s">
        <v>1337</v>
      </c>
      <c r="RNW57" s="731" t="s">
        <v>2344</v>
      </c>
      <c r="RNX57" s="736" t="s">
        <v>2345</v>
      </c>
      <c r="RNY57" s="731" t="s">
        <v>2343</v>
      </c>
      <c r="RNZ57" s="731" t="s">
        <v>1337</v>
      </c>
      <c r="ROA57" s="731" t="s">
        <v>2344</v>
      </c>
      <c r="ROB57" s="736" t="s">
        <v>2345</v>
      </c>
      <c r="ROC57" s="731" t="s">
        <v>2343</v>
      </c>
      <c r="ROD57" s="731" t="s">
        <v>1337</v>
      </c>
      <c r="ROE57" s="731" t="s">
        <v>2344</v>
      </c>
      <c r="ROF57" s="736" t="s">
        <v>2345</v>
      </c>
      <c r="ROG57" s="731" t="s">
        <v>2343</v>
      </c>
      <c r="ROH57" s="731" t="s">
        <v>1337</v>
      </c>
      <c r="ROI57" s="731" t="s">
        <v>2344</v>
      </c>
      <c r="ROJ57" s="736" t="s">
        <v>2345</v>
      </c>
      <c r="ROK57" s="731" t="s">
        <v>2343</v>
      </c>
      <c r="ROL57" s="731" t="s">
        <v>1337</v>
      </c>
      <c r="ROM57" s="731" t="s">
        <v>2344</v>
      </c>
      <c r="RON57" s="736" t="s">
        <v>2345</v>
      </c>
      <c r="ROO57" s="731" t="s">
        <v>2343</v>
      </c>
      <c r="ROP57" s="731" t="s">
        <v>1337</v>
      </c>
      <c r="ROQ57" s="731" t="s">
        <v>2344</v>
      </c>
      <c r="ROR57" s="736" t="s">
        <v>2345</v>
      </c>
      <c r="ROS57" s="731" t="s">
        <v>2343</v>
      </c>
      <c r="ROT57" s="731" t="s">
        <v>1337</v>
      </c>
      <c r="ROU57" s="731" t="s">
        <v>2344</v>
      </c>
      <c r="ROV57" s="736" t="s">
        <v>2345</v>
      </c>
      <c r="ROW57" s="731" t="s">
        <v>2343</v>
      </c>
      <c r="ROX57" s="731" t="s">
        <v>1337</v>
      </c>
      <c r="ROY57" s="731" t="s">
        <v>2344</v>
      </c>
      <c r="ROZ57" s="736" t="s">
        <v>2345</v>
      </c>
      <c r="RPA57" s="731" t="s">
        <v>2343</v>
      </c>
      <c r="RPB57" s="731" t="s">
        <v>1337</v>
      </c>
      <c r="RPC57" s="731" t="s">
        <v>2344</v>
      </c>
      <c r="RPD57" s="736" t="s">
        <v>2345</v>
      </c>
      <c r="RPE57" s="731" t="s">
        <v>2343</v>
      </c>
      <c r="RPF57" s="731" t="s">
        <v>1337</v>
      </c>
      <c r="RPG57" s="731" t="s">
        <v>2344</v>
      </c>
      <c r="RPH57" s="736" t="s">
        <v>2345</v>
      </c>
      <c r="RPI57" s="731" t="s">
        <v>2343</v>
      </c>
      <c r="RPJ57" s="731" t="s">
        <v>1337</v>
      </c>
      <c r="RPK57" s="731" t="s">
        <v>2344</v>
      </c>
      <c r="RPL57" s="736" t="s">
        <v>2345</v>
      </c>
      <c r="RPM57" s="731" t="s">
        <v>2343</v>
      </c>
      <c r="RPN57" s="731" t="s">
        <v>1337</v>
      </c>
      <c r="RPO57" s="731" t="s">
        <v>2344</v>
      </c>
      <c r="RPP57" s="736" t="s">
        <v>2345</v>
      </c>
      <c r="RPQ57" s="731" t="s">
        <v>2343</v>
      </c>
      <c r="RPR57" s="731" t="s">
        <v>1337</v>
      </c>
      <c r="RPS57" s="731" t="s">
        <v>2344</v>
      </c>
      <c r="RPT57" s="736" t="s">
        <v>2345</v>
      </c>
      <c r="RPU57" s="731" t="s">
        <v>2343</v>
      </c>
      <c r="RPV57" s="731" t="s">
        <v>1337</v>
      </c>
      <c r="RPW57" s="731" t="s">
        <v>2344</v>
      </c>
      <c r="RPX57" s="736" t="s">
        <v>2345</v>
      </c>
      <c r="RPY57" s="731" t="s">
        <v>2343</v>
      </c>
      <c r="RPZ57" s="731" t="s">
        <v>1337</v>
      </c>
      <c r="RQA57" s="731" t="s">
        <v>2344</v>
      </c>
      <c r="RQB57" s="736" t="s">
        <v>2345</v>
      </c>
      <c r="RQC57" s="731" t="s">
        <v>2343</v>
      </c>
      <c r="RQD57" s="731" t="s">
        <v>1337</v>
      </c>
      <c r="RQE57" s="731" t="s">
        <v>2344</v>
      </c>
      <c r="RQF57" s="736" t="s">
        <v>2345</v>
      </c>
      <c r="RQG57" s="731" t="s">
        <v>2343</v>
      </c>
      <c r="RQH57" s="731" t="s">
        <v>1337</v>
      </c>
      <c r="RQI57" s="731" t="s">
        <v>2344</v>
      </c>
      <c r="RQJ57" s="736" t="s">
        <v>2345</v>
      </c>
      <c r="RQK57" s="731" t="s">
        <v>2343</v>
      </c>
      <c r="RQL57" s="731" t="s">
        <v>1337</v>
      </c>
      <c r="RQM57" s="731" t="s">
        <v>2344</v>
      </c>
      <c r="RQN57" s="736" t="s">
        <v>2345</v>
      </c>
      <c r="RQO57" s="731" t="s">
        <v>2343</v>
      </c>
      <c r="RQP57" s="731" t="s">
        <v>1337</v>
      </c>
      <c r="RQQ57" s="731" t="s">
        <v>2344</v>
      </c>
      <c r="RQR57" s="736" t="s">
        <v>2345</v>
      </c>
      <c r="RQS57" s="731" t="s">
        <v>2343</v>
      </c>
      <c r="RQT57" s="731" t="s">
        <v>1337</v>
      </c>
      <c r="RQU57" s="731" t="s">
        <v>2344</v>
      </c>
      <c r="RQV57" s="736" t="s">
        <v>2345</v>
      </c>
      <c r="RQW57" s="731" t="s">
        <v>2343</v>
      </c>
      <c r="RQX57" s="731" t="s">
        <v>1337</v>
      </c>
      <c r="RQY57" s="731" t="s">
        <v>2344</v>
      </c>
      <c r="RQZ57" s="736" t="s">
        <v>2345</v>
      </c>
      <c r="RRA57" s="731" t="s">
        <v>2343</v>
      </c>
      <c r="RRB57" s="731" t="s">
        <v>1337</v>
      </c>
      <c r="RRC57" s="731" t="s">
        <v>2344</v>
      </c>
      <c r="RRD57" s="736" t="s">
        <v>2345</v>
      </c>
      <c r="RRE57" s="731" t="s">
        <v>2343</v>
      </c>
      <c r="RRF57" s="731" t="s">
        <v>1337</v>
      </c>
      <c r="RRG57" s="731" t="s">
        <v>2344</v>
      </c>
      <c r="RRH57" s="736" t="s">
        <v>2345</v>
      </c>
      <c r="RRI57" s="731" t="s">
        <v>2343</v>
      </c>
      <c r="RRJ57" s="731" t="s">
        <v>1337</v>
      </c>
      <c r="RRK57" s="731" t="s">
        <v>2344</v>
      </c>
      <c r="RRL57" s="736" t="s">
        <v>2345</v>
      </c>
      <c r="RRM57" s="731" t="s">
        <v>2343</v>
      </c>
      <c r="RRN57" s="731" t="s">
        <v>1337</v>
      </c>
      <c r="RRO57" s="731" t="s">
        <v>2344</v>
      </c>
      <c r="RRP57" s="736" t="s">
        <v>2345</v>
      </c>
      <c r="RRQ57" s="731" t="s">
        <v>2343</v>
      </c>
      <c r="RRR57" s="731" t="s">
        <v>1337</v>
      </c>
      <c r="RRS57" s="731" t="s">
        <v>2344</v>
      </c>
      <c r="RRT57" s="736" t="s">
        <v>2345</v>
      </c>
      <c r="RRU57" s="731" t="s">
        <v>2343</v>
      </c>
      <c r="RRV57" s="731" t="s">
        <v>1337</v>
      </c>
      <c r="RRW57" s="731" t="s">
        <v>2344</v>
      </c>
      <c r="RRX57" s="736" t="s">
        <v>2345</v>
      </c>
      <c r="RRY57" s="731" t="s">
        <v>2343</v>
      </c>
      <c r="RRZ57" s="731" t="s">
        <v>1337</v>
      </c>
      <c r="RSA57" s="731" t="s">
        <v>2344</v>
      </c>
      <c r="RSB57" s="736" t="s">
        <v>2345</v>
      </c>
      <c r="RSC57" s="731" t="s">
        <v>2343</v>
      </c>
      <c r="RSD57" s="731" t="s">
        <v>1337</v>
      </c>
      <c r="RSE57" s="731" t="s">
        <v>2344</v>
      </c>
      <c r="RSF57" s="736" t="s">
        <v>2345</v>
      </c>
      <c r="RSG57" s="731" t="s">
        <v>2343</v>
      </c>
      <c r="RSH57" s="731" t="s">
        <v>1337</v>
      </c>
      <c r="RSI57" s="731" t="s">
        <v>2344</v>
      </c>
      <c r="RSJ57" s="736" t="s">
        <v>2345</v>
      </c>
      <c r="RSK57" s="731" t="s">
        <v>2343</v>
      </c>
      <c r="RSL57" s="731" t="s">
        <v>1337</v>
      </c>
      <c r="RSM57" s="731" t="s">
        <v>2344</v>
      </c>
      <c r="RSN57" s="736" t="s">
        <v>2345</v>
      </c>
      <c r="RSO57" s="731" t="s">
        <v>2343</v>
      </c>
      <c r="RSP57" s="731" t="s">
        <v>1337</v>
      </c>
      <c r="RSQ57" s="731" t="s">
        <v>2344</v>
      </c>
      <c r="RSR57" s="736" t="s">
        <v>2345</v>
      </c>
      <c r="RSS57" s="731" t="s">
        <v>2343</v>
      </c>
      <c r="RST57" s="731" t="s">
        <v>1337</v>
      </c>
      <c r="RSU57" s="731" t="s">
        <v>2344</v>
      </c>
      <c r="RSV57" s="736" t="s">
        <v>2345</v>
      </c>
      <c r="RSW57" s="731" t="s">
        <v>2343</v>
      </c>
      <c r="RSX57" s="731" t="s">
        <v>1337</v>
      </c>
      <c r="RSY57" s="731" t="s">
        <v>2344</v>
      </c>
      <c r="RSZ57" s="736" t="s">
        <v>2345</v>
      </c>
      <c r="RTA57" s="731" t="s">
        <v>2343</v>
      </c>
      <c r="RTB57" s="731" t="s">
        <v>1337</v>
      </c>
      <c r="RTC57" s="731" t="s">
        <v>2344</v>
      </c>
      <c r="RTD57" s="736" t="s">
        <v>2345</v>
      </c>
      <c r="RTE57" s="731" t="s">
        <v>2343</v>
      </c>
      <c r="RTF57" s="731" t="s">
        <v>1337</v>
      </c>
      <c r="RTG57" s="731" t="s">
        <v>2344</v>
      </c>
      <c r="RTH57" s="736" t="s">
        <v>2345</v>
      </c>
      <c r="RTI57" s="731" t="s">
        <v>2343</v>
      </c>
      <c r="RTJ57" s="731" t="s">
        <v>1337</v>
      </c>
      <c r="RTK57" s="731" t="s">
        <v>2344</v>
      </c>
      <c r="RTL57" s="736" t="s">
        <v>2345</v>
      </c>
      <c r="RTM57" s="731" t="s">
        <v>2343</v>
      </c>
      <c r="RTN57" s="731" t="s">
        <v>1337</v>
      </c>
      <c r="RTO57" s="731" t="s">
        <v>2344</v>
      </c>
      <c r="RTP57" s="736" t="s">
        <v>2345</v>
      </c>
      <c r="RTQ57" s="731" t="s">
        <v>2343</v>
      </c>
      <c r="RTR57" s="731" t="s">
        <v>1337</v>
      </c>
      <c r="RTS57" s="731" t="s">
        <v>2344</v>
      </c>
      <c r="RTT57" s="736" t="s">
        <v>2345</v>
      </c>
      <c r="RTU57" s="731" t="s">
        <v>2343</v>
      </c>
      <c r="RTV57" s="731" t="s">
        <v>1337</v>
      </c>
      <c r="RTW57" s="731" t="s">
        <v>2344</v>
      </c>
      <c r="RTX57" s="736" t="s">
        <v>2345</v>
      </c>
      <c r="RTY57" s="731" t="s">
        <v>2343</v>
      </c>
      <c r="RTZ57" s="731" t="s">
        <v>1337</v>
      </c>
      <c r="RUA57" s="731" t="s">
        <v>2344</v>
      </c>
      <c r="RUB57" s="736" t="s">
        <v>2345</v>
      </c>
      <c r="RUC57" s="731" t="s">
        <v>2343</v>
      </c>
      <c r="RUD57" s="731" t="s">
        <v>1337</v>
      </c>
      <c r="RUE57" s="731" t="s">
        <v>2344</v>
      </c>
      <c r="RUF57" s="736" t="s">
        <v>2345</v>
      </c>
      <c r="RUG57" s="731" t="s">
        <v>2343</v>
      </c>
      <c r="RUH57" s="731" t="s">
        <v>1337</v>
      </c>
      <c r="RUI57" s="731" t="s">
        <v>2344</v>
      </c>
      <c r="RUJ57" s="736" t="s">
        <v>2345</v>
      </c>
      <c r="RUK57" s="731" t="s">
        <v>2343</v>
      </c>
      <c r="RUL57" s="731" t="s">
        <v>1337</v>
      </c>
      <c r="RUM57" s="731" t="s">
        <v>2344</v>
      </c>
      <c r="RUN57" s="736" t="s">
        <v>2345</v>
      </c>
      <c r="RUO57" s="731" t="s">
        <v>2343</v>
      </c>
      <c r="RUP57" s="731" t="s">
        <v>1337</v>
      </c>
      <c r="RUQ57" s="731" t="s">
        <v>2344</v>
      </c>
      <c r="RUR57" s="736" t="s">
        <v>2345</v>
      </c>
      <c r="RUS57" s="731" t="s">
        <v>2343</v>
      </c>
      <c r="RUT57" s="731" t="s">
        <v>1337</v>
      </c>
      <c r="RUU57" s="731" t="s">
        <v>2344</v>
      </c>
      <c r="RUV57" s="736" t="s">
        <v>2345</v>
      </c>
      <c r="RUW57" s="731" t="s">
        <v>2343</v>
      </c>
      <c r="RUX57" s="731" t="s">
        <v>1337</v>
      </c>
      <c r="RUY57" s="731" t="s">
        <v>2344</v>
      </c>
      <c r="RUZ57" s="736" t="s">
        <v>2345</v>
      </c>
      <c r="RVA57" s="731" t="s">
        <v>2343</v>
      </c>
      <c r="RVB57" s="731" t="s">
        <v>1337</v>
      </c>
      <c r="RVC57" s="731" t="s">
        <v>2344</v>
      </c>
      <c r="RVD57" s="736" t="s">
        <v>2345</v>
      </c>
      <c r="RVE57" s="731" t="s">
        <v>2343</v>
      </c>
      <c r="RVF57" s="731" t="s">
        <v>1337</v>
      </c>
      <c r="RVG57" s="731" t="s">
        <v>2344</v>
      </c>
      <c r="RVH57" s="736" t="s">
        <v>2345</v>
      </c>
      <c r="RVI57" s="731" t="s">
        <v>2343</v>
      </c>
      <c r="RVJ57" s="731" t="s">
        <v>1337</v>
      </c>
      <c r="RVK57" s="731" t="s">
        <v>2344</v>
      </c>
      <c r="RVL57" s="736" t="s">
        <v>2345</v>
      </c>
      <c r="RVM57" s="731" t="s">
        <v>2343</v>
      </c>
      <c r="RVN57" s="731" t="s">
        <v>1337</v>
      </c>
      <c r="RVO57" s="731" t="s">
        <v>2344</v>
      </c>
      <c r="RVP57" s="736" t="s">
        <v>2345</v>
      </c>
      <c r="RVQ57" s="731" t="s">
        <v>2343</v>
      </c>
      <c r="RVR57" s="731" t="s">
        <v>1337</v>
      </c>
      <c r="RVS57" s="731" t="s">
        <v>2344</v>
      </c>
      <c r="RVT57" s="736" t="s">
        <v>2345</v>
      </c>
      <c r="RVU57" s="731" t="s">
        <v>2343</v>
      </c>
      <c r="RVV57" s="731" t="s">
        <v>1337</v>
      </c>
      <c r="RVW57" s="731" t="s">
        <v>2344</v>
      </c>
      <c r="RVX57" s="736" t="s">
        <v>2345</v>
      </c>
      <c r="RVY57" s="731" t="s">
        <v>2343</v>
      </c>
      <c r="RVZ57" s="731" t="s">
        <v>1337</v>
      </c>
      <c r="RWA57" s="731" t="s">
        <v>2344</v>
      </c>
      <c r="RWB57" s="736" t="s">
        <v>2345</v>
      </c>
      <c r="RWC57" s="731" t="s">
        <v>2343</v>
      </c>
      <c r="RWD57" s="731" t="s">
        <v>1337</v>
      </c>
      <c r="RWE57" s="731" t="s">
        <v>2344</v>
      </c>
      <c r="RWF57" s="736" t="s">
        <v>2345</v>
      </c>
      <c r="RWG57" s="731" t="s">
        <v>2343</v>
      </c>
      <c r="RWH57" s="731" t="s">
        <v>1337</v>
      </c>
      <c r="RWI57" s="731" t="s">
        <v>2344</v>
      </c>
      <c r="RWJ57" s="736" t="s">
        <v>2345</v>
      </c>
      <c r="RWK57" s="731" t="s">
        <v>2343</v>
      </c>
      <c r="RWL57" s="731" t="s">
        <v>1337</v>
      </c>
      <c r="RWM57" s="731" t="s">
        <v>2344</v>
      </c>
      <c r="RWN57" s="736" t="s">
        <v>2345</v>
      </c>
      <c r="RWO57" s="731" t="s">
        <v>2343</v>
      </c>
      <c r="RWP57" s="731" t="s">
        <v>1337</v>
      </c>
      <c r="RWQ57" s="731" t="s">
        <v>2344</v>
      </c>
      <c r="RWR57" s="736" t="s">
        <v>2345</v>
      </c>
      <c r="RWS57" s="731" t="s">
        <v>2343</v>
      </c>
      <c r="RWT57" s="731" t="s">
        <v>1337</v>
      </c>
      <c r="RWU57" s="731" t="s">
        <v>2344</v>
      </c>
      <c r="RWV57" s="736" t="s">
        <v>2345</v>
      </c>
      <c r="RWW57" s="731" t="s">
        <v>2343</v>
      </c>
      <c r="RWX57" s="731" t="s">
        <v>1337</v>
      </c>
      <c r="RWY57" s="731" t="s">
        <v>2344</v>
      </c>
      <c r="RWZ57" s="736" t="s">
        <v>2345</v>
      </c>
      <c r="RXA57" s="731" t="s">
        <v>2343</v>
      </c>
      <c r="RXB57" s="731" t="s">
        <v>1337</v>
      </c>
      <c r="RXC57" s="731" t="s">
        <v>2344</v>
      </c>
      <c r="RXD57" s="736" t="s">
        <v>2345</v>
      </c>
      <c r="RXE57" s="731" t="s">
        <v>2343</v>
      </c>
      <c r="RXF57" s="731" t="s">
        <v>1337</v>
      </c>
      <c r="RXG57" s="731" t="s">
        <v>2344</v>
      </c>
      <c r="RXH57" s="736" t="s">
        <v>2345</v>
      </c>
      <c r="RXI57" s="731" t="s">
        <v>2343</v>
      </c>
      <c r="RXJ57" s="731" t="s">
        <v>1337</v>
      </c>
      <c r="RXK57" s="731" t="s">
        <v>2344</v>
      </c>
      <c r="RXL57" s="736" t="s">
        <v>2345</v>
      </c>
      <c r="RXM57" s="731" t="s">
        <v>2343</v>
      </c>
      <c r="RXN57" s="731" t="s">
        <v>1337</v>
      </c>
      <c r="RXO57" s="731" t="s">
        <v>2344</v>
      </c>
      <c r="RXP57" s="736" t="s">
        <v>2345</v>
      </c>
      <c r="RXQ57" s="731" t="s">
        <v>2343</v>
      </c>
      <c r="RXR57" s="731" t="s">
        <v>1337</v>
      </c>
      <c r="RXS57" s="731" t="s">
        <v>2344</v>
      </c>
      <c r="RXT57" s="736" t="s">
        <v>2345</v>
      </c>
      <c r="RXU57" s="731" t="s">
        <v>2343</v>
      </c>
      <c r="RXV57" s="731" t="s">
        <v>1337</v>
      </c>
      <c r="RXW57" s="731" t="s">
        <v>2344</v>
      </c>
      <c r="RXX57" s="736" t="s">
        <v>2345</v>
      </c>
      <c r="RXY57" s="731" t="s">
        <v>2343</v>
      </c>
      <c r="RXZ57" s="731" t="s">
        <v>1337</v>
      </c>
      <c r="RYA57" s="731" t="s">
        <v>2344</v>
      </c>
      <c r="RYB57" s="736" t="s">
        <v>2345</v>
      </c>
      <c r="RYC57" s="731" t="s">
        <v>2343</v>
      </c>
      <c r="RYD57" s="731" t="s">
        <v>1337</v>
      </c>
      <c r="RYE57" s="731" t="s">
        <v>2344</v>
      </c>
      <c r="RYF57" s="736" t="s">
        <v>2345</v>
      </c>
      <c r="RYG57" s="731" t="s">
        <v>2343</v>
      </c>
      <c r="RYH57" s="731" t="s">
        <v>1337</v>
      </c>
      <c r="RYI57" s="731" t="s">
        <v>2344</v>
      </c>
      <c r="RYJ57" s="736" t="s">
        <v>2345</v>
      </c>
      <c r="RYK57" s="731" t="s">
        <v>2343</v>
      </c>
      <c r="RYL57" s="731" t="s">
        <v>1337</v>
      </c>
      <c r="RYM57" s="731" t="s">
        <v>2344</v>
      </c>
      <c r="RYN57" s="736" t="s">
        <v>2345</v>
      </c>
      <c r="RYO57" s="731" t="s">
        <v>2343</v>
      </c>
      <c r="RYP57" s="731" t="s">
        <v>1337</v>
      </c>
      <c r="RYQ57" s="731" t="s">
        <v>2344</v>
      </c>
      <c r="RYR57" s="736" t="s">
        <v>2345</v>
      </c>
      <c r="RYS57" s="731" t="s">
        <v>2343</v>
      </c>
      <c r="RYT57" s="731" t="s">
        <v>1337</v>
      </c>
      <c r="RYU57" s="731" t="s">
        <v>2344</v>
      </c>
      <c r="RYV57" s="736" t="s">
        <v>2345</v>
      </c>
      <c r="RYW57" s="731" t="s">
        <v>2343</v>
      </c>
      <c r="RYX57" s="731" t="s">
        <v>1337</v>
      </c>
      <c r="RYY57" s="731" t="s">
        <v>2344</v>
      </c>
      <c r="RYZ57" s="736" t="s">
        <v>2345</v>
      </c>
      <c r="RZA57" s="731" t="s">
        <v>2343</v>
      </c>
      <c r="RZB57" s="731" t="s">
        <v>1337</v>
      </c>
      <c r="RZC57" s="731" t="s">
        <v>2344</v>
      </c>
      <c r="RZD57" s="736" t="s">
        <v>2345</v>
      </c>
      <c r="RZE57" s="731" t="s">
        <v>2343</v>
      </c>
      <c r="RZF57" s="731" t="s">
        <v>1337</v>
      </c>
      <c r="RZG57" s="731" t="s">
        <v>2344</v>
      </c>
      <c r="RZH57" s="736" t="s">
        <v>2345</v>
      </c>
      <c r="RZI57" s="731" t="s">
        <v>2343</v>
      </c>
      <c r="RZJ57" s="731" t="s">
        <v>1337</v>
      </c>
      <c r="RZK57" s="731" t="s">
        <v>2344</v>
      </c>
      <c r="RZL57" s="736" t="s">
        <v>2345</v>
      </c>
      <c r="RZM57" s="731" t="s">
        <v>2343</v>
      </c>
      <c r="RZN57" s="731" t="s">
        <v>1337</v>
      </c>
      <c r="RZO57" s="731" t="s">
        <v>2344</v>
      </c>
      <c r="RZP57" s="736" t="s">
        <v>2345</v>
      </c>
      <c r="RZQ57" s="731" t="s">
        <v>2343</v>
      </c>
      <c r="RZR57" s="731" t="s">
        <v>1337</v>
      </c>
      <c r="RZS57" s="731" t="s">
        <v>2344</v>
      </c>
      <c r="RZT57" s="736" t="s">
        <v>2345</v>
      </c>
      <c r="RZU57" s="731" t="s">
        <v>2343</v>
      </c>
      <c r="RZV57" s="731" t="s">
        <v>1337</v>
      </c>
      <c r="RZW57" s="731" t="s">
        <v>2344</v>
      </c>
      <c r="RZX57" s="736" t="s">
        <v>2345</v>
      </c>
      <c r="RZY57" s="731" t="s">
        <v>2343</v>
      </c>
      <c r="RZZ57" s="731" t="s">
        <v>1337</v>
      </c>
      <c r="SAA57" s="731" t="s">
        <v>2344</v>
      </c>
      <c r="SAB57" s="736" t="s">
        <v>2345</v>
      </c>
      <c r="SAC57" s="731" t="s">
        <v>2343</v>
      </c>
      <c r="SAD57" s="731" t="s">
        <v>1337</v>
      </c>
      <c r="SAE57" s="731" t="s">
        <v>2344</v>
      </c>
      <c r="SAF57" s="736" t="s">
        <v>2345</v>
      </c>
      <c r="SAG57" s="731" t="s">
        <v>2343</v>
      </c>
      <c r="SAH57" s="731" t="s">
        <v>1337</v>
      </c>
      <c r="SAI57" s="731" t="s">
        <v>2344</v>
      </c>
      <c r="SAJ57" s="736" t="s">
        <v>2345</v>
      </c>
      <c r="SAK57" s="731" t="s">
        <v>2343</v>
      </c>
      <c r="SAL57" s="731" t="s">
        <v>1337</v>
      </c>
      <c r="SAM57" s="731" t="s">
        <v>2344</v>
      </c>
      <c r="SAN57" s="736" t="s">
        <v>2345</v>
      </c>
      <c r="SAO57" s="731" t="s">
        <v>2343</v>
      </c>
      <c r="SAP57" s="731" t="s">
        <v>1337</v>
      </c>
      <c r="SAQ57" s="731" t="s">
        <v>2344</v>
      </c>
      <c r="SAR57" s="736" t="s">
        <v>2345</v>
      </c>
      <c r="SAS57" s="731" t="s">
        <v>2343</v>
      </c>
      <c r="SAT57" s="731" t="s">
        <v>1337</v>
      </c>
      <c r="SAU57" s="731" t="s">
        <v>2344</v>
      </c>
      <c r="SAV57" s="736" t="s">
        <v>2345</v>
      </c>
      <c r="SAW57" s="731" t="s">
        <v>2343</v>
      </c>
      <c r="SAX57" s="731" t="s">
        <v>1337</v>
      </c>
      <c r="SAY57" s="731" t="s">
        <v>2344</v>
      </c>
      <c r="SAZ57" s="736" t="s">
        <v>2345</v>
      </c>
      <c r="SBA57" s="731" t="s">
        <v>2343</v>
      </c>
      <c r="SBB57" s="731" t="s">
        <v>1337</v>
      </c>
      <c r="SBC57" s="731" t="s">
        <v>2344</v>
      </c>
      <c r="SBD57" s="736" t="s">
        <v>2345</v>
      </c>
      <c r="SBE57" s="731" t="s">
        <v>2343</v>
      </c>
      <c r="SBF57" s="731" t="s">
        <v>1337</v>
      </c>
      <c r="SBG57" s="731" t="s">
        <v>2344</v>
      </c>
      <c r="SBH57" s="736" t="s">
        <v>2345</v>
      </c>
      <c r="SBI57" s="731" t="s">
        <v>2343</v>
      </c>
      <c r="SBJ57" s="731" t="s">
        <v>1337</v>
      </c>
      <c r="SBK57" s="731" t="s">
        <v>2344</v>
      </c>
      <c r="SBL57" s="736" t="s">
        <v>2345</v>
      </c>
      <c r="SBM57" s="731" t="s">
        <v>2343</v>
      </c>
      <c r="SBN57" s="731" t="s">
        <v>1337</v>
      </c>
      <c r="SBO57" s="731" t="s">
        <v>2344</v>
      </c>
      <c r="SBP57" s="736" t="s">
        <v>2345</v>
      </c>
      <c r="SBQ57" s="731" t="s">
        <v>2343</v>
      </c>
      <c r="SBR57" s="731" t="s">
        <v>1337</v>
      </c>
      <c r="SBS57" s="731" t="s">
        <v>2344</v>
      </c>
      <c r="SBT57" s="736" t="s">
        <v>2345</v>
      </c>
      <c r="SBU57" s="731" t="s">
        <v>2343</v>
      </c>
      <c r="SBV57" s="731" t="s">
        <v>1337</v>
      </c>
      <c r="SBW57" s="731" t="s">
        <v>2344</v>
      </c>
      <c r="SBX57" s="736" t="s">
        <v>2345</v>
      </c>
      <c r="SBY57" s="731" t="s">
        <v>2343</v>
      </c>
      <c r="SBZ57" s="731" t="s">
        <v>1337</v>
      </c>
      <c r="SCA57" s="731" t="s">
        <v>2344</v>
      </c>
      <c r="SCB57" s="736" t="s">
        <v>2345</v>
      </c>
      <c r="SCC57" s="731" t="s">
        <v>2343</v>
      </c>
      <c r="SCD57" s="731" t="s">
        <v>1337</v>
      </c>
      <c r="SCE57" s="731" t="s">
        <v>2344</v>
      </c>
      <c r="SCF57" s="736" t="s">
        <v>2345</v>
      </c>
      <c r="SCG57" s="731" t="s">
        <v>2343</v>
      </c>
      <c r="SCH57" s="731" t="s">
        <v>1337</v>
      </c>
      <c r="SCI57" s="731" t="s">
        <v>2344</v>
      </c>
      <c r="SCJ57" s="736" t="s">
        <v>2345</v>
      </c>
      <c r="SCK57" s="731" t="s">
        <v>2343</v>
      </c>
      <c r="SCL57" s="731" t="s">
        <v>1337</v>
      </c>
      <c r="SCM57" s="731" t="s">
        <v>2344</v>
      </c>
      <c r="SCN57" s="736" t="s">
        <v>2345</v>
      </c>
      <c r="SCO57" s="731" t="s">
        <v>2343</v>
      </c>
      <c r="SCP57" s="731" t="s">
        <v>1337</v>
      </c>
      <c r="SCQ57" s="731" t="s">
        <v>2344</v>
      </c>
      <c r="SCR57" s="736" t="s">
        <v>2345</v>
      </c>
      <c r="SCS57" s="731" t="s">
        <v>2343</v>
      </c>
      <c r="SCT57" s="731" t="s">
        <v>1337</v>
      </c>
      <c r="SCU57" s="731" t="s">
        <v>2344</v>
      </c>
      <c r="SCV57" s="736" t="s">
        <v>2345</v>
      </c>
      <c r="SCW57" s="731" t="s">
        <v>2343</v>
      </c>
      <c r="SCX57" s="731" t="s">
        <v>1337</v>
      </c>
      <c r="SCY57" s="731" t="s">
        <v>2344</v>
      </c>
      <c r="SCZ57" s="736" t="s">
        <v>2345</v>
      </c>
      <c r="SDA57" s="731" t="s">
        <v>2343</v>
      </c>
      <c r="SDB57" s="731" t="s">
        <v>1337</v>
      </c>
      <c r="SDC57" s="731" t="s">
        <v>2344</v>
      </c>
      <c r="SDD57" s="736" t="s">
        <v>2345</v>
      </c>
      <c r="SDE57" s="731" t="s">
        <v>2343</v>
      </c>
      <c r="SDF57" s="731" t="s">
        <v>1337</v>
      </c>
      <c r="SDG57" s="731" t="s">
        <v>2344</v>
      </c>
      <c r="SDH57" s="736" t="s">
        <v>2345</v>
      </c>
      <c r="SDI57" s="731" t="s">
        <v>2343</v>
      </c>
      <c r="SDJ57" s="731" t="s">
        <v>1337</v>
      </c>
      <c r="SDK57" s="731" t="s">
        <v>2344</v>
      </c>
      <c r="SDL57" s="736" t="s">
        <v>2345</v>
      </c>
      <c r="SDM57" s="731" t="s">
        <v>2343</v>
      </c>
      <c r="SDN57" s="731" t="s">
        <v>1337</v>
      </c>
      <c r="SDO57" s="731" t="s">
        <v>2344</v>
      </c>
      <c r="SDP57" s="736" t="s">
        <v>2345</v>
      </c>
      <c r="SDQ57" s="731" t="s">
        <v>2343</v>
      </c>
      <c r="SDR57" s="731" t="s">
        <v>1337</v>
      </c>
      <c r="SDS57" s="731" t="s">
        <v>2344</v>
      </c>
      <c r="SDT57" s="736" t="s">
        <v>2345</v>
      </c>
      <c r="SDU57" s="731" t="s">
        <v>2343</v>
      </c>
      <c r="SDV57" s="731" t="s">
        <v>1337</v>
      </c>
      <c r="SDW57" s="731" t="s">
        <v>2344</v>
      </c>
      <c r="SDX57" s="736" t="s">
        <v>2345</v>
      </c>
      <c r="SDY57" s="731" t="s">
        <v>2343</v>
      </c>
      <c r="SDZ57" s="731" t="s">
        <v>1337</v>
      </c>
      <c r="SEA57" s="731" t="s">
        <v>2344</v>
      </c>
      <c r="SEB57" s="736" t="s">
        <v>2345</v>
      </c>
      <c r="SEC57" s="731" t="s">
        <v>2343</v>
      </c>
      <c r="SED57" s="731" t="s">
        <v>1337</v>
      </c>
      <c r="SEE57" s="731" t="s">
        <v>2344</v>
      </c>
      <c r="SEF57" s="736" t="s">
        <v>2345</v>
      </c>
      <c r="SEG57" s="731" t="s">
        <v>2343</v>
      </c>
      <c r="SEH57" s="731" t="s">
        <v>1337</v>
      </c>
      <c r="SEI57" s="731" t="s">
        <v>2344</v>
      </c>
      <c r="SEJ57" s="736" t="s">
        <v>2345</v>
      </c>
      <c r="SEK57" s="731" t="s">
        <v>2343</v>
      </c>
      <c r="SEL57" s="731" t="s">
        <v>1337</v>
      </c>
      <c r="SEM57" s="731" t="s">
        <v>2344</v>
      </c>
      <c r="SEN57" s="736" t="s">
        <v>2345</v>
      </c>
      <c r="SEO57" s="731" t="s">
        <v>2343</v>
      </c>
      <c r="SEP57" s="731" t="s">
        <v>1337</v>
      </c>
      <c r="SEQ57" s="731" t="s">
        <v>2344</v>
      </c>
      <c r="SER57" s="736" t="s">
        <v>2345</v>
      </c>
      <c r="SES57" s="731" t="s">
        <v>2343</v>
      </c>
      <c r="SET57" s="731" t="s">
        <v>1337</v>
      </c>
      <c r="SEU57" s="731" t="s">
        <v>2344</v>
      </c>
      <c r="SEV57" s="736" t="s">
        <v>2345</v>
      </c>
      <c r="SEW57" s="731" t="s">
        <v>2343</v>
      </c>
      <c r="SEX57" s="731" t="s">
        <v>1337</v>
      </c>
      <c r="SEY57" s="731" t="s">
        <v>2344</v>
      </c>
      <c r="SEZ57" s="736" t="s">
        <v>2345</v>
      </c>
      <c r="SFA57" s="731" t="s">
        <v>2343</v>
      </c>
      <c r="SFB57" s="731" t="s">
        <v>1337</v>
      </c>
      <c r="SFC57" s="731" t="s">
        <v>2344</v>
      </c>
      <c r="SFD57" s="736" t="s">
        <v>2345</v>
      </c>
      <c r="SFE57" s="731" t="s">
        <v>2343</v>
      </c>
      <c r="SFF57" s="731" t="s">
        <v>1337</v>
      </c>
      <c r="SFG57" s="731" t="s">
        <v>2344</v>
      </c>
      <c r="SFH57" s="736" t="s">
        <v>2345</v>
      </c>
      <c r="SFI57" s="731" t="s">
        <v>2343</v>
      </c>
      <c r="SFJ57" s="731" t="s">
        <v>1337</v>
      </c>
      <c r="SFK57" s="731" t="s">
        <v>2344</v>
      </c>
      <c r="SFL57" s="736" t="s">
        <v>2345</v>
      </c>
      <c r="SFM57" s="731" t="s">
        <v>2343</v>
      </c>
      <c r="SFN57" s="731" t="s">
        <v>1337</v>
      </c>
      <c r="SFO57" s="731" t="s">
        <v>2344</v>
      </c>
      <c r="SFP57" s="736" t="s">
        <v>2345</v>
      </c>
      <c r="SFQ57" s="731" t="s">
        <v>2343</v>
      </c>
      <c r="SFR57" s="731" t="s">
        <v>1337</v>
      </c>
      <c r="SFS57" s="731" t="s">
        <v>2344</v>
      </c>
      <c r="SFT57" s="736" t="s">
        <v>2345</v>
      </c>
      <c r="SFU57" s="731" t="s">
        <v>2343</v>
      </c>
      <c r="SFV57" s="731" t="s">
        <v>1337</v>
      </c>
      <c r="SFW57" s="731" t="s">
        <v>2344</v>
      </c>
      <c r="SFX57" s="736" t="s">
        <v>2345</v>
      </c>
      <c r="SFY57" s="731" t="s">
        <v>2343</v>
      </c>
      <c r="SFZ57" s="731" t="s">
        <v>1337</v>
      </c>
      <c r="SGA57" s="731" t="s">
        <v>2344</v>
      </c>
      <c r="SGB57" s="736" t="s">
        <v>2345</v>
      </c>
      <c r="SGC57" s="731" t="s">
        <v>2343</v>
      </c>
      <c r="SGD57" s="731" t="s">
        <v>1337</v>
      </c>
      <c r="SGE57" s="731" t="s">
        <v>2344</v>
      </c>
      <c r="SGF57" s="736" t="s">
        <v>2345</v>
      </c>
      <c r="SGG57" s="731" t="s">
        <v>2343</v>
      </c>
      <c r="SGH57" s="731" t="s">
        <v>1337</v>
      </c>
      <c r="SGI57" s="731" t="s">
        <v>2344</v>
      </c>
      <c r="SGJ57" s="736" t="s">
        <v>2345</v>
      </c>
      <c r="SGK57" s="731" t="s">
        <v>2343</v>
      </c>
      <c r="SGL57" s="731" t="s">
        <v>1337</v>
      </c>
      <c r="SGM57" s="731" t="s">
        <v>2344</v>
      </c>
      <c r="SGN57" s="736" t="s">
        <v>2345</v>
      </c>
      <c r="SGO57" s="731" t="s">
        <v>2343</v>
      </c>
      <c r="SGP57" s="731" t="s">
        <v>1337</v>
      </c>
      <c r="SGQ57" s="731" t="s">
        <v>2344</v>
      </c>
      <c r="SGR57" s="736" t="s">
        <v>2345</v>
      </c>
      <c r="SGS57" s="731" t="s">
        <v>2343</v>
      </c>
      <c r="SGT57" s="731" t="s">
        <v>1337</v>
      </c>
      <c r="SGU57" s="731" t="s">
        <v>2344</v>
      </c>
      <c r="SGV57" s="736" t="s">
        <v>2345</v>
      </c>
      <c r="SGW57" s="731" t="s">
        <v>2343</v>
      </c>
      <c r="SGX57" s="731" t="s">
        <v>1337</v>
      </c>
      <c r="SGY57" s="731" t="s">
        <v>2344</v>
      </c>
      <c r="SGZ57" s="736" t="s">
        <v>2345</v>
      </c>
      <c r="SHA57" s="731" t="s">
        <v>2343</v>
      </c>
      <c r="SHB57" s="731" t="s">
        <v>1337</v>
      </c>
      <c r="SHC57" s="731" t="s">
        <v>2344</v>
      </c>
      <c r="SHD57" s="736" t="s">
        <v>2345</v>
      </c>
      <c r="SHE57" s="731" t="s">
        <v>2343</v>
      </c>
      <c r="SHF57" s="731" t="s">
        <v>1337</v>
      </c>
      <c r="SHG57" s="731" t="s">
        <v>2344</v>
      </c>
      <c r="SHH57" s="736" t="s">
        <v>2345</v>
      </c>
      <c r="SHI57" s="731" t="s">
        <v>2343</v>
      </c>
      <c r="SHJ57" s="731" t="s">
        <v>1337</v>
      </c>
      <c r="SHK57" s="731" t="s">
        <v>2344</v>
      </c>
      <c r="SHL57" s="736" t="s">
        <v>2345</v>
      </c>
      <c r="SHM57" s="731" t="s">
        <v>2343</v>
      </c>
      <c r="SHN57" s="731" t="s">
        <v>1337</v>
      </c>
      <c r="SHO57" s="731" t="s">
        <v>2344</v>
      </c>
      <c r="SHP57" s="736" t="s">
        <v>2345</v>
      </c>
      <c r="SHQ57" s="731" t="s">
        <v>2343</v>
      </c>
      <c r="SHR57" s="731" t="s">
        <v>1337</v>
      </c>
      <c r="SHS57" s="731" t="s">
        <v>2344</v>
      </c>
      <c r="SHT57" s="736" t="s">
        <v>2345</v>
      </c>
      <c r="SHU57" s="731" t="s">
        <v>2343</v>
      </c>
      <c r="SHV57" s="731" t="s">
        <v>1337</v>
      </c>
      <c r="SHW57" s="731" t="s">
        <v>2344</v>
      </c>
      <c r="SHX57" s="736" t="s">
        <v>2345</v>
      </c>
      <c r="SHY57" s="731" t="s">
        <v>2343</v>
      </c>
      <c r="SHZ57" s="731" t="s">
        <v>1337</v>
      </c>
      <c r="SIA57" s="731" t="s">
        <v>2344</v>
      </c>
      <c r="SIB57" s="736" t="s">
        <v>2345</v>
      </c>
      <c r="SIC57" s="731" t="s">
        <v>2343</v>
      </c>
      <c r="SID57" s="731" t="s">
        <v>1337</v>
      </c>
      <c r="SIE57" s="731" t="s">
        <v>2344</v>
      </c>
      <c r="SIF57" s="736" t="s">
        <v>2345</v>
      </c>
      <c r="SIG57" s="731" t="s">
        <v>2343</v>
      </c>
      <c r="SIH57" s="731" t="s">
        <v>1337</v>
      </c>
      <c r="SII57" s="731" t="s">
        <v>2344</v>
      </c>
      <c r="SIJ57" s="736" t="s">
        <v>2345</v>
      </c>
      <c r="SIK57" s="731" t="s">
        <v>2343</v>
      </c>
      <c r="SIL57" s="731" t="s">
        <v>1337</v>
      </c>
      <c r="SIM57" s="731" t="s">
        <v>2344</v>
      </c>
      <c r="SIN57" s="736" t="s">
        <v>2345</v>
      </c>
      <c r="SIO57" s="731" t="s">
        <v>2343</v>
      </c>
      <c r="SIP57" s="731" t="s">
        <v>1337</v>
      </c>
      <c r="SIQ57" s="731" t="s">
        <v>2344</v>
      </c>
      <c r="SIR57" s="736" t="s">
        <v>2345</v>
      </c>
      <c r="SIS57" s="731" t="s">
        <v>2343</v>
      </c>
      <c r="SIT57" s="731" t="s">
        <v>1337</v>
      </c>
      <c r="SIU57" s="731" t="s">
        <v>2344</v>
      </c>
      <c r="SIV57" s="736" t="s">
        <v>2345</v>
      </c>
      <c r="SIW57" s="731" t="s">
        <v>2343</v>
      </c>
      <c r="SIX57" s="731" t="s">
        <v>1337</v>
      </c>
      <c r="SIY57" s="731" t="s">
        <v>2344</v>
      </c>
      <c r="SIZ57" s="736" t="s">
        <v>2345</v>
      </c>
      <c r="SJA57" s="731" t="s">
        <v>2343</v>
      </c>
      <c r="SJB57" s="731" t="s">
        <v>1337</v>
      </c>
      <c r="SJC57" s="731" t="s">
        <v>2344</v>
      </c>
      <c r="SJD57" s="736" t="s">
        <v>2345</v>
      </c>
      <c r="SJE57" s="731" t="s">
        <v>2343</v>
      </c>
      <c r="SJF57" s="731" t="s">
        <v>1337</v>
      </c>
      <c r="SJG57" s="731" t="s">
        <v>2344</v>
      </c>
      <c r="SJH57" s="736" t="s">
        <v>2345</v>
      </c>
      <c r="SJI57" s="731" t="s">
        <v>2343</v>
      </c>
      <c r="SJJ57" s="731" t="s">
        <v>1337</v>
      </c>
      <c r="SJK57" s="731" t="s">
        <v>2344</v>
      </c>
      <c r="SJL57" s="736" t="s">
        <v>2345</v>
      </c>
      <c r="SJM57" s="731" t="s">
        <v>2343</v>
      </c>
      <c r="SJN57" s="731" t="s">
        <v>1337</v>
      </c>
      <c r="SJO57" s="731" t="s">
        <v>2344</v>
      </c>
      <c r="SJP57" s="736" t="s">
        <v>2345</v>
      </c>
      <c r="SJQ57" s="731" t="s">
        <v>2343</v>
      </c>
      <c r="SJR57" s="731" t="s">
        <v>1337</v>
      </c>
      <c r="SJS57" s="731" t="s">
        <v>2344</v>
      </c>
      <c r="SJT57" s="736" t="s">
        <v>2345</v>
      </c>
      <c r="SJU57" s="731" t="s">
        <v>2343</v>
      </c>
      <c r="SJV57" s="731" t="s">
        <v>1337</v>
      </c>
      <c r="SJW57" s="731" t="s">
        <v>2344</v>
      </c>
      <c r="SJX57" s="736" t="s">
        <v>2345</v>
      </c>
      <c r="SJY57" s="731" t="s">
        <v>2343</v>
      </c>
      <c r="SJZ57" s="731" t="s">
        <v>1337</v>
      </c>
      <c r="SKA57" s="731" t="s">
        <v>2344</v>
      </c>
      <c r="SKB57" s="736" t="s">
        <v>2345</v>
      </c>
      <c r="SKC57" s="731" t="s">
        <v>2343</v>
      </c>
      <c r="SKD57" s="731" t="s">
        <v>1337</v>
      </c>
      <c r="SKE57" s="731" t="s">
        <v>2344</v>
      </c>
      <c r="SKF57" s="736" t="s">
        <v>2345</v>
      </c>
      <c r="SKG57" s="731" t="s">
        <v>2343</v>
      </c>
      <c r="SKH57" s="731" t="s">
        <v>1337</v>
      </c>
      <c r="SKI57" s="731" t="s">
        <v>2344</v>
      </c>
      <c r="SKJ57" s="736" t="s">
        <v>2345</v>
      </c>
      <c r="SKK57" s="731" t="s">
        <v>2343</v>
      </c>
      <c r="SKL57" s="731" t="s">
        <v>1337</v>
      </c>
      <c r="SKM57" s="731" t="s">
        <v>2344</v>
      </c>
      <c r="SKN57" s="736" t="s">
        <v>2345</v>
      </c>
      <c r="SKO57" s="731" t="s">
        <v>2343</v>
      </c>
      <c r="SKP57" s="731" t="s">
        <v>1337</v>
      </c>
      <c r="SKQ57" s="731" t="s">
        <v>2344</v>
      </c>
      <c r="SKR57" s="736" t="s">
        <v>2345</v>
      </c>
      <c r="SKS57" s="731" t="s">
        <v>2343</v>
      </c>
      <c r="SKT57" s="731" t="s">
        <v>1337</v>
      </c>
      <c r="SKU57" s="731" t="s">
        <v>2344</v>
      </c>
      <c r="SKV57" s="736" t="s">
        <v>2345</v>
      </c>
      <c r="SKW57" s="731" t="s">
        <v>2343</v>
      </c>
      <c r="SKX57" s="731" t="s">
        <v>1337</v>
      </c>
      <c r="SKY57" s="731" t="s">
        <v>2344</v>
      </c>
      <c r="SKZ57" s="736" t="s">
        <v>2345</v>
      </c>
      <c r="SLA57" s="731" t="s">
        <v>2343</v>
      </c>
      <c r="SLB57" s="731" t="s">
        <v>1337</v>
      </c>
      <c r="SLC57" s="731" t="s">
        <v>2344</v>
      </c>
      <c r="SLD57" s="736" t="s">
        <v>2345</v>
      </c>
      <c r="SLE57" s="731" t="s">
        <v>2343</v>
      </c>
      <c r="SLF57" s="731" t="s">
        <v>1337</v>
      </c>
      <c r="SLG57" s="731" t="s">
        <v>2344</v>
      </c>
      <c r="SLH57" s="736" t="s">
        <v>2345</v>
      </c>
      <c r="SLI57" s="731" t="s">
        <v>2343</v>
      </c>
      <c r="SLJ57" s="731" t="s">
        <v>1337</v>
      </c>
      <c r="SLK57" s="731" t="s">
        <v>2344</v>
      </c>
      <c r="SLL57" s="736" t="s">
        <v>2345</v>
      </c>
      <c r="SLM57" s="731" t="s">
        <v>2343</v>
      </c>
      <c r="SLN57" s="731" t="s">
        <v>1337</v>
      </c>
      <c r="SLO57" s="731" t="s">
        <v>2344</v>
      </c>
      <c r="SLP57" s="736" t="s">
        <v>2345</v>
      </c>
      <c r="SLQ57" s="731" t="s">
        <v>2343</v>
      </c>
      <c r="SLR57" s="731" t="s">
        <v>1337</v>
      </c>
      <c r="SLS57" s="731" t="s">
        <v>2344</v>
      </c>
      <c r="SLT57" s="736" t="s">
        <v>2345</v>
      </c>
      <c r="SLU57" s="731" t="s">
        <v>2343</v>
      </c>
      <c r="SLV57" s="731" t="s">
        <v>1337</v>
      </c>
      <c r="SLW57" s="731" t="s">
        <v>2344</v>
      </c>
      <c r="SLX57" s="736" t="s">
        <v>2345</v>
      </c>
      <c r="SLY57" s="731" t="s">
        <v>2343</v>
      </c>
      <c r="SLZ57" s="731" t="s">
        <v>1337</v>
      </c>
      <c r="SMA57" s="731" t="s">
        <v>2344</v>
      </c>
      <c r="SMB57" s="736" t="s">
        <v>2345</v>
      </c>
      <c r="SMC57" s="731" t="s">
        <v>2343</v>
      </c>
      <c r="SMD57" s="731" t="s">
        <v>1337</v>
      </c>
      <c r="SME57" s="731" t="s">
        <v>2344</v>
      </c>
      <c r="SMF57" s="736" t="s">
        <v>2345</v>
      </c>
      <c r="SMG57" s="731" t="s">
        <v>2343</v>
      </c>
      <c r="SMH57" s="731" t="s">
        <v>1337</v>
      </c>
      <c r="SMI57" s="731" t="s">
        <v>2344</v>
      </c>
      <c r="SMJ57" s="736" t="s">
        <v>2345</v>
      </c>
      <c r="SMK57" s="731" t="s">
        <v>2343</v>
      </c>
      <c r="SML57" s="731" t="s">
        <v>1337</v>
      </c>
      <c r="SMM57" s="731" t="s">
        <v>2344</v>
      </c>
      <c r="SMN57" s="736" t="s">
        <v>2345</v>
      </c>
      <c r="SMO57" s="731" t="s">
        <v>2343</v>
      </c>
      <c r="SMP57" s="731" t="s">
        <v>1337</v>
      </c>
      <c r="SMQ57" s="731" t="s">
        <v>2344</v>
      </c>
      <c r="SMR57" s="736" t="s">
        <v>2345</v>
      </c>
      <c r="SMS57" s="731" t="s">
        <v>2343</v>
      </c>
      <c r="SMT57" s="731" t="s">
        <v>1337</v>
      </c>
      <c r="SMU57" s="731" t="s">
        <v>2344</v>
      </c>
      <c r="SMV57" s="736" t="s">
        <v>2345</v>
      </c>
      <c r="SMW57" s="731" t="s">
        <v>2343</v>
      </c>
      <c r="SMX57" s="731" t="s">
        <v>1337</v>
      </c>
      <c r="SMY57" s="731" t="s">
        <v>2344</v>
      </c>
      <c r="SMZ57" s="736" t="s">
        <v>2345</v>
      </c>
      <c r="SNA57" s="731" t="s">
        <v>2343</v>
      </c>
      <c r="SNB57" s="731" t="s">
        <v>1337</v>
      </c>
      <c r="SNC57" s="731" t="s">
        <v>2344</v>
      </c>
      <c r="SND57" s="736" t="s">
        <v>2345</v>
      </c>
      <c r="SNE57" s="731" t="s">
        <v>2343</v>
      </c>
      <c r="SNF57" s="731" t="s">
        <v>1337</v>
      </c>
      <c r="SNG57" s="731" t="s">
        <v>2344</v>
      </c>
      <c r="SNH57" s="736" t="s">
        <v>2345</v>
      </c>
      <c r="SNI57" s="731" t="s">
        <v>2343</v>
      </c>
      <c r="SNJ57" s="731" t="s">
        <v>1337</v>
      </c>
      <c r="SNK57" s="731" t="s">
        <v>2344</v>
      </c>
      <c r="SNL57" s="736" t="s">
        <v>2345</v>
      </c>
      <c r="SNM57" s="731" t="s">
        <v>2343</v>
      </c>
      <c r="SNN57" s="731" t="s">
        <v>1337</v>
      </c>
      <c r="SNO57" s="731" t="s">
        <v>2344</v>
      </c>
      <c r="SNP57" s="736" t="s">
        <v>2345</v>
      </c>
      <c r="SNQ57" s="731" t="s">
        <v>2343</v>
      </c>
      <c r="SNR57" s="731" t="s">
        <v>1337</v>
      </c>
      <c r="SNS57" s="731" t="s">
        <v>2344</v>
      </c>
      <c r="SNT57" s="736" t="s">
        <v>2345</v>
      </c>
      <c r="SNU57" s="731" t="s">
        <v>2343</v>
      </c>
      <c r="SNV57" s="731" t="s">
        <v>1337</v>
      </c>
      <c r="SNW57" s="731" t="s">
        <v>2344</v>
      </c>
      <c r="SNX57" s="736" t="s">
        <v>2345</v>
      </c>
      <c r="SNY57" s="731" t="s">
        <v>2343</v>
      </c>
      <c r="SNZ57" s="731" t="s">
        <v>1337</v>
      </c>
      <c r="SOA57" s="731" t="s">
        <v>2344</v>
      </c>
      <c r="SOB57" s="736" t="s">
        <v>2345</v>
      </c>
      <c r="SOC57" s="731" t="s">
        <v>2343</v>
      </c>
      <c r="SOD57" s="731" t="s">
        <v>1337</v>
      </c>
      <c r="SOE57" s="731" t="s">
        <v>2344</v>
      </c>
      <c r="SOF57" s="736" t="s">
        <v>2345</v>
      </c>
      <c r="SOG57" s="731" t="s">
        <v>2343</v>
      </c>
      <c r="SOH57" s="731" t="s">
        <v>1337</v>
      </c>
      <c r="SOI57" s="731" t="s">
        <v>2344</v>
      </c>
      <c r="SOJ57" s="736" t="s">
        <v>2345</v>
      </c>
      <c r="SOK57" s="731" t="s">
        <v>2343</v>
      </c>
      <c r="SOL57" s="731" t="s">
        <v>1337</v>
      </c>
      <c r="SOM57" s="731" t="s">
        <v>2344</v>
      </c>
      <c r="SON57" s="736" t="s">
        <v>2345</v>
      </c>
      <c r="SOO57" s="731" t="s">
        <v>2343</v>
      </c>
      <c r="SOP57" s="731" t="s">
        <v>1337</v>
      </c>
      <c r="SOQ57" s="731" t="s">
        <v>2344</v>
      </c>
      <c r="SOR57" s="736" t="s">
        <v>2345</v>
      </c>
      <c r="SOS57" s="731" t="s">
        <v>2343</v>
      </c>
      <c r="SOT57" s="731" t="s">
        <v>1337</v>
      </c>
      <c r="SOU57" s="731" t="s">
        <v>2344</v>
      </c>
      <c r="SOV57" s="736" t="s">
        <v>2345</v>
      </c>
      <c r="SOW57" s="731" t="s">
        <v>2343</v>
      </c>
      <c r="SOX57" s="731" t="s">
        <v>1337</v>
      </c>
      <c r="SOY57" s="731" t="s">
        <v>2344</v>
      </c>
      <c r="SOZ57" s="736" t="s">
        <v>2345</v>
      </c>
      <c r="SPA57" s="731" t="s">
        <v>2343</v>
      </c>
      <c r="SPB57" s="731" t="s">
        <v>1337</v>
      </c>
      <c r="SPC57" s="731" t="s">
        <v>2344</v>
      </c>
      <c r="SPD57" s="736" t="s">
        <v>2345</v>
      </c>
      <c r="SPE57" s="731" t="s">
        <v>2343</v>
      </c>
      <c r="SPF57" s="731" t="s">
        <v>1337</v>
      </c>
      <c r="SPG57" s="731" t="s">
        <v>2344</v>
      </c>
      <c r="SPH57" s="736" t="s">
        <v>2345</v>
      </c>
      <c r="SPI57" s="731" t="s">
        <v>2343</v>
      </c>
      <c r="SPJ57" s="731" t="s">
        <v>1337</v>
      </c>
      <c r="SPK57" s="731" t="s">
        <v>2344</v>
      </c>
      <c r="SPL57" s="736" t="s">
        <v>2345</v>
      </c>
      <c r="SPM57" s="731" t="s">
        <v>2343</v>
      </c>
      <c r="SPN57" s="731" t="s">
        <v>1337</v>
      </c>
      <c r="SPO57" s="731" t="s">
        <v>2344</v>
      </c>
      <c r="SPP57" s="736" t="s">
        <v>2345</v>
      </c>
      <c r="SPQ57" s="731" t="s">
        <v>2343</v>
      </c>
      <c r="SPR57" s="731" t="s">
        <v>1337</v>
      </c>
      <c r="SPS57" s="731" t="s">
        <v>2344</v>
      </c>
      <c r="SPT57" s="736" t="s">
        <v>2345</v>
      </c>
      <c r="SPU57" s="731" t="s">
        <v>2343</v>
      </c>
      <c r="SPV57" s="731" t="s">
        <v>1337</v>
      </c>
      <c r="SPW57" s="731" t="s">
        <v>2344</v>
      </c>
      <c r="SPX57" s="736" t="s">
        <v>2345</v>
      </c>
      <c r="SPY57" s="731" t="s">
        <v>2343</v>
      </c>
      <c r="SPZ57" s="731" t="s">
        <v>1337</v>
      </c>
      <c r="SQA57" s="731" t="s">
        <v>2344</v>
      </c>
      <c r="SQB57" s="736" t="s">
        <v>2345</v>
      </c>
      <c r="SQC57" s="731" t="s">
        <v>2343</v>
      </c>
      <c r="SQD57" s="731" t="s">
        <v>1337</v>
      </c>
      <c r="SQE57" s="731" t="s">
        <v>2344</v>
      </c>
      <c r="SQF57" s="736" t="s">
        <v>2345</v>
      </c>
      <c r="SQG57" s="731" t="s">
        <v>2343</v>
      </c>
      <c r="SQH57" s="731" t="s">
        <v>1337</v>
      </c>
      <c r="SQI57" s="731" t="s">
        <v>2344</v>
      </c>
      <c r="SQJ57" s="736" t="s">
        <v>2345</v>
      </c>
      <c r="SQK57" s="731" t="s">
        <v>2343</v>
      </c>
      <c r="SQL57" s="731" t="s">
        <v>1337</v>
      </c>
      <c r="SQM57" s="731" t="s">
        <v>2344</v>
      </c>
      <c r="SQN57" s="736" t="s">
        <v>2345</v>
      </c>
      <c r="SQO57" s="731" t="s">
        <v>2343</v>
      </c>
      <c r="SQP57" s="731" t="s">
        <v>1337</v>
      </c>
      <c r="SQQ57" s="731" t="s">
        <v>2344</v>
      </c>
      <c r="SQR57" s="736" t="s">
        <v>2345</v>
      </c>
      <c r="SQS57" s="731" t="s">
        <v>2343</v>
      </c>
      <c r="SQT57" s="731" t="s">
        <v>1337</v>
      </c>
      <c r="SQU57" s="731" t="s">
        <v>2344</v>
      </c>
      <c r="SQV57" s="736" t="s">
        <v>2345</v>
      </c>
      <c r="SQW57" s="731" t="s">
        <v>2343</v>
      </c>
      <c r="SQX57" s="731" t="s">
        <v>1337</v>
      </c>
      <c r="SQY57" s="731" t="s">
        <v>2344</v>
      </c>
      <c r="SQZ57" s="736" t="s">
        <v>2345</v>
      </c>
      <c r="SRA57" s="731" t="s">
        <v>2343</v>
      </c>
      <c r="SRB57" s="731" t="s">
        <v>1337</v>
      </c>
      <c r="SRC57" s="731" t="s">
        <v>2344</v>
      </c>
      <c r="SRD57" s="736" t="s">
        <v>2345</v>
      </c>
      <c r="SRE57" s="731" t="s">
        <v>2343</v>
      </c>
      <c r="SRF57" s="731" t="s">
        <v>1337</v>
      </c>
      <c r="SRG57" s="731" t="s">
        <v>2344</v>
      </c>
      <c r="SRH57" s="736" t="s">
        <v>2345</v>
      </c>
      <c r="SRI57" s="731" t="s">
        <v>2343</v>
      </c>
      <c r="SRJ57" s="731" t="s">
        <v>1337</v>
      </c>
      <c r="SRK57" s="731" t="s">
        <v>2344</v>
      </c>
      <c r="SRL57" s="736" t="s">
        <v>2345</v>
      </c>
      <c r="SRM57" s="731" t="s">
        <v>2343</v>
      </c>
      <c r="SRN57" s="731" t="s">
        <v>1337</v>
      </c>
      <c r="SRO57" s="731" t="s">
        <v>2344</v>
      </c>
      <c r="SRP57" s="736" t="s">
        <v>2345</v>
      </c>
      <c r="SRQ57" s="731" t="s">
        <v>2343</v>
      </c>
      <c r="SRR57" s="731" t="s">
        <v>1337</v>
      </c>
      <c r="SRS57" s="731" t="s">
        <v>2344</v>
      </c>
      <c r="SRT57" s="736" t="s">
        <v>2345</v>
      </c>
      <c r="SRU57" s="731" t="s">
        <v>2343</v>
      </c>
      <c r="SRV57" s="731" t="s">
        <v>1337</v>
      </c>
      <c r="SRW57" s="731" t="s">
        <v>2344</v>
      </c>
      <c r="SRX57" s="736" t="s">
        <v>2345</v>
      </c>
      <c r="SRY57" s="731" t="s">
        <v>2343</v>
      </c>
      <c r="SRZ57" s="731" t="s">
        <v>1337</v>
      </c>
      <c r="SSA57" s="731" t="s">
        <v>2344</v>
      </c>
      <c r="SSB57" s="736" t="s">
        <v>2345</v>
      </c>
      <c r="SSC57" s="731" t="s">
        <v>2343</v>
      </c>
      <c r="SSD57" s="731" t="s">
        <v>1337</v>
      </c>
      <c r="SSE57" s="731" t="s">
        <v>2344</v>
      </c>
      <c r="SSF57" s="736" t="s">
        <v>2345</v>
      </c>
      <c r="SSG57" s="731" t="s">
        <v>2343</v>
      </c>
      <c r="SSH57" s="731" t="s">
        <v>1337</v>
      </c>
      <c r="SSI57" s="731" t="s">
        <v>2344</v>
      </c>
      <c r="SSJ57" s="736" t="s">
        <v>2345</v>
      </c>
      <c r="SSK57" s="731" t="s">
        <v>2343</v>
      </c>
      <c r="SSL57" s="731" t="s">
        <v>1337</v>
      </c>
      <c r="SSM57" s="731" t="s">
        <v>2344</v>
      </c>
      <c r="SSN57" s="736" t="s">
        <v>2345</v>
      </c>
      <c r="SSO57" s="731" t="s">
        <v>2343</v>
      </c>
      <c r="SSP57" s="731" t="s">
        <v>1337</v>
      </c>
      <c r="SSQ57" s="731" t="s">
        <v>2344</v>
      </c>
      <c r="SSR57" s="736" t="s">
        <v>2345</v>
      </c>
      <c r="SSS57" s="731" t="s">
        <v>2343</v>
      </c>
      <c r="SST57" s="731" t="s">
        <v>1337</v>
      </c>
      <c r="SSU57" s="731" t="s">
        <v>2344</v>
      </c>
      <c r="SSV57" s="736" t="s">
        <v>2345</v>
      </c>
      <c r="SSW57" s="731" t="s">
        <v>2343</v>
      </c>
      <c r="SSX57" s="731" t="s">
        <v>1337</v>
      </c>
      <c r="SSY57" s="731" t="s">
        <v>2344</v>
      </c>
      <c r="SSZ57" s="736" t="s">
        <v>2345</v>
      </c>
      <c r="STA57" s="731" t="s">
        <v>2343</v>
      </c>
      <c r="STB57" s="731" t="s">
        <v>1337</v>
      </c>
      <c r="STC57" s="731" t="s">
        <v>2344</v>
      </c>
      <c r="STD57" s="736" t="s">
        <v>2345</v>
      </c>
      <c r="STE57" s="731" t="s">
        <v>2343</v>
      </c>
      <c r="STF57" s="731" t="s">
        <v>1337</v>
      </c>
      <c r="STG57" s="731" t="s">
        <v>2344</v>
      </c>
      <c r="STH57" s="736" t="s">
        <v>2345</v>
      </c>
      <c r="STI57" s="731" t="s">
        <v>2343</v>
      </c>
      <c r="STJ57" s="731" t="s">
        <v>1337</v>
      </c>
      <c r="STK57" s="731" t="s">
        <v>2344</v>
      </c>
      <c r="STL57" s="736" t="s">
        <v>2345</v>
      </c>
      <c r="STM57" s="731" t="s">
        <v>2343</v>
      </c>
      <c r="STN57" s="731" t="s">
        <v>1337</v>
      </c>
      <c r="STO57" s="731" t="s">
        <v>2344</v>
      </c>
      <c r="STP57" s="736" t="s">
        <v>2345</v>
      </c>
      <c r="STQ57" s="731" t="s">
        <v>2343</v>
      </c>
      <c r="STR57" s="731" t="s">
        <v>1337</v>
      </c>
      <c r="STS57" s="731" t="s">
        <v>2344</v>
      </c>
      <c r="STT57" s="736" t="s">
        <v>2345</v>
      </c>
      <c r="STU57" s="731" t="s">
        <v>2343</v>
      </c>
      <c r="STV57" s="731" t="s">
        <v>1337</v>
      </c>
      <c r="STW57" s="731" t="s">
        <v>2344</v>
      </c>
      <c r="STX57" s="736" t="s">
        <v>2345</v>
      </c>
      <c r="STY57" s="731" t="s">
        <v>2343</v>
      </c>
      <c r="STZ57" s="731" t="s">
        <v>1337</v>
      </c>
      <c r="SUA57" s="731" t="s">
        <v>2344</v>
      </c>
      <c r="SUB57" s="736" t="s">
        <v>2345</v>
      </c>
      <c r="SUC57" s="731" t="s">
        <v>2343</v>
      </c>
      <c r="SUD57" s="731" t="s">
        <v>1337</v>
      </c>
      <c r="SUE57" s="731" t="s">
        <v>2344</v>
      </c>
      <c r="SUF57" s="736" t="s">
        <v>2345</v>
      </c>
      <c r="SUG57" s="731" t="s">
        <v>2343</v>
      </c>
      <c r="SUH57" s="731" t="s">
        <v>1337</v>
      </c>
      <c r="SUI57" s="731" t="s">
        <v>2344</v>
      </c>
      <c r="SUJ57" s="736" t="s">
        <v>2345</v>
      </c>
      <c r="SUK57" s="731" t="s">
        <v>2343</v>
      </c>
      <c r="SUL57" s="731" t="s">
        <v>1337</v>
      </c>
      <c r="SUM57" s="731" t="s">
        <v>2344</v>
      </c>
      <c r="SUN57" s="736" t="s">
        <v>2345</v>
      </c>
      <c r="SUO57" s="731" t="s">
        <v>2343</v>
      </c>
      <c r="SUP57" s="731" t="s">
        <v>1337</v>
      </c>
      <c r="SUQ57" s="731" t="s">
        <v>2344</v>
      </c>
      <c r="SUR57" s="736" t="s">
        <v>2345</v>
      </c>
      <c r="SUS57" s="731" t="s">
        <v>2343</v>
      </c>
      <c r="SUT57" s="731" t="s">
        <v>1337</v>
      </c>
      <c r="SUU57" s="731" t="s">
        <v>2344</v>
      </c>
      <c r="SUV57" s="736" t="s">
        <v>2345</v>
      </c>
      <c r="SUW57" s="731" t="s">
        <v>2343</v>
      </c>
      <c r="SUX57" s="731" t="s">
        <v>1337</v>
      </c>
      <c r="SUY57" s="731" t="s">
        <v>2344</v>
      </c>
      <c r="SUZ57" s="736" t="s">
        <v>2345</v>
      </c>
      <c r="SVA57" s="731" t="s">
        <v>2343</v>
      </c>
      <c r="SVB57" s="731" t="s">
        <v>1337</v>
      </c>
      <c r="SVC57" s="731" t="s">
        <v>2344</v>
      </c>
      <c r="SVD57" s="736" t="s">
        <v>2345</v>
      </c>
      <c r="SVE57" s="731" t="s">
        <v>2343</v>
      </c>
      <c r="SVF57" s="731" t="s">
        <v>1337</v>
      </c>
      <c r="SVG57" s="731" t="s">
        <v>2344</v>
      </c>
      <c r="SVH57" s="736" t="s">
        <v>2345</v>
      </c>
      <c r="SVI57" s="731" t="s">
        <v>2343</v>
      </c>
      <c r="SVJ57" s="731" t="s">
        <v>1337</v>
      </c>
      <c r="SVK57" s="731" t="s">
        <v>2344</v>
      </c>
      <c r="SVL57" s="736" t="s">
        <v>2345</v>
      </c>
      <c r="SVM57" s="731" t="s">
        <v>2343</v>
      </c>
      <c r="SVN57" s="731" t="s">
        <v>1337</v>
      </c>
      <c r="SVO57" s="731" t="s">
        <v>2344</v>
      </c>
      <c r="SVP57" s="736" t="s">
        <v>2345</v>
      </c>
      <c r="SVQ57" s="731" t="s">
        <v>2343</v>
      </c>
      <c r="SVR57" s="731" t="s">
        <v>1337</v>
      </c>
      <c r="SVS57" s="731" t="s">
        <v>2344</v>
      </c>
      <c r="SVT57" s="736" t="s">
        <v>2345</v>
      </c>
      <c r="SVU57" s="731" t="s">
        <v>2343</v>
      </c>
      <c r="SVV57" s="731" t="s">
        <v>1337</v>
      </c>
      <c r="SVW57" s="731" t="s">
        <v>2344</v>
      </c>
      <c r="SVX57" s="736" t="s">
        <v>2345</v>
      </c>
      <c r="SVY57" s="731" t="s">
        <v>2343</v>
      </c>
      <c r="SVZ57" s="731" t="s">
        <v>1337</v>
      </c>
      <c r="SWA57" s="731" t="s">
        <v>2344</v>
      </c>
      <c r="SWB57" s="736" t="s">
        <v>2345</v>
      </c>
      <c r="SWC57" s="731" t="s">
        <v>2343</v>
      </c>
      <c r="SWD57" s="731" t="s">
        <v>1337</v>
      </c>
      <c r="SWE57" s="731" t="s">
        <v>2344</v>
      </c>
      <c r="SWF57" s="736" t="s">
        <v>2345</v>
      </c>
      <c r="SWG57" s="731" t="s">
        <v>2343</v>
      </c>
      <c r="SWH57" s="731" t="s">
        <v>1337</v>
      </c>
      <c r="SWI57" s="731" t="s">
        <v>2344</v>
      </c>
      <c r="SWJ57" s="736" t="s">
        <v>2345</v>
      </c>
      <c r="SWK57" s="731" t="s">
        <v>2343</v>
      </c>
      <c r="SWL57" s="731" t="s">
        <v>1337</v>
      </c>
      <c r="SWM57" s="731" t="s">
        <v>2344</v>
      </c>
      <c r="SWN57" s="736" t="s">
        <v>2345</v>
      </c>
      <c r="SWO57" s="731" t="s">
        <v>2343</v>
      </c>
      <c r="SWP57" s="731" t="s">
        <v>1337</v>
      </c>
      <c r="SWQ57" s="731" t="s">
        <v>2344</v>
      </c>
      <c r="SWR57" s="736" t="s">
        <v>2345</v>
      </c>
      <c r="SWS57" s="731" t="s">
        <v>2343</v>
      </c>
      <c r="SWT57" s="731" t="s">
        <v>1337</v>
      </c>
      <c r="SWU57" s="731" t="s">
        <v>2344</v>
      </c>
      <c r="SWV57" s="736" t="s">
        <v>2345</v>
      </c>
      <c r="SWW57" s="731" t="s">
        <v>2343</v>
      </c>
      <c r="SWX57" s="731" t="s">
        <v>1337</v>
      </c>
      <c r="SWY57" s="731" t="s">
        <v>2344</v>
      </c>
      <c r="SWZ57" s="736" t="s">
        <v>2345</v>
      </c>
      <c r="SXA57" s="731" t="s">
        <v>2343</v>
      </c>
      <c r="SXB57" s="731" t="s">
        <v>1337</v>
      </c>
      <c r="SXC57" s="731" t="s">
        <v>2344</v>
      </c>
      <c r="SXD57" s="736" t="s">
        <v>2345</v>
      </c>
      <c r="SXE57" s="731" t="s">
        <v>2343</v>
      </c>
      <c r="SXF57" s="731" t="s">
        <v>1337</v>
      </c>
      <c r="SXG57" s="731" t="s">
        <v>2344</v>
      </c>
      <c r="SXH57" s="736" t="s">
        <v>2345</v>
      </c>
      <c r="SXI57" s="731" t="s">
        <v>2343</v>
      </c>
      <c r="SXJ57" s="731" t="s">
        <v>1337</v>
      </c>
      <c r="SXK57" s="731" t="s">
        <v>2344</v>
      </c>
      <c r="SXL57" s="736" t="s">
        <v>2345</v>
      </c>
      <c r="SXM57" s="731" t="s">
        <v>2343</v>
      </c>
      <c r="SXN57" s="731" t="s">
        <v>1337</v>
      </c>
      <c r="SXO57" s="731" t="s">
        <v>2344</v>
      </c>
      <c r="SXP57" s="736" t="s">
        <v>2345</v>
      </c>
      <c r="SXQ57" s="731" t="s">
        <v>2343</v>
      </c>
      <c r="SXR57" s="731" t="s">
        <v>1337</v>
      </c>
      <c r="SXS57" s="731" t="s">
        <v>2344</v>
      </c>
      <c r="SXT57" s="736" t="s">
        <v>2345</v>
      </c>
      <c r="SXU57" s="731" t="s">
        <v>2343</v>
      </c>
      <c r="SXV57" s="731" t="s">
        <v>1337</v>
      </c>
      <c r="SXW57" s="731" t="s">
        <v>2344</v>
      </c>
      <c r="SXX57" s="736" t="s">
        <v>2345</v>
      </c>
      <c r="SXY57" s="731" t="s">
        <v>2343</v>
      </c>
      <c r="SXZ57" s="731" t="s">
        <v>1337</v>
      </c>
      <c r="SYA57" s="731" t="s">
        <v>2344</v>
      </c>
      <c r="SYB57" s="736" t="s">
        <v>2345</v>
      </c>
      <c r="SYC57" s="731" t="s">
        <v>2343</v>
      </c>
      <c r="SYD57" s="731" t="s">
        <v>1337</v>
      </c>
      <c r="SYE57" s="731" t="s">
        <v>2344</v>
      </c>
      <c r="SYF57" s="736" t="s">
        <v>2345</v>
      </c>
      <c r="SYG57" s="731" t="s">
        <v>2343</v>
      </c>
      <c r="SYH57" s="731" t="s">
        <v>1337</v>
      </c>
      <c r="SYI57" s="731" t="s">
        <v>2344</v>
      </c>
      <c r="SYJ57" s="736" t="s">
        <v>2345</v>
      </c>
      <c r="SYK57" s="731" t="s">
        <v>2343</v>
      </c>
      <c r="SYL57" s="731" t="s">
        <v>1337</v>
      </c>
      <c r="SYM57" s="731" t="s">
        <v>2344</v>
      </c>
      <c r="SYN57" s="736" t="s">
        <v>2345</v>
      </c>
      <c r="SYO57" s="731" t="s">
        <v>2343</v>
      </c>
      <c r="SYP57" s="731" t="s">
        <v>1337</v>
      </c>
      <c r="SYQ57" s="731" t="s">
        <v>2344</v>
      </c>
      <c r="SYR57" s="736" t="s">
        <v>2345</v>
      </c>
      <c r="SYS57" s="731" t="s">
        <v>2343</v>
      </c>
      <c r="SYT57" s="731" t="s">
        <v>1337</v>
      </c>
      <c r="SYU57" s="731" t="s">
        <v>2344</v>
      </c>
      <c r="SYV57" s="736" t="s">
        <v>2345</v>
      </c>
      <c r="SYW57" s="731" t="s">
        <v>2343</v>
      </c>
      <c r="SYX57" s="731" t="s">
        <v>1337</v>
      </c>
      <c r="SYY57" s="731" t="s">
        <v>2344</v>
      </c>
      <c r="SYZ57" s="736" t="s">
        <v>2345</v>
      </c>
      <c r="SZA57" s="731" t="s">
        <v>2343</v>
      </c>
      <c r="SZB57" s="731" t="s">
        <v>1337</v>
      </c>
      <c r="SZC57" s="731" t="s">
        <v>2344</v>
      </c>
      <c r="SZD57" s="736" t="s">
        <v>2345</v>
      </c>
      <c r="SZE57" s="731" t="s">
        <v>2343</v>
      </c>
      <c r="SZF57" s="731" t="s">
        <v>1337</v>
      </c>
      <c r="SZG57" s="731" t="s">
        <v>2344</v>
      </c>
      <c r="SZH57" s="736" t="s">
        <v>2345</v>
      </c>
      <c r="SZI57" s="731" t="s">
        <v>2343</v>
      </c>
      <c r="SZJ57" s="731" t="s">
        <v>1337</v>
      </c>
      <c r="SZK57" s="731" t="s">
        <v>2344</v>
      </c>
      <c r="SZL57" s="736" t="s">
        <v>2345</v>
      </c>
      <c r="SZM57" s="731" t="s">
        <v>2343</v>
      </c>
      <c r="SZN57" s="731" t="s">
        <v>1337</v>
      </c>
      <c r="SZO57" s="731" t="s">
        <v>2344</v>
      </c>
      <c r="SZP57" s="736" t="s">
        <v>2345</v>
      </c>
      <c r="SZQ57" s="731" t="s">
        <v>2343</v>
      </c>
      <c r="SZR57" s="731" t="s">
        <v>1337</v>
      </c>
      <c r="SZS57" s="731" t="s">
        <v>2344</v>
      </c>
      <c r="SZT57" s="736" t="s">
        <v>2345</v>
      </c>
      <c r="SZU57" s="731" t="s">
        <v>2343</v>
      </c>
      <c r="SZV57" s="731" t="s">
        <v>1337</v>
      </c>
      <c r="SZW57" s="731" t="s">
        <v>2344</v>
      </c>
      <c r="SZX57" s="736" t="s">
        <v>2345</v>
      </c>
      <c r="SZY57" s="731" t="s">
        <v>2343</v>
      </c>
      <c r="SZZ57" s="731" t="s">
        <v>1337</v>
      </c>
      <c r="TAA57" s="731" t="s">
        <v>2344</v>
      </c>
      <c r="TAB57" s="736" t="s">
        <v>2345</v>
      </c>
      <c r="TAC57" s="731" t="s">
        <v>2343</v>
      </c>
      <c r="TAD57" s="731" t="s">
        <v>1337</v>
      </c>
      <c r="TAE57" s="731" t="s">
        <v>2344</v>
      </c>
      <c r="TAF57" s="736" t="s">
        <v>2345</v>
      </c>
      <c r="TAG57" s="731" t="s">
        <v>2343</v>
      </c>
      <c r="TAH57" s="731" t="s">
        <v>1337</v>
      </c>
      <c r="TAI57" s="731" t="s">
        <v>2344</v>
      </c>
      <c r="TAJ57" s="736" t="s">
        <v>2345</v>
      </c>
      <c r="TAK57" s="731" t="s">
        <v>2343</v>
      </c>
      <c r="TAL57" s="731" t="s">
        <v>1337</v>
      </c>
      <c r="TAM57" s="731" t="s">
        <v>2344</v>
      </c>
      <c r="TAN57" s="736" t="s">
        <v>2345</v>
      </c>
      <c r="TAO57" s="731" t="s">
        <v>2343</v>
      </c>
      <c r="TAP57" s="731" t="s">
        <v>1337</v>
      </c>
      <c r="TAQ57" s="731" t="s">
        <v>2344</v>
      </c>
      <c r="TAR57" s="736" t="s">
        <v>2345</v>
      </c>
      <c r="TAS57" s="731" t="s">
        <v>2343</v>
      </c>
      <c r="TAT57" s="731" t="s">
        <v>1337</v>
      </c>
      <c r="TAU57" s="731" t="s">
        <v>2344</v>
      </c>
      <c r="TAV57" s="736" t="s">
        <v>2345</v>
      </c>
      <c r="TAW57" s="731" t="s">
        <v>2343</v>
      </c>
      <c r="TAX57" s="731" t="s">
        <v>1337</v>
      </c>
      <c r="TAY57" s="731" t="s">
        <v>2344</v>
      </c>
      <c r="TAZ57" s="736" t="s">
        <v>2345</v>
      </c>
      <c r="TBA57" s="731" t="s">
        <v>2343</v>
      </c>
      <c r="TBB57" s="731" t="s">
        <v>1337</v>
      </c>
      <c r="TBC57" s="731" t="s">
        <v>2344</v>
      </c>
      <c r="TBD57" s="736" t="s">
        <v>2345</v>
      </c>
      <c r="TBE57" s="731" t="s">
        <v>2343</v>
      </c>
      <c r="TBF57" s="731" t="s">
        <v>1337</v>
      </c>
      <c r="TBG57" s="731" t="s">
        <v>2344</v>
      </c>
      <c r="TBH57" s="736" t="s">
        <v>2345</v>
      </c>
      <c r="TBI57" s="731" t="s">
        <v>2343</v>
      </c>
      <c r="TBJ57" s="731" t="s">
        <v>1337</v>
      </c>
      <c r="TBK57" s="731" t="s">
        <v>2344</v>
      </c>
      <c r="TBL57" s="736" t="s">
        <v>2345</v>
      </c>
      <c r="TBM57" s="731" t="s">
        <v>2343</v>
      </c>
      <c r="TBN57" s="731" t="s">
        <v>1337</v>
      </c>
      <c r="TBO57" s="731" t="s">
        <v>2344</v>
      </c>
      <c r="TBP57" s="736" t="s">
        <v>2345</v>
      </c>
      <c r="TBQ57" s="731" t="s">
        <v>2343</v>
      </c>
      <c r="TBR57" s="731" t="s">
        <v>1337</v>
      </c>
      <c r="TBS57" s="731" t="s">
        <v>2344</v>
      </c>
      <c r="TBT57" s="736" t="s">
        <v>2345</v>
      </c>
      <c r="TBU57" s="731" t="s">
        <v>2343</v>
      </c>
      <c r="TBV57" s="731" t="s">
        <v>1337</v>
      </c>
      <c r="TBW57" s="731" t="s">
        <v>2344</v>
      </c>
      <c r="TBX57" s="736" t="s">
        <v>2345</v>
      </c>
      <c r="TBY57" s="731" t="s">
        <v>2343</v>
      </c>
      <c r="TBZ57" s="731" t="s">
        <v>1337</v>
      </c>
      <c r="TCA57" s="731" t="s">
        <v>2344</v>
      </c>
      <c r="TCB57" s="736" t="s">
        <v>2345</v>
      </c>
      <c r="TCC57" s="731" t="s">
        <v>2343</v>
      </c>
      <c r="TCD57" s="731" t="s">
        <v>1337</v>
      </c>
      <c r="TCE57" s="731" t="s">
        <v>2344</v>
      </c>
      <c r="TCF57" s="736" t="s">
        <v>2345</v>
      </c>
      <c r="TCG57" s="731" t="s">
        <v>2343</v>
      </c>
      <c r="TCH57" s="731" t="s">
        <v>1337</v>
      </c>
      <c r="TCI57" s="731" t="s">
        <v>2344</v>
      </c>
      <c r="TCJ57" s="736" t="s">
        <v>2345</v>
      </c>
      <c r="TCK57" s="731" t="s">
        <v>2343</v>
      </c>
      <c r="TCL57" s="731" t="s">
        <v>1337</v>
      </c>
      <c r="TCM57" s="731" t="s">
        <v>2344</v>
      </c>
      <c r="TCN57" s="736" t="s">
        <v>2345</v>
      </c>
      <c r="TCO57" s="731" t="s">
        <v>2343</v>
      </c>
      <c r="TCP57" s="731" t="s">
        <v>1337</v>
      </c>
      <c r="TCQ57" s="731" t="s">
        <v>2344</v>
      </c>
      <c r="TCR57" s="736" t="s">
        <v>2345</v>
      </c>
      <c r="TCS57" s="731" t="s">
        <v>2343</v>
      </c>
      <c r="TCT57" s="731" t="s">
        <v>1337</v>
      </c>
      <c r="TCU57" s="731" t="s">
        <v>2344</v>
      </c>
      <c r="TCV57" s="736" t="s">
        <v>2345</v>
      </c>
      <c r="TCW57" s="731" t="s">
        <v>2343</v>
      </c>
      <c r="TCX57" s="731" t="s">
        <v>1337</v>
      </c>
      <c r="TCY57" s="731" t="s">
        <v>2344</v>
      </c>
      <c r="TCZ57" s="736" t="s">
        <v>2345</v>
      </c>
      <c r="TDA57" s="731" t="s">
        <v>2343</v>
      </c>
      <c r="TDB57" s="731" t="s">
        <v>1337</v>
      </c>
      <c r="TDC57" s="731" t="s">
        <v>2344</v>
      </c>
      <c r="TDD57" s="736" t="s">
        <v>2345</v>
      </c>
      <c r="TDE57" s="731" t="s">
        <v>2343</v>
      </c>
      <c r="TDF57" s="731" t="s">
        <v>1337</v>
      </c>
      <c r="TDG57" s="731" t="s">
        <v>2344</v>
      </c>
      <c r="TDH57" s="736" t="s">
        <v>2345</v>
      </c>
      <c r="TDI57" s="731" t="s">
        <v>2343</v>
      </c>
      <c r="TDJ57" s="731" t="s">
        <v>1337</v>
      </c>
      <c r="TDK57" s="731" t="s">
        <v>2344</v>
      </c>
      <c r="TDL57" s="736" t="s">
        <v>2345</v>
      </c>
      <c r="TDM57" s="731" t="s">
        <v>2343</v>
      </c>
      <c r="TDN57" s="731" t="s">
        <v>1337</v>
      </c>
      <c r="TDO57" s="731" t="s">
        <v>2344</v>
      </c>
      <c r="TDP57" s="736" t="s">
        <v>2345</v>
      </c>
      <c r="TDQ57" s="731" t="s">
        <v>2343</v>
      </c>
      <c r="TDR57" s="731" t="s">
        <v>1337</v>
      </c>
      <c r="TDS57" s="731" t="s">
        <v>2344</v>
      </c>
      <c r="TDT57" s="736" t="s">
        <v>2345</v>
      </c>
      <c r="TDU57" s="731" t="s">
        <v>2343</v>
      </c>
      <c r="TDV57" s="731" t="s">
        <v>1337</v>
      </c>
      <c r="TDW57" s="731" t="s">
        <v>2344</v>
      </c>
      <c r="TDX57" s="736" t="s">
        <v>2345</v>
      </c>
      <c r="TDY57" s="731" t="s">
        <v>2343</v>
      </c>
      <c r="TDZ57" s="731" t="s">
        <v>1337</v>
      </c>
      <c r="TEA57" s="731" t="s">
        <v>2344</v>
      </c>
      <c r="TEB57" s="736" t="s">
        <v>2345</v>
      </c>
      <c r="TEC57" s="731" t="s">
        <v>2343</v>
      </c>
      <c r="TED57" s="731" t="s">
        <v>1337</v>
      </c>
      <c r="TEE57" s="731" t="s">
        <v>2344</v>
      </c>
      <c r="TEF57" s="736" t="s">
        <v>2345</v>
      </c>
      <c r="TEG57" s="731" t="s">
        <v>2343</v>
      </c>
      <c r="TEH57" s="731" t="s">
        <v>1337</v>
      </c>
      <c r="TEI57" s="731" t="s">
        <v>2344</v>
      </c>
      <c r="TEJ57" s="736" t="s">
        <v>2345</v>
      </c>
      <c r="TEK57" s="731" t="s">
        <v>2343</v>
      </c>
      <c r="TEL57" s="731" t="s">
        <v>1337</v>
      </c>
      <c r="TEM57" s="731" t="s">
        <v>2344</v>
      </c>
      <c r="TEN57" s="736" t="s">
        <v>2345</v>
      </c>
      <c r="TEO57" s="731" t="s">
        <v>2343</v>
      </c>
      <c r="TEP57" s="731" t="s">
        <v>1337</v>
      </c>
      <c r="TEQ57" s="731" t="s">
        <v>2344</v>
      </c>
      <c r="TER57" s="736" t="s">
        <v>2345</v>
      </c>
      <c r="TES57" s="731" t="s">
        <v>2343</v>
      </c>
      <c r="TET57" s="731" t="s">
        <v>1337</v>
      </c>
      <c r="TEU57" s="731" t="s">
        <v>2344</v>
      </c>
      <c r="TEV57" s="736" t="s">
        <v>2345</v>
      </c>
      <c r="TEW57" s="731" t="s">
        <v>2343</v>
      </c>
      <c r="TEX57" s="731" t="s">
        <v>1337</v>
      </c>
      <c r="TEY57" s="731" t="s">
        <v>2344</v>
      </c>
      <c r="TEZ57" s="736" t="s">
        <v>2345</v>
      </c>
      <c r="TFA57" s="731" t="s">
        <v>2343</v>
      </c>
      <c r="TFB57" s="731" t="s">
        <v>1337</v>
      </c>
      <c r="TFC57" s="731" t="s">
        <v>2344</v>
      </c>
      <c r="TFD57" s="736" t="s">
        <v>2345</v>
      </c>
      <c r="TFE57" s="731" t="s">
        <v>2343</v>
      </c>
      <c r="TFF57" s="731" t="s">
        <v>1337</v>
      </c>
      <c r="TFG57" s="731" t="s">
        <v>2344</v>
      </c>
      <c r="TFH57" s="736" t="s">
        <v>2345</v>
      </c>
      <c r="TFI57" s="731" t="s">
        <v>2343</v>
      </c>
      <c r="TFJ57" s="731" t="s">
        <v>1337</v>
      </c>
      <c r="TFK57" s="731" t="s">
        <v>2344</v>
      </c>
      <c r="TFL57" s="736" t="s">
        <v>2345</v>
      </c>
      <c r="TFM57" s="731" t="s">
        <v>2343</v>
      </c>
      <c r="TFN57" s="731" t="s">
        <v>1337</v>
      </c>
      <c r="TFO57" s="731" t="s">
        <v>2344</v>
      </c>
      <c r="TFP57" s="736" t="s">
        <v>2345</v>
      </c>
      <c r="TFQ57" s="731" t="s">
        <v>2343</v>
      </c>
      <c r="TFR57" s="731" t="s">
        <v>1337</v>
      </c>
      <c r="TFS57" s="731" t="s">
        <v>2344</v>
      </c>
      <c r="TFT57" s="736" t="s">
        <v>2345</v>
      </c>
      <c r="TFU57" s="731" t="s">
        <v>2343</v>
      </c>
      <c r="TFV57" s="731" t="s">
        <v>1337</v>
      </c>
      <c r="TFW57" s="731" t="s">
        <v>2344</v>
      </c>
      <c r="TFX57" s="736" t="s">
        <v>2345</v>
      </c>
      <c r="TFY57" s="731" t="s">
        <v>2343</v>
      </c>
      <c r="TFZ57" s="731" t="s">
        <v>1337</v>
      </c>
      <c r="TGA57" s="731" t="s">
        <v>2344</v>
      </c>
      <c r="TGB57" s="736" t="s">
        <v>2345</v>
      </c>
      <c r="TGC57" s="731" t="s">
        <v>2343</v>
      </c>
      <c r="TGD57" s="731" t="s">
        <v>1337</v>
      </c>
      <c r="TGE57" s="731" t="s">
        <v>2344</v>
      </c>
      <c r="TGF57" s="736" t="s">
        <v>2345</v>
      </c>
      <c r="TGG57" s="731" t="s">
        <v>2343</v>
      </c>
      <c r="TGH57" s="731" t="s">
        <v>1337</v>
      </c>
      <c r="TGI57" s="731" t="s">
        <v>2344</v>
      </c>
      <c r="TGJ57" s="736" t="s">
        <v>2345</v>
      </c>
      <c r="TGK57" s="731" t="s">
        <v>2343</v>
      </c>
      <c r="TGL57" s="731" t="s">
        <v>1337</v>
      </c>
      <c r="TGM57" s="731" t="s">
        <v>2344</v>
      </c>
      <c r="TGN57" s="736" t="s">
        <v>2345</v>
      </c>
      <c r="TGO57" s="731" t="s">
        <v>2343</v>
      </c>
      <c r="TGP57" s="731" t="s">
        <v>1337</v>
      </c>
      <c r="TGQ57" s="731" t="s">
        <v>2344</v>
      </c>
      <c r="TGR57" s="736" t="s">
        <v>2345</v>
      </c>
      <c r="TGS57" s="731" t="s">
        <v>2343</v>
      </c>
      <c r="TGT57" s="731" t="s">
        <v>1337</v>
      </c>
      <c r="TGU57" s="731" t="s">
        <v>2344</v>
      </c>
      <c r="TGV57" s="736" t="s">
        <v>2345</v>
      </c>
      <c r="TGW57" s="731" t="s">
        <v>2343</v>
      </c>
      <c r="TGX57" s="731" t="s">
        <v>1337</v>
      </c>
      <c r="TGY57" s="731" t="s">
        <v>2344</v>
      </c>
      <c r="TGZ57" s="736" t="s">
        <v>2345</v>
      </c>
      <c r="THA57" s="731" t="s">
        <v>2343</v>
      </c>
      <c r="THB57" s="731" t="s">
        <v>1337</v>
      </c>
      <c r="THC57" s="731" t="s">
        <v>2344</v>
      </c>
      <c r="THD57" s="736" t="s">
        <v>2345</v>
      </c>
      <c r="THE57" s="731" t="s">
        <v>2343</v>
      </c>
      <c r="THF57" s="731" t="s">
        <v>1337</v>
      </c>
      <c r="THG57" s="731" t="s">
        <v>2344</v>
      </c>
      <c r="THH57" s="736" t="s">
        <v>2345</v>
      </c>
      <c r="THI57" s="731" t="s">
        <v>2343</v>
      </c>
      <c r="THJ57" s="731" t="s">
        <v>1337</v>
      </c>
      <c r="THK57" s="731" t="s">
        <v>2344</v>
      </c>
      <c r="THL57" s="736" t="s">
        <v>2345</v>
      </c>
      <c r="THM57" s="731" t="s">
        <v>2343</v>
      </c>
      <c r="THN57" s="731" t="s">
        <v>1337</v>
      </c>
      <c r="THO57" s="731" t="s">
        <v>2344</v>
      </c>
      <c r="THP57" s="736" t="s">
        <v>2345</v>
      </c>
      <c r="THQ57" s="731" t="s">
        <v>2343</v>
      </c>
      <c r="THR57" s="731" t="s">
        <v>1337</v>
      </c>
      <c r="THS57" s="731" t="s">
        <v>2344</v>
      </c>
      <c r="THT57" s="736" t="s">
        <v>2345</v>
      </c>
      <c r="THU57" s="731" t="s">
        <v>2343</v>
      </c>
      <c r="THV57" s="731" t="s">
        <v>1337</v>
      </c>
      <c r="THW57" s="731" t="s">
        <v>2344</v>
      </c>
      <c r="THX57" s="736" t="s">
        <v>2345</v>
      </c>
      <c r="THY57" s="731" t="s">
        <v>2343</v>
      </c>
      <c r="THZ57" s="731" t="s">
        <v>1337</v>
      </c>
      <c r="TIA57" s="731" t="s">
        <v>2344</v>
      </c>
      <c r="TIB57" s="736" t="s">
        <v>2345</v>
      </c>
      <c r="TIC57" s="731" t="s">
        <v>2343</v>
      </c>
      <c r="TID57" s="731" t="s">
        <v>1337</v>
      </c>
      <c r="TIE57" s="731" t="s">
        <v>2344</v>
      </c>
      <c r="TIF57" s="736" t="s">
        <v>2345</v>
      </c>
      <c r="TIG57" s="731" t="s">
        <v>2343</v>
      </c>
      <c r="TIH57" s="731" t="s">
        <v>1337</v>
      </c>
      <c r="TII57" s="731" t="s">
        <v>2344</v>
      </c>
      <c r="TIJ57" s="736" t="s">
        <v>2345</v>
      </c>
      <c r="TIK57" s="731" t="s">
        <v>2343</v>
      </c>
      <c r="TIL57" s="731" t="s">
        <v>1337</v>
      </c>
      <c r="TIM57" s="731" t="s">
        <v>2344</v>
      </c>
      <c r="TIN57" s="736" t="s">
        <v>2345</v>
      </c>
      <c r="TIO57" s="731" t="s">
        <v>2343</v>
      </c>
      <c r="TIP57" s="731" t="s">
        <v>1337</v>
      </c>
      <c r="TIQ57" s="731" t="s">
        <v>2344</v>
      </c>
      <c r="TIR57" s="736" t="s">
        <v>2345</v>
      </c>
      <c r="TIS57" s="731" t="s">
        <v>2343</v>
      </c>
      <c r="TIT57" s="731" t="s">
        <v>1337</v>
      </c>
      <c r="TIU57" s="731" t="s">
        <v>2344</v>
      </c>
      <c r="TIV57" s="736" t="s">
        <v>2345</v>
      </c>
      <c r="TIW57" s="731" t="s">
        <v>2343</v>
      </c>
      <c r="TIX57" s="731" t="s">
        <v>1337</v>
      </c>
      <c r="TIY57" s="731" t="s">
        <v>2344</v>
      </c>
      <c r="TIZ57" s="736" t="s">
        <v>2345</v>
      </c>
      <c r="TJA57" s="731" t="s">
        <v>2343</v>
      </c>
      <c r="TJB57" s="731" t="s">
        <v>1337</v>
      </c>
      <c r="TJC57" s="731" t="s">
        <v>2344</v>
      </c>
      <c r="TJD57" s="736" t="s">
        <v>2345</v>
      </c>
      <c r="TJE57" s="731" t="s">
        <v>2343</v>
      </c>
      <c r="TJF57" s="731" t="s">
        <v>1337</v>
      </c>
      <c r="TJG57" s="731" t="s">
        <v>2344</v>
      </c>
      <c r="TJH57" s="736" t="s">
        <v>2345</v>
      </c>
      <c r="TJI57" s="731" t="s">
        <v>2343</v>
      </c>
      <c r="TJJ57" s="731" t="s">
        <v>1337</v>
      </c>
      <c r="TJK57" s="731" t="s">
        <v>2344</v>
      </c>
      <c r="TJL57" s="736" t="s">
        <v>2345</v>
      </c>
      <c r="TJM57" s="731" t="s">
        <v>2343</v>
      </c>
      <c r="TJN57" s="731" t="s">
        <v>1337</v>
      </c>
      <c r="TJO57" s="731" t="s">
        <v>2344</v>
      </c>
      <c r="TJP57" s="736" t="s">
        <v>2345</v>
      </c>
      <c r="TJQ57" s="731" t="s">
        <v>2343</v>
      </c>
      <c r="TJR57" s="731" t="s">
        <v>1337</v>
      </c>
      <c r="TJS57" s="731" t="s">
        <v>2344</v>
      </c>
      <c r="TJT57" s="736" t="s">
        <v>2345</v>
      </c>
      <c r="TJU57" s="731" t="s">
        <v>2343</v>
      </c>
      <c r="TJV57" s="731" t="s">
        <v>1337</v>
      </c>
      <c r="TJW57" s="731" t="s">
        <v>2344</v>
      </c>
      <c r="TJX57" s="736" t="s">
        <v>2345</v>
      </c>
      <c r="TJY57" s="731" t="s">
        <v>2343</v>
      </c>
      <c r="TJZ57" s="731" t="s">
        <v>1337</v>
      </c>
      <c r="TKA57" s="731" t="s">
        <v>2344</v>
      </c>
      <c r="TKB57" s="736" t="s">
        <v>2345</v>
      </c>
      <c r="TKC57" s="731" t="s">
        <v>2343</v>
      </c>
      <c r="TKD57" s="731" t="s">
        <v>1337</v>
      </c>
      <c r="TKE57" s="731" t="s">
        <v>2344</v>
      </c>
      <c r="TKF57" s="736" t="s">
        <v>2345</v>
      </c>
      <c r="TKG57" s="731" t="s">
        <v>2343</v>
      </c>
      <c r="TKH57" s="731" t="s">
        <v>1337</v>
      </c>
      <c r="TKI57" s="731" t="s">
        <v>2344</v>
      </c>
      <c r="TKJ57" s="736" t="s">
        <v>2345</v>
      </c>
      <c r="TKK57" s="731" t="s">
        <v>2343</v>
      </c>
      <c r="TKL57" s="731" t="s">
        <v>1337</v>
      </c>
      <c r="TKM57" s="731" t="s">
        <v>2344</v>
      </c>
      <c r="TKN57" s="736" t="s">
        <v>2345</v>
      </c>
      <c r="TKO57" s="731" t="s">
        <v>2343</v>
      </c>
      <c r="TKP57" s="731" t="s">
        <v>1337</v>
      </c>
      <c r="TKQ57" s="731" t="s">
        <v>2344</v>
      </c>
      <c r="TKR57" s="736" t="s">
        <v>2345</v>
      </c>
      <c r="TKS57" s="731" t="s">
        <v>2343</v>
      </c>
      <c r="TKT57" s="731" t="s">
        <v>1337</v>
      </c>
      <c r="TKU57" s="731" t="s">
        <v>2344</v>
      </c>
      <c r="TKV57" s="736" t="s">
        <v>2345</v>
      </c>
      <c r="TKW57" s="731" t="s">
        <v>2343</v>
      </c>
      <c r="TKX57" s="731" t="s">
        <v>1337</v>
      </c>
      <c r="TKY57" s="731" t="s">
        <v>2344</v>
      </c>
      <c r="TKZ57" s="736" t="s">
        <v>2345</v>
      </c>
      <c r="TLA57" s="731" t="s">
        <v>2343</v>
      </c>
      <c r="TLB57" s="731" t="s">
        <v>1337</v>
      </c>
      <c r="TLC57" s="731" t="s">
        <v>2344</v>
      </c>
      <c r="TLD57" s="736" t="s">
        <v>2345</v>
      </c>
      <c r="TLE57" s="731" t="s">
        <v>2343</v>
      </c>
      <c r="TLF57" s="731" t="s">
        <v>1337</v>
      </c>
      <c r="TLG57" s="731" t="s">
        <v>2344</v>
      </c>
      <c r="TLH57" s="736" t="s">
        <v>2345</v>
      </c>
      <c r="TLI57" s="731" t="s">
        <v>2343</v>
      </c>
      <c r="TLJ57" s="731" t="s">
        <v>1337</v>
      </c>
      <c r="TLK57" s="731" t="s">
        <v>2344</v>
      </c>
      <c r="TLL57" s="736" t="s">
        <v>2345</v>
      </c>
      <c r="TLM57" s="731" t="s">
        <v>2343</v>
      </c>
      <c r="TLN57" s="731" t="s">
        <v>1337</v>
      </c>
      <c r="TLO57" s="731" t="s">
        <v>2344</v>
      </c>
      <c r="TLP57" s="736" t="s">
        <v>2345</v>
      </c>
      <c r="TLQ57" s="731" t="s">
        <v>2343</v>
      </c>
      <c r="TLR57" s="731" t="s">
        <v>1337</v>
      </c>
      <c r="TLS57" s="731" t="s">
        <v>2344</v>
      </c>
      <c r="TLT57" s="736" t="s">
        <v>2345</v>
      </c>
      <c r="TLU57" s="731" t="s">
        <v>2343</v>
      </c>
      <c r="TLV57" s="731" t="s">
        <v>1337</v>
      </c>
      <c r="TLW57" s="731" t="s">
        <v>2344</v>
      </c>
      <c r="TLX57" s="736" t="s">
        <v>2345</v>
      </c>
      <c r="TLY57" s="731" t="s">
        <v>2343</v>
      </c>
      <c r="TLZ57" s="731" t="s">
        <v>1337</v>
      </c>
      <c r="TMA57" s="731" t="s">
        <v>2344</v>
      </c>
      <c r="TMB57" s="736" t="s">
        <v>2345</v>
      </c>
      <c r="TMC57" s="731" t="s">
        <v>2343</v>
      </c>
      <c r="TMD57" s="731" t="s">
        <v>1337</v>
      </c>
      <c r="TME57" s="731" t="s">
        <v>2344</v>
      </c>
      <c r="TMF57" s="736" t="s">
        <v>2345</v>
      </c>
      <c r="TMG57" s="731" t="s">
        <v>2343</v>
      </c>
      <c r="TMH57" s="731" t="s">
        <v>1337</v>
      </c>
      <c r="TMI57" s="731" t="s">
        <v>2344</v>
      </c>
      <c r="TMJ57" s="736" t="s">
        <v>2345</v>
      </c>
      <c r="TMK57" s="731" t="s">
        <v>2343</v>
      </c>
      <c r="TML57" s="731" t="s">
        <v>1337</v>
      </c>
      <c r="TMM57" s="731" t="s">
        <v>2344</v>
      </c>
      <c r="TMN57" s="736" t="s">
        <v>2345</v>
      </c>
      <c r="TMO57" s="731" t="s">
        <v>2343</v>
      </c>
      <c r="TMP57" s="731" t="s">
        <v>1337</v>
      </c>
      <c r="TMQ57" s="731" t="s">
        <v>2344</v>
      </c>
      <c r="TMR57" s="736" t="s">
        <v>2345</v>
      </c>
      <c r="TMS57" s="731" t="s">
        <v>2343</v>
      </c>
      <c r="TMT57" s="731" t="s">
        <v>1337</v>
      </c>
      <c r="TMU57" s="731" t="s">
        <v>2344</v>
      </c>
      <c r="TMV57" s="736" t="s">
        <v>2345</v>
      </c>
      <c r="TMW57" s="731" t="s">
        <v>2343</v>
      </c>
      <c r="TMX57" s="731" t="s">
        <v>1337</v>
      </c>
      <c r="TMY57" s="731" t="s">
        <v>2344</v>
      </c>
      <c r="TMZ57" s="736" t="s">
        <v>2345</v>
      </c>
      <c r="TNA57" s="731" t="s">
        <v>2343</v>
      </c>
      <c r="TNB57" s="731" t="s">
        <v>1337</v>
      </c>
      <c r="TNC57" s="731" t="s">
        <v>2344</v>
      </c>
      <c r="TND57" s="736" t="s">
        <v>2345</v>
      </c>
      <c r="TNE57" s="731" t="s">
        <v>2343</v>
      </c>
      <c r="TNF57" s="731" t="s">
        <v>1337</v>
      </c>
      <c r="TNG57" s="731" t="s">
        <v>2344</v>
      </c>
      <c r="TNH57" s="736" t="s">
        <v>2345</v>
      </c>
      <c r="TNI57" s="731" t="s">
        <v>2343</v>
      </c>
      <c r="TNJ57" s="731" t="s">
        <v>1337</v>
      </c>
      <c r="TNK57" s="731" t="s">
        <v>2344</v>
      </c>
      <c r="TNL57" s="736" t="s">
        <v>2345</v>
      </c>
      <c r="TNM57" s="731" t="s">
        <v>2343</v>
      </c>
      <c r="TNN57" s="731" t="s">
        <v>1337</v>
      </c>
      <c r="TNO57" s="731" t="s">
        <v>2344</v>
      </c>
      <c r="TNP57" s="736" t="s">
        <v>2345</v>
      </c>
      <c r="TNQ57" s="731" t="s">
        <v>2343</v>
      </c>
      <c r="TNR57" s="731" t="s">
        <v>1337</v>
      </c>
      <c r="TNS57" s="731" t="s">
        <v>2344</v>
      </c>
      <c r="TNT57" s="736" t="s">
        <v>2345</v>
      </c>
      <c r="TNU57" s="731" t="s">
        <v>2343</v>
      </c>
      <c r="TNV57" s="731" t="s">
        <v>1337</v>
      </c>
      <c r="TNW57" s="731" t="s">
        <v>2344</v>
      </c>
      <c r="TNX57" s="736" t="s">
        <v>2345</v>
      </c>
      <c r="TNY57" s="731" t="s">
        <v>2343</v>
      </c>
      <c r="TNZ57" s="731" t="s">
        <v>1337</v>
      </c>
      <c r="TOA57" s="731" t="s">
        <v>2344</v>
      </c>
      <c r="TOB57" s="736" t="s">
        <v>2345</v>
      </c>
      <c r="TOC57" s="731" t="s">
        <v>2343</v>
      </c>
      <c r="TOD57" s="731" t="s">
        <v>1337</v>
      </c>
      <c r="TOE57" s="731" t="s">
        <v>2344</v>
      </c>
      <c r="TOF57" s="736" t="s">
        <v>2345</v>
      </c>
      <c r="TOG57" s="731" t="s">
        <v>2343</v>
      </c>
      <c r="TOH57" s="731" t="s">
        <v>1337</v>
      </c>
      <c r="TOI57" s="731" t="s">
        <v>2344</v>
      </c>
      <c r="TOJ57" s="736" t="s">
        <v>2345</v>
      </c>
      <c r="TOK57" s="731" t="s">
        <v>2343</v>
      </c>
      <c r="TOL57" s="731" t="s">
        <v>1337</v>
      </c>
      <c r="TOM57" s="731" t="s">
        <v>2344</v>
      </c>
      <c r="TON57" s="736" t="s">
        <v>2345</v>
      </c>
      <c r="TOO57" s="731" t="s">
        <v>2343</v>
      </c>
      <c r="TOP57" s="731" t="s">
        <v>1337</v>
      </c>
      <c r="TOQ57" s="731" t="s">
        <v>2344</v>
      </c>
      <c r="TOR57" s="736" t="s">
        <v>2345</v>
      </c>
      <c r="TOS57" s="731" t="s">
        <v>2343</v>
      </c>
      <c r="TOT57" s="731" t="s">
        <v>1337</v>
      </c>
      <c r="TOU57" s="731" t="s">
        <v>2344</v>
      </c>
      <c r="TOV57" s="736" t="s">
        <v>2345</v>
      </c>
      <c r="TOW57" s="731" t="s">
        <v>2343</v>
      </c>
      <c r="TOX57" s="731" t="s">
        <v>1337</v>
      </c>
      <c r="TOY57" s="731" t="s">
        <v>2344</v>
      </c>
      <c r="TOZ57" s="736" t="s">
        <v>2345</v>
      </c>
      <c r="TPA57" s="731" t="s">
        <v>2343</v>
      </c>
      <c r="TPB57" s="731" t="s">
        <v>1337</v>
      </c>
      <c r="TPC57" s="731" t="s">
        <v>2344</v>
      </c>
      <c r="TPD57" s="736" t="s">
        <v>2345</v>
      </c>
      <c r="TPE57" s="731" t="s">
        <v>2343</v>
      </c>
      <c r="TPF57" s="731" t="s">
        <v>1337</v>
      </c>
      <c r="TPG57" s="731" t="s">
        <v>2344</v>
      </c>
      <c r="TPH57" s="736" t="s">
        <v>2345</v>
      </c>
      <c r="TPI57" s="731" t="s">
        <v>2343</v>
      </c>
      <c r="TPJ57" s="731" t="s">
        <v>1337</v>
      </c>
      <c r="TPK57" s="731" t="s">
        <v>2344</v>
      </c>
      <c r="TPL57" s="736" t="s">
        <v>2345</v>
      </c>
      <c r="TPM57" s="731" t="s">
        <v>2343</v>
      </c>
      <c r="TPN57" s="731" t="s">
        <v>1337</v>
      </c>
      <c r="TPO57" s="731" t="s">
        <v>2344</v>
      </c>
      <c r="TPP57" s="736" t="s">
        <v>2345</v>
      </c>
      <c r="TPQ57" s="731" t="s">
        <v>2343</v>
      </c>
      <c r="TPR57" s="731" t="s">
        <v>1337</v>
      </c>
      <c r="TPS57" s="731" t="s">
        <v>2344</v>
      </c>
      <c r="TPT57" s="736" t="s">
        <v>2345</v>
      </c>
      <c r="TPU57" s="731" t="s">
        <v>2343</v>
      </c>
      <c r="TPV57" s="731" t="s">
        <v>1337</v>
      </c>
      <c r="TPW57" s="731" t="s">
        <v>2344</v>
      </c>
      <c r="TPX57" s="736" t="s">
        <v>2345</v>
      </c>
      <c r="TPY57" s="731" t="s">
        <v>2343</v>
      </c>
      <c r="TPZ57" s="731" t="s">
        <v>1337</v>
      </c>
      <c r="TQA57" s="731" t="s">
        <v>2344</v>
      </c>
      <c r="TQB57" s="736" t="s">
        <v>2345</v>
      </c>
      <c r="TQC57" s="731" t="s">
        <v>2343</v>
      </c>
      <c r="TQD57" s="731" t="s">
        <v>1337</v>
      </c>
      <c r="TQE57" s="731" t="s">
        <v>2344</v>
      </c>
      <c r="TQF57" s="736" t="s">
        <v>2345</v>
      </c>
      <c r="TQG57" s="731" t="s">
        <v>2343</v>
      </c>
      <c r="TQH57" s="731" t="s">
        <v>1337</v>
      </c>
      <c r="TQI57" s="731" t="s">
        <v>2344</v>
      </c>
      <c r="TQJ57" s="736" t="s">
        <v>2345</v>
      </c>
      <c r="TQK57" s="731" t="s">
        <v>2343</v>
      </c>
      <c r="TQL57" s="731" t="s">
        <v>1337</v>
      </c>
      <c r="TQM57" s="731" t="s">
        <v>2344</v>
      </c>
      <c r="TQN57" s="736" t="s">
        <v>2345</v>
      </c>
      <c r="TQO57" s="731" t="s">
        <v>2343</v>
      </c>
      <c r="TQP57" s="731" t="s">
        <v>1337</v>
      </c>
      <c r="TQQ57" s="731" t="s">
        <v>2344</v>
      </c>
      <c r="TQR57" s="736" t="s">
        <v>2345</v>
      </c>
      <c r="TQS57" s="731" t="s">
        <v>2343</v>
      </c>
      <c r="TQT57" s="731" t="s">
        <v>1337</v>
      </c>
      <c r="TQU57" s="731" t="s">
        <v>2344</v>
      </c>
      <c r="TQV57" s="736" t="s">
        <v>2345</v>
      </c>
      <c r="TQW57" s="731" t="s">
        <v>2343</v>
      </c>
      <c r="TQX57" s="731" t="s">
        <v>1337</v>
      </c>
      <c r="TQY57" s="731" t="s">
        <v>2344</v>
      </c>
      <c r="TQZ57" s="736" t="s">
        <v>2345</v>
      </c>
      <c r="TRA57" s="731" t="s">
        <v>2343</v>
      </c>
      <c r="TRB57" s="731" t="s">
        <v>1337</v>
      </c>
      <c r="TRC57" s="731" t="s">
        <v>2344</v>
      </c>
      <c r="TRD57" s="736" t="s">
        <v>2345</v>
      </c>
      <c r="TRE57" s="731" t="s">
        <v>2343</v>
      </c>
      <c r="TRF57" s="731" t="s">
        <v>1337</v>
      </c>
      <c r="TRG57" s="731" t="s">
        <v>2344</v>
      </c>
      <c r="TRH57" s="736" t="s">
        <v>2345</v>
      </c>
      <c r="TRI57" s="731" t="s">
        <v>2343</v>
      </c>
      <c r="TRJ57" s="731" t="s">
        <v>1337</v>
      </c>
      <c r="TRK57" s="731" t="s">
        <v>2344</v>
      </c>
      <c r="TRL57" s="736" t="s">
        <v>2345</v>
      </c>
      <c r="TRM57" s="731" t="s">
        <v>2343</v>
      </c>
      <c r="TRN57" s="731" t="s">
        <v>1337</v>
      </c>
      <c r="TRO57" s="731" t="s">
        <v>2344</v>
      </c>
      <c r="TRP57" s="736" t="s">
        <v>2345</v>
      </c>
      <c r="TRQ57" s="731" t="s">
        <v>2343</v>
      </c>
      <c r="TRR57" s="731" t="s">
        <v>1337</v>
      </c>
      <c r="TRS57" s="731" t="s">
        <v>2344</v>
      </c>
      <c r="TRT57" s="736" t="s">
        <v>2345</v>
      </c>
      <c r="TRU57" s="731" t="s">
        <v>2343</v>
      </c>
      <c r="TRV57" s="731" t="s">
        <v>1337</v>
      </c>
      <c r="TRW57" s="731" t="s">
        <v>2344</v>
      </c>
      <c r="TRX57" s="736" t="s">
        <v>2345</v>
      </c>
      <c r="TRY57" s="731" t="s">
        <v>2343</v>
      </c>
      <c r="TRZ57" s="731" t="s">
        <v>1337</v>
      </c>
      <c r="TSA57" s="731" t="s">
        <v>2344</v>
      </c>
      <c r="TSB57" s="736" t="s">
        <v>2345</v>
      </c>
      <c r="TSC57" s="731" t="s">
        <v>2343</v>
      </c>
      <c r="TSD57" s="731" t="s">
        <v>1337</v>
      </c>
      <c r="TSE57" s="731" t="s">
        <v>2344</v>
      </c>
      <c r="TSF57" s="736" t="s">
        <v>2345</v>
      </c>
      <c r="TSG57" s="731" t="s">
        <v>2343</v>
      </c>
      <c r="TSH57" s="731" t="s">
        <v>1337</v>
      </c>
      <c r="TSI57" s="731" t="s">
        <v>2344</v>
      </c>
      <c r="TSJ57" s="736" t="s">
        <v>2345</v>
      </c>
      <c r="TSK57" s="731" t="s">
        <v>2343</v>
      </c>
      <c r="TSL57" s="731" t="s">
        <v>1337</v>
      </c>
      <c r="TSM57" s="731" t="s">
        <v>2344</v>
      </c>
      <c r="TSN57" s="736" t="s">
        <v>2345</v>
      </c>
      <c r="TSO57" s="731" t="s">
        <v>2343</v>
      </c>
      <c r="TSP57" s="731" t="s">
        <v>1337</v>
      </c>
      <c r="TSQ57" s="731" t="s">
        <v>2344</v>
      </c>
      <c r="TSR57" s="736" t="s">
        <v>2345</v>
      </c>
      <c r="TSS57" s="731" t="s">
        <v>2343</v>
      </c>
      <c r="TST57" s="731" t="s">
        <v>1337</v>
      </c>
      <c r="TSU57" s="731" t="s">
        <v>2344</v>
      </c>
      <c r="TSV57" s="736" t="s">
        <v>2345</v>
      </c>
      <c r="TSW57" s="731" t="s">
        <v>2343</v>
      </c>
      <c r="TSX57" s="731" t="s">
        <v>1337</v>
      </c>
      <c r="TSY57" s="731" t="s">
        <v>2344</v>
      </c>
      <c r="TSZ57" s="736" t="s">
        <v>2345</v>
      </c>
      <c r="TTA57" s="731" t="s">
        <v>2343</v>
      </c>
      <c r="TTB57" s="731" t="s">
        <v>1337</v>
      </c>
      <c r="TTC57" s="731" t="s">
        <v>2344</v>
      </c>
      <c r="TTD57" s="736" t="s">
        <v>2345</v>
      </c>
      <c r="TTE57" s="731" t="s">
        <v>2343</v>
      </c>
      <c r="TTF57" s="731" t="s">
        <v>1337</v>
      </c>
      <c r="TTG57" s="731" t="s">
        <v>2344</v>
      </c>
      <c r="TTH57" s="736" t="s">
        <v>2345</v>
      </c>
      <c r="TTI57" s="731" t="s">
        <v>2343</v>
      </c>
      <c r="TTJ57" s="731" t="s">
        <v>1337</v>
      </c>
      <c r="TTK57" s="731" t="s">
        <v>2344</v>
      </c>
      <c r="TTL57" s="736" t="s">
        <v>2345</v>
      </c>
      <c r="TTM57" s="731" t="s">
        <v>2343</v>
      </c>
      <c r="TTN57" s="731" t="s">
        <v>1337</v>
      </c>
      <c r="TTO57" s="731" t="s">
        <v>2344</v>
      </c>
      <c r="TTP57" s="736" t="s">
        <v>2345</v>
      </c>
      <c r="TTQ57" s="731" t="s">
        <v>2343</v>
      </c>
      <c r="TTR57" s="731" t="s">
        <v>1337</v>
      </c>
      <c r="TTS57" s="731" t="s">
        <v>2344</v>
      </c>
      <c r="TTT57" s="736" t="s">
        <v>2345</v>
      </c>
      <c r="TTU57" s="731" t="s">
        <v>2343</v>
      </c>
      <c r="TTV57" s="731" t="s">
        <v>1337</v>
      </c>
      <c r="TTW57" s="731" t="s">
        <v>2344</v>
      </c>
      <c r="TTX57" s="736" t="s">
        <v>2345</v>
      </c>
      <c r="TTY57" s="731" t="s">
        <v>2343</v>
      </c>
      <c r="TTZ57" s="731" t="s">
        <v>1337</v>
      </c>
      <c r="TUA57" s="731" t="s">
        <v>2344</v>
      </c>
      <c r="TUB57" s="736" t="s">
        <v>2345</v>
      </c>
      <c r="TUC57" s="731" t="s">
        <v>2343</v>
      </c>
      <c r="TUD57" s="731" t="s">
        <v>1337</v>
      </c>
      <c r="TUE57" s="731" t="s">
        <v>2344</v>
      </c>
      <c r="TUF57" s="736" t="s">
        <v>2345</v>
      </c>
      <c r="TUG57" s="731" t="s">
        <v>2343</v>
      </c>
      <c r="TUH57" s="731" t="s">
        <v>1337</v>
      </c>
      <c r="TUI57" s="731" t="s">
        <v>2344</v>
      </c>
      <c r="TUJ57" s="736" t="s">
        <v>2345</v>
      </c>
      <c r="TUK57" s="731" t="s">
        <v>2343</v>
      </c>
      <c r="TUL57" s="731" t="s">
        <v>1337</v>
      </c>
      <c r="TUM57" s="731" t="s">
        <v>2344</v>
      </c>
      <c r="TUN57" s="736" t="s">
        <v>2345</v>
      </c>
      <c r="TUO57" s="731" t="s">
        <v>2343</v>
      </c>
      <c r="TUP57" s="731" t="s">
        <v>1337</v>
      </c>
      <c r="TUQ57" s="731" t="s">
        <v>2344</v>
      </c>
      <c r="TUR57" s="736" t="s">
        <v>2345</v>
      </c>
      <c r="TUS57" s="731" t="s">
        <v>2343</v>
      </c>
      <c r="TUT57" s="731" t="s">
        <v>1337</v>
      </c>
      <c r="TUU57" s="731" t="s">
        <v>2344</v>
      </c>
      <c r="TUV57" s="736" t="s">
        <v>2345</v>
      </c>
      <c r="TUW57" s="731" t="s">
        <v>2343</v>
      </c>
      <c r="TUX57" s="731" t="s">
        <v>1337</v>
      </c>
      <c r="TUY57" s="731" t="s">
        <v>2344</v>
      </c>
      <c r="TUZ57" s="736" t="s">
        <v>2345</v>
      </c>
      <c r="TVA57" s="731" t="s">
        <v>2343</v>
      </c>
      <c r="TVB57" s="731" t="s">
        <v>1337</v>
      </c>
      <c r="TVC57" s="731" t="s">
        <v>2344</v>
      </c>
      <c r="TVD57" s="736" t="s">
        <v>2345</v>
      </c>
      <c r="TVE57" s="731" t="s">
        <v>2343</v>
      </c>
      <c r="TVF57" s="731" t="s">
        <v>1337</v>
      </c>
      <c r="TVG57" s="731" t="s">
        <v>2344</v>
      </c>
      <c r="TVH57" s="736" t="s">
        <v>2345</v>
      </c>
      <c r="TVI57" s="731" t="s">
        <v>2343</v>
      </c>
      <c r="TVJ57" s="731" t="s">
        <v>1337</v>
      </c>
      <c r="TVK57" s="731" t="s">
        <v>2344</v>
      </c>
      <c r="TVL57" s="736" t="s">
        <v>2345</v>
      </c>
      <c r="TVM57" s="731" t="s">
        <v>2343</v>
      </c>
      <c r="TVN57" s="731" t="s">
        <v>1337</v>
      </c>
      <c r="TVO57" s="731" t="s">
        <v>2344</v>
      </c>
      <c r="TVP57" s="736" t="s">
        <v>2345</v>
      </c>
      <c r="TVQ57" s="731" t="s">
        <v>2343</v>
      </c>
      <c r="TVR57" s="731" t="s">
        <v>1337</v>
      </c>
      <c r="TVS57" s="731" t="s">
        <v>2344</v>
      </c>
      <c r="TVT57" s="736" t="s">
        <v>2345</v>
      </c>
      <c r="TVU57" s="731" t="s">
        <v>2343</v>
      </c>
      <c r="TVV57" s="731" t="s">
        <v>1337</v>
      </c>
      <c r="TVW57" s="731" t="s">
        <v>2344</v>
      </c>
      <c r="TVX57" s="736" t="s">
        <v>2345</v>
      </c>
      <c r="TVY57" s="731" t="s">
        <v>2343</v>
      </c>
      <c r="TVZ57" s="731" t="s">
        <v>1337</v>
      </c>
      <c r="TWA57" s="731" t="s">
        <v>2344</v>
      </c>
      <c r="TWB57" s="736" t="s">
        <v>2345</v>
      </c>
      <c r="TWC57" s="731" t="s">
        <v>2343</v>
      </c>
      <c r="TWD57" s="731" t="s">
        <v>1337</v>
      </c>
      <c r="TWE57" s="731" t="s">
        <v>2344</v>
      </c>
      <c r="TWF57" s="736" t="s">
        <v>2345</v>
      </c>
      <c r="TWG57" s="731" t="s">
        <v>2343</v>
      </c>
      <c r="TWH57" s="731" t="s">
        <v>1337</v>
      </c>
      <c r="TWI57" s="731" t="s">
        <v>2344</v>
      </c>
      <c r="TWJ57" s="736" t="s">
        <v>2345</v>
      </c>
      <c r="TWK57" s="731" t="s">
        <v>2343</v>
      </c>
      <c r="TWL57" s="731" t="s">
        <v>1337</v>
      </c>
      <c r="TWM57" s="731" t="s">
        <v>2344</v>
      </c>
      <c r="TWN57" s="736" t="s">
        <v>2345</v>
      </c>
      <c r="TWO57" s="731" t="s">
        <v>2343</v>
      </c>
      <c r="TWP57" s="731" t="s">
        <v>1337</v>
      </c>
      <c r="TWQ57" s="731" t="s">
        <v>2344</v>
      </c>
      <c r="TWR57" s="736" t="s">
        <v>2345</v>
      </c>
      <c r="TWS57" s="731" t="s">
        <v>2343</v>
      </c>
      <c r="TWT57" s="731" t="s">
        <v>1337</v>
      </c>
      <c r="TWU57" s="731" t="s">
        <v>2344</v>
      </c>
      <c r="TWV57" s="736" t="s">
        <v>2345</v>
      </c>
      <c r="TWW57" s="731" t="s">
        <v>2343</v>
      </c>
      <c r="TWX57" s="731" t="s">
        <v>1337</v>
      </c>
      <c r="TWY57" s="731" t="s">
        <v>2344</v>
      </c>
      <c r="TWZ57" s="736" t="s">
        <v>2345</v>
      </c>
      <c r="TXA57" s="731" t="s">
        <v>2343</v>
      </c>
      <c r="TXB57" s="731" t="s">
        <v>1337</v>
      </c>
      <c r="TXC57" s="731" t="s">
        <v>2344</v>
      </c>
      <c r="TXD57" s="736" t="s">
        <v>2345</v>
      </c>
      <c r="TXE57" s="731" t="s">
        <v>2343</v>
      </c>
      <c r="TXF57" s="731" t="s">
        <v>1337</v>
      </c>
      <c r="TXG57" s="731" t="s">
        <v>2344</v>
      </c>
      <c r="TXH57" s="736" t="s">
        <v>2345</v>
      </c>
      <c r="TXI57" s="731" t="s">
        <v>2343</v>
      </c>
      <c r="TXJ57" s="731" t="s">
        <v>1337</v>
      </c>
      <c r="TXK57" s="731" t="s">
        <v>2344</v>
      </c>
      <c r="TXL57" s="736" t="s">
        <v>2345</v>
      </c>
      <c r="TXM57" s="731" t="s">
        <v>2343</v>
      </c>
      <c r="TXN57" s="731" t="s">
        <v>1337</v>
      </c>
      <c r="TXO57" s="731" t="s">
        <v>2344</v>
      </c>
      <c r="TXP57" s="736" t="s">
        <v>2345</v>
      </c>
      <c r="TXQ57" s="731" t="s">
        <v>2343</v>
      </c>
      <c r="TXR57" s="731" t="s">
        <v>1337</v>
      </c>
      <c r="TXS57" s="731" t="s">
        <v>2344</v>
      </c>
      <c r="TXT57" s="736" t="s">
        <v>2345</v>
      </c>
      <c r="TXU57" s="731" t="s">
        <v>2343</v>
      </c>
      <c r="TXV57" s="731" t="s">
        <v>1337</v>
      </c>
      <c r="TXW57" s="731" t="s">
        <v>2344</v>
      </c>
      <c r="TXX57" s="736" t="s">
        <v>2345</v>
      </c>
      <c r="TXY57" s="731" t="s">
        <v>2343</v>
      </c>
      <c r="TXZ57" s="731" t="s">
        <v>1337</v>
      </c>
      <c r="TYA57" s="731" t="s">
        <v>2344</v>
      </c>
      <c r="TYB57" s="736" t="s">
        <v>2345</v>
      </c>
      <c r="TYC57" s="731" t="s">
        <v>2343</v>
      </c>
      <c r="TYD57" s="731" t="s">
        <v>1337</v>
      </c>
      <c r="TYE57" s="731" t="s">
        <v>2344</v>
      </c>
      <c r="TYF57" s="736" t="s">
        <v>2345</v>
      </c>
      <c r="TYG57" s="731" t="s">
        <v>2343</v>
      </c>
      <c r="TYH57" s="731" t="s">
        <v>1337</v>
      </c>
      <c r="TYI57" s="731" t="s">
        <v>2344</v>
      </c>
      <c r="TYJ57" s="736" t="s">
        <v>2345</v>
      </c>
      <c r="TYK57" s="731" t="s">
        <v>2343</v>
      </c>
      <c r="TYL57" s="731" t="s">
        <v>1337</v>
      </c>
      <c r="TYM57" s="731" t="s">
        <v>2344</v>
      </c>
      <c r="TYN57" s="736" t="s">
        <v>2345</v>
      </c>
      <c r="TYO57" s="731" t="s">
        <v>2343</v>
      </c>
      <c r="TYP57" s="731" t="s">
        <v>1337</v>
      </c>
      <c r="TYQ57" s="731" t="s">
        <v>2344</v>
      </c>
      <c r="TYR57" s="736" t="s">
        <v>2345</v>
      </c>
      <c r="TYS57" s="731" t="s">
        <v>2343</v>
      </c>
      <c r="TYT57" s="731" t="s">
        <v>1337</v>
      </c>
      <c r="TYU57" s="731" t="s">
        <v>2344</v>
      </c>
      <c r="TYV57" s="736" t="s">
        <v>2345</v>
      </c>
      <c r="TYW57" s="731" t="s">
        <v>2343</v>
      </c>
      <c r="TYX57" s="731" t="s">
        <v>1337</v>
      </c>
      <c r="TYY57" s="731" t="s">
        <v>2344</v>
      </c>
      <c r="TYZ57" s="736" t="s">
        <v>2345</v>
      </c>
      <c r="TZA57" s="731" t="s">
        <v>2343</v>
      </c>
      <c r="TZB57" s="731" t="s">
        <v>1337</v>
      </c>
      <c r="TZC57" s="731" t="s">
        <v>2344</v>
      </c>
      <c r="TZD57" s="736" t="s">
        <v>2345</v>
      </c>
      <c r="TZE57" s="731" t="s">
        <v>2343</v>
      </c>
      <c r="TZF57" s="731" t="s">
        <v>1337</v>
      </c>
      <c r="TZG57" s="731" t="s">
        <v>2344</v>
      </c>
      <c r="TZH57" s="736" t="s">
        <v>2345</v>
      </c>
      <c r="TZI57" s="731" t="s">
        <v>2343</v>
      </c>
      <c r="TZJ57" s="731" t="s">
        <v>1337</v>
      </c>
      <c r="TZK57" s="731" t="s">
        <v>2344</v>
      </c>
      <c r="TZL57" s="736" t="s">
        <v>2345</v>
      </c>
      <c r="TZM57" s="731" t="s">
        <v>2343</v>
      </c>
      <c r="TZN57" s="731" t="s">
        <v>1337</v>
      </c>
      <c r="TZO57" s="731" t="s">
        <v>2344</v>
      </c>
      <c r="TZP57" s="736" t="s">
        <v>2345</v>
      </c>
      <c r="TZQ57" s="731" t="s">
        <v>2343</v>
      </c>
      <c r="TZR57" s="731" t="s">
        <v>1337</v>
      </c>
      <c r="TZS57" s="731" t="s">
        <v>2344</v>
      </c>
      <c r="TZT57" s="736" t="s">
        <v>2345</v>
      </c>
      <c r="TZU57" s="731" t="s">
        <v>2343</v>
      </c>
      <c r="TZV57" s="731" t="s">
        <v>1337</v>
      </c>
      <c r="TZW57" s="731" t="s">
        <v>2344</v>
      </c>
      <c r="TZX57" s="736" t="s">
        <v>2345</v>
      </c>
      <c r="TZY57" s="731" t="s">
        <v>2343</v>
      </c>
      <c r="TZZ57" s="731" t="s">
        <v>1337</v>
      </c>
      <c r="UAA57" s="731" t="s">
        <v>2344</v>
      </c>
      <c r="UAB57" s="736" t="s">
        <v>2345</v>
      </c>
      <c r="UAC57" s="731" t="s">
        <v>2343</v>
      </c>
      <c r="UAD57" s="731" t="s">
        <v>1337</v>
      </c>
      <c r="UAE57" s="731" t="s">
        <v>2344</v>
      </c>
      <c r="UAF57" s="736" t="s">
        <v>2345</v>
      </c>
      <c r="UAG57" s="731" t="s">
        <v>2343</v>
      </c>
      <c r="UAH57" s="731" t="s">
        <v>1337</v>
      </c>
      <c r="UAI57" s="731" t="s">
        <v>2344</v>
      </c>
      <c r="UAJ57" s="736" t="s">
        <v>2345</v>
      </c>
      <c r="UAK57" s="731" t="s">
        <v>2343</v>
      </c>
      <c r="UAL57" s="731" t="s">
        <v>1337</v>
      </c>
      <c r="UAM57" s="731" t="s">
        <v>2344</v>
      </c>
      <c r="UAN57" s="736" t="s">
        <v>2345</v>
      </c>
      <c r="UAO57" s="731" t="s">
        <v>2343</v>
      </c>
      <c r="UAP57" s="731" t="s">
        <v>1337</v>
      </c>
      <c r="UAQ57" s="731" t="s">
        <v>2344</v>
      </c>
      <c r="UAR57" s="736" t="s">
        <v>2345</v>
      </c>
      <c r="UAS57" s="731" t="s">
        <v>2343</v>
      </c>
      <c r="UAT57" s="731" t="s">
        <v>1337</v>
      </c>
      <c r="UAU57" s="731" t="s">
        <v>2344</v>
      </c>
      <c r="UAV57" s="736" t="s">
        <v>2345</v>
      </c>
      <c r="UAW57" s="731" t="s">
        <v>2343</v>
      </c>
      <c r="UAX57" s="731" t="s">
        <v>1337</v>
      </c>
      <c r="UAY57" s="731" t="s">
        <v>2344</v>
      </c>
      <c r="UAZ57" s="736" t="s">
        <v>2345</v>
      </c>
      <c r="UBA57" s="731" t="s">
        <v>2343</v>
      </c>
      <c r="UBB57" s="731" t="s">
        <v>1337</v>
      </c>
      <c r="UBC57" s="731" t="s">
        <v>2344</v>
      </c>
      <c r="UBD57" s="736" t="s">
        <v>2345</v>
      </c>
      <c r="UBE57" s="731" t="s">
        <v>2343</v>
      </c>
      <c r="UBF57" s="731" t="s">
        <v>1337</v>
      </c>
      <c r="UBG57" s="731" t="s">
        <v>2344</v>
      </c>
      <c r="UBH57" s="736" t="s">
        <v>2345</v>
      </c>
      <c r="UBI57" s="731" t="s">
        <v>2343</v>
      </c>
      <c r="UBJ57" s="731" t="s">
        <v>1337</v>
      </c>
      <c r="UBK57" s="731" t="s">
        <v>2344</v>
      </c>
      <c r="UBL57" s="736" t="s">
        <v>2345</v>
      </c>
      <c r="UBM57" s="731" t="s">
        <v>2343</v>
      </c>
      <c r="UBN57" s="731" t="s">
        <v>1337</v>
      </c>
      <c r="UBO57" s="731" t="s">
        <v>2344</v>
      </c>
      <c r="UBP57" s="736" t="s">
        <v>2345</v>
      </c>
      <c r="UBQ57" s="731" t="s">
        <v>2343</v>
      </c>
      <c r="UBR57" s="731" t="s">
        <v>1337</v>
      </c>
      <c r="UBS57" s="731" t="s">
        <v>2344</v>
      </c>
      <c r="UBT57" s="736" t="s">
        <v>2345</v>
      </c>
      <c r="UBU57" s="731" t="s">
        <v>2343</v>
      </c>
      <c r="UBV57" s="731" t="s">
        <v>1337</v>
      </c>
      <c r="UBW57" s="731" t="s">
        <v>2344</v>
      </c>
      <c r="UBX57" s="736" t="s">
        <v>2345</v>
      </c>
      <c r="UBY57" s="731" t="s">
        <v>2343</v>
      </c>
      <c r="UBZ57" s="731" t="s">
        <v>1337</v>
      </c>
      <c r="UCA57" s="731" t="s">
        <v>2344</v>
      </c>
      <c r="UCB57" s="736" t="s">
        <v>2345</v>
      </c>
      <c r="UCC57" s="731" t="s">
        <v>2343</v>
      </c>
      <c r="UCD57" s="731" t="s">
        <v>1337</v>
      </c>
      <c r="UCE57" s="731" t="s">
        <v>2344</v>
      </c>
      <c r="UCF57" s="736" t="s">
        <v>2345</v>
      </c>
      <c r="UCG57" s="731" t="s">
        <v>2343</v>
      </c>
      <c r="UCH57" s="731" t="s">
        <v>1337</v>
      </c>
      <c r="UCI57" s="731" t="s">
        <v>2344</v>
      </c>
      <c r="UCJ57" s="736" t="s">
        <v>2345</v>
      </c>
      <c r="UCK57" s="731" t="s">
        <v>2343</v>
      </c>
      <c r="UCL57" s="731" t="s">
        <v>1337</v>
      </c>
      <c r="UCM57" s="731" t="s">
        <v>2344</v>
      </c>
      <c r="UCN57" s="736" t="s">
        <v>2345</v>
      </c>
      <c r="UCO57" s="731" t="s">
        <v>2343</v>
      </c>
      <c r="UCP57" s="731" t="s">
        <v>1337</v>
      </c>
      <c r="UCQ57" s="731" t="s">
        <v>2344</v>
      </c>
      <c r="UCR57" s="736" t="s">
        <v>2345</v>
      </c>
      <c r="UCS57" s="731" t="s">
        <v>2343</v>
      </c>
      <c r="UCT57" s="731" t="s">
        <v>1337</v>
      </c>
      <c r="UCU57" s="731" t="s">
        <v>2344</v>
      </c>
      <c r="UCV57" s="736" t="s">
        <v>2345</v>
      </c>
      <c r="UCW57" s="731" t="s">
        <v>2343</v>
      </c>
      <c r="UCX57" s="731" t="s">
        <v>1337</v>
      </c>
      <c r="UCY57" s="731" t="s">
        <v>2344</v>
      </c>
      <c r="UCZ57" s="736" t="s">
        <v>2345</v>
      </c>
      <c r="UDA57" s="731" t="s">
        <v>2343</v>
      </c>
      <c r="UDB57" s="731" t="s">
        <v>1337</v>
      </c>
      <c r="UDC57" s="731" t="s">
        <v>2344</v>
      </c>
      <c r="UDD57" s="736" t="s">
        <v>2345</v>
      </c>
      <c r="UDE57" s="731" t="s">
        <v>2343</v>
      </c>
      <c r="UDF57" s="731" t="s">
        <v>1337</v>
      </c>
      <c r="UDG57" s="731" t="s">
        <v>2344</v>
      </c>
      <c r="UDH57" s="736" t="s">
        <v>2345</v>
      </c>
      <c r="UDI57" s="731" t="s">
        <v>2343</v>
      </c>
      <c r="UDJ57" s="731" t="s">
        <v>1337</v>
      </c>
      <c r="UDK57" s="731" t="s">
        <v>2344</v>
      </c>
      <c r="UDL57" s="736" t="s">
        <v>2345</v>
      </c>
      <c r="UDM57" s="731" t="s">
        <v>2343</v>
      </c>
      <c r="UDN57" s="731" t="s">
        <v>1337</v>
      </c>
      <c r="UDO57" s="731" t="s">
        <v>2344</v>
      </c>
      <c r="UDP57" s="736" t="s">
        <v>2345</v>
      </c>
      <c r="UDQ57" s="731" t="s">
        <v>2343</v>
      </c>
      <c r="UDR57" s="731" t="s">
        <v>1337</v>
      </c>
      <c r="UDS57" s="731" t="s">
        <v>2344</v>
      </c>
      <c r="UDT57" s="736" t="s">
        <v>2345</v>
      </c>
      <c r="UDU57" s="731" t="s">
        <v>2343</v>
      </c>
      <c r="UDV57" s="731" t="s">
        <v>1337</v>
      </c>
      <c r="UDW57" s="731" t="s">
        <v>2344</v>
      </c>
      <c r="UDX57" s="736" t="s">
        <v>2345</v>
      </c>
      <c r="UDY57" s="731" t="s">
        <v>2343</v>
      </c>
      <c r="UDZ57" s="731" t="s">
        <v>1337</v>
      </c>
      <c r="UEA57" s="731" t="s">
        <v>2344</v>
      </c>
      <c r="UEB57" s="736" t="s">
        <v>2345</v>
      </c>
      <c r="UEC57" s="731" t="s">
        <v>2343</v>
      </c>
      <c r="UED57" s="731" t="s">
        <v>1337</v>
      </c>
      <c r="UEE57" s="731" t="s">
        <v>2344</v>
      </c>
      <c r="UEF57" s="736" t="s">
        <v>2345</v>
      </c>
      <c r="UEG57" s="731" t="s">
        <v>2343</v>
      </c>
      <c r="UEH57" s="731" t="s">
        <v>1337</v>
      </c>
      <c r="UEI57" s="731" t="s">
        <v>2344</v>
      </c>
      <c r="UEJ57" s="736" t="s">
        <v>2345</v>
      </c>
      <c r="UEK57" s="731" t="s">
        <v>2343</v>
      </c>
      <c r="UEL57" s="731" t="s">
        <v>1337</v>
      </c>
      <c r="UEM57" s="731" t="s">
        <v>2344</v>
      </c>
      <c r="UEN57" s="736" t="s">
        <v>2345</v>
      </c>
      <c r="UEO57" s="731" t="s">
        <v>2343</v>
      </c>
      <c r="UEP57" s="731" t="s">
        <v>1337</v>
      </c>
      <c r="UEQ57" s="731" t="s">
        <v>2344</v>
      </c>
      <c r="UER57" s="736" t="s">
        <v>2345</v>
      </c>
      <c r="UES57" s="731" t="s">
        <v>2343</v>
      </c>
      <c r="UET57" s="731" t="s">
        <v>1337</v>
      </c>
      <c r="UEU57" s="731" t="s">
        <v>2344</v>
      </c>
      <c r="UEV57" s="736" t="s">
        <v>2345</v>
      </c>
      <c r="UEW57" s="731" t="s">
        <v>2343</v>
      </c>
      <c r="UEX57" s="731" t="s">
        <v>1337</v>
      </c>
      <c r="UEY57" s="731" t="s">
        <v>2344</v>
      </c>
      <c r="UEZ57" s="736" t="s">
        <v>2345</v>
      </c>
      <c r="UFA57" s="731" t="s">
        <v>2343</v>
      </c>
      <c r="UFB57" s="731" t="s">
        <v>1337</v>
      </c>
      <c r="UFC57" s="731" t="s">
        <v>2344</v>
      </c>
      <c r="UFD57" s="736" t="s">
        <v>2345</v>
      </c>
      <c r="UFE57" s="731" t="s">
        <v>2343</v>
      </c>
      <c r="UFF57" s="731" t="s">
        <v>1337</v>
      </c>
      <c r="UFG57" s="731" t="s">
        <v>2344</v>
      </c>
      <c r="UFH57" s="736" t="s">
        <v>2345</v>
      </c>
      <c r="UFI57" s="731" t="s">
        <v>2343</v>
      </c>
      <c r="UFJ57" s="731" t="s">
        <v>1337</v>
      </c>
      <c r="UFK57" s="731" t="s">
        <v>2344</v>
      </c>
      <c r="UFL57" s="736" t="s">
        <v>2345</v>
      </c>
      <c r="UFM57" s="731" t="s">
        <v>2343</v>
      </c>
      <c r="UFN57" s="731" t="s">
        <v>1337</v>
      </c>
      <c r="UFO57" s="731" t="s">
        <v>2344</v>
      </c>
      <c r="UFP57" s="736" t="s">
        <v>2345</v>
      </c>
      <c r="UFQ57" s="731" t="s">
        <v>2343</v>
      </c>
      <c r="UFR57" s="731" t="s">
        <v>1337</v>
      </c>
      <c r="UFS57" s="731" t="s">
        <v>2344</v>
      </c>
      <c r="UFT57" s="736" t="s">
        <v>2345</v>
      </c>
      <c r="UFU57" s="731" t="s">
        <v>2343</v>
      </c>
      <c r="UFV57" s="731" t="s">
        <v>1337</v>
      </c>
      <c r="UFW57" s="731" t="s">
        <v>2344</v>
      </c>
      <c r="UFX57" s="736" t="s">
        <v>2345</v>
      </c>
      <c r="UFY57" s="731" t="s">
        <v>2343</v>
      </c>
      <c r="UFZ57" s="731" t="s">
        <v>1337</v>
      </c>
      <c r="UGA57" s="731" t="s">
        <v>2344</v>
      </c>
      <c r="UGB57" s="736" t="s">
        <v>2345</v>
      </c>
      <c r="UGC57" s="731" t="s">
        <v>2343</v>
      </c>
      <c r="UGD57" s="731" t="s">
        <v>1337</v>
      </c>
      <c r="UGE57" s="731" t="s">
        <v>2344</v>
      </c>
      <c r="UGF57" s="736" t="s">
        <v>2345</v>
      </c>
      <c r="UGG57" s="731" t="s">
        <v>2343</v>
      </c>
      <c r="UGH57" s="731" t="s">
        <v>1337</v>
      </c>
      <c r="UGI57" s="731" t="s">
        <v>2344</v>
      </c>
      <c r="UGJ57" s="736" t="s">
        <v>2345</v>
      </c>
      <c r="UGK57" s="731" t="s">
        <v>2343</v>
      </c>
      <c r="UGL57" s="731" t="s">
        <v>1337</v>
      </c>
      <c r="UGM57" s="731" t="s">
        <v>2344</v>
      </c>
      <c r="UGN57" s="736" t="s">
        <v>2345</v>
      </c>
      <c r="UGO57" s="731" t="s">
        <v>2343</v>
      </c>
      <c r="UGP57" s="731" t="s">
        <v>1337</v>
      </c>
      <c r="UGQ57" s="731" t="s">
        <v>2344</v>
      </c>
      <c r="UGR57" s="736" t="s">
        <v>2345</v>
      </c>
      <c r="UGS57" s="731" t="s">
        <v>2343</v>
      </c>
      <c r="UGT57" s="731" t="s">
        <v>1337</v>
      </c>
      <c r="UGU57" s="731" t="s">
        <v>2344</v>
      </c>
      <c r="UGV57" s="736" t="s">
        <v>2345</v>
      </c>
      <c r="UGW57" s="731" t="s">
        <v>2343</v>
      </c>
      <c r="UGX57" s="731" t="s">
        <v>1337</v>
      </c>
      <c r="UGY57" s="731" t="s">
        <v>2344</v>
      </c>
      <c r="UGZ57" s="736" t="s">
        <v>2345</v>
      </c>
      <c r="UHA57" s="731" t="s">
        <v>2343</v>
      </c>
      <c r="UHB57" s="731" t="s">
        <v>1337</v>
      </c>
      <c r="UHC57" s="731" t="s">
        <v>2344</v>
      </c>
      <c r="UHD57" s="736" t="s">
        <v>2345</v>
      </c>
      <c r="UHE57" s="731" t="s">
        <v>2343</v>
      </c>
      <c r="UHF57" s="731" t="s">
        <v>1337</v>
      </c>
      <c r="UHG57" s="731" t="s">
        <v>2344</v>
      </c>
      <c r="UHH57" s="736" t="s">
        <v>2345</v>
      </c>
      <c r="UHI57" s="731" t="s">
        <v>2343</v>
      </c>
      <c r="UHJ57" s="731" t="s">
        <v>1337</v>
      </c>
      <c r="UHK57" s="731" t="s">
        <v>2344</v>
      </c>
      <c r="UHL57" s="736" t="s">
        <v>2345</v>
      </c>
      <c r="UHM57" s="731" t="s">
        <v>2343</v>
      </c>
      <c r="UHN57" s="731" t="s">
        <v>1337</v>
      </c>
      <c r="UHO57" s="731" t="s">
        <v>2344</v>
      </c>
      <c r="UHP57" s="736" t="s">
        <v>2345</v>
      </c>
      <c r="UHQ57" s="731" t="s">
        <v>2343</v>
      </c>
      <c r="UHR57" s="731" t="s">
        <v>1337</v>
      </c>
      <c r="UHS57" s="731" t="s">
        <v>2344</v>
      </c>
      <c r="UHT57" s="736" t="s">
        <v>2345</v>
      </c>
      <c r="UHU57" s="731" t="s">
        <v>2343</v>
      </c>
      <c r="UHV57" s="731" t="s">
        <v>1337</v>
      </c>
      <c r="UHW57" s="731" t="s">
        <v>2344</v>
      </c>
      <c r="UHX57" s="736" t="s">
        <v>2345</v>
      </c>
      <c r="UHY57" s="731" t="s">
        <v>2343</v>
      </c>
      <c r="UHZ57" s="731" t="s">
        <v>1337</v>
      </c>
      <c r="UIA57" s="731" t="s">
        <v>2344</v>
      </c>
      <c r="UIB57" s="736" t="s">
        <v>2345</v>
      </c>
      <c r="UIC57" s="731" t="s">
        <v>2343</v>
      </c>
      <c r="UID57" s="731" t="s">
        <v>1337</v>
      </c>
      <c r="UIE57" s="731" t="s">
        <v>2344</v>
      </c>
      <c r="UIF57" s="736" t="s">
        <v>2345</v>
      </c>
      <c r="UIG57" s="731" t="s">
        <v>2343</v>
      </c>
      <c r="UIH57" s="731" t="s">
        <v>1337</v>
      </c>
      <c r="UII57" s="731" t="s">
        <v>2344</v>
      </c>
      <c r="UIJ57" s="736" t="s">
        <v>2345</v>
      </c>
      <c r="UIK57" s="731" t="s">
        <v>2343</v>
      </c>
      <c r="UIL57" s="731" t="s">
        <v>1337</v>
      </c>
      <c r="UIM57" s="731" t="s">
        <v>2344</v>
      </c>
      <c r="UIN57" s="736" t="s">
        <v>2345</v>
      </c>
      <c r="UIO57" s="731" t="s">
        <v>2343</v>
      </c>
      <c r="UIP57" s="731" t="s">
        <v>1337</v>
      </c>
      <c r="UIQ57" s="731" t="s">
        <v>2344</v>
      </c>
      <c r="UIR57" s="736" t="s">
        <v>2345</v>
      </c>
      <c r="UIS57" s="731" t="s">
        <v>2343</v>
      </c>
      <c r="UIT57" s="731" t="s">
        <v>1337</v>
      </c>
      <c r="UIU57" s="731" t="s">
        <v>2344</v>
      </c>
      <c r="UIV57" s="736" t="s">
        <v>2345</v>
      </c>
      <c r="UIW57" s="731" t="s">
        <v>2343</v>
      </c>
      <c r="UIX57" s="731" t="s">
        <v>1337</v>
      </c>
      <c r="UIY57" s="731" t="s">
        <v>2344</v>
      </c>
      <c r="UIZ57" s="736" t="s">
        <v>2345</v>
      </c>
      <c r="UJA57" s="731" t="s">
        <v>2343</v>
      </c>
      <c r="UJB57" s="731" t="s">
        <v>1337</v>
      </c>
      <c r="UJC57" s="731" t="s">
        <v>2344</v>
      </c>
      <c r="UJD57" s="736" t="s">
        <v>2345</v>
      </c>
      <c r="UJE57" s="731" t="s">
        <v>2343</v>
      </c>
      <c r="UJF57" s="731" t="s">
        <v>1337</v>
      </c>
      <c r="UJG57" s="731" t="s">
        <v>2344</v>
      </c>
      <c r="UJH57" s="736" t="s">
        <v>2345</v>
      </c>
      <c r="UJI57" s="731" t="s">
        <v>2343</v>
      </c>
      <c r="UJJ57" s="731" t="s">
        <v>1337</v>
      </c>
      <c r="UJK57" s="731" t="s">
        <v>2344</v>
      </c>
      <c r="UJL57" s="736" t="s">
        <v>2345</v>
      </c>
      <c r="UJM57" s="731" t="s">
        <v>2343</v>
      </c>
      <c r="UJN57" s="731" t="s">
        <v>1337</v>
      </c>
      <c r="UJO57" s="731" t="s">
        <v>2344</v>
      </c>
      <c r="UJP57" s="736" t="s">
        <v>2345</v>
      </c>
      <c r="UJQ57" s="731" t="s">
        <v>2343</v>
      </c>
      <c r="UJR57" s="731" t="s">
        <v>1337</v>
      </c>
      <c r="UJS57" s="731" t="s">
        <v>2344</v>
      </c>
      <c r="UJT57" s="736" t="s">
        <v>2345</v>
      </c>
      <c r="UJU57" s="731" t="s">
        <v>2343</v>
      </c>
      <c r="UJV57" s="731" t="s">
        <v>1337</v>
      </c>
      <c r="UJW57" s="731" t="s">
        <v>2344</v>
      </c>
      <c r="UJX57" s="736" t="s">
        <v>2345</v>
      </c>
      <c r="UJY57" s="731" t="s">
        <v>2343</v>
      </c>
      <c r="UJZ57" s="731" t="s">
        <v>1337</v>
      </c>
      <c r="UKA57" s="731" t="s">
        <v>2344</v>
      </c>
      <c r="UKB57" s="736" t="s">
        <v>2345</v>
      </c>
      <c r="UKC57" s="731" t="s">
        <v>2343</v>
      </c>
      <c r="UKD57" s="731" t="s">
        <v>1337</v>
      </c>
      <c r="UKE57" s="731" t="s">
        <v>2344</v>
      </c>
      <c r="UKF57" s="736" t="s">
        <v>2345</v>
      </c>
      <c r="UKG57" s="731" t="s">
        <v>2343</v>
      </c>
      <c r="UKH57" s="731" t="s">
        <v>1337</v>
      </c>
      <c r="UKI57" s="731" t="s">
        <v>2344</v>
      </c>
      <c r="UKJ57" s="736" t="s">
        <v>2345</v>
      </c>
      <c r="UKK57" s="731" t="s">
        <v>2343</v>
      </c>
      <c r="UKL57" s="731" t="s">
        <v>1337</v>
      </c>
      <c r="UKM57" s="731" t="s">
        <v>2344</v>
      </c>
      <c r="UKN57" s="736" t="s">
        <v>2345</v>
      </c>
      <c r="UKO57" s="731" t="s">
        <v>2343</v>
      </c>
      <c r="UKP57" s="731" t="s">
        <v>1337</v>
      </c>
      <c r="UKQ57" s="731" t="s">
        <v>2344</v>
      </c>
      <c r="UKR57" s="736" t="s">
        <v>2345</v>
      </c>
      <c r="UKS57" s="731" t="s">
        <v>2343</v>
      </c>
      <c r="UKT57" s="731" t="s">
        <v>1337</v>
      </c>
      <c r="UKU57" s="731" t="s">
        <v>2344</v>
      </c>
      <c r="UKV57" s="736" t="s">
        <v>2345</v>
      </c>
      <c r="UKW57" s="731" t="s">
        <v>2343</v>
      </c>
      <c r="UKX57" s="731" t="s">
        <v>1337</v>
      </c>
      <c r="UKY57" s="731" t="s">
        <v>2344</v>
      </c>
      <c r="UKZ57" s="736" t="s">
        <v>2345</v>
      </c>
      <c r="ULA57" s="731" t="s">
        <v>2343</v>
      </c>
      <c r="ULB57" s="731" t="s">
        <v>1337</v>
      </c>
      <c r="ULC57" s="731" t="s">
        <v>2344</v>
      </c>
      <c r="ULD57" s="736" t="s">
        <v>2345</v>
      </c>
      <c r="ULE57" s="731" t="s">
        <v>2343</v>
      </c>
      <c r="ULF57" s="731" t="s">
        <v>1337</v>
      </c>
      <c r="ULG57" s="731" t="s">
        <v>2344</v>
      </c>
      <c r="ULH57" s="736" t="s">
        <v>2345</v>
      </c>
      <c r="ULI57" s="731" t="s">
        <v>2343</v>
      </c>
      <c r="ULJ57" s="731" t="s">
        <v>1337</v>
      </c>
      <c r="ULK57" s="731" t="s">
        <v>2344</v>
      </c>
      <c r="ULL57" s="736" t="s">
        <v>2345</v>
      </c>
      <c r="ULM57" s="731" t="s">
        <v>2343</v>
      </c>
      <c r="ULN57" s="731" t="s">
        <v>1337</v>
      </c>
      <c r="ULO57" s="731" t="s">
        <v>2344</v>
      </c>
      <c r="ULP57" s="736" t="s">
        <v>2345</v>
      </c>
      <c r="ULQ57" s="731" t="s">
        <v>2343</v>
      </c>
      <c r="ULR57" s="731" t="s">
        <v>1337</v>
      </c>
      <c r="ULS57" s="731" t="s">
        <v>2344</v>
      </c>
      <c r="ULT57" s="736" t="s">
        <v>2345</v>
      </c>
      <c r="ULU57" s="731" t="s">
        <v>2343</v>
      </c>
      <c r="ULV57" s="731" t="s">
        <v>1337</v>
      </c>
      <c r="ULW57" s="731" t="s">
        <v>2344</v>
      </c>
      <c r="ULX57" s="736" t="s">
        <v>2345</v>
      </c>
      <c r="ULY57" s="731" t="s">
        <v>2343</v>
      </c>
      <c r="ULZ57" s="731" t="s">
        <v>1337</v>
      </c>
      <c r="UMA57" s="731" t="s">
        <v>2344</v>
      </c>
      <c r="UMB57" s="736" t="s">
        <v>2345</v>
      </c>
      <c r="UMC57" s="731" t="s">
        <v>2343</v>
      </c>
      <c r="UMD57" s="731" t="s">
        <v>1337</v>
      </c>
      <c r="UME57" s="731" t="s">
        <v>2344</v>
      </c>
      <c r="UMF57" s="736" t="s">
        <v>2345</v>
      </c>
      <c r="UMG57" s="731" t="s">
        <v>2343</v>
      </c>
      <c r="UMH57" s="731" t="s">
        <v>1337</v>
      </c>
      <c r="UMI57" s="731" t="s">
        <v>2344</v>
      </c>
      <c r="UMJ57" s="736" t="s">
        <v>2345</v>
      </c>
      <c r="UMK57" s="731" t="s">
        <v>2343</v>
      </c>
      <c r="UML57" s="731" t="s">
        <v>1337</v>
      </c>
      <c r="UMM57" s="731" t="s">
        <v>2344</v>
      </c>
      <c r="UMN57" s="736" t="s">
        <v>2345</v>
      </c>
      <c r="UMO57" s="731" t="s">
        <v>2343</v>
      </c>
      <c r="UMP57" s="731" t="s">
        <v>1337</v>
      </c>
      <c r="UMQ57" s="731" t="s">
        <v>2344</v>
      </c>
      <c r="UMR57" s="736" t="s">
        <v>2345</v>
      </c>
      <c r="UMS57" s="731" t="s">
        <v>2343</v>
      </c>
      <c r="UMT57" s="731" t="s">
        <v>1337</v>
      </c>
      <c r="UMU57" s="731" t="s">
        <v>2344</v>
      </c>
      <c r="UMV57" s="736" t="s">
        <v>2345</v>
      </c>
      <c r="UMW57" s="731" t="s">
        <v>2343</v>
      </c>
      <c r="UMX57" s="731" t="s">
        <v>1337</v>
      </c>
      <c r="UMY57" s="731" t="s">
        <v>2344</v>
      </c>
      <c r="UMZ57" s="736" t="s">
        <v>2345</v>
      </c>
      <c r="UNA57" s="731" t="s">
        <v>2343</v>
      </c>
      <c r="UNB57" s="731" t="s">
        <v>1337</v>
      </c>
      <c r="UNC57" s="731" t="s">
        <v>2344</v>
      </c>
      <c r="UND57" s="736" t="s">
        <v>2345</v>
      </c>
      <c r="UNE57" s="731" t="s">
        <v>2343</v>
      </c>
      <c r="UNF57" s="731" t="s">
        <v>1337</v>
      </c>
      <c r="UNG57" s="731" t="s">
        <v>2344</v>
      </c>
      <c r="UNH57" s="736" t="s">
        <v>2345</v>
      </c>
      <c r="UNI57" s="731" t="s">
        <v>2343</v>
      </c>
      <c r="UNJ57" s="731" t="s">
        <v>1337</v>
      </c>
      <c r="UNK57" s="731" t="s">
        <v>2344</v>
      </c>
      <c r="UNL57" s="736" t="s">
        <v>2345</v>
      </c>
      <c r="UNM57" s="731" t="s">
        <v>2343</v>
      </c>
      <c r="UNN57" s="731" t="s">
        <v>1337</v>
      </c>
      <c r="UNO57" s="731" t="s">
        <v>2344</v>
      </c>
      <c r="UNP57" s="736" t="s">
        <v>2345</v>
      </c>
      <c r="UNQ57" s="731" t="s">
        <v>2343</v>
      </c>
      <c r="UNR57" s="731" t="s">
        <v>1337</v>
      </c>
      <c r="UNS57" s="731" t="s">
        <v>2344</v>
      </c>
      <c r="UNT57" s="736" t="s">
        <v>2345</v>
      </c>
      <c r="UNU57" s="731" t="s">
        <v>2343</v>
      </c>
      <c r="UNV57" s="731" t="s">
        <v>1337</v>
      </c>
      <c r="UNW57" s="731" t="s">
        <v>2344</v>
      </c>
      <c r="UNX57" s="736" t="s">
        <v>2345</v>
      </c>
      <c r="UNY57" s="731" t="s">
        <v>2343</v>
      </c>
      <c r="UNZ57" s="731" t="s">
        <v>1337</v>
      </c>
      <c r="UOA57" s="731" t="s">
        <v>2344</v>
      </c>
      <c r="UOB57" s="736" t="s">
        <v>2345</v>
      </c>
      <c r="UOC57" s="731" t="s">
        <v>2343</v>
      </c>
      <c r="UOD57" s="731" t="s">
        <v>1337</v>
      </c>
      <c r="UOE57" s="731" t="s">
        <v>2344</v>
      </c>
      <c r="UOF57" s="736" t="s">
        <v>2345</v>
      </c>
      <c r="UOG57" s="731" t="s">
        <v>2343</v>
      </c>
      <c r="UOH57" s="731" t="s">
        <v>1337</v>
      </c>
      <c r="UOI57" s="731" t="s">
        <v>2344</v>
      </c>
      <c r="UOJ57" s="736" t="s">
        <v>2345</v>
      </c>
      <c r="UOK57" s="731" t="s">
        <v>2343</v>
      </c>
      <c r="UOL57" s="731" t="s">
        <v>1337</v>
      </c>
      <c r="UOM57" s="731" t="s">
        <v>2344</v>
      </c>
      <c r="UON57" s="736" t="s">
        <v>2345</v>
      </c>
      <c r="UOO57" s="731" t="s">
        <v>2343</v>
      </c>
      <c r="UOP57" s="731" t="s">
        <v>1337</v>
      </c>
      <c r="UOQ57" s="731" t="s">
        <v>2344</v>
      </c>
      <c r="UOR57" s="736" t="s">
        <v>2345</v>
      </c>
      <c r="UOS57" s="731" t="s">
        <v>2343</v>
      </c>
      <c r="UOT57" s="731" t="s">
        <v>1337</v>
      </c>
      <c r="UOU57" s="731" t="s">
        <v>2344</v>
      </c>
      <c r="UOV57" s="736" t="s">
        <v>2345</v>
      </c>
      <c r="UOW57" s="731" t="s">
        <v>2343</v>
      </c>
      <c r="UOX57" s="731" t="s">
        <v>1337</v>
      </c>
      <c r="UOY57" s="731" t="s">
        <v>2344</v>
      </c>
      <c r="UOZ57" s="736" t="s">
        <v>2345</v>
      </c>
      <c r="UPA57" s="731" t="s">
        <v>2343</v>
      </c>
      <c r="UPB57" s="731" t="s">
        <v>1337</v>
      </c>
      <c r="UPC57" s="731" t="s">
        <v>2344</v>
      </c>
      <c r="UPD57" s="736" t="s">
        <v>2345</v>
      </c>
      <c r="UPE57" s="731" t="s">
        <v>2343</v>
      </c>
      <c r="UPF57" s="731" t="s">
        <v>1337</v>
      </c>
      <c r="UPG57" s="731" t="s">
        <v>2344</v>
      </c>
      <c r="UPH57" s="736" t="s">
        <v>2345</v>
      </c>
      <c r="UPI57" s="731" t="s">
        <v>2343</v>
      </c>
      <c r="UPJ57" s="731" t="s">
        <v>1337</v>
      </c>
      <c r="UPK57" s="731" t="s">
        <v>2344</v>
      </c>
      <c r="UPL57" s="736" t="s">
        <v>2345</v>
      </c>
      <c r="UPM57" s="731" t="s">
        <v>2343</v>
      </c>
      <c r="UPN57" s="731" t="s">
        <v>1337</v>
      </c>
      <c r="UPO57" s="731" t="s">
        <v>2344</v>
      </c>
      <c r="UPP57" s="736" t="s">
        <v>2345</v>
      </c>
      <c r="UPQ57" s="731" t="s">
        <v>2343</v>
      </c>
      <c r="UPR57" s="731" t="s">
        <v>1337</v>
      </c>
      <c r="UPS57" s="731" t="s">
        <v>2344</v>
      </c>
      <c r="UPT57" s="736" t="s">
        <v>2345</v>
      </c>
      <c r="UPU57" s="731" t="s">
        <v>2343</v>
      </c>
      <c r="UPV57" s="731" t="s">
        <v>1337</v>
      </c>
      <c r="UPW57" s="731" t="s">
        <v>2344</v>
      </c>
      <c r="UPX57" s="736" t="s">
        <v>2345</v>
      </c>
      <c r="UPY57" s="731" t="s">
        <v>2343</v>
      </c>
      <c r="UPZ57" s="731" t="s">
        <v>1337</v>
      </c>
      <c r="UQA57" s="731" t="s">
        <v>2344</v>
      </c>
      <c r="UQB57" s="736" t="s">
        <v>2345</v>
      </c>
      <c r="UQC57" s="731" t="s">
        <v>2343</v>
      </c>
      <c r="UQD57" s="731" t="s">
        <v>1337</v>
      </c>
      <c r="UQE57" s="731" t="s">
        <v>2344</v>
      </c>
      <c r="UQF57" s="736" t="s">
        <v>2345</v>
      </c>
      <c r="UQG57" s="731" t="s">
        <v>2343</v>
      </c>
      <c r="UQH57" s="731" t="s">
        <v>1337</v>
      </c>
      <c r="UQI57" s="731" t="s">
        <v>2344</v>
      </c>
      <c r="UQJ57" s="736" t="s">
        <v>2345</v>
      </c>
      <c r="UQK57" s="731" t="s">
        <v>2343</v>
      </c>
      <c r="UQL57" s="731" t="s">
        <v>1337</v>
      </c>
      <c r="UQM57" s="731" t="s">
        <v>2344</v>
      </c>
      <c r="UQN57" s="736" t="s">
        <v>2345</v>
      </c>
      <c r="UQO57" s="731" t="s">
        <v>2343</v>
      </c>
      <c r="UQP57" s="731" t="s">
        <v>1337</v>
      </c>
      <c r="UQQ57" s="731" t="s">
        <v>2344</v>
      </c>
      <c r="UQR57" s="736" t="s">
        <v>2345</v>
      </c>
      <c r="UQS57" s="731" t="s">
        <v>2343</v>
      </c>
      <c r="UQT57" s="731" t="s">
        <v>1337</v>
      </c>
      <c r="UQU57" s="731" t="s">
        <v>2344</v>
      </c>
      <c r="UQV57" s="736" t="s">
        <v>2345</v>
      </c>
      <c r="UQW57" s="731" t="s">
        <v>2343</v>
      </c>
      <c r="UQX57" s="731" t="s">
        <v>1337</v>
      </c>
      <c r="UQY57" s="731" t="s">
        <v>2344</v>
      </c>
      <c r="UQZ57" s="736" t="s">
        <v>2345</v>
      </c>
      <c r="URA57" s="731" t="s">
        <v>2343</v>
      </c>
      <c r="URB57" s="731" t="s">
        <v>1337</v>
      </c>
      <c r="URC57" s="731" t="s">
        <v>2344</v>
      </c>
      <c r="URD57" s="736" t="s">
        <v>2345</v>
      </c>
      <c r="URE57" s="731" t="s">
        <v>2343</v>
      </c>
      <c r="URF57" s="731" t="s">
        <v>1337</v>
      </c>
      <c r="URG57" s="731" t="s">
        <v>2344</v>
      </c>
      <c r="URH57" s="736" t="s">
        <v>2345</v>
      </c>
      <c r="URI57" s="731" t="s">
        <v>2343</v>
      </c>
      <c r="URJ57" s="731" t="s">
        <v>1337</v>
      </c>
      <c r="URK57" s="731" t="s">
        <v>2344</v>
      </c>
      <c r="URL57" s="736" t="s">
        <v>2345</v>
      </c>
      <c r="URM57" s="731" t="s">
        <v>2343</v>
      </c>
      <c r="URN57" s="731" t="s">
        <v>1337</v>
      </c>
      <c r="URO57" s="731" t="s">
        <v>2344</v>
      </c>
      <c r="URP57" s="736" t="s">
        <v>2345</v>
      </c>
      <c r="URQ57" s="731" t="s">
        <v>2343</v>
      </c>
      <c r="URR57" s="731" t="s">
        <v>1337</v>
      </c>
      <c r="URS57" s="731" t="s">
        <v>2344</v>
      </c>
      <c r="URT57" s="736" t="s">
        <v>2345</v>
      </c>
      <c r="URU57" s="731" t="s">
        <v>2343</v>
      </c>
      <c r="URV57" s="731" t="s">
        <v>1337</v>
      </c>
      <c r="URW57" s="731" t="s">
        <v>2344</v>
      </c>
      <c r="URX57" s="736" t="s">
        <v>2345</v>
      </c>
      <c r="URY57" s="731" t="s">
        <v>2343</v>
      </c>
      <c r="URZ57" s="731" t="s">
        <v>1337</v>
      </c>
      <c r="USA57" s="731" t="s">
        <v>2344</v>
      </c>
      <c r="USB57" s="736" t="s">
        <v>2345</v>
      </c>
      <c r="USC57" s="731" t="s">
        <v>2343</v>
      </c>
      <c r="USD57" s="731" t="s">
        <v>1337</v>
      </c>
      <c r="USE57" s="731" t="s">
        <v>2344</v>
      </c>
      <c r="USF57" s="736" t="s">
        <v>2345</v>
      </c>
      <c r="USG57" s="731" t="s">
        <v>2343</v>
      </c>
      <c r="USH57" s="731" t="s">
        <v>1337</v>
      </c>
      <c r="USI57" s="731" t="s">
        <v>2344</v>
      </c>
      <c r="USJ57" s="736" t="s">
        <v>2345</v>
      </c>
      <c r="USK57" s="731" t="s">
        <v>2343</v>
      </c>
      <c r="USL57" s="731" t="s">
        <v>1337</v>
      </c>
      <c r="USM57" s="731" t="s">
        <v>2344</v>
      </c>
      <c r="USN57" s="736" t="s">
        <v>2345</v>
      </c>
      <c r="USO57" s="731" t="s">
        <v>2343</v>
      </c>
      <c r="USP57" s="731" t="s">
        <v>1337</v>
      </c>
      <c r="USQ57" s="731" t="s">
        <v>2344</v>
      </c>
      <c r="USR57" s="736" t="s">
        <v>2345</v>
      </c>
      <c r="USS57" s="731" t="s">
        <v>2343</v>
      </c>
      <c r="UST57" s="731" t="s">
        <v>1337</v>
      </c>
      <c r="USU57" s="731" t="s">
        <v>2344</v>
      </c>
      <c r="USV57" s="736" t="s">
        <v>2345</v>
      </c>
      <c r="USW57" s="731" t="s">
        <v>2343</v>
      </c>
      <c r="USX57" s="731" t="s">
        <v>1337</v>
      </c>
      <c r="USY57" s="731" t="s">
        <v>2344</v>
      </c>
      <c r="USZ57" s="736" t="s">
        <v>2345</v>
      </c>
      <c r="UTA57" s="731" t="s">
        <v>2343</v>
      </c>
      <c r="UTB57" s="731" t="s">
        <v>1337</v>
      </c>
      <c r="UTC57" s="731" t="s">
        <v>2344</v>
      </c>
      <c r="UTD57" s="736" t="s">
        <v>2345</v>
      </c>
      <c r="UTE57" s="731" t="s">
        <v>2343</v>
      </c>
      <c r="UTF57" s="731" t="s">
        <v>1337</v>
      </c>
      <c r="UTG57" s="731" t="s">
        <v>2344</v>
      </c>
      <c r="UTH57" s="736" t="s">
        <v>2345</v>
      </c>
      <c r="UTI57" s="731" t="s">
        <v>2343</v>
      </c>
      <c r="UTJ57" s="731" t="s">
        <v>1337</v>
      </c>
      <c r="UTK57" s="731" t="s">
        <v>2344</v>
      </c>
      <c r="UTL57" s="736" t="s">
        <v>2345</v>
      </c>
      <c r="UTM57" s="731" t="s">
        <v>2343</v>
      </c>
      <c r="UTN57" s="731" t="s">
        <v>1337</v>
      </c>
      <c r="UTO57" s="731" t="s">
        <v>2344</v>
      </c>
      <c r="UTP57" s="736" t="s">
        <v>2345</v>
      </c>
      <c r="UTQ57" s="731" t="s">
        <v>2343</v>
      </c>
      <c r="UTR57" s="731" t="s">
        <v>1337</v>
      </c>
      <c r="UTS57" s="731" t="s">
        <v>2344</v>
      </c>
      <c r="UTT57" s="736" t="s">
        <v>2345</v>
      </c>
      <c r="UTU57" s="731" t="s">
        <v>2343</v>
      </c>
      <c r="UTV57" s="731" t="s">
        <v>1337</v>
      </c>
      <c r="UTW57" s="731" t="s">
        <v>2344</v>
      </c>
      <c r="UTX57" s="736" t="s">
        <v>2345</v>
      </c>
      <c r="UTY57" s="731" t="s">
        <v>2343</v>
      </c>
      <c r="UTZ57" s="731" t="s">
        <v>1337</v>
      </c>
      <c r="UUA57" s="731" t="s">
        <v>2344</v>
      </c>
      <c r="UUB57" s="736" t="s">
        <v>2345</v>
      </c>
      <c r="UUC57" s="731" t="s">
        <v>2343</v>
      </c>
      <c r="UUD57" s="731" t="s">
        <v>1337</v>
      </c>
      <c r="UUE57" s="731" t="s">
        <v>2344</v>
      </c>
      <c r="UUF57" s="736" t="s">
        <v>2345</v>
      </c>
      <c r="UUG57" s="731" t="s">
        <v>2343</v>
      </c>
      <c r="UUH57" s="731" t="s">
        <v>1337</v>
      </c>
      <c r="UUI57" s="731" t="s">
        <v>2344</v>
      </c>
      <c r="UUJ57" s="736" t="s">
        <v>2345</v>
      </c>
      <c r="UUK57" s="731" t="s">
        <v>2343</v>
      </c>
      <c r="UUL57" s="731" t="s">
        <v>1337</v>
      </c>
      <c r="UUM57" s="731" t="s">
        <v>2344</v>
      </c>
      <c r="UUN57" s="736" t="s">
        <v>2345</v>
      </c>
      <c r="UUO57" s="731" t="s">
        <v>2343</v>
      </c>
      <c r="UUP57" s="731" t="s">
        <v>1337</v>
      </c>
      <c r="UUQ57" s="731" t="s">
        <v>2344</v>
      </c>
      <c r="UUR57" s="736" t="s">
        <v>2345</v>
      </c>
      <c r="UUS57" s="731" t="s">
        <v>2343</v>
      </c>
      <c r="UUT57" s="731" t="s">
        <v>1337</v>
      </c>
      <c r="UUU57" s="731" t="s">
        <v>2344</v>
      </c>
      <c r="UUV57" s="736" t="s">
        <v>2345</v>
      </c>
      <c r="UUW57" s="731" t="s">
        <v>2343</v>
      </c>
      <c r="UUX57" s="731" t="s">
        <v>1337</v>
      </c>
      <c r="UUY57" s="731" t="s">
        <v>2344</v>
      </c>
      <c r="UUZ57" s="736" t="s">
        <v>2345</v>
      </c>
      <c r="UVA57" s="731" t="s">
        <v>2343</v>
      </c>
      <c r="UVB57" s="731" t="s">
        <v>1337</v>
      </c>
      <c r="UVC57" s="731" t="s">
        <v>2344</v>
      </c>
      <c r="UVD57" s="736" t="s">
        <v>2345</v>
      </c>
      <c r="UVE57" s="731" t="s">
        <v>2343</v>
      </c>
      <c r="UVF57" s="731" t="s">
        <v>1337</v>
      </c>
      <c r="UVG57" s="731" t="s">
        <v>2344</v>
      </c>
      <c r="UVH57" s="736" t="s">
        <v>2345</v>
      </c>
      <c r="UVI57" s="731" t="s">
        <v>2343</v>
      </c>
      <c r="UVJ57" s="731" t="s">
        <v>1337</v>
      </c>
      <c r="UVK57" s="731" t="s">
        <v>2344</v>
      </c>
      <c r="UVL57" s="736" t="s">
        <v>2345</v>
      </c>
      <c r="UVM57" s="731" t="s">
        <v>2343</v>
      </c>
      <c r="UVN57" s="731" t="s">
        <v>1337</v>
      </c>
      <c r="UVO57" s="731" t="s">
        <v>2344</v>
      </c>
      <c r="UVP57" s="736" t="s">
        <v>2345</v>
      </c>
      <c r="UVQ57" s="731" t="s">
        <v>2343</v>
      </c>
      <c r="UVR57" s="731" t="s">
        <v>1337</v>
      </c>
      <c r="UVS57" s="731" t="s">
        <v>2344</v>
      </c>
      <c r="UVT57" s="736" t="s">
        <v>2345</v>
      </c>
      <c r="UVU57" s="731" t="s">
        <v>2343</v>
      </c>
      <c r="UVV57" s="731" t="s">
        <v>1337</v>
      </c>
      <c r="UVW57" s="731" t="s">
        <v>2344</v>
      </c>
      <c r="UVX57" s="736" t="s">
        <v>2345</v>
      </c>
      <c r="UVY57" s="731" t="s">
        <v>2343</v>
      </c>
      <c r="UVZ57" s="731" t="s">
        <v>1337</v>
      </c>
      <c r="UWA57" s="731" t="s">
        <v>2344</v>
      </c>
      <c r="UWB57" s="736" t="s">
        <v>2345</v>
      </c>
      <c r="UWC57" s="731" t="s">
        <v>2343</v>
      </c>
      <c r="UWD57" s="731" t="s">
        <v>1337</v>
      </c>
      <c r="UWE57" s="731" t="s">
        <v>2344</v>
      </c>
      <c r="UWF57" s="736" t="s">
        <v>2345</v>
      </c>
      <c r="UWG57" s="731" t="s">
        <v>2343</v>
      </c>
      <c r="UWH57" s="731" t="s">
        <v>1337</v>
      </c>
      <c r="UWI57" s="731" t="s">
        <v>2344</v>
      </c>
      <c r="UWJ57" s="736" t="s">
        <v>2345</v>
      </c>
      <c r="UWK57" s="731" t="s">
        <v>2343</v>
      </c>
      <c r="UWL57" s="731" t="s">
        <v>1337</v>
      </c>
      <c r="UWM57" s="731" t="s">
        <v>2344</v>
      </c>
      <c r="UWN57" s="736" t="s">
        <v>2345</v>
      </c>
      <c r="UWO57" s="731" t="s">
        <v>2343</v>
      </c>
      <c r="UWP57" s="731" t="s">
        <v>1337</v>
      </c>
      <c r="UWQ57" s="731" t="s">
        <v>2344</v>
      </c>
      <c r="UWR57" s="736" t="s">
        <v>2345</v>
      </c>
      <c r="UWS57" s="731" t="s">
        <v>2343</v>
      </c>
      <c r="UWT57" s="731" t="s">
        <v>1337</v>
      </c>
      <c r="UWU57" s="731" t="s">
        <v>2344</v>
      </c>
      <c r="UWV57" s="736" t="s">
        <v>2345</v>
      </c>
      <c r="UWW57" s="731" t="s">
        <v>2343</v>
      </c>
      <c r="UWX57" s="731" t="s">
        <v>1337</v>
      </c>
      <c r="UWY57" s="731" t="s">
        <v>2344</v>
      </c>
      <c r="UWZ57" s="736" t="s">
        <v>2345</v>
      </c>
      <c r="UXA57" s="731" t="s">
        <v>2343</v>
      </c>
      <c r="UXB57" s="731" t="s">
        <v>1337</v>
      </c>
      <c r="UXC57" s="731" t="s">
        <v>2344</v>
      </c>
      <c r="UXD57" s="736" t="s">
        <v>2345</v>
      </c>
      <c r="UXE57" s="731" t="s">
        <v>2343</v>
      </c>
      <c r="UXF57" s="731" t="s">
        <v>1337</v>
      </c>
      <c r="UXG57" s="731" t="s">
        <v>2344</v>
      </c>
      <c r="UXH57" s="736" t="s">
        <v>2345</v>
      </c>
      <c r="UXI57" s="731" t="s">
        <v>2343</v>
      </c>
      <c r="UXJ57" s="731" t="s">
        <v>1337</v>
      </c>
      <c r="UXK57" s="731" t="s">
        <v>2344</v>
      </c>
      <c r="UXL57" s="736" t="s">
        <v>2345</v>
      </c>
      <c r="UXM57" s="731" t="s">
        <v>2343</v>
      </c>
      <c r="UXN57" s="731" t="s">
        <v>1337</v>
      </c>
      <c r="UXO57" s="731" t="s">
        <v>2344</v>
      </c>
      <c r="UXP57" s="736" t="s">
        <v>2345</v>
      </c>
      <c r="UXQ57" s="731" t="s">
        <v>2343</v>
      </c>
      <c r="UXR57" s="731" t="s">
        <v>1337</v>
      </c>
      <c r="UXS57" s="731" t="s">
        <v>2344</v>
      </c>
      <c r="UXT57" s="736" t="s">
        <v>2345</v>
      </c>
      <c r="UXU57" s="731" t="s">
        <v>2343</v>
      </c>
      <c r="UXV57" s="731" t="s">
        <v>1337</v>
      </c>
      <c r="UXW57" s="731" t="s">
        <v>2344</v>
      </c>
      <c r="UXX57" s="736" t="s">
        <v>2345</v>
      </c>
      <c r="UXY57" s="731" t="s">
        <v>2343</v>
      </c>
      <c r="UXZ57" s="731" t="s">
        <v>1337</v>
      </c>
      <c r="UYA57" s="731" t="s">
        <v>2344</v>
      </c>
      <c r="UYB57" s="736" t="s">
        <v>2345</v>
      </c>
      <c r="UYC57" s="731" t="s">
        <v>2343</v>
      </c>
      <c r="UYD57" s="731" t="s">
        <v>1337</v>
      </c>
      <c r="UYE57" s="731" t="s">
        <v>2344</v>
      </c>
      <c r="UYF57" s="736" t="s">
        <v>2345</v>
      </c>
      <c r="UYG57" s="731" t="s">
        <v>2343</v>
      </c>
      <c r="UYH57" s="731" t="s">
        <v>1337</v>
      </c>
      <c r="UYI57" s="731" t="s">
        <v>2344</v>
      </c>
      <c r="UYJ57" s="736" t="s">
        <v>2345</v>
      </c>
      <c r="UYK57" s="731" t="s">
        <v>2343</v>
      </c>
      <c r="UYL57" s="731" t="s">
        <v>1337</v>
      </c>
      <c r="UYM57" s="731" t="s">
        <v>2344</v>
      </c>
      <c r="UYN57" s="736" t="s">
        <v>2345</v>
      </c>
      <c r="UYO57" s="731" t="s">
        <v>2343</v>
      </c>
      <c r="UYP57" s="731" t="s">
        <v>1337</v>
      </c>
      <c r="UYQ57" s="731" t="s">
        <v>2344</v>
      </c>
      <c r="UYR57" s="736" t="s">
        <v>2345</v>
      </c>
      <c r="UYS57" s="731" t="s">
        <v>2343</v>
      </c>
      <c r="UYT57" s="731" t="s">
        <v>1337</v>
      </c>
      <c r="UYU57" s="731" t="s">
        <v>2344</v>
      </c>
      <c r="UYV57" s="736" t="s">
        <v>2345</v>
      </c>
      <c r="UYW57" s="731" t="s">
        <v>2343</v>
      </c>
      <c r="UYX57" s="731" t="s">
        <v>1337</v>
      </c>
      <c r="UYY57" s="731" t="s">
        <v>2344</v>
      </c>
      <c r="UYZ57" s="736" t="s">
        <v>2345</v>
      </c>
      <c r="UZA57" s="731" t="s">
        <v>2343</v>
      </c>
      <c r="UZB57" s="731" t="s">
        <v>1337</v>
      </c>
      <c r="UZC57" s="731" t="s">
        <v>2344</v>
      </c>
      <c r="UZD57" s="736" t="s">
        <v>2345</v>
      </c>
      <c r="UZE57" s="731" t="s">
        <v>2343</v>
      </c>
      <c r="UZF57" s="731" t="s">
        <v>1337</v>
      </c>
      <c r="UZG57" s="731" t="s">
        <v>2344</v>
      </c>
      <c r="UZH57" s="736" t="s">
        <v>2345</v>
      </c>
      <c r="UZI57" s="731" t="s">
        <v>2343</v>
      </c>
      <c r="UZJ57" s="731" t="s">
        <v>1337</v>
      </c>
      <c r="UZK57" s="731" t="s">
        <v>2344</v>
      </c>
      <c r="UZL57" s="736" t="s">
        <v>2345</v>
      </c>
      <c r="UZM57" s="731" t="s">
        <v>2343</v>
      </c>
      <c r="UZN57" s="731" t="s">
        <v>1337</v>
      </c>
      <c r="UZO57" s="731" t="s">
        <v>2344</v>
      </c>
      <c r="UZP57" s="736" t="s">
        <v>2345</v>
      </c>
      <c r="UZQ57" s="731" t="s">
        <v>2343</v>
      </c>
      <c r="UZR57" s="731" t="s">
        <v>1337</v>
      </c>
      <c r="UZS57" s="731" t="s">
        <v>2344</v>
      </c>
      <c r="UZT57" s="736" t="s">
        <v>2345</v>
      </c>
      <c r="UZU57" s="731" t="s">
        <v>2343</v>
      </c>
      <c r="UZV57" s="731" t="s">
        <v>1337</v>
      </c>
      <c r="UZW57" s="731" t="s">
        <v>2344</v>
      </c>
      <c r="UZX57" s="736" t="s">
        <v>2345</v>
      </c>
      <c r="UZY57" s="731" t="s">
        <v>2343</v>
      </c>
      <c r="UZZ57" s="731" t="s">
        <v>1337</v>
      </c>
      <c r="VAA57" s="731" t="s">
        <v>2344</v>
      </c>
      <c r="VAB57" s="736" t="s">
        <v>2345</v>
      </c>
      <c r="VAC57" s="731" t="s">
        <v>2343</v>
      </c>
      <c r="VAD57" s="731" t="s">
        <v>1337</v>
      </c>
      <c r="VAE57" s="731" t="s">
        <v>2344</v>
      </c>
      <c r="VAF57" s="736" t="s">
        <v>2345</v>
      </c>
      <c r="VAG57" s="731" t="s">
        <v>2343</v>
      </c>
      <c r="VAH57" s="731" t="s">
        <v>1337</v>
      </c>
      <c r="VAI57" s="731" t="s">
        <v>2344</v>
      </c>
      <c r="VAJ57" s="736" t="s">
        <v>2345</v>
      </c>
      <c r="VAK57" s="731" t="s">
        <v>2343</v>
      </c>
      <c r="VAL57" s="731" t="s">
        <v>1337</v>
      </c>
      <c r="VAM57" s="731" t="s">
        <v>2344</v>
      </c>
      <c r="VAN57" s="736" t="s">
        <v>2345</v>
      </c>
      <c r="VAO57" s="731" t="s">
        <v>2343</v>
      </c>
      <c r="VAP57" s="731" t="s">
        <v>1337</v>
      </c>
      <c r="VAQ57" s="731" t="s">
        <v>2344</v>
      </c>
      <c r="VAR57" s="736" t="s">
        <v>2345</v>
      </c>
      <c r="VAS57" s="731" t="s">
        <v>2343</v>
      </c>
      <c r="VAT57" s="731" t="s">
        <v>1337</v>
      </c>
      <c r="VAU57" s="731" t="s">
        <v>2344</v>
      </c>
      <c r="VAV57" s="736" t="s">
        <v>2345</v>
      </c>
      <c r="VAW57" s="731" t="s">
        <v>2343</v>
      </c>
      <c r="VAX57" s="731" t="s">
        <v>1337</v>
      </c>
      <c r="VAY57" s="731" t="s">
        <v>2344</v>
      </c>
      <c r="VAZ57" s="736" t="s">
        <v>2345</v>
      </c>
      <c r="VBA57" s="731" t="s">
        <v>2343</v>
      </c>
      <c r="VBB57" s="731" t="s">
        <v>1337</v>
      </c>
      <c r="VBC57" s="731" t="s">
        <v>2344</v>
      </c>
      <c r="VBD57" s="736" t="s">
        <v>2345</v>
      </c>
      <c r="VBE57" s="731" t="s">
        <v>2343</v>
      </c>
      <c r="VBF57" s="731" t="s">
        <v>1337</v>
      </c>
      <c r="VBG57" s="731" t="s">
        <v>2344</v>
      </c>
      <c r="VBH57" s="736" t="s">
        <v>2345</v>
      </c>
      <c r="VBI57" s="731" t="s">
        <v>2343</v>
      </c>
      <c r="VBJ57" s="731" t="s">
        <v>1337</v>
      </c>
      <c r="VBK57" s="731" t="s">
        <v>2344</v>
      </c>
      <c r="VBL57" s="736" t="s">
        <v>2345</v>
      </c>
      <c r="VBM57" s="731" t="s">
        <v>2343</v>
      </c>
      <c r="VBN57" s="731" t="s">
        <v>1337</v>
      </c>
      <c r="VBO57" s="731" t="s">
        <v>2344</v>
      </c>
      <c r="VBP57" s="736" t="s">
        <v>2345</v>
      </c>
      <c r="VBQ57" s="731" t="s">
        <v>2343</v>
      </c>
      <c r="VBR57" s="731" t="s">
        <v>1337</v>
      </c>
      <c r="VBS57" s="731" t="s">
        <v>2344</v>
      </c>
      <c r="VBT57" s="736" t="s">
        <v>2345</v>
      </c>
      <c r="VBU57" s="731" t="s">
        <v>2343</v>
      </c>
      <c r="VBV57" s="731" t="s">
        <v>1337</v>
      </c>
      <c r="VBW57" s="731" t="s">
        <v>2344</v>
      </c>
      <c r="VBX57" s="736" t="s">
        <v>2345</v>
      </c>
      <c r="VBY57" s="731" t="s">
        <v>2343</v>
      </c>
      <c r="VBZ57" s="731" t="s">
        <v>1337</v>
      </c>
      <c r="VCA57" s="731" t="s">
        <v>2344</v>
      </c>
      <c r="VCB57" s="736" t="s">
        <v>2345</v>
      </c>
      <c r="VCC57" s="731" t="s">
        <v>2343</v>
      </c>
      <c r="VCD57" s="731" t="s">
        <v>1337</v>
      </c>
      <c r="VCE57" s="731" t="s">
        <v>2344</v>
      </c>
      <c r="VCF57" s="736" t="s">
        <v>2345</v>
      </c>
      <c r="VCG57" s="731" t="s">
        <v>2343</v>
      </c>
      <c r="VCH57" s="731" t="s">
        <v>1337</v>
      </c>
      <c r="VCI57" s="731" t="s">
        <v>2344</v>
      </c>
      <c r="VCJ57" s="736" t="s">
        <v>2345</v>
      </c>
      <c r="VCK57" s="731" t="s">
        <v>2343</v>
      </c>
      <c r="VCL57" s="731" t="s">
        <v>1337</v>
      </c>
      <c r="VCM57" s="731" t="s">
        <v>2344</v>
      </c>
      <c r="VCN57" s="736" t="s">
        <v>2345</v>
      </c>
      <c r="VCO57" s="731" t="s">
        <v>2343</v>
      </c>
      <c r="VCP57" s="731" t="s">
        <v>1337</v>
      </c>
      <c r="VCQ57" s="731" t="s">
        <v>2344</v>
      </c>
      <c r="VCR57" s="736" t="s">
        <v>2345</v>
      </c>
      <c r="VCS57" s="731" t="s">
        <v>2343</v>
      </c>
      <c r="VCT57" s="731" t="s">
        <v>1337</v>
      </c>
      <c r="VCU57" s="731" t="s">
        <v>2344</v>
      </c>
      <c r="VCV57" s="736" t="s">
        <v>2345</v>
      </c>
      <c r="VCW57" s="731" t="s">
        <v>2343</v>
      </c>
      <c r="VCX57" s="731" t="s">
        <v>1337</v>
      </c>
      <c r="VCY57" s="731" t="s">
        <v>2344</v>
      </c>
      <c r="VCZ57" s="736" t="s">
        <v>2345</v>
      </c>
      <c r="VDA57" s="731" t="s">
        <v>2343</v>
      </c>
      <c r="VDB57" s="731" t="s">
        <v>1337</v>
      </c>
      <c r="VDC57" s="731" t="s">
        <v>2344</v>
      </c>
      <c r="VDD57" s="736" t="s">
        <v>2345</v>
      </c>
      <c r="VDE57" s="731" t="s">
        <v>2343</v>
      </c>
      <c r="VDF57" s="731" t="s">
        <v>1337</v>
      </c>
      <c r="VDG57" s="731" t="s">
        <v>2344</v>
      </c>
      <c r="VDH57" s="736" t="s">
        <v>2345</v>
      </c>
      <c r="VDI57" s="731" t="s">
        <v>2343</v>
      </c>
      <c r="VDJ57" s="731" t="s">
        <v>1337</v>
      </c>
      <c r="VDK57" s="731" t="s">
        <v>2344</v>
      </c>
      <c r="VDL57" s="736" t="s">
        <v>2345</v>
      </c>
      <c r="VDM57" s="731" t="s">
        <v>2343</v>
      </c>
      <c r="VDN57" s="731" t="s">
        <v>1337</v>
      </c>
      <c r="VDO57" s="731" t="s">
        <v>2344</v>
      </c>
      <c r="VDP57" s="736" t="s">
        <v>2345</v>
      </c>
      <c r="VDQ57" s="731" t="s">
        <v>2343</v>
      </c>
      <c r="VDR57" s="731" t="s">
        <v>1337</v>
      </c>
      <c r="VDS57" s="731" t="s">
        <v>2344</v>
      </c>
      <c r="VDT57" s="736" t="s">
        <v>2345</v>
      </c>
      <c r="VDU57" s="731" t="s">
        <v>2343</v>
      </c>
      <c r="VDV57" s="731" t="s">
        <v>1337</v>
      </c>
      <c r="VDW57" s="731" t="s">
        <v>2344</v>
      </c>
      <c r="VDX57" s="736" t="s">
        <v>2345</v>
      </c>
      <c r="VDY57" s="731" t="s">
        <v>2343</v>
      </c>
      <c r="VDZ57" s="731" t="s">
        <v>1337</v>
      </c>
      <c r="VEA57" s="731" t="s">
        <v>2344</v>
      </c>
      <c r="VEB57" s="736" t="s">
        <v>2345</v>
      </c>
      <c r="VEC57" s="731" t="s">
        <v>2343</v>
      </c>
      <c r="VED57" s="731" t="s">
        <v>1337</v>
      </c>
      <c r="VEE57" s="731" t="s">
        <v>2344</v>
      </c>
      <c r="VEF57" s="736" t="s">
        <v>2345</v>
      </c>
      <c r="VEG57" s="731" t="s">
        <v>2343</v>
      </c>
      <c r="VEH57" s="731" t="s">
        <v>1337</v>
      </c>
      <c r="VEI57" s="731" t="s">
        <v>2344</v>
      </c>
      <c r="VEJ57" s="736" t="s">
        <v>2345</v>
      </c>
      <c r="VEK57" s="731" t="s">
        <v>2343</v>
      </c>
      <c r="VEL57" s="731" t="s">
        <v>1337</v>
      </c>
      <c r="VEM57" s="731" t="s">
        <v>2344</v>
      </c>
      <c r="VEN57" s="736" t="s">
        <v>2345</v>
      </c>
      <c r="VEO57" s="731" t="s">
        <v>2343</v>
      </c>
      <c r="VEP57" s="731" t="s">
        <v>1337</v>
      </c>
      <c r="VEQ57" s="731" t="s">
        <v>2344</v>
      </c>
      <c r="VER57" s="736" t="s">
        <v>2345</v>
      </c>
      <c r="VES57" s="731" t="s">
        <v>2343</v>
      </c>
      <c r="VET57" s="731" t="s">
        <v>1337</v>
      </c>
      <c r="VEU57" s="731" t="s">
        <v>2344</v>
      </c>
      <c r="VEV57" s="736" t="s">
        <v>2345</v>
      </c>
      <c r="VEW57" s="731" t="s">
        <v>2343</v>
      </c>
      <c r="VEX57" s="731" t="s">
        <v>1337</v>
      </c>
      <c r="VEY57" s="731" t="s">
        <v>2344</v>
      </c>
      <c r="VEZ57" s="736" t="s">
        <v>2345</v>
      </c>
      <c r="VFA57" s="731" t="s">
        <v>2343</v>
      </c>
      <c r="VFB57" s="731" t="s">
        <v>1337</v>
      </c>
      <c r="VFC57" s="731" t="s">
        <v>2344</v>
      </c>
      <c r="VFD57" s="736" t="s">
        <v>2345</v>
      </c>
      <c r="VFE57" s="731" t="s">
        <v>2343</v>
      </c>
      <c r="VFF57" s="731" t="s">
        <v>1337</v>
      </c>
      <c r="VFG57" s="731" t="s">
        <v>2344</v>
      </c>
      <c r="VFH57" s="736" t="s">
        <v>2345</v>
      </c>
      <c r="VFI57" s="731" t="s">
        <v>2343</v>
      </c>
      <c r="VFJ57" s="731" t="s">
        <v>1337</v>
      </c>
      <c r="VFK57" s="731" t="s">
        <v>2344</v>
      </c>
      <c r="VFL57" s="736" t="s">
        <v>2345</v>
      </c>
      <c r="VFM57" s="731" t="s">
        <v>2343</v>
      </c>
      <c r="VFN57" s="731" t="s">
        <v>1337</v>
      </c>
      <c r="VFO57" s="731" t="s">
        <v>2344</v>
      </c>
      <c r="VFP57" s="736" t="s">
        <v>2345</v>
      </c>
      <c r="VFQ57" s="731" t="s">
        <v>2343</v>
      </c>
      <c r="VFR57" s="731" t="s">
        <v>1337</v>
      </c>
      <c r="VFS57" s="731" t="s">
        <v>2344</v>
      </c>
      <c r="VFT57" s="736" t="s">
        <v>2345</v>
      </c>
      <c r="VFU57" s="731" t="s">
        <v>2343</v>
      </c>
      <c r="VFV57" s="731" t="s">
        <v>1337</v>
      </c>
      <c r="VFW57" s="731" t="s">
        <v>2344</v>
      </c>
      <c r="VFX57" s="736" t="s">
        <v>2345</v>
      </c>
      <c r="VFY57" s="731" t="s">
        <v>2343</v>
      </c>
      <c r="VFZ57" s="731" t="s">
        <v>1337</v>
      </c>
      <c r="VGA57" s="731" t="s">
        <v>2344</v>
      </c>
      <c r="VGB57" s="736" t="s">
        <v>2345</v>
      </c>
      <c r="VGC57" s="731" t="s">
        <v>2343</v>
      </c>
      <c r="VGD57" s="731" t="s">
        <v>1337</v>
      </c>
      <c r="VGE57" s="731" t="s">
        <v>2344</v>
      </c>
      <c r="VGF57" s="736" t="s">
        <v>2345</v>
      </c>
      <c r="VGG57" s="731" t="s">
        <v>2343</v>
      </c>
      <c r="VGH57" s="731" t="s">
        <v>1337</v>
      </c>
      <c r="VGI57" s="731" t="s">
        <v>2344</v>
      </c>
      <c r="VGJ57" s="736" t="s">
        <v>2345</v>
      </c>
      <c r="VGK57" s="731" t="s">
        <v>2343</v>
      </c>
      <c r="VGL57" s="731" t="s">
        <v>1337</v>
      </c>
      <c r="VGM57" s="731" t="s">
        <v>2344</v>
      </c>
      <c r="VGN57" s="736" t="s">
        <v>2345</v>
      </c>
      <c r="VGO57" s="731" t="s">
        <v>2343</v>
      </c>
      <c r="VGP57" s="731" t="s">
        <v>1337</v>
      </c>
      <c r="VGQ57" s="731" t="s">
        <v>2344</v>
      </c>
      <c r="VGR57" s="736" t="s">
        <v>2345</v>
      </c>
      <c r="VGS57" s="731" t="s">
        <v>2343</v>
      </c>
      <c r="VGT57" s="731" t="s">
        <v>1337</v>
      </c>
      <c r="VGU57" s="731" t="s">
        <v>2344</v>
      </c>
      <c r="VGV57" s="736" t="s">
        <v>2345</v>
      </c>
      <c r="VGW57" s="731" t="s">
        <v>2343</v>
      </c>
      <c r="VGX57" s="731" t="s">
        <v>1337</v>
      </c>
      <c r="VGY57" s="731" t="s">
        <v>2344</v>
      </c>
      <c r="VGZ57" s="736" t="s">
        <v>2345</v>
      </c>
      <c r="VHA57" s="731" t="s">
        <v>2343</v>
      </c>
      <c r="VHB57" s="731" t="s">
        <v>1337</v>
      </c>
      <c r="VHC57" s="731" t="s">
        <v>2344</v>
      </c>
      <c r="VHD57" s="736" t="s">
        <v>2345</v>
      </c>
      <c r="VHE57" s="731" t="s">
        <v>2343</v>
      </c>
      <c r="VHF57" s="731" t="s">
        <v>1337</v>
      </c>
      <c r="VHG57" s="731" t="s">
        <v>2344</v>
      </c>
      <c r="VHH57" s="736" t="s">
        <v>2345</v>
      </c>
      <c r="VHI57" s="731" t="s">
        <v>2343</v>
      </c>
      <c r="VHJ57" s="731" t="s">
        <v>1337</v>
      </c>
      <c r="VHK57" s="731" t="s">
        <v>2344</v>
      </c>
      <c r="VHL57" s="736" t="s">
        <v>2345</v>
      </c>
      <c r="VHM57" s="731" t="s">
        <v>2343</v>
      </c>
      <c r="VHN57" s="731" t="s">
        <v>1337</v>
      </c>
      <c r="VHO57" s="731" t="s">
        <v>2344</v>
      </c>
      <c r="VHP57" s="736" t="s">
        <v>2345</v>
      </c>
      <c r="VHQ57" s="731" t="s">
        <v>2343</v>
      </c>
      <c r="VHR57" s="731" t="s">
        <v>1337</v>
      </c>
      <c r="VHS57" s="731" t="s">
        <v>2344</v>
      </c>
      <c r="VHT57" s="736" t="s">
        <v>2345</v>
      </c>
      <c r="VHU57" s="731" t="s">
        <v>2343</v>
      </c>
      <c r="VHV57" s="731" t="s">
        <v>1337</v>
      </c>
      <c r="VHW57" s="731" t="s">
        <v>2344</v>
      </c>
      <c r="VHX57" s="736" t="s">
        <v>2345</v>
      </c>
      <c r="VHY57" s="731" t="s">
        <v>2343</v>
      </c>
      <c r="VHZ57" s="731" t="s">
        <v>1337</v>
      </c>
      <c r="VIA57" s="731" t="s">
        <v>2344</v>
      </c>
      <c r="VIB57" s="736" t="s">
        <v>2345</v>
      </c>
      <c r="VIC57" s="731" t="s">
        <v>2343</v>
      </c>
      <c r="VID57" s="731" t="s">
        <v>1337</v>
      </c>
      <c r="VIE57" s="731" t="s">
        <v>2344</v>
      </c>
      <c r="VIF57" s="736" t="s">
        <v>2345</v>
      </c>
      <c r="VIG57" s="731" t="s">
        <v>2343</v>
      </c>
      <c r="VIH57" s="731" t="s">
        <v>1337</v>
      </c>
      <c r="VII57" s="731" t="s">
        <v>2344</v>
      </c>
      <c r="VIJ57" s="736" t="s">
        <v>2345</v>
      </c>
      <c r="VIK57" s="731" t="s">
        <v>2343</v>
      </c>
      <c r="VIL57" s="731" t="s">
        <v>1337</v>
      </c>
      <c r="VIM57" s="731" t="s">
        <v>2344</v>
      </c>
      <c r="VIN57" s="736" t="s">
        <v>2345</v>
      </c>
      <c r="VIO57" s="731" t="s">
        <v>2343</v>
      </c>
      <c r="VIP57" s="731" t="s">
        <v>1337</v>
      </c>
      <c r="VIQ57" s="731" t="s">
        <v>2344</v>
      </c>
      <c r="VIR57" s="736" t="s">
        <v>2345</v>
      </c>
      <c r="VIS57" s="731" t="s">
        <v>2343</v>
      </c>
      <c r="VIT57" s="731" t="s">
        <v>1337</v>
      </c>
      <c r="VIU57" s="731" t="s">
        <v>2344</v>
      </c>
      <c r="VIV57" s="736" t="s">
        <v>2345</v>
      </c>
      <c r="VIW57" s="731" t="s">
        <v>2343</v>
      </c>
      <c r="VIX57" s="731" t="s">
        <v>1337</v>
      </c>
      <c r="VIY57" s="731" t="s">
        <v>2344</v>
      </c>
      <c r="VIZ57" s="736" t="s">
        <v>2345</v>
      </c>
      <c r="VJA57" s="731" t="s">
        <v>2343</v>
      </c>
      <c r="VJB57" s="731" t="s">
        <v>1337</v>
      </c>
      <c r="VJC57" s="731" t="s">
        <v>2344</v>
      </c>
      <c r="VJD57" s="736" t="s">
        <v>2345</v>
      </c>
      <c r="VJE57" s="731" t="s">
        <v>2343</v>
      </c>
      <c r="VJF57" s="731" t="s">
        <v>1337</v>
      </c>
      <c r="VJG57" s="731" t="s">
        <v>2344</v>
      </c>
      <c r="VJH57" s="736" t="s">
        <v>2345</v>
      </c>
      <c r="VJI57" s="731" t="s">
        <v>2343</v>
      </c>
      <c r="VJJ57" s="731" t="s">
        <v>1337</v>
      </c>
      <c r="VJK57" s="731" t="s">
        <v>2344</v>
      </c>
      <c r="VJL57" s="736" t="s">
        <v>2345</v>
      </c>
      <c r="VJM57" s="731" t="s">
        <v>2343</v>
      </c>
      <c r="VJN57" s="731" t="s">
        <v>1337</v>
      </c>
      <c r="VJO57" s="731" t="s">
        <v>2344</v>
      </c>
      <c r="VJP57" s="736" t="s">
        <v>2345</v>
      </c>
      <c r="VJQ57" s="731" t="s">
        <v>2343</v>
      </c>
      <c r="VJR57" s="731" t="s">
        <v>1337</v>
      </c>
      <c r="VJS57" s="731" t="s">
        <v>2344</v>
      </c>
      <c r="VJT57" s="736" t="s">
        <v>2345</v>
      </c>
      <c r="VJU57" s="731" t="s">
        <v>2343</v>
      </c>
      <c r="VJV57" s="731" t="s">
        <v>1337</v>
      </c>
      <c r="VJW57" s="731" t="s">
        <v>2344</v>
      </c>
      <c r="VJX57" s="736" t="s">
        <v>2345</v>
      </c>
      <c r="VJY57" s="731" t="s">
        <v>2343</v>
      </c>
      <c r="VJZ57" s="731" t="s">
        <v>1337</v>
      </c>
      <c r="VKA57" s="731" t="s">
        <v>2344</v>
      </c>
      <c r="VKB57" s="736" t="s">
        <v>2345</v>
      </c>
      <c r="VKC57" s="731" t="s">
        <v>2343</v>
      </c>
      <c r="VKD57" s="731" t="s">
        <v>1337</v>
      </c>
      <c r="VKE57" s="731" t="s">
        <v>2344</v>
      </c>
      <c r="VKF57" s="736" t="s">
        <v>2345</v>
      </c>
      <c r="VKG57" s="731" t="s">
        <v>2343</v>
      </c>
      <c r="VKH57" s="731" t="s">
        <v>1337</v>
      </c>
      <c r="VKI57" s="731" t="s">
        <v>2344</v>
      </c>
      <c r="VKJ57" s="736" t="s">
        <v>2345</v>
      </c>
      <c r="VKK57" s="731" t="s">
        <v>2343</v>
      </c>
      <c r="VKL57" s="731" t="s">
        <v>1337</v>
      </c>
      <c r="VKM57" s="731" t="s">
        <v>2344</v>
      </c>
      <c r="VKN57" s="736" t="s">
        <v>2345</v>
      </c>
      <c r="VKO57" s="731" t="s">
        <v>2343</v>
      </c>
      <c r="VKP57" s="731" t="s">
        <v>1337</v>
      </c>
      <c r="VKQ57" s="731" t="s">
        <v>2344</v>
      </c>
      <c r="VKR57" s="736" t="s">
        <v>2345</v>
      </c>
      <c r="VKS57" s="731" t="s">
        <v>2343</v>
      </c>
      <c r="VKT57" s="731" t="s">
        <v>1337</v>
      </c>
      <c r="VKU57" s="731" t="s">
        <v>2344</v>
      </c>
      <c r="VKV57" s="736" t="s">
        <v>2345</v>
      </c>
      <c r="VKW57" s="731" t="s">
        <v>2343</v>
      </c>
      <c r="VKX57" s="731" t="s">
        <v>1337</v>
      </c>
      <c r="VKY57" s="731" t="s">
        <v>2344</v>
      </c>
      <c r="VKZ57" s="736" t="s">
        <v>2345</v>
      </c>
      <c r="VLA57" s="731" t="s">
        <v>2343</v>
      </c>
      <c r="VLB57" s="731" t="s">
        <v>1337</v>
      </c>
      <c r="VLC57" s="731" t="s">
        <v>2344</v>
      </c>
      <c r="VLD57" s="736" t="s">
        <v>2345</v>
      </c>
      <c r="VLE57" s="731" t="s">
        <v>2343</v>
      </c>
      <c r="VLF57" s="731" t="s">
        <v>1337</v>
      </c>
      <c r="VLG57" s="731" t="s">
        <v>2344</v>
      </c>
      <c r="VLH57" s="736" t="s">
        <v>2345</v>
      </c>
      <c r="VLI57" s="731" t="s">
        <v>2343</v>
      </c>
      <c r="VLJ57" s="731" t="s">
        <v>1337</v>
      </c>
      <c r="VLK57" s="731" t="s">
        <v>2344</v>
      </c>
      <c r="VLL57" s="736" t="s">
        <v>2345</v>
      </c>
      <c r="VLM57" s="731" t="s">
        <v>2343</v>
      </c>
      <c r="VLN57" s="731" t="s">
        <v>1337</v>
      </c>
      <c r="VLO57" s="731" t="s">
        <v>2344</v>
      </c>
      <c r="VLP57" s="736" t="s">
        <v>2345</v>
      </c>
      <c r="VLQ57" s="731" t="s">
        <v>2343</v>
      </c>
      <c r="VLR57" s="731" t="s">
        <v>1337</v>
      </c>
      <c r="VLS57" s="731" t="s">
        <v>2344</v>
      </c>
      <c r="VLT57" s="736" t="s">
        <v>2345</v>
      </c>
      <c r="VLU57" s="731" t="s">
        <v>2343</v>
      </c>
      <c r="VLV57" s="731" t="s">
        <v>1337</v>
      </c>
      <c r="VLW57" s="731" t="s">
        <v>2344</v>
      </c>
      <c r="VLX57" s="736" t="s">
        <v>2345</v>
      </c>
      <c r="VLY57" s="731" t="s">
        <v>2343</v>
      </c>
      <c r="VLZ57" s="731" t="s">
        <v>1337</v>
      </c>
      <c r="VMA57" s="731" t="s">
        <v>2344</v>
      </c>
      <c r="VMB57" s="736" t="s">
        <v>2345</v>
      </c>
      <c r="VMC57" s="731" t="s">
        <v>2343</v>
      </c>
      <c r="VMD57" s="731" t="s">
        <v>1337</v>
      </c>
      <c r="VME57" s="731" t="s">
        <v>2344</v>
      </c>
      <c r="VMF57" s="736" t="s">
        <v>2345</v>
      </c>
      <c r="VMG57" s="731" t="s">
        <v>2343</v>
      </c>
      <c r="VMH57" s="731" t="s">
        <v>1337</v>
      </c>
      <c r="VMI57" s="731" t="s">
        <v>2344</v>
      </c>
      <c r="VMJ57" s="736" t="s">
        <v>2345</v>
      </c>
      <c r="VMK57" s="731" t="s">
        <v>2343</v>
      </c>
      <c r="VML57" s="731" t="s">
        <v>1337</v>
      </c>
      <c r="VMM57" s="731" t="s">
        <v>2344</v>
      </c>
      <c r="VMN57" s="736" t="s">
        <v>2345</v>
      </c>
      <c r="VMO57" s="731" t="s">
        <v>2343</v>
      </c>
      <c r="VMP57" s="731" t="s">
        <v>1337</v>
      </c>
      <c r="VMQ57" s="731" t="s">
        <v>2344</v>
      </c>
      <c r="VMR57" s="736" t="s">
        <v>2345</v>
      </c>
      <c r="VMS57" s="731" t="s">
        <v>2343</v>
      </c>
      <c r="VMT57" s="731" t="s">
        <v>1337</v>
      </c>
      <c r="VMU57" s="731" t="s">
        <v>2344</v>
      </c>
      <c r="VMV57" s="736" t="s">
        <v>2345</v>
      </c>
      <c r="VMW57" s="731" t="s">
        <v>2343</v>
      </c>
      <c r="VMX57" s="731" t="s">
        <v>1337</v>
      </c>
      <c r="VMY57" s="731" t="s">
        <v>2344</v>
      </c>
      <c r="VMZ57" s="736" t="s">
        <v>2345</v>
      </c>
      <c r="VNA57" s="731" t="s">
        <v>2343</v>
      </c>
      <c r="VNB57" s="731" t="s">
        <v>1337</v>
      </c>
      <c r="VNC57" s="731" t="s">
        <v>2344</v>
      </c>
      <c r="VND57" s="736" t="s">
        <v>2345</v>
      </c>
      <c r="VNE57" s="731" t="s">
        <v>2343</v>
      </c>
      <c r="VNF57" s="731" t="s">
        <v>1337</v>
      </c>
      <c r="VNG57" s="731" t="s">
        <v>2344</v>
      </c>
      <c r="VNH57" s="736" t="s">
        <v>2345</v>
      </c>
      <c r="VNI57" s="731" t="s">
        <v>2343</v>
      </c>
      <c r="VNJ57" s="731" t="s">
        <v>1337</v>
      </c>
      <c r="VNK57" s="731" t="s">
        <v>2344</v>
      </c>
      <c r="VNL57" s="736" t="s">
        <v>2345</v>
      </c>
      <c r="VNM57" s="731" t="s">
        <v>2343</v>
      </c>
      <c r="VNN57" s="731" t="s">
        <v>1337</v>
      </c>
      <c r="VNO57" s="731" t="s">
        <v>2344</v>
      </c>
      <c r="VNP57" s="736" t="s">
        <v>2345</v>
      </c>
      <c r="VNQ57" s="731" t="s">
        <v>2343</v>
      </c>
      <c r="VNR57" s="731" t="s">
        <v>1337</v>
      </c>
      <c r="VNS57" s="731" t="s">
        <v>2344</v>
      </c>
      <c r="VNT57" s="736" t="s">
        <v>2345</v>
      </c>
      <c r="VNU57" s="731" t="s">
        <v>2343</v>
      </c>
      <c r="VNV57" s="731" t="s">
        <v>1337</v>
      </c>
      <c r="VNW57" s="731" t="s">
        <v>2344</v>
      </c>
      <c r="VNX57" s="736" t="s">
        <v>2345</v>
      </c>
      <c r="VNY57" s="731" t="s">
        <v>2343</v>
      </c>
      <c r="VNZ57" s="731" t="s">
        <v>1337</v>
      </c>
      <c r="VOA57" s="731" t="s">
        <v>2344</v>
      </c>
      <c r="VOB57" s="736" t="s">
        <v>2345</v>
      </c>
      <c r="VOC57" s="731" t="s">
        <v>2343</v>
      </c>
      <c r="VOD57" s="731" t="s">
        <v>1337</v>
      </c>
      <c r="VOE57" s="731" t="s">
        <v>2344</v>
      </c>
      <c r="VOF57" s="736" t="s">
        <v>2345</v>
      </c>
      <c r="VOG57" s="731" t="s">
        <v>2343</v>
      </c>
      <c r="VOH57" s="731" t="s">
        <v>1337</v>
      </c>
      <c r="VOI57" s="731" t="s">
        <v>2344</v>
      </c>
      <c r="VOJ57" s="736" t="s">
        <v>2345</v>
      </c>
      <c r="VOK57" s="731" t="s">
        <v>2343</v>
      </c>
      <c r="VOL57" s="731" t="s">
        <v>1337</v>
      </c>
      <c r="VOM57" s="731" t="s">
        <v>2344</v>
      </c>
      <c r="VON57" s="736" t="s">
        <v>2345</v>
      </c>
      <c r="VOO57" s="731" t="s">
        <v>2343</v>
      </c>
      <c r="VOP57" s="731" t="s">
        <v>1337</v>
      </c>
      <c r="VOQ57" s="731" t="s">
        <v>2344</v>
      </c>
      <c r="VOR57" s="736" t="s">
        <v>2345</v>
      </c>
      <c r="VOS57" s="731" t="s">
        <v>2343</v>
      </c>
      <c r="VOT57" s="731" t="s">
        <v>1337</v>
      </c>
      <c r="VOU57" s="731" t="s">
        <v>2344</v>
      </c>
      <c r="VOV57" s="736" t="s">
        <v>2345</v>
      </c>
      <c r="VOW57" s="731" t="s">
        <v>2343</v>
      </c>
      <c r="VOX57" s="731" t="s">
        <v>1337</v>
      </c>
      <c r="VOY57" s="731" t="s">
        <v>2344</v>
      </c>
      <c r="VOZ57" s="736" t="s">
        <v>2345</v>
      </c>
      <c r="VPA57" s="731" t="s">
        <v>2343</v>
      </c>
      <c r="VPB57" s="731" t="s">
        <v>1337</v>
      </c>
      <c r="VPC57" s="731" t="s">
        <v>2344</v>
      </c>
      <c r="VPD57" s="736" t="s">
        <v>2345</v>
      </c>
      <c r="VPE57" s="731" t="s">
        <v>2343</v>
      </c>
      <c r="VPF57" s="731" t="s">
        <v>1337</v>
      </c>
      <c r="VPG57" s="731" t="s">
        <v>2344</v>
      </c>
      <c r="VPH57" s="736" t="s">
        <v>2345</v>
      </c>
      <c r="VPI57" s="731" t="s">
        <v>2343</v>
      </c>
      <c r="VPJ57" s="731" t="s">
        <v>1337</v>
      </c>
      <c r="VPK57" s="731" t="s">
        <v>2344</v>
      </c>
      <c r="VPL57" s="736" t="s">
        <v>2345</v>
      </c>
      <c r="VPM57" s="731" t="s">
        <v>2343</v>
      </c>
      <c r="VPN57" s="731" t="s">
        <v>1337</v>
      </c>
      <c r="VPO57" s="731" t="s">
        <v>2344</v>
      </c>
      <c r="VPP57" s="736" t="s">
        <v>2345</v>
      </c>
      <c r="VPQ57" s="731" t="s">
        <v>2343</v>
      </c>
      <c r="VPR57" s="731" t="s">
        <v>1337</v>
      </c>
      <c r="VPS57" s="731" t="s">
        <v>2344</v>
      </c>
      <c r="VPT57" s="736" t="s">
        <v>2345</v>
      </c>
      <c r="VPU57" s="731" t="s">
        <v>2343</v>
      </c>
      <c r="VPV57" s="731" t="s">
        <v>1337</v>
      </c>
      <c r="VPW57" s="731" t="s">
        <v>2344</v>
      </c>
      <c r="VPX57" s="736" t="s">
        <v>2345</v>
      </c>
      <c r="VPY57" s="731" t="s">
        <v>2343</v>
      </c>
      <c r="VPZ57" s="731" t="s">
        <v>1337</v>
      </c>
      <c r="VQA57" s="731" t="s">
        <v>2344</v>
      </c>
      <c r="VQB57" s="736" t="s">
        <v>2345</v>
      </c>
      <c r="VQC57" s="731" t="s">
        <v>2343</v>
      </c>
      <c r="VQD57" s="731" t="s">
        <v>1337</v>
      </c>
      <c r="VQE57" s="731" t="s">
        <v>2344</v>
      </c>
      <c r="VQF57" s="736" t="s">
        <v>2345</v>
      </c>
      <c r="VQG57" s="731" t="s">
        <v>2343</v>
      </c>
      <c r="VQH57" s="731" t="s">
        <v>1337</v>
      </c>
      <c r="VQI57" s="731" t="s">
        <v>2344</v>
      </c>
      <c r="VQJ57" s="736" t="s">
        <v>2345</v>
      </c>
      <c r="VQK57" s="731" t="s">
        <v>2343</v>
      </c>
      <c r="VQL57" s="731" t="s">
        <v>1337</v>
      </c>
      <c r="VQM57" s="731" t="s">
        <v>2344</v>
      </c>
      <c r="VQN57" s="736" t="s">
        <v>2345</v>
      </c>
      <c r="VQO57" s="731" t="s">
        <v>2343</v>
      </c>
      <c r="VQP57" s="731" t="s">
        <v>1337</v>
      </c>
      <c r="VQQ57" s="731" t="s">
        <v>2344</v>
      </c>
      <c r="VQR57" s="736" t="s">
        <v>2345</v>
      </c>
      <c r="VQS57" s="731" t="s">
        <v>2343</v>
      </c>
      <c r="VQT57" s="731" t="s">
        <v>1337</v>
      </c>
      <c r="VQU57" s="731" t="s">
        <v>2344</v>
      </c>
      <c r="VQV57" s="736" t="s">
        <v>2345</v>
      </c>
      <c r="VQW57" s="731" t="s">
        <v>2343</v>
      </c>
      <c r="VQX57" s="731" t="s">
        <v>1337</v>
      </c>
      <c r="VQY57" s="731" t="s">
        <v>2344</v>
      </c>
      <c r="VQZ57" s="736" t="s">
        <v>2345</v>
      </c>
      <c r="VRA57" s="731" t="s">
        <v>2343</v>
      </c>
      <c r="VRB57" s="731" t="s">
        <v>1337</v>
      </c>
      <c r="VRC57" s="731" t="s">
        <v>2344</v>
      </c>
      <c r="VRD57" s="736" t="s">
        <v>2345</v>
      </c>
      <c r="VRE57" s="731" t="s">
        <v>2343</v>
      </c>
      <c r="VRF57" s="731" t="s">
        <v>1337</v>
      </c>
      <c r="VRG57" s="731" t="s">
        <v>2344</v>
      </c>
      <c r="VRH57" s="736" t="s">
        <v>2345</v>
      </c>
      <c r="VRI57" s="731" t="s">
        <v>2343</v>
      </c>
      <c r="VRJ57" s="731" t="s">
        <v>1337</v>
      </c>
      <c r="VRK57" s="731" t="s">
        <v>2344</v>
      </c>
      <c r="VRL57" s="736" t="s">
        <v>2345</v>
      </c>
      <c r="VRM57" s="731" t="s">
        <v>2343</v>
      </c>
      <c r="VRN57" s="731" t="s">
        <v>1337</v>
      </c>
      <c r="VRO57" s="731" t="s">
        <v>2344</v>
      </c>
      <c r="VRP57" s="736" t="s">
        <v>2345</v>
      </c>
      <c r="VRQ57" s="731" t="s">
        <v>2343</v>
      </c>
      <c r="VRR57" s="731" t="s">
        <v>1337</v>
      </c>
      <c r="VRS57" s="731" t="s">
        <v>2344</v>
      </c>
      <c r="VRT57" s="736" t="s">
        <v>2345</v>
      </c>
      <c r="VRU57" s="731" t="s">
        <v>2343</v>
      </c>
      <c r="VRV57" s="731" t="s">
        <v>1337</v>
      </c>
      <c r="VRW57" s="731" t="s">
        <v>2344</v>
      </c>
      <c r="VRX57" s="736" t="s">
        <v>2345</v>
      </c>
      <c r="VRY57" s="731" t="s">
        <v>2343</v>
      </c>
      <c r="VRZ57" s="731" t="s">
        <v>1337</v>
      </c>
      <c r="VSA57" s="731" t="s">
        <v>2344</v>
      </c>
      <c r="VSB57" s="736" t="s">
        <v>2345</v>
      </c>
      <c r="VSC57" s="731" t="s">
        <v>2343</v>
      </c>
      <c r="VSD57" s="731" t="s">
        <v>1337</v>
      </c>
      <c r="VSE57" s="731" t="s">
        <v>2344</v>
      </c>
      <c r="VSF57" s="736" t="s">
        <v>2345</v>
      </c>
      <c r="VSG57" s="731" t="s">
        <v>2343</v>
      </c>
      <c r="VSH57" s="731" t="s">
        <v>1337</v>
      </c>
      <c r="VSI57" s="731" t="s">
        <v>2344</v>
      </c>
      <c r="VSJ57" s="736" t="s">
        <v>2345</v>
      </c>
      <c r="VSK57" s="731" t="s">
        <v>2343</v>
      </c>
      <c r="VSL57" s="731" t="s">
        <v>1337</v>
      </c>
      <c r="VSM57" s="731" t="s">
        <v>2344</v>
      </c>
      <c r="VSN57" s="736" t="s">
        <v>2345</v>
      </c>
      <c r="VSO57" s="731" t="s">
        <v>2343</v>
      </c>
      <c r="VSP57" s="731" t="s">
        <v>1337</v>
      </c>
      <c r="VSQ57" s="731" t="s">
        <v>2344</v>
      </c>
      <c r="VSR57" s="736" t="s">
        <v>2345</v>
      </c>
      <c r="VSS57" s="731" t="s">
        <v>2343</v>
      </c>
      <c r="VST57" s="731" t="s">
        <v>1337</v>
      </c>
      <c r="VSU57" s="731" t="s">
        <v>2344</v>
      </c>
      <c r="VSV57" s="736" t="s">
        <v>2345</v>
      </c>
      <c r="VSW57" s="731" t="s">
        <v>2343</v>
      </c>
      <c r="VSX57" s="731" t="s">
        <v>1337</v>
      </c>
      <c r="VSY57" s="731" t="s">
        <v>2344</v>
      </c>
      <c r="VSZ57" s="736" t="s">
        <v>2345</v>
      </c>
      <c r="VTA57" s="731" t="s">
        <v>2343</v>
      </c>
      <c r="VTB57" s="731" t="s">
        <v>1337</v>
      </c>
      <c r="VTC57" s="731" t="s">
        <v>2344</v>
      </c>
      <c r="VTD57" s="736" t="s">
        <v>2345</v>
      </c>
      <c r="VTE57" s="731" t="s">
        <v>2343</v>
      </c>
      <c r="VTF57" s="731" t="s">
        <v>1337</v>
      </c>
      <c r="VTG57" s="731" t="s">
        <v>2344</v>
      </c>
      <c r="VTH57" s="736" t="s">
        <v>2345</v>
      </c>
      <c r="VTI57" s="731" t="s">
        <v>2343</v>
      </c>
      <c r="VTJ57" s="731" t="s">
        <v>1337</v>
      </c>
      <c r="VTK57" s="731" t="s">
        <v>2344</v>
      </c>
      <c r="VTL57" s="736" t="s">
        <v>2345</v>
      </c>
      <c r="VTM57" s="731" t="s">
        <v>2343</v>
      </c>
      <c r="VTN57" s="731" t="s">
        <v>1337</v>
      </c>
      <c r="VTO57" s="731" t="s">
        <v>2344</v>
      </c>
      <c r="VTP57" s="736" t="s">
        <v>2345</v>
      </c>
      <c r="VTQ57" s="731" t="s">
        <v>2343</v>
      </c>
      <c r="VTR57" s="731" t="s">
        <v>1337</v>
      </c>
      <c r="VTS57" s="731" t="s">
        <v>2344</v>
      </c>
      <c r="VTT57" s="736" t="s">
        <v>2345</v>
      </c>
      <c r="VTU57" s="731" t="s">
        <v>2343</v>
      </c>
      <c r="VTV57" s="731" t="s">
        <v>1337</v>
      </c>
      <c r="VTW57" s="731" t="s">
        <v>2344</v>
      </c>
      <c r="VTX57" s="736" t="s">
        <v>2345</v>
      </c>
      <c r="VTY57" s="731" t="s">
        <v>2343</v>
      </c>
      <c r="VTZ57" s="731" t="s">
        <v>1337</v>
      </c>
      <c r="VUA57" s="731" t="s">
        <v>2344</v>
      </c>
      <c r="VUB57" s="736" t="s">
        <v>2345</v>
      </c>
      <c r="VUC57" s="731" t="s">
        <v>2343</v>
      </c>
      <c r="VUD57" s="731" t="s">
        <v>1337</v>
      </c>
      <c r="VUE57" s="731" t="s">
        <v>2344</v>
      </c>
      <c r="VUF57" s="736" t="s">
        <v>2345</v>
      </c>
      <c r="VUG57" s="731" t="s">
        <v>2343</v>
      </c>
      <c r="VUH57" s="731" t="s">
        <v>1337</v>
      </c>
      <c r="VUI57" s="731" t="s">
        <v>2344</v>
      </c>
      <c r="VUJ57" s="736" t="s">
        <v>2345</v>
      </c>
      <c r="VUK57" s="731" t="s">
        <v>2343</v>
      </c>
      <c r="VUL57" s="731" t="s">
        <v>1337</v>
      </c>
      <c r="VUM57" s="731" t="s">
        <v>2344</v>
      </c>
      <c r="VUN57" s="736" t="s">
        <v>2345</v>
      </c>
      <c r="VUO57" s="731" t="s">
        <v>2343</v>
      </c>
      <c r="VUP57" s="731" t="s">
        <v>1337</v>
      </c>
      <c r="VUQ57" s="731" t="s">
        <v>2344</v>
      </c>
      <c r="VUR57" s="736" t="s">
        <v>2345</v>
      </c>
      <c r="VUS57" s="731" t="s">
        <v>2343</v>
      </c>
      <c r="VUT57" s="731" t="s">
        <v>1337</v>
      </c>
      <c r="VUU57" s="731" t="s">
        <v>2344</v>
      </c>
      <c r="VUV57" s="736" t="s">
        <v>2345</v>
      </c>
      <c r="VUW57" s="731" t="s">
        <v>2343</v>
      </c>
      <c r="VUX57" s="731" t="s">
        <v>1337</v>
      </c>
      <c r="VUY57" s="731" t="s">
        <v>2344</v>
      </c>
      <c r="VUZ57" s="736" t="s">
        <v>2345</v>
      </c>
      <c r="VVA57" s="731" t="s">
        <v>2343</v>
      </c>
      <c r="VVB57" s="731" t="s">
        <v>1337</v>
      </c>
      <c r="VVC57" s="731" t="s">
        <v>2344</v>
      </c>
      <c r="VVD57" s="736" t="s">
        <v>2345</v>
      </c>
      <c r="VVE57" s="731" t="s">
        <v>2343</v>
      </c>
      <c r="VVF57" s="731" t="s">
        <v>1337</v>
      </c>
      <c r="VVG57" s="731" t="s">
        <v>2344</v>
      </c>
      <c r="VVH57" s="736" t="s">
        <v>2345</v>
      </c>
      <c r="VVI57" s="731" t="s">
        <v>2343</v>
      </c>
      <c r="VVJ57" s="731" t="s">
        <v>1337</v>
      </c>
      <c r="VVK57" s="731" t="s">
        <v>2344</v>
      </c>
      <c r="VVL57" s="736" t="s">
        <v>2345</v>
      </c>
      <c r="VVM57" s="731" t="s">
        <v>2343</v>
      </c>
      <c r="VVN57" s="731" t="s">
        <v>1337</v>
      </c>
      <c r="VVO57" s="731" t="s">
        <v>2344</v>
      </c>
      <c r="VVP57" s="736" t="s">
        <v>2345</v>
      </c>
      <c r="VVQ57" s="731" t="s">
        <v>2343</v>
      </c>
      <c r="VVR57" s="731" t="s">
        <v>1337</v>
      </c>
      <c r="VVS57" s="731" t="s">
        <v>2344</v>
      </c>
      <c r="VVT57" s="736" t="s">
        <v>2345</v>
      </c>
      <c r="VVU57" s="731" t="s">
        <v>2343</v>
      </c>
      <c r="VVV57" s="731" t="s">
        <v>1337</v>
      </c>
      <c r="VVW57" s="731" t="s">
        <v>2344</v>
      </c>
      <c r="VVX57" s="736" t="s">
        <v>2345</v>
      </c>
      <c r="VVY57" s="731" t="s">
        <v>2343</v>
      </c>
      <c r="VVZ57" s="731" t="s">
        <v>1337</v>
      </c>
      <c r="VWA57" s="731" t="s">
        <v>2344</v>
      </c>
      <c r="VWB57" s="736" t="s">
        <v>2345</v>
      </c>
      <c r="VWC57" s="731" t="s">
        <v>2343</v>
      </c>
      <c r="VWD57" s="731" t="s">
        <v>1337</v>
      </c>
      <c r="VWE57" s="731" t="s">
        <v>2344</v>
      </c>
      <c r="VWF57" s="736" t="s">
        <v>2345</v>
      </c>
      <c r="VWG57" s="731" t="s">
        <v>2343</v>
      </c>
      <c r="VWH57" s="731" t="s">
        <v>1337</v>
      </c>
      <c r="VWI57" s="731" t="s">
        <v>2344</v>
      </c>
      <c r="VWJ57" s="736" t="s">
        <v>2345</v>
      </c>
      <c r="VWK57" s="731" t="s">
        <v>2343</v>
      </c>
      <c r="VWL57" s="731" t="s">
        <v>1337</v>
      </c>
      <c r="VWM57" s="731" t="s">
        <v>2344</v>
      </c>
      <c r="VWN57" s="736" t="s">
        <v>2345</v>
      </c>
      <c r="VWO57" s="731" t="s">
        <v>2343</v>
      </c>
      <c r="VWP57" s="731" t="s">
        <v>1337</v>
      </c>
      <c r="VWQ57" s="731" t="s">
        <v>2344</v>
      </c>
      <c r="VWR57" s="736" t="s">
        <v>2345</v>
      </c>
      <c r="VWS57" s="731" t="s">
        <v>2343</v>
      </c>
      <c r="VWT57" s="731" t="s">
        <v>1337</v>
      </c>
      <c r="VWU57" s="731" t="s">
        <v>2344</v>
      </c>
      <c r="VWV57" s="736" t="s">
        <v>2345</v>
      </c>
      <c r="VWW57" s="731" t="s">
        <v>2343</v>
      </c>
      <c r="VWX57" s="731" t="s">
        <v>1337</v>
      </c>
      <c r="VWY57" s="731" t="s">
        <v>2344</v>
      </c>
      <c r="VWZ57" s="736" t="s">
        <v>2345</v>
      </c>
      <c r="VXA57" s="731" t="s">
        <v>2343</v>
      </c>
      <c r="VXB57" s="731" t="s">
        <v>1337</v>
      </c>
      <c r="VXC57" s="731" t="s">
        <v>2344</v>
      </c>
      <c r="VXD57" s="736" t="s">
        <v>2345</v>
      </c>
      <c r="VXE57" s="731" t="s">
        <v>2343</v>
      </c>
      <c r="VXF57" s="731" t="s">
        <v>1337</v>
      </c>
      <c r="VXG57" s="731" t="s">
        <v>2344</v>
      </c>
      <c r="VXH57" s="736" t="s">
        <v>2345</v>
      </c>
      <c r="VXI57" s="731" t="s">
        <v>2343</v>
      </c>
      <c r="VXJ57" s="731" t="s">
        <v>1337</v>
      </c>
      <c r="VXK57" s="731" t="s">
        <v>2344</v>
      </c>
      <c r="VXL57" s="736" t="s">
        <v>2345</v>
      </c>
      <c r="VXM57" s="731" t="s">
        <v>2343</v>
      </c>
      <c r="VXN57" s="731" t="s">
        <v>1337</v>
      </c>
      <c r="VXO57" s="731" t="s">
        <v>2344</v>
      </c>
      <c r="VXP57" s="736" t="s">
        <v>2345</v>
      </c>
      <c r="VXQ57" s="731" t="s">
        <v>2343</v>
      </c>
      <c r="VXR57" s="731" t="s">
        <v>1337</v>
      </c>
      <c r="VXS57" s="731" t="s">
        <v>2344</v>
      </c>
      <c r="VXT57" s="736" t="s">
        <v>2345</v>
      </c>
      <c r="VXU57" s="731" t="s">
        <v>2343</v>
      </c>
      <c r="VXV57" s="731" t="s">
        <v>1337</v>
      </c>
      <c r="VXW57" s="731" t="s">
        <v>2344</v>
      </c>
      <c r="VXX57" s="736" t="s">
        <v>2345</v>
      </c>
      <c r="VXY57" s="731" t="s">
        <v>2343</v>
      </c>
      <c r="VXZ57" s="731" t="s">
        <v>1337</v>
      </c>
      <c r="VYA57" s="731" t="s">
        <v>2344</v>
      </c>
      <c r="VYB57" s="736" t="s">
        <v>2345</v>
      </c>
      <c r="VYC57" s="731" t="s">
        <v>2343</v>
      </c>
      <c r="VYD57" s="731" t="s">
        <v>1337</v>
      </c>
      <c r="VYE57" s="731" t="s">
        <v>2344</v>
      </c>
      <c r="VYF57" s="736" t="s">
        <v>2345</v>
      </c>
      <c r="VYG57" s="731" t="s">
        <v>2343</v>
      </c>
      <c r="VYH57" s="731" t="s">
        <v>1337</v>
      </c>
      <c r="VYI57" s="731" t="s">
        <v>2344</v>
      </c>
      <c r="VYJ57" s="736" t="s">
        <v>2345</v>
      </c>
      <c r="VYK57" s="731" t="s">
        <v>2343</v>
      </c>
      <c r="VYL57" s="731" t="s">
        <v>1337</v>
      </c>
      <c r="VYM57" s="731" t="s">
        <v>2344</v>
      </c>
      <c r="VYN57" s="736" t="s">
        <v>2345</v>
      </c>
      <c r="VYO57" s="731" t="s">
        <v>2343</v>
      </c>
      <c r="VYP57" s="731" t="s">
        <v>1337</v>
      </c>
      <c r="VYQ57" s="731" t="s">
        <v>2344</v>
      </c>
      <c r="VYR57" s="736" t="s">
        <v>2345</v>
      </c>
      <c r="VYS57" s="731" t="s">
        <v>2343</v>
      </c>
      <c r="VYT57" s="731" t="s">
        <v>1337</v>
      </c>
      <c r="VYU57" s="731" t="s">
        <v>2344</v>
      </c>
      <c r="VYV57" s="736" t="s">
        <v>2345</v>
      </c>
      <c r="VYW57" s="731" t="s">
        <v>2343</v>
      </c>
      <c r="VYX57" s="731" t="s">
        <v>1337</v>
      </c>
      <c r="VYY57" s="731" t="s">
        <v>2344</v>
      </c>
      <c r="VYZ57" s="736" t="s">
        <v>2345</v>
      </c>
      <c r="VZA57" s="731" t="s">
        <v>2343</v>
      </c>
      <c r="VZB57" s="731" t="s">
        <v>1337</v>
      </c>
      <c r="VZC57" s="731" t="s">
        <v>2344</v>
      </c>
      <c r="VZD57" s="736" t="s">
        <v>2345</v>
      </c>
      <c r="VZE57" s="731" t="s">
        <v>2343</v>
      </c>
      <c r="VZF57" s="731" t="s">
        <v>1337</v>
      </c>
      <c r="VZG57" s="731" t="s">
        <v>2344</v>
      </c>
      <c r="VZH57" s="736" t="s">
        <v>2345</v>
      </c>
      <c r="VZI57" s="731" t="s">
        <v>2343</v>
      </c>
      <c r="VZJ57" s="731" t="s">
        <v>1337</v>
      </c>
      <c r="VZK57" s="731" t="s">
        <v>2344</v>
      </c>
      <c r="VZL57" s="736" t="s">
        <v>2345</v>
      </c>
      <c r="VZM57" s="731" t="s">
        <v>2343</v>
      </c>
      <c r="VZN57" s="731" t="s">
        <v>1337</v>
      </c>
      <c r="VZO57" s="731" t="s">
        <v>2344</v>
      </c>
      <c r="VZP57" s="736" t="s">
        <v>2345</v>
      </c>
      <c r="VZQ57" s="731" t="s">
        <v>2343</v>
      </c>
      <c r="VZR57" s="731" t="s">
        <v>1337</v>
      </c>
      <c r="VZS57" s="731" t="s">
        <v>2344</v>
      </c>
      <c r="VZT57" s="736" t="s">
        <v>2345</v>
      </c>
      <c r="VZU57" s="731" t="s">
        <v>2343</v>
      </c>
      <c r="VZV57" s="731" t="s">
        <v>1337</v>
      </c>
      <c r="VZW57" s="731" t="s">
        <v>2344</v>
      </c>
      <c r="VZX57" s="736" t="s">
        <v>2345</v>
      </c>
      <c r="VZY57" s="731" t="s">
        <v>2343</v>
      </c>
      <c r="VZZ57" s="731" t="s">
        <v>1337</v>
      </c>
      <c r="WAA57" s="731" t="s">
        <v>2344</v>
      </c>
      <c r="WAB57" s="736" t="s">
        <v>2345</v>
      </c>
      <c r="WAC57" s="731" t="s">
        <v>2343</v>
      </c>
      <c r="WAD57" s="731" t="s">
        <v>1337</v>
      </c>
      <c r="WAE57" s="731" t="s">
        <v>2344</v>
      </c>
      <c r="WAF57" s="736" t="s">
        <v>2345</v>
      </c>
      <c r="WAG57" s="731" t="s">
        <v>2343</v>
      </c>
      <c r="WAH57" s="731" t="s">
        <v>1337</v>
      </c>
      <c r="WAI57" s="731" t="s">
        <v>2344</v>
      </c>
      <c r="WAJ57" s="736" t="s">
        <v>2345</v>
      </c>
      <c r="WAK57" s="731" t="s">
        <v>2343</v>
      </c>
      <c r="WAL57" s="731" t="s">
        <v>1337</v>
      </c>
      <c r="WAM57" s="731" t="s">
        <v>2344</v>
      </c>
      <c r="WAN57" s="736" t="s">
        <v>2345</v>
      </c>
      <c r="WAO57" s="731" t="s">
        <v>2343</v>
      </c>
      <c r="WAP57" s="731" t="s">
        <v>1337</v>
      </c>
      <c r="WAQ57" s="731" t="s">
        <v>2344</v>
      </c>
      <c r="WAR57" s="736" t="s">
        <v>2345</v>
      </c>
      <c r="WAS57" s="731" t="s">
        <v>2343</v>
      </c>
      <c r="WAT57" s="731" t="s">
        <v>1337</v>
      </c>
      <c r="WAU57" s="731" t="s">
        <v>2344</v>
      </c>
      <c r="WAV57" s="736" t="s">
        <v>2345</v>
      </c>
      <c r="WAW57" s="731" t="s">
        <v>2343</v>
      </c>
      <c r="WAX57" s="731" t="s">
        <v>1337</v>
      </c>
      <c r="WAY57" s="731" t="s">
        <v>2344</v>
      </c>
      <c r="WAZ57" s="736" t="s">
        <v>2345</v>
      </c>
      <c r="WBA57" s="731" t="s">
        <v>2343</v>
      </c>
      <c r="WBB57" s="731" t="s">
        <v>1337</v>
      </c>
      <c r="WBC57" s="731" t="s">
        <v>2344</v>
      </c>
      <c r="WBD57" s="736" t="s">
        <v>2345</v>
      </c>
      <c r="WBE57" s="731" t="s">
        <v>2343</v>
      </c>
      <c r="WBF57" s="731" t="s">
        <v>1337</v>
      </c>
      <c r="WBG57" s="731" t="s">
        <v>2344</v>
      </c>
      <c r="WBH57" s="736" t="s">
        <v>2345</v>
      </c>
      <c r="WBI57" s="731" t="s">
        <v>2343</v>
      </c>
      <c r="WBJ57" s="731" t="s">
        <v>1337</v>
      </c>
      <c r="WBK57" s="731" t="s">
        <v>2344</v>
      </c>
      <c r="WBL57" s="736" t="s">
        <v>2345</v>
      </c>
      <c r="WBM57" s="731" t="s">
        <v>2343</v>
      </c>
      <c r="WBN57" s="731" t="s">
        <v>1337</v>
      </c>
      <c r="WBO57" s="731" t="s">
        <v>2344</v>
      </c>
      <c r="WBP57" s="736" t="s">
        <v>2345</v>
      </c>
      <c r="WBQ57" s="731" t="s">
        <v>2343</v>
      </c>
      <c r="WBR57" s="731" t="s">
        <v>1337</v>
      </c>
      <c r="WBS57" s="731" t="s">
        <v>2344</v>
      </c>
      <c r="WBT57" s="736" t="s">
        <v>2345</v>
      </c>
      <c r="WBU57" s="731" t="s">
        <v>2343</v>
      </c>
      <c r="WBV57" s="731" t="s">
        <v>1337</v>
      </c>
      <c r="WBW57" s="731" t="s">
        <v>2344</v>
      </c>
      <c r="WBX57" s="736" t="s">
        <v>2345</v>
      </c>
      <c r="WBY57" s="731" t="s">
        <v>2343</v>
      </c>
      <c r="WBZ57" s="731" t="s">
        <v>1337</v>
      </c>
      <c r="WCA57" s="731" t="s">
        <v>2344</v>
      </c>
      <c r="WCB57" s="736" t="s">
        <v>2345</v>
      </c>
      <c r="WCC57" s="731" t="s">
        <v>2343</v>
      </c>
      <c r="WCD57" s="731" t="s">
        <v>1337</v>
      </c>
      <c r="WCE57" s="731" t="s">
        <v>2344</v>
      </c>
      <c r="WCF57" s="736" t="s">
        <v>2345</v>
      </c>
      <c r="WCG57" s="731" t="s">
        <v>2343</v>
      </c>
      <c r="WCH57" s="731" t="s">
        <v>1337</v>
      </c>
      <c r="WCI57" s="731" t="s">
        <v>2344</v>
      </c>
      <c r="WCJ57" s="736" t="s">
        <v>2345</v>
      </c>
      <c r="WCK57" s="731" t="s">
        <v>2343</v>
      </c>
      <c r="WCL57" s="731" t="s">
        <v>1337</v>
      </c>
      <c r="WCM57" s="731" t="s">
        <v>2344</v>
      </c>
      <c r="WCN57" s="736" t="s">
        <v>2345</v>
      </c>
      <c r="WCO57" s="731" t="s">
        <v>2343</v>
      </c>
      <c r="WCP57" s="731" t="s">
        <v>1337</v>
      </c>
      <c r="WCQ57" s="731" t="s">
        <v>2344</v>
      </c>
      <c r="WCR57" s="736" t="s">
        <v>2345</v>
      </c>
      <c r="WCS57" s="731" t="s">
        <v>2343</v>
      </c>
      <c r="WCT57" s="731" t="s">
        <v>1337</v>
      </c>
      <c r="WCU57" s="731" t="s">
        <v>2344</v>
      </c>
      <c r="WCV57" s="736" t="s">
        <v>2345</v>
      </c>
      <c r="WCW57" s="731" t="s">
        <v>2343</v>
      </c>
      <c r="WCX57" s="731" t="s">
        <v>1337</v>
      </c>
      <c r="WCY57" s="731" t="s">
        <v>2344</v>
      </c>
      <c r="WCZ57" s="736" t="s">
        <v>2345</v>
      </c>
      <c r="WDA57" s="731" t="s">
        <v>2343</v>
      </c>
      <c r="WDB57" s="731" t="s">
        <v>1337</v>
      </c>
      <c r="WDC57" s="731" t="s">
        <v>2344</v>
      </c>
      <c r="WDD57" s="736" t="s">
        <v>2345</v>
      </c>
      <c r="WDE57" s="731" t="s">
        <v>2343</v>
      </c>
      <c r="WDF57" s="731" t="s">
        <v>1337</v>
      </c>
      <c r="WDG57" s="731" t="s">
        <v>2344</v>
      </c>
      <c r="WDH57" s="736" t="s">
        <v>2345</v>
      </c>
      <c r="WDI57" s="731" t="s">
        <v>2343</v>
      </c>
      <c r="WDJ57" s="731" t="s">
        <v>1337</v>
      </c>
      <c r="WDK57" s="731" t="s">
        <v>2344</v>
      </c>
      <c r="WDL57" s="736" t="s">
        <v>2345</v>
      </c>
      <c r="WDM57" s="731" t="s">
        <v>2343</v>
      </c>
      <c r="WDN57" s="731" t="s">
        <v>1337</v>
      </c>
      <c r="WDO57" s="731" t="s">
        <v>2344</v>
      </c>
      <c r="WDP57" s="736" t="s">
        <v>2345</v>
      </c>
      <c r="WDQ57" s="731" t="s">
        <v>2343</v>
      </c>
      <c r="WDR57" s="731" t="s">
        <v>1337</v>
      </c>
      <c r="WDS57" s="731" t="s">
        <v>2344</v>
      </c>
      <c r="WDT57" s="736" t="s">
        <v>2345</v>
      </c>
      <c r="WDU57" s="731" t="s">
        <v>2343</v>
      </c>
      <c r="WDV57" s="731" t="s">
        <v>1337</v>
      </c>
      <c r="WDW57" s="731" t="s">
        <v>2344</v>
      </c>
      <c r="WDX57" s="736" t="s">
        <v>2345</v>
      </c>
      <c r="WDY57" s="731" t="s">
        <v>2343</v>
      </c>
      <c r="WDZ57" s="731" t="s">
        <v>1337</v>
      </c>
      <c r="WEA57" s="731" t="s">
        <v>2344</v>
      </c>
      <c r="WEB57" s="736" t="s">
        <v>2345</v>
      </c>
      <c r="WEC57" s="731" t="s">
        <v>2343</v>
      </c>
      <c r="WED57" s="731" t="s">
        <v>1337</v>
      </c>
      <c r="WEE57" s="731" t="s">
        <v>2344</v>
      </c>
      <c r="WEF57" s="736" t="s">
        <v>2345</v>
      </c>
      <c r="WEG57" s="731" t="s">
        <v>2343</v>
      </c>
      <c r="WEH57" s="731" t="s">
        <v>1337</v>
      </c>
      <c r="WEI57" s="731" t="s">
        <v>2344</v>
      </c>
      <c r="WEJ57" s="736" t="s">
        <v>2345</v>
      </c>
      <c r="WEK57" s="731" t="s">
        <v>2343</v>
      </c>
      <c r="WEL57" s="731" t="s">
        <v>1337</v>
      </c>
      <c r="WEM57" s="731" t="s">
        <v>2344</v>
      </c>
      <c r="WEN57" s="736" t="s">
        <v>2345</v>
      </c>
      <c r="WEO57" s="731" t="s">
        <v>2343</v>
      </c>
      <c r="WEP57" s="731" t="s">
        <v>1337</v>
      </c>
      <c r="WEQ57" s="731" t="s">
        <v>2344</v>
      </c>
      <c r="WER57" s="736" t="s">
        <v>2345</v>
      </c>
      <c r="WES57" s="731" t="s">
        <v>2343</v>
      </c>
      <c r="WET57" s="731" t="s">
        <v>1337</v>
      </c>
      <c r="WEU57" s="731" t="s">
        <v>2344</v>
      </c>
      <c r="WEV57" s="736" t="s">
        <v>2345</v>
      </c>
      <c r="WEW57" s="731" t="s">
        <v>2343</v>
      </c>
      <c r="WEX57" s="731" t="s">
        <v>1337</v>
      </c>
      <c r="WEY57" s="731" t="s">
        <v>2344</v>
      </c>
      <c r="WEZ57" s="736" t="s">
        <v>2345</v>
      </c>
      <c r="WFA57" s="731" t="s">
        <v>2343</v>
      </c>
      <c r="WFB57" s="731" t="s">
        <v>1337</v>
      </c>
      <c r="WFC57" s="731" t="s">
        <v>2344</v>
      </c>
      <c r="WFD57" s="736" t="s">
        <v>2345</v>
      </c>
      <c r="WFE57" s="731" t="s">
        <v>2343</v>
      </c>
      <c r="WFF57" s="731" t="s">
        <v>1337</v>
      </c>
      <c r="WFG57" s="731" t="s">
        <v>2344</v>
      </c>
      <c r="WFH57" s="736" t="s">
        <v>2345</v>
      </c>
      <c r="WFI57" s="731" t="s">
        <v>2343</v>
      </c>
      <c r="WFJ57" s="731" t="s">
        <v>1337</v>
      </c>
      <c r="WFK57" s="731" t="s">
        <v>2344</v>
      </c>
      <c r="WFL57" s="736" t="s">
        <v>2345</v>
      </c>
      <c r="WFM57" s="731" t="s">
        <v>2343</v>
      </c>
      <c r="WFN57" s="731" t="s">
        <v>1337</v>
      </c>
      <c r="WFO57" s="731" t="s">
        <v>2344</v>
      </c>
      <c r="WFP57" s="736" t="s">
        <v>2345</v>
      </c>
      <c r="WFQ57" s="731" t="s">
        <v>2343</v>
      </c>
      <c r="WFR57" s="731" t="s">
        <v>1337</v>
      </c>
      <c r="WFS57" s="731" t="s">
        <v>2344</v>
      </c>
      <c r="WFT57" s="736" t="s">
        <v>2345</v>
      </c>
      <c r="WFU57" s="731" t="s">
        <v>2343</v>
      </c>
      <c r="WFV57" s="731" t="s">
        <v>1337</v>
      </c>
      <c r="WFW57" s="731" t="s">
        <v>2344</v>
      </c>
      <c r="WFX57" s="736" t="s">
        <v>2345</v>
      </c>
      <c r="WFY57" s="731" t="s">
        <v>2343</v>
      </c>
      <c r="WFZ57" s="731" t="s">
        <v>1337</v>
      </c>
      <c r="WGA57" s="731" t="s">
        <v>2344</v>
      </c>
      <c r="WGB57" s="736" t="s">
        <v>2345</v>
      </c>
      <c r="WGC57" s="731" t="s">
        <v>2343</v>
      </c>
      <c r="WGD57" s="731" t="s">
        <v>1337</v>
      </c>
      <c r="WGE57" s="731" t="s">
        <v>2344</v>
      </c>
      <c r="WGF57" s="736" t="s">
        <v>2345</v>
      </c>
      <c r="WGG57" s="731" t="s">
        <v>2343</v>
      </c>
      <c r="WGH57" s="731" t="s">
        <v>1337</v>
      </c>
      <c r="WGI57" s="731" t="s">
        <v>2344</v>
      </c>
      <c r="WGJ57" s="736" t="s">
        <v>2345</v>
      </c>
      <c r="WGK57" s="731" t="s">
        <v>2343</v>
      </c>
      <c r="WGL57" s="731" t="s">
        <v>1337</v>
      </c>
      <c r="WGM57" s="731" t="s">
        <v>2344</v>
      </c>
      <c r="WGN57" s="736" t="s">
        <v>2345</v>
      </c>
      <c r="WGO57" s="731" t="s">
        <v>2343</v>
      </c>
      <c r="WGP57" s="731" t="s">
        <v>1337</v>
      </c>
      <c r="WGQ57" s="731" t="s">
        <v>2344</v>
      </c>
      <c r="WGR57" s="736" t="s">
        <v>2345</v>
      </c>
      <c r="WGS57" s="731" t="s">
        <v>2343</v>
      </c>
      <c r="WGT57" s="731" t="s">
        <v>1337</v>
      </c>
      <c r="WGU57" s="731" t="s">
        <v>2344</v>
      </c>
      <c r="WGV57" s="736" t="s">
        <v>2345</v>
      </c>
      <c r="WGW57" s="731" t="s">
        <v>2343</v>
      </c>
      <c r="WGX57" s="731" t="s">
        <v>1337</v>
      </c>
      <c r="WGY57" s="731" t="s">
        <v>2344</v>
      </c>
      <c r="WGZ57" s="736" t="s">
        <v>2345</v>
      </c>
      <c r="WHA57" s="731" t="s">
        <v>2343</v>
      </c>
      <c r="WHB57" s="731" t="s">
        <v>1337</v>
      </c>
      <c r="WHC57" s="731" t="s">
        <v>2344</v>
      </c>
      <c r="WHD57" s="736" t="s">
        <v>2345</v>
      </c>
      <c r="WHE57" s="731" t="s">
        <v>2343</v>
      </c>
      <c r="WHF57" s="731" t="s">
        <v>1337</v>
      </c>
      <c r="WHG57" s="731" t="s">
        <v>2344</v>
      </c>
      <c r="WHH57" s="736" t="s">
        <v>2345</v>
      </c>
      <c r="WHI57" s="731" t="s">
        <v>2343</v>
      </c>
      <c r="WHJ57" s="731" t="s">
        <v>1337</v>
      </c>
      <c r="WHK57" s="731" t="s">
        <v>2344</v>
      </c>
      <c r="WHL57" s="736" t="s">
        <v>2345</v>
      </c>
      <c r="WHM57" s="731" t="s">
        <v>2343</v>
      </c>
      <c r="WHN57" s="731" t="s">
        <v>1337</v>
      </c>
      <c r="WHO57" s="731" t="s">
        <v>2344</v>
      </c>
      <c r="WHP57" s="736" t="s">
        <v>2345</v>
      </c>
      <c r="WHQ57" s="731" t="s">
        <v>2343</v>
      </c>
      <c r="WHR57" s="731" t="s">
        <v>1337</v>
      </c>
      <c r="WHS57" s="731" t="s">
        <v>2344</v>
      </c>
      <c r="WHT57" s="736" t="s">
        <v>2345</v>
      </c>
      <c r="WHU57" s="731" t="s">
        <v>2343</v>
      </c>
      <c r="WHV57" s="731" t="s">
        <v>1337</v>
      </c>
      <c r="WHW57" s="731" t="s">
        <v>2344</v>
      </c>
      <c r="WHX57" s="736" t="s">
        <v>2345</v>
      </c>
      <c r="WHY57" s="731" t="s">
        <v>2343</v>
      </c>
      <c r="WHZ57" s="731" t="s">
        <v>1337</v>
      </c>
      <c r="WIA57" s="731" t="s">
        <v>2344</v>
      </c>
      <c r="WIB57" s="736" t="s">
        <v>2345</v>
      </c>
      <c r="WIC57" s="731" t="s">
        <v>2343</v>
      </c>
      <c r="WID57" s="731" t="s">
        <v>1337</v>
      </c>
      <c r="WIE57" s="731" t="s">
        <v>2344</v>
      </c>
      <c r="WIF57" s="736" t="s">
        <v>2345</v>
      </c>
      <c r="WIG57" s="731" t="s">
        <v>2343</v>
      </c>
      <c r="WIH57" s="731" t="s">
        <v>1337</v>
      </c>
      <c r="WII57" s="731" t="s">
        <v>2344</v>
      </c>
      <c r="WIJ57" s="736" t="s">
        <v>2345</v>
      </c>
      <c r="WIK57" s="731" t="s">
        <v>2343</v>
      </c>
      <c r="WIL57" s="731" t="s">
        <v>1337</v>
      </c>
      <c r="WIM57" s="731" t="s">
        <v>2344</v>
      </c>
      <c r="WIN57" s="736" t="s">
        <v>2345</v>
      </c>
      <c r="WIO57" s="731" t="s">
        <v>2343</v>
      </c>
      <c r="WIP57" s="731" t="s">
        <v>1337</v>
      </c>
      <c r="WIQ57" s="731" t="s">
        <v>2344</v>
      </c>
      <c r="WIR57" s="736" t="s">
        <v>2345</v>
      </c>
      <c r="WIS57" s="731" t="s">
        <v>2343</v>
      </c>
      <c r="WIT57" s="731" t="s">
        <v>1337</v>
      </c>
      <c r="WIU57" s="731" t="s">
        <v>2344</v>
      </c>
      <c r="WIV57" s="736" t="s">
        <v>2345</v>
      </c>
      <c r="WIW57" s="731" t="s">
        <v>2343</v>
      </c>
      <c r="WIX57" s="731" t="s">
        <v>1337</v>
      </c>
      <c r="WIY57" s="731" t="s">
        <v>2344</v>
      </c>
      <c r="WIZ57" s="736" t="s">
        <v>2345</v>
      </c>
      <c r="WJA57" s="731" t="s">
        <v>2343</v>
      </c>
      <c r="WJB57" s="731" t="s">
        <v>1337</v>
      </c>
      <c r="WJC57" s="731" t="s">
        <v>2344</v>
      </c>
      <c r="WJD57" s="736" t="s">
        <v>2345</v>
      </c>
      <c r="WJE57" s="731" t="s">
        <v>2343</v>
      </c>
      <c r="WJF57" s="731" t="s">
        <v>1337</v>
      </c>
      <c r="WJG57" s="731" t="s">
        <v>2344</v>
      </c>
      <c r="WJH57" s="736" t="s">
        <v>2345</v>
      </c>
      <c r="WJI57" s="731" t="s">
        <v>2343</v>
      </c>
      <c r="WJJ57" s="731" t="s">
        <v>1337</v>
      </c>
      <c r="WJK57" s="731" t="s">
        <v>2344</v>
      </c>
      <c r="WJL57" s="736" t="s">
        <v>2345</v>
      </c>
      <c r="WJM57" s="731" t="s">
        <v>2343</v>
      </c>
      <c r="WJN57" s="731" t="s">
        <v>1337</v>
      </c>
      <c r="WJO57" s="731" t="s">
        <v>2344</v>
      </c>
      <c r="WJP57" s="736" t="s">
        <v>2345</v>
      </c>
      <c r="WJQ57" s="731" t="s">
        <v>2343</v>
      </c>
      <c r="WJR57" s="731" t="s">
        <v>1337</v>
      </c>
      <c r="WJS57" s="731" t="s">
        <v>2344</v>
      </c>
      <c r="WJT57" s="736" t="s">
        <v>2345</v>
      </c>
      <c r="WJU57" s="731" t="s">
        <v>2343</v>
      </c>
      <c r="WJV57" s="731" t="s">
        <v>1337</v>
      </c>
      <c r="WJW57" s="731" t="s">
        <v>2344</v>
      </c>
      <c r="WJX57" s="736" t="s">
        <v>2345</v>
      </c>
      <c r="WJY57" s="731" t="s">
        <v>2343</v>
      </c>
      <c r="WJZ57" s="731" t="s">
        <v>1337</v>
      </c>
      <c r="WKA57" s="731" t="s">
        <v>2344</v>
      </c>
      <c r="WKB57" s="736" t="s">
        <v>2345</v>
      </c>
      <c r="WKC57" s="731" t="s">
        <v>2343</v>
      </c>
      <c r="WKD57" s="731" t="s">
        <v>1337</v>
      </c>
      <c r="WKE57" s="731" t="s">
        <v>2344</v>
      </c>
      <c r="WKF57" s="736" t="s">
        <v>2345</v>
      </c>
      <c r="WKG57" s="731" t="s">
        <v>2343</v>
      </c>
      <c r="WKH57" s="731" t="s">
        <v>1337</v>
      </c>
      <c r="WKI57" s="731" t="s">
        <v>2344</v>
      </c>
      <c r="WKJ57" s="736" t="s">
        <v>2345</v>
      </c>
      <c r="WKK57" s="731" t="s">
        <v>2343</v>
      </c>
      <c r="WKL57" s="731" t="s">
        <v>1337</v>
      </c>
      <c r="WKM57" s="731" t="s">
        <v>2344</v>
      </c>
      <c r="WKN57" s="736" t="s">
        <v>2345</v>
      </c>
      <c r="WKO57" s="731" t="s">
        <v>2343</v>
      </c>
      <c r="WKP57" s="731" t="s">
        <v>1337</v>
      </c>
      <c r="WKQ57" s="731" t="s">
        <v>2344</v>
      </c>
      <c r="WKR57" s="736" t="s">
        <v>2345</v>
      </c>
      <c r="WKS57" s="731" t="s">
        <v>2343</v>
      </c>
      <c r="WKT57" s="731" t="s">
        <v>1337</v>
      </c>
      <c r="WKU57" s="731" t="s">
        <v>2344</v>
      </c>
      <c r="WKV57" s="736" t="s">
        <v>2345</v>
      </c>
      <c r="WKW57" s="731" t="s">
        <v>2343</v>
      </c>
      <c r="WKX57" s="731" t="s">
        <v>1337</v>
      </c>
      <c r="WKY57" s="731" t="s">
        <v>2344</v>
      </c>
      <c r="WKZ57" s="736" t="s">
        <v>2345</v>
      </c>
      <c r="WLA57" s="731" t="s">
        <v>2343</v>
      </c>
      <c r="WLB57" s="731" t="s">
        <v>1337</v>
      </c>
      <c r="WLC57" s="731" t="s">
        <v>2344</v>
      </c>
      <c r="WLD57" s="736" t="s">
        <v>2345</v>
      </c>
      <c r="WLE57" s="731" t="s">
        <v>2343</v>
      </c>
      <c r="WLF57" s="731" t="s">
        <v>1337</v>
      </c>
      <c r="WLG57" s="731" t="s">
        <v>2344</v>
      </c>
      <c r="WLH57" s="736" t="s">
        <v>2345</v>
      </c>
      <c r="WLI57" s="731" t="s">
        <v>2343</v>
      </c>
      <c r="WLJ57" s="731" t="s">
        <v>1337</v>
      </c>
      <c r="WLK57" s="731" t="s">
        <v>2344</v>
      </c>
      <c r="WLL57" s="736" t="s">
        <v>2345</v>
      </c>
      <c r="WLM57" s="731" t="s">
        <v>2343</v>
      </c>
      <c r="WLN57" s="731" t="s">
        <v>1337</v>
      </c>
      <c r="WLO57" s="731" t="s">
        <v>2344</v>
      </c>
      <c r="WLP57" s="736" t="s">
        <v>2345</v>
      </c>
      <c r="WLQ57" s="731" t="s">
        <v>2343</v>
      </c>
      <c r="WLR57" s="731" t="s">
        <v>1337</v>
      </c>
      <c r="WLS57" s="731" t="s">
        <v>2344</v>
      </c>
      <c r="WLT57" s="736" t="s">
        <v>2345</v>
      </c>
      <c r="WLU57" s="731" t="s">
        <v>2343</v>
      </c>
      <c r="WLV57" s="731" t="s">
        <v>1337</v>
      </c>
      <c r="WLW57" s="731" t="s">
        <v>2344</v>
      </c>
      <c r="WLX57" s="736" t="s">
        <v>2345</v>
      </c>
      <c r="WLY57" s="731" t="s">
        <v>2343</v>
      </c>
      <c r="WLZ57" s="731" t="s">
        <v>1337</v>
      </c>
      <c r="WMA57" s="731" t="s">
        <v>2344</v>
      </c>
      <c r="WMB57" s="736" t="s">
        <v>2345</v>
      </c>
      <c r="WMC57" s="731" t="s">
        <v>2343</v>
      </c>
      <c r="WMD57" s="731" t="s">
        <v>1337</v>
      </c>
      <c r="WME57" s="731" t="s">
        <v>2344</v>
      </c>
      <c r="WMF57" s="736" t="s">
        <v>2345</v>
      </c>
      <c r="WMG57" s="731" t="s">
        <v>2343</v>
      </c>
      <c r="WMH57" s="731" t="s">
        <v>1337</v>
      </c>
      <c r="WMI57" s="731" t="s">
        <v>2344</v>
      </c>
      <c r="WMJ57" s="736" t="s">
        <v>2345</v>
      </c>
      <c r="WMK57" s="731" t="s">
        <v>2343</v>
      </c>
      <c r="WML57" s="731" t="s">
        <v>1337</v>
      </c>
      <c r="WMM57" s="731" t="s">
        <v>2344</v>
      </c>
      <c r="WMN57" s="736" t="s">
        <v>2345</v>
      </c>
      <c r="WMO57" s="731" t="s">
        <v>2343</v>
      </c>
      <c r="WMP57" s="731" t="s">
        <v>1337</v>
      </c>
      <c r="WMQ57" s="731" t="s">
        <v>2344</v>
      </c>
      <c r="WMR57" s="736" t="s">
        <v>2345</v>
      </c>
      <c r="WMS57" s="731" t="s">
        <v>2343</v>
      </c>
      <c r="WMT57" s="731" t="s">
        <v>1337</v>
      </c>
      <c r="WMU57" s="731" t="s">
        <v>2344</v>
      </c>
      <c r="WMV57" s="736" t="s">
        <v>2345</v>
      </c>
      <c r="WMW57" s="731" t="s">
        <v>2343</v>
      </c>
      <c r="WMX57" s="731" t="s">
        <v>1337</v>
      </c>
      <c r="WMY57" s="731" t="s">
        <v>2344</v>
      </c>
      <c r="WMZ57" s="736" t="s">
        <v>2345</v>
      </c>
      <c r="WNA57" s="731" t="s">
        <v>2343</v>
      </c>
      <c r="WNB57" s="731" t="s">
        <v>1337</v>
      </c>
      <c r="WNC57" s="731" t="s">
        <v>2344</v>
      </c>
      <c r="WND57" s="736" t="s">
        <v>2345</v>
      </c>
      <c r="WNE57" s="731" t="s">
        <v>2343</v>
      </c>
      <c r="WNF57" s="731" t="s">
        <v>1337</v>
      </c>
      <c r="WNG57" s="731" t="s">
        <v>2344</v>
      </c>
      <c r="WNH57" s="736" t="s">
        <v>2345</v>
      </c>
      <c r="WNI57" s="731" t="s">
        <v>2343</v>
      </c>
      <c r="WNJ57" s="731" t="s">
        <v>1337</v>
      </c>
      <c r="WNK57" s="731" t="s">
        <v>2344</v>
      </c>
      <c r="WNL57" s="736" t="s">
        <v>2345</v>
      </c>
      <c r="WNM57" s="731" t="s">
        <v>2343</v>
      </c>
      <c r="WNN57" s="731" t="s">
        <v>1337</v>
      </c>
      <c r="WNO57" s="731" t="s">
        <v>2344</v>
      </c>
      <c r="WNP57" s="736" t="s">
        <v>2345</v>
      </c>
      <c r="WNQ57" s="731" t="s">
        <v>2343</v>
      </c>
      <c r="WNR57" s="731" t="s">
        <v>1337</v>
      </c>
      <c r="WNS57" s="731" t="s">
        <v>2344</v>
      </c>
      <c r="WNT57" s="736" t="s">
        <v>2345</v>
      </c>
      <c r="WNU57" s="731" t="s">
        <v>2343</v>
      </c>
      <c r="WNV57" s="731" t="s">
        <v>1337</v>
      </c>
      <c r="WNW57" s="731" t="s">
        <v>2344</v>
      </c>
      <c r="WNX57" s="736" t="s">
        <v>2345</v>
      </c>
      <c r="WNY57" s="731" t="s">
        <v>2343</v>
      </c>
      <c r="WNZ57" s="731" t="s">
        <v>1337</v>
      </c>
      <c r="WOA57" s="731" t="s">
        <v>2344</v>
      </c>
      <c r="WOB57" s="736" t="s">
        <v>2345</v>
      </c>
      <c r="WOC57" s="731" t="s">
        <v>2343</v>
      </c>
      <c r="WOD57" s="731" t="s">
        <v>1337</v>
      </c>
      <c r="WOE57" s="731" t="s">
        <v>2344</v>
      </c>
      <c r="WOF57" s="736" t="s">
        <v>2345</v>
      </c>
      <c r="WOG57" s="731" t="s">
        <v>2343</v>
      </c>
      <c r="WOH57" s="731" t="s">
        <v>1337</v>
      </c>
      <c r="WOI57" s="731" t="s">
        <v>2344</v>
      </c>
      <c r="WOJ57" s="736" t="s">
        <v>2345</v>
      </c>
      <c r="WOK57" s="731" t="s">
        <v>2343</v>
      </c>
      <c r="WOL57" s="731" t="s">
        <v>1337</v>
      </c>
      <c r="WOM57" s="731" t="s">
        <v>2344</v>
      </c>
      <c r="WON57" s="736" t="s">
        <v>2345</v>
      </c>
      <c r="WOO57" s="731" t="s">
        <v>2343</v>
      </c>
      <c r="WOP57" s="731" t="s">
        <v>1337</v>
      </c>
      <c r="WOQ57" s="731" t="s">
        <v>2344</v>
      </c>
      <c r="WOR57" s="736" t="s">
        <v>2345</v>
      </c>
      <c r="WOS57" s="731" t="s">
        <v>2343</v>
      </c>
      <c r="WOT57" s="731" t="s">
        <v>1337</v>
      </c>
      <c r="WOU57" s="731" t="s">
        <v>2344</v>
      </c>
      <c r="WOV57" s="736" t="s">
        <v>2345</v>
      </c>
      <c r="WOW57" s="731" t="s">
        <v>2343</v>
      </c>
      <c r="WOX57" s="731" t="s">
        <v>1337</v>
      </c>
      <c r="WOY57" s="731" t="s">
        <v>2344</v>
      </c>
      <c r="WOZ57" s="736" t="s">
        <v>2345</v>
      </c>
      <c r="WPA57" s="731" t="s">
        <v>2343</v>
      </c>
      <c r="WPB57" s="731" t="s">
        <v>1337</v>
      </c>
      <c r="WPC57" s="731" t="s">
        <v>2344</v>
      </c>
      <c r="WPD57" s="736" t="s">
        <v>2345</v>
      </c>
      <c r="WPE57" s="731" t="s">
        <v>2343</v>
      </c>
      <c r="WPF57" s="731" t="s">
        <v>1337</v>
      </c>
      <c r="WPG57" s="731" t="s">
        <v>2344</v>
      </c>
      <c r="WPH57" s="736" t="s">
        <v>2345</v>
      </c>
      <c r="WPI57" s="731" t="s">
        <v>2343</v>
      </c>
      <c r="WPJ57" s="731" t="s">
        <v>1337</v>
      </c>
      <c r="WPK57" s="731" t="s">
        <v>2344</v>
      </c>
      <c r="WPL57" s="736" t="s">
        <v>2345</v>
      </c>
      <c r="WPM57" s="731" t="s">
        <v>2343</v>
      </c>
      <c r="WPN57" s="731" t="s">
        <v>1337</v>
      </c>
      <c r="WPO57" s="731" t="s">
        <v>2344</v>
      </c>
      <c r="WPP57" s="736" t="s">
        <v>2345</v>
      </c>
      <c r="WPQ57" s="731" t="s">
        <v>2343</v>
      </c>
      <c r="WPR57" s="731" t="s">
        <v>1337</v>
      </c>
      <c r="WPS57" s="731" t="s">
        <v>2344</v>
      </c>
      <c r="WPT57" s="736" t="s">
        <v>2345</v>
      </c>
      <c r="WPU57" s="731" t="s">
        <v>2343</v>
      </c>
      <c r="WPV57" s="731" t="s">
        <v>1337</v>
      </c>
      <c r="WPW57" s="731" t="s">
        <v>2344</v>
      </c>
      <c r="WPX57" s="736" t="s">
        <v>2345</v>
      </c>
      <c r="WPY57" s="731" t="s">
        <v>2343</v>
      </c>
      <c r="WPZ57" s="731" t="s">
        <v>1337</v>
      </c>
      <c r="WQA57" s="731" t="s">
        <v>2344</v>
      </c>
      <c r="WQB57" s="736" t="s">
        <v>2345</v>
      </c>
      <c r="WQC57" s="731" t="s">
        <v>2343</v>
      </c>
      <c r="WQD57" s="731" t="s">
        <v>1337</v>
      </c>
      <c r="WQE57" s="731" t="s">
        <v>2344</v>
      </c>
      <c r="WQF57" s="736" t="s">
        <v>2345</v>
      </c>
      <c r="WQG57" s="731" t="s">
        <v>2343</v>
      </c>
      <c r="WQH57" s="731" t="s">
        <v>1337</v>
      </c>
      <c r="WQI57" s="731" t="s">
        <v>2344</v>
      </c>
      <c r="WQJ57" s="736" t="s">
        <v>2345</v>
      </c>
      <c r="WQK57" s="731" t="s">
        <v>2343</v>
      </c>
      <c r="WQL57" s="731" t="s">
        <v>1337</v>
      </c>
      <c r="WQM57" s="731" t="s">
        <v>2344</v>
      </c>
      <c r="WQN57" s="736" t="s">
        <v>2345</v>
      </c>
      <c r="WQO57" s="731" t="s">
        <v>2343</v>
      </c>
      <c r="WQP57" s="731" t="s">
        <v>1337</v>
      </c>
      <c r="WQQ57" s="731" t="s">
        <v>2344</v>
      </c>
      <c r="WQR57" s="736" t="s">
        <v>2345</v>
      </c>
      <c r="WQS57" s="731" t="s">
        <v>2343</v>
      </c>
      <c r="WQT57" s="731" t="s">
        <v>1337</v>
      </c>
      <c r="WQU57" s="731" t="s">
        <v>2344</v>
      </c>
      <c r="WQV57" s="736" t="s">
        <v>2345</v>
      </c>
      <c r="WQW57" s="731" t="s">
        <v>2343</v>
      </c>
      <c r="WQX57" s="731" t="s">
        <v>1337</v>
      </c>
      <c r="WQY57" s="731" t="s">
        <v>2344</v>
      </c>
      <c r="WQZ57" s="736" t="s">
        <v>2345</v>
      </c>
      <c r="WRA57" s="731" t="s">
        <v>2343</v>
      </c>
      <c r="WRB57" s="731" t="s">
        <v>1337</v>
      </c>
      <c r="WRC57" s="731" t="s">
        <v>2344</v>
      </c>
      <c r="WRD57" s="736" t="s">
        <v>2345</v>
      </c>
      <c r="WRE57" s="731" t="s">
        <v>2343</v>
      </c>
      <c r="WRF57" s="731" t="s">
        <v>1337</v>
      </c>
      <c r="WRG57" s="731" t="s">
        <v>2344</v>
      </c>
      <c r="WRH57" s="736" t="s">
        <v>2345</v>
      </c>
      <c r="WRI57" s="731" t="s">
        <v>2343</v>
      </c>
      <c r="WRJ57" s="731" t="s">
        <v>1337</v>
      </c>
      <c r="WRK57" s="731" t="s">
        <v>2344</v>
      </c>
      <c r="WRL57" s="736" t="s">
        <v>2345</v>
      </c>
      <c r="WRM57" s="731" t="s">
        <v>2343</v>
      </c>
      <c r="WRN57" s="731" t="s">
        <v>1337</v>
      </c>
      <c r="WRO57" s="731" t="s">
        <v>2344</v>
      </c>
      <c r="WRP57" s="736" t="s">
        <v>2345</v>
      </c>
      <c r="WRQ57" s="731" t="s">
        <v>2343</v>
      </c>
      <c r="WRR57" s="731" t="s">
        <v>1337</v>
      </c>
      <c r="WRS57" s="731" t="s">
        <v>2344</v>
      </c>
      <c r="WRT57" s="736" t="s">
        <v>2345</v>
      </c>
      <c r="WRU57" s="731" t="s">
        <v>2343</v>
      </c>
      <c r="WRV57" s="731" t="s">
        <v>1337</v>
      </c>
      <c r="WRW57" s="731" t="s">
        <v>2344</v>
      </c>
      <c r="WRX57" s="736" t="s">
        <v>2345</v>
      </c>
      <c r="WRY57" s="731" t="s">
        <v>2343</v>
      </c>
      <c r="WRZ57" s="731" t="s">
        <v>1337</v>
      </c>
      <c r="WSA57" s="731" t="s">
        <v>2344</v>
      </c>
      <c r="WSB57" s="736" t="s">
        <v>2345</v>
      </c>
      <c r="WSC57" s="731" t="s">
        <v>2343</v>
      </c>
      <c r="WSD57" s="731" t="s">
        <v>1337</v>
      </c>
      <c r="WSE57" s="731" t="s">
        <v>2344</v>
      </c>
      <c r="WSF57" s="736" t="s">
        <v>2345</v>
      </c>
      <c r="WSG57" s="731" t="s">
        <v>2343</v>
      </c>
      <c r="WSH57" s="731" t="s">
        <v>1337</v>
      </c>
      <c r="WSI57" s="731" t="s">
        <v>2344</v>
      </c>
      <c r="WSJ57" s="736" t="s">
        <v>2345</v>
      </c>
      <c r="WSK57" s="731" t="s">
        <v>2343</v>
      </c>
      <c r="WSL57" s="731" t="s">
        <v>1337</v>
      </c>
      <c r="WSM57" s="731" t="s">
        <v>2344</v>
      </c>
      <c r="WSN57" s="736" t="s">
        <v>2345</v>
      </c>
      <c r="WSO57" s="731" t="s">
        <v>2343</v>
      </c>
      <c r="WSP57" s="731" t="s">
        <v>1337</v>
      </c>
      <c r="WSQ57" s="731" t="s">
        <v>2344</v>
      </c>
      <c r="WSR57" s="736" t="s">
        <v>2345</v>
      </c>
      <c r="WSS57" s="731" t="s">
        <v>2343</v>
      </c>
      <c r="WST57" s="731" t="s">
        <v>1337</v>
      </c>
      <c r="WSU57" s="731" t="s">
        <v>2344</v>
      </c>
      <c r="WSV57" s="736" t="s">
        <v>2345</v>
      </c>
      <c r="WSW57" s="731" t="s">
        <v>2343</v>
      </c>
      <c r="WSX57" s="731" t="s">
        <v>1337</v>
      </c>
      <c r="WSY57" s="731" t="s">
        <v>2344</v>
      </c>
      <c r="WSZ57" s="736" t="s">
        <v>2345</v>
      </c>
      <c r="WTA57" s="731" t="s">
        <v>2343</v>
      </c>
      <c r="WTB57" s="731" t="s">
        <v>1337</v>
      </c>
      <c r="WTC57" s="731" t="s">
        <v>2344</v>
      </c>
      <c r="WTD57" s="736" t="s">
        <v>2345</v>
      </c>
      <c r="WTE57" s="731" t="s">
        <v>2343</v>
      </c>
      <c r="WTF57" s="731" t="s">
        <v>1337</v>
      </c>
      <c r="WTG57" s="731" t="s">
        <v>2344</v>
      </c>
      <c r="WTH57" s="736" t="s">
        <v>2345</v>
      </c>
      <c r="WTI57" s="731" t="s">
        <v>2343</v>
      </c>
      <c r="WTJ57" s="731" t="s">
        <v>1337</v>
      </c>
      <c r="WTK57" s="731" t="s">
        <v>2344</v>
      </c>
      <c r="WTL57" s="736" t="s">
        <v>2345</v>
      </c>
      <c r="WTM57" s="731" t="s">
        <v>2343</v>
      </c>
      <c r="WTN57" s="731" t="s">
        <v>1337</v>
      </c>
      <c r="WTO57" s="731" t="s">
        <v>2344</v>
      </c>
      <c r="WTP57" s="736" t="s">
        <v>2345</v>
      </c>
      <c r="WTQ57" s="731" t="s">
        <v>2343</v>
      </c>
      <c r="WTR57" s="731" t="s">
        <v>1337</v>
      </c>
      <c r="WTS57" s="731" t="s">
        <v>2344</v>
      </c>
      <c r="WTT57" s="736" t="s">
        <v>2345</v>
      </c>
      <c r="WTU57" s="731" t="s">
        <v>2343</v>
      </c>
      <c r="WTV57" s="731" t="s">
        <v>1337</v>
      </c>
      <c r="WTW57" s="731" t="s">
        <v>2344</v>
      </c>
      <c r="WTX57" s="736" t="s">
        <v>2345</v>
      </c>
      <c r="WTY57" s="731" t="s">
        <v>2343</v>
      </c>
      <c r="WTZ57" s="731" t="s">
        <v>1337</v>
      </c>
      <c r="WUA57" s="731" t="s">
        <v>2344</v>
      </c>
      <c r="WUB57" s="736" t="s">
        <v>2345</v>
      </c>
      <c r="WUC57" s="731" t="s">
        <v>2343</v>
      </c>
      <c r="WUD57" s="731" t="s">
        <v>1337</v>
      </c>
      <c r="WUE57" s="731" t="s">
        <v>2344</v>
      </c>
      <c r="WUF57" s="736" t="s">
        <v>2345</v>
      </c>
      <c r="WUG57" s="731" t="s">
        <v>2343</v>
      </c>
      <c r="WUH57" s="731" t="s">
        <v>1337</v>
      </c>
      <c r="WUI57" s="731" t="s">
        <v>2344</v>
      </c>
      <c r="WUJ57" s="736" t="s">
        <v>2345</v>
      </c>
      <c r="WUK57" s="731" t="s">
        <v>2343</v>
      </c>
      <c r="WUL57" s="731" t="s">
        <v>1337</v>
      </c>
      <c r="WUM57" s="731" t="s">
        <v>2344</v>
      </c>
      <c r="WUN57" s="736" t="s">
        <v>2345</v>
      </c>
      <c r="WUO57" s="731" t="s">
        <v>2343</v>
      </c>
      <c r="WUP57" s="731" t="s">
        <v>1337</v>
      </c>
      <c r="WUQ57" s="731" t="s">
        <v>2344</v>
      </c>
      <c r="WUR57" s="736" t="s">
        <v>2345</v>
      </c>
      <c r="WUS57" s="731" t="s">
        <v>2343</v>
      </c>
      <c r="WUT57" s="731" t="s">
        <v>1337</v>
      </c>
      <c r="WUU57" s="731" t="s">
        <v>2344</v>
      </c>
      <c r="WUV57" s="736" t="s">
        <v>2345</v>
      </c>
      <c r="WUW57" s="731" t="s">
        <v>2343</v>
      </c>
      <c r="WUX57" s="731" t="s">
        <v>1337</v>
      </c>
      <c r="WUY57" s="731" t="s">
        <v>2344</v>
      </c>
      <c r="WUZ57" s="736" t="s">
        <v>2345</v>
      </c>
      <c r="WVA57" s="731" t="s">
        <v>2343</v>
      </c>
      <c r="WVB57" s="731" t="s">
        <v>1337</v>
      </c>
      <c r="WVC57" s="731" t="s">
        <v>2344</v>
      </c>
      <c r="WVD57" s="736" t="s">
        <v>2345</v>
      </c>
      <c r="WVE57" s="731" t="s">
        <v>2343</v>
      </c>
      <c r="WVF57" s="731" t="s">
        <v>1337</v>
      </c>
      <c r="WVG57" s="731" t="s">
        <v>2344</v>
      </c>
      <c r="WVH57" s="736" t="s">
        <v>2345</v>
      </c>
      <c r="WVI57" s="731" t="s">
        <v>2343</v>
      </c>
      <c r="WVJ57" s="731" t="s">
        <v>1337</v>
      </c>
      <c r="WVK57" s="731" t="s">
        <v>2344</v>
      </c>
      <c r="WVL57" s="736" t="s">
        <v>2345</v>
      </c>
      <c r="WVM57" s="731" t="s">
        <v>2343</v>
      </c>
      <c r="WVN57" s="731" t="s">
        <v>1337</v>
      </c>
      <c r="WVO57" s="731" t="s">
        <v>2344</v>
      </c>
      <c r="WVP57" s="736" t="s">
        <v>2345</v>
      </c>
      <c r="WVQ57" s="731" t="s">
        <v>2343</v>
      </c>
      <c r="WVR57" s="731" t="s">
        <v>1337</v>
      </c>
      <c r="WVS57" s="731" t="s">
        <v>2344</v>
      </c>
      <c r="WVT57" s="736" t="s">
        <v>2345</v>
      </c>
      <c r="WVU57" s="731" t="s">
        <v>2343</v>
      </c>
      <c r="WVV57" s="731" t="s">
        <v>1337</v>
      </c>
      <c r="WVW57" s="731" t="s">
        <v>2344</v>
      </c>
      <c r="WVX57" s="736" t="s">
        <v>2345</v>
      </c>
      <c r="WVY57" s="731" t="s">
        <v>2343</v>
      </c>
      <c r="WVZ57" s="731" t="s">
        <v>1337</v>
      </c>
      <c r="WWA57" s="731" t="s">
        <v>2344</v>
      </c>
      <c r="WWB57" s="736" t="s">
        <v>2345</v>
      </c>
      <c r="WWC57" s="731" t="s">
        <v>2343</v>
      </c>
      <c r="WWD57" s="731" t="s">
        <v>1337</v>
      </c>
      <c r="WWE57" s="731" t="s">
        <v>2344</v>
      </c>
      <c r="WWF57" s="736" t="s">
        <v>2345</v>
      </c>
      <c r="WWG57" s="731" t="s">
        <v>2343</v>
      </c>
      <c r="WWH57" s="731" t="s">
        <v>1337</v>
      </c>
      <c r="WWI57" s="731" t="s">
        <v>2344</v>
      </c>
      <c r="WWJ57" s="736" t="s">
        <v>2345</v>
      </c>
      <c r="WWK57" s="731" t="s">
        <v>2343</v>
      </c>
      <c r="WWL57" s="731" t="s">
        <v>1337</v>
      </c>
      <c r="WWM57" s="731" t="s">
        <v>2344</v>
      </c>
      <c r="WWN57" s="736" t="s">
        <v>2345</v>
      </c>
      <c r="WWO57" s="731" t="s">
        <v>2343</v>
      </c>
      <c r="WWP57" s="731" t="s">
        <v>1337</v>
      </c>
      <c r="WWQ57" s="731" t="s">
        <v>2344</v>
      </c>
      <c r="WWR57" s="736" t="s">
        <v>2345</v>
      </c>
      <c r="WWS57" s="731" t="s">
        <v>2343</v>
      </c>
      <c r="WWT57" s="731" t="s">
        <v>1337</v>
      </c>
      <c r="WWU57" s="731" t="s">
        <v>2344</v>
      </c>
      <c r="WWV57" s="736" t="s">
        <v>2345</v>
      </c>
      <c r="WWW57" s="731" t="s">
        <v>2343</v>
      </c>
      <c r="WWX57" s="731" t="s">
        <v>1337</v>
      </c>
      <c r="WWY57" s="731" t="s">
        <v>2344</v>
      </c>
      <c r="WWZ57" s="736" t="s">
        <v>2345</v>
      </c>
      <c r="WXA57" s="731" t="s">
        <v>2343</v>
      </c>
      <c r="WXB57" s="731" t="s">
        <v>1337</v>
      </c>
      <c r="WXC57" s="731" t="s">
        <v>2344</v>
      </c>
      <c r="WXD57" s="736" t="s">
        <v>2345</v>
      </c>
      <c r="WXE57" s="731" t="s">
        <v>2343</v>
      </c>
      <c r="WXF57" s="731" t="s">
        <v>1337</v>
      </c>
      <c r="WXG57" s="731" t="s">
        <v>2344</v>
      </c>
      <c r="WXH57" s="736" t="s">
        <v>2345</v>
      </c>
      <c r="WXI57" s="731" t="s">
        <v>2343</v>
      </c>
      <c r="WXJ57" s="731" t="s">
        <v>1337</v>
      </c>
      <c r="WXK57" s="731" t="s">
        <v>2344</v>
      </c>
      <c r="WXL57" s="736" t="s">
        <v>2345</v>
      </c>
      <c r="WXM57" s="731" t="s">
        <v>2343</v>
      </c>
      <c r="WXN57" s="731" t="s">
        <v>1337</v>
      </c>
      <c r="WXO57" s="731" t="s">
        <v>2344</v>
      </c>
      <c r="WXP57" s="736" t="s">
        <v>2345</v>
      </c>
      <c r="WXQ57" s="731" t="s">
        <v>2343</v>
      </c>
      <c r="WXR57" s="731" t="s">
        <v>1337</v>
      </c>
      <c r="WXS57" s="731" t="s">
        <v>2344</v>
      </c>
      <c r="WXT57" s="736" t="s">
        <v>2345</v>
      </c>
      <c r="WXU57" s="731" t="s">
        <v>2343</v>
      </c>
      <c r="WXV57" s="731" t="s">
        <v>1337</v>
      </c>
      <c r="WXW57" s="731" t="s">
        <v>2344</v>
      </c>
      <c r="WXX57" s="736" t="s">
        <v>2345</v>
      </c>
      <c r="WXY57" s="731" t="s">
        <v>2343</v>
      </c>
      <c r="WXZ57" s="731" t="s">
        <v>1337</v>
      </c>
      <c r="WYA57" s="731" t="s">
        <v>2344</v>
      </c>
      <c r="WYB57" s="736" t="s">
        <v>2345</v>
      </c>
      <c r="WYC57" s="731" t="s">
        <v>2343</v>
      </c>
      <c r="WYD57" s="731" t="s">
        <v>1337</v>
      </c>
      <c r="WYE57" s="731" t="s">
        <v>2344</v>
      </c>
      <c r="WYF57" s="736" t="s">
        <v>2345</v>
      </c>
      <c r="WYG57" s="731" t="s">
        <v>2343</v>
      </c>
      <c r="WYH57" s="731" t="s">
        <v>1337</v>
      </c>
      <c r="WYI57" s="731" t="s">
        <v>2344</v>
      </c>
      <c r="WYJ57" s="736" t="s">
        <v>2345</v>
      </c>
      <c r="WYK57" s="731" t="s">
        <v>2343</v>
      </c>
      <c r="WYL57" s="731" t="s">
        <v>1337</v>
      </c>
      <c r="WYM57" s="731" t="s">
        <v>2344</v>
      </c>
      <c r="WYN57" s="736" t="s">
        <v>2345</v>
      </c>
      <c r="WYO57" s="731" t="s">
        <v>2343</v>
      </c>
      <c r="WYP57" s="731" t="s">
        <v>1337</v>
      </c>
      <c r="WYQ57" s="731" t="s">
        <v>2344</v>
      </c>
      <c r="WYR57" s="736" t="s">
        <v>2345</v>
      </c>
      <c r="WYS57" s="731" t="s">
        <v>2343</v>
      </c>
      <c r="WYT57" s="731" t="s">
        <v>1337</v>
      </c>
      <c r="WYU57" s="731" t="s">
        <v>2344</v>
      </c>
      <c r="WYV57" s="736" t="s">
        <v>2345</v>
      </c>
      <c r="WYW57" s="731" t="s">
        <v>2343</v>
      </c>
      <c r="WYX57" s="731" t="s">
        <v>1337</v>
      </c>
      <c r="WYY57" s="731" t="s">
        <v>2344</v>
      </c>
      <c r="WYZ57" s="736" t="s">
        <v>2345</v>
      </c>
      <c r="WZA57" s="731" t="s">
        <v>2343</v>
      </c>
      <c r="WZB57" s="731" t="s">
        <v>1337</v>
      </c>
      <c r="WZC57" s="731" t="s">
        <v>2344</v>
      </c>
      <c r="WZD57" s="736" t="s">
        <v>2345</v>
      </c>
      <c r="WZE57" s="731" t="s">
        <v>2343</v>
      </c>
      <c r="WZF57" s="731" t="s">
        <v>1337</v>
      </c>
      <c r="WZG57" s="731" t="s">
        <v>2344</v>
      </c>
      <c r="WZH57" s="736" t="s">
        <v>2345</v>
      </c>
      <c r="WZI57" s="731" t="s">
        <v>2343</v>
      </c>
      <c r="WZJ57" s="731" t="s">
        <v>1337</v>
      </c>
      <c r="WZK57" s="731" t="s">
        <v>2344</v>
      </c>
      <c r="WZL57" s="736" t="s">
        <v>2345</v>
      </c>
      <c r="WZM57" s="731" t="s">
        <v>2343</v>
      </c>
      <c r="WZN57" s="731" t="s">
        <v>1337</v>
      </c>
      <c r="WZO57" s="731" t="s">
        <v>2344</v>
      </c>
      <c r="WZP57" s="736" t="s">
        <v>2345</v>
      </c>
      <c r="WZQ57" s="731" t="s">
        <v>2343</v>
      </c>
      <c r="WZR57" s="731" t="s">
        <v>1337</v>
      </c>
      <c r="WZS57" s="731" t="s">
        <v>2344</v>
      </c>
      <c r="WZT57" s="736" t="s">
        <v>2345</v>
      </c>
      <c r="WZU57" s="731" t="s">
        <v>2343</v>
      </c>
      <c r="WZV57" s="731" t="s">
        <v>1337</v>
      </c>
      <c r="WZW57" s="731" t="s">
        <v>2344</v>
      </c>
      <c r="WZX57" s="736" t="s">
        <v>2345</v>
      </c>
      <c r="WZY57" s="731" t="s">
        <v>2343</v>
      </c>
      <c r="WZZ57" s="731" t="s">
        <v>1337</v>
      </c>
      <c r="XAA57" s="731" t="s">
        <v>2344</v>
      </c>
      <c r="XAB57" s="736" t="s">
        <v>2345</v>
      </c>
      <c r="XAC57" s="731" t="s">
        <v>2343</v>
      </c>
      <c r="XAD57" s="731" t="s">
        <v>1337</v>
      </c>
      <c r="XAE57" s="731" t="s">
        <v>2344</v>
      </c>
      <c r="XAF57" s="736" t="s">
        <v>2345</v>
      </c>
      <c r="XAG57" s="731" t="s">
        <v>2343</v>
      </c>
      <c r="XAH57" s="731" t="s">
        <v>1337</v>
      </c>
      <c r="XAI57" s="731" t="s">
        <v>2344</v>
      </c>
      <c r="XAJ57" s="736" t="s">
        <v>2345</v>
      </c>
      <c r="XAK57" s="731" t="s">
        <v>2343</v>
      </c>
      <c r="XAL57" s="731" t="s">
        <v>1337</v>
      </c>
      <c r="XAM57" s="731" t="s">
        <v>2344</v>
      </c>
      <c r="XAN57" s="736" t="s">
        <v>2345</v>
      </c>
      <c r="XAO57" s="731" t="s">
        <v>2343</v>
      </c>
      <c r="XAP57" s="731" t="s">
        <v>1337</v>
      </c>
      <c r="XAQ57" s="731" t="s">
        <v>2344</v>
      </c>
      <c r="XAR57" s="736" t="s">
        <v>2345</v>
      </c>
      <c r="XAS57" s="731" t="s">
        <v>2343</v>
      </c>
      <c r="XAT57" s="731" t="s">
        <v>1337</v>
      </c>
      <c r="XAU57" s="731" t="s">
        <v>2344</v>
      </c>
      <c r="XAV57" s="736" t="s">
        <v>2345</v>
      </c>
      <c r="XAW57" s="731" t="s">
        <v>2343</v>
      </c>
      <c r="XAX57" s="731" t="s">
        <v>1337</v>
      </c>
      <c r="XAY57" s="731" t="s">
        <v>2344</v>
      </c>
      <c r="XAZ57" s="736" t="s">
        <v>2345</v>
      </c>
      <c r="XBA57" s="731" t="s">
        <v>2343</v>
      </c>
      <c r="XBB57" s="731" t="s">
        <v>1337</v>
      </c>
      <c r="XBC57" s="731" t="s">
        <v>2344</v>
      </c>
      <c r="XBD57" s="736" t="s">
        <v>2345</v>
      </c>
      <c r="XBE57" s="731" t="s">
        <v>2343</v>
      </c>
      <c r="XBF57" s="731" t="s">
        <v>1337</v>
      </c>
      <c r="XBG57" s="731" t="s">
        <v>2344</v>
      </c>
      <c r="XBH57" s="736" t="s">
        <v>2345</v>
      </c>
      <c r="XBI57" s="731" t="s">
        <v>2343</v>
      </c>
      <c r="XBJ57" s="731" t="s">
        <v>1337</v>
      </c>
      <c r="XBK57" s="731" t="s">
        <v>2344</v>
      </c>
      <c r="XBL57" s="736" t="s">
        <v>2345</v>
      </c>
      <c r="XBM57" s="731" t="s">
        <v>2343</v>
      </c>
      <c r="XBN57" s="731" t="s">
        <v>1337</v>
      </c>
      <c r="XBO57" s="731" t="s">
        <v>2344</v>
      </c>
      <c r="XBP57" s="736" t="s">
        <v>2345</v>
      </c>
      <c r="XBQ57" s="731" t="s">
        <v>2343</v>
      </c>
      <c r="XBR57" s="731" t="s">
        <v>1337</v>
      </c>
      <c r="XBS57" s="731" t="s">
        <v>2344</v>
      </c>
      <c r="XBT57" s="736" t="s">
        <v>2345</v>
      </c>
      <c r="XBU57" s="731" t="s">
        <v>2343</v>
      </c>
      <c r="XBV57" s="731" t="s">
        <v>1337</v>
      </c>
      <c r="XBW57" s="731" t="s">
        <v>2344</v>
      </c>
      <c r="XBX57" s="736" t="s">
        <v>2345</v>
      </c>
      <c r="XBY57" s="731" t="s">
        <v>2343</v>
      </c>
      <c r="XBZ57" s="731" t="s">
        <v>1337</v>
      </c>
      <c r="XCA57" s="731" t="s">
        <v>2344</v>
      </c>
      <c r="XCB57" s="736" t="s">
        <v>2345</v>
      </c>
      <c r="XCC57" s="731" t="s">
        <v>2343</v>
      </c>
      <c r="XCD57" s="731" t="s">
        <v>1337</v>
      </c>
      <c r="XCE57" s="731" t="s">
        <v>2344</v>
      </c>
      <c r="XCF57" s="736" t="s">
        <v>2345</v>
      </c>
      <c r="XCG57" s="731" t="s">
        <v>2343</v>
      </c>
      <c r="XCH57" s="731" t="s">
        <v>1337</v>
      </c>
      <c r="XCI57" s="731" t="s">
        <v>2344</v>
      </c>
      <c r="XCJ57" s="736" t="s">
        <v>2345</v>
      </c>
      <c r="XCK57" s="731" t="s">
        <v>2343</v>
      </c>
      <c r="XCL57" s="731" t="s">
        <v>1337</v>
      </c>
      <c r="XCM57" s="731" t="s">
        <v>2344</v>
      </c>
      <c r="XCN57" s="736" t="s">
        <v>2345</v>
      </c>
      <c r="XCO57" s="731" t="s">
        <v>2343</v>
      </c>
      <c r="XCP57" s="731" t="s">
        <v>1337</v>
      </c>
      <c r="XCQ57" s="731" t="s">
        <v>2344</v>
      </c>
      <c r="XCR57" s="736" t="s">
        <v>2345</v>
      </c>
      <c r="XCS57" s="731" t="s">
        <v>2343</v>
      </c>
      <c r="XCT57" s="731" t="s">
        <v>1337</v>
      </c>
      <c r="XCU57" s="731" t="s">
        <v>2344</v>
      </c>
      <c r="XCV57" s="736" t="s">
        <v>2345</v>
      </c>
      <c r="XCW57" s="731" t="s">
        <v>2343</v>
      </c>
      <c r="XCX57" s="731" t="s">
        <v>1337</v>
      </c>
      <c r="XCY57" s="731" t="s">
        <v>2344</v>
      </c>
      <c r="XCZ57" s="736" t="s">
        <v>2345</v>
      </c>
      <c r="XDA57" s="731" t="s">
        <v>2343</v>
      </c>
      <c r="XDB57" s="731" t="s">
        <v>1337</v>
      </c>
      <c r="XDC57" s="731" t="s">
        <v>2344</v>
      </c>
      <c r="XDD57" s="736" t="s">
        <v>2345</v>
      </c>
      <c r="XDE57" s="731" t="s">
        <v>2343</v>
      </c>
      <c r="XDF57" s="731" t="s">
        <v>1337</v>
      </c>
      <c r="XDG57" s="731" t="s">
        <v>2344</v>
      </c>
      <c r="XDH57" s="736" t="s">
        <v>2345</v>
      </c>
      <c r="XDI57" s="731" t="s">
        <v>2343</v>
      </c>
      <c r="XDJ57" s="731" t="s">
        <v>1337</v>
      </c>
      <c r="XDK57" s="731" t="s">
        <v>2344</v>
      </c>
      <c r="XDL57" s="736" t="s">
        <v>2345</v>
      </c>
      <c r="XDM57" s="731" t="s">
        <v>2343</v>
      </c>
      <c r="XDN57" s="731" t="s">
        <v>1337</v>
      </c>
      <c r="XDO57" s="731" t="s">
        <v>2344</v>
      </c>
      <c r="XDP57" s="736" t="s">
        <v>2345</v>
      </c>
      <c r="XDQ57" s="731" t="s">
        <v>2343</v>
      </c>
      <c r="XDR57" s="731" t="s">
        <v>1337</v>
      </c>
      <c r="XDS57" s="731" t="s">
        <v>2344</v>
      </c>
      <c r="XDT57" s="736" t="s">
        <v>2345</v>
      </c>
      <c r="XDU57" s="731" t="s">
        <v>2343</v>
      </c>
      <c r="XDV57" s="731" t="s">
        <v>1337</v>
      </c>
      <c r="XDW57" s="731" t="s">
        <v>2344</v>
      </c>
      <c r="XDX57" s="736" t="s">
        <v>2345</v>
      </c>
      <c r="XDY57" s="731" t="s">
        <v>2343</v>
      </c>
      <c r="XDZ57" s="731" t="s">
        <v>1337</v>
      </c>
      <c r="XEA57" s="731" t="s">
        <v>2344</v>
      </c>
      <c r="XEB57" s="736" t="s">
        <v>2345</v>
      </c>
      <c r="XEC57" s="731" t="s">
        <v>2343</v>
      </c>
      <c r="XED57" s="731" t="s">
        <v>1337</v>
      </c>
      <c r="XEE57" s="731" t="s">
        <v>2344</v>
      </c>
      <c r="XEF57" s="736" t="s">
        <v>2345</v>
      </c>
      <c r="XEG57" s="731" t="s">
        <v>2343</v>
      </c>
      <c r="XEH57" s="731" t="s">
        <v>1337</v>
      </c>
      <c r="XEI57" s="731" t="s">
        <v>2344</v>
      </c>
      <c r="XEJ57" s="736" t="s">
        <v>2345</v>
      </c>
      <c r="XEK57" s="731" t="s">
        <v>2343</v>
      </c>
      <c r="XEL57" s="731" t="s">
        <v>1337</v>
      </c>
      <c r="XEM57" s="731" t="s">
        <v>2344</v>
      </c>
      <c r="XEN57" s="736" t="s">
        <v>2345</v>
      </c>
      <c r="XEO57" s="731" t="s">
        <v>2343</v>
      </c>
      <c r="XEP57" s="731" t="s">
        <v>1337</v>
      </c>
      <c r="XEQ57" s="731" t="s">
        <v>2344</v>
      </c>
      <c r="XER57" s="736" t="s">
        <v>2345</v>
      </c>
      <c r="XES57" s="731" t="s">
        <v>2343</v>
      </c>
      <c r="XET57" s="731" t="s">
        <v>1337</v>
      </c>
      <c r="XEU57" s="731" t="s">
        <v>2344</v>
      </c>
      <c r="XEV57" s="736" t="s">
        <v>2345</v>
      </c>
      <c r="XEW57" s="731" t="s">
        <v>2343</v>
      </c>
      <c r="XEX57" s="731" t="s">
        <v>1337</v>
      </c>
      <c r="XEY57" s="731" t="s">
        <v>2344</v>
      </c>
      <c r="XEZ57" s="736" t="s">
        <v>2345</v>
      </c>
      <c r="XFA57" s="731" t="s">
        <v>2343</v>
      </c>
      <c r="XFB57" s="731" t="s">
        <v>1337</v>
      </c>
      <c r="XFC57" s="731" t="s">
        <v>2344</v>
      </c>
      <c r="XFD57" s="736" t="s">
        <v>2345</v>
      </c>
    </row>
    <row r="58" spans="1:16384">
      <c r="A58" s="645" t="s">
        <v>2258</v>
      </c>
      <c r="B58" s="645" t="s">
        <v>2254</v>
      </c>
      <c r="C58" s="645" t="s">
        <v>2259</v>
      </c>
      <c r="D58" s="646" t="s">
        <v>2260</v>
      </c>
    </row>
    <row r="60" spans="1:16384">
      <c r="A60" s="739" t="s">
        <v>2346</v>
      </c>
      <c r="B60" s="740"/>
      <c r="C60" s="740"/>
      <c r="D60" s="740"/>
    </row>
    <row r="61" spans="1:16384">
      <c r="A61" s="731" t="s">
        <v>2347</v>
      </c>
      <c r="B61" s="731" t="s">
        <v>2348</v>
      </c>
      <c r="C61" s="731" t="s">
        <v>2349</v>
      </c>
      <c r="D61" s="734" t="s">
        <v>2350</v>
      </c>
    </row>
    <row r="62" spans="1:16384">
      <c r="A62" s="731" t="s">
        <v>2351</v>
      </c>
      <c r="B62" s="731" t="s">
        <v>2352</v>
      </c>
      <c r="C62" s="731" t="s">
        <v>2353</v>
      </c>
      <c r="D62" s="731" t="s">
        <v>2354</v>
      </c>
    </row>
    <row r="63" spans="1:16384">
      <c r="A63" s="731" t="s">
        <v>2355</v>
      </c>
      <c r="B63" s="731" t="s">
        <v>2356</v>
      </c>
      <c r="C63" s="731" t="s">
        <v>2357</v>
      </c>
      <c r="D63" s="734" t="s">
        <v>2358</v>
      </c>
    </row>
    <row r="64" spans="1:16384">
      <c r="A64" s="740"/>
      <c r="B64" s="740"/>
      <c r="C64" s="740"/>
      <c r="D64" s="740"/>
    </row>
    <row r="65" spans="1:4">
      <c r="A65" s="739" t="s">
        <v>2359</v>
      </c>
      <c r="B65" s="740"/>
      <c r="C65" s="740"/>
      <c r="D65" s="740"/>
    </row>
    <row r="66" spans="1:4">
      <c r="A66" s="731" t="s">
        <v>2360</v>
      </c>
      <c r="B66" s="731" t="s">
        <v>2361</v>
      </c>
      <c r="C66" s="731" t="s">
        <v>2362</v>
      </c>
      <c r="D66" s="731" t="s">
        <v>2363</v>
      </c>
    </row>
    <row r="67" spans="1:4">
      <c r="A67" s="731" t="s">
        <v>2364</v>
      </c>
      <c r="B67" s="731" t="s">
        <v>2361</v>
      </c>
      <c r="C67" s="731" t="s">
        <v>2362</v>
      </c>
      <c r="D67" s="731" t="s">
        <v>2363</v>
      </c>
    </row>
    <row r="68" spans="1:4">
      <c r="A68" s="731" t="s">
        <v>2365</v>
      </c>
      <c r="B68" s="731" t="s">
        <v>1337</v>
      </c>
      <c r="C68" s="731" t="s">
        <v>2366</v>
      </c>
      <c r="D68" s="734" t="s">
        <v>2367</v>
      </c>
    </row>
    <row r="69" spans="1:4">
      <c r="A69" s="731" t="s">
        <v>2368</v>
      </c>
      <c r="B69" s="731" t="s">
        <v>1337</v>
      </c>
      <c r="C69" s="731" t="s">
        <v>2369</v>
      </c>
      <c r="D69" s="734" t="s">
        <v>2370</v>
      </c>
    </row>
    <row r="70" spans="1:4">
      <c r="A70" s="731" t="s">
        <v>2371</v>
      </c>
      <c r="B70" s="731" t="s">
        <v>1337</v>
      </c>
      <c r="C70" s="731" t="s">
        <v>2369</v>
      </c>
      <c r="D70" s="734" t="s">
        <v>2370</v>
      </c>
    </row>
    <row r="71" spans="1:4">
      <c r="A71" s="741" t="s">
        <v>2372</v>
      </c>
      <c r="B71" s="731" t="s">
        <v>2321</v>
      </c>
      <c r="C71" s="731" t="s">
        <v>2373</v>
      </c>
      <c r="D71" s="734" t="s">
        <v>2374</v>
      </c>
    </row>
    <row r="72" spans="1:4">
      <c r="A72" s="741" t="s">
        <v>2375</v>
      </c>
      <c r="B72" s="731" t="s">
        <v>2321</v>
      </c>
      <c r="C72" s="731" t="s">
        <v>2373</v>
      </c>
      <c r="D72" s="734" t="s">
        <v>2374</v>
      </c>
    </row>
    <row r="73" spans="1:4">
      <c r="A73" s="741" t="s">
        <v>2376</v>
      </c>
      <c r="B73" s="731" t="s">
        <v>2321</v>
      </c>
      <c r="C73" s="731" t="s">
        <v>2373</v>
      </c>
      <c r="D73" s="734" t="s">
        <v>2374</v>
      </c>
    </row>
    <row r="74" spans="1:4">
      <c r="A74" s="741" t="s">
        <v>2377</v>
      </c>
      <c r="B74" s="731" t="s">
        <v>2318</v>
      </c>
      <c r="C74" s="731" t="s">
        <v>2378</v>
      </c>
      <c r="D74" s="734" t="s">
        <v>2379</v>
      </c>
    </row>
    <row r="75" spans="1:4">
      <c r="A75" s="741" t="s">
        <v>2380</v>
      </c>
      <c r="B75" s="731" t="s">
        <v>2381</v>
      </c>
      <c r="C75" s="731" t="s">
        <v>2382</v>
      </c>
      <c r="D75" s="734" t="s">
        <v>2379</v>
      </c>
    </row>
    <row r="76" spans="1:4">
      <c r="A76" s="741" t="s">
        <v>2383</v>
      </c>
      <c r="B76" s="734" t="s">
        <v>2384</v>
      </c>
      <c r="C76" s="731" t="s">
        <v>2385</v>
      </c>
      <c r="D76" s="742" t="s">
        <v>2386</v>
      </c>
    </row>
    <row r="77" spans="1:4">
      <c r="A77" s="741" t="s">
        <v>2387</v>
      </c>
      <c r="B77" s="731" t="s">
        <v>2388</v>
      </c>
      <c r="C77" s="731" t="s">
        <v>2389</v>
      </c>
      <c r="D77" s="735" t="s">
        <v>2363</v>
      </c>
    </row>
    <row r="78" spans="1:4">
      <c r="A78" s="743" t="s">
        <v>2390</v>
      </c>
      <c r="B78" s="735" t="s">
        <v>2391</v>
      </c>
      <c r="C78" s="735" t="s">
        <v>2392</v>
      </c>
      <c r="D78" s="735" t="s">
        <v>2393</v>
      </c>
    </row>
    <row r="79" spans="1:4">
      <c r="A79" s="743" t="s">
        <v>2394</v>
      </c>
      <c r="B79" s="735" t="s">
        <v>2391</v>
      </c>
      <c r="C79" s="735" t="s">
        <v>2395</v>
      </c>
      <c r="D79" s="735" t="s">
        <v>2363</v>
      </c>
    </row>
    <row r="80" spans="1:4">
      <c r="A80" s="743" t="s">
        <v>2396</v>
      </c>
      <c r="B80" s="735" t="s">
        <v>2397</v>
      </c>
      <c r="C80" s="735" t="s">
        <v>2398</v>
      </c>
      <c r="D80" s="735" t="s">
        <v>2363</v>
      </c>
    </row>
    <row r="81" spans="1:4">
      <c r="A81" s="743" t="s">
        <v>2399</v>
      </c>
      <c r="B81" s="735" t="s">
        <v>2391</v>
      </c>
      <c r="C81" s="735" t="s">
        <v>2400</v>
      </c>
      <c r="D81" s="734" t="s">
        <v>2401</v>
      </c>
    </row>
    <row r="82" spans="1:4">
      <c r="A82" s="743" t="s">
        <v>2402</v>
      </c>
      <c r="B82" s="735" t="s">
        <v>2391</v>
      </c>
      <c r="C82" s="735" t="s">
        <v>2400</v>
      </c>
      <c r="D82" s="734" t="s">
        <v>2403</v>
      </c>
    </row>
    <row r="83" spans="1:4">
      <c r="A83" s="743" t="s">
        <v>2404</v>
      </c>
      <c r="B83" s="735" t="s">
        <v>2405</v>
      </c>
      <c r="C83" s="735" t="s">
        <v>2406</v>
      </c>
      <c r="D83" s="735" t="s">
        <v>2363</v>
      </c>
    </row>
    <row r="84" spans="1:4">
      <c r="A84" s="743" t="s">
        <v>2407</v>
      </c>
      <c r="B84" s="735" t="s">
        <v>2408</v>
      </c>
      <c r="C84" s="735" t="s">
        <v>2406</v>
      </c>
      <c r="D84" s="735" t="s">
        <v>2363</v>
      </c>
    </row>
    <row r="85" spans="1:4">
      <c r="A85" s="743" t="s">
        <v>2409</v>
      </c>
      <c r="B85" s="735" t="s">
        <v>2410</v>
      </c>
      <c r="C85" s="735" t="s">
        <v>2259</v>
      </c>
      <c r="D85" s="735" t="s">
        <v>2363</v>
      </c>
    </row>
    <row r="86" spans="1:4">
      <c r="A86" s="744"/>
      <c r="B86" s="740"/>
      <c r="C86" s="740"/>
      <c r="D86" s="740"/>
    </row>
    <row r="87" spans="1:4">
      <c r="A87" s="745" t="s">
        <v>2411</v>
      </c>
      <c r="B87" s="740"/>
      <c r="C87" s="740"/>
      <c r="D87" s="740"/>
    </row>
    <row r="88" spans="1:4">
      <c r="A88" s="741" t="s">
        <v>2412</v>
      </c>
      <c r="B88" s="731" t="s">
        <v>2318</v>
      </c>
      <c r="C88" s="731" t="s">
        <v>1380</v>
      </c>
      <c r="D88" s="734" t="s">
        <v>2413</v>
      </c>
    </row>
    <row r="89" spans="1:4">
      <c r="A89" s="741" t="s">
        <v>2414</v>
      </c>
      <c r="B89" s="731" t="s">
        <v>2318</v>
      </c>
      <c r="C89" s="731" t="s">
        <v>2415</v>
      </c>
      <c r="D89" s="734" t="s">
        <v>2413</v>
      </c>
    </row>
    <row r="90" spans="1:4">
      <c r="A90" s="741" t="s">
        <v>2416</v>
      </c>
      <c r="B90" s="731" t="s">
        <v>2318</v>
      </c>
      <c r="C90" s="731" t="s">
        <v>2417</v>
      </c>
      <c r="D90" s="734" t="s">
        <v>2418</v>
      </c>
    </row>
    <row r="91" spans="1:4">
      <c r="A91" s="741" t="s">
        <v>2419</v>
      </c>
      <c r="B91" s="731" t="s">
        <v>2318</v>
      </c>
      <c r="C91" s="731" t="s">
        <v>2420</v>
      </c>
      <c r="D91" s="734" t="s">
        <v>2421</v>
      </c>
    </row>
    <row r="92" spans="1:4">
      <c r="A92" s="741" t="s">
        <v>2422</v>
      </c>
      <c r="B92" s="731" t="s">
        <v>2318</v>
      </c>
      <c r="C92" s="731" t="s">
        <v>2420</v>
      </c>
      <c r="D92" s="746" t="s">
        <v>2421</v>
      </c>
    </row>
    <row r="93" spans="1:4">
      <c r="A93" s="745"/>
      <c r="B93" s="740"/>
      <c r="C93" s="740"/>
      <c r="D93" s="740"/>
    </row>
    <row r="94" spans="1:4">
      <c r="A94" s="745" t="s">
        <v>2423</v>
      </c>
      <c r="B94" s="740"/>
      <c r="C94" s="740"/>
      <c r="D94" s="740"/>
    </row>
    <row r="95" spans="1:4">
      <c r="A95" s="741" t="s">
        <v>2424</v>
      </c>
      <c r="B95" s="731" t="s">
        <v>2388</v>
      </c>
      <c r="C95" s="731" t="s">
        <v>2400</v>
      </c>
      <c r="D95" s="734" t="s">
        <v>2425</v>
      </c>
    </row>
    <row r="96" spans="1:4">
      <c r="A96" s="741" t="s">
        <v>2426</v>
      </c>
      <c r="B96" s="731" t="s">
        <v>2318</v>
      </c>
      <c r="C96" s="731" t="s">
        <v>2259</v>
      </c>
      <c r="D96" s="740"/>
    </row>
    <row r="97" spans="1:4">
      <c r="A97" s="741" t="s">
        <v>2427</v>
      </c>
      <c r="B97" s="731" t="s">
        <v>2428</v>
      </c>
      <c r="C97" s="731" t="s">
        <v>2400</v>
      </c>
      <c r="D97" s="735" t="s">
        <v>2363</v>
      </c>
    </row>
    <row r="98" spans="1:4">
      <c r="A98" s="741" t="s">
        <v>1376</v>
      </c>
      <c r="B98" s="731" t="s">
        <v>2429</v>
      </c>
      <c r="C98" s="731" t="s">
        <v>2400</v>
      </c>
      <c r="D98" s="734" t="s">
        <v>2430</v>
      </c>
    </row>
    <row r="99" spans="1:4">
      <c r="A99" s="741"/>
      <c r="B99" s="731"/>
      <c r="C99" s="731"/>
      <c r="D99" s="734"/>
    </row>
    <row r="100" spans="1:4">
      <c r="A100" s="741"/>
      <c r="B100" s="769" t="s">
        <v>2522</v>
      </c>
      <c r="C100" s="768" t="s">
        <v>2521</v>
      </c>
      <c r="D100" s="767" t="s">
        <v>2520</v>
      </c>
    </row>
  </sheetData>
  <conditionalFormatting sqref="D1">
    <cfRule type="containsText" dxfId="311" priority="1" operator="containsText" text="n/a">
      <formula>NOT(ISERROR(SEARCH("n/a",D1)))</formula>
    </cfRule>
    <cfRule type="containsText" dxfId="310" priority="2" operator="containsText" text="no">
      <formula>NOT(ISERROR(SEARCH("no",D1)))</formula>
    </cfRule>
  </conditionalFormatting>
  <hyperlinks>
    <hyperlink ref="D1" location="TOC!A1" display="Return to Table of Contents" xr:uid="{00000000-0004-0000-0300-000000000000}"/>
    <hyperlink ref="D19" r:id="rId1" xr:uid="{00000000-0004-0000-0300-000001000000}"/>
    <hyperlink ref="D20" r:id="rId2" xr:uid="{00000000-0004-0000-0300-000002000000}"/>
    <hyperlink ref="D24" r:id="rId3" xr:uid="{00000000-0004-0000-0300-000003000000}"/>
    <hyperlink ref="D25" r:id="rId4" xr:uid="{00000000-0004-0000-0300-000004000000}"/>
    <hyperlink ref="D26" r:id="rId5" xr:uid="{00000000-0004-0000-0300-000005000000}"/>
    <hyperlink ref="D30" r:id="rId6" xr:uid="{00000000-0004-0000-0300-000006000000}"/>
    <hyperlink ref="D31" r:id="rId7" xr:uid="{00000000-0004-0000-0300-000007000000}"/>
    <hyperlink ref="D32" r:id="rId8" xr:uid="{00000000-0004-0000-0300-000008000000}"/>
    <hyperlink ref="D33" r:id="rId9" xr:uid="{00000000-0004-0000-0300-000009000000}"/>
    <hyperlink ref="D34" r:id="rId10" xr:uid="{00000000-0004-0000-0300-00000A000000}"/>
    <hyperlink ref="D41" r:id="rId11" xr:uid="{00000000-0004-0000-0300-00000B000000}"/>
    <hyperlink ref="D42" r:id="rId12" xr:uid="{00000000-0004-0000-0300-00000C000000}"/>
    <hyperlink ref="D46" r:id="rId13" xr:uid="{00000000-0004-0000-0300-00000D000000}"/>
    <hyperlink ref="D47" r:id="rId14" xr:uid="{00000000-0004-0000-0300-00000E000000}"/>
    <hyperlink ref="D49" r:id="rId15" xr:uid="{00000000-0004-0000-0300-00000F000000}"/>
    <hyperlink ref="D48" r:id="rId16" xr:uid="{00000000-0004-0000-0300-000010000000}"/>
    <hyperlink ref="D50" r:id="rId17" xr:uid="{00000000-0004-0000-0300-000011000000}"/>
    <hyperlink ref="D51" r:id="rId18" xr:uid="{00000000-0004-0000-0300-000012000000}"/>
    <hyperlink ref="D52" r:id="rId19" xr:uid="{00000000-0004-0000-0300-000013000000}"/>
    <hyperlink ref="D53" r:id="rId20" xr:uid="{00000000-0004-0000-0300-000014000000}"/>
    <hyperlink ref="D55" r:id="rId21" xr:uid="{00000000-0004-0000-0300-000015000000}"/>
    <hyperlink ref="D56" r:id="rId22" xr:uid="{00000000-0004-0000-0300-000016000000}"/>
    <hyperlink ref="D58" r:id="rId23" xr:uid="{00000000-0004-0000-0300-000017000000}"/>
    <hyperlink ref="D27" r:id="rId24" location=":~:text=%20%20%20Title%20%20%20New%20Jersey,Created%20Date%20%20%2010%2F6%2F2015%202%3A27%3A17%20PM%20" xr:uid="{00000000-0004-0000-0300-000018000000}"/>
    <hyperlink ref="H27" r:id="rId25" location=":~:text=%20%20%20Title%20%20%20New%20Jersey,Created%20Date%20%20%2010%2F6%2F2015%202%3A27%3A17%20PM%20" xr:uid="{00000000-0004-0000-0300-000019000000}"/>
    <hyperlink ref="L27" r:id="rId26" location=":~:text=%20%20%20Title%20%20%20New%20Jersey,Created%20Date%20%20%2010%2F6%2F2015%202%3A27%3A17%20PM%20" xr:uid="{00000000-0004-0000-0300-00001A000000}"/>
    <hyperlink ref="P27" r:id="rId27" location=":~:text=%20%20%20Title%20%20%20New%20Jersey,Created%20Date%20%20%2010%2F6%2F2015%202%3A27%3A17%20PM%20" xr:uid="{00000000-0004-0000-0300-00001B000000}"/>
    <hyperlink ref="T27" r:id="rId28" location=":~:text=%20%20%20Title%20%20%20New%20Jersey,Created%20Date%20%20%2010%2F6%2F2015%202%3A27%3A17%20PM%20" xr:uid="{00000000-0004-0000-0300-00001C000000}"/>
    <hyperlink ref="X27" r:id="rId29" location=":~:text=%20%20%20Title%20%20%20New%20Jersey,Created%20Date%20%20%2010%2F6%2F2015%202%3A27%3A17%20PM%20" xr:uid="{00000000-0004-0000-0300-00001D000000}"/>
    <hyperlink ref="AB27" r:id="rId30" location=":~:text=%20%20%20Title%20%20%20New%20Jersey,Created%20Date%20%20%2010%2F6%2F2015%202%3A27%3A17%20PM%20" xr:uid="{00000000-0004-0000-0300-00001E000000}"/>
    <hyperlink ref="AF27" r:id="rId31" location=":~:text=%20%20%20Title%20%20%20New%20Jersey,Created%20Date%20%20%2010%2F6%2F2015%202%3A27%3A17%20PM%20" xr:uid="{00000000-0004-0000-0300-00001F000000}"/>
    <hyperlink ref="AJ27" r:id="rId32" location=":~:text=%20%20%20Title%20%20%20New%20Jersey,Created%20Date%20%20%2010%2F6%2F2015%202%3A27%3A17%20PM%20" xr:uid="{00000000-0004-0000-0300-000020000000}"/>
    <hyperlink ref="AN27" r:id="rId33" location=":~:text=%20%20%20Title%20%20%20New%20Jersey,Created%20Date%20%20%2010%2F6%2F2015%202%3A27%3A17%20PM%20" xr:uid="{00000000-0004-0000-0300-000021000000}"/>
    <hyperlink ref="AR27" r:id="rId34" location=":~:text=%20%20%20Title%20%20%20New%20Jersey,Created%20Date%20%20%2010%2F6%2F2015%202%3A27%3A17%20PM%20" xr:uid="{00000000-0004-0000-0300-000022000000}"/>
    <hyperlink ref="AV27" r:id="rId35" location=":~:text=%20%20%20Title%20%20%20New%20Jersey,Created%20Date%20%20%2010%2F6%2F2015%202%3A27%3A17%20PM%20" xr:uid="{00000000-0004-0000-0300-000023000000}"/>
    <hyperlink ref="AZ27" r:id="rId36" location=":~:text=%20%20%20Title%20%20%20New%20Jersey,Created%20Date%20%20%2010%2F6%2F2015%202%3A27%3A17%20PM%20" xr:uid="{00000000-0004-0000-0300-000024000000}"/>
    <hyperlink ref="BD27" r:id="rId37" location=":~:text=%20%20%20Title%20%20%20New%20Jersey,Created%20Date%20%20%2010%2F6%2F2015%202%3A27%3A17%20PM%20" xr:uid="{00000000-0004-0000-0300-000025000000}"/>
    <hyperlink ref="BH27" r:id="rId38" location=":~:text=%20%20%20Title%20%20%20New%20Jersey,Created%20Date%20%20%2010%2F6%2F2015%202%3A27%3A17%20PM%20" xr:uid="{00000000-0004-0000-0300-000026000000}"/>
    <hyperlink ref="BL27" r:id="rId39" location=":~:text=%20%20%20Title%20%20%20New%20Jersey,Created%20Date%20%20%2010%2F6%2F2015%202%3A27%3A17%20PM%20" xr:uid="{00000000-0004-0000-0300-000027000000}"/>
    <hyperlink ref="BP27" r:id="rId40" location=":~:text=%20%20%20Title%20%20%20New%20Jersey,Created%20Date%20%20%2010%2F6%2F2015%202%3A27%3A17%20PM%20" xr:uid="{00000000-0004-0000-0300-000028000000}"/>
    <hyperlink ref="BT27" r:id="rId41" location=":~:text=%20%20%20Title%20%20%20New%20Jersey,Created%20Date%20%20%2010%2F6%2F2015%202%3A27%3A17%20PM%20" xr:uid="{00000000-0004-0000-0300-000029000000}"/>
    <hyperlink ref="BX27" r:id="rId42" location=":~:text=%20%20%20Title%20%20%20New%20Jersey,Created%20Date%20%20%2010%2F6%2F2015%202%3A27%3A17%20PM%20" xr:uid="{00000000-0004-0000-0300-00002A000000}"/>
    <hyperlink ref="CB27" r:id="rId43" location=":~:text=%20%20%20Title%20%20%20New%20Jersey,Created%20Date%20%20%2010%2F6%2F2015%202%3A27%3A17%20PM%20" xr:uid="{00000000-0004-0000-0300-00002B000000}"/>
    <hyperlink ref="CF27" r:id="rId44" location=":~:text=%20%20%20Title%20%20%20New%20Jersey,Created%20Date%20%20%2010%2F6%2F2015%202%3A27%3A17%20PM%20" xr:uid="{00000000-0004-0000-0300-00002C000000}"/>
    <hyperlink ref="CJ27" r:id="rId45" location=":~:text=%20%20%20Title%20%20%20New%20Jersey,Created%20Date%20%20%2010%2F6%2F2015%202%3A27%3A17%20PM%20" xr:uid="{00000000-0004-0000-0300-00002D000000}"/>
    <hyperlink ref="CN27" r:id="rId46" location=":~:text=%20%20%20Title%20%20%20New%20Jersey,Created%20Date%20%20%2010%2F6%2F2015%202%3A27%3A17%20PM%20" xr:uid="{00000000-0004-0000-0300-00002E000000}"/>
    <hyperlink ref="CR27" r:id="rId47" location=":~:text=%20%20%20Title%20%20%20New%20Jersey,Created%20Date%20%20%2010%2F6%2F2015%202%3A27%3A17%20PM%20" xr:uid="{00000000-0004-0000-0300-00002F000000}"/>
    <hyperlink ref="CV27" r:id="rId48" location=":~:text=%20%20%20Title%20%20%20New%20Jersey,Created%20Date%20%20%2010%2F6%2F2015%202%3A27%3A17%20PM%20" xr:uid="{00000000-0004-0000-0300-000030000000}"/>
    <hyperlink ref="CZ27" r:id="rId49" location=":~:text=%20%20%20Title%20%20%20New%20Jersey,Created%20Date%20%20%2010%2F6%2F2015%202%3A27%3A17%20PM%20" xr:uid="{00000000-0004-0000-0300-000031000000}"/>
    <hyperlink ref="DD27" r:id="rId50" location=":~:text=%20%20%20Title%20%20%20New%20Jersey,Created%20Date%20%20%2010%2F6%2F2015%202%3A27%3A17%20PM%20" xr:uid="{00000000-0004-0000-0300-000032000000}"/>
    <hyperlink ref="DH27" r:id="rId51" location=":~:text=%20%20%20Title%20%20%20New%20Jersey,Created%20Date%20%20%2010%2F6%2F2015%202%3A27%3A17%20PM%20" xr:uid="{00000000-0004-0000-0300-000033000000}"/>
    <hyperlink ref="DL27" r:id="rId52" location=":~:text=%20%20%20Title%20%20%20New%20Jersey,Created%20Date%20%20%2010%2F6%2F2015%202%3A27%3A17%20PM%20" xr:uid="{00000000-0004-0000-0300-000034000000}"/>
    <hyperlink ref="DP27" r:id="rId53" location=":~:text=%20%20%20Title%20%20%20New%20Jersey,Created%20Date%20%20%2010%2F6%2F2015%202%3A27%3A17%20PM%20" xr:uid="{00000000-0004-0000-0300-000035000000}"/>
    <hyperlink ref="DT27" r:id="rId54" location=":~:text=%20%20%20Title%20%20%20New%20Jersey,Created%20Date%20%20%2010%2F6%2F2015%202%3A27%3A17%20PM%20" xr:uid="{00000000-0004-0000-0300-000036000000}"/>
    <hyperlink ref="DX27" r:id="rId55" location=":~:text=%20%20%20Title%20%20%20New%20Jersey,Created%20Date%20%20%2010%2F6%2F2015%202%3A27%3A17%20PM%20" xr:uid="{00000000-0004-0000-0300-000037000000}"/>
    <hyperlink ref="EB27" r:id="rId56" location=":~:text=%20%20%20Title%20%20%20New%20Jersey,Created%20Date%20%20%2010%2F6%2F2015%202%3A27%3A17%20PM%20" xr:uid="{00000000-0004-0000-0300-000038000000}"/>
    <hyperlink ref="EF27" r:id="rId57" location=":~:text=%20%20%20Title%20%20%20New%20Jersey,Created%20Date%20%20%2010%2F6%2F2015%202%3A27%3A17%20PM%20" xr:uid="{00000000-0004-0000-0300-000039000000}"/>
    <hyperlink ref="EJ27" r:id="rId58" location=":~:text=%20%20%20Title%20%20%20New%20Jersey,Created%20Date%20%20%2010%2F6%2F2015%202%3A27%3A17%20PM%20" xr:uid="{00000000-0004-0000-0300-00003A000000}"/>
    <hyperlink ref="EN27" r:id="rId59" location=":~:text=%20%20%20Title%20%20%20New%20Jersey,Created%20Date%20%20%2010%2F6%2F2015%202%3A27%3A17%20PM%20" xr:uid="{00000000-0004-0000-0300-00003B000000}"/>
    <hyperlink ref="ER27" r:id="rId60" location=":~:text=%20%20%20Title%20%20%20New%20Jersey,Created%20Date%20%20%2010%2F6%2F2015%202%3A27%3A17%20PM%20" xr:uid="{00000000-0004-0000-0300-00003C000000}"/>
    <hyperlink ref="EV27" r:id="rId61" location=":~:text=%20%20%20Title%20%20%20New%20Jersey,Created%20Date%20%20%2010%2F6%2F2015%202%3A27%3A17%20PM%20" xr:uid="{00000000-0004-0000-0300-00003D000000}"/>
    <hyperlink ref="EZ27" r:id="rId62" location=":~:text=%20%20%20Title%20%20%20New%20Jersey,Created%20Date%20%20%2010%2F6%2F2015%202%3A27%3A17%20PM%20" xr:uid="{00000000-0004-0000-0300-00003E000000}"/>
    <hyperlink ref="FD27" r:id="rId63" location=":~:text=%20%20%20Title%20%20%20New%20Jersey,Created%20Date%20%20%2010%2F6%2F2015%202%3A27%3A17%20PM%20" xr:uid="{00000000-0004-0000-0300-00003F000000}"/>
    <hyperlink ref="FH27" r:id="rId64" location=":~:text=%20%20%20Title%20%20%20New%20Jersey,Created%20Date%20%20%2010%2F6%2F2015%202%3A27%3A17%20PM%20" xr:uid="{00000000-0004-0000-0300-000040000000}"/>
    <hyperlink ref="FL27" r:id="rId65" location=":~:text=%20%20%20Title%20%20%20New%20Jersey,Created%20Date%20%20%2010%2F6%2F2015%202%3A27%3A17%20PM%20" xr:uid="{00000000-0004-0000-0300-000041000000}"/>
    <hyperlink ref="FP27" r:id="rId66" location=":~:text=%20%20%20Title%20%20%20New%20Jersey,Created%20Date%20%20%2010%2F6%2F2015%202%3A27%3A17%20PM%20" xr:uid="{00000000-0004-0000-0300-000042000000}"/>
    <hyperlink ref="FT27" r:id="rId67" location=":~:text=%20%20%20Title%20%20%20New%20Jersey,Created%20Date%20%20%2010%2F6%2F2015%202%3A27%3A17%20PM%20" xr:uid="{00000000-0004-0000-0300-000043000000}"/>
    <hyperlink ref="FX27" r:id="rId68" location=":~:text=%20%20%20Title%20%20%20New%20Jersey,Created%20Date%20%20%2010%2F6%2F2015%202%3A27%3A17%20PM%20" xr:uid="{00000000-0004-0000-0300-000044000000}"/>
    <hyperlink ref="GB27" r:id="rId69" location=":~:text=%20%20%20Title%20%20%20New%20Jersey,Created%20Date%20%20%2010%2F6%2F2015%202%3A27%3A17%20PM%20" xr:uid="{00000000-0004-0000-0300-000045000000}"/>
    <hyperlink ref="GF27" r:id="rId70" location=":~:text=%20%20%20Title%20%20%20New%20Jersey,Created%20Date%20%20%2010%2F6%2F2015%202%3A27%3A17%20PM%20" xr:uid="{00000000-0004-0000-0300-000046000000}"/>
    <hyperlink ref="GJ27" r:id="rId71" location=":~:text=%20%20%20Title%20%20%20New%20Jersey,Created%20Date%20%20%2010%2F6%2F2015%202%3A27%3A17%20PM%20" xr:uid="{00000000-0004-0000-0300-000047000000}"/>
    <hyperlink ref="GN27" r:id="rId72" location=":~:text=%20%20%20Title%20%20%20New%20Jersey,Created%20Date%20%20%2010%2F6%2F2015%202%3A27%3A17%20PM%20" xr:uid="{00000000-0004-0000-0300-000048000000}"/>
    <hyperlink ref="GR27" r:id="rId73" location=":~:text=%20%20%20Title%20%20%20New%20Jersey,Created%20Date%20%20%2010%2F6%2F2015%202%3A27%3A17%20PM%20" xr:uid="{00000000-0004-0000-0300-000049000000}"/>
    <hyperlink ref="GV27" r:id="rId74" location=":~:text=%20%20%20Title%20%20%20New%20Jersey,Created%20Date%20%20%2010%2F6%2F2015%202%3A27%3A17%20PM%20" xr:uid="{00000000-0004-0000-0300-00004A000000}"/>
    <hyperlink ref="GZ27" r:id="rId75" location=":~:text=%20%20%20Title%20%20%20New%20Jersey,Created%20Date%20%20%2010%2F6%2F2015%202%3A27%3A17%20PM%20" xr:uid="{00000000-0004-0000-0300-00004B000000}"/>
    <hyperlink ref="HD27" r:id="rId76" location=":~:text=%20%20%20Title%20%20%20New%20Jersey,Created%20Date%20%20%2010%2F6%2F2015%202%3A27%3A17%20PM%20" xr:uid="{00000000-0004-0000-0300-00004C000000}"/>
    <hyperlink ref="HH27" r:id="rId77" location=":~:text=%20%20%20Title%20%20%20New%20Jersey,Created%20Date%20%20%2010%2F6%2F2015%202%3A27%3A17%20PM%20" xr:uid="{00000000-0004-0000-0300-00004D000000}"/>
    <hyperlink ref="HL27" r:id="rId78" location=":~:text=%20%20%20Title%20%20%20New%20Jersey,Created%20Date%20%20%2010%2F6%2F2015%202%3A27%3A17%20PM%20" xr:uid="{00000000-0004-0000-0300-00004E000000}"/>
    <hyperlink ref="HP27" r:id="rId79" location=":~:text=%20%20%20Title%20%20%20New%20Jersey,Created%20Date%20%20%2010%2F6%2F2015%202%3A27%3A17%20PM%20" xr:uid="{00000000-0004-0000-0300-00004F000000}"/>
    <hyperlink ref="HT27" r:id="rId80" location=":~:text=%20%20%20Title%20%20%20New%20Jersey,Created%20Date%20%20%2010%2F6%2F2015%202%3A27%3A17%20PM%20" xr:uid="{00000000-0004-0000-0300-000050000000}"/>
    <hyperlink ref="HX27" r:id="rId81" location=":~:text=%20%20%20Title%20%20%20New%20Jersey,Created%20Date%20%20%2010%2F6%2F2015%202%3A27%3A17%20PM%20" xr:uid="{00000000-0004-0000-0300-000051000000}"/>
    <hyperlink ref="IB27" r:id="rId82" location=":~:text=%20%20%20Title%20%20%20New%20Jersey,Created%20Date%20%20%2010%2F6%2F2015%202%3A27%3A17%20PM%20" xr:uid="{00000000-0004-0000-0300-000052000000}"/>
    <hyperlink ref="IF27" r:id="rId83" location=":~:text=%20%20%20Title%20%20%20New%20Jersey,Created%20Date%20%20%2010%2F6%2F2015%202%3A27%3A17%20PM%20" xr:uid="{00000000-0004-0000-0300-000053000000}"/>
    <hyperlink ref="IJ27" r:id="rId84" location=":~:text=%20%20%20Title%20%20%20New%20Jersey,Created%20Date%20%20%2010%2F6%2F2015%202%3A27%3A17%20PM%20" xr:uid="{00000000-0004-0000-0300-000054000000}"/>
    <hyperlink ref="IN27" r:id="rId85" location=":~:text=%20%20%20Title%20%20%20New%20Jersey,Created%20Date%20%20%2010%2F6%2F2015%202%3A27%3A17%20PM%20" xr:uid="{00000000-0004-0000-0300-000055000000}"/>
    <hyperlink ref="IR27" r:id="rId86" location=":~:text=%20%20%20Title%20%20%20New%20Jersey,Created%20Date%20%20%2010%2F6%2F2015%202%3A27%3A17%20PM%20" xr:uid="{00000000-0004-0000-0300-000056000000}"/>
    <hyperlink ref="IV27" r:id="rId87" location=":~:text=%20%20%20Title%20%20%20New%20Jersey,Created%20Date%20%20%2010%2F6%2F2015%202%3A27%3A17%20PM%20" xr:uid="{00000000-0004-0000-0300-000057000000}"/>
    <hyperlink ref="IZ27" r:id="rId88" location=":~:text=%20%20%20Title%20%20%20New%20Jersey,Created%20Date%20%20%2010%2F6%2F2015%202%3A27%3A17%20PM%20" xr:uid="{00000000-0004-0000-0300-000058000000}"/>
    <hyperlink ref="JD27" r:id="rId89" location=":~:text=%20%20%20Title%20%20%20New%20Jersey,Created%20Date%20%20%2010%2F6%2F2015%202%3A27%3A17%20PM%20" xr:uid="{00000000-0004-0000-0300-000059000000}"/>
    <hyperlink ref="JH27" r:id="rId90" location=":~:text=%20%20%20Title%20%20%20New%20Jersey,Created%20Date%20%20%2010%2F6%2F2015%202%3A27%3A17%20PM%20" xr:uid="{00000000-0004-0000-0300-00005A000000}"/>
    <hyperlink ref="JL27" r:id="rId91" location=":~:text=%20%20%20Title%20%20%20New%20Jersey,Created%20Date%20%20%2010%2F6%2F2015%202%3A27%3A17%20PM%20" xr:uid="{00000000-0004-0000-0300-00005B000000}"/>
    <hyperlink ref="JP27" r:id="rId92" location=":~:text=%20%20%20Title%20%20%20New%20Jersey,Created%20Date%20%20%2010%2F6%2F2015%202%3A27%3A17%20PM%20" xr:uid="{00000000-0004-0000-0300-00005C000000}"/>
    <hyperlink ref="JT27" r:id="rId93" location=":~:text=%20%20%20Title%20%20%20New%20Jersey,Created%20Date%20%20%2010%2F6%2F2015%202%3A27%3A17%20PM%20" xr:uid="{00000000-0004-0000-0300-00005D000000}"/>
    <hyperlink ref="JX27" r:id="rId94" location=":~:text=%20%20%20Title%20%20%20New%20Jersey,Created%20Date%20%20%2010%2F6%2F2015%202%3A27%3A17%20PM%20" xr:uid="{00000000-0004-0000-0300-00005E000000}"/>
    <hyperlink ref="KB27" r:id="rId95" location=":~:text=%20%20%20Title%20%20%20New%20Jersey,Created%20Date%20%20%2010%2F6%2F2015%202%3A27%3A17%20PM%20" xr:uid="{00000000-0004-0000-0300-00005F000000}"/>
    <hyperlink ref="KF27" r:id="rId96" location=":~:text=%20%20%20Title%20%20%20New%20Jersey,Created%20Date%20%20%2010%2F6%2F2015%202%3A27%3A17%20PM%20" xr:uid="{00000000-0004-0000-0300-000060000000}"/>
    <hyperlink ref="KJ27" r:id="rId97" location=":~:text=%20%20%20Title%20%20%20New%20Jersey,Created%20Date%20%20%2010%2F6%2F2015%202%3A27%3A17%20PM%20" xr:uid="{00000000-0004-0000-0300-000061000000}"/>
    <hyperlink ref="KN27" r:id="rId98" location=":~:text=%20%20%20Title%20%20%20New%20Jersey,Created%20Date%20%20%2010%2F6%2F2015%202%3A27%3A17%20PM%20" xr:uid="{00000000-0004-0000-0300-000062000000}"/>
    <hyperlink ref="KR27" r:id="rId99" location=":~:text=%20%20%20Title%20%20%20New%20Jersey,Created%20Date%20%20%2010%2F6%2F2015%202%3A27%3A17%20PM%20" xr:uid="{00000000-0004-0000-0300-000063000000}"/>
    <hyperlink ref="KV27" r:id="rId100" location=":~:text=%20%20%20Title%20%20%20New%20Jersey,Created%20Date%20%20%2010%2F6%2F2015%202%3A27%3A17%20PM%20" xr:uid="{00000000-0004-0000-0300-000064000000}"/>
    <hyperlink ref="KZ27" r:id="rId101" location=":~:text=%20%20%20Title%20%20%20New%20Jersey,Created%20Date%20%20%2010%2F6%2F2015%202%3A27%3A17%20PM%20" xr:uid="{00000000-0004-0000-0300-000065000000}"/>
    <hyperlink ref="LD27" r:id="rId102" location=":~:text=%20%20%20Title%20%20%20New%20Jersey,Created%20Date%20%20%2010%2F6%2F2015%202%3A27%3A17%20PM%20" xr:uid="{00000000-0004-0000-0300-000066000000}"/>
    <hyperlink ref="LH27" r:id="rId103" location=":~:text=%20%20%20Title%20%20%20New%20Jersey,Created%20Date%20%20%2010%2F6%2F2015%202%3A27%3A17%20PM%20" xr:uid="{00000000-0004-0000-0300-000067000000}"/>
    <hyperlink ref="LL27" r:id="rId104" location=":~:text=%20%20%20Title%20%20%20New%20Jersey,Created%20Date%20%20%2010%2F6%2F2015%202%3A27%3A17%20PM%20" xr:uid="{00000000-0004-0000-0300-000068000000}"/>
    <hyperlink ref="LP27" r:id="rId105" location=":~:text=%20%20%20Title%20%20%20New%20Jersey,Created%20Date%20%20%2010%2F6%2F2015%202%3A27%3A17%20PM%20" xr:uid="{00000000-0004-0000-0300-000069000000}"/>
    <hyperlink ref="LT27" r:id="rId106" location=":~:text=%20%20%20Title%20%20%20New%20Jersey,Created%20Date%20%20%2010%2F6%2F2015%202%3A27%3A17%20PM%20" xr:uid="{00000000-0004-0000-0300-00006A000000}"/>
    <hyperlink ref="LX27" r:id="rId107" location=":~:text=%20%20%20Title%20%20%20New%20Jersey,Created%20Date%20%20%2010%2F6%2F2015%202%3A27%3A17%20PM%20" xr:uid="{00000000-0004-0000-0300-00006B000000}"/>
    <hyperlink ref="MB27" r:id="rId108" location=":~:text=%20%20%20Title%20%20%20New%20Jersey,Created%20Date%20%20%2010%2F6%2F2015%202%3A27%3A17%20PM%20" xr:uid="{00000000-0004-0000-0300-00006C000000}"/>
    <hyperlink ref="MF27" r:id="rId109" location=":~:text=%20%20%20Title%20%20%20New%20Jersey,Created%20Date%20%20%2010%2F6%2F2015%202%3A27%3A17%20PM%20" xr:uid="{00000000-0004-0000-0300-00006D000000}"/>
    <hyperlink ref="MJ27" r:id="rId110" location=":~:text=%20%20%20Title%20%20%20New%20Jersey,Created%20Date%20%20%2010%2F6%2F2015%202%3A27%3A17%20PM%20" xr:uid="{00000000-0004-0000-0300-00006E000000}"/>
    <hyperlink ref="MN27" r:id="rId111" location=":~:text=%20%20%20Title%20%20%20New%20Jersey,Created%20Date%20%20%2010%2F6%2F2015%202%3A27%3A17%20PM%20" xr:uid="{00000000-0004-0000-0300-00006F000000}"/>
    <hyperlink ref="MR27" r:id="rId112" location=":~:text=%20%20%20Title%20%20%20New%20Jersey,Created%20Date%20%20%2010%2F6%2F2015%202%3A27%3A17%20PM%20" xr:uid="{00000000-0004-0000-0300-000070000000}"/>
    <hyperlink ref="MV27" r:id="rId113" location=":~:text=%20%20%20Title%20%20%20New%20Jersey,Created%20Date%20%20%2010%2F6%2F2015%202%3A27%3A17%20PM%20" xr:uid="{00000000-0004-0000-0300-000071000000}"/>
    <hyperlink ref="MZ27" r:id="rId114" location=":~:text=%20%20%20Title%20%20%20New%20Jersey,Created%20Date%20%20%2010%2F6%2F2015%202%3A27%3A17%20PM%20" xr:uid="{00000000-0004-0000-0300-000072000000}"/>
    <hyperlink ref="ND27" r:id="rId115" location=":~:text=%20%20%20Title%20%20%20New%20Jersey,Created%20Date%20%20%2010%2F6%2F2015%202%3A27%3A17%20PM%20" xr:uid="{00000000-0004-0000-0300-000073000000}"/>
    <hyperlink ref="NH27" r:id="rId116" location=":~:text=%20%20%20Title%20%20%20New%20Jersey,Created%20Date%20%20%2010%2F6%2F2015%202%3A27%3A17%20PM%20" xr:uid="{00000000-0004-0000-0300-000074000000}"/>
    <hyperlink ref="NL27" r:id="rId117" location=":~:text=%20%20%20Title%20%20%20New%20Jersey,Created%20Date%20%20%2010%2F6%2F2015%202%3A27%3A17%20PM%20" xr:uid="{00000000-0004-0000-0300-000075000000}"/>
    <hyperlink ref="NP27" r:id="rId118" location=":~:text=%20%20%20Title%20%20%20New%20Jersey,Created%20Date%20%20%2010%2F6%2F2015%202%3A27%3A17%20PM%20" xr:uid="{00000000-0004-0000-0300-000076000000}"/>
    <hyperlink ref="NT27" r:id="rId119" location=":~:text=%20%20%20Title%20%20%20New%20Jersey,Created%20Date%20%20%2010%2F6%2F2015%202%3A27%3A17%20PM%20" xr:uid="{00000000-0004-0000-0300-000077000000}"/>
    <hyperlink ref="NX27" r:id="rId120" location=":~:text=%20%20%20Title%20%20%20New%20Jersey,Created%20Date%20%20%2010%2F6%2F2015%202%3A27%3A17%20PM%20" xr:uid="{00000000-0004-0000-0300-000078000000}"/>
    <hyperlink ref="OB27" r:id="rId121" location=":~:text=%20%20%20Title%20%20%20New%20Jersey,Created%20Date%20%20%2010%2F6%2F2015%202%3A27%3A17%20PM%20" xr:uid="{00000000-0004-0000-0300-000079000000}"/>
    <hyperlink ref="OF27" r:id="rId122" location=":~:text=%20%20%20Title%20%20%20New%20Jersey,Created%20Date%20%20%2010%2F6%2F2015%202%3A27%3A17%20PM%20" xr:uid="{00000000-0004-0000-0300-00007A000000}"/>
    <hyperlink ref="OJ27" r:id="rId123" location=":~:text=%20%20%20Title%20%20%20New%20Jersey,Created%20Date%20%20%2010%2F6%2F2015%202%3A27%3A17%20PM%20" xr:uid="{00000000-0004-0000-0300-00007B000000}"/>
    <hyperlink ref="ON27" r:id="rId124" location=":~:text=%20%20%20Title%20%20%20New%20Jersey,Created%20Date%20%20%2010%2F6%2F2015%202%3A27%3A17%20PM%20" xr:uid="{00000000-0004-0000-0300-00007C000000}"/>
    <hyperlink ref="OR27" r:id="rId125" location=":~:text=%20%20%20Title%20%20%20New%20Jersey,Created%20Date%20%20%2010%2F6%2F2015%202%3A27%3A17%20PM%20" xr:uid="{00000000-0004-0000-0300-00007D000000}"/>
    <hyperlink ref="OV27" r:id="rId126" location=":~:text=%20%20%20Title%20%20%20New%20Jersey,Created%20Date%20%20%2010%2F6%2F2015%202%3A27%3A17%20PM%20" xr:uid="{00000000-0004-0000-0300-00007E000000}"/>
    <hyperlink ref="OZ27" r:id="rId127" location=":~:text=%20%20%20Title%20%20%20New%20Jersey,Created%20Date%20%20%2010%2F6%2F2015%202%3A27%3A17%20PM%20" xr:uid="{00000000-0004-0000-0300-00007F000000}"/>
    <hyperlink ref="PD27" r:id="rId128" location=":~:text=%20%20%20Title%20%20%20New%20Jersey,Created%20Date%20%20%2010%2F6%2F2015%202%3A27%3A17%20PM%20" xr:uid="{00000000-0004-0000-0300-000080000000}"/>
    <hyperlink ref="PH27" r:id="rId129" location=":~:text=%20%20%20Title%20%20%20New%20Jersey,Created%20Date%20%20%2010%2F6%2F2015%202%3A27%3A17%20PM%20" xr:uid="{00000000-0004-0000-0300-000081000000}"/>
    <hyperlink ref="PL27" r:id="rId130" location=":~:text=%20%20%20Title%20%20%20New%20Jersey,Created%20Date%20%20%2010%2F6%2F2015%202%3A27%3A17%20PM%20" xr:uid="{00000000-0004-0000-0300-000082000000}"/>
    <hyperlink ref="PP27" r:id="rId131" location=":~:text=%20%20%20Title%20%20%20New%20Jersey,Created%20Date%20%20%2010%2F6%2F2015%202%3A27%3A17%20PM%20" xr:uid="{00000000-0004-0000-0300-000083000000}"/>
    <hyperlink ref="PT27" r:id="rId132" location=":~:text=%20%20%20Title%20%20%20New%20Jersey,Created%20Date%20%20%2010%2F6%2F2015%202%3A27%3A17%20PM%20" xr:uid="{00000000-0004-0000-0300-000084000000}"/>
    <hyperlink ref="PX27" r:id="rId133" location=":~:text=%20%20%20Title%20%20%20New%20Jersey,Created%20Date%20%20%2010%2F6%2F2015%202%3A27%3A17%20PM%20" xr:uid="{00000000-0004-0000-0300-000085000000}"/>
    <hyperlink ref="QB27" r:id="rId134" location=":~:text=%20%20%20Title%20%20%20New%20Jersey,Created%20Date%20%20%2010%2F6%2F2015%202%3A27%3A17%20PM%20" xr:uid="{00000000-0004-0000-0300-000086000000}"/>
    <hyperlink ref="QF27" r:id="rId135" location=":~:text=%20%20%20Title%20%20%20New%20Jersey,Created%20Date%20%20%2010%2F6%2F2015%202%3A27%3A17%20PM%20" xr:uid="{00000000-0004-0000-0300-000087000000}"/>
    <hyperlink ref="QJ27" r:id="rId136" location=":~:text=%20%20%20Title%20%20%20New%20Jersey,Created%20Date%20%20%2010%2F6%2F2015%202%3A27%3A17%20PM%20" xr:uid="{00000000-0004-0000-0300-000088000000}"/>
    <hyperlink ref="QN27" r:id="rId137" location=":~:text=%20%20%20Title%20%20%20New%20Jersey,Created%20Date%20%20%2010%2F6%2F2015%202%3A27%3A17%20PM%20" xr:uid="{00000000-0004-0000-0300-000089000000}"/>
    <hyperlink ref="QR27" r:id="rId138" location=":~:text=%20%20%20Title%20%20%20New%20Jersey,Created%20Date%20%20%2010%2F6%2F2015%202%3A27%3A17%20PM%20" xr:uid="{00000000-0004-0000-0300-00008A000000}"/>
    <hyperlink ref="QV27" r:id="rId139" location=":~:text=%20%20%20Title%20%20%20New%20Jersey,Created%20Date%20%20%2010%2F6%2F2015%202%3A27%3A17%20PM%20" xr:uid="{00000000-0004-0000-0300-00008B000000}"/>
    <hyperlink ref="QZ27" r:id="rId140" location=":~:text=%20%20%20Title%20%20%20New%20Jersey,Created%20Date%20%20%2010%2F6%2F2015%202%3A27%3A17%20PM%20" xr:uid="{00000000-0004-0000-0300-00008C000000}"/>
    <hyperlink ref="RD27" r:id="rId141" location=":~:text=%20%20%20Title%20%20%20New%20Jersey,Created%20Date%20%20%2010%2F6%2F2015%202%3A27%3A17%20PM%20" xr:uid="{00000000-0004-0000-0300-00008D000000}"/>
    <hyperlink ref="RH27" r:id="rId142" location=":~:text=%20%20%20Title%20%20%20New%20Jersey,Created%20Date%20%20%2010%2F6%2F2015%202%3A27%3A17%20PM%20" xr:uid="{00000000-0004-0000-0300-00008E000000}"/>
    <hyperlink ref="RL27" r:id="rId143" location=":~:text=%20%20%20Title%20%20%20New%20Jersey,Created%20Date%20%20%2010%2F6%2F2015%202%3A27%3A17%20PM%20" xr:uid="{00000000-0004-0000-0300-00008F000000}"/>
    <hyperlink ref="RP27" r:id="rId144" location=":~:text=%20%20%20Title%20%20%20New%20Jersey,Created%20Date%20%20%2010%2F6%2F2015%202%3A27%3A17%20PM%20" xr:uid="{00000000-0004-0000-0300-000090000000}"/>
    <hyperlink ref="RT27" r:id="rId145" location=":~:text=%20%20%20Title%20%20%20New%20Jersey,Created%20Date%20%20%2010%2F6%2F2015%202%3A27%3A17%20PM%20" xr:uid="{00000000-0004-0000-0300-000091000000}"/>
    <hyperlink ref="RX27" r:id="rId146" location=":~:text=%20%20%20Title%20%20%20New%20Jersey,Created%20Date%20%20%2010%2F6%2F2015%202%3A27%3A17%20PM%20" xr:uid="{00000000-0004-0000-0300-000092000000}"/>
    <hyperlink ref="SB27" r:id="rId147" location=":~:text=%20%20%20Title%20%20%20New%20Jersey,Created%20Date%20%20%2010%2F6%2F2015%202%3A27%3A17%20PM%20" xr:uid="{00000000-0004-0000-0300-000093000000}"/>
    <hyperlink ref="SF27" r:id="rId148" location=":~:text=%20%20%20Title%20%20%20New%20Jersey,Created%20Date%20%20%2010%2F6%2F2015%202%3A27%3A17%20PM%20" xr:uid="{00000000-0004-0000-0300-000094000000}"/>
    <hyperlink ref="SJ27" r:id="rId149" location=":~:text=%20%20%20Title%20%20%20New%20Jersey,Created%20Date%20%20%2010%2F6%2F2015%202%3A27%3A17%20PM%20" xr:uid="{00000000-0004-0000-0300-000095000000}"/>
    <hyperlink ref="SN27" r:id="rId150" location=":~:text=%20%20%20Title%20%20%20New%20Jersey,Created%20Date%20%20%2010%2F6%2F2015%202%3A27%3A17%20PM%20" xr:uid="{00000000-0004-0000-0300-000096000000}"/>
    <hyperlink ref="SR27" r:id="rId151" location=":~:text=%20%20%20Title%20%20%20New%20Jersey,Created%20Date%20%20%2010%2F6%2F2015%202%3A27%3A17%20PM%20" xr:uid="{00000000-0004-0000-0300-000097000000}"/>
    <hyperlink ref="SV27" r:id="rId152" location=":~:text=%20%20%20Title%20%20%20New%20Jersey,Created%20Date%20%20%2010%2F6%2F2015%202%3A27%3A17%20PM%20" xr:uid="{00000000-0004-0000-0300-000098000000}"/>
    <hyperlink ref="SZ27" r:id="rId153" location=":~:text=%20%20%20Title%20%20%20New%20Jersey,Created%20Date%20%20%2010%2F6%2F2015%202%3A27%3A17%20PM%20" xr:uid="{00000000-0004-0000-0300-000099000000}"/>
    <hyperlink ref="TD27" r:id="rId154" location=":~:text=%20%20%20Title%20%20%20New%20Jersey,Created%20Date%20%20%2010%2F6%2F2015%202%3A27%3A17%20PM%20" xr:uid="{00000000-0004-0000-0300-00009A000000}"/>
    <hyperlink ref="TH27" r:id="rId155" location=":~:text=%20%20%20Title%20%20%20New%20Jersey,Created%20Date%20%20%2010%2F6%2F2015%202%3A27%3A17%20PM%20" xr:uid="{00000000-0004-0000-0300-00009B000000}"/>
    <hyperlink ref="TL27" r:id="rId156" location=":~:text=%20%20%20Title%20%20%20New%20Jersey,Created%20Date%20%20%2010%2F6%2F2015%202%3A27%3A17%20PM%20" xr:uid="{00000000-0004-0000-0300-00009C000000}"/>
    <hyperlink ref="TP27" r:id="rId157" location=":~:text=%20%20%20Title%20%20%20New%20Jersey,Created%20Date%20%20%2010%2F6%2F2015%202%3A27%3A17%20PM%20" xr:uid="{00000000-0004-0000-0300-00009D000000}"/>
    <hyperlink ref="TT27" r:id="rId158" location=":~:text=%20%20%20Title%20%20%20New%20Jersey,Created%20Date%20%20%2010%2F6%2F2015%202%3A27%3A17%20PM%20" xr:uid="{00000000-0004-0000-0300-00009E000000}"/>
    <hyperlink ref="TX27" r:id="rId159" location=":~:text=%20%20%20Title%20%20%20New%20Jersey,Created%20Date%20%20%2010%2F6%2F2015%202%3A27%3A17%20PM%20" xr:uid="{00000000-0004-0000-0300-00009F000000}"/>
    <hyperlink ref="UB27" r:id="rId160" location=":~:text=%20%20%20Title%20%20%20New%20Jersey,Created%20Date%20%20%2010%2F6%2F2015%202%3A27%3A17%20PM%20" xr:uid="{00000000-0004-0000-0300-0000A0000000}"/>
    <hyperlink ref="UF27" r:id="rId161" location=":~:text=%20%20%20Title%20%20%20New%20Jersey,Created%20Date%20%20%2010%2F6%2F2015%202%3A27%3A17%20PM%20" xr:uid="{00000000-0004-0000-0300-0000A1000000}"/>
    <hyperlink ref="UJ27" r:id="rId162" location=":~:text=%20%20%20Title%20%20%20New%20Jersey,Created%20Date%20%20%2010%2F6%2F2015%202%3A27%3A17%20PM%20" xr:uid="{00000000-0004-0000-0300-0000A2000000}"/>
    <hyperlink ref="UN27" r:id="rId163" location=":~:text=%20%20%20Title%20%20%20New%20Jersey,Created%20Date%20%20%2010%2F6%2F2015%202%3A27%3A17%20PM%20" xr:uid="{00000000-0004-0000-0300-0000A3000000}"/>
    <hyperlink ref="UR27" r:id="rId164" location=":~:text=%20%20%20Title%20%20%20New%20Jersey,Created%20Date%20%20%2010%2F6%2F2015%202%3A27%3A17%20PM%20" xr:uid="{00000000-0004-0000-0300-0000A4000000}"/>
    <hyperlink ref="UV27" r:id="rId165" location=":~:text=%20%20%20Title%20%20%20New%20Jersey,Created%20Date%20%20%2010%2F6%2F2015%202%3A27%3A17%20PM%20" xr:uid="{00000000-0004-0000-0300-0000A5000000}"/>
    <hyperlink ref="UZ27" r:id="rId166" location=":~:text=%20%20%20Title%20%20%20New%20Jersey,Created%20Date%20%20%2010%2F6%2F2015%202%3A27%3A17%20PM%20" xr:uid="{00000000-0004-0000-0300-0000A6000000}"/>
    <hyperlink ref="VD27" r:id="rId167" location=":~:text=%20%20%20Title%20%20%20New%20Jersey,Created%20Date%20%20%2010%2F6%2F2015%202%3A27%3A17%20PM%20" xr:uid="{00000000-0004-0000-0300-0000A7000000}"/>
    <hyperlink ref="VH27" r:id="rId168" location=":~:text=%20%20%20Title%20%20%20New%20Jersey,Created%20Date%20%20%2010%2F6%2F2015%202%3A27%3A17%20PM%20" xr:uid="{00000000-0004-0000-0300-0000A8000000}"/>
    <hyperlink ref="VL27" r:id="rId169" location=":~:text=%20%20%20Title%20%20%20New%20Jersey,Created%20Date%20%20%2010%2F6%2F2015%202%3A27%3A17%20PM%20" xr:uid="{00000000-0004-0000-0300-0000A9000000}"/>
    <hyperlink ref="VP27" r:id="rId170" location=":~:text=%20%20%20Title%20%20%20New%20Jersey,Created%20Date%20%20%2010%2F6%2F2015%202%3A27%3A17%20PM%20" xr:uid="{00000000-0004-0000-0300-0000AA000000}"/>
    <hyperlink ref="VT27" r:id="rId171" location=":~:text=%20%20%20Title%20%20%20New%20Jersey,Created%20Date%20%20%2010%2F6%2F2015%202%3A27%3A17%20PM%20" xr:uid="{00000000-0004-0000-0300-0000AB000000}"/>
    <hyperlink ref="VX27" r:id="rId172" location=":~:text=%20%20%20Title%20%20%20New%20Jersey,Created%20Date%20%20%2010%2F6%2F2015%202%3A27%3A17%20PM%20" xr:uid="{00000000-0004-0000-0300-0000AC000000}"/>
    <hyperlink ref="WB27" r:id="rId173" location=":~:text=%20%20%20Title%20%20%20New%20Jersey,Created%20Date%20%20%2010%2F6%2F2015%202%3A27%3A17%20PM%20" xr:uid="{00000000-0004-0000-0300-0000AD000000}"/>
    <hyperlink ref="WF27" r:id="rId174" location=":~:text=%20%20%20Title%20%20%20New%20Jersey,Created%20Date%20%20%2010%2F6%2F2015%202%3A27%3A17%20PM%20" xr:uid="{00000000-0004-0000-0300-0000AE000000}"/>
    <hyperlink ref="WJ27" r:id="rId175" location=":~:text=%20%20%20Title%20%20%20New%20Jersey,Created%20Date%20%20%2010%2F6%2F2015%202%3A27%3A17%20PM%20" xr:uid="{00000000-0004-0000-0300-0000AF000000}"/>
    <hyperlink ref="WN27" r:id="rId176" location=":~:text=%20%20%20Title%20%20%20New%20Jersey,Created%20Date%20%20%2010%2F6%2F2015%202%3A27%3A17%20PM%20" xr:uid="{00000000-0004-0000-0300-0000B0000000}"/>
    <hyperlink ref="WR27" r:id="rId177" location=":~:text=%20%20%20Title%20%20%20New%20Jersey,Created%20Date%20%20%2010%2F6%2F2015%202%3A27%3A17%20PM%20" xr:uid="{00000000-0004-0000-0300-0000B1000000}"/>
    <hyperlink ref="WV27" r:id="rId178" location=":~:text=%20%20%20Title%20%20%20New%20Jersey,Created%20Date%20%20%2010%2F6%2F2015%202%3A27%3A17%20PM%20" xr:uid="{00000000-0004-0000-0300-0000B2000000}"/>
    <hyperlink ref="WZ27" r:id="rId179" location=":~:text=%20%20%20Title%20%20%20New%20Jersey,Created%20Date%20%20%2010%2F6%2F2015%202%3A27%3A17%20PM%20" xr:uid="{00000000-0004-0000-0300-0000B3000000}"/>
    <hyperlink ref="XD27" r:id="rId180" location=":~:text=%20%20%20Title%20%20%20New%20Jersey,Created%20Date%20%20%2010%2F6%2F2015%202%3A27%3A17%20PM%20" xr:uid="{00000000-0004-0000-0300-0000B4000000}"/>
    <hyperlink ref="XH27" r:id="rId181" location=":~:text=%20%20%20Title%20%20%20New%20Jersey,Created%20Date%20%20%2010%2F6%2F2015%202%3A27%3A17%20PM%20" xr:uid="{00000000-0004-0000-0300-0000B5000000}"/>
    <hyperlink ref="XL27" r:id="rId182" location=":~:text=%20%20%20Title%20%20%20New%20Jersey,Created%20Date%20%20%2010%2F6%2F2015%202%3A27%3A17%20PM%20" xr:uid="{00000000-0004-0000-0300-0000B6000000}"/>
    <hyperlink ref="XP27" r:id="rId183" location=":~:text=%20%20%20Title%20%20%20New%20Jersey,Created%20Date%20%20%2010%2F6%2F2015%202%3A27%3A17%20PM%20" xr:uid="{00000000-0004-0000-0300-0000B7000000}"/>
    <hyperlink ref="XT27" r:id="rId184" location=":~:text=%20%20%20Title%20%20%20New%20Jersey,Created%20Date%20%20%2010%2F6%2F2015%202%3A27%3A17%20PM%20" xr:uid="{00000000-0004-0000-0300-0000B8000000}"/>
    <hyperlink ref="XX27" r:id="rId185" location=":~:text=%20%20%20Title%20%20%20New%20Jersey,Created%20Date%20%20%2010%2F6%2F2015%202%3A27%3A17%20PM%20" xr:uid="{00000000-0004-0000-0300-0000B9000000}"/>
    <hyperlink ref="YB27" r:id="rId186" location=":~:text=%20%20%20Title%20%20%20New%20Jersey,Created%20Date%20%20%2010%2F6%2F2015%202%3A27%3A17%20PM%20" xr:uid="{00000000-0004-0000-0300-0000BA000000}"/>
    <hyperlink ref="YF27" r:id="rId187" location=":~:text=%20%20%20Title%20%20%20New%20Jersey,Created%20Date%20%20%2010%2F6%2F2015%202%3A27%3A17%20PM%20" xr:uid="{00000000-0004-0000-0300-0000BB000000}"/>
    <hyperlink ref="YJ27" r:id="rId188" location=":~:text=%20%20%20Title%20%20%20New%20Jersey,Created%20Date%20%20%2010%2F6%2F2015%202%3A27%3A17%20PM%20" xr:uid="{00000000-0004-0000-0300-0000BC000000}"/>
    <hyperlink ref="YN27" r:id="rId189" location=":~:text=%20%20%20Title%20%20%20New%20Jersey,Created%20Date%20%20%2010%2F6%2F2015%202%3A27%3A17%20PM%20" xr:uid="{00000000-0004-0000-0300-0000BD000000}"/>
    <hyperlink ref="YR27" r:id="rId190" location=":~:text=%20%20%20Title%20%20%20New%20Jersey,Created%20Date%20%20%2010%2F6%2F2015%202%3A27%3A17%20PM%20" xr:uid="{00000000-0004-0000-0300-0000BE000000}"/>
    <hyperlink ref="YV27" r:id="rId191" location=":~:text=%20%20%20Title%20%20%20New%20Jersey,Created%20Date%20%20%2010%2F6%2F2015%202%3A27%3A17%20PM%20" xr:uid="{00000000-0004-0000-0300-0000BF000000}"/>
    <hyperlink ref="YZ27" r:id="rId192" location=":~:text=%20%20%20Title%20%20%20New%20Jersey,Created%20Date%20%20%2010%2F6%2F2015%202%3A27%3A17%20PM%20" xr:uid="{00000000-0004-0000-0300-0000C0000000}"/>
    <hyperlink ref="ZD27" r:id="rId193" location=":~:text=%20%20%20Title%20%20%20New%20Jersey,Created%20Date%20%20%2010%2F6%2F2015%202%3A27%3A17%20PM%20" xr:uid="{00000000-0004-0000-0300-0000C1000000}"/>
    <hyperlink ref="ZH27" r:id="rId194" location=":~:text=%20%20%20Title%20%20%20New%20Jersey,Created%20Date%20%20%2010%2F6%2F2015%202%3A27%3A17%20PM%20" xr:uid="{00000000-0004-0000-0300-0000C2000000}"/>
    <hyperlink ref="ZL27" r:id="rId195" location=":~:text=%20%20%20Title%20%20%20New%20Jersey,Created%20Date%20%20%2010%2F6%2F2015%202%3A27%3A17%20PM%20" xr:uid="{00000000-0004-0000-0300-0000C3000000}"/>
    <hyperlink ref="ZP27" r:id="rId196" location=":~:text=%20%20%20Title%20%20%20New%20Jersey,Created%20Date%20%20%2010%2F6%2F2015%202%3A27%3A17%20PM%20" xr:uid="{00000000-0004-0000-0300-0000C4000000}"/>
    <hyperlink ref="ZT27" r:id="rId197" location=":~:text=%20%20%20Title%20%20%20New%20Jersey,Created%20Date%20%20%2010%2F6%2F2015%202%3A27%3A17%20PM%20" xr:uid="{00000000-0004-0000-0300-0000C5000000}"/>
    <hyperlink ref="ZX27" r:id="rId198" location=":~:text=%20%20%20Title%20%20%20New%20Jersey,Created%20Date%20%20%2010%2F6%2F2015%202%3A27%3A17%20PM%20" xr:uid="{00000000-0004-0000-0300-0000C6000000}"/>
    <hyperlink ref="AAB27" r:id="rId199" location=":~:text=%20%20%20Title%20%20%20New%20Jersey,Created%20Date%20%20%2010%2F6%2F2015%202%3A27%3A17%20PM%20" xr:uid="{00000000-0004-0000-0300-0000C7000000}"/>
    <hyperlink ref="AAF27" r:id="rId200" location=":~:text=%20%20%20Title%20%20%20New%20Jersey,Created%20Date%20%20%2010%2F6%2F2015%202%3A27%3A17%20PM%20" xr:uid="{00000000-0004-0000-0300-0000C8000000}"/>
    <hyperlink ref="AAJ27" r:id="rId201" location=":~:text=%20%20%20Title%20%20%20New%20Jersey,Created%20Date%20%20%2010%2F6%2F2015%202%3A27%3A17%20PM%20" xr:uid="{00000000-0004-0000-0300-0000C9000000}"/>
    <hyperlink ref="AAN27" r:id="rId202" location=":~:text=%20%20%20Title%20%20%20New%20Jersey,Created%20Date%20%20%2010%2F6%2F2015%202%3A27%3A17%20PM%20" xr:uid="{00000000-0004-0000-0300-0000CA000000}"/>
    <hyperlink ref="AAR27" r:id="rId203" location=":~:text=%20%20%20Title%20%20%20New%20Jersey,Created%20Date%20%20%2010%2F6%2F2015%202%3A27%3A17%20PM%20" xr:uid="{00000000-0004-0000-0300-0000CB000000}"/>
    <hyperlink ref="AAV27" r:id="rId204" location=":~:text=%20%20%20Title%20%20%20New%20Jersey,Created%20Date%20%20%2010%2F6%2F2015%202%3A27%3A17%20PM%20" xr:uid="{00000000-0004-0000-0300-0000CC000000}"/>
    <hyperlink ref="AAZ27" r:id="rId205" location=":~:text=%20%20%20Title%20%20%20New%20Jersey,Created%20Date%20%20%2010%2F6%2F2015%202%3A27%3A17%20PM%20" xr:uid="{00000000-0004-0000-0300-0000CD000000}"/>
    <hyperlink ref="ABD27" r:id="rId206" location=":~:text=%20%20%20Title%20%20%20New%20Jersey,Created%20Date%20%20%2010%2F6%2F2015%202%3A27%3A17%20PM%20" xr:uid="{00000000-0004-0000-0300-0000CE000000}"/>
    <hyperlink ref="ABH27" r:id="rId207" location=":~:text=%20%20%20Title%20%20%20New%20Jersey,Created%20Date%20%20%2010%2F6%2F2015%202%3A27%3A17%20PM%20" xr:uid="{00000000-0004-0000-0300-0000CF000000}"/>
    <hyperlink ref="ABL27" r:id="rId208" location=":~:text=%20%20%20Title%20%20%20New%20Jersey,Created%20Date%20%20%2010%2F6%2F2015%202%3A27%3A17%20PM%20" xr:uid="{00000000-0004-0000-0300-0000D0000000}"/>
    <hyperlink ref="ABP27" r:id="rId209" location=":~:text=%20%20%20Title%20%20%20New%20Jersey,Created%20Date%20%20%2010%2F6%2F2015%202%3A27%3A17%20PM%20" xr:uid="{00000000-0004-0000-0300-0000D1000000}"/>
    <hyperlink ref="ABT27" r:id="rId210" location=":~:text=%20%20%20Title%20%20%20New%20Jersey,Created%20Date%20%20%2010%2F6%2F2015%202%3A27%3A17%20PM%20" xr:uid="{00000000-0004-0000-0300-0000D2000000}"/>
    <hyperlink ref="ABX27" r:id="rId211" location=":~:text=%20%20%20Title%20%20%20New%20Jersey,Created%20Date%20%20%2010%2F6%2F2015%202%3A27%3A17%20PM%20" xr:uid="{00000000-0004-0000-0300-0000D3000000}"/>
    <hyperlink ref="ACB27" r:id="rId212" location=":~:text=%20%20%20Title%20%20%20New%20Jersey,Created%20Date%20%20%2010%2F6%2F2015%202%3A27%3A17%20PM%20" xr:uid="{00000000-0004-0000-0300-0000D4000000}"/>
    <hyperlink ref="ACF27" r:id="rId213" location=":~:text=%20%20%20Title%20%20%20New%20Jersey,Created%20Date%20%20%2010%2F6%2F2015%202%3A27%3A17%20PM%20" xr:uid="{00000000-0004-0000-0300-0000D5000000}"/>
    <hyperlink ref="ACJ27" r:id="rId214" location=":~:text=%20%20%20Title%20%20%20New%20Jersey,Created%20Date%20%20%2010%2F6%2F2015%202%3A27%3A17%20PM%20" xr:uid="{00000000-0004-0000-0300-0000D6000000}"/>
    <hyperlink ref="ACN27" r:id="rId215" location=":~:text=%20%20%20Title%20%20%20New%20Jersey,Created%20Date%20%20%2010%2F6%2F2015%202%3A27%3A17%20PM%20" xr:uid="{00000000-0004-0000-0300-0000D7000000}"/>
    <hyperlink ref="ACR27" r:id="rId216" location=":~:text=%20%20%20Title%20%20%20New%20Jersey,Created%20Date%20%20%2010%2F6%2F2015%202%3A27%3A17%20PM%20" xr:uid="{00000000-0004-0000-0300-0000D8000000}"/>
    <hyperlink ref="ACV27" r:id="rId217" location=":~:text=%20%20%20Title%20%20%20New%20Jersey,Created%20Date%20%20%2010%2F6%2F2015%202%3A27%3A17%20PM%20" xr:uid="{00000000-0004-0000-0300-0000D9000000}"/>
    <hyperlink ref="ACZ27" r:id="rId218" location=":~:text=%20%20%20Title%20%20%20New%20Jersey,Created%20Date%20%20%2010%2F6%2F2015%202%3A27%3A17%20PM%20" xr:uid="{00000000-0004-0000-0300-0000DA000000}"/>
    <hyperlink ref="ADD27" r:id="rId219" location=":~:text=%20%20%20Title%20%20%20New%20Jersey,Created%20Date%20%20%2010%2F6%2F2015%202%3A27%3A17%20PM%20" xr:uid="{00000000-0004-0000-0300-0000DB000000}"/>
    <hyperlink ref="ADH27" r:id="rId220" location=":~:text=%20%20%20Title%20%20%20New%20Jersey,Created%20Date%20%20%2010%2F6%2F2015%202%3A27%3A17%20PM%20" xr:uid="{00000000-0004-0000-0300-0000DC000000}"/>
    <hyperlink ref="ADL27" r:id="rId221" location=":~:text=%20%20%20Title%20%20%20New%20Jersey,Created%20Date%20%20%2010%2F6%2F2015%202%3A27%3A17%20PM%20" xr:uid="{00000000-0004-0000-0300-0000DD000000}"/>
    <hyperlink ref="ADP27" r:id="rId222" location=":~:text=%20%20%20Title%20%20%20New%20Jersey,Created%20Date%20%20%2010%2F6%2F2015%202%3A27%3A17%20PM%20" xr:uid="{00000000-0004-0000-0300-0000DE000000}"/>
    <hyperlink ref="ADT27" r:id="rId223" location=":~:text=%20%20%20Title%20%20%20New%20Jersey,Created%20Date%20%20%2010%2F6%2F2015%202%3A27%3A17%20PM%20" xr:uid="{00000000-0004-0000-0300-0000DF000000}"/>
    <hyperlink ref="ADX27" r:id="rId224" location=":~:text=%20%20%20Title%20%20%20New%20Jersey,Created%20Date%20%20%2010%2F6%2F2015%202%3A27%3A17%20PM%20" xr:uid="{00000000-0004-0000-0300-0000E0000000}"/>
    <hyperlink ref="AEB27" r:id="rId225" location=":~:text=%20%20%20Title%20%20%20New%20Jersey,Created%20Date%20%20%2010%2F6%2F2015%202%3A27%3A17%20PM%20" xr:uid="{00000000-0004-0000-0300-0000E1000000}"/>
    <hyperlink ref="AEF27" r:id="rId226" location=":~:text=%20%20%20Title%20%20%20New%20Jersey,Created%20Date%20%20%2010%2F6%2F2015%202%3A27%3A17%20PM%20" xr:uid="{00000000-0004-0000-0300-0000E2000000}"/>
    <hyperlink ref="AEJ27" r:id="rId227" location=":~:text=%20%20%20Title%20%20%20New%20Jersey,Created%20Date%20%20%2010%2F6%2F2015%202%3A27%3A17%20PM%20" xr:uid="{00000000-0004-0000-0300-0000E3000000}"/>
    <hyperlink ref="AEN27" r:id="rId228" location=":~:text=%20%20%20Title%20%20%20New%20Jersey,Created%20Date%20%20%2010%2F6%2F2015%202%3A27%3A17%20PM%20" xr:uid="{00000000-0004-0000-0300-0000E4000000}"/>
    <hyperlink ref="AER27" r:id="rId229" location=":~:text=%20%20%20Title%20%20%20New%20Jersey,Created%20Date%20%20%2010%2F6%2F2015%202%3A27%3A17%20PM%20" xr:uid="{00000000-0004-0000-0300-0000E5000000}"/>
    <hyperlink ref="AEV27" r:id="rId230" location=":~:text=%20%20%20Title%20%20%20New%20Jersey,Created%20Date%20%20%2010%2F6%2F2015%202%3A27%3A17%20PM%20" xr:uid="{00000000-0004-0000-0300-0000E6000000}"/>
    <hyperlink ref="AEZ27" r:id="rId231" location=":~:text=%20%20%20Title%20%20%20New%20Jersey,Created%20Date%20%20%2010%2F6%2F2015%202%3A27%3A17%20PM%20" xr:uid="{00000000-0004-0000-0300-0000E7000000}"/>
    <hyperlink ref="AFD27" r:id="rId232" location=":~:text=%20%20%20Title%20%20%20New%20Jersey,Created%20Date%20%20%2010%2F6%2F2015%202%3A27%3A17%20PM%20" xr:uid="{00000000-0004-0000-0300-0000E8000000}"/>
    <hyperlink ref="AFH27" r:id="rId233" location=":~:text=%20%20%20Title%20%20%20New%20Jersey,Created%20Date%20%20%2010%2F6%2F2015%202%3A27%3A17%20PM%20" xr:uid="{00000000-0004-0000-0300-0000E9000000}"/>
    <hyperlink ref="AFL27" r:id="rId234" location=":~:text=%20%20%20Title%20%20%20New%20Jersey,Created%20Date%20%20%2010%2F6%2F2015%202%3A27%3A17%20PM%20" xr:uid="{00000000-0004-0000-0300-0000EA000000}"/>
    <hyperlink ref="AFP27" r:id="rId235" location=":~:text=%20%20%20Title%20%20%20New%20Jersey,Created%20Date%20%20%2010%2F6%2F2015%202%3A27%3A17%20PM%20" xr:uid="{00000000-0004-0000-0300-0000EB000000}"/>
    <hyperlink ref="AFT27" r:id="rId236" location=":~:text=%20%20%20Title%20%20%20New%20Jersey,Created%20Date%20%20%2010%2F6%2F2015%202%3A27%3A17%20PM%20" xr:uid="{00000000-0004-0000-0300-0000EC000000}"/>
    <hyperlink ref="AFX27" r:id="rId237" location=":~:text=%20%20%20Title%20%20%20New%20Jersey,Created%20Date%20%20%2010%2F6%2F2015%202%3A27%3A17%20PM%20" xr:uid="{00000000-0004-0000-0300-0000ED000000}"/>
    <hyperlink ref="AGB27" r:id="rId238" location=":~:text=%20%20%20Title%20%20%20New%20Jersey,Created%20Date%20%20%2010%2F6%2F2015%202%3A27%3A17%20PM%20" xr:uid="{00000000-0004-0000-0300-0000EE000000}"/>
    <hyperlink ref="AGF27" r:id="rId239" location=":~:text=%20%20%20Title%20%20%20New%20Jersey,Created%20Date%20%20%2010%2F6%2F2015%202%3A27%3A17%20PM%20" xr:uid="{00000000-0004-0000-0300-0000EF000000}"/>
    <hyperlink ref="AGJ27" r:id="rId240" location=":~:text=%20%20%20Title%20%20%20New%20Jersey,Created%20Date%20%20%2010%2F6%2F2015%202%3A27%3A17%20PM%20" xr:uid="{00000000-0004-0000-0300-0000F0000000}"/>
    <hyperlink ref="AGN27" r:id="rId241" location=":~:text=%20%20%20Title%20%20%20New%20Jersey,Created%20Date%20%20%2010%2F6%2F2015%202%3A27%3A17%20PM%20" xr:uid="{00000000-0004-0000-0300-0000F1000000}"/>
    <hyperlink ref="AGR27" r:id="rId242" location=":~:text=%20%20%20Title%20%20%20New%20Jersey,Created%20Date%20%20%2010%2F6%2F2015%202%3A27%3A17%20PM%20" xr:uid="{00000000-0004-0000-0300-0000F2000000}"/>
    <hyperlink ref="AGV27" r:id="rId243" location=":~:text=%20%20%20Title%20%20%20New%20Jersey,Created%20Date%20%20%2010%2F6%2F2015%202%3A27%3A17%20PM%20" xr:uid="{00000000-0004-0000-0300-0000F3000000}"/>
    <hyperlink ref="AGZ27" r:id="rId244" location=":~:text=%20%20%20Title%20%20%20New%20Jersey,Created%20Date%20%20%2010%2F6%2F2015%202%3A27%3A17%20PM%20" xr:uid="{00000000-0004-0000-0300-0000F4000000}"/>
    <hyperlink ref="AHD27" r:id="rId245" location=":~:text=%20%20%20Title%20%20%20New%20Jersey,Created%20Date%20%20%2010%2F6%2F2015%202%3A27%3A17%20PM%20" xr:uid="{00000000-0004-0000-0300-0000F5000000}"/>
    <hyperlink ref="AHH27" r:id="rId246" location=":~:text=%20%20%20Title%20%20%20New%20Jersey,Created%20Date%20%20%2010%2F6%2F2015%202%3A27%3A17%20PM%20" xr:uid="{00000000-0004-0000-0300-0000F6000000}"/>
    <hyperlink ref="AHL27" r:id="rId247" location=":~:text=%20%20%20Title%20%20%20New%20Jersey,Created%20Date%20%20%2010%2F6%2F2015%202%3A27%3A17%20PM%20" xr:uid="{00000000-0004-0000-0300-0000F7000000}"/>
    <hyperlink ref="AHP27" r:id="rId248" location=":~:text=%20%20%20Title%20%20%20New%20Jersey,Created%20Date%20%20%2010%2F6%2F2015%202%3A27%3A17%20PM%20" xr:uid="{00000000-0004-0000-0300-0000F8000000}"/>
    <hyperlink ref="AHT27" r:id="rId249" location=":~:text=%20%20%20Title%20%20%20New%20Jersey,Created%20Date%20%20%2010%2F6%2F2015%202%3A27%3A17%20PM%20" xr:uid="{00000000-0004-0000-0300-0000F9000000}"/>
    <hyperlink ref="AHX27" r:id="rId250" location=":~:text=%20%20%20Title%20%20%20New%20Jersey,Created%20Date%20%20%2010%2F6%2F2015%202%3A27%3A17%20PM%20" xr:uid="{00000000-0004-0000-0300-0000FA000000}"/>
    <hyperlink ref="AIB27" r:id="rId251" location=":~:text=%20%20%20Title%20%20%20New%20Jersey,Created%20Date%20%20%2010%2F6%2F2015%202%3A27%3A17%20PM%20" xr:uid="{00000000-0004-0000-0300-0000FB000000}"/>
    <hyperlink ref="AIF27" r:id="rId252" location=":~:text=%20%20%20Title%20%20%20New%20Jersey,Created%20Date%20%20%2010%2F6%2F2015%202%3A27%3A17%20PM%20" xr:uid="{00000000-0004-0000-0300-0000FC000000}"/>
    <hyperlink ref="AIJ27" r:id="rId253" location=":~:text=%20%20%20Title%20%20%20New%20Jersey,Created%20Date%20%20%2010%2F6%2F2015%202%3A27%3A17%20PM%20" xr:uid="{00000000-0004-0000-0300-0000FD000000}"/>
    <hyperlink ref="AIN27" r:id="rId254" location=":~:text=%20%20%20Title%20%20%20New%20Jersey,Created%20Date%20%20%2010%2F6%2F2015%202%3A27%3A17%20PM%20" xr:uid="{00000000-0004-0000-0300-0000FE000000}"/>
    <hyperlink ref="AIR27" r:id="rId255" location=":~:text=%20%20%20Title%20%20%20New%20Jersey,Created%20Date%20%20%2010%2F6%2F2015%202%3A27%3A17%20PM%20" xr:uid="{00000000-0004-0000-0300-0000FF000000}"/>
    <hyperlink ref="AIV27" r:id="rId256" location=":~:text=%20%20%20Title%20%20%20New%20Jersey,Created%20Date%20%20%2010%2F6%2F2015%202%3A27%3A17%20PM%20" xr:uid="{00000000-0004-0000-0300-000000010000}"/>
    <hyperlink ref="AIZ27" r:id="rId257" location=":~:text=%20%20%20Title%20%20%20New%20Jersey,Created%20Date%20%20%2010%2F6%2F2015%202%3A27%3A17%20PM%20" xr:uid="{00000000-0004-0000-0300-000001010000}"/>
    <hyperlink ref="AJD27" r:id="rId258" location=":~:text=%20%20%20Title%20%20%20New%20Jersey,Created%20Date%20%20%2010%2F6%2F2015%202%3A27%3A17%20PM%20" xr:uid="{00000000-0004-0000-0300-000002010000}"/>
    <hyperlink ref="AJH27" r:id="rId259" location=":~:text=%20%20%20Title%20%20%20New%20Jersey,Created%20Date%20%20%2010%2F6%2F2015%202%3A27%3A17%20PM%20" xr:uid="{00000000-0004-0000-0300-000003010000}"/>
    <hyperlink ref="AJL27" r:id="rId260" location=":~:text=%20%20%20Title%20%20%20New%20Jersey,Created%20Date%20%20%2010%2F6%2F2015%202%3A27%3A17%20PM%20" xr:uid="{00000000-0004-0000-0300-000004010000}"/>
    <hyperlink ref="AJP27" r:id="rId261" location=":~:text=%20%20%20Title%20%20%20New%20Jersey,Created%20Date%20%20%2010%2F6%2F2015%202%3A27%3A17%20PM%20" xr:uid="{00000000-0004-0000-0300-000005010000}"/>
    <hyperlink ref="AJT27" r:id="rId262" location=":~:text=%20%20%20Title%20%20%20New%20Jersey,Created%20Date%20%20%2010%2F6%2F2015%202%3A27%3A17%20PM%20" xr:uid="{00000000-0004-0000-0300-000006010000}"/>
    <hyperlink ref="AJX27" r:id="rId263" location=":~:text=%20%20%20Title%20%20%20New%20Jersey,Created%20Date%20%20%2010%2F6%2F2015%202%3A27%3A17%20PM%20" xr:uid="{00000000-0004-0000-0300-000007010000}"/>
    <hyperlink ref="AKB27" r:id="rId264" location=":~:text=%20%20%20Title%20%20%20New%20Jersey,Created%20Date%20%20%2010%2F6%2F2015%202%3A27%3A17%20PM%20" xr:uid="{00000000-0004-0000-0300-000008010000}"/>
    <hyperlink ref="AKF27" r:id="rId265" location=":~:text=%20%20%20Title%20%20%20New%20Jersey,Created%20Date%20%20%2010%2F6%2F2015%202%3A27%3A17%20PM%20" xr:uid="{00000000-0004-0000-0300-000009010000}"/>
    <hyperlink ref="AKJ27" r:id="rId266" location=":~:text=%20%20%20Title%20%20%20New%20Jersey,Created%20Date%20%20%2010%2F6%2F2015%202%3A27%3A17%20PM%20" xr:uid="{00000000-0004-0000-0300-00000A010000}"/>
    <hyperlink ref="AKN27" r:id="rId267" location=":~:text=%20%20%20Title%20%20%20New%20Jersey,Created%20Date%20%20%2010%2F6%2F2015%202%3A27%3A17%20PM%20" xr:uid="{00000000-0004-0000-0300-00000B010000}"/>
    <hyperlink ref="AKR27" r:id="rId268" location=":~:text=%20%20%20Title%20%20%20New%20Jersey,Created%20Date%20%20%2010%2F6%2F2015%202%3A27%3A17%20PM%20" xr:uid="{00000000-0004-0000-0300-00000C010000}"/>
    <hyperlink ref="AKV27" r:id="rId269" location=":~:text=%20%20%20Title%20%20%20New%20Jersey,Created%20Date%20%20%2010%2F6%2F2015%202%3A27%3A17%20PM%20" xr:uid="{00000000-0004-0000-0300-00000D010000}"/>
    <hyperlink ref="AKZ27" r:id="rId270" location=":~:text=%20%20%20Title%20%20%20New%20Jersey,Created%20Date%20%20%2010%2F6%2F2015%202%3A27%3A17%20PM%20" xr:uid="{00000000-0004-0000-0300-00000E010000}"/>
    <hyperlink ref="ALD27" r:id="rId271" location=":~:text=%20%20%20Title%20%20%20New%20Jersey,Created%20Date%20%20%2010%2F6%2F2015%202%3A27%3A17%20PM%20" xr:uid="{00000000-0004-0000-0300-00000F010000}"/>
    <hyperlink ref="ALH27" r:id="rId272" location=":~:text=%20%20%20Title%20%20%20New%20Jersey,Created%20Date%20%20%2010%2F6%2F2015%202%3A27%3A17%20PM%20" xr:uid="{00000000-0004-0000-0300-000010010000}"/>
    <hyperlink ref="ALL27" r:id="rId273" location=":~:text=%20%20%20Title%20%20%20New%20Jersey,Created%20Date%20%20%2010%2F6%2F2015%202%3A27%3A17%20PM%20" xr:uid="{00000000-0004-0000-0300-000011010000}"/>
    <hyperlink ref="ALP27" r:id="rId274" location=":~:text=%20%20%20Title%20%20%20New%20Jersey,Created%20Date%20%20%2010%2F6%2F2015%202%3A27%3A17%20PM%20" xr:uid="{00000000-0004-0000-0300-000012010000}"/>
    <hyperlink ref="ALT27" r:id="rId275" location=":~:text=%20%20%20Title%20%20%20New%20Jersey,Created%20Date%20%20%2010%2F6%2F2015%202%3A27%3A17%20PM%20" xr:uid="{00000000-0004-0000-0300-000013010000}"/>
    <hyperlink ref="ALX27" r:id="rId276" location=":~:text=%20%20%20Title%20%20%20New%20Jersey,Created%20Date%20%20%2010%2F6%2F2015%202%3A27%3A17%20PM%20" xr:uid="{00000000-0004-0000-0300-000014010000}"/>
    <hyperlink ref="AMB27" r:id="rId277" location=":~:text=%20%20%20Title%20%20%20New%20Jersey,Created%20Date%20%20%2010%2F6%2F2015%202%3A27%3A17%20PM%20" xr:uid="{00000000-0004-0000-0300-000015010000}"/>
    <hyperlink ref="AMF27" r:id="rId278" location=":~:text=%20%20%20Title%20%20%20New%20Jersey,Created%20Date%20%20%2010%2F6%2F2015%202%3A27%3A17%20PM%20" xr:uid="{00000000-0004-0000-0300-000016010000}"/>
    <hyperlink ref="AMJ27" r:id="rId279" location=":~:text=%20%20%20Title%20%20%20New%20Jersey,Created%20Date%20%20%2010%2F6%2F2015%202%3A27%3A17%20PM%20" xr:uid="{00000000-0004-0000-0300-000017010000}"/>
    <hyperlink ref="AMN27" r:id="rId280" location=":~:text=%20%20%20Title%20%20%20New%20Jersey,Created%20Date%20%20%2010%2F6%2F2015%202%3A27%3A17%20PM%20" xr:uid="{00000000-0004-0000-0300-000018010000}"/>
    <hyperlink ref="AMR27" r:id="rId281" location=":~:text=%20%20%20Title%20%20%20New%20Jersey,Created%20Date%20%20%2010%2F6%2F2015%202%3A27%3A17%20PM%20" xr:uid="{00000000-0004-0000-0300-000019010000}"/>
    <hyperlink ref="AMV27" r:id="rId282" location=":~:text=%20%20%20Title%20%20%20New%20Jersey,Created%20Date%20%20%2010%2F6%2F2015%202%3A27%3A17%20PM%20" xr:uid="{00000000-0004-0000-0300-00001A010000}"/>
    <hyperlink ref="AMZ27" r:id="rId283" location=":~:text=%20%20%20Title%20%20%20New%20Jersey,Created%20Date%20%20%2010%2F6%2F2015%202%3A27%3A17%20PM%20" xr:uid="{00000000-0004-0000-0300-00001B010000}"/>
    <hyperlink ref="AND27" r:id="rId284" location=":~:text=%20%20%20Title%20%20%20New%20Jersey,Created%20Date%20%20%2010%2F6%2F2015%202%3A27%3A17%20PM%20" xr:uid="{00000000-0004-0000-0300-00001C010000}"/>
    <hyperlink ref="ANH27" r:id="rId285" location=":~:text=%20%20%20Title%20%20%20New%20Jersey,Created%20Date%20%20%2010%2F6%2F2015%202%3A27%3A17%20PM%20" xr:uid="{00000000-0004-0000-0300-00001D010000}"/>
    <hyperlink ref="ANL27" r:id="rId286" location=":~:text=%20%20%20Title%20%20%20New%20Jersey,Created%20Date%20%20%2010%2F6%2F2015%202%3A27%3A17%20PM%20" xr:uid="{00000000-0004-0000-0300-00001E010000}"/>
    <hyperlink ref="ANP27" r:id="rId287" location=":~:text=%20%20%20Title%20%20%20New%20Jersey,Created%20Date%20%20%2010%2F6%2F2015%202%3A27%3A17%20PM%20" xr:uid="{00000000-0004-0000-0300-00001F010000}"/>
    <hyperlink ref="ANT27" r:id="rId288" location=":~:text=%20%20%20Title%20%20%20New%20Jersey,Created%20Date%20%20%2010%2F6%2F2015%202%3A27%3A17%20PM%20" xr:uid="{00000000-0004-0000-0300-000020010000}"/>
    <hyperlink ref="ANX27" r:id="rId289" location=":~:text=%20%20%20Title%20%20%20New%20Jersey,Created%20Date%20%20%2010%2F6%2F2015%202%3A27%3A17%20PM%20" xr:uid="{00000000-0004-0000-0300-000021010000}"/>
    <hyperlink ref="AOB27" r:id="rId290" location=":~:text=%20%20%20Title%20%20%20New%20Jersey,Created%20Date%20%20%2010%2F6%2F2015%202%3A27%3A17%20PM%20" xr:uid="{00000000-0004-0000-0300-000022010000}"/>
    <hyperlink ref="AOF27" r:id="rId291" location=":~:text=%20%20%20Title%20%20%20New%20Jersey,Created%20Date%20%20%2010%2F6%2F2015%202%3A27%3A17%20PM%20" xr:uid="{00000000-0004-0000-0300-000023010000}"/>
    <hyperlink ref="AOJ27" r:id="rId292" location=":~:text=%20%20%20Title%20%20%20New%20Jersey,Created%20Date%20%20%2010%2F6%2F2015%202%3A27%3A17%20PM%20" xr:uid="{00000000-0004-0000-0300-000024010000}"/>
    <hyperlink ref="AON27" r:id="rId293" location=":~:text=%20%20%20Title%20%20%20New%20Jersey,Created%20Date%20%20%2010%2F6%2F2015%202%3A27%3A17%20PM%20" xr:uid="{00000000-0004-0000-0300-000025010000}"/>
    <hyperlink ref="AOR27" r:id="rId294" location=":~:text=%20%20%20Title%20%20%20New%20Jersey,Created%20Date%20%20%2010%2F6%2F2015%202%3A27%3A17%20PM%20" xr:uid="{00000000-0004-0000-0300-000026010000}"/>
    <hyperlink ref="AOV27" r:id="rId295" location=":~:text=%20%20%20Title%20%20%20New%20Jersey,Created%20Date%20%20%2010%2F6%2F2015%202%3A27%3A17%20PM%20" xr:uid="{00000000-0004-0000-0300-000027010000}"/>
    <hyperlink ref="AOZ27" r:id="rId296" location=":~:text=%20%20%20Title%20%20%20New%20Jersey,Created%20Date%20%20%2010%2F6%2F2015%202%3A27%3A17%20PM%20" xr:uid="{00000000-0004-0000-0300-000028010000}"/>
    <hyperlink ref="APD27" r:id="rId297" location=":~:text=%20%20%20Title%20%20%20New%20Jersey,Created%20Date%20%20%2010%2F6%2F2015%202%3A27%3A17%20PM%20" xr:uid="{00000000-0004-0000-0300-000029010000}"/>
    <hyperlink ref="APH27" r:id="rId298" location=":~:text=%20%20%20Title%20%20%20New%20Jersey,Created%20Date%20%20%2010%2F6%2F2015%202%3A27%3A17%20PM%20" xr:uid="{00000000-0004-0000-0300-00002A010000}"/>
    <hyperlink ref="APL27" r:id="rId299" location=":~:text=%20%20%20Title%20%20%20New%20Jersey,Created%20Date%20%20%2010%2F6%2F2015%202%3A27%3A17%20PM%20" xr:uid="{00000000-0004-0000-0300-00002B010000}"/>
    <hyperlink ref="APP27" r:id="rId300" location=":~:text=%20%20%20Title%20%20%20New%20Jersey,Created%20Date%20%20%2010%2F6%2F2015%202%3A27%3A17%20PM%20" xr:uid="{00000000-0004-0000-0300-00002C010000}"/>
    <hyperlink ref="APT27" r:id="rId301" location=":~:text=%20%20%20Title%20%20%20New%20Jersey,Created%20Date%20%20%2010%2F6%2F2015%202%3A27%3A17%20PM%20" xr:uid="{00000000-0004-0000-0300-00002D010000}"/>
    <hyperlink ref="APX27" r:id="rId302" location=":~:text=%20%20%20Title%20%20%20New%20Jersey,Created%20Date%20%20%2010%2F6%2F2015%202%3A27%3A17%20PM%20" xr:uid="{00000000-0004-0000-0300-00002E010000}"/>
    <hyperlink ref="AQB27" r:id="rId303" location=":~:text=%20%20%20Title%20%20%20New%20Jersey,Created%20Date%20%20%2010%2F6%2F2015%202%3A27%3A17%20PM%20" xr:uid="{00000000-0004-0000-0300-00002F010000}"/>
    <hyperlink ref="AQF27" r:id="rId304" location=":~:text=%20%20%20Title%20%20%20New%20Jersey,Created%20Date%20%20%2010%2F6%2F2015%202%3A27%3A17%20PM%20" xr:uid="{00000000-0004-0000-0300-000030010000}"/>
    <hyperlink ref="AQJ27" r:id="rId305" location=":~:text=%20%20%20Title%20%20%20New%20Jersey,Created%20Date%20%20%2010%2F6%2F2015%202%3A27%3A17%20PM%20" xr:uid="{00000000-0004-0000-0300-000031010000}"/>
    <hyperlink ref="AQN27" r:id="rId306" location=":~:text=%20%20%20Title%20%20%20New%20Jersey,Created%20Date%20%20%2010%2F6%2F2015%202%3A27%3A17%20PM%20" xr:uid="{00000000-0004-0000-0300-000032010000}"/>
    <hyperlink ref="AQR27" r:id="rId307" location=":~:text=%20%20%20Title%20%20%20New%20Jersey,Created%20Date%20%20%2010%2F6%2F2015%202%3A27%3A17%20PM%20" xr:uid="{00000000-0004-0000-0300-000033010000}"/>
    <hyperlink ref="AQV27" r:id="rId308" location=":~:text=%20%20%20Title%20%20%20New%20Jersey,Created%20Date%20%20%2010%2F6%2F2015%202%3A27%3A17%20PM%20" xr:uid="{00000000-0004-0000-0300-000034010000}"/>
    <hyperlink ref="AQZ27" r:id="rId309" location=":~:text=%20%20%20Title%20%20%20New%20Jersey,Created%20Date%20%20%2010%2F6%2F2015%202%3A27%3A17%20PM%20" xr:uid="{00000000-0004-0000-0300-000035010000}"/>
    <hyperlink ref="ARD27" r:id="rId310" location=":~:text=%20%20%20Title%20%20%20New%20Jersey,Created%20Date%20%20%2010%2F6%2F2015%202%3A27%3A17%20PM%20" xr:uid="{00000000-0004-0000-0300-000036010000}"/>
    <hyperlink ref="ARH27" r:id="rId311" location=":~:text=%20%20%20Title%20%20%20New%20Jersey,Created%20Date%20%20%2010%2F6%2F2015%202%3A27%3A17%20PM%20" xr:uid="{00000000-0004-0000-0300-000037010000}"/>
    <hyperlink ref="ARL27" r:id="rId312" location=":~:text=%20%20%20Title%20%20%20New%20Jersey,Created%20Date%20%20%2010%2F6%2F2015%202%3A27%3A17%20PM%20" xr:uid="{00000000-0004-0000-0300-000038010000}"/>
    <hyperlink ref="ARP27" r:id="rId313" location=":~:text=%20%20%20Title%20%20%20New%20Jersey,Created%20Date%20%20%2010%2F6%2F2015%202%3A27%3A17%20PM%20" xr:uid="{00000000-0004-0000-0300-000039010000}"/>
    <hyperlink ref="ART27" r:id="rId314" location=":~:text=%20%20%20Title%20%20%20New%20Jersey,Created%20Date%20%20%2010%2F6%2F2015%202%3A27%3A17%20PM%20" xr:uid="{00000000-0004-0000-0300-00003A010000}"/>
    <hyperlink ref="ARX27" r:id="rId315" location=":~:text=%20%20%20Title%20%20%20New%20Jersey,Created%20Date%20%20%2010%2F6%2F2015%202%3A27%3A17%20PM%20" xr:uid="{00000000-0004-0000-0300-00003B010000}"/>
    <hyperlink ref="ASB27" r:id="rId316" location=":~:text=%20%20%20Title%20%20%20New%20Jersey,Created%20Date%20%20%2010%2F6%2F2015%202%3A27%3A17%20PM%20" xr:uid="{00000000-0004-0000-0300-00003C010000}"/>
    <hyperlink ref="ASF27" r:id="rId317" location=":~:text=%20%20%20Title%20%20%20New%20Jersey,Created%20Date%20%20%2010%2F6%2F2015%202%3A27%3A17%20PM%20" xr:uid="{00000000-0004-0000-0300-00003D010000}"/>
    <hyperlink ref="ASJ27" r:id="rId318" location=":~:text=%20%20%20Title%20%20%20New%20Jersey,Created%20Date%20%20%2010%2F6%2F2015%202%3A27%3A17%20PM%20" xr:uid="{00000000-0004-0000-0300-00003E010000}"/>
    <hyperlink ref="ASN27" r:id="rId319" location=":~:text=%20%20%20Title%20%20%20New%20Jersey,Created%20Date%20%20%2010%2F6%2F2015%202%3A27%3A17%20PM%20" xr:uid="{00000000-0004-0000-0300-00003F010000}"/>
    <hyperlink ref="ASR27" r:id="rId320" location=":~:text=%20%20%20Title%20%20%20New%20Jersey,Created%20Date%20%20%2010%2F6%2F2015%202%3A27%3A17%20PM%20" xr:uid="{00000000-0004-0000-0300-000040010000}"/>
    <hyperlink ref="ASV27" r:id="rId321" location=":~:text=%20%20%20Title%20%20%20New%20Jersey,Created%20Date%20%20%2010%2F6%2F2015%202%3A27%3A17%20PM%20" xr:uid="{00000000-0004-0000-0300-000041010000}"/>
    <hyperlink ref="ASZ27" r:id="rId322" location=":~:text=%20%20%20Title%20%20%20New%20Jersey,Created%20Date%20%20%2010%2F6%2F2015%202%3A27%3A17%20PM%20" xr:uid="{00000000-0004-0000-0300-000042010000}"/>
    <hyperlink ref="ATD27" r:id="rId323" location=":~:text=%20%20%20Title%20%20%20New%20Jersey,Created%20Date%20%20%2010%2F6%2F2015%202%3A27%3A17%20PM%20" xr:uid="{00000000-0004-0000-0300-000043010000}"/>
    <hyperlink ref="ATH27" r:id="rId324" location=":~:text=%20%20%20Title%20%20%20New%20Jersey,Created%20Date%20%20%2010%2F6%2F2015%202%3A27%3A17%20PM%20" xr:uid="{00000000-0004-0000-0300-000044010000}"/>
    <hyperlink ref="ATL27" r:id="rId325" location=":~:text=%20%20%20Title%20%20%20New%20Jersey,Created%20Date%20%20%2010%2F6%2F2015%202%3A27%3A17%20PM%20" xr:uid="{00000000-0004-0000-0300-000045010000}"/>
    <hyperlink ref="ATP27" r:id="rId326" location=":~:text=%20%20%20Title%20%20%20New%20Jersey,Created%20Date%20%20%2010%2F6%2F2015%202%3A27%3A17%20PM%20" xr:uid="{00000000-0004-0000-0300-000046010000}"/>
    <hyperlink ref="ATT27" r:id="rId327" location=":~:text=%20%20%20Title%20%20%20New%20Jersey,Created%20Date%20%20%2010%2F6%2F2015%202%3A27%3A17%20PM%20" xr:uid="{00000000-0004-0000-0300-000047010000}"/>
    <hyperlink ref="ATX27" r:id="rId328" location=":~:text=%20%20%20Title%20%20%20New%20Jersey,Created%20Date%20%20%2010%2F6%2F2015%202%3A27%3A17%20PM%20" xr:uid="{00000000-0004-0000-0300-000048010000}"/>
    <hyperlink ref="AUB27" r:id="rId329" location=":~:text=%20%20%20Title%20%20%20New%20Jersey,Created%20Date%20%20%2010%2F6%2F2015%202%3A27%3A17%20PM%20" xr:uid="{00000000-0004-0000-0300-000049010000}"/>
    <hyperlink ref="AUF27" r:id="rId330" location=":~:text=%20%20%20Title%20%20%20New%20Jersey,Created%20Date%20%20%2010%2F6%2F2015%202%3A27%3A17%20PM%20" xr:uid="{00000000-0004-0000-0300-00004A010000}"/>
    <hyperlink ref="AUJ27" r:id="rId331" location=":~:text=%20%20%20Title%20%20%20New%20Jersey,Created%20Date%20%20%2010%2F6%2F2015%202%3A27%3A17%20PM%20" xr:uid="{00000000-0004-0000-0300-00004B010000}"/>
    <hyperlink ref="AUN27" r:id="rId332" location=":~:text=%20%20%20Title%20%20%20New%20Jersey,Created%20Date%20%20%2010%2F6%2F2015%202%3A27%3A17%20PM%20" xr:uid="{00000000-0004-0000-0300-00004C010000}"/>
    <hyperlink ref="AUR27" r:id="rId333" location=":~:text=%20%20%20Title%20%20%20New%20Jersey,Created%20Date%20%20%2010%2F6%2F2015%202%3A27%3A17%20PM%20" xr:uid="{00000000-0004-0000-0300-00004D010000}"/>
    <hyperlink ref="AUV27" r:id="rId334" location=":~:text=%20%20%20Title%20%20%20New%20Jersey,Created%20Date%20%20%2010%2F6%2F2015%202%3A27%3A17%20PM%20" xr:uid="{00000000-0004-0000-0300-00004E010000}"/>
    <hyperlink ref="AUZ27" r:id="rId335" location=":~:text=%20%20%20Title%20%20%20New%20Jersey,Created%20Date%20%20%2010%2F6%2F2015%202%3A27%3A17%20PM%20" xr:uid="{00000000-0004-0000-0300-00004F010000}"/>
    <hyperlink ref="AVD27" r:id="rId336" location=":~:text=%20%20%20Title%20%20%20New%20Jersey,Created%20Date%20%20%2010%2F6%2F2015%202%3A27%3A17%20PM%20" xr:uid="{00000000-0004-0000-0300-000050010000}"/>
    <hyperlink ref="AVH27" r:id="rId337" location=":~:text=%20%20%20Title%20%20%20New%20Jersey,Created%20Date%20%20%2010%2F6%2F2015%202%3A27%3A17%20PM%20" xr:uid="{00000000-0004-0000-0300-000051010000}"/>
    <hyperlink ref="AVL27" r:id="rId338" location=":~:text=%20%20%20Title%20%20%20New%20Jersey,Created%20Date%20%20%2010%2F6%2F2015%202%3A27%3A17%20PM%20" xr:uid="{00000000-0004-0000-0300-000052010000}"/>
    <hyperlink ref="AVP27" r:id="rId339" location=":~:text=%20%20%20Title%20%20%20New%20Jersey,Created%20Date%20%20%2010%2F6%2F2015%202%3A27%3A17%20PM%20" xr:uid="{00000000-0004-0000-0300-000053010000}"/>
    <hyperlink ref="AVT27" r:id="rId340" location=":~:text=%20%20%20Title%20%20%20New%20Jersey,Created%20Date%20%20%2010%2F6%2F2015%202%3A27%3A17%20PM%20" xr:uid="{00000000-0004-0000-0300-000054010000}"/>
    <hyperlink ref="AVX27" r:id="rId341" location=":~:text=%20%20%20Title%20%20%20New%20Jersey,Created%20Date%20%20%2010%2F6%2F2015%202%3A27%3A17%20PM%20" xr:uid="{00000000-0004-0000-0300-000055010000}"/>
    <hyperlink ref="AWB27" r:id="rId342" location=":~:text=%20%20%20Title%20%20%20New%20Jersey,Created%20Date%20%20%2010%2F6%2F2015%202%3A27%3A17%20PM%20" xr:uid="{00000000-0004-0000-0300-000056010000}"/>
    <hyperlink ref="AWF27" r:id="rId343" location=":~:text=%20%20%20Title%20%20%20New%20Jersey,Created%20Date%20%20%2010%2F6%2F2015%202%3A27%3A17%20PM%20" xr:uid="{00000000-0004-0000-0300-000057010000}"/>
    <hyperlink ref="AWJ27" r:id="rId344" location=":~:text=%20%20%20Title%20%20%20New%20Jersey,Created%20Date%20%20%2010%2F6%2F2015%202%3A27%3A17%20PM%20" xr:uid="{00000000-0004-0000-0300-000058010000}"/>
    <hyperlink ref="AWN27" r:id="rId345" location=":~:text=%20%20%20Title%20%20%20New%20Jersey,Created%20Date%20%20%2010%2F6%2F2015%202%3A27%3A17%20PM%20" xr:uid="{00000000-0004-0000-0300-000059010000}"/>
    <hyperlink ref="AWR27" r:id="rId346" location=":~:text=%20%20%20Title%20%20%20New%20Jersey,Created%20Date%20%20%2010%2F6%2F2015%202%3A27%3A17%20PM%20" xr:uid="{00000000-0004-0000-0300-00005A010000}"/>
    <hyperlink ref="AWV27" r:id="rId347" location=":~:text=%20%20%20Title%20%20%20New%20Jersey,Created%20Date%20%20%2010%2F6%2F2015%202%3A27%3A17%20PM%20" xr:uid="{00000000-0004-0000-0300-00005B010000}"/>
    <hyperlink ref="AWZ27" r:id="rId348" location=":~:text=%20%20%20Title%20%20%20New%20Jersey,Created%20Date%20%20%2010%2F6%2F2015%202%3A27%3A17%20PM%20" xr:uid="{00000000-0004-0000-0300-00005C010000}"/>
    <hyperlink ref="AXD27" r:id="rId349" location=":~:text=%20%20%20Title%20%20%20New%20Jersey,Created%20Date%20%20%2010%2F6%2F2015%202%3A27%3A17%20PM%20" xr:uid="{00000000-0004-0000-0300-00005D010000}"/>
    <hyperlink ref="AXH27" r:id="rId350" location=":~:text=%20%20%20Title%20%20%20New%20Jersey,Created%20Date%20%20%2010%2F6%2F2015%202%3A27%3A17%20PM%20" xr:uid="{00000000-0004-0000-0300-00005E010000}"/>
    <hyperlink ref="AXL27" r:id="rId351" location=":~:text=%20%20%20Title%20%20%20New%20Jersey,Created%20Date%20%20%2010%2F6%2F2015%202%3A27%3A17%20PM%20" xr:uid="{00000000-0004-0000-0300-00005F010000}"/>
    <hyperlink ref="AXP27" r:id="rId352" location=":~:text=%20%20%20Title%20%20%20New%20Jersey,Created%20Date%20%20%2010%2F6%2F2015%202%3A27%3A17%20PM%20" xr:uid="{00000000-0004-0000-0300-000060010000}"/>
    <hyperlink ref="AXT27" r:id="rId353" location=":~:text=%20%20%20Title%20%20%20New%20Jersey,Created%20Date%20%20%2010%2F6%2F2015%202%3A27%3A17%20PM%20" xr:uid="{00000000-0004-0000-0300-000061010000}"/>
    <hyperlink ref="AXX27" r:id="rId354" location=":~:text=%20%20%20Title%20%20%20New%20Jersey,Created%20Date%20%20%2010%2F6%2F2015%202%3A27%3A17%20PM%20" xr:uid="{00000000-0004-0000-0300-000062010000}"/>
    <hyperlink ref="AYB27" r:id="rId355" location=":~:text=%20%20%20Title%20%20%20New%20Jersey,Created%20Date%20%20%2010%2F6%2F2015%202%3A27%3A17%20PM%20" xr:uid="{00000000-0004-0000-0300-000063010000}"/>
    <hyperlink ref="AYF27" r:id="rId356" location=":~:text=%20%20%20Title%20%20%20New%20Jersey,Created%20Date%20%20%2010%2F6%2F2015%202%3A27%3A17%20PM%20" xr:uid="{00000000-0004-0000-0300-000064010000}"/>
    <hyperlink ref="AYJ27" r:id="rId357" location=":~:text=%20%20%20Title%20%20%20New%20Jersey,Created%20Date%20%20%2010%2F6%2F2015%202%3A27%3A17%20PM%20" xr:uid="{00000000-0004-0000-0300-000065010000}"/>
    <hyperlink ref="AYN27" r:id="rId358" location=":~:text=%20%20%20Title%20%20%20New%20Jersey,Created%20Date%20%20%2010%2F6%2F2015%202%3A27%3A17%20PM%20" xr:uid="{00000000-0004-0000-0300-000066010000}"/>
    <hyperlink ref="AYR27" r:id="rId359" location=":~:text=%20%20%20Title%20%20%20New%20Jersey,Created%20Date%20%20%2010%2F6%2F2015%202%3A27%3A17%20PM%20" xr:uid="{00000000-0004-0000-0300-000067010000}"/>
    <hyperlink ref="AYV27" r:id="rId360" location=":~:text=%20%20%20Title%20%20%20New%20Jersey,Created%20Date%20%20%2010%2F6%2F2015%202%3A27%3A17%20PM%20" xr:uid="{00000000-0004-0000-0300-000068010000}"/>
    <hyperlink ref="AYZ27" r:id="rId361" location=":~:text=%20%20%20Title%20%20%20New%20Jersey,Created%20Date%20%20%2010%2F6%2F2015%202%3A27%3A17%20PM%20" xr:uid="{00000000-0004-0000-0300-000069010000}"/>
    <hyperlink ref="AZD27" r:id="rId362" location=":~:text=%20%20%20Title%20%20%20New%20Jersey,Created%20Date%20%20%2010%2F6%2F2015%202%3A27%3A17%20PM%20" xr:uid="{00000000-0004-0000-0300-00006A010000}"/>
    <hyperlink ref="AZH27" r:id="rId363" location=":~:text=%20%20%20Title%20%20%20New%20Jersey,Created%20Date%20%20%2010%2F6%2F2015%202%3A27%3A17%20PM%20" xr:uid="{00000000-0004-0000-0300-00006B010000}"/>
    <hyperlink ref="AZL27" r:id="rId364" location=":~:text=%20%20%20Title%20%20%20New%20Jersey,Created%20Date%20%20%2010%2F6%2F2015%202%3A27%3A17%20PM%20" xr:uid="{00000000-0004-0000-0300-00006C010000}"/>
    <hyperlink ref="AZP27" r:id="rId365" location=":~:text=%20%20%20Title%20%20%20New%20Jersey,Created%20Date%20%20%2010%2F6%2F2015%202%3A27%3A17%20PM%20" xr:uid="{00000000-0004-0000-0300-00006D010000}"/>
    <hyperlink ref="AZT27" r:id="rId366" location=":~:text=%20%20%20Title%20%20%20New%20Jersey,Created%20Date%20%20%2010%2F6%2F2015%202%3A27%3A17%20PM%20" xr:uid="{00000000-0004-0000-0300-00006E010000}"/>
    <hyperlink ref="AZX27" r:id="rId367" location=":~:text=%20%20%20Title%20%20%20New%20Jersey,Created%20Date%20%20%2010%2F6%2F2015%202%3A27%3A17%20PM%20" xr:uid="{00000000-0004-0000-0300-00006F010000}"/>
    <hyperlink ref="BAB27" r:id="rId368" location=":~:text=%20%20%20Title%20%20%20New%20Jersey,Created%20Date%20%20%2010%2F6%2F2015%202%3A27%3A17%20PM%20" xr:uid="{00000000-0004-0000-0300-000070010000}"/>
    <hyperlink ref="BAF27" r:id="rId369" location=":~:text=%20%20%20Title%20%20%20New%20Jersey,Created%20Date%20%20%2010%2F6%2F2015%202%3A27%3A17%20PM%20" xr:uid="{00000000-0004-0000-0300-000071010000}"/>
    <hyperlink ref="BAJ27" r:id="rId370" location=":~:text=%20%20%20Title%20%20%20New%20Jersey,Created%20Date%20%20%2010%2F6%2F2015%202%3A27%3A17%20PM%20" xr:uid="{00000000-0004-0000-0300-000072010000}"/>
    <hyperlink ref="BAN27" r:id="rId371" location=":~:text=%20%20%20Title%20%20%20New%20Jersey,Created%20Date%20%20%2010%2F6%2F2015%202%3A27%3A17%20PM%20" xr:uid="{00000000-0004-0000-0300-000073010000}"/>
    <hyperlink ref="BAR27" r:id="rId372" location=":~:text=%20%20%20Title%20%20%20New%20Jersey,Created%20Date%20%20%2010%2F6%2F2015%202%3A27%3A17%20PM%20" xr:uid="{00000000-0004-0000-0300-000074010000}"/>
    <hyperlink ref="BAV27" r:id="rId373" location=":~:text=%20%20%20Title%20%20%20New%20Jersey,Created%20Date%20%20%2010%2F6%2F2015%202%3A27%3A17%20PM%20" xr:uid="{00000000-0004-0000-0300-000075010000}"/>
    <hyperlink ref="BAZ27" r:id="rId374" location=":~:text=%20%20%20Title%20%20%20New%20Jersey,Created%20Date%20%20%2010%2F6%2F2015%202%3A27%3A17%20PM%20" xr:uid="{00000000-0004-0000-0300-000076010000}"/>
    <hyperlink ref="BBD27" r:id="rId375" location=":~:text=%20%20%20Title%20%20%20New%20Jersey,Created%20Date%20%20%2010%2F6%2F2015%202%3A27%3A17%20PM%20" xr:uid="{00000000-0004-0000-0300-000077010000}"/>
    <hyperlink ref="BBH27" r:id="rId376" location=":~:text=%20%20%20Title%20%20%20New%20Jersey,Created%20Date%20%20%2010%2F6%2F2015%202%3A27%3A17%20PM%20" xr:uid="{00000000-0004-0000-0300-000078010000}"/>
    <hyperlink ref="BBL27" r:id="rId377" location=":~:text=%20%20%20Title%20%20%20New%20Jersey,Created%20Date%20%20%2010%2F6%2F2015%202%3A27%3A17%20PM%20" xr:uid="{00000000-0004-0000-0300-000079010000}"/>
    <hyperlink ref="BBP27" r:id="rId378" location=":~:text=%20%20%20Title%20%20%20New%20Jersey,Created%20Date%20%20%2010%2F6%2F2015%202%3A27%3A17%20PM%20" xr:uid="{00000000-0004-0000-0300-00007A010000}"/>
    <hyperlink ref="BBT27" r:id="rId379" location=":~:text=%20%20%20Title%20%20%20New%20Jersey,Created%20Date%20%20%2010%2F6%2F2015%202%3A27%3A17%20PM%20" xr:uid="{00000000-0004-0000-0300-00007B010000}"/>
    <hyperlink ref="BBX27" r:id="rId380" location=":~:text=%20%20%20Title%20%20%20New%20Jersey,Created%20Date%20%20%2010%2F6%2F2015%202%3A27%3A17%20PM%20" xr:uid="{00000000-0004-0000-0300-00007C010000}"/>
    <hyperlink ref="BCB27" r:id="rId381" location=":~:text=%20%20%20Title%20%20%20New%20Jersey,Created%20Date%20%20%2010%2F6%2F2015%202%3A27%3A17%20PM%20" xr:uid="{00000000-0004-0000-0300-00007D010000}"/>
    <hyperlink ref="BCF27" r:id="rId382" location=":~:text=%20%20%20Title%20%20%20New%20Jersey,Created%20Date%20%20%2010%2F6%2F2015%202%3A27%3A17%20PM%20" xr:uid="{00000000-0004-0000-0300-00007E010000}"/>
    <hyperlink ref="BCJ27" r:id="rId383" location=":~:text=%20%20%20Title%20%20%20New%20Jersey,Created%20Date%20%20%2010%2F6%2F2015%202%3A27%3A17%20PM%20" xr:uid="{00000000-0004-0000-0300-00007F010000}"/>
    <hyperlink ref="BCN27" r:id="rId384" location=":~:text=%20%20%20Title%20%20%20New%20Jersey,Created%20Date%20%20%2010%2F6%2F2015%202%3A27%3A17%20PM%20" xr:uid="{00000000-0004-0000-0300-000080010000}"/>
    <hyperlink ref="BCR27" r:id="rId385" location=":~:text=%20%20%20Title%20%20%20New%20Jersey,Created%20Date%20%20%2010%2F6%2F2015%202%3A27%3A17%20PM%20" xr:uid="{00000000-0004-0000-0300-000081010000}"/>
    <hyperlink ref="BCV27" r:id="rId386" location=":~:text=%20%20%20Title%20%20%20New%20Jersey,Created%20Date%20%20%2010%2F6%2F2015%202%3A27%3A17%20PM%20" xr:uid="{00000000-0004-0000-0300-000082010000}"/>
    <hyperlink ref="BCZ27" r:id="rId387" location=":~:text=%20%20%20Title%20%20%20New%20Jersey,Created%20Date%20%20%2010%2F6%2F2015%202%3A27%3A17%20PM%20" xr:uid="{00000000-0004-0000-0300-000083010000}"/>
    <hyperlink ref="BDD27" r:id="rId388" location=":~:text=%20%20%20Title%20%20%20New%20Jersey,Created%20Date%20%20%2010%2F6%2F2015%202%3A27%3A17%20PM%20" xr:uid="{00000000-0004-0000-0300-000084010000}"/>
    <hyperlink ref="BDH27" r:id="rId389" location=":~:text=%20%20%20Title%20%20%20New%20Jersey,Created%20Date%20%20%2010%2F6%2F2015%202%3A27%3A17%20PM%20" xr:uid="{00000000-0004-0000-0300-000085010000}"/>
    <hyperlink ref="BDL27" r:id="rId390" location=":~:text=%20%20%20Title%20%20%20New%20Jersey,Created%20Date%20%20%2010%2F6%2F2015%202%3A27%3A17%20PM%20" xr:uid="{00000000-0004-0000-0300-000086010000}"/>
    <hyperlink ref="BDP27" r:id="rId391" location=":~:text=%20%20%20Title%20%20%20New%20Jersey,Created%20Date%20%20%2010%2F6%2F2015%202%3A27%3A17%20PM%20" xr:uid="{00000000-0004-0000-0300-000087010000}"/>
    <hyperlink ref="BDT27" r:id="rId392" location=":~:text=%20%20%20Title%20%20%20New%20Jersey,Created%20Date%20%20%2010%2F6%2F2015%202%3A27%3A17%20PM%20" xr:uid="{00000000-0004-0000-0300-000088010000}"/>
    <hyperlink ref="BDX27" r:id="rId393" location=":~:text=%20%20%20Title%20%20%20New%20Jersey,Created%20Date%20%20%2010%2F6%2F2015%202%3A27%3A17%20PM%20" xr:uid="{00000000-0004-0000-0300-000089010000}"/>
    <hyperlink ref="BEB27" r:id="rId394" location=":~:text=%20%20%20Title%20%20%20New%20Jersey,Created%20Date%20%20%2010%2F6%2F2015%202%3A27%3A17%20PM%20" xr:uid="{00000000-0004-0000-0300-00008A010000}"/>
    <hyperlink ref="BEF27" r:id="rId395" location=":~:text=%20%20%20Title%20%20%20New%20Jersey,Created%20Date%20%20%2010%2F6%2F2015%202%3A27%3A17%20PM%20" xr:uid="{00000000-0004-0000-0300-00008B010000}"/>
    <hyperlink ref="BEJ27" r:id="rId396" location=":~:text=%20%20%20Title%20%20%20New%20Jersey,Created%20Date%20%20%2010%2F6%2F2015%202%3A27%3A17%20PM%20" xr:uid="{00000000-0004-0000-0300-00008C010000}"/>
    <hyperlink ref="BEN27" r:id="rId397" location=":~:text=%20%20%20Title%20%20%20New%20Jersey,Created%20Date%20%20%2010%2F6%2F2015%202%3A27%3A17%20PM%20" xr:uid="{00000000-0004-0000-0300-00008D010000}"/>
    <hyperlink ref="BER27" r:id="rId398" location=":~:text=%20%20%20Title%20%20%20New%20Jersey,Created%20Date%20%20%2010%2F6%2F2015%202%3A27%3A17%20PM%20" xr:uid="{00000000-0004-0000-0300-00008E010000}"/>
    <hyperlink ref="BEV27" r:id="rId399" location=":~:text=%20%20%20Title%20%20%20New%20Jersey,Created%20Date%20%20%2010%2F6%2F2015%202%3A27%3A17%20PM%20" xr:uid="{00000000-0004-0000-0300-00008F010000}"/>
    <hyperlink ref="BEZ27" r:id="rId400" location=":~:text=%20%20%20Title%20%20%20New%20Jersey,Created%20Date%20%20%2010%2F6%2F2015%202%3A27%3A17%20PM%20" xr:uid="{00000000-0004-0000-0300-000090010000}"/>
    <hyperlink ref="BFD27" r:id="rId401" location=":~:text=%20%20%20Title%20%20%20New%20Jersey,Created%20Date%20%20%2010%2F6%2F2015%202%3A27%3A17%20PM%20" xr:uid="{00000000-0004-0000-0300-000091010000}"/>
    <hyperlink ref="BFH27" r:id="rId402" location=":~:text=%20%20%20Title%20%20%20New%20Jersey,Created%20Date%20%20%2010%2F6%2F2015%202%3A27%3A17%20PM%20" xr:uid="{00000000-0004-0000-0300-000092010000}"/>
    <hyperlink ref="BFL27" r:id="rId403" location=":~:text=%20%20%20Title%20%20%20New%20Jersey,Created%20Date%20%20%2010%2F6%2F2015%202%3A27%3A17%20PM%20" xr:uid="{00000000-0004-0000-0300-000093010000}"/>
    <hyperlink ref="BFP27" r:id="rId404" location=":~:text=%20%20%20Title%20%20%20New%20Jersey,Created%20Date%20%20%2010%2F6%2F2015%202%3A27%3A17%20PM%20" xr:uid="{00000000-0004-0000-0300-000094010000}"/>
    <hyperlink ref="BFT27" r:id="rId405" location=":~:text=%20%20%20Title%20%20%20New%20Jersey,Created%20Date%20%20%2010%2F6%2F2015%202%3A27%3A17%20PM%20" xr:uid="{00000000-0004-0000-0300-000095010000}"/>
    <hyperlink ref="BFX27" r:id="rId406" location=":~:text=%20%20%20Title%20%20%20New%20Jersey,Created%20Date%20%20%2010%2F6%2F2015%202%3A27%3A17%20PM%20" xr:uid="{00000000-0004-0000-0300-000096010000}"/>
    <hyperlink ref="BGB27" r:id="rId407" location=":~:text=%20%20%20Title%20%20%20New%20Jersey,Created%20Date%20%20%2010%2F6%2F2015%202%3A27%3A17%20PM%20" xr:uid="{00000000-0004-0000-0300-000097010000}"/>
    <hyperlink ref="BGF27" r:id="rId408" location=":~:text=%20%20%20Title%20%20%20New%20Jersey,Created%20Date%20%20%2010%2F6%2F2015%202%3A27%3A17%20PM%20" xr:uid="{00000000-0004-0000-0300-000098010000}"/>
    <hyperlink ref="BGJ27" r:id="rId409" location=":~:text=%20%20%20Title%20%20%20New%20Jersey,Created%20Date%20%20%2010%2F6%2F2015%202%3A27%3A17%20PM%20" xr:uid="{00000000-0004-0000-0300-000099010000}"/>
    <hyperlink ref="BGN27" r:id="rId410" location=":~:text=%20%20%20Title%20%20%20New%20Jersey,Created%20Date%20%20%2010%2F6%2F2015%202%3A27%3A17%20PM%20" xr:uid="{00000000-0004-0000-0300-00009A010000}"/>
    <hyperlink ref="BGR27" r:id="rId411" location=":~:text=%20%20%20Title%20%20%20New%20Jersey,Created%20Date%20%20%2010%2F6%2F2015%202%3A27%3A17%20PM%20" xr:uid="{00000000-0004-0000-0300-00009B010000}"/>
    <hyperlink ref="BGV27" r:id="rId412" location=":~:text=%20%20%20Title%20%20%20New%20Jersey,Created%20Date%20%20%2010%2F6%2F2015%202%3A27%3A17%20PM%20" xr:uid="{00000000-0004-0000-0300-00009C010000}"/>
    <hyperlink ref="BGZ27" r:id="rId413" location=":~:text=%20%20%20Title%20%20%20New%20Jersey,Created%20Date%20%20%2010%2F6%2F2015%202%3A27%3A17%20PM%20" xr:uid="{00000000-0004-0000-0300-00009D010000}"/>
    <hyperlink ref="BHD27" r:id="rId414" location=":~:text=%20%20%20Title%20%20%20New%20Jersey,Created%20Date%20%20%2010%2F6%2F2015%202%3A27%3A17%20PM%20" xr:uid="{00000000-0004-0000-0300-00009E010000}"/>
    <hyperlink ref="BHH27" r:id="rId415" location=":~:text=%20%20%20Title%20%20%20New%20Jersey,Created%20Date%20%20%2010%2F6%2F2015%202%3A27%3A17%20PM%20" xr:uid="{00000000-0004-0000-0300-00009F010000}"/>
    <hyperlink ref="BHL27" r:id="rId416" location=":~:text=%20%20%20Title%20%20%20New%20Jersey,Created%20Date%20%20%2010%2F6%2F2015%202%3A27%3A17%20PM%20" xr:uid="{00000000-0004-0000-0300-0000A0010000}"/>
    <hyperlink ref="BHP27" r:id="rId417" location=":~:text=%20%20%20Title%20%20%20New%20Jersey,Created%20Date%20%20%2010%2F6%2F2015%202%3A27%3A17%20PM%20" xr:uid="{00000000-0004-0000-0300-0000A1010000}"/>
    <hyperlink ref="BHT27" r:id="rId418" location=":~:text=%20%20%20Title%20%20%20New%20Jersey,Created%20Date%20%20%2010%2F6%2F2015%202%3A27%3A17%20PM%20" xr:uid="{00000000-0004-0000-0300-0000A2010000}"/>
    <hyperlink ref="BHX27" r:id="rId419" location=":~:text=%20%20%20Title%20%20%20New%20Jersey,Created%20Date%20%20%2010%2F6%2F2015%202%3A27%3A17%20PM%20" xr:uid="{00000000-0004-0000-0300-0000A3010000}"/>
    <hyperlink ref="BIB27" r:id="rId420" location=":~:text=%20%20%20Title%20%20%20New%20Jersey,Created%20Date%20%20%2010%2F6%2F2015%202%3A27%3A17%20PM%20" xr:uid="{00000000-0004-0000-0300-0000A4010000}"/>
    <hyperlink ref="BIF27" r:id="rId421" location=":~:text=%20%20%20Title%20%20%20New%20Jersey,Created%20Date%20%20%2010%2F6%2F2015%202%3A27%3A17%20PM%20" xr:uid="{00000000-0004-0000-0300-0000A5010000}"/>
    <hyperlink ref="BIJ27" r:id="rId422" location=":~:text=%20%20%20Title%20%20%20New%20Jersey,Created%20Date%20%20%2010%2F6%2F2015%202%3A27%3A17%20PM%20" xr:uid="{00000000-0004-0000-0300-0000A6010000}"/>
    <hyperlink ref="BIN27" r:id="rId423" location=":~:text=%20%20%20Title%20%20%20New%20Jersey,Created%20Date%20%20%2010%2F6%2F2015%202%3A27%3A17%20PM%20" xr:uid="{00000000-0004-0000-0300-0000A7010000}"/>
    <hyperlink ref="BIR27" r:id="rId424" location=":~:text=%20%20%20Title%20%20%20New%20Jersey,Created%20Date%20%20%2010%2F6%2F2015%202%3A27%3A17%20PM%20" xr:uid="{00000000-0004-0000-0300-0000A8010000}"/>
    <hyperlink ref="BIV27" r:id="rId425" location=":~:text=%20%20%20Title%20%20%20New%20Jersey,Created%20Date%20%20%2010%2F6%2F2015%202%3A27%3A17%20PM%20" xr:uid="{00000000-0004-0000-0300-0000A9010000}"/>
    <hyperlink ref="BIZ27" r:id="rId426" location=":~:text=%20%20%20Title%20%20%20New%20Jersey,Created%20Date%20%20%2010%2F6%2F2015%202%3A27%3A17%20PM%20" xr:uid="{00000000-0004-0000-0300-0000AA010000}"/>
    <hyperlink ref="BJD27" r:id="rId427" location=":~:text=%20%20%20Title%20%20%20New%20Jersey,Created%20Date%20%20%2010%2F6%2F2015%202%3A27%3A17%20PM%20" xr:uid="{00000000-0004-0000-0300-0000AB010000}"/>
    <hyperlink ref="BJH27" r:id="rId428" location=":~:text=%20%20%20Title%20%20%20New%20Jersey,Created%20Date%20%20%2010%2F6%2F2015%202%3A27%3A17%20PM%20" xr:uid="{00000000-0004-0000-0300-0000AC010000}"/>
    <hyperlink ref="BJL27" r:id="rId429" location=":~:text=%20%20%20Title%20%20%20New%20Jersey,Created%20Date%20%20%2010%2F6%2F2015%202%3A27%3A17%20PM%20" xr:uid="{00000000-0004-0000-0300-0000AD010000}"/>
    <hyperlink ref="BJP27" r:id="rId430" location=":~:text=%20%20%20Title%20%20%20New%20Jersey,Created%20Date%20%20%2010%2F6%2F2015%202%3A27%3A17%20PM%20" xr:uid="{00000000-0004-0000-0300-0000AE010000}"/>
    <hyperlink ref="BJT27" r:id="rId431" location=":~:text=%20%20%20Title%20%20%20New%20Jersey,Created%20Date%20%20%2010%2F6%2F2015%202%3A27%3A17%20PM%20" xr:uid="{00000000-0004-0000-0300-0000AF010000}"/>
    <hyperlink ref="BJX27" r:id="rId432" location=":~:text=%20%20%20Title%20%20%20New%20Jersey,Created%20Date%20%20%2010%2F6%2F2015%202%3A27%3A17%20PM%20" xr:uid="{00000000-0004-0000-0300-0000B0010000}"/>
    <hyperlink ref="BKB27" r:id="rId433" location=":~:text=%20%20%20Title%20%20%20New%20Jersey,Created%20Date%20%20%2010%2F6%2F2015%202%3A27%3A17%20PM%20" xr:uid="{00000000-0004-0000-0300-0000B1010000}"/>
    <hyperlink ref="BKF27" r:id="rId434" location=":~:text=%20%20%20Title%20%20%20New%20Jersey,Created%20Date%20%20%2010%2F6%2F2015%202%3A27%3A17%20PM%20" xr:uid="{00000000-0004-0000-0300-0000B2010000}"/>
    <hyperlink ref="BKJ27" r:id="rId435" location=":~:text=%20%20%20Title%20%20%20New%20Jersey,Created%20Date%20%20%2010%2F6%2F2015%202%3A27%3A17%20PM%20" xr:uid="{00000000-0004-0000-0300-0000B3010000}"/>
    <hyperlink ref="BKN27" r:id="rId436" location=":~:text=%20%20%20Title%20%20%20New%20Jersey,Created%20Date%20%20%2010%2F6%2F2015%202%3A27%3A17%20PM%20" xr:uid="{00000000-0004-0000-0300-0000B4010000}"/>
    <hyperlink ref="BKR27" r:id="rId437" location=":~:text=%20%20%20Title%20%20%20New%20Jersey,Created%20Date%20%20%2010%2F6%2F2015%202%3A27%3A17%20PM%20" xr:uid="{00000000-0004-0000-0300-0000B5010000}"/>
    <hyperlink ref="BKV27" r:id="rId438" location=":~:text=%20%20%20Title%20%20%20New%20Jersey,Created%20Date%20%20%2010%2F6%2F2015%202%3A27%3A17%20PM%20" xr:uid="{00000000-0004-0000-0300-0000B6010000}"/>
    <hyperlink ref="BKZ27" r:id="rId439" location=":~:text=%20%20%20Title%20%20%20New%20Jersey,Created%20Date%20%20%2010%2F6%2F2015%202%3A27%3A17%20PM%20" xr:uid="{00000000-0004-0000-0300-0000B7010000}"/>
    <hyperlink ref="BLD27" r:id="rId440" location=":~:text=%20%20%20Title%20%20%20New%20Jersey,Created%20Date%20%20%2010%2F6%2F2015%202%3A27%3A17%20PM%20" xr:uid="{00000000-0004-0000-0300-0000B8010000}"/>
    <hyperlink ref="BLH27" r:id="rId441" location=":~:text=%20%20%20Title%20%20%20New%20Jersey,Created%20Date%20%20%2010%2F6%2F2015%202%3A27%3A17%20PM%20" xr:uid="{00000000-0004-0000-0300-0000B9010000}"/>
    <hyperlink ref="BLL27" r:id="rId442" location=":~:text=%20%20%20Title%20%20%20New%20Jersey,Created%20Date%20%20%2010%2F6%2F2015%202%3A27%3A17%20PM%20" xr:uid="{00000000-0004-0000-0300-0000BA010000}"/>
    <hyperlink ref="BLP27" r:id="rId443" location=":~:text=%20%20%20Title%20%20%20New%20Jersey,Created%20Date%20%20%2010%2F6%2F2015%202%3A27%3A17%20PM%20" xr:uid="{00000000-0004-0000-0300-0000BB010000}"/>
    <hyperlink ref="BLT27" r:id="rId444" location=":~:text=%20%20%20Title%20%20%20New%20Jersey,Created%20Date%20%20%2010%2F6%2F2015%202%3A27%3A17%20PM%20" xr:uid="{00000000-0004-0000-0300-0000BC010000}"/>
    <hyperlink ref="BLX27" r:id="rId445" location=":~:text=%20%20%20Title%20%20%20New%20Jersey,Created%20Date%20%20%2010%2F6%2F2015%202%3A27%3A17%20PM%20" xr:uid="{00000000-0004-0000-0300-0000BD010000}"/>
    <hyperlink ref="BMB27" r:id="rId446" location=":~:text=%20%20%20Title%20%20%20New%20Jersey,Created%20Date%20%20%2010%2F6%2F2015%202%3A27%3A17%20PM%20" xr:uid="{00000000-0004-0000-0300-0000BE010000}"/>
    <hyperlink ref="BMF27" r:id="rId447" location=":~:text=%20%20%20Title%20%20%20New%20Jersey,Created%20Date%20%20%2010%2F6%2F2015%202%3A27%3A17%20PM%20" xr:uid="{00000000-0004-0000-0300-0000BF010000}"/>
    <hyperlink ref="BMJ27" r:id="rId448" location=":~:text=%20%20%20Title%20%20%20New%20Jersey,Created%20Date%20%20%2010%2F6%2F2015%202%3A27%3A17%20PM%20" xr:uid="{00000000-0004-0000-0300-0000C0010000}"/>
    <hyperlink ref="BMN27" r:id="rId449" location=":~:text=%20%20%20Title%20%20%20New%20Jersey,Created%20Date%20%20%2010%2F6%2F2015%202%3A27%3A17%20PM%20" xr:uid="{00000000-0004-0000-0300-0000C1010000}"/>
    <hyperlink ref="BMR27" r:id="rId450" location=":~:text=%20%20%20Title%20%20%20New%20Jersey,Created%20Date%20%20%2010%2F6%2F2015%202%3A27%3A17%20PM%20" xr:uid="{00000000-0004-0000-0300-0000C2010000}"/>
    <hyperlink ref="BMV27" r:id="rId451" location=":~:text=%20%20%20Title%20%20%20New%20Jersey,Created%20Date%20%20%2010%2F6%2F2015%202%3A27%3A17%20PM%20" xr:uid="{00000000-0004-0000-0300-0000C3010000}"/>
    <hyperlink ref="BMZ27" r:id="rId452" location=":~:text=%20%20%20Title%20%20%20New%20Jersey,Created%20Date%20%20%2010%2F6%2F2015%202%3A27%3A17%20PM%20" xr:uid="{00000000-0004-0000-0300-0000C4010000}"/>
    <hyperlink ref="BND27" r:id="rId453" location=":~:text=%20%20%20Title%20%20%20New%20Jersey,Created%20Date%20%20%2010%2F6%2F2015%202%3A27%3A17%20PM%20" xr:uid="{00000000-0004-0000-0300-0000C5010000}"/>
    <hyperlink ref="BNH27" r:id="rId454" location=":~:text=%20%20%20Title%20%20%20New%20Jersey,Created%20Date%20%20%2010%2F6%2F2015%202%3A27%3A17%20PM%20" xr:uid="{00000000-0004-0000-0300-0000C6010000}"/>
    <hyperlink ref="BNL27" r:id="rId455" location=":~:text=%20%20%20Title%20%20%20New%20Jersey,Created%20Date%20%20%2010%2F6%2F2015%202%3A27%3A17%20PM%20" xr:uid="{00000000-0004-0000-0300-0000C7010000}"/>
    <hyperlink ref="BNP27" r:id="rId456" location=":~:text=%20%20%20Title%20%20%20New%20Jersey,Created%20Date%20%20%2010%2F6%2F2015%202%3A27%3A17%20PM%20" xr:uid="{00000000-0004-0000-0300-0000C8010000}"/>
    <hyperlink ref="BNT27" r:id="rId457" location=":~:text=%20%20%20Title%20%20%20New%20Jersey,Created%20Date%20%20%2010%2F6%2F2015%202%3A27%3A17%20PM%20" xr:uid="{00000000-0004-0000-0300-0000C9010000}"/>
    <hyperlink ref="BNX27" r:id="rId458" location=":~:text=%20%20%20Title%20%20%20New%20Jersey,Created%20Date%20%20%2010%2F6%2F2015%202%3A27%3A17%20PM%20" xr:uid="{00000000-0004-0000-0300-0000CA010000}"/>
    <hyperlink ref="BOB27" r:id="rId459" location=":~:text=%20%20%20Title%20%20%20New%20Jersey,Created%20Date%20%20%2010%2F6%2F2015%202%3A27%3A17%20PM%20" xr:uid="{00000000-0004-0000-0300-0000CB010000}"/>
    <hyperlink ref="BOF27" r:id="rId460" location=":~:text=%20%20%20Title%20%20%20New%20Jersey,Created%20Date%20%20%2010%2F6%2F2015%202%3A27%3A17%20PM%20" xr:uid="{00000000-0004-0000-0300-0000CC010000}"/>
    <hyperlink ref="BOJ27" r:id="rId461" location=":~:text=%20%20%20Title%20%20%20New%20Jersey,Created%20Date%20%20%2010%2F6%2F2015%202%3A27%3A17%20PM%20" xr:uid="{00000000-0004-0000-0300-0000CD010000}"/>
    <hyperlink ref="BON27" r:id="rId462" location=":~:text=%20%20%20Title%20%20%20New%20Jersey,Created%20Date%20%20%2010%2F6%2F2015%202%3A27%3A17%20PM%20" xr:uid="{00000000-0004-0000-0300-0000CE010000}"/>
    <hyperlink ref="BOR27" r:id="rId463" location=":~:text=%20%20%20Title%20%20%20New%20Jersey,Created%20Date%20%20%2010%2F6%2F2015%202%3A27%3A17%20PM%20" xr:uid="{00000000-0004-0000-0300-0000CF010000}"/>
    <hyperlink ref="BOV27" r:id="rId464" location=":~:text=%20%20%20Title%20%20%20New%20Jersey,Created%20Date%20%20%2010%2F6%2F2015%202%3A27%3A17%20PM%20" xr:uid="{00000000-0004-0000-0300-0000D0010000}"/>
    <hyperlink ref="BOZ27" r:id="rId465" location=":~:text=%20%20%20Title%20%20%20New%20Jersey,Created%20Date%20%20%2010%2F6%2F2015%202%3A27%3A17%20PM%20" xr:uid="{00000000-0004-0000-0300-0000D1010000}"/>
    <hyperlink ref="BPD27" r:id="rId466" location=":~:text=%20%20%20Title%20%20%20New%20Jersey,Created%20Date%20%20%2010%2F6%2F2015%202%3A27%3A17%20PM%20" xr:uid="{00000000-0004-0000-0300-0000D2010000}"/>
    <hyperlink ref="BPH27" r:id="rId467" location=":~:text=%20%20%20Title%20%20%20New%20Jersey,Created%20Date%20%20%2010%2F6%2F2015%202%3A27%3A17%20PM%20" xr:uid="{00000000-0004-0000-0300-0000D3010000}"/>
    <hyperlink ref="BPL27" r:id="rId468" location=":~:text=%20%20%20Title%20%20%20New%20Jersey,Created%20Date%20%20%2010%2F6%2F2015%202%3A27%3A17%20PM%20" xr:uid="{00000000-0004-0000-0300-0000D4010000}"/>
    <hyperlink ref="BPP27" r:id="rId469" location=":~:text=%20%20%20Title%20%20%20New%20Jersey,Created%20Date%20%20%2010%2F6%2F2015%202%3A27%3A17%20PM%20" xr:uid="{00000000-0004-0000-0300-0000D5010000}"/>
    <hyperlink ref="BPT27" r:id="rId470" location=":~:text=%20%20%20Title%20%20%20New%20Jersey,Created%20Date%20%20%2010%2F6%2F2015%202%3A27%3A17%20PM%20" xr:uid="{00000000-0004-0000-0300-0000D6010000}"/>
    <hyperlink ref="BPX27" r:id="rId471" location=":~:text=%20%20%20Title%20%20%20New%20Jersey,Created%20Date%20%20%2010%2F6%2F2015%202%3A27%3A17%20PM%20" xr:uid="{00000000-0004-0000-0300-0000D7010000}"/>
    <hyperlink ref="BQB27" r:id="rId472" location=":~:text=%20%20%20Title%20%20%20New%20Jersey,Created%20Date%20%20%2010%2F6%2F2015%202%3A27%3A17%20PM%20" xr:uid="{00000000-0004-0000-0300-0000D8010000}"/>
    <hyperlink ref="BQF27" r:id="rId473" location=":~:text=%20%20%20Title%20%20%20New%20Jersey,Created%20Date%20%20%2010%2F6%2F2015%202%3A27%3A17%20PM%20" xr:uid="{00000000-0004-0000-0300-0000D9010000}"/>
    <hyperlink ref="BQJ27" r:id="rId474" location=":~:text=%20%20%20Title%20%20%20New%20Jersey,Created%20Date%20%20%2010%2F6%2F2015%202%3A27%3A17%20PM%20" xr:uid="{00000000-0004-0000-0300-0000DA010000}"/>
    <hyperlink ref="BQN27" r:id="rId475" location=":~:text=%20%20%20Title%20%20%20New%20Jersey,Created%20Date%20%20%2010%2F6%2F2015%202%3A27%3A17%20PM%20" xr:uid="{00000000-0004-0000-0300-0000DB010000}"/>
    <hyperlink ref="BQR27" r:id="rId476" location=":~:text=%20%20%20Title%20%20%20New%20Jersey,Created%20Date%20%20%2010%2F6%2F2015%202%3A27%3A17%20PM%20" xr:uid="{00000000-0004-0000-0300-0000DC010000}"/>
    <hyperlink ref="BQV27" r:id="rId477" location=":~:text=%20%20%20Title%20%20%20New%20Jersey,Created%20Date%20%20%2010%2F6%2F2015%202%3A27%3A17%20PM%20" xr:uid="{00000000-0004-0000-0300-0000DD010000}"/>
    <hyperlink ref="BQZ27" r:id="rId478" location=":~:text=%20%20%20Title%20%20%20New%20Jersey,Created%20Date%20%20%2010%2F6%2F2015%202%3A27%3A17%20PM%20" xr:uid="{00000000-0004-0000-0300-0000DE010000}"/>
    <hyperlink ref="BRD27" r:id="rId479" location=":~:text=%20%20%20Title%20%20%20New%20Jersey,Created%20Date%20%20%2010%2F6%2F2015%202%3A27%3A17%20PM%20" xr:uid="{00000000-0004-0000-0300-0000DF010000}"/>
    <hyperlink ref="BRH27" r:id="rId480" location=":~:text=%20%20%20Title%20%20%20New%20Jersey,Created%20Date%20%20%2010%2F6%2F2015%202%3A27%3A17%20PM%20" xr:uid="{00000000-0004-0000-0300-0000E0010000}"/>
    <hyperlink ref="BRL27" r:id="rId481" location=":~:text=%20%20%20Title%20%20%20New%20Jersey,Created%20Date%20%20%2010%2F6%2F2015%202%3A27%3A17%20PM%20" xr:uid="{00000000-0004-0000-0300-0000E1010000}"/>
    <hyperlink ref="BRP27" r:id="rId482" location=":~:text=%20%20%20Title%20%20%20New%20Jersey,Created%20Date%20%20%2010%2F6%2F2015%202%3A27%3A17%20PM%20" xr:uid="{00000000-0004-0000-0300-0000E2010000}"/>
    <hyperlink ref="BRT27" r:id="rId483" location=":~:text=%20%20%20Title%20%20%20New%20Jersey,Created%20Date%20%20%2010%2F6%2F2015%202%3A27%3A17%20PM%20" xr:uid="{00000000-0004-0000-0300-0000E3010000}"/>
    <hyperlink ref="BRX27" r:id="rId484" location=":~:text=%20%20%20Title%20%20%20New%20Jersey,Created%20Date%20%20%2010%2F6%2F2015%202%3A27%3A17%20PM%20" xr:uid="{00000000-0004-0000-0300-0000E4010000}"/>
    <hyperlink ref="BSB27" r:id="rId485" location=":~:text=%20%20%20Title%20%20%20New%20Jersey,Created%20Date%20%20%2010%2F6%2F2015%202%3A27%3A17%20PM%20" xr:uid="{00000000-0004-0000-0300-0000E5010000}"/>
    <hyperlink ref="BSF27" r:id="rId486" location=":~:text=%20%20%20Title%20%20%20New%20Jersey,Created%20Date%20%20%2010%2F6%2F2015%202%3A27%3A17%20PM%20" xr:uid="{00000000-0004-0000-0300-0000E6010000}"/>
    <hyperlink ref="BSJ27" r:id="rId487" location=":~:text=%20%20%20Title%20%20%20New%20Jersey,Created%20Date%20%20%2010%2F6%2F2015%202%3A27%3A17%20PM%20" xr:uid="{00000000-0004-0000-0300-0000E7010000}"/>
    <hyperlink ref="BSN27" r:id="rId488" location=":~:text=%20%20%20Title%20%20%20New%20Jersey,Created%20Date%20%20%2010%2F6%2F2015%202%3A27%3A17%20PM%20" xr:uid="{00000000-0004-0000-0300-0000E8010000}"/>
    <hyperlink ref="BSR27" r:id="rId489" location=":~:text=%20%20%20Title%20%20%20New%20Jersey,Created%20Date%20%20%2010%2F6%2F2015%202%3A27%3A17%20PM%20" xr:uid="{00000000-0004-0000-0300-0000E9010000}"/>
    <hyperlink ref="BSV27" r:id="rId490" location=":~:text=%20%20%20Title%20%20%20New%20Jersey,Created%20Date%20%20%2010%2F6%2F2015%202%3A27%3A17%20PM%20" xr:uid="{00000000-0004-0000-0300-0000EA010000}"/>
    <hyperlink ref="BSZ27" r:id="rId491" location=":~:text=%20%20%20Title%20%20%20New%20Jersey,Created%20Date%20%20%2010%2F6%2F2015%202%3A27%3A17%20PM%20" xr:uid="{00000000-0004-0000-0300-0000EB010000}"/>
    <hyperlink ref="BTD27" r:id="rId492" location=":~:text=%20%20%20Title%20%20%20New%20Jersey,Created%20Date%20%20%2010%2F6%2F2015%202%3A27%3A17%20PM%20" xr:uid="{00000000-0004-0000-0300-0000EC010000}"/>
    <hyperlink ref="BTH27" r:id="rId493" location=":~:text=%20%20%20Title%20%20%20New%20Jersey,Created%20Date%20%20%2010%2F6%2F2015%202%3A27%3A17%20PM%20" xr:uid="{00000000-0004-0000-0300-0000ED010000}"/>
    <hyperlink ref="BTL27" r:id="rId494" location=":~:text=%20%20%20Title%20%20%20New%20Jersey,Created%20Date%20%20%2010%2F6%2F2015%202%3A27%3A17%20PM%20" xr:uid="{00000000-0004-0000-0300-0000EE010000}"/>
    <hyperlink ref="BTP27" r:id="rId495" location=":~:text=%20%20%20Title%20%20%20New%20Jersey,Created%20Date%20%20%2010%2F6%2F2015%202%3A27%3A17%20PM%20" xr:uid="{00000000-0004-0000-0300-0000EF010000}"/>
    <hyperlink ref="BTT27" r:id="rId496" location=":~:text=%20%20%20Title%20%20%20New%20Jersey,Created%20Date%20%20%2010%2F6%2F2015%202%3A27%3A17%20PM%20" xr:uid="{00000000-0004-0000-0300-0000F0010000}"/>
    <hyperlink ref="BTX27" r:id="rId497" location=":~:text=%20%20%20Title%20%20%20New%20Jersey,Created%20Date%20%20%2010%2F6%2F2015%202%3A27%3A17%20PM%20" xr:uid="{00000000-0004-0000-0300-0000F1010000}"/>
    <hyperlink ref="BUB27" r:id="rId498" location=":~:text=%20%20%20Title%20%20%20New%20Jersey,Created%20Date%20%20%2010%2F6%2F2015%202%3A27%3A17%20PM%20" xr:uid="{00000000-0004-0000-0300-0000F2010000}"/>
    <hyperlink ref="BUF27" r:id="rId499" location=":~:text=%20%20%20Title%20%20%20New%20Jersey,Created%20Date%20%20%2010%2F6%2F2015%202%3A27%3A17%20PM%20" xr:uid="{00000000-0004-0000-0300-0000F3010000}"/>
    <hyperlink ref="BUJ27" r:id="rId500" location=":~:text=%20%20%20Title%20%20%20New%20Jersey,Created%20Date%20%20%2010%2F6%2F2015%202%3A27%3A17%20PM%20" xr:uid="{00000000-0004-0000-0300-0000F4010000}"/>
    <hyperlink ref="BUN27" r:id="rId501" location=":~:text=%20%20%20Title%20%20%20New%20Jersey,Created%20Date%20%20%2010%2F6%2F2015%202%3A27%3A17%20PM%20" xr:uid="{00000000-0004-0000-0300-0000F5010000}"/>
    <hyperlink ref="BUR27" r:id="rId502" location=":~:text=%20%20%20Title%20%20%20New%20Jersey,Created%20Date%20%20%2010%2F6%2F2015%202%3A27%3A17%20PM%20" xr:uid="{00000000-0004-0000-0300-0000F6010000}"/>
    <hyperlink ref="BUV27" r:id="rId503" location=":~:text=%20%20%20Title%20%20%20New%20Jersey,Created%20Date%20%20%2010%2F6%2F2015%202%3A27%3A17%20PM%20" xr:uid="{00000000-0004-0000-0300-0000F7010000}"/>
    <hyperlink ref="BUZ27" r:id="rId504" location=":~:text=%20%20%20Title%20%20%20New%20Jersey,Created%20Date%20%20%2010%2F6%2F2015%202%3A27%3A17%20PM%20" xr:uid="{00000000-0004-0000-0300-0000F8010000}"/>
    <hyperlink ref="BVD27" r:id="rId505" location=":~:text=%20%20%20Title%20%20%20New%20Jersey,Created%20Date%20%20%2010%2F6%2F2015%202%3A27%3A17%20PM%20" xr:uid="{00000000-0004-0000-0300-0000F9010000}"/>
    <hyperlink ref="BVH27" r:id="rId506" location=":~:text=%20%20%20Title%20%20%20New%20Jersey,Created%20Date%20%20%2010%2F6%2F2015%202%3A27%3A17%20PM%20" xr:uid="{00000000-0004-0000-0300-0000FA010000}"/>
    <hyperlink ref="BVL27" r:id="rId507" location=":~:text=%20%20%20Title%20%20%20New%20Jersey,Created%20Date%20%20%2010%2F6%2F2015%202%3A27%3A17%20PM%20" xr:uid="{00000000-0004-0000-0300-0000FB010000}"/>
    <hyperlink ref="BVP27" r:id="rId508" location=":~:text=%20%20%20Title%20%20%20New%20Jersey,Created%20Date%20%20%2010%2F6%2F2015%202%3A27%3A17%20PM%20" xr:uid="{00000000-0004-0000-0300-0000FC010000}"/>
    <hyperlink ref="BVT27" r:id="rId509" location=":~:text=%20%20%20Title%20%20%20New%20Jersey,Created%20Date%20%20%2010%2F6%2F2015%202%3A27%3A17%20PM%20" xr:uid="{00000000-0004-0000-0300-0000FD010000}"/>
    <hyperlink ref="BVX27" r:id="rId510" location=":~:text=%20%20%20Title%20%20%20New%20Jersey,Created%20Date%20%20%2010%2F6%2F2015%202%3A27%3A17%20PM%20" xr:uid="{00000000-0004-0000-0300-0000FE010000}"/>
    <hyperlink ref="BWB27" r:id="rId511" location=":~:text=%20%20%20Title%20%20%20New%20Jersey,Created%20Date%20%20%2010%2F6%2F2015%202%3A27%3A17%20PM%20" xr:uid="{00000000-0004-0000-0300-0000FF010000}"/>
    <hyperlink ref="BWF27" r:id="rId512" location=":~:text=%20%20%20Title%20%20%20New%20Jersey,Created%20Date%20%20%2010%2F6%2F2015%202%3A27%3A17%20PM%20" xr:uid="{00000000-0004-0000-0300-000000020000}"/>
    <hyperlink ref="BWJ27" r:id="rId513" location=":~:text=%20%20%20Title%20%20%20New%20Jersey,Created%20Date%20%20%2010%2F6%2F2015%202%3A27%3A17%20PM%20" xr:uid="{00000000-0004-0000-0300-000001020000}"/>
    <hyperlink ref="BWN27" r:id="rId514" location=":~:text=%20%20%20Title%20%20%20New%20Jersey,Created%20Date%20%20%2010%2F6%2F2015%202%3A27%3A17%20PM%20" xr:uid="{00000000-0004-0000-0300-000002020000}"/>
    <hyperlink ref="BWR27" r:id="rId515" location=":~:text=%20%20%20Title%20%20%20New%20Jersey,Created%20Date%20%20%2010%2F6%2F2015%202%3A27%3A17%20PM%20" xr:uid="{00000000-0004-0000-0300-000003020000}"/>
    <hyperlink ref="BWV27" r:id="rId516" location=":~:text=%20%20%20Title%20%20%20New%20Jersey,Created%20Date%20%20%2010%2F6%2F2015%202%3A27%3A17%20PM%20" xr:uid="{00000000-0004-0000-0300-000004020000}"/>
    <hyperlink ref="BWZ27" r:id="rId517" location=":~:text=%20%20%20Title%20%20%20New%20Jersey,Created%20Date%20%20%2010%2F6%2F2015%202%3A27%3A17%20PM%20" xr:uid="{00000000-0004-0000-0300-000005020000}"/>
    <hyperlink ref="BXD27" r:id="rId518" location=":~:text=%20%20%20Title%20%20%20New%20Jersey,Created%20Date%20%20%2010%2F6%2F2015%202%3A27%3A17%20PM%20" xr:uid="{00000000-0004-0000-0300-000006020000}"/>
    <hyperlink ref="BXH27" r:id="rId519" location=":~:text=%20%20%20Title%20%20%20New%20Jersey,Created%20Date%20%20%2010%2F6%2F2015%202%3A27%3A17%20PM%20" xr:uid="{00000000-0004-0000-0300-000007020000}"/>
    <hyperlink ref="BXL27" r:id="rId520" location=":~:text=%20%20%20Title%20%20%20New%20Jersey,Created%20Date%20%20%2010%2F6%2F2015%202%3A27%3A17%20PM%20" xr:uid="{00000000-0004-0000-0300-000008020000}"/>
    <hyperlink ref="BXP27" r:id="rId521" location=":~:text=%20%20%20Title%20%20%20New%20Jersey,Created%20Date%20%20%2010%2F6%2F2015%202%3A27%3A17%20PM%20" xr:uid="{00000000-0004-0000-0300-000009020000}"/>
    <hyperlink ref="BXT27" r:id="rId522" location=":~:text=%20%20%20Title%20%20%20New%20Jersey,Created%20Date%20%20%2010%2F6%2F2015%202%3A27%3A17%20PM%20" xr:uid="{00000000-0004-0000-0300-00000A020000}"/>
    <hyperlink ref="BXX27" r:id="rId523" location=":~:text=%20%20%20Title%20%20%20New%20Jersey,Created%20Date%20%20%2010%2F6%2F2015%202%3A27%3A17%20PM%20" xr:uid="{00000000-0004-0000-0300-00000B020000}"/>
    <hyperlink ref="BYB27" r:id="rId524" location=":~:text=%20%20%20Title%20%20%20New%20Jersey,Created%20Date%20%20%2010%2F6%2F2015%202%3A27%3A17%20PM%20" xr:uid="{00000000-0004-0000-0300-00000C020000}"/>
    <hyperlink ref="BYF27" r:id="rId525" location=":~:text=%20%20%20Title%20%20%20New%20Jersey,Created%20Date%20%20%2010%2F6%2F2015%202%3A27%3A17%20PM%20" xr:uid="{00000000-0004-0000-0300-00000D020000}"/>
    <hyperlink ref="BYJ27" r:id="rId526" location=":~:text=%20%20%20Title%20%20%20New%20Jersey,Created%20Date%20%20%2010%2F6%2F2015%202%3A27%3A17%20PM%20" xr:uid="{00000000-0004-0000-0300-00000E020000}"/>
    <hyperlink ref="BYN27" r:id="rId527" location=":~:text=%20%20%20Title%20%20%20New%20Jersey,Created%20Date%20%20%2010%2F6%2F2015%202%3A27%3A17%20PM%20" xr:uid="{00000000-0004-0000-0300-00000F020000}"/>
    <hyperlink ref="BYR27" r:id="rId528" location=":~:text=%20%20%20Title%20%20%20New%20Jersey,Created%20Date%20%20%2010%2F6%2F2015%202%3A27%3A17%20PM%20" xr:uid="{00000000-0004-0000-0300-000010020000}"/>
    <hyperlink ref="BYV27" r:id="rId529" location=":~:text=%20%20%20Title%20%20%20New%20Jersey,Created%20Date%20%20%2010%2F6%2F2015%202%3A27%3A17%20PM%20" xr:uid="{00000000-0004-0000-0300-000011020000}"/>
    <hyperlink ref="BYZ27" r:id="rId530" location=":~:text=%20%20%20Title%20%20%20New%20Jersey,Created%20Date%20%20%2010%2F6%2F2015%202%3A27%3A17%20PM%20" xr:uid="{00000000-0004-0000-0300-000012020000}"/>
    <hyperlink ref="BZD27" r:id="rId531" location=":~:text=%20%20%20Title%20%20%20New%20Jersey,Created%20Date%20%20%2010%2F6%2F2015%202%3A27%3A17%20PM%20" xr:uid="{00000000-0004-0000-0300-000013020000}"/>
    <hyperlink ref="BZH27" r:id="rId532" location=":~:text=%20%20%20Title%20%20%20New%20Jersey,Created%20Date%20%20%2010%2F6%2F2015%202%3A27%3A17%20PM%20" xr:uid="{00000000-0004-0000-0300-000014020000}"/>
    <hyperlink ref="BZL27" r:id="rId533" location=":~:text=%20%20%20Title%20%20%20New%20Jersey,Created%20Date%20%20%2010%2F6%2F2015%202%3A27%3A17%20PM%20" xr:uid="{00000000-0004-0000-0300-000015020000}"/>
    <hyperlink ref="BZP27" r:id="rId534" location=":~:text=%20%20%20Title%20%20%20New%20Jersey,Created%20Date%20%20%2010%2F6%2F2015%202%3A27%3A17%20PM%20" xr:uid="{00000000-0004-0000-0300-000016020000}"/>
    <hyperlink ref="BZT27" r:id="rId535" location=":~:text=%20%20%20Title%20%20%20New%20Jersey,Created%20Date%20%20%2010%2F6%2F2015%202%3A27%3A17%20PM%20" xr:uid="{00000000-0004-0000-0300-000017020000}"/>
    <hyperlink ref="BZX27" r:id="rId536" location=":~:text=%20%20%20Title%20%20%20New%20Jersey,Created%20Date%20%20%2010%2F6%2F2015%202%3A27%3A17%20PM%20" xr:uid="{00000000-0004-0000-0300-000018020000}"/>
    <hyperlink ref="CAB27" r:id="rId537" location=":~:text=%20%20%20Title%20%20%20New%20Jersey,Created%20Date%20%20%2010%2F6%2F2015%202%3A27%3A17%20PM%20" xr:uid="{00000000-0004-0000-0300-000019020000}"/>
    <hyperlink ref="CAF27" r:id="rId538" location=":~:text=%20%20%20Title%20%20%20New%20Jersey,Created%20Date%20%20%2010%2F6%2F2015%202%3A27%3A17%20PM%20" xr:uid="{00000000-0004-0000-0300-00001A020000}"/>
    <hyperlink ref="CAJ27" r:id="rId539" location=":~:text=%20%20%20Title%20%20%20New%20Jersey,Created%20Date%20%20%2010%2F6%2F2015%202%3A27%3A17%20PM%20" xr:uid="{00000000-0004-0000-0300-00001B020000}"/>
    <hyperlink ref="CAN27" r:id="rId540" location=":~:text=%20%20%20Title%20%20%20New%20Jersey,Created%20Date%20%20%2010%2F6%2F2015%202%3A27%3A17%20PM%20" xr:uid="{00000000-0004-0000-0300-00001C020000}"/>
    <hyperlink ref="CAR27" r:id="rId541" location=":~:text=%20%20%20Title%20%20%20New%20Jersey,Created%20Date%20%20%2010%2F6%2F2015%202%3A27%3A17%20PM%20" xr:uid="{00000000-0004-0000-0300-00001D020000}"/>
    <hyperlink ref="CAV27" r:id="rId542" location=":~:text=%20%20%20Title%20%20%20New%20Jersey,Created%20Date%20%20%2010%2F6%2F2015%202%3A27%3A17%20PM%20" xr:uid="{00000000-0004-0000-0300-00001E020000}"/>
    <hyperlink ref="CAZ27" r:id="rId543" location=":~:text=%20%20%20Title%20%20%20New%20Jersey,Created%20Date%20%20%2010%2F6%2F2015%202%3A27%3A17%20PM%20" xr:uid="{00000000-0004-0000-0300-00001F020000}"/>
    <hyperlink ref="CBD27" r:id="rId544" location=":~:text=%20%20%20Title%20%20%20New%20Jersey,Created%20Date%20%20%2010%2F6%2F2015%202%3A27%3A17%20PM%20" xr:uid="{00000000-0004-0000-0300-000020020000}"/>
    <hyperlink ref="CBH27" r:id="rId545" location=":~:text=%20%20%20Title%20%20%20New%20Jersey,Created%20Date%20%20%2010%2F6%2F2015%202%3A27%3A17%20PM%20" xr:uid="{00000000-0004-0000-0300-000021020000}"/>
    <hyperlink ref="CBL27" r:id="rId546" location=":~:text=%20%20%20Title%20%20%20New%20Jersey,Created%20Date%20%20%2010%2F6%2F2015%202%3A27%3A17%20PM%20" xr:uid="{00000000-0004-0000-0300-000022020000}"/>
    <hyperlink ref="CBP27" r:id="rId547" location=":~:text=%20%20%20Title%20%20%20New%20Jersey,Created%20Date%20%20%2010%2F6%2F2015%202%3A27%3A17%20PM%20" xr:uid="{00000000-0004-0000-0300-000023020000}"/>
    <hyperlink ref="CBT27" r:id="rId548" location=":~:text=%20%20%20Title%20%20%20New%20Jersey,Created%20Date%20%20%2010%2F6%2F2015%202%3A27%3A17%20PM%20" xr:uid="{00000000-0004-0000-0300-000024020000}"/>
    <hyperlink ref="CBX27" r:id="rId549" location=":~:text=%20%20%20Title%20%20%20New%20Jersey,Created%20Date%20%20%2010%2F6%2F2015%202%3A27%3A17%20PM%20" xr:uid="{00000000-0004-0000-0300-000025020000}"/>
    <hyperlink ref="CCB27" r:id="rId550" location=":~:text=%20%20%20Title%20%20%20New%20Jersey,Created%20Date%20%20%2010%2F6%2F2015%202%3A27%3A17%20PM%20" xr:uid="{00000000-0004-0000-0300-000026020000}"/>
    <hyperlink ref="CCF27" r:id="rId551" location=":~:text=%20%20%20Title%20%20%20New%20Jersey,Created%20Date%20%20%2010%2F6%2F2015%202%3A27%3A17%20PM%20" xr:uid="{00000000-0004-0000-0300-000027020000}"/>
    <hyperlink ref="CCJ27" r:id="rId552" location=":~:text=%20%20%20Title%20%20%20New%20Jersey,Created%20Date%20%20%2010%2F6%2F2015%202%3A27%3A17%20PM%20" xr:uid="{00000000-0004-0000-0300-000028020000}"/>
    <hyperlink ref="CCN27" r:id="rId553" location=":~:text=%20%20%20Title%20%20%20New%20Jersey,Created%20Date%20%20%2010%2F6%2F2015%202%3A27%3A17%20PM%20" xr:uid="{00000000-0004-0000-0300-000029020000}"/>
    <hyperlink ref="CCR27" r:id="rId554" location=":~:text=%20%20%20Title%20%20%20New%20Jersey,Created%20Date%20%20%2010%2F6%2F2015%202%3A27%3A17%20PM%20" xr:uid="{00000000-0004-0000-0300-00002A020000}"/>
    <hyperlink ref="CCV27" r:id="rId555" location=":~:text=%20%20%20Title%20%20%20New%20Jersey,Created%20Date%20%20%2010%2F6%2F2015%202%3A27%3A17%20PM%20" xr:uid="{00000000-0004-0000-0300-00002B020000}"/>
    <hyperlink ref="CCZ27" r:id="rId556" location=":~:text=%20%20%20Title%20%20%20New%20Jersey,Created%20Date%20%20%2010%2F6%2F2015%202%3A27%3A17%20PM%20" xr:uid="{00000000-0004-0000-0300-00002C020000}"/>
    <hyperlink ref="CDD27" r:id="rId557" location=":~:text=%20%20%20Title%20%20%20New%20Jersey,Created%20Date%20%20%2010%2F6%2F2015%202%3A27%3A17%20PM%20" xr:uid="{00000000-0004-0000-0300-00002D020000}"/>
    <hyperlink ref="CDH27" r:id="rId558" location=":~:text=%20%20%20Title%20%20%20New%20Jersey,Created%20Date%20%20%2010%2F6%2F2015%202%3A27%3A17%20PM%20" xr:uid="{00000000-0004-0000-0300-00002E020000}"/>
    <hyperlink ref="CDL27" r:id="rId559" location=":~:text=%20%20%20Title%20%20%20New%20Jersey,Created%20Date%20%20%2010%2F6%2F2015%202%3A27%3A17%20PM%20" xr:uid="{00000000-0004-0000-0300-00002F020000}"/>
    <hyperlink ref="CDP27" r:id="rId560" location=":~:text=%20%20%20Title%20%20%20New%20Jersey,Created%20Date%20%20%2010%2F6%2F2015%202%3A27%3A17%20PM%20" xr:uid="{00000000-0004-0000-0300-000030020000}"/>
    <hyperlink ref="CDT27" r:id="rId561" location=":~:text=%20%20%20Title%20%20%20New%20Jersey,Created%20Date%20%20%2010%2F6%2F2015%202%3A27%3A17%20PM%20" xr:uid="{00000000-0004-0000-0300-000031020000}"/>
    <hyperlink ref="CDX27" r:id="rId562" location=":~:text=%20%20%20Title%20%20%20New%20Jersey,Created%20Date%20%20%2010%2F6%2F2015%202%3A27%3A17%20PM%20" xr:uid="{00000000-0004-0000-0300-000032020000}"/>
    <hyperlink ref="CEB27" r:id="rId563" location=":~:text=%20%20%20Title%20%20%20New%20Jersey,Created%20Date%20%20%2010%2F6%2F2015%202%3A27%3A17%20PM%20" xr:uid="{00000000-0004-0000-0300-000033020000}"/>
    <hyperlink ref="CEF27" r:id="rId564" location=":~:text=%20%20%20Title%20%20%20New%20Jersey,Created%20Date%20%20%2010%2F6%2F2015%202%3A27%3A17%20PM%20" xr:uid="{00000000-0004-0000-0300-000034020000}"/>
    <hyperlink ref="CEJ27" r:id="rId565" location=":~:text=%20%20%20Title%20%20%20New%20Jersey,Created%20Date%20%20%2010%2F6%2F2015%202%3A27%3A17%20PM%20" xr:uid="{00000000-0004-0000-0300-000035020000}"/>
    <hyperlink ref="CEN27" r:id="rId566" location=":~:text=%20%20%20Title%20%20%20New%20Jersey,Created%20Date%20%20%2010%2F6%2F2015%202%3A27%3A17%20PM%20" xr:uid="{00000000-0004-0000-0300-000036020000}"/>
    <hyperlink ref="CER27" r:id="rId567" location=":~:text=%20%20%20Title%20%20%20New%20Jersey,Created%20Date%20%20%2010%2F6%2F2015%202%3A27%3A17%20PM%20" xr:uid="{00000000-0004-0000-0300-000037020000}"/>
    <hyperlink ref="CEV27" r:id="rId568" location=":~:text=%20%20%20Title%20%20%20New%20Jersey,Created%20Date%20%20%2010%2F6%2F2015%202%3A27%3A17%20PM%20" xr:uid="{00000000-0004-0000-0300-000038020000}"/>
    <hyperlink ref="CEZ27" r:id="rId569" location=":~:text=%20%20%20Title%20%20%20New%20Jersey,Created%20Date%20%20%2010%2F6%2F2015%202%3A27%3A17%20PM%20" xr:uid="{00000000-0004-0000-0300-000039020000}"/>
    <hyperlink ref="CFD27" r:id="rId570" location=":~:text=%20%20%20Title%20%20%20New%20Jersey,Created%20Date%20%20%2010%2F6%2F2015%202%3A27%3A17%20PM%20" xr:uid="{00000000-0004-0000-0300-00003A020000}"/>
    <hyperlink ref="CFH27" r:id="rId571" location=":~:text=%20%20%20Title%20%20%20New%20Jersey,Created%20Date%20%20%2010%2F6%2F2015%202%3A27%3A17%20PM%20" xr:uid="{00000000-0004-0000-0300-00003B020000}"/>
    <hyperlink ref="CFL27" r:id="rId572" location=":~:text=%20%20%20Title%20%20%20New%20Jersey,Created%20Date%20%20%2010%2F6%2F2015%202%3A27%3A17%20PM%20" xr:uid="{00000000-0004-0000-0300-00003C020000}"/>
    <hyperlink ref="CFP27" r:id="rId573" location=":~:text=%20%20%20Title%20%20%20New%20Jersey,Created%20Date%20%20%2010%2F6%2F2015%202%3A27%3A17%20PM%20" xr:uid="{00000000-0004-0000-0300-00003D020000}"/>
    <hyperlink ref="CFT27" r:id="rId574" location=":~:text=%20%20%20Title%20%20%20New%20Jersey,Created%20Date%20%20%2010%2F6%2F2015%202%3A27%3A17%20PM%20" xr:uid="{00000000-0004-0000-0300-00003E020000}"/>
    <hyperlink ref="CFX27" r:id="rId575" location=":~:text=%20%20%20Title%20%20%20New%20Jersey,Created%20Date%20%20%2010%2F6%2F2015%202%3A27%3A17%20PM%20" xr:uid="{00000000-0004-0000-0300-00003F020000}"/>
    <hyperlink ref="CGB27" r:id="rId576" location=":~:text=%20%20%20Title%20%20%20New%20Jersey,Created%20Date%20%20%2010%2F6%2F2015%202%3A27%3A17%20PM%20" xr:uid="{00000000-0004-0000-0300-000040020000}"/>
    <hyperlink ref="CGF27" r:id="rId577" location=":~:text=%20%20%20Title%20%20%20New%20Jersey,Created%20Date%20%20%2010%2F6%2F2015%202%3A27%3A17%20PM%20" xr:uid="{00000000-0004-0000-0300-000041020000}"/>
    <hyperlink ref="CGJ27" r:id="rId578" location=":~:text=%20%20%20Title%20%20%20New%20Jersey,Created%20Date%20%20%2010%2F6%2F2015%202%3A27%3A17%20PM%20" xr:uid="{00000000-0004-0000-0300-000042020000}"/>
    <hyperlink ref="CGN27" r:id="rId579" location=":~:text=%20%20%20Title%20%20%20New%20Jersey,Created%20Date%20%20%2010%2F6%2F2015%202%3A27%3A17%20PM%20" xr:uid="{00000000-0004-0000-0300-000043020000}"/>
    <hyperlink ref="CGR27" r:id="rId580" location=":~:text=%20%20%20Title%20%20%20New%20Jersey,Created%20Date%20%20%2010%2F6%2F2015%202%3A27%3A17%20PM%20" xr:uid="{00000000-0004-0000-0300-000044020000}"/>
    <hyperlink ref="CGV27" r:id="rId581" location=":~:text=%20%20%20Title%20%20%20New%20Jersey,Created%20Date%20%20%2010%2F6%2F2015%202%3A27%3A17%20PM%20" xr:uid="{00000000-0004-0000-0300-000045020000}"/>
    <hyperlink ref="CGZ27" r:id="rId582" location=":~:text=%20%20%20Title%20%20%20New%20Jersey,Created%20Date%20%20%2010%2F6%2F2015%202%3A27%3A17%20PM%20" xr:uid="{00000000-0004-0000-0300-000046020000}"/>
    <hyperlink ref="CHD27" r:id="rId583" location=":~:text=%20%20%20Title%20%20%20New%20Jersey,Created%20Date%20%20%2010%2F6%2F2015%202%3A27%3A17%20PM%20" xr:uid="{00000000-0004-0000-0300-000047020000}"/>
    <hyperlink ref="CHH27" r:id="rId584" location=":~:text=%20%20%20Title%20%20%20New%20Jersey,Created%20Date%20%20%2010%2F6%2F2015%202%3A27%3A17%20PM%20" xr:uid="{00000000-0004-0000-0300-000048020000}"/>
    <hyperlink ref="CHL27" r:id="rId585" location=":~:text=%20%20%20Title%20%20%20New%20Jersey,Created%20Date%20%20%2010%2F6%2F2015%202%3A27%3A17%20PM%20" xr:uid="{00000000-0004-0000-0300-000049020000}"/>
    <hyperlink ref="CHP27" r:id="rId586" location=":~:text=%20%20%20Title%20%20%20New%20Jersey,Created%20Date%20%20%2010%2F6%2F2015%202%3A27%3A17%20PM%20" xr:uid="{00000000-0004-0000-0300-00004A020000}"/>
    <hyperlink ref="CHT27" r:id="rId587" location=":~:text=%20%20%20Title%20%20%20New%20Jersey,Created%20Date%20%20%2010%2F6%2F2015%202%3A27%3A17%20PM%20" xr:uid="{00000000-0004-0000-0300-00004B020000}"/>
    <hyperlink ref="CHX27" r:id="rId588" location=":~:text=%20%20%20Title%20%20%20New%20Jersey,Created%20Date%20%20%2010%2F6%2F2015%202%3A27%3A17%20PM%20" xr:uid="{00000000-0004-0000-0300-00004C020000}"/>
    <hyperlink ref="CIB27" r:id="rId589" location=":~:text=%20%20%20Title%20%20%20New%20Jersey,Created%20Date%20%20%2010%2F6%2F2015%202%3A27%3A17%20PM%20" xr:uid="{00000000-0004-0000-0300-00004D020000}"/>
    <hyperlink ref="CIF27" r:id="rId590" location=":~:text=%20%20%20Title%20%20%20New%20Jersey,Created%20Date%20%20%2010%2F6%2F2015%202%3A27%3A17%20PM%20" xr:uid="{00000000-0004-0000-0300-00004E020000}"/>
    <hyperlink ref="CIJ27" r:id="rId591" location=":~:text=%20%20%20Title%20%20%20New%20Jersey,Created%20Date%20%20%2010%2F6%2F2015%202%3A27%3A17%20PM%20" xr:uid="{00000000-0004-0000-0300-00004F020000}"/>
    <hyperlink ref="CIN27" r:id="rId592" location=":~:text=%20%20%20Title%20%20%20New%20Jersey,Created%20Date%20%20%2010%2F6%2F2015%202%3A27%3A17%20PM%20" xr:uid="{00000000-0004-0000-0300-000050020000}"/>
    <hyperlink ref="CIR27" r:id="rId593" location=":~:text=%20%20%20Title%20%20%20New%20Jersey,Created%20Date%20%20%2010%2F6%2F2015%202%3A27%3A17%20PM%20" xr:uid="{00000000-0004-0000-0300-000051020000}"/>
    <hyperlink ref="CIV27" r:id="rId594" location=":~:text=%20%20%20Title%20%20%20New%20Jersey,Created%20Date%20%20%2010%2F6%2F2015%202%3A27%3A17%20PM%20" xr:uid="{00000000-0004-0000-0300-000052020000}"/>
    <hyperlink ref="CIZ27" r:id="rId595" location=":~:text=%20%20%20Title%20%20%20New%20Jersey,Created%20Date%20%20%2010%2F6%2F2015%202%3A27%3A17%20PM%20" xr:uid="{00000000-0004-0000-0300-000053020000}"/>
    <hyperlink ref="CJD27" r:id="rId596" location=":~:text=%20%20%20Title%20%20%20New%20Jersey,Created%20Date%20%20%2010%2F6%2F2015%202%3A27%3A17%20PM%20" xr:uid="{00000000-0004-0000-0300-000054020000}"/>
    <hyperlink ref="CJH27" r:id="rId597" location=":~:text=%20%20%20Title%20%20%20New%20Jersey,Created%20Date%20%20%2010%2F6%2F2015%202%3A27%3A17%20PM%20" xr:uid="{00000000-0004-0000-0300-000055020000}"/>
    <hyperlink ref="CJL27" r:id="rId598" location=":~:text=%20%20%20Title%20%20%20New%20Jersey,Created%20Date%20%20%2010%2F6%2F2015%202%3A27%3A17%20PM%20" xr:uid="{00000000-0004-0000-0300-000056020000}"/>
    <hyperlink ref="CJP27" r:id="rId599" location=":~:text=%20%20%20Title%20%20%20New%20Jersey,Created%20Date%20%20%2010%2F6%2F2015%202%3A27%3A17%20PM%20" xr:uid="{00000000-0004-0000-0300-000057020000}"/>
    <hyperlink ref="CJT27" r:id="rId600" location=":~:text=%20%20%20Title%20%20%20New%20Jersey,Created%20Date%20%20%2010%2F6%2F2015%202%3A27%3A17%20PM%20" xr:uid="{00000000-0004-0000-0300-000058020000}"/>
    <hyperlink ref="CJX27" r:id="rId601" location=":~:text=%20%20%20Title%20%20%20New%20Jersey,Created%20Date%20%20%2010%2F6%2F2015%202%3A27%3A17%20PM%20" xr:uid="{00000000-0004-0000-0300-000059020000}"/>
    <hyperlink ref="CKB27" r:id="rId602" location=":~:text=%20%20%20Title%20%20%20New%20Jersey,Created%20Date%20%20%2010%2F6%2F2015%202%3A27%3A17%20PM%20" xr:uid="{00000000-0004-0000-0300-00005A020000}"/>
    <hyperlink ref="CKF27" r:id="rId603" location=":~:text=%20%20%20Title%20%20%20New%20Jersey,Created%20Date%20%20%2010%2F6%2F2015%202%3A27%3A17%20PM%20" xr:uid="{00000000-0004-0000-0300-00005B020000}"/>
    <hyperlink ref="CKJ27" r:id="rId604" location=":~:text=%20%20%20Title%20%20%20New%20Jersey,Created%20Date%20%20%2010%2F6%2F2015%202%3A27%3A17%20PM%20" xr:uid="{00000000-0004-0000-0300-00005C020000}"/>
    <hyperlink ref="CKN27" r:id="rId605" location=":~:text=%20%20%20Title%20%20%20New%20Jersey,Created%20Date%20%20%2010%2F6%2F2015%202%3A27%3A17%20PM%20" xr:uid="{00000000-0004-0000-0300-00005D020000}"/>
    <hyperlink ref="CKR27" r:id="rId606" location=":~:text=%20%20%20Title%20%20%20New%20Jersey,Created%20Date%20%20%2010%2F6%2F2015%202%3A27%3A17%20PM%20" xr:uid="{00000000-0004-0000-0300-00005E020000}"/>
    <hyperlink ref="CKV27" r:id="rId607" location=":~:text=%20%20%20Title%20%20%20New%20Jersey,Created%20Date%20%20%2010%2F6%2F2015%202%3A27%3A17%20PM%20" xr:uid="{00000000-0004-0000-0300-00005F020000}"/>
    <hyperlink ref="CKZ27" r:id="rId608" location=":~:text=%20%20%20Title%20%20%20New%20Jersey,Created%20Date%20%20%2010%2F6%2F2015%202%3A27%3A17%20PM%20" xr:uid="{00000000-0004-0000-0300-000060020000}"/>
    <hyperlink ref="CLD27" r:id="rId609" location=":~:text=%20%20%20Title%20%20%20New%20Jersey,Created%20Date%20%20%2010%2F6%2F2015%202%3A27%3A17%20PM%20" xr:uid="{00000000-0004-0000-0300-000061020000}"/>
    <hyperlink ref="CLH27" r:id="rId610" location=":~:text=%20%20%20Title%20%20%20New%20Jersey,Created%20Date%20%20%2010%2F6%2F2015%202%3A27%3A17%20PM%20" xr:uid="{00000000-0004-0000-0300-000062020000}"/>
    <hyperlink ref="CLL27" r:id="rId611" location=":~:text=%20%20%20Title%20%20%20New%20Jersey,Created%20Date%20%20%2010%2F6%2F2015%202%3A27%3A17%20PM%20" xr:uid="{00000000-0004-0000-0300-000063020000}"/>
    <hyperlink ref="CLP27" r:id="rId612" location=":~:text=%20%20%20Title%20%20%20New%20Jersey,Created%20Date%20%20%2010%2F6%2F2015%202%3A27%3A17%20PM%20" xr:uid="{00000000-0004-0000-0300-000064020000}"/>
    <hyperlink ref="CLT27" r:id="rId613" location=":~:text=%20%20%20Title%20%20%20New%20Jersey,Created%20Date%20%20%2010%2F6%2F2015%202%3A27%3A17%20PM%20" xr:uid="{00000000-0004-0000-0300-000065020000}"/>
    <hyperlink ref="CLX27" r:id="rId614" location=":~:text=%20%20%20Title%20%20%20New%20Jersey,Created%20Date%20%20%2010%2F6%2F2015%202%3A27%3A17%20PM%20" xr:uid="{00000000-0004-0000-0300-000066020000}"/>
    <hyperlink ref="CMB27" r:id="rId615" location=":~:text=%20%20%20Title%20%20%20New%20Jersey,Created%20Date%20%20%2010%2F6%2F2015%202%3A27%3A17%20PM%20" xr:uid="{00000000-0004-0000-0300-000067020000}"/>
    <hyperlink ref="CMF27" r:id="rId616" location=":~:text=%20%20%20Title%20%20%20New%20Jersey,Created%20Date%20%20%2010%2F6%2F2015%202%3A27%3A17%20PM%20" xr:uid="{00000000-0004-0000-0300-000068020000}"/>
    <hyperlink ref="CMJ27" r:id="rId617" location=":~:text=%20%20%20Title%20%20%20New%20Jersey,Created%20Date%20%20%2010%2F6%2F2015%202%3A27%3A17%20PM%20" xr:uid="{00000000-0004-0000-0300-000069020000}"/>
    <hyperlink ref="CMN27" r:id="rId618" location=":~:text=%20%20%20Title%20%20%20New%20Jersey,Created%20Date%20%20%2010%2F6%2F2015%202%3A27%3A17%20PM%20" xr:uid="{00000000-0004-0000-0300-00006A020000}"/>
    <hyperlink ref="CMR27" r:id="rId619" location=":~:text=%20%20%20Title%20%20%20New%20Jersey,Created%20Date%20%20%2010%2F6%2F2015%202%3A27%3A17%20PM%20" xr:uid="{00000000-0004-0000-0300-00006B020000}"/>
    <hyperlink ref="CMV27" r:id="rId620" location=":~:text=%20%20%20Title%20%20%20New%20Jersey,Created%20Date%20%20%2010%2F6%2F2015%202%3A27%3A17%20PM%20" xr:uid="{00000000-0004-0000-0300-00006C020000}"/>
    <hyperlink ref="CMZ27" r:id="rId621" location=":~:text=%20%20%20Title%20%20%20New%20Jersey,Created%20Date%20%20%2010%2F6%2F2015%202%3A27%3A17%20PM%20" xr:uid="{00000000-0004-0000-0300-00006D020000}"/>
    <hyperlink ref="CND27" r:id="rId622" location=":~:text=%20%20%20Title%20%20%20New%20Jersey,Created%20Date%20%20%2010%2F6%2F2015%202%3A27%3A17%20PM%20" xr:uid="{00000000-0004-0000-0300-00006E020000}"/>
    <hyperlink ref="CNH27" r:id="rId623" location=":~:text=%20%20%20Title%20%20%20New%20Jersey,Created%20Date%20%20%2010%2F6%2F2015%202%3A27%3A17%20PM%20" xr:uid="{00000000-0004-0000-0300-00006F020000}"/>
    <hyperlink ref="CNL27" r:id="rId624" location=":~:text=%20%20%20Title%20%20%20New%20Jersey,Created%20Date%20%20%2010%2F6%2F2015%202%3A27%3A17%20PM%20" xr:uid="{00000000-0004-0000-0300-000070020000}"/>
    <hyperlink ref="CNP27" r:id="rId625" location=":~:text=%20%20%20Title%20%20%20New%20Jersey,Created%20Date%20%20%2010%2F6%2F2015%202%3A27%3A17%20PM%20" xr:uid="{00000000-0004-0000-0300-000071020000}"/>
    <hyperlink ref="CNT27" r:id="rId626" location=":~:text=%20%20%20Title%20%20%20New%20Jersey,Created%20Date%20%20%2010%2F6%2F2015%202%3A27%3A17%20PM%20" xr:uid="{00000000-0004-0000-0300-000072020000}"/>
    <hyperlink ref="CNX27" r:id="rId627" location=":~:text=%20%20%20Title%20%20%20New%20Jersey,Created%20Date%20%20%2010%2F6%2F2015%202%3A27%3A17%20PM%20" xr:uid="{00000000-0004-0000-0300-000073020000}"/>
    <hyperlink ref="COB27" r:id="rId628" location=":~:text=%20%20%20Title%20%20%20New%20Jersey,Created%20Date%20%20%2010%2F6%2F2015%202%3A27%3A17%20PM%20" xr:uid="{00000000-0004-0000-0300-000074020000}"/>
    <hyperlink ref="COF27" r:id="rId629" location=":~:text=%20%20%20Title%20%20%20New%20Jersey,Created%20Date%20%20%2010%2F6%2F2015%202%3A27%3A17%20PM%20" xr:uid="{00000000-0004-0000-0300-000075020000}"/>
    <hyperlink ref="COJ27" r:id="rId630" location=":~:text=%20%20%20Title%20%20%20New%20Jersey,Created%20Date%20%20%2010%2F6%2F2015%202%3A27%3A17%20PM%20" xr:uid="{00000000-0004-0000-0300-000076020000}"/>
    <hyperlink ref="CON27" r:id="rId631" location=":~:text=%20%20%20Title%20%20%20New%20Jersey,Created%20Date%20%20%2010%2F6%2F2015%202%3A27%3A17%20PM%20" xr:uid="{00000000-0004-0000-0300-000077020000}"/>
    <hyperlink ref="COR27" r:id="rId632" location=":~:text=%20%20%20Title%20%20%20New%20Jersey,Created%20Date%20%20%2010%2F6%2F2015%202%3A27%3A17%20PM%20" xr:uid="{00000000-0004-0000-0300-000078020000}"/>
    <hyperlink ref="COV27" r:id="rId633" location=":~:text=%20%20%20Title%20%20%20New%20Jersey,Created%20Date%20%20%2010%2F6%2F2015%202%3A27%3A17%20PM%20" xr:uid="{00000000-0004-0000-0300-000079020000}"/>
    <hyperlink ref="COZ27" r:id="rId634" location=":~:text=%20%20%20Title%20%20%20New%20Jersey,Created%20Date%20%20%2010%2F6%2F2015%202%3A27%3A17%20PM%20" xr:uid="{00000000-0004-0000-0300-00007A020000}"/>
    <hyperlink ref="CPD27" r:id="rId635" location=":~:text=%20%20%20Title%20%20%20New%20Jersey,Created%20Date%20%20%2010%2F6%2F2015%202%3A27%3A17%20PM%20" xr:uid="{00000000-0004-0000-0300-00007B020000}"/>
    <hyperlink ref="CPH27" r:id="rId636" location=":~:text=%20%20%20Title%20%20%20New%20Jersey,Created%20Date%20%20%2010%2F6%2F2015%202%3A27%3A17%20PM%20" xr:uid="{00000000-0004-0000-0300-00007C020000}"/>
    <hyperlink ref="CPL27" r:id="rId637" location=":~:text=%20%20%20Title%20%20%20New%20Jersey,Created%20Date%20%20%2010%2F6%2F2015%202%3A27%3A17%20PM%20" xr:uid="{00000000-0004-0000-0300-00007D020000}"/>
    <hyperlink ref="CPP27" r:id="rId638" location=":~:text=%20%20%20Title%20%20%20New%20Jersey,Created%20Date%20%20%2010%2F6%2F2015%202%3A27%3A17%20PM%20" xr:uid="{00000000-0004-0000-0300-00007E020000}"/>
    <hyperlink ref="CPT27" r:id="rId639" location=":~:text=%20%20%20Title%20%20%20New%20Jersey,Created%20Date%20%20%2010%2F6%2F2015%202%3A27%3A17%20PM%20" xr:uid="{00000000-0004-0000-0300-00007F020000}"/>
    <hyperlink ref="CPX27" r:id="rId640" location=":~:text=%20%20%20Title%20%20%20New%20Jersey,Created%20Date%20%20%2010%2F6%2F2015%202%3A27%3A17%20PM%20" xr:uid="{00000000-0004-0000-0300-000080020000}"/>
    <hyperlink ref="CQB27" r:id="rId641" location=":~:text=%20%20%20Title%20%20%20New%20Jersey,Created%20Date%20%20%2010%2F6%2F2015%202%3A27%3A17%20PM%20" xr:uid="{00000000-0004-0000-0300-000081020000}"/>
    <hyperlink ref="CQF27" r:id="rId642" location=":~:text=%20%20%20Title%20%20%20New%20Jersey,Created%20Date%20%20%2010%2F6%2F2015%202%3A27%3A17%20PM%20" xr:uid="{00000000-0004-0000-0300-000082020000}"/>
    <hyperlink ref="CQJ27" r:id="rId643" location=":~:text=%20%20%20Title%20%20%20New%20Jersey,Created%20Date%20%20%2010%2F6%2F2015%202%3A27%3A17%20PM%20" xr:uid="{00000000-0004-0000-0300-000083020000}"/>
    <hyperlink ref="CQN27" r:id="rId644" location=":~:text=%20%20%20Title%20%20%20New%20Jersey,Created%20Date%20%20%2010%2F6%2F2015%202%3A27%3A17%20PM%20" xr:uid="{00000000-0004-0000-0300-000084020000}"/>
    <hyperlink ref="CQR27" r:id="rId645" location=":~:text=%20%20%20Title%20%20%20New%20Jersey,Created%20Date%20%20%2010%2F6%2F2015%202%3A27%3A17%20PM%20" xr:uid="{00000000-0004-0000-0300-000085020000}"/>
    <hyperlink ref="CQV27" r:id="rId646" location=":~:text=%20%20%20Title%20%20%20New%20Jersey,Created%20Date%20%20%2010%2F6%2F2015%202%3A27%3A17%20PM%20" xr:uid="{00000000-0004-0000-0300-000086020000}"/>
    <hyperlink ref="CQZ27" r:id="rId647" location=":~:text=%20%20%20Title%20%20%20New%20Jersey,Created%20Date%20%20%2010%2F6%2F2015%202%3A27%3A17%20PM%20" xr:uid="{00000000-0004-0000-0300-000087020000}"/>
    <hyperlink ref="CRD27" r:id="rId648" location=":~:text=%20%20%20Title%20%20%20New%20Jersey,Created%20Date%20%20%2010%2F6%2F2015%202%3A27%3A17%20PM%20" xr:uid="{00000000-0004-0000-0300-000088020000}"/>
    <hyperlink ref="CRH27" r:id="rId649" location=":~:text=%20%20%20Title%20%20%20New%20Jersey,Created%20Date%20%20%2010%2F6%2F2015%202%3A27%3A17%20PM%20" xr:uid="{00000000-0004-0000-0300-000089020000}"/>
    <hyperlink ref="CRL27" r:id="rId650" location=":~:text=%20%20%20Title%20%20%20New%20Jersey,Created%20Date%20%20%2010%2F6%2F2015%202%3A27%3A17%20PM%20" xr:uid="{00000000-0004-0000-0300-00008A020000}"/>
    <hyperlink ref="CRP27" r:id="rId651" location=":~:text=%20%20%20Title%20%20%20New%20Jersey,Created%20Date%20%20%2010%2F6%2F2015%202%3A27%3A17%20PM%20" xr:uid="{00000000-0004-0000-0300-00008B020000}"/>
    <hyperlink ref="CRT27" r:id="rId652" location=":~:text=%20%20%20Title%20%20%20New%20Jersey,Created%20Date%20%20%2010%2F6%2F2015%202%3A27%3A17%20PM%20" xr:uid="{00000000-0004-0000-0300-00008C020000}"/>
    <hyperlink ref="CRX27" r:id="rId653" location=":~:text=%20%20%20Title%20%20%20New%20Jersey,Created%20Date%20%20%2010%2F6%2F2015%202%3A27%3A17%20PM%20" xr:uid="{00000000-0004-0000-0300-00008D020000}"/>
    <hyperlink ref="CSB27" r:id="rId654" location=":~:text=%20%20%20Title%20%20%20New%20Jersey,Created%20Date%20%20%2010%2F6%2F2015%202%3A27%3A17%20PM%20" xr:uid="{00000000-0004-0000-0300-00008E020000}"/>
    <hyperlink ref="CSF27" r:id="rId655" location=":~:text=%20%20%20Title%20%20%20New%20Jersey,Created%20Date%20%20%2010%2F6%2F2015%202%3A27%3A17%20PM%20" xr:uid="{00000000-0004-0000-0300-00008F020000}"/>
    <hyperlink ref="CSJ27" r:id="rId656" location=":~:text=%20%20%20Title%20%20%20New%20Jersey,Created%20Date%20%20%2010%2F6%2F2015%202%3A27%3A17%20PM%20" xr:uid="{00000000-0004-0000-0300-000090020000}"/>
    <hyperlink ref="CSN27" r:id="rId657" location=":~:text=%20%20%20Title%20%20%20New%20Jersey,Created%20Date%20%20%2010%2F6%2F2015%202%3A27%3A17%20PM%20" xr:uid="{00000000-0004-0000-0300-000091020000}"/>
    <hyperlink ref="CSR27" r:id="rId658" location=":~:text=%20%20%20Title%20%20%20New%20Jersey,Created%20Date%20%20%2010%2F6%2F2015%202%3A27%3A17%20PM%20" xr:uid="{00000000-0004-0000-0300-000092020000}"/>
    <hyperlink ref="CSV27" r:id="rId659" location=":~:text=%20%20%20Title%20%20%20New%20Jersey,Created%20Date%20%20%2010%2F6%2F2015%202%3A27%3A17%20PM%20" xr:uid="{00000000-0004-0000-0300-000093020000}"/>
    <hyperlink ref="CSZ27" r:id="rId660" location=":~:text=%20%20%20Title%20%20%20New%20Jersey,Created%20Date%20%20%2010%2F6%2F2015%202%3A27%3A17%20PM%20" xr:uid="{00000000-0004-0000-0300-000094020000}"/>
    <hyperlink ref="CTD27" r:id="rId661" location=":~:text=%20%20%20Title%20%20%20New%20Jersey,Created%20Date%20%20%2010%2F6%2F2015%202%3A27%3A17%20PM%20" xr:uid="{00000000-0004-0000-0300-000095020000}"/>
    <hyperlink ref="CTH27" r:id="rId662" location=":~:text=%20%20%20Title%20%20%20New%20Jersey,Created%20Date%20%20%2010%2F6%2F2015%202%3A27%3A17%20PM%20" xr:uid="{00000000-0004-0000-0300-000096020000}"/>
    <hyperlink ref="CTL27" r:id="rId663" location=":~:text=%20%20%20Title%20%20%20New%20Jersey,Created%20Date%20%20%2010%2F6%2F2015%202%3A27%3A17%20PM%20" xr:uid="{00000000-0004-0000-0300-000097020000}"/>
    <hyperlink ref="CTP27" r:id="rId664" location=":~:text=%20%20%20Title%20%20%20New%20Jersey,Created%20Date%20%20%2010%2F6%2F2015%202%3A27%3A17%20PM%20" xr:uid="{00000000-0004-0000-0300-000098020000}"/>
    <hyperlink ref="CTT27" r:id="rId665" location=":~:text=%20%20%20Title%20%20%20New%20Jersey,Created%20Date%20%20%2010%2F6%2F2015%202%3A27%3A17%20PM%20" xr:uid="{00000000-0004-0000-0300-000099020000}"/>
    <hyperlink ref="CTX27" r:id="rId666" location=":~:text=%20%20%20Title%20%20%20New%20Jersey,Created%20Date%20%20%2010%2F6%2F2015%202%3A27%3A17%20PM%20" xr:uid="{00000000-0004-0000-0300-00009A020000}"/>
    <hyperlink ref="CUB27" r:id="rId667" location=":~:text=%20%20%20Title%20%20%20New%20Jersey,Created%20Date%20%20%2010%2F6%2F2015%202%3A27%3A17%20PM%20" xr:uid="{00000000-0004-0000-0300-00009B020000}"/>
    <hyperlink ref="CUF27" r:id="rId668" location=":~:text=%20%20%20Title%20%20%20New%20Jersey,Created%20Date%20%20%2010%2F6%2F2015%202%3A27%3A17%20PM%20" xr:uid="{00000000-0004-0000-0300-00009C020000}"/>
    <hyperlink ref="CUJ27" r:id="rId669" location=":~:text=%20%20%20Title%20%20%20New%20Jersey,Created%20Date%20%20%2010%2F6%2F2015%202%3A27%3A17%20PM%20" xr:uid="{00000000-0004-0000-0300-00009D020000}"/>
    <hyperlink ref="CUN27" r:id="rId670" location=":~:text=%20%20%20Title%20%20%20New%20Jersey,Created%20Date%20%20%2010%2F6%2F2015%202%3A27%3A17%20PM%20" xr:uid="{00000000-0004-0000-0300-00009E020000}"/>
    <hyperlink ref="CUR27" r:id="rId671" location=":~:text=%20%20%20Title%20%20%20New%20Jersey,Created%20Date%20%20%2010%2F6%2F2015%202%3A27%3A17%20PM%20" xr:uid="{00000000-0004-0000-0300-00009F020000}"/>
    <hyperlink ref="CUV27" r:id="rId672" location=":~:text=%20%20%20Title%20%20%20New%20Jersey,Created%20Date%20%20%2010%2F6%2F2015%202%3A27%3A17%20PM%20" xr:uid="{00000000-0004-0000-0300-0000A0020000}"/>
    <hyperlink ref="CUZ27" r:id="rId673" location=":~:text=%20%20%20Title%20%20%20New%20Jersey,Created%20Date%20%20%2010%2F6%2F2015%202%3A27%3A17%20PM%20" xr:uid="{00000000-0004-0000-0300-0000A1020000}"/>
    <hyperlink ref="CVD27" r:id="rId674" location=":~:text=%20%20%20Title%20%20%20New%20Jersey,Created%20Date%20%20%2010%2F6%2F2015%202%3A27%3A17%20PM%20" xr:uid="{00000000-0004-0000-0300-0000A2020000}"/>
    <hyperlink ref="CVH27" r:id="rId675" location=":~:text=%20%20%20Title%20%20%20New%20Jersey,Created%20Date%20%20%2010%2F6%2F2015%202%3A27%3A17%20PM%20" xr:uid="{00000000-0004-0000-0300-0000A3020000}"/>
    <hyperlink ref="CVL27" r:id="rId676" location=":~:text=%20%20%20Title%20%20%20New%20Jersey,Created%20Date%20%20%2010%2F6%2F2015%202%3A27%3A17%20PM%20" xr:uid="{00000000-0004-0000-0300-0000A4020000}"/>
    <hyperlink ref="CVP27" r:id="rId677" location=":~:text=%20%20%20Title%20%20%20New%20Jersey,Created%20Date%20%20%2010%2F6%2F2015%202%3A27%3A17%20PM%20" xr:uid="{00000000-0004-0000-0300-0000A5020000}"/>
    <hyperlink ref="CVT27" r:id="rId678" location=":~:text=%20%20%20Title%20%20%20New%20Jersey,Created%20Date%20%20%2010%2F6%2F2015%202%3A27%3A17%20PM%20" xr:uid="{00000000-0004-0000-0300-0000A6020000}"/>
    <hyperlink ref="CVX27" r:id="rId679" location=":~:text=%20%20%20Title%20%20%20New%20Jersey,Created%20Date%20%20%2010%2F6%2F2015%202%3A27%3A17%20PM%20" xr:uid="{00000000-0004-0000-0300-0000A7020000}"/>
    <hyperlink ref="CWB27" r:id="rId680" location=":~:text=%20%20%20Title%20%20%20New%20Jersey,Created%20Date%20%20%2010%2F6%2F2015%202%3A27%3A17%20PM%20" xr:uid="{00000000-0004-0000-0300-0000A8020000}"/>
    <hyperlink ref="CWF27" r:id="rId681" location=":~:text=%20%20%20Title%20%20%20New%20Jersey,Created%20Date%20%20%2010%2F6%2F2015%202%3A27%3A17%20PM%20" xr:uid="{00000000-0004-0000-0300-0000A9020000}"/>
    <hyperlink ref="CWJ27" r:id="rId682" location=":~:text=%20%20%20Title%20%20%20New%20Jersey,Created%20Date%20%20%2010%2F6%2F2015%202%3A27%3A17%20PM%20" xr:uid="{00000000-0004-0000-0300-0000AA020000}"/>
    <hyperlink ref="CWN27" r:id="rId683" location=":~:text=%20%20%20Title%20%20%20New%20Jersey,Created%20Date%20%20%2010%2F6%2F2015%202%3A27%3A17%20PM%20" xr:uid="{00000000-0004-0000-0300-0000AB020000}"/>
    <hyperlink ref="CWR27" r:id="rId684" location=":~:text=%20%20%20Title%20%20%20New%20Jersey,Created%20Date%20%20%2010%2F6%2F2015%202%3A27%3A17%20PM%20" xr:uid="{00000000-0004-0000-0300-0000AC020000}"/>
    <hyperlink ref="CWV27" r:id="rId685" location=":~:text=%20%20%20Title%20%20%20New%20Jersey,Created%20Date%20%20%2010%2F6%2F2015%202%3A27%3A17%20PM%20" xr:uid="{00000000-0004-0000-0300-0000AD020000}"/>
    <hyperlink ref="CWZ27" r:id="rId686" location=":~:text=%20%20%20Title%20%20%20New%20Jersey,Created%20Date%20%20%2010%2F6%2F2015%202%3A27%3A17%20PM%20" xr:uid="{00000000-0004-0000-0300-0000AE020000}"/>
    <hyperlink ref="CXD27" r:id="rId687" location=":~:text=%20%20%20Title%20%20%20New%20Jersey,Created%20Date%20%20%2010%2F6%2F2015%202%3A27%3A17%20PM%20" xr:uid="{00000000-0004-0000-0300-0000AF020000}"/>
    <hyperlink ref="CXH27" r:id="rId688" location=":~:text=%20%20%20Title%20%20%20New%20Jersey,Created%20Date%20%20%2010%2F6%2F2015%202%3A27%3A17%20PM%20" xr:uid="{00000000-0004-0000-0300-0000B0020000}"/>
    <hyperlink ref="CXL27" r:id="rId689" location=":~:text=%20%20%20Title%20%20%20New%20Jersey,Created%20Date%20%20%2010%2F6%2F2015%202%3A27%3A17%20PM%20" xr:uid="{00000000-0004-0000-0300-0000B1020000}"/>
    <hyperlink ref="CXP27" r:id="rId690" location=":~:text=%20%20%20Title%20%20%20New%20Jersey,Created%20Date%20%20%2010%2F6%2F2015%202%3A27%3A17%20PM%20" xr:uid="{00000000-0004-0000-0300-0000B2020000}"/>
    <hyperlink ref="CXT27" r:id="rId691" location=":~:text=%20%20%20Title%20%20%20New%20Jersey,Created%20Date%20%20%2010%2F6%2F2015%202%3A27%3A17%20PM%20" xr:uid="{00000000-0004-0000-0300-0000B3020000}"/>
    <hyperlink ref="CXX27" r:id="rId692" location=":~:text=%20%20%20Title%20%20%20New%20Jersey,Created%20Date%20%20%2010%2F6%2F2015%202%3A27%3A17%20PM%20" xr:uid="{00000000-0004-0000-0300-0000B4020000}"/>
    <hyperlink ref="CYB27" r:id="rId693" location=":~:text=%20%20%20Title%20%20%20New%20Jersey,Created%20Date%20%20%2010%2F6%2F2015%202%3A27%3A17%20PM%20" xr:uid="{00000000-0004-0000-0300-0000B5020000}"/>
    <hyperlink ref="CYF27" r:id="rId694" location=":~:text=%20%20%20Title%20%20%20New%20Jersey,Created%20Date%20%20%2010%2F6%2F2015%202%3A27%3A17%20PM%20" xr:uid="{00000000-0004-0000-0300-0000B6020000}"/>
    <hyperlink ref="CYJ27" r:id="rId695" location=":~:text=%20%20%20Title%20%20%20New%20Jersey,Created%20Date%20%20%2010%2F6%2F2015%202%3A27%3A17%20PM%20" xr:uid="{00000000-0004-0000-0300-0000B7020000}"/>
    <hyperlink ref="CYN27" r:id="rId696" location=":~:text=%20%20%20Title%20%20%20New%20Jersey,Created%20Date%20%20%2010%2F6%2F2015%202%3A27%3A17%20PM%20" xr:uid="{00000000-0004-0000-0300-0000B8020000}"/>
    <hyperlink ref="CYR27" r:id="rId697" location=":~:text=%20%20%20Title%20%20%20New%20Jersey,Created%20Date%20%20%2010%2F6%2F2015%202%3A27%3A17%20PM%20" xr:uid="{00000000-0004-0000-0300-0000B9020000}"/>
    <hyperlink ref="CYV27" r:id="rId698" location=":~:text=%20%20%20Title%20%20%20New%20Jersey,Created%20Date%20%20%2010%2F6%2F2015%202%3A27%3A17%20PM%20" xr:uid="{00000000-0004-0000-0300-0000BA020000}"/>
    <hyperlink ref="CYZ27" r:id="rId699" location=":~:text=%20%20%20Title%20%20%20New%20Jersey,Created%20Date%20%20%2010%2F6%2F2015%202%3A27%3A17%20PM%20" xr:uid="{00000000-0004-0000-0300-0000BB020000}"/>
    <hyperlink ref="CZD27" r:id="rId700" location=":~:text=%20%20%20Title%20%20%20New%20Jersey,Created%20Date%20%20%2010%2F6%2F2015%202%3A27%3A17%20PM%20" xr:uid="{00000000-0004-0000-0300-0000BC020000}"/>
    <hyperlink ref="CZH27" r:id="rId701" location=":~:text=%20%20%20Title%20%20%20New%20Jersey,Created%20Date%20%20%2010%2F6%2F2015%202%3A27%3A17%20PM%20" xr:uid="{00000000-0004-0000-0300-0000BD020000}"/>
    <hyperlink ref="CZL27" r:id="rId702" location=":~:text=%20%20%20Title%20%20%20New%20Jersey,Created%20Date%20%20%2010%2F6%2F2015%202%3A27%3A17%20PM%20" xr:uid="{00000000-0004-0000-0300-0000BE020000}"/>
    <hyperlink ref="CZP27" r:id="rId703" location=":~:text=%20%20%20Title%20%20%20New%20Jersey,Created%20Date%20%20%2010%2F6%2F2015%202%3A27%3A17%20PM%20" xr:uid="{00000000-0004-0000-0300-0000BF020000}"/>
    <hyperlink ref="CZT27" r:id="rId704" location=":~:text=%20%20%20Title%20%20%20New%20Jersey,Created%20Date%20%20%2010%2F6%2F2015%202%3A27%3A17%20PM%20" xr:uid="{00000000-0004-0000-0300-0000C0020000}"/>
    <hyperlink ref="CZX27" r:id="rId705" location=":~:text=%20%20%20Title%20%20%20New%20Jersey,Created%20Date%20%20%2010%2F6%2F2015%202%3A27%3A17%20PM%20" xr:uid="{00000000-0004-0000-0300-0000C1020000}"/>
    <hyperlink ref="DAB27" r:id="rId706" location=":~:text=%20%20%20Title%20%20%20New%20Jersey,Created%20Date%20%20%2010%2F6%2F2015%202%3A27%3A17%20PM%20" xr:uid="{00000000-0004-0000-0300-0000C2020000}"/>
    <hyperlink ref="DAF27" r:id="rId707" location=":~:text=%20%20%20Title%20%20%20New%20Jersey,Created%20Date%20%20%2010%2F6%2F2015%202%3A27%3A17%20PM%20" xr:uid="{00000000-0004-0000-0300-0000C3020000}"/>
    <hyperlink ref="DAJ27" r:id="rId708" location=":~:text=%20%20%20Title%20%20%20New%20Jersey,Created%20Date%20%20%2010%2F6%2F2015%202%3A27%3A17%20PM%20" xr:uid="{00000000-0004-0000-0300-0000C4020000}"/>
    <hyperlink ref="DAN27" r:id="rId709" location=":~:text=%20%20%20Title%20%20%20New%20Jersey,Created%20Date%20%20%2010%2F6%2F2015%202%3A27%3A17%20PM%20" xr:uid="{00000000-0004-0000-0300-0000C5020000}"/>
    <hyperlink ref="DAR27" r:id="rId710" location=":~:text=%20%20%20Title%20%20%20New%20Jersey,Created%20Date%20%20%2010%2F6%2F2015%202%3A27%3A17%20PM%20" xr:uid="{00000000-0004-0000-0300-0000C6020000}"/>
    <hyperlink ref="DAV27" r:id="rId711" location=":~:text=%20%20%20Title%20%20%20New%20Jersey,Created%20Date%20%20%2010%2F6%2F2015%202%3A27%3A17%20PM%20" xr:uid="{00000000-0004-0000-0300-0000C7020000}"/>
    <hyperlink ref="DAZ27" r:id="rId712" location=":~:text=%20%20%20Title%20%20%20New%20Jersey,Created%20Date%20%20%2010%2F6%2F2015%202%3A27%3A17%20PM%20" xr:uid="{00000000-0004-0000-0300-0000C8020000}"/>
    <hyperlink ref="DBD27" r:id="rId713" location=":~:text=%20%20%20Title%20%20%20New%20Jersey,Created%20Date%20%20%2010%2F6%2F2015%202%3A27%3A17%20PM%20" xr:uid="{00000000-0004-0000-0300-0000C9020000}"/>
    <hyperlink ref="DBH27" r:id="rId714" location=":~:text=%20%20%20Title%20%20%20New%20Jersey,Created%20Date%20%20%2010%2F6%2F2015%202%3A27%3A17%20PM%20" xr:uid="{00000000-0004-0000-0300-0000CA020000}"/>
    <hyperlink ref="DBL27" r:id="rId715" location=":~:text=%20%20%20Title%20%20%20New%20Jersey,Created%20Date%20%20%2010%2F6%2F2015%202%3A27%3A17%20PM%20" xr:uid="{00000000-0004-0000-0300-0000CB020000}"/>
    <hyperlink ref="DBP27" r:id="rId716" location=":~:text=%20%20%20Title%20%20%20New%20Jersey,Created%20Date%20%20%2010%2F6%2F2015%202%3A27%3A17%20PM%20" xr:uid="{00000000-0004-0000-0300-0000CC020000}"/>
    <hyperlink ref="DBT27" r:id="rId717" location=":~:text=%20%20%20Title%20%20%20New%20Jersey,Created%20Date%20%20%2010%2F6%2F2015%202%3A27%3A17%20PM%20" xr:uid="{00000000-0004-0000-0300-0000CD020000}"/>
    <hyperlink ref="DBX27" r:id="rId718" location=":~:text=%20%20%20Title%20%20%20New%20Jersey,Created%20Date%20%20%2010%2F6%2F2015%202%3A27%3A17%20PM%20" xr:uid="{00000000-0004-0000-0300-0000CE020000}"/>
    <hyperlink ref="DCB27" r:id="rId719" location=":~:text=%20%20%20Title%20%20%20New%20Jersey,Created%20Date%20%20%2010%2F6%2F2015%202%3A27%3A17%20PM%20" xr:uid="{00000000-0004-0000-0300-0000CF020000}"/>
    <hyperlink ref="DCF27" r:id="rId720" location=":~:text=%20%20%20Title%20%20%20New%20Jersey,Created%20Date%20%20%2010%2F6%2F2015%202%3A27%3A17%20PM%20" xr:uid="{00000000-0004-0000-0300-0000D0020000}"/>
    <hyperlink ref="DCJ27" r:id="rId721" location=":~:text=%20%20%20Title%20%20%20New%20Jersey,Created%20Date%20%20%2010%2F6%2F2015%202%3A27%3A17%20PM%20" xr:uid="{00000000-0004-0000-0300-0000D1020000}"/>
    <hyperlink ref="DCN27" r:id="rId722" location=":~:text=%20%20%20Title%20%20%20New%20Jersey,Created%20Date%20%20%2010%2F6%2F2015%202%3A27%3A17%20PM%20" xr:uid="{00000000-0004-0000-0300-0000D2020000}"/>
    <hyperlink ref="DCR27" r:id="rId723" location=":~:text=%20%20%20Title%20%20%20New%20Jersey,Created%20Date%20%20%2010%2F6%2F2015%202%3A27%3A17%20PM%20" xr:uid="{00000000-0004-0000-0300-0000D3020000}"/>
    <hyperlink ref="DCV27" r:id="rId724" location=":~:text=%20%20%20Title%20%20%20New%20Jersey,Created%20Date%20%20%2010%2F6%2F2015%202%3A27%3A17%20PM%20" xr:uid="{00000000-0004-0000-0300-0000D4020000}"/>
    <hyperlink ref="DCZ27" r:id="rId725" location=":~:text=%20%20%20Title%20%20%20New%20Jersey,Created%20Date%20%20%2010%2F6%2F2015%202%3A27%3A17%20PM%20" xr:uid="{00000000-0004-0000-0300-0000D5020000}"/>
    <hyperlink ref="DDD27" r:id="rId726" location=":~:text=%20%20%20Title%20%20%20New%20Jersey,Created%20Date%20%20%2010%2F6%2F2015%202%3A27%3A17%20PM%20" xr:uid="{00000000-0004-0000-0300-0000D6020000}"/>
    <hyperlink ref="DDH27" r:id="rId727" location=":~:text=%20%20%20Title%20%20%20New%20Jersey,Created%20Date%20%20%2010%2F6%2F2015%202%3A27%3A17%20PM%20" xr:uid="{00000000-0004-0000-0300-0000D7020000}"/>
    <hyperlink ref="DDL27" r:id="rId728" location=":~:text=%20%20%20Title%20%20%20New%20Jersey,Created%20Date%20%20%2010%2F6%2F2015%202%3A27%3A17%20PM%20" xr:uid="{00000000-0004-0000-0300-0000D8020000}"/>
    <hyperlink ref="DDP27" r:id="rId729" location=":~:text=%20%20%20Title%20%20%20New%20Jersey,Created%20Date%20%20%2010%2F6%2F2015%202%3A27%3A17%20PM%20" xr:uid="{00000000-0004-0000-0300-0000D9020000}"/>
    <hyperlink ref="DDT27" r:id="rId730" location=":~:text=%20%20%20Title%20%20%20New%20Jersey,Created%20Date%20%20%2010%2F6%2F2015%202%3A27%3A17%20PM%20" xr:uid="{00000000-0004-0000-0300-0000DA020000}"/>
    <hyperlink ref="DDX27" r:id="rId731" location=":~:text=%20%20%20Title%20%20%20New%20Jersey,Created%20Date%20%20%2010%2F6%2F2015%202%3A27%3A17%20PM%20" xr:uid="{00000000-0004-0000-0300-0000DB020000}"/>
    <hyperlink ref="DEB27" r:id="rId732" location=":~:text=%20%20%20Title%20%20%20New%20Jersey,Created%20Date%20%20%2010%2F6%2F2015%202%3A27%3A17%20PM%20" xr:uid="{00000000-0004-0000-0300-0000DC020000}"/>
    <hyperlink ref="DEF27" r:id="rId733" location=":~:text=%20%20%20Title%20%20%20New%20Jersey,Created%20Date%20%20%2010%2F6%2F2015%202%3A27%3A17%20PM%20" xr:uid="{00000000-0004-0000-0300-0000DD020000}"/>
    <hyperlink ref="DEJ27" r:id="rId734" location=":~:text=%20%20%20Title%20%20%20New%20Jersey,Created%20Date%20%20%2010%2F6%2F2015%202%3A27%3A17%20PM%20" xr:uid="{00000000-0004-0000-0300-0000DE020000}"/>
    <hyperlink ref="DEN27" r:id="rId735" location=":~:text=%20%20%20Title%20%20%20New%20Jersey,Created%20Date%20%20%2010%2F6%2F2015%202%3A27%3A17%20PM%20" xr:uid="{00000000-0004-0000-0300-0000DF020000}"/>
    <hyperlink ref="DER27" r:id="rId736" location=":~:text=%20%20%20Title%20%20%20New%20Jersey,Created%20Date%20%20%2010%2F6%2F2015%202%3A27%3A17%20PM%20" xr:uid="{00000000-0004-0000-0300-0000E0020000}"/>
    <hyperlink ref="DEV27" r:id="rId737" location=":~:text=%20%20%20Title%20%20%20New%20Jersey,Created%20Date%20%20%2010%2F6%2F2015%202%3A27%3A17%20PM%20" xr:uid="{00000000-0004-0000-0300-0000E1020000}"/>
    <hyperlink ref="DEZ27" r:id="rId738" location=":~:text=%20%20%20Title%20%20%20New%20Jersey,Created%20Date%20%20%2010%2F6%2F2015%202%3A27%3A17%20PM%20" xr:uid="{00000000-0004-0000-0300-0000E2020000}"/>
    <hyperlink ref="DFD27" r:id="rId739" location=":~:text=%20%20%20Title%20%20%20New%20Jersey,Created%20Date%20%20%2010%2F6%2F2015%202%3A27%3A17%20PM%20" xr:uid="{00000000-0004-0000-0300-0000E3020000}"/>
    <hyperlink ref="DFH27" r:id="rId740" location=":~:text=%20%20%20Title%20%20%20New%20Jersey,Created%20Date%20%20%2010%2F6%2F2015%202%3A27%3A17%20PM%20" xr:uid="{00000000-0004-0000-0300-0000E4020000}"/>
    <hyperlink ref="DFL27" r:id="rId741" location=":~:text=%20%20%20Title%20%20%20New%20Jersey,Created%20Date%20%20%2010%2F6%2F2015%202%3A27%3A17%20PM%20" xr:uid="{00000000-0004-0000-0300-0000E5020000}"/>
    <hyperlink ref="DFP27" r:id="rId742" location=":~:text=%20%20%20Title%20%20%20New%20Jersey,Created%20Date%20%20%2010%2F6%2F2015%202%3A27%3A17%20PM%20" xr:uid="{00000000-0004-0000-0300-0000E6020000}"/>
    <hyperlink ref="DFT27" r:id="rId743" location=":~:text=%20%20%20Title%20%20%20New%20Jersey,Created%20Date%20%20%2010%2F6%2F2015%202%3A27%3A17%20PM%20" xr:uid="{00000000-0004-0000-0300-0000E7020000}"/>
    <hyperlink ref="DFX27" r:id="rId744" location=":~:text=%20%20%20Title%20%20%20New%20Jersey,Created%20Date%20%20%2010%2F6%2F2015%202%3A27%3A17%20PM%20" xr:uid="{00000000-0004-0000-0300-0000E8020000}"/>
    <hyperlink ref="DGB27" r:id="rId745" location=":~:text=%20%20%20Title%20%20%20New%20Jersey,Created%20Date%20%20%2010%2F6%2F2015%202%3A27%3A17%20PM%20" xr:uid="{00000000-0004-0000-0300-0000E9020000}"/>
    <hyperlink ref="DGF27" r:id="rId746" location=":~:text=%20%20%20Title%20%20%20New%20Jersey,Created%20Date%20%20%2010%2F6%2F2015%202%3A27%3A17%20PM%20" xr:uid="{00000000-0004-0000-0300-0000EA020000}"/>
    <hyperlink ref="DGJ27" r:id="rId747" location=":~:text=%20%20%20Title%20%20%20New%20Jersey,Created%20Date%20%20%2010%2F6%2F2015%202%3A27%3A17%20PM%20" xr:uid="{00000000-0004-0000-0300-0000EB020000}"/>
    <hyperlink ref="DGN27" r:id="rId748" location=":~:text=%20%20%20Title%20%20%20New%20Jersey,Created%20Date%20%20%2010%2F6%2F2015%202%3A27%3A17%20PM%20" xr:uid="{00000000-0004-0000-0300-0000EC020000}"/>
    <hyperlink ref="DGR27" r:id="rId749" location=":~:text=%20%20%20Title%20%20%20New%20Jersey,Created%20Date%20%20%2010%2F6%2F2015%202%3A27%3A17%20PM%20" xr:uid="{00000000-0004-0000-0300-0000ED020000}"/>
    <hyperlink ref="DGV27" r:id="rId750" location=":~:text=%20%20%20Title%20%20%20New%20Jersey,Created%20Date%20%20%2010%2F6%2F2015%202%3A27%3A17%20PM%20" xr:uid="{00000000-0004-0000-0300-0000EE020000}"/>
    <hyperlink ref="DGZ27" r:id="rId751" location=":~:text=%20%20%20Title%20%20%20New%20Jersey,Created%20Date%20%20%2010%2F6%2F2015%202%3A27%3A17%20PM%20" xr:uid="{00000000-0004-0000-0300-0000EF020000}"/>
    <hyperlink ref="DHD27" r:id="rId752" location=":~:text=%20%20%20Title%20%20%20New%20Jersey,Created%20Date%20%20%2010%2F6%2F2015%202%3A27%3A17%20PM%20" xr:uid="{00000000-0004-0000-0300-0000F0020000}"/>
    <hyperlink ref="DHH27" r:id="rId753" location=":~:text=%20%20%20Title%20%20%20New%20Jersey,Created%20Date%20%20%2010%2F6%2F2015%202%3A27%3A17%20PM%20" xr:uid="{00000000-0004-0000-0300-0000F1020000}"/>
    <hyperlink ref="DHL27" r:id="rId754" location=":~:text=%20%20%20Title%20%20%20New%20Jersey,Created%20Date%20%20%2010%2F6%2F2015%202%3A27%3A17%20PM%20" xr:uid="{00000000-0004-0000-0300-0000F2020000}"/>
    <hyperlink ref="DHP27" r:id="rId755" location=":~:text=%20%20%20Title%20%20%20New%20Jersey,Created%20Date%20%20%2010%2F6%2F2015%202%3A27%3A17%20PM%20" xr:uid="{00000000-0004-0000-0300-0000F3020000}"/>
    <hyperlink ref="DHT27" r:id="rId756" location=":~:text=%20%20%20Title%20%20%20New%20Jersey,Created%20Date%20%20%2010%2F6%2F2015%202%3A27%3A17%20PM%20" xr:uid="{00000000-0004-0000-0300-0000F4020000}"/>
    <hyperlink ref="DHX27" r:id="rId757" location=":~:text=%20%20%20Title%20%20%20New%20Jersey,Created%20Date%20%20%2010%2F6%2F2015%202%3A27%3A17%20PM%20" xr:uid="{00000000-0004-0000-0300-0000F5020000}"/>
    <hyperlink ref="DIB27" r:id="rId758" location=":~:text=%20%20%20Title%20%20%20New%20Jersey,Created%20Date%20%20%2010%2F6%2F2015%202%3A27%3A17%20PM%20" xr:uid="{00000000-0004-0000-0300-0000F6020000}"/>
    <hyperlink ref="DIF27" r:id="rId759" location=":~:text=%20%20%20Title%20%20%20New%20Jersey,Created%20Date%20%20%2010%2F6%2F2015%202%3A27%3A17%20PM%20" xr:uid="{00000000-0004-0000-0300-0000F7020000}"/>
    <hyperlink ref="DIJ27" r:id="rId760" location=":~:text=%20%20%20Title%20%20%20New%20Jersey,Created%20Date%20%20%2010%2F6%2F2015%202%3A27%3A17%20PM%20" xr:uid="{00000000-0004-0000-0300-0000F8020000}"/>
    <hyperlink ref="DIN27" r:id="rId761" location=":~:text=%20%20%20Title%20%20%20New%20Jersey,Created%20Date%20%20%2010%2F6%2F2015%202%3A27%3A17%20PM%20" xr:uid="{00000000-0004-0000-0300-0000F9020000}"/>
    <hyperlink ref="DIR27" r:id="rId762" location=":~:text=%20%20%20Title%20%20%20New%20Jersey,Created%20Date%20%20%2010%2F6%2F2015%202%3A27%3A17%20PM%20" xr:uid="{00000000-0004-0000-0300-0000FA020000}"/>
    <hyperlink ref="DIV27" r:id="rId763" location=":~:text=%20%20%20Title%20%20%20New%20Jersey,Created%20Date%20%20%2010%2F6%2F2015%202%3A27%3A17%20PM%20" xr:uid="{00000000-0004-0000-0300-0000FB020000}"/>
    <hyperlink ref="DIZ27" r:id="rId764" location=":~:text=%20%20%20Title%20%20%20New%20Jersey,Created%20Date%20%20%2010%2F6%2F2015%202%3A27%3A17%20PM%20" xr:uid="{00000000-0004-0000-0300-0000FC020000}"/>
    <hyperlink ref="DJD27" r:id="rId765" location=":~:text=%20%20%20Title%20%20%20New%20Jersey,Created%20Date%20%20%2010%2F6%2F2015%202%3A27%3A17%20PM%20" xr:uid="{00000000-0004-0000-0300-0000FD020000}"/>
    <hyperlink ref="DJH27" r:id="rId766" location=":~:text=%20%20%20Title%20%20%20New%20Jersey,Created%20Date%20%20%2010%2F6%2F2015%202%3A27%3A17%20PM%20" xr:uid="{00000000-0004-0000-0300-0000FE020000}"/>
    <hyperlink ref="DJL27" r:id="rId767" location=":~:text=%20%20%20Title%20%20%20New%20Jersey,Created%20Date%20%20%2010%2F6%2F2015%202%3A27%3A17%20PM%20" xr:uid="{00000000-0004-0000-0300-0000FF020000}"/>
    <hyperlink ref="DJP27" r:id="rId768" location=":~:text=%20%20%20Title%20%20%20New%20Jersey,Created%20Date%20%20%2010%2F6%2F2015%202%3A27%3A17%20PM%20" xr:uid="{00000000-0004-0000-0300-000000030000}"/>
    <hyperlink ref="DJT27" r:id="rId769" location=":~:text=%20%20%20Title%20%20%20New%20Jersey,Created%20Date%20%20%2010%2F6%2F2015%202%3A27%3A17%20PM%20" xr:uid="{00000000-0004-0000-0300-000001030000}"/>
    <hyperlink ref="DJX27" r:id="rId770" location=":~:text=%20%20%20Title%20%20%20New%20Jersey,Created%20Date%20%20%2010%2F6%2F2015%202%3A27%3A17%20PM%20" xr:uid="{00000000-0004-0000-0300-000002030000}"/>
    <hyperlink ref="DKB27" r:id="rId771" location=":~:text=%20%20%20Title%20%20%20New%20Jersey,Created%20Date%20%20%2010%2F6%2F2015%202%3A27%3A17%20PM%20" xr:uid="{00000000-0004-0000-0300-000003030000}"/>
    <hyperlink ref="DKF27" r:id="rId772" location=":~:text=%20%20%20Title%20%20%20New%20Jersey,Created%20Date%20%20%2010%2F6%2F2015%202%3A27%3A17%20PM%20" xr:uid="{00000000-0004-0000-0300-000004030000}"/>
    <hyperlink ref="DKJ27" r:id="rId773" location=":~:text=%20%20%20Title%20%20%20New%20Jersey,Created%20Date%20%20%2010%2F6%2F2015%202%3A27%3A17%20PM%20" xr:uid="{00000000-0004-0000-0300-000005030000}"/>
    <hyperlink ref="DKN27" r:id="rId774" location=":~:text=%20%20%20Title%20%20%20New%20Jersey,Created%20Date%20%20%2010%2F6%2F2015%202%3A27%3A17%20PM%20" xr:uid="{00000000-0004-0000-0300-000006030000}"/>
    <hyperlink ref="DKR27" r:id="rId775" location=":~:text=%20%20%20Title%20%20%20New%20Jersey,Created%20Date%20%20%2010%2F6%2F2015%202%3A27%3A17%20PM%20" xr:uid="{00000000-0004-0000-0300-000007030000}"/>
    <hyperlink ref="DKV27" r:id="rId776" location=":~:text=%20%20%20Title%20%20%20New%20Jersey,Created%20Date%20%20%2010%2F6%2F2015%202%3A27%3A17%20PM%20" xr:uid="{00000000-0004-0000-0300-000008030000}"/>
    <hyperlink ref="DKZ27" r:id="rId777" location=":~:text=%20%20%20Title%20%20%20New%20Jersey,Created%20Date%20%20%2010%2F6%2F2015%202%3A27%3A17%20PM%20" xr:uid="{00000000-0004-0000-0300-000009030000}"/>
    <hyperlink ref="DLD27" r:id="rId778" location=":~:text=%20%20%20Title%20%20%20New%20Jersey,Created%20Date%20%20%2010%2F6%2F2015%202%3A27%3A17%20PM%20" xr:uid="{00000000-0004-0000-0300-00000A030000}"/>
    <hyperlink ref="DLH27" r:id="rId779" location=":~:text=%20%20%20Title%20%20%20New%20Jersey,Created%20Date%20%20%2010%2F6%2F2015%202%3A27%3A17%20PM%20" xr:uid="{00000000-0004-0000-0300-00000B030000}"/>
    <hyperlink ref="DLL27" r:id="rId780" location=":~:text=%20%20%20Title%20%20%20New%20Jersey,Created%20Date%20%20%2010%2F6%2F2015%202%3A27%3A17%20PM%20" xr:uid="{00000000-0004-0000-0300-00000C030000}"/>
    <hyperlink ref="DLP27" r:id="rId781" location=":~:text=%20%20%20Title%20%20%20New%20Jersey,Created%20Date%20%20%2010%2F6%2F2015%202%3A27%3A17%20PM%20" xr:uid="{00000000-0004-0000-0300-00000D030000}"/>
    <hyperlink ref="DLT27" r:id="rId782" location=":~:text=%20%20%20Title%20%20%20New%20Jersey,Created%20Date%20%20%2010%2F6%2F2015%202%3A27%3A17%20PM%20" xr:uid="{00000000-0004-0000-0300-00000E030000}"/>
    <hyperlink ref="DLX27" r:id="rId783" location=":~:text=%20%20%20Title%20%20%20New%20Jersey,Created%20Date%20%20%2010%2F6%2F2015%202%3A27%3A17%20PM%20" xr:uid="{00000000-0004-0000-0300-00000F030000}"/>
    <hyperlink ref="DMB27" r:id="rId784" location=":~:text=%20%20%20Title%20%20%20New%20Jersey,Created%20Date%20%20%2010%2F6%2F2015%202%3A27%3A17%20PM%20" xr:uid="{00000000-0004-0000-0300-000010030000}"/>
    <hyperlink ref="DMF27" r:id="rId785" location=":~:text=%20%20%20Title%20%20%20New%20Jersey,Created%20Date%20%20%2010%2F6%2F2015%202%3A27%3A17%20PM%20" xr:uid="{00000000-0004-0000-0300-000011030000}"/>
    <hyperlink ref="DMJ27" r:id="rId786" location=":~:text=%20%20%20Title%20%20%20New%20Jersey,Created%20Date%20%20%2010%2F6%2F2015%202%3A27%3A17%20PM%20" xr:uid="{00000000-0004-0000-0300-000012030000}"/>
    <hyperlink ref="DMN27" r:id="rId787" location=":~:text=%20%20%20Title%20%20%20New%20Jersey,Created%20Date%20%20%2010%2F6%2F2015%202%3A27%3A17%20PM%20" xr:uid="{00000000-0004-0000-0300-000013030000}"/>
    <hyperlink ref="DMR27" r:id="rId788" location=":~:text=%20%20%20Title%20%20%20New%20Jersey,Created%20Date%20%20%2010%2F6%2F2015%202%3A27%3A17%20PM%20" xr:uid="{00000000-0004-0000-0300-000014030000}"/>
    <hyperlink ref="DMV27" r:id="rId789" location=":~:text=%20%20%20Title%20%20%20New%20Jersey,Created%20Date%20%20%2010%2F6%2F2015%202%3A27%3A17%20PM%20" xr:uid="{00000000-0004-0000-0300-000015030000}"/>
    <hyperlink ref="DMZ27" r:id="rId790" location=":~:text=%20%20%20Title%20%20%20New%20Jersey,Created%20Date%20%20%2010%2F6%2F2015%202%3A27%3A17%20PM%20" xr:uid="{00000000-0004-0000-0300-000016030000}"/>
    <hyperlink ref="DND27" r:id="rId791" location=":~:text=%20%20%20Title%20%20%20New%20Jersey,Created%20Date%20%20%2010%2F6%2F2015%202%3A27%3A17%20PM%20" xr:uid="{00000000-0004-0000-0300-000017030000}"/>
    <hyperlink ref="DNH27" r:id="rId792" location=":~:text=%20%20%20Title%20%20%20New%20Jersey,Created%20Date%20%20%2010%2F6%2F2015%202%3A27%3A17%20PM%20" xr:uid="{00000000-0004-0000-0300-000018030000}"/>
    <hyperlink ref="DNL27" r:id="rId793" location=":~:text=%20%20%20Title%20%20%20New%20Jersey,Created%20Date%20%20%2010%2F6%2F2015%202%3A27%3A17%20PM%20" xr:uid="{00000000-0004-0000-0300-000019030000}"/>
    <hyperlink ref="DNP27" r:id="rId794" location=":~:text=%20%20%20Title%20%20%20New%20Jersey,Created%20Date%20%20%2010%2F6%2F2015%202%3A27%3A17%20PM%20" xr:uid="{00000000-0004-0000-0300-00001A030000}"/>
    <hyperlink ref="DNT27" r:id="rId795" location=":~:text=%20%20%20Title%20%20%20New%20Jersey,Created%20Date%20%20%2010%2F6%2F2015%202%3A27%3A17%20PM%20" xr:uid="{00000000-0004-0000-0300-00001B030000}"/>
    <hyperlink ref="DNX27" r:id="rId796" location=":~:text=%20%20%20Title%20%20%20New%20Jersey,Created%20Date%20%20%2010%2F6%2F2015%202%3A27%3A17%20PM%20" xr:uid="{00000000-0004-0000-0300-00001C030000}"/>
    <hyperlink ref="DOB27" r:id="rId797" location=":~:text=%20%20%20Title%20%20%20New%20Jersey,Created%20Date%20%20%2010%2F6%2F2015%202%3A27%3A17%20PM%20" xr:uid="{00000000-0004-0000-0300-00001D030000}"/>
    <hyperlink ref="DOF27" r:id="rId798" location=":~:text=%20%20%20Title%20%20%20New%20Jersey,Created%20Date%20%20%2010%2F6%2F2015%202%3A27%3A17%20PM%20" xr:uid="{00000000-0004-0000-0300-00001E030000}"/>
    <hyperlink ref="DOJ27" r:id="rId799" location=":~:text=%20%20%20Title%20%20%20New%20Jersey,Created%20Date%20%20%2010%2F6%2F2015%202%3A27%3A17%20PM%20" xr:uid="{00000000-0004-0000-0300-00001F030000}"/>
    <hyperlink ref="DON27" r:id="rId800" location=":~:text=%20%20%20Title%20%20%20New%20Jersey,Created%20Date%20%20%2010%2F6%2F2015%202%3A27%3A17%20PM%20" xr:uid="{00000000-0004-0000-0300-000020030000}"/>
    <hyperlink ref="DOR27" r:id="rId801" location=":~:text=%20%20%20Title%20%20%20New%20Jersey,Created%20Date%20%20%2010%2F6%2F2015%202%3A27%3A17%20PM%20" xr:uid="{00000000-0004-0000-0300-000021030000}"/>
    <hyperlink ref="DOV27" r:id="rId802" location=":~:text=%20%20%20Title%20%20%20New%20Jersey,Created%20Date%20%20%2010%2F6%2F2015%202%3A27%3A17%20PM%20" xr:uid="{00000000-0004-0000-0300-000022030000}"/>
    <hyperlink ref="DOZ27" r:id="rId803" location=":~:text=%20%20%20Title%20%20%20New%20Jersey,Created%20Date%20%20%2010%2F6%2F2015%202%3A27%3A17%20PM%20" xr:uid="{00000000-0004-0000-0300-000023030000}"/>
    <hyperlink ref="DPD27" r:id="rId804" location=":~:text=%20%20%20Title%20%20%20New%20Jersey,Created%20Date%20%20%2010%2F6%2F2015%202%3A27%3A17%20PM%20" xr:uid="{00000000-0004-0000-0300-000024030000}"/>
    <hyperlink ref="DPH27" r:id="rId805" location=":~:text=%20%20%20Title%20%20%20New%20Jersey,Created%20Date%20%20%2010%2F6%2F2015%202%3A27%3A17%20PM%20" xr:uid="{00000000-0004-0000-0300-000025030000}"/>
    <hyperlink ref="DPL27" r:id="rId806" location=":~:text=%20%20%20Title%20%20%20New%20Jersey,Created%20Date%20%20%2010%2F6%2F2015%202%3A27%3A17%20PM%20" xr:uid="{00000000-0004-0000-0300-000026030000}"/>
    <hyperlink ref="DPP27" r:id="rId807" location=":~:text=%20%20%20Title%20%20%20New%20Jersey,Created%20Date%20%20%2010%2F6%2F2015%202%3A27%3A17%20PM%20" xr:uid="{00000000-0004-0000-0300-000027030000}"/>
    <hyperlink ref="DPT27" r:id="rId808" location=":~:text=%20%20%20Title%20%20%20New%20Jersey,Created%20Date%20%20%2010%2F6%2F2015%202%3A27%3A17%20PM%20" xr:uid="{00000000-0004-0000-0300-000028030000}"/>
    <hyperlink ref="DPX27" r:id="rId809" location=":~:text=%20%20%20Title%20%20%20New%20Jersey,Created%20Date%20%20%2010%2F6%2F2015%202%3A27%3A17%20PM%20" xr:uid="{00000000-0004-0000-0300-000029030000}"/>
    <hyperlink ref="DQB27" r:id="rId810" location=":~:text=%20%20%20Title%20%20%20New%20Jersey,Created%20Date%20%20%2010%2F6%2F2015%202%3A27%3A17%20PM%20" xr:uid="{00000000-0004-0000-0300-00002A030000}"/>
    <hyperlink ref="DQF27" r:id="rId811" location=":~:text=%20%20%20Title%20%20%20New%20Jersey,Created%20Date%20%20%2010%2F6%2F2015%202%3A27%3A17%20PM%20" xr:uid="{00000000-0004-0000-0300-00002B030000}"/>
    <hyperlink ref="DQJ27" r:id="rId812" location=":~:text=%20%20%20Title%20%20%20New%20Jersey,Created%20Date%20%20%2010%2F6%2F2015%202%3A27%3A17%20PM%20" xr:uid="{00000000-0004-0000-0300-00002C030000}"/>
    <hyperlink ref="DQN27" r:id="rId813" location=":~:text=%20%20%20Title%20%20%20New%20Jersey,Created%20Date%20%20%2010%2F6%2F2015%202%3A27%3A17%20PM%20" xr:uid="{00000000-0004-0000-0300-00002D030000}"/>
    <hyperlink ref="DQR27" r:id="rId814" location=":~:text=%20%20%20Title%20%20%20New%20Jersey,Created%20Date%20%20%2010%2F6%2F2015%202%3A27%3A17%20PM%20" xr:uid="{00000000-0004-0000-0300-00002E030000}"/>
    <hyperlink ref="DQV27" r:id="rId815" location=":~:text=%20%20%20Title%20%20%20New%20Jersey,Created%20Date%20%20%2010%2F6%2F2015%202%3A27%3A17%20PM%20" xr:uid="{00000000-0004-0000-0300-00002F030000}"/>
    <hyperlink ref="DQZ27" r:id="rId816" location=":~:text=%20%20%20Title%20%20%20New%20Jersey,Created%20Date%20%20%2010%2F6%2F2015%202%3A27%3A17%20PM%20" xr:uid="{00000000-0004-0000-0300-000030030000}"/>
    <hyperlink ref="DRD27" r:id="rId817" location=":~:text=%20%20%20Title%20%20%20New%20Jersey,Created%20Date%20%20%2010%2F6%2F2015%202%3A27%3A17%20PM%20" xr:uid="{00000000-0004-0000-0300-000031030000}"/>
    <hyperlink ref="DRH27" r:id="rId818" location=":~:text=%20%20%20Title%20%20%20New%20Jersey,Created%20Date%20%20%2010%2F6%2F2015%202%3A27%3A17%20PM%20" xr:uid="{00000000-0004-0000-0300-000032030000}"/>
    <hyperlink ref="DRL27" r:id="rId819" location=":~:text=%20%20%20Title%20%20%20New%20Jersey,Created%20Date%20%20%2010%2F6%2F2015%202%3A27%3A17%20PM%20" xr:uid="{00000000-0004-0000-0300-000033030000}"/>
    <hyperlink ref="DRP27" r:id="rId820" location=":~:text=%20%20%20Title%20%20%20New%20Jersey,Created%20Date%20%20%2010%2F6%2F2015%202%3A27%3A17%20PM%20" xr:uid="{00000000-0004-0000-0300-000034030000}"/>
    <hyperlink ref="DRT27" r:id="rId821" location=":~:text=%20%20%20Title%20%20%20New%20Jersey,Created%20Date%20%20%2010%2F6%2F2015%202%3A27%3A17%20PM%20" xr:uid="{00000000-0004-0000-0300-000035030000}"/>
    <hyperlink ref="DRX27" r:id="rId822" location=":~:text=%20%20%20Title%20%20%20New%20Jersey,Created%20Date%20%20%2010%2F6%2F2015%202%3A27%3A17%20PM%20" xr:uid="{00000000-0004-0000-0300-000036030000}"/>
    <hyperlink ref="DSB27" r:id="rId823" location=":~:text=%20%20%20Title%20%20%20New%20Jersey,Created%20Date%20%20%2010%2F6%2F2015%202%3A27%3A17%20PM%20" xr:uid="{00000000-0004-0000-0300-000037030000}"/>
    <hyperlink ref="DSF27" r:id="rId824" location=":~:text=%20%20%20Title%20%20%20New%20Jersey,Created%20Date%20%20%2010%2F6%2F2015%202%3A27%3A17%20PM%20" xr:uid="{00000000-0004-0000-0300-000038030000}"/>
    <hyperlink ref="DSJ27" r:id="rId825" location=":~:text=%20%20%20Title%20%20%20New%20Jersey,Created%20Date%20%20%2010%2F6%2F2015%202%3A27%3A17%20PM%20" xr:uid="{00000000-0004-0000-0300-000039030000}"/>
    <hyperlink ref="DSN27" r:id="rId826" location=":~:text=%20%20%20Title%20%20%20New%20Jersey,Created%20Date%20%20%2010%2F6%2F2015%202%3A27%3A17%20PM%20" xr:uid="{00000000-0004-0000-0300-00003A030000}"/>
    <hyperlink ref="DSR27" r:id="rId827" location=":~:text=%20%20%20Title%20%20%20New%20Jersey,Created%20Date%20%20%2010%2F6%2F2015%202%3A27%3A17%20PM%20" xr:uid="{00000000-0004-0000-0300-00003B030000}"/>
    <hyperlink ref="DSV27" r:id="rId828" location=":~:text=%20%20%20Title%20%20%20New%20Jersey,Created%20Date%20%20%2010%2F6%2F2015%202%3A27%3A17%20PM%20" xr:uid="{00000000-0004-0000-0300-00003C030000}"/>
    <hyperlink ref="DSZ27" r:id="rId829" location=":~:text=%20%20%20Title%20%20%20New%20Jersey,Created%20Date%20%20%2010%2F6%2F2015%202%3A27%3A17%20PM%20" xr:uid="{00000000-0004-0000-0300-00003D030000}"/>
    <hyperlink ref="DTD27" r:id="rId830" location=":~:text=%20%20%20Title%20%20%20New%20Jersey,Created%20Date%20%20%2010%2F6%2F2015%202%3A27%3A17%20PM%20" xr:uid="{00000000-0004-0000-0300-00003E030000}"/>
    <hyperlink ref="DTH27" r:id="rId831" location=":~:text=%20%20%20Title%20%20%20New%20Jersey,Created%20Date%20%20%2010%2F6%2F2015%202%3A27%3A17%20PM%20" xr:uid="{00000000-0004-0000-0300-00003F030000}"/>
    <hyperlink ref="DTL27" r:id="rId832" location=":~:text=%20%20%20Title%20%20%20New%20Jersey,Created%20Date%20%20%2010%2F6%2F2015%202%3A27%3A17%20PM%20" xr:uid="{00000000-0004-0000-0300-000040030000}"/>
    <hyperlink ref="DTP27" r:id="rId833" location=":~:text=%20%20%20Title%20%20%20New%20Jersey,Created%20Date%20%20%2010%2F6%2F2015%202%3A27%3A17%20PM%20" xr:uid="{00000000-0004-0000-0300-000041030000}"/>
    <hyperlink ref="DTT27" r:id="rId834" location=":~:text=%20%20%20Title%20%20%20New%20Jersey,Created%20Date%20%20%2010%2F6%2F2015%202%3A27%3A17%20PM%20" xr:uid="{00000000-0004-0000-0300-000042030000}"/>
    <hyperlink ref="DTX27" r:id="rId835" location=":~:text=%20%20%20Title%20%20%20New%20Jersey,Created%20Date%20%20%2010%2F6%2F2015%202%3A27%3A17%20PM%20" xr:uid="{00000000-0004-0000-0300-000043030000}"/>
    <hyperlink ref="DUB27" r:id="rId836" location=":~:text=%20%20%20Title%20%20%20New%20Jersey,Created%20Date%20%20%2010%2F6%2F2015%202%3A27%3A17%20PM%20" xr:uid="{00000000-0004-0000-0300-000044030000}"/>
    <hyperlink ref="DUF27" r:id="rId837" location=":~:text=%20%20%20Title%20%20%20New%20Jersey,Created%20Date%20%20%2010%2F6%2F2015%202%3A27%3A17%20PM%20" xr:uid="{00000000-0004-0000-0300-000045030000}"/>
    <hyperlink ref="DUJ27" r:id="rId838" location=":~:text=%20%20%20Title%20%20%20New%20Jersey,Created%20Date%20%20%2010%2F6%2F2015%202%3A27%3A17%20PM%20" xr:uid="{00000000-0004-0000-0300-000046030000}"/>
    <hyperlink ref="DUN27" r:id="rId839" location=":~:text=%20%20%20Title%20%20%20New%20Jersey,Created%20Date%20%20%2010%2F6%2F2015%202%3A27%3A17%20PM%20" xr:uid="{00000000-0004-0000-0300-000047030000}"/>
    <hyperlink ref="DUR27" r:id="rId840" location=":~:text=%20%20%20Title%20%20%20New%20Jersey,Created%20Date%20%20%2010%2F6%2F2015%202%3A27%3A17%20PM%20" xr:uid="{00000000-0004-0000-0300-000048030000}"/>
    <hyperlink ref="DUV27" r:id="rId841" location=":~:text=%20%20%20Title%20%20%20New%20Jersey,Created%20Date%20%20%2010%2F6%2F2015%202%3A27%3A17%20PM%20" xr:uid="{00000000-0004-0000-0300-000049030000}"/>
    <hyperlink ref="DUZ27" r:id="rId842" location=":~:text=%20%20%20Title%20%20%20New%20Jersey,Created%20Date%20%20%2010%2F6%2F2015%202%3A27%3A17%20PM%20" xr:uid="{00000000-0004-0000-0300-00004A030000}"/>
    <hyperlink ref="DVD27" r:id="rId843" location=":~:text=%20%20%20Title%20%20%20New%20Jersey,Created%20Date%20%20%2010%2F6%2F2015%202%3A27%3A17%20PM%20" xr:uid="{00000000-0004-0000-0300-00004B030000}"/>
    <hyperlink ref="DVH27" r:id="rId844" location=":~:text=%20%20%20Title%20%20%20New%20Jersey,Created%20Date%20%20%2010%2F6%2F2015%202%3A27%3A17%20PM%20" xr:uid="{00000000-0004-0000-0300-00004C030000}"/>
    <hyperlink ref="DVL27" r:id="rId845" location=":~:text=%20%20%20Title%20%20%20New%20Jersey,Created%20Date%20%20%2010%2F6%2F2015%202%3A27%3A17%20PM%20" xr:uid="{00000000-0004-0000-0300-00004D030000}"/>
    <hyperlink ref="DVP27" r:id="rId846" location=":~:text=%20%20%20Title%20%20%20New%20Jersey,Created%20Date%20%20%2010%2F6%2F2015%202%3A27%3A17%20PM%20" xr:uid="{00000000-0004-0000-0300-00004E030000}"/>
    <hyperlink ref="DVT27" r:id="rId847" location=":~:text=%20%20%20Title%20%20%20New%20Jersey,Created%20Date%20%20%2010%2F6%2F2015%202%3A27%3A17%20PM%20" xr:uid="{00000000-0004-0000-0300-00004F030000}"/>
    <hyperlink ref="DVX27" r:id="rId848" location=":~:text=%20%20%20Title%20%20%20New%20Jersey,Created%20Date%20%20%2010%2F6%2F2015%202%3A27%3A17%20PM%20" xr:uid="{00000000-0004-0000-0300-000050030000}"/>
    <hyperlink ref="DWB27" r:id="rId849" location=":~:text=%20%20%20Title%20%20%20New%20Jersey,Created%20Date%20%20%2010%2F6%2F2015%202%3A27%3A17%20PM%20" xr:uid="{00000000-0004-0000-0300-000051030000}"/>
    <hyperlink ref="DWF27" r:id="rId850" location=":~:text=%20%20%20Title%20%20%20New%20Jersey,Created%20Date%20%20%2010%2F6%2F2015%202%3A27%3A17%20PM%20" xr:uid="{00000000-0004-0000-0300-000052030000}"/>
    <hyperlink ref="DWJ27" r:id="rId851" location=":~:text=%20%20%20Title%20%20%20New%20Jersey,Created%20Date%20%20%2010%2F6%2F2015%202%3A27%3A17%20PM%20" xr:uid="{00000000-0004-0000-0300-000053030000}"/>
    <hyperlink ref="DWN27" r:id="rId852" location=":~:text=%20%20%20Title%20%20%20New%20Jersey,Created%20Date%20%20%2010%2F6%2F2015%202%3A27%3A17%20PM%20" xr:uid="{00000000-0004-0000-0300-000054030000}"/>
    <hyperlink ref="DWR27" r:id="rId853" location=":~:text=%20%20%20Title%20%20%20New%20Jersey,Created%20Date%20%20%2010%2F6%2F2015%202%3A27%3A17%20PM%20" xr:uid="{00000000-0004-0000-0300-000055030000}"/>
    <hyperlink ref="DWV27" r:id="rId854" location=":~:text=%20%20%20Title%20%20%20New%20Jersey,Created%20Date%20%20%2010%2F6%2F2015%202%3A27%3A17%20PM%20" xr:uid="{00000000-0004-0000-0300-000056030000}"/>
    <hyperlink ref="DWZ27" r:id="rId855" location=":~:text=%20%20%20Title%20%20%20New%20Jersey,Created%20Date%20%20%2010%2F6%2F2015%202%3A27%3A17%20PM%20" xr:uid="{00000000-0004-0000-0300-000057030000}"/>
    <hyperlink ref="DXD27" r:id="rId856" location=":~:text=%20%20%20Title%20%20%20New%20Jersey,Created%20Date%20%20%2010%2F6%2F2015%202%3A27%3A17%20PM%20" xr:uid="{00000000-0004-0000-0300-000058030000}"/>
    <hyperlink ref="DXH27" r:id="rId857" location=":~:text=%20%20%20Title%20%20%20New%20Jersey,Created%20Date%20%20%2010%2F6%2F2015%202%3A27%3A17%20PM%20" xr:uid="{00000000-0004-0000-0300-000059030000}"/>
    <hyperlink ref="DXL27" r:id="rId858" location=":~:text=%20%20%20Title%20%20%20New%20Jersey,Created%20Date%20%20%2010%2F6%2F2015%202%3A27%3A17%20PM%20" xr:uid="{00000000-0004-0000-0300-00005A030000}"/>
    <hyperlink ref="DXP27" r:id="rId859" location=":~:text=%20%20%20Title%20%20%20New%20Jersey,Created%20Date%20%20%2010%2F6%2F2015%202%3A27%3A17%20PM%20" xr:uid="{00000000-0004-0000-0300-00005B030000}"/>
    <hyperlink ref="DXT27" r:id="rId860" location=":~:text=%20%20%20Title%20%20%20New%20Jersey,Created%20Date%20%20%2010%2F6%2F2015%202%3A27%3A17%20PM%20" xr:uid="{00000000-0004-0000-0300-00005C030000}"/>
    <hyperlink ref="DXX27" r:id="rId861" location=":~:text=%20%20%20Title%20%20%20New%20Jersey,Created%20Date%20%20%2010%2F6%2F2015%202%3A27%3A17%20PM%20" xr:uid="{00000000-0004-0000-0300-00005D030000}"/>
    <hyperlink ref="DYB27" r:id="rId862" location=":~:text=%20%20%20Title%20%20%20New%20Jersey,Created%20Date%20%20%2010%2F6%2F2015%202%3A27%3A17%20PM%20" xr:uid="{00000000-0004-0000-0300-00005E030000}"/>
    <hyperlink ref="DYF27" r:id="rId863" location=":~:text=%20%20%20Title%20%20%20New%20Jersey,Created%20Date%20%20%2010%2F6%2F2015%202%3A27%3A17%20PM%20" xr:uid="{00000000-0004-0000-0300-00005F030000}"/>
    <hyperlink ref="DYJ27" r:id="rId864" location=":~:text=%20%20%20Title%20%20%20New%20Jersey,Created%20Date%20%20%2010%2F6%2F2015%202%3A27%3A17%20PM%20" xr:uid="{00000000-0004-0000-0300-000060030000}"/>
    <hyperlink ref="DYN27" r:id="rId865" location=":~:text=%20%20%20Title%20%20%20New%20Jersey,Created%20Date%20%20%2010%2F6%2F2015%202%3A27%3A17%20PM%20" xr:uid="{00000000-0004-0000-0300-000061030000}"/>
    <hyperlink ref="DYR27" r:id="rId866" location=":~:text=%20%20%20Title%20%20%20New%20Jersey,Created%20Date%20%20%2010%2F6%2F2015%202%3A27%3A17%20PM%20" xr:uid="{00000000-0004-0000-0300-000062030000}"/>
    <hyperlink ref="DYV27" r:id="rId867" location=":~:text=%20%20%20Title%20%20%20New%20Jersey,Created%20Date%20%20%2010%2F6%2F2015%202%3A27%3A17%20PM%20" xr:uid="{00000000-0004-0000-0300-000063030000}"/>
    <hyperlink ref="DYZ27" r:id="rId868" location=":~:text=%20%20%20Title%20%20%20New%20Jersey,Created%20Date%20%20%2010%2F6%2F2015%202%3A27%3A17%20PM%20" xr:uid="{00000000-0004-0000-0300-000064030000}"/>
    <hyperlink ref="DZD27" r:id="rId869" location=":~:text=%20%20%20Title%20%20%20New%20Jersey,Created%20Date%20%20%2010%2F6%2F2015%202%3A27%3A17%20PM%20" xr:uid="{00000000-0004-0000-0300-000065030000}"/>
    <hyperlink ref="DZH27" r:id="rId870" location=":~:text=%20%20%20Title%20%20%20New%20Jersey,Created%20Date%20%20%2010%2F6%2F2015%202%3A27%3A17%20PM%20" xr:uid="{00000000-0004-0000-0300-000066030000}"/>
    <hyperlink ref="DZL27" r:id="rId871" location=":~:text=%20%20%20Title%20%20%20New%20Jersey,Created%20Date%20%20%2010%2F6%2F2015%202%3A27%3A17%20PM%20" xr:uid="{00000000-0004-0000-0300-000067030000}"/>
    <hyperlink ref="DZP27" r:id="rId872" location=":~:text=%20%20%20Title%20%20%20New%20Jersey,Created%20Date%20%20%2010%2F6%2F2015%202%3A27%3A17%20PM%20" xr:uid="{00000000-0004-0000-0300-000068030000}"/>
    <hyperlink ref="DZT27" r:id="rId873" location=":~:text=%20%20%20Title%20%20%20New%20Jersey,Created%20Date%20%20%2010%2F6%2F2015%202%3A27%3A17%20PM%20" xr:uid="{00000000-0004-0000-0300-000069030000}"/>
    <hyperlink ref="DZX27" r:id="rId874" location=":~:text=%20%20%20Title%20%20%20New%20Jersey,Created%20Date%20%20%2010%2F6%2F2015%202%3A27%3A17%20PM%20" xr:uid="{00000000-0004-0000-0300-00006A030000}"/>
    <hyperlink ref="EAB27" r:id="rId875" location=":~:text=%20%20%20Title%20%20%20New%20Jersey,Created%20Date%20%20%2010%2F6%2F2015%202%3A27%3A17%20PM%20" xr:uid="{00000000-0004-0000-0300-00006B030000}"/>
    <hyperlink ref="EAF27" r:id="rId876" location=":~:text=%20%20%20Title%20%20%20New%20Jersey,Created%20Date%20%20%2010%2F6%2F2015%202%3A27%3A17%20PM%20" xr:uid="{00000000-0004-0000-0300-00006C030000}"/>
    <hyperlink ref="EAJ27" r:id="rId877" location=":~:text=%20%20%20Title%20%20%20New%20Jersey,Created%20Date%20%20%2010%2F6%2F2015%202%3A27%3A17%20PM%20" xr:uid="{00000000-0004-0000-0300-00006D030000}"/>
    <hyperlink ref="EAN27" r:id="rId878" location=":~:text=%20%20%20Title%20%20%20New%20Jersey,Created%20Date%20%20%2010%2F6%2F2015%202%3A27%3A17%20PM%20" xr:uid="{00000000-0004-0000-0300-00006E030000}"/>
    <hyperlink ref="EAR27" r:id="rId879" location=":~:text=%20%20%20Title%20%20%20New%20Jersey,Created%20Date%20%20%2010%2F6%2F2015%202%3A27%3A17%20PM%20" xr:uid="{00000000-0004-0000-0300-00006F030000}"/>
    <hyperlink ref="EAV27" r:id="rId880" location=":~:text=%20%20%20Title%20%20%20New%20Jersey,Created%20Date%20%20%2010%2F6%2F2015%202%3A27%3A17%20PM%20" xr:uid="{00000000-0004-0000-0300-000070030000}"/>
    <hyperlink ref="EAZ27" r:id="rId881" location=":~:text=%20%20%20Title%20%20%20New%20Jersey,Created%20Date%20%20%2010%2F6%2F2015%202%3A27%3A17%20PM%20" xr:uid="{00000000-0004-0000-0300-000071030000}"/>
    <hyperlink ref="EBD27" r:id="rId882" location=":~:text=%20%20%20Title%20%20%20New%20Jersey,Created%20Date%20%20%2010%2F6%2F2015%202%3A27%3A17%20PM%20" xr:uid="{00000000-0004-0000-0300-000072030000}"/>
    <hyperlink ref="EBH27" r:id="rId883" location=":~:text=%20%20%20Title%20%20%20New%20Jersey,Created%20Date%20%20%2010%2F6%2F2015%202%3A27%3A17%20PM%20" xr:uid="{00000000-0004-0000-0300-000073030000}"/>
    <hyperlink ref="EBL27" r:id="rId884" location=":~:text=%20%20%20Title%20%20%20New%20Jersey,Created%20Date%20%20%2010%2F6%2F2015%202%3A27%3A17%20PM%20" xr:uid="{00000000-0004-0000-0300-000074030000}"/>
    <hyperlink ref="EBP27" r:id="rId885" location=":~:text=%20%20%20Title%20%20%20New%20Jersey,Created%20Date%20%20%2010%2F6%2F2015%202%3A27%3A17%20PM%20" xr:uid="{00000000-0004-0000-0300-000075030000}"/>
    <hyperlink ref="EBT27" r:id="rId886" location=":~:text=%20%20%20Title%20%20%20New%20Jersey,Created%20Date%20%20%2010%2F6%2F2015%202%3A27%3A17%20PM%20" xr:uid="{00000000-0004-0000-0300-000076030000}"/>
    <hyperlink ref="EBX27" r:id="rId887" location=":~:text=%20%20%20Title%20%20%20New%20Jersey,Created%20Date%20%20%2010%2F6%2F2015%202%3A27%3A17%20PM%20" xr:uid="{00000000-0004-0000-0300-000077030000}"/>
    <hyperlink ref="ECB27" r:id="rId888" location=":~:text=%20%20%20Title%20%20%20New%20Jersey,Created%20Date%20%20%2010%2F6%2F2015%202%3A27%3A17%20PM%20" xr:uid="{00000000-0004-0000-0300-000078030000}"/>
    <hyperlink ref="ECF27" r:id="rId889" location=":~:text=%20%20%20Title%20%20%20New%20Jersey,Created%20Date%20%20%2010%2F6%2F2015%202%3A27%3A17%20PM%20" xr:uid="{00000000-0004-0000-0300-000079030000}"/>
    <hyperlink ref="ECJ27" r:id="rId890" location=":~:text=%20%20%20Title%20%20%20New%20Jersey,Created%20Date%20%20%2010%2F6%2F2015%202%3A27%3A17%20PM%20" xr:uid="{00000000-0004-0000-0300-00007A030000}"/>
    <hyperlink ref="ECN27" r:id="rId891" location=":~:text=%20%20%20Title%20%20%20New%20Jersey,Created%20Date%20%20%2010%2F6%2F2015%202%3A27%3A17%20PM%20" xr:uid="{00000000-0004-0000-0300-00007B030000}"/>
    <hyperlink ref="ECR27" r:id="rId892" location=":~:text=%20%20%20Title%20%20%20New%20Jersey,Created%20Date%20%20%2010%2F6%2F2015%202%3A27%3A17%20PM%20" xr:uid="{00000000-0004-0000-0300-00007C030000}"/>
    <hyperlink ref="ECV27" r:id="rId893" location=":~:text=%20%20%20Title%20%20%20New%20Jersey,Created%20Date%20%20%2010%2F6%2F2015%202%3A27%3A17%20PM%20" xr:uid="{00000000-0004-0000-0300-00007D030000}"/>
    <hyperlink ref="ECZ27" r:id="rId894" location=":~:text=%20%20%20Title%20%20%20New%20Jersey,Created%20Date%20%20%2010%2F6%2F2015%202%3A27%3A17%20PM%20" xr:uid="{00000000-0004-0000-0300-00007E030000}"/>
    <hyperlink ref="EDD27" r:id="rId895" location=":~:text=%20%20%20Title%20%20%20New%20Jersey,Created%20Date%20%20%2010%2F6%2F2015%202%3A27%3A17%20PM%20" xr:uid="{00000000-0004-0000-0300-00007F030000}"/>
    <hyperlink ref="EDH27" r:id="rId896" location=":~:text=%20%20%20Title%20%20%20New%20Jersey,Created%20Date%20%20%2010%2F6%2F2015%202%3A27%3A17%20PM%20" xr:uid="{00000000-0004-0000-0300-000080030000}"/>
    <hyperlink ref="EDL27" r:id="rId897" location=":~:text=%20%20%20Title%20%20%20New%20Jersey,Created%20Date%20%20%2010%2F6%2F2015%202%3A27%3A17%20PM%20" xr:uid="{00000000-0004-0000-0300-000081030000}"/>
    <hyperlink ref="EDP27" r:id="rId898" location=":~:text=%20%20%20Title%20%20%20New%20Jersey,Created%20Date%20%20%2010%2F6%2F2015%202%3A27%3A17%20PM%20" xr:uid="{00000000-0004-0000-0300-000082030000}"/>
    <hyperlink ref="EDT27" r:id="rId899" location=":~:text=%20%20%20Title%20%20%20New%20Jersey,Created%20Date%20%20%2010%2F6%2F2015%202%3A27%3A17%20PM%20" xr:uid="{00000000-0004-0000-0300-000083030000}"/>
    <hyperlink ref="EDX27" r:id="rId900" location=":~:text=%20%20%20Title%20%20%20New%20Jersey,Created%20Date%20%20%2010%2F6%2F2015%202%3A27%3A17%20PM%20" xr:uid="{00000000-0004-0000-0300-000084030000}"/>
    <hyperlink ref="EEB27" r:id="rId901" location=":~:text=%20%20%20Title%20%20%20New%20Jersey,Created%20Date%20%20%2010%2F6%2F2015%202%3A27%3A17%20PM%20" xr:uid="{00000000-0004-0000-0300-000085030000}"/>
    <hyperlink ref="EEF27" r:id="rId902" location=":~:text=%20%20%20Title%20%20%20New%20Jersey,Created%20Date%20%20%2010%2F6%2F2015%202%3A27%3A17%20PM%20" xr:uid="{00000000-0004-0000-0300-000086030000}"/>
    <hyperlink ref="EEJ27" r:id="rId903" location=":~:text=%20%20%20Title%20%20%20New%20Jersey,Created%20Date%20%20%2010%2F6%2F2015%202%3A27%3A17%20PM%20" xr:uid="{00000000-0004-0000-0300-000087030000}"/>
    <hyperlink ref="EEN27" r:id="rId904" location=":~:text=%20%20%20Title%20%20%20New%20Jersey,Created%20Date%20%20%2010%2F6%2F2015%202%3A27%3A17%20PM%20" xr:uid="{00000000-0004-0000-0300-000088030000}"/>
    <hyperlink ref="EER27" r:id="rId905" location=":~:text=%20%20%20Title%20%20%20New%20Jersey,Created%20Date%20%20%2010%2F6%2F2015%202%3A27%3A17%20PM%20" xr:uid="{00000000-0004-0000-0300-000089030000}"/>
    <hyperlink ref="EEV27" r:id="rId906" location=":~:text=%20%20%20Title%20%20%20New%20Jersey,Created%20Date%20%20%2010%2F6%2F2015%202%3A27%3A17%20PM%20" xr:uid="{00000000-0004-0000-0300-00008A030000}"/>
    <hyperlink ref="EEZ27" r:id="rId907" location=":~:text=%20%20%20Title%20%20%20New%20Jersey,Created%20Date%20%20%2010%2F6%2F2015%202%3A27%3A17%20PM%20" xr:uid="{00000000-0004-0000-0300-00008B030000}"/>
    <hyperlink ref="EFD27" r:id="rId908" location=":~:text=%20%20%20Title%20%20%20New%20Jersey,Created%20Date%20%20%2010%2F6%2F2015%202%3A27%3A17%20PM%20" xr:uid="{00000000-0004-0000-0300-00008C030000}"/>
    <hyperlink ref="EFH27" r:id="rId909" location=":~:text=%20%20%20Title%20%20%20New%20Jersey,Created%20Date%20%20%2010%2F6%2F2015%202%3A27%3A17%20PM%20" xr:uid="{00000000-0004-0000-0300-00008D030000}"/>
    <hyperlink ref="EFL27" r:id="rId910" location=":~:text=%20%20%20Title%20%20%20New%20Jersey,Created%20Date%20%20%2010%2F6%2F2015%202%3A27%3A17%20PM%20" xr:uid="{00000000-0004-0000-0300-00008E030000}"/>
    <hyperlink ref="EFP27" r:id="rId911" location=":~:text=%20%20%20Title%20%20%20New%20Jersey,Created%20Date%20%20%2010%2F6%2F2015%202%3A27%3A17%20PM%20" xr:uid="{00000000-0004-0000-0300-00008F030000}"/>
    <hyperlink ref="EFT27" r:id="rId912" location=":~:text=%20%20%20Title%20%20%20New%20Jersey,Created%20Date%20%20%2010%2F6%2F2015%202%3A27%3A17%20PM%20" xr:uid="{00000000-0004-0000-0300-000090030000}"/>
    <hyperlink ref="EFX27" r:id="rId913" location=":~:text=%20%20%20Title%20%20%20New%20Jersey,Created%20Date%20%20%2010%2F6%2F2015%202%3A27%3A17%20PM%20" xr:uid="{00000000-0004-0000-0300-000091030000}"/>
    <hyperlink ref="EGB27" r:id="rId914" location=":~:text=%20%20%20Title%20%20%20New%20Jersey,Created%20Date%20%20%2010%2F6%2F2015%202%3A27%3A17%20PM%20" xr:uid="{00000000-0004-0000-0300-000092030000}"/>
    <hyperlink ref="EGF27" r:id="rId915" location=":~:text=%20%20%20Title%20%20%20New%20Jersey,Created%20Date%20%20%2010%2F6%2F2015%202%3A27%3A17%20PM%20" xr:uid="{00000000-0004-0000-0300-000093030000}"/>
    <hyperlink ref="EGJ27" r:id="rId916" location=":~:text=%20%20%20Title%20%20%20New%20Jersey,Created%20Date%20%20%2010%2F6%2F2015%202%3A27%3A17%20PM%20" xr:uid="{00000000-0004-0000-0300-000094030000}"/>
    <hyperlink ref="EGN27" r:id="rId917" location=":~:text=%20%20%20Title%20%20%20New%20Jersey,Created%20Date%20%20%2010%2F6%2F2015%202%3A27%3A17%20PM%20" xr:uid="{00000000-0004-0000-0300-000095030000}"/>
    <hyperlink ref="EGR27" r:id="rId918" location=":~:text=%20%20%20Title%20%20%20New%20Jersey,Created%20Date%20%20%2010%2F6%2F2015%202%3A27%3A17%20PM%20" xr:uid="{00000000-0004-0000-0300-000096030000}"/>
    <hyperlink ref="EGV27" r:id="rId919" location=":~:text=%20%20%20Title%20%20%20New%20Jersey,Created%20Date%20%20%2010%2F6%2F2015%202%3A27%3A17%20PM%20" xr:uid="{00000000-0004-0000-0300-000097030000}"/>
    <hyperlink ref="EGZ27" r:id="rId920" location=":~:text=%20%20%20Title%20%20%20New%20Jersey,Created%20Date%20%20%2010%2F6%2F2015%202%3A27%3A17%20PM%20" xr:uid="{00000000-0004-0000-0300-000098030000}"/>
    <hyperlink ref="EHD27" r:id="rId921" location=":~:text=%20%20%20Title%20%20%20New%20Jersey,Created%20Date%20%20%2010%2F6%2F2015%202%3A27%3A17%20PM%20" xr:uid="{00000000-0004-0000-0300-000099030000}"/>
    <hyperlink ref="EHH27" r:id="rId922" location=":~:text=%20%20%20Title%20%20%20New%20Jersey,Created%20Date%20%20%2010%2F6%2F2015%202%3A27%3A17%20PM%20" xr:uid="{00000000-0004-0000-0300-00009A030000}"/>
    <hyperlink ref="EHL27" r:id="rId923" location=":~:text=%20%20%20Title%20%20%20New%20Jersey,Created%20Date%20%20%2010%2F6%2F2015%202%3A27%3A17%20PM%20" xr:uid="{00000000-0004-0000-0300-00009B030000}"/>
    <hyperlink ref="EHP27" r:id="rId924" location=":~:text=%20%20%20Title%20%20%20New%20Jersey,Created%20Date%20%20%2010%2F6%2F2015%202%3A27%3A17%20PM%20" xr:uid="{00000000-0004-0000-0300-00009C030000}"/>
    <hyperlink ref="EHT27" r:id="rId925" location=":~:text=%20%20%20Title%20%20%20New%20Jersey,Created%20Date%20%20%2010%2F6%2F2015%202%3A27%3A17%20PM%20" xr:uid="{00000000-0004-0000-0300-00009D030000}"/>
    <hyperlink ref="EHX27" r:id="rId926" location=":~:text=%20%20%20Title%20%20%20New%20Jersey,Created%20Date%20%20%2010%2F6%2F2015%202%3A27%3A17%20PM%20" xr:uid="{00000000-0004-0000-0300-00009E030000}"/>
    <hyperlink ref="EIB27" r:id="rId927" location=":~:text=%20%20%20Title%20%20%20New%20Jersey,Created%20Date%20%20%2010%2F6%2F2015%202%3A27%3A17%20PM%20" xr:uid="{00000000-0004-0000-0300-00009F030000}"/>
    <hyperlink ref="EIF27" r:id="rId928" location=":~:text=%20%20%20Title%20%20%20New%20Jersey,Created%20Date%20%20%2010%2F6%2F2015%202%3A27%3A17%20PM%20" xr:uid="{00000000-0004-0000-0300-0000A0030000}"/>
    <hyperlink ref="EIJ27" r:id="rId929" location=":~:text=%20%20%20Title%20%20%20New%20Jersey,Created%20Date%20%20%2010%2F6%2F2015%202%3A27%3A17%20PM%20" xr:uid="{00000000-0004-0000-0300-0000A1030000}"/>
    <hyperlink ref="EIN27" r:id="rId930" location=":~:text=%20%20%20Title%20%20%20New%20Jersey,Created%20Date%20%20%2010%2F6%2F2015%202%3A27%3A17%20PM%20" xr:uid="{00000000-0004-0000-0300-0000A2030000}"/>
    <hyperlink ref="EIR27" r:id="rId931" location=":~:text=%20%20%20Title%20%20%20New%20Jersey,Created%20Date%20%20%2010%2F6%2F2015%202%3A27%3A17%20PM%20" xr:uid="{00000000-0004-0000-0300-0000A3030000}"/>
    <hyperlink ref="EIV27" r:id="rId932" location=":~:text=%20%20%20Title%20%20%20New%20Jersey,Created%20Date%20%20%2010%2F6%2F2015%202%3A27%3A17%20PM%20" xr:uid="{00000000-0004-0000-0300-0000A4030000}"/>
    <hyperlink ref="EIZ27" r:id="rId933" location=":~:text=%20%20%20Title%20%20%20New%20Jersey,Created%20Date%20%20%2010%2F6%2F2015%202%3A27%3A17%20PM%20" xr:uid="{00000000-0004-0000-0300-0000A5030000}"/>
    <hyperlink ref="EJD27" r:id="rId934" location=":~:text=%20%20%20Title%20%20%20New%20Jersey,Created%20Date%20%20%2010%2F6%2F2015%202%3A27%3A17%20PM%20" xr:uid="{00000000-0004-0000-0300-0000A6030000}"/>
    <hyperlink ref="EJH27" r:id="rId935" location=":~:text=%20%20%20Title%20%20%20New%20Jersey,Created%20Date%20%20%2010%2F6%2F2015%202%3A27%3A17%20PM%20" xr:uid="{00000000-0004-0000-0300-0000A7030000}"/>
    <hyperlink ref="EJL27" r:id="rId936" location=":~:text=%20%20%20Title%20%20%20New%20Jersey,Created%20Date%20%20%2010%2F6%2F2015%202%3A27%3A17%20PM%20" xr:uid="{00000000-0004-0000-0300-0000A8030000}"/>
    <hyperlink ref="EJP27" r:id="rId937" location=":~:text=%20%20%20Title%20%20%20New%20Jersey,Created%20Date%20%20%2010%2F6%2F2015%202%3A27%3A17%20PM%20" xr:uid="{00000000-0004-0000-0300-0000A9030000}"/>
    <hyperlink ref="EJT27" r:id="rId938" location=":~:text=%20%20%20Title%20%20%20New%20Jersey,Created%20Date%20%20%2010%2F6%2F2015%202%3A27%3A17%20PM%20" xr:uid="{00000000-0004-0000-0300-0000AA030000}"/>
    <hyperlink ref="EJX27" r:id="rId939" location=":~:text=%20%20%20Title%20%20%20New%20Jersey,Created%20Date%20%20%2010%2F6%2F2015%202%3A27%3A17%20PM%20" xr:uid="{00000000-0004-0000-0300-0000AB030000}"/>
    <hyperlink ref="EKB27" r:id="rId940" location=":~:text=%20%20%20Title%20%20%20New%20Jersey,Created%20Date%20%20%2010%2F6%2F2015%202%3A27%3A17%20PM%20" xr:uid="{00000000-0004-0000-0300-0000AC030000}"/>
    <hyperlink ref="EKF27" r:id="rId941" location=":~:text=%20%20%20Title%20%20%20New%20Jersey,Created%20Date%20%20%2010%2F6%2F2015%202%3A27%3A17%20PM%20" xr:uid="{00000000-0004-0000-0300-0000AD030000}"/>
    <hyperlink ref="EKJ27" r:id="rId942" location=":~:text=%20%20%20Title%20%20%20New%20Jersey,Created%20Date%20%20%2010%2F6%2F2015%202%3A27%3A17%20PM%20" xr:uid="{00000000-0004-0000-0300-0000AE030000}"/>
    <hyperlink ref="EKN27" r:id="rId943" location=":~:text=%20%20%20Title%20%20%20New%20Jersey,Created%20Date%20%20%2010%2F6%2F2015%202%3A27%3A17%20PM%20" xr:uid="{00000000-0004-0000-0300-0000AF030000}"/>
    <hyperlink ref="EKR27" r:id="rId944" location=":~:text=%20%20%20Title%20%20%20New%20Jersey,Created%20Date%20%20%2010%2F6%2F2015%202%3A27%3A17%20PM%20" xr:uid="{00000000-0004-0000-0300-0000B0030000}"/>
    <hyperlink ref="EKV27" r:id="rId945" location=":~:text=%20%20%20Title%20%20%20New%20Jersey,Created%20Date%20%20%2010%2F6%2F2015%202%3A27%3A17%20PM%20" xr:uid="{00000000-0004-0000-0300-0000B1030000}"/>
    <hyperlink ref="EKZ27" r:id="rId946" location=":~:text=%20%20%20Title%20%20%20New%20Jersey,Created%20Date%20%20%2010%2F6%2F2015%202%3A27%3A17%20PM%20" xr:uid="{00000000-0004-0000-0300-0000B2030000}"/>
    <hyperlink ref="ELD27" r:id="rId947" location=":~:text=%20%20%20Title%20%20%20New%20Jersey,Created%20Date%20%20%2010%2F6%2F2015%202%3A27%3A17%20PM%20" xr:uid="{00000000-0004-0000-0300-0000B3030000}"/>
    <hyperlink ref="ELH27" r:id="rId948" location=":~:text=%20%20%20Title%20%20%20New%20Jersey,Created%20Date%20%20%2010%2F6%2F2015%202%3A27%3A17%20PM%20" xr:uid="{00000000-0004-0000-0300-0000B4030000}"/>
    <hyperlink ref="ELL27" r:id="rId949" location=":~:text=%20%20%20Title%20%20%20New%20Jersey,Created%20Date%20%20%2010%2F6%2F2015%202%3A27%3A17%20PM%20" xr:uid="{00000000-0004-0000-0300-0000B5030000}"/>
    <hyperlink ref="ELP27" r:id="rId950" location=":~:text=%20%20%20Title%20%20%20New%20Jersey,Created%20Date%20%20%2010%2F6%2F2015%202%3A27%3A17%20PM%20" xr:uid="{00000000-0004-0000-0300-0000B6030000}"/>
    <hyperlink ref="ELT27" r:id="rId951" location=":~:text=%20%20%20Title%20%20%20New%20Jersey,Created%20Date%20%20%2010%2F6%2F2015%202%3A27%3A17%20PM%20" xr:uid="{00000000-0004-0000-0300-0000B7030000}"/>
    <hyperlink ref="ELX27" r:id="rId952" location=":~:text=%20%20%20Title%20%20%20New%20Jersey,Created%20Date%20%20%2010%2F6%2F2015%202%3A27%3A17%20PM%20" xr:uid="{00000000-0004-0000-0300-0000B8030000}"/>
    <hyperlink ref="EMB27" r:id="rId953" location=":~:text=%20%20%20Title%20%20%20New%20Jersey,Created%20Date%20%20%2010%2F6%2F2015%202%3A27%3A17%20PM%20" xr:uid="{00000000-0004-0000-0300-0000B9030000}"/>
    <hyperlink ref="EMF27" r:id="rId954" location=":~:text=%20%20%20Title%20%20%20New%20Jersey,Created%20Date%20%20%2010%2F6%2F2015%202%3A27%3A17%20PM%20" xr:uid="{00000000-0004-0000-0300-0000BA030000}"/>
    <hyperlink ref="EMJ27" r:id="rId955" location=":~:text=%20%20%20Title%20%20%20New%20Jersey,Created%20Date%20%20%2010%2F6%2F2015%202%3A27%3A17%20PM%20" xr:uid="{00000000-0004-0000-0300-0000BB030000}"/>
    <hyperlink ref="EMN27" r:id="rId956" location=":~:text=%20%20%20Title%20%20%20New%20Jersey,Created%20Date%20%20%2010%2F6%2F2015%202%3A27%3A17%20PM%20" xr:uid="{00000000-0004-0000-0300-0000BC030000}"/>
    <hyperlink ref="EMR27" r:id="rId957" location=":~:text=%20%20%20Title%20%20%20New%20Jersey,Created%20Date%20%20%2010%2F6%2F2015%202%3A27%3A17%20PM%20" xr:uid="{00000000-0004-0000-0300-0000BD030000}"/>
    <hyperlink ref="EMV27" r:id="rId958" location=":~:text=%20%20%20Title%20%20%20New%20Jersey,Created%20Date%20%20%2010%2F6%2F2015%202%3A27%3A17%20PM%20" xr:uid="{00000000-0004-0000-0300-0000BE030000}"/>
    <hyperlink ref="EMZ27" r:id="rId959" location=":~:text=%20%20%20Title%20%20%20New%20Jersey,Created%20Date%20%20%2010%2F6%2F2015%202%3A27%3A17%20PM%20" xr:uid="{00000000-0004-0000-0300-0000BF030000}"/>
    <hyperlink ref="END27" r:id="rId960" location=":~:text=%20%20%20Title%20%20%20New%20Jersey,Created%20Date%20%20%2010%2F6%2F2015%202%3A27%3A17%20PM%20" xr:uid="{00000000-0004-0000-0300-0000C0030000}"/>
    <hyperlink ref="ENH27" r:id="rId961" location=":~:text=%20%20%20Title%20%20%20New%20Jersey,Created%20Date%20%20%2010%2F6%2F2015%202%3A27%3A17%20PM%20" xr:uid="{00000000-0004-0000-0300-0000C1030000}"/>
    <hyperlink ref="ENL27" r:id="rId962" location=":~:text=%20%20%20Title%20%20%20New%20Jersey,Created%20Date%20%20%2010%2F6%2F2015%202%3A27%3A17%20PM%20" xr:uid="{00000000-0004-0000-0300-0000C2030000}"/>
    <hyperlink ref="ENP27" r:id="rId963" location=":~:text=%20%20%20Title%20%20%20New%20Jersey,Created%20Date%20%20%2010%2F6%2F2015%202%3A27%3A17%20PM%20" xr:uid="{00000000-0004-0000-0300-0000C3030000}"/>
    <hyperlink ref="ENT27" r:id="rId964" location=":~:text=%20%20%20Title%20%20%20New%20Jersey,Created%20Date%20%20%2010%2F6%2F2015%202%3A27%3A17%20PM%20" xr:uid="{00000000-0004-0000-0300-0000C4030000}"/>
    <hyperlink ref="ENX27" r:id="rId965" location=":~:text=%20%20%20Title%20%20%20New%20Jersey,Created%20Date%20%20%2010%2F6%2F2015%202%3A27%3A17%20PM%20" xr:uid="{00000000-0004-0000-0300-0000C5030000}"/>
    <hyperlink ref="EOB27" r:id="rId966" location=":~:text=%20%20%20Title%20%20%20New%20Jersey,Created%20Date%20%20%2010%2F6%2F2015%202%3A27%3A17%20PM%20" xr:uid="{00000000-0004-0000-0300-0000C6030000}"/>
    <hyperlink ref="EOF27" r:id="rId967" location=":~:text=%20%20%20Title%20%20%20New%20Jersey,Created%20Date%20%20%2010%2F6%2F2015%202%3A27%3A17%20PM%20" xr:uid="{00000000-0004-0000-0300-0000C7030000}"/>
    <hyperlink ref="EOJ27" r:id="rId968" location=":~:text=%20%20%20Title%20%20%20New%20Jersey,Created%20Date%20%20%2010%2F6%2F2015%202%3A27%3A17%20PM%20" xr:uid="{00000000-0004-0000-0300-0000C8030000}"/>
    <hyperlink ref="EON27" r:id="rId969" location=":~:text=%20%20%20Title%20%20%20New%20Jersey,Created%20Date%20%20%2010%2F6%2F2015%202%3A27%3A17%20PM%20" xr:uid="{00000000-0004-0000-0300-0000C9030000}"/>
    <hyperlink ref="EOR27" r:id="rId970" location=":~:text=%20%20%20Title%20%20%20New%20Jersey,Created%20Date%20%20%2010%2F6%2F2015%202%3A27%3A17%20PM%20" xr:uid="{00000000-0004-0000-0300-0000CA030000}"/>
    <hyperlink ref="EOV27" r:id="rId971" location=":~:text=%20%20%20Title%20%20%20New%20Jersey,Created%20Date%20%20%2010%2F6%2F2015%202%3A27%3A17%20PM%20" xr:uid="{00000000-0004-0000-0300-0000CB030000}"/>
    <hyperlink ref="EOZ27" r:id="rId972" location=":~:text=%20%20%20Title%20%20%20New%20Jersey,Created%20Date%20%20%2010%2F6%2F2015%202%3A27%3A17%20PM%20" xr:uid="{00000000-0004-0000-0300-0000CC030000}"/>
    <hyperlink ref="EPD27" r:id="rId973" location=":~:text=%20%20%20Title%20%20%20New%20Jersey,Created%20Date%20%20%2010%2F6%2F2015%202%3A27%3A17%20PM%20" xr:uid="{00000000-0004-0000-0300-0000CD030000}"/>
    <hyperlink ref="EPH27" r:id="rId974" location=":~:text=%20%20%20Title%20%20%20New%20Jersey,Created%20Date%20%20%2010%2F6%2F2015%202%3A27%3A17%20PM%20" xr:uid="{00000000-0004-0000-0300-0000CE030000}"/>
    <hyperlink ref="EPL27" r:id="rId975" location=":~:text=%20%20%20Title%20%20%20New%20Jersey,Created%20Date%20%20%2010%2F6%2F2015%202%3A27%3A17%20PM%20" xr:uid="{00000000-0004-0000-0300-0000CF030000}"/>
    <hyperlink ref="EPP27" r:id="rId976" location=":~:text=%20%20%20Title%20%20%20New%20Jersey,Created%20Date%20%20%2010%2F6%2F2015%202%3A27%3A17%20PM%20" xr:uid="{00000000-0004-0000-0300-0000D0030000}"/>
    <hyperlink ref="EPT27" r:id="rId977" location=":~:text=%20%20%20Title%20%20%20New%20Jersey,Created%20Date%20%20%2010%2F6%2F2015%202%3A27%3A17%20PM%20" xr:uid="{00000000-0004-0000-0300-0000D1030000}"/>
    <hyperlink ref="EPX27" r:id="rId978" location=":~:text=%20%20%20Title%20%20%20New%20Jersey,Created%20Date%20%20%2010%2F6%2F2015%202%3A27%3A17%20PM%20" xr:uid="{00000000-0004-0000-0300-0000D2030000}"/>
    <hyperlink ref="EQB27" r:id="rId979" location=":~:text=%20%20%20Title%20%20%20New%20Jersey,Created%20Date%20%20%2010%2F6%2F2015%202%3A27%3A17%20PM%20" xr:uid="{00000000-0004-0000-0300-0000D3030000}"/>
    <hyperlink ref="EQF27" r:id="rId980" location=":~:text=%20%20%20Title%20%20%20New%20Jersey,Created%20Date%20%20%2010%2F6%2F2015%202%3A27%3A17%20PM%20" xr:uid="{00000000-0004-0000-0300-0000D4030000}"/>
    <hyperlink ref="EQJ27" r:id="rId981" location=":~:text=%20%20%20Title%20%20%20New%20Jersey,Created%20Date%20%20%2010%2F6%2F2015%202%3A27%3A17%20PM%20" xr:uid="{00000000-0004-0000-0300-0000D5030000}"/>
    <hyperlink ref="EQN27" r:id="rId982" location=":~:text=%20%20%20Title%20%20%20New%20Jersey,Created%20Date%20%20%2010%2F6%2F2015%202%3A27%3A17%20PM%20" xr:uid="{00000000-0004-0000-0300-0000D6030000}"/>
    <hyperlink ref="EQR27" r:id="rId983" location=":~:text=%20%20%20Title%20%20%20New%20Jersey,Created%20Date%20%20%2010%2F6%2F2015%202%3A27%3A17%20PM%20" xr:uid="{00000000-0004-0000-0300-0000D7030000}"/>
    <hyperlink ref="EQV27" r:id="rId984" location=":~:text=%20%20%20Title%20%20%20New%20Jersey,Created%20Date%20%20%2010%2F6%2F2015%202%3A27%3A17%20PM%20" xr:uid="{00000000-0004-0000-0300-0000D8030000}"/>
    <hyperlink ref="EQZ27" r:id="rId985" location=":~:text=%20%20%20Title%20%20%20New%20Jersey,Created%20Date%20%20%2010%2F6%2F2015%202%3A27%3A17%20PM%20" xr:uid="{00000000-0004-0000-0300-0000D9030000}"/>
    <hyperlink ref="ERD27" r:id="rId986" location=":~:text=%20%20%20Title%20%20%20New%20Jersey,Created%20Date%20%20%2010%2F6%2F2015%202%3A27%3A17%20PM%20" xr:uid="{00000000-0004-0000-0300-0000DA030000}"/>
    <hyperlink ref="ERH27" r:id="rId987" location=":~:text=%20%20%20Title%20%20%20New%20Jersey,Created%20Date%20%20%2010%2F6%2F2015%202%3A27%3A17%20PM%20" xr:uid="{00000000-0004-0000-0300-0000DB030000}"/>
    <hyperlink ref="ERL27" r:id="rId988" location=":~:text=%20%20%20Title%20%20%20New%20Jersey,Created%20Date%20%20%2010%2F6%2F2015%202%3A27%3A17%20PM%20" xr:uid="{00000000-0004-0000-0300-0000DC030000}"/>
    <hyperlink ref="ERP27" r:id="rId989" location=":~:text=%20%20%20Title%20%20%20New%20Jersey,Created%20Date%20%20%2010%2F6%2F2015%202%3A27%3A17%20PM%20" xr:uid="{00000000-0004-0000-0300-0000DD030000}"/>
    <hyperlink ref="ERT27" r:id="rId990" location=":~:text=%20%20%20Title%20%20%20New%20Jersey,Created%20Date%20%20%2010%2F6%2F2015%202%3A27%3A17%20PM%20" xr:uid="{00000000-0004-0000-0300-0000DE030000}"/>
    <hyperlink ref="ERX27" r:id="rId991" location=":~:text=%20%20%20Title%20%20%20New%20Jersey,Created%20Date%20%20%2010%2F6%2F2015%202%3A27%3A17%20PM%20" xr:uid="{00000000-0004-0000-0300-0000DF030000}"/>
    <hyperlink ref="ESB27" r:id="rId992" location=":~:text=%20%20%20Title%20%20%20New%20Jersey,Created%20Date%20%20%2010%2F6%2F2015%202%3A27%3A17%20PM%20" xr:uid="{00000000-0004-0000-0300-0000E0030000}"/>
    <hyperlink ref="ESF27" r:id="rId993" location=":~:text=%20%20%20Title%20%20%20New%20Jersey,Created%20Date%20%20%2010%2F6%2F2015%202%3A27%3A17%20PM%20" xr:uid="{00000000-0004-0000-0300-0000E1030000}"/>
    <hyperlink ref="ESJ27" r:id="rId994" location=":~:text=%20%20%20Title%20%20%20New%20Jersey,Created%20Date%20%20%2010%2F6%2F2015%202%3A27%3A17%20PM%20" xr:uid="{00000000-0004-0000-0300-0000E2030000}"/>
    <hyperlink ref="ESN27" r:id="rId995" location=":~:text=%20%20%20Title%20%20%20New%20Jersey,Created%20Date%20%20%2010%2F6%2F2015%202%3A27%3A17%20PM%20" xr:uid="{00000000-0004-0000-0300-0000E3030000}"/>
    <hyperlink ref="ESR27" r:id="rId996" location=":~:text=%20%20%20Title%20%20%20New%20Jersey,Created%20Date%20%20%2010%2F6%2F2015%202%3A27%3A17%20PM%20" xr:uid="{00000000-0004-0000-0300-0000E4030000}"/>
    <hyperlink ref="ESV27" r:id="rId997" location=":~:text=%20%20%20Title%20%20%20New%20Jersey,Created%20Date%20%20%2010%2F6%2F2015%202%3A27%3A17%20PM%20" xr:uid="{00000000-0004-0000-0300-0000E5030000}"/>
    <hyperlink ref="ESZ27" r:id="rId998" location=":~:text=%20%20%20Title%20%20%20New%20Jersey,Created%20Date%20%20%2010%2F6%2F2015%202%3A27%3A17%20PM%20" xr:uid="{00000000-0004-0000-0300-0000E6030000}"/>
    <hyperlink ref="ETD27" r:id="rId999" location=":~:text=%20%20%20Title%20%20%20New%20Jersey,Created%20Date%20%20%2010%2F6%2F2015%202%3A27%3A17%20PM%20" xr:uid="{00000000-0004-0000-0300-0000E7030000}"/>
    <hyperlink ref="ETH27" r:id="rId1000" location=":~:text=%20%20%20Title%20%20%20New%20Jersey,Created%20Date%20%20%2010%2F6%2F2015%202%3A27%3A17%20PM%20" xr:uid="{00000000-0004-0000-0300-0000E8030000}"/>
    <hyperlink ref="ETL27" r:id="rId1001" location=":~:text=%20%20%20Title%20%20%20New%20Jersey,Created%20Date%20%20%2010%2F6%2F2015%202%3A27%3A17%20PM%20" xr:uid="{00000000-0004-0000-0300-0000E9030000}"/>
    <hyperlink ref="ETP27" r:id="rId1002" location=":~:text=%20%20%20Title%20%20%20New%20Jersey,Created%20Date%20%20%2010%2F6%2F2015%202%3A27%3A17%20PM%20" xr:uid="{00000000-0004-0000-0300-0000EA030000}"/>
    <hyperlink ref="ETT27" r:id="rId1003" location=":~:text=%20%20%20Title%20%20%20New%20Jersey,Created%20Date%20%20%2010%2F6%2F2015%202%3A27%3A17%20PM%20" xr:uid="{00000000-0004-0000-0300-0000EB030000}"/>
    <hyperlink ref="ETX27" r:id="rId1004" location=":~:text=%20%20%20Title%20%20%20New%20Jersey,Created%20Date%20%20%2010%2F6%2F2015%202%3A27%3A17%20PM%20" xr:uid="{00000000-0004-0000-0300-0000EC030000}"/>
    <hyperlink ref="EUB27" r:id="rId1005" location=":~:text=%20%20%20Title%20%20%20New%20Jersey,Created%20Date%20%20%2010%2F6%2F2015%202%3A27%3A17%20PM%20" xr:uid="{00000000-0004-0000-0300-0000ED030000}"/>
    <hyperlink ref="EUF27" r:id="rId1006" location=":~:text=%20%20%20Title%20%20%20New%20Jersey,Created%20Date%20%20%2010%2F6%2F2015%202%3A27%3A17%20PM%20" xr:uid="{00000000-0004-0000-0300-0000EE030000}"/>
    <hyperlink ref="EUJ27" r:id="rId1007" location=":~:text=%20%20%20Title%20%20%20New%20Jersey,Created%20Date%20%20%2010%2F6%2F2015%202%3A27%3A17%20PM%20" xr:uid="{00000000-0004-0000-0300-0000EF030000}"/>
    <hyperlink ref="EUN27" r:id="rId1008" location=":~:text=%20%20%20Title%20%20%20New%20Jersey,Created%20Date%20%20%2010%2F6%2F2015%202%3A27%3A17%20PM%20" xr:uid="{00000000-0004-0000-0300-0000F0030000}"/>
    <hyperlink ref="EUR27" r:id="rId1009" location=":~:text=%20%20%20Title%20%20%20New%20Jersey,Created%20Date%20%20%2010%2F6%2F2015%202%3A27%3A17%20PM%20" xr:uid="{00000000-0004-0000-0300-0000F1030000}"/>
    <hyperlink ref="EUV27" r:id="rId1010" location=":~:text=%20%20%20Title%20%20%20New%20Jersey,Created%20Date%20%20%2010%2F6%2F2015%202%3A27%3A17%20PM%20" xr:uid="{00000000-0004-0000-0300-0000F2030000}"/>
    <hyperlink ref="EUZ27" r:id="rId1011" location=":~:text=%20%20%20Title%20%20%20New%20Jersey,Created%20Date%20%20%2010%2F6%2F2015%202%3A27%3A17%20PM%20" xr:uid="{00000000-0004-0000-0300-0000F3030000}"/>
    <hyperlink ref="EVD27" r:id="rId1012" location=":~:text=%20%20%20Title%20%20%20New%20Jersey,Created%20Date%20%20%2010%2F6%2F2015%202%3A27%3A17%20PM%20" xr:uid="{00000000-0004-0000-0300-0000F4030000}"/>
    <hyperlink ref="EVH27" r:id="rId1013" location=":~:text=%20%20%20Title%20%20%20New%20Jersey,Created%20Date%20%20%2010%2F6%2F2015%202%3A27%3A17%20PM%20" xr:uid="{00000000-0004-0000-0300-0000F5030000}"/>
    <hyperlink ref="EVL27" r:id="rId1014" location=":~:text=%20%20%20Title%20%20%20New%20Jersey,Created%20Date%20%20%2010%2F6%2F2015%202%3A27%3A17%20PM%20" xr:uid="{00000000-0004-0000-0300-0000F6030000}"/>
    <hyperlink ref="EVP27" r:id="rId1015" location=":~:text=%20%20%20Title%20%20%20New%20Jersey,Created%20Date%20%20%2010%2F6%2F2015%202%3A27%3A17%20PM%20" xr:uid="{00000000-0004-0000-0300-0000F7030000}"/>
    <hyperlink ref="EVT27" r:id="rId1016" location=":~:text=%20%20%20Title%20%20%20New%20Jersey,Created%20Date%20%20%2010%2F6%2F2015%202%3A27%3A17%20PM%20" xr:uid="{00000000-0004-0000-0300-0000F8030000}"/>
    <hyperlink ref="EVX27" r:id="rId1017" location=":~:text=%20%20%20Title%20%20%20New%20Jersey,Created%20Date%20%20%2010%2F6%2F2015%202%3A27%3A17%20PM%20" xr:uid="{00000000-0004-0000-0300-0000F9030000}"/>
    <hyperlink ref="EWB27" r:id="rId1018" location=":~:text=%20%20%20Title%20%20%20New%20Jersey,Created%20Date%20%20%2010%2F6%2F2015%202%3A27%3A17%20PM%20" xr:uid="{00000000-0004-0000-0300-0000FA030000}"/>
    <hyperlink ref="EWF27" r:id="rId1019" location=":~:text=%20%20%20Title%20%20%20New%20Jersey,Created%20Date%20%20%2010%2F6%2F2015%202%3A27%3A17%20PM%20" xr:uid="{00000000-0004-0000-0300-0000FB030000}"/>
    <hyperlink ref="EWJ27" r:id="rId1020" location=":~:text=%20%20%20Title%20%20%20New%20Jersey,Created%20Date%20%20%2010%2F6%2F2015%202%3A27%3A17%20PM%20" xr:uid="{00000000-0004-0000-0300-0000FC030000}"/>
    <hyperlink ref="EWN27" r:id="rId1021" location=":~:text=%20%20%20Title%20%20%20New%20Jersey,Created%20Date%20%20%2010%2F6%2F2015%202%3A27%3A17%20PM%20" xr:uid="{00000000-0004-0000-0300-0000FD030000}"/>
    <hyperlink ref="EWR27" r:id="rId1022" location=":~:text=%20%20%20Title%20%20%20New%20Jersey,Created%20Date%20%20%2010%2F6%2F2015%202%3A27%3A17%20PM%20" xr:uid="{00000000-0004-0000-0300-0000FE030000}"/>
    <hyperlink ref="EWV27" r:id="rId1023" location=":~:text=%20%20%20Title%20%20%20New%20Jersey,Created%20Date%20%20%2010%2F6%2F2015%202%3A27%3A17%20PM%20" xr:uid="{00000000-0004-0000-0300-0000FF030000}"/>
    <hyperlink ref="EWZ27" r:id="rId1024" location=":~:text=%20%20%20Title%20%20%20New%20Jersey,Created%20Date%20%20%2010%2F6%2F2015%202%3A27%3A17%20PM%20" xr:uid="{00000000-0004-0000-0300-000000040000}"/>
    <hyperlink ref="EXD27" r:id="rId1025" location=":~:text=%20%20%20Title%20%20%20New%20Jersey,Created%20Date%20%20%2010%2F6%2F2015%202%3A27%3A17%20PM%20" xr:uid="{00000000-0004-0000-0300-000001040000}"/>
    <hyperlink ref="EXH27" r:id="rId1026" location=":~:text=%20%20%20Title%20%20%20New%20Jersey,Created%20Date%20%20%2010%2F6%2F2015%202%3A27%3A17%20PM%20" xr:uid="{00000000-0004-0000-0300-000002040000}"/>
    <hyperlink ref="EXL27" r:id="rId1027" location=":~:text=%20%20%20Title%20%20%20New%20Jersey,Created%20Date%20%20%2010%2F6%2F2015%202%3A27%3A17%20PM%20" xr:uid="{00000000-0004-0000-0300-000003040000}"/>
    <hyperlink ref="EXP27" r:id="rId1028" location=":~:text=%20%20%20Title%20%20%20New%20Jersey,Created%20Date%20%20%2010%2F6%2F2015%202%3A27%3A17%20PM%20" xr:uid="{00000000-0004-0000-0300-000004040000}"/>
    <hyperlink ref="EXT27" r:id="rId1029" location=":~:text=%20%20%20Title%20%20%20New%20Jersey,Created%20Date%20%20%2010%2F6%2F2015%202%3A27%3A17%20PM%20" xr:uid="{00000000-0004-0000-0300-000005040000}"/>
    <hyperlink ref="EXX27" r:id="rId1030" location=":~:text=%20%20%20Title%20%20%20New%20Jersey,Created%20Date%20%20%2010%2F6%2F2015%202%3A27%3A17%20PM%20" xr:uid="{00000000-0004-0000-0300-000006040000}"/>
    <hyperlink ref="EYB27" r:id="rId1031" location=":~:text=%20%20%20Title%20%20%20New%20Jersey,Created%20Date%20%20%2010%2F6%2F2015%202%3A27%3A17%20PM%20" xr:uid="{00000000-0004-0000-0300-000007040000}"/>
    <hyperlink ref="EYF27" r:id="rId1032" location=":~:text=%20%20%20Title%20%20%20New%20Jersey,Created%20Date%20%20%2010%2F6%2F2015%202%3A27%3A17%20PM%20" xr:uid="{00000000-0004-0000-0300-000008040000}"/>
    <hyperlink ref="EYJ27" r:id="rId1033" location=":~:text=%20%20%20Title%20%20%20New%20Jersey,Created%20Date%20%20%2010%2F6%2F2015%202%3A27%3A17%20PM%20" xr:uid="{00000000-0004-0000-0300-000009040000}"/>
    <hyperlink ref="EYN27" r:id="rId1034" location=":~:text=%20%20%20Title%20%20%20New%20Jersey,Created%20Date%20%20%2010%2F6%2F2015%202%3A27%3A17%20PM%20" xr:uid="{00000000-0004-0000-0300-00000A040000}"/>
    <hyperlink ref="EYR27" r:id="rId1035" location=":~:text=%20%20%20Title%20%20%20New%20Jersey,Created%20Date%20%20%2010%2F6%2F2015%202%3A27%3A17%20PM%20" xr:uid="{00000000-0004-0000-0300-00000B040000}"/>
    <hyperlink ref="EYV27" r:id="rId1036" location=":~:text=%20%20%20Title%20%20%20New%20Jersey,Created%20Date%20%20%2010%2F6%2F2015%202%3A27%3A17%20PM%20" xr:uid="{00000000-0004-0000-0300-00000C040000}"/>
    <hyperlink ref="EYZ27" r:id="rId1037" location=":~:text=%20%20%20Title%20%20%20New%20Jersey,Created%20Date%20%20%2010%2F6%2F2015%202%3A27%3A17%20PM%20" xr:uid="{00000000-0004-0000-0300-00000D040000}"/>
    <hyperlink ref="EZD27" r:id="rId1038" location=":~:text=%20%20%20Title%20%20%20New%20Jersey,Created%20Date%20%20%2010%2F6%2F2015%202%3A27%3A17%20PM%20" xr:uid="{00000000-0004-0000-0300-00000E040000}"/>
    <hyperlink ref="EZH27" r:id="rId1039" location=":~:text=%20%20%20Title%20%20%20New%20Jersey,Created%20Date%20%20%2010%2F6%2F2015%202%3A27%3A17%20PM%20" xr:uid="{00000000-0004-0000-0300-00000F040000}"/>
    <hyperlink ref="EZL27" r:id="rId1040" location=":~:text=%20%20%20Title%20%20%20New%20Jersey,Created%20Date%20%20%2010%2F6%2F2015%202%3A27%3A17%20PM%20" xr:uid="{00000000-0004-0000-0300-000010040000}"/>
    <hyperlink ref="EZP27" r:id="rId1041" location=":~:text=%20%20%20Title%20%20%20New%20Jersey,Created%20Date%20%20%2010%2F6%2F2015%202%3A27%3A17%20PM%20" xr:uid="{00000000-0004-0000-0300-000011040000}"/>
    <hyperlink ref="EZT27" r:id="rId1042" location=":~:text=%20%20%20Title%20%20%20New%20Jersey,Created%20Date%20%20%2010%2F6%2F2015%202%3A27%3A17%20PM%20" xr:uid="{00000000-0004-0000-0300-000012040000}"/>
    <hyperlink ref="EZX27" r:id="rId1043" location=":~:text=%20%20%20Title%20%20%20New%20Jersey,Created%20Date%20%20%2010%2F6%2F2015%202%3A27%3A17%20PM%20" xr:uid="{00000000-0004-0000-0300-000013040000}"/>
    <hyperlink ref="FAB27" r:id="rId1044" location=":~:text=%20%20%20Title%20%20%20New%20Jersey,Created%20Date%20%20%2010%2F6%2F2015%202%3A27%3A17%20PM%20" xr:uid="{00000000-0004-0000-0300-000014040000}"/>
    <hyperlink ref="FAF27" r:id="rId1045" location=":~:text=%20%20%20Title%20%20%20New%20Jersey,Created%20Date%20%20%2010%2F6%2F2015%202%3A27%3A17%20PM%20" xr:uid="{00000000-0004-0000-0300-000015040000}"/>
    <hyperlink ref="FAJ27" r:id="rId1046" location=":~:text=%20%20%20Title%20%20%20New%20Jersey,Created%20Date%20%20%2010%2F6%2F2015%202%3A27%3A17%20PM%20" xr:uid="{00000000-0004-0000-0300-000016040000}"/>
    <hyperlink ref="FAN27" r:id="rId1047" location=":~:text=%20%20%20Title%20%20%20New%20Jersey,Created%20Date%20%20%2010%2F6%2F2015%202%3A27%3A17%20PM%20" xr:uid="{00000000-0004-0000-0300-000017040000}"/>
    <hyperlink ref="FAR27" r:id="rId1048" location=":~:text=%20%20%20Title%20%20%20New%20Jersey,Created%20Date%20%20%2010%2F6%2F2015%202%3A27%3A17%20PM%20" xr:uid="{00000000-0004-0000-0300-000018040000}"/>
    <hyperlink ref="FAV27" r:id="rId1049" location=":~:text=%20%20%20Title%20%20%20New%20Jersey,Created%20Date%20%20%2010%2F6%2F2015%202%3A27%3A17%20PM%20" xr:uid="{00000000-0004-0000-0300-000019040000}"/>
    <hyperlink ref="FAZ27" r:id="rId1050" location=":~:text=%20%20%20Title%20%20%20New%20Jersey,Created%20Date%20%20%2010%2F6%2F2015%202%3A27%3A17%20PM%20" xr:uid="{00000000-0004-0000-0300-00001A040000}"/>
    <hyperlink ref="FBD27" r:id="rId1051" location=":~:text=%20%20%20Title%20%20%20New%20Jersey,Created%20Date%20%20%2010%2F6%2F2015%202%3A27%3A17%20PM%20" xr:uid="{00000000-0004-0000-0300-00001B040000}"/>
    <hyperlink ref="FBH27" r:id="rId1052" location=":~:text=%20%20%20Title%20%20%20New%20Jersey,Created%20Date%20%20%2010%2F6%2F2015%202%3A27%3A17%20PM%20" xr:uid="{00000000-0004-0000-0300-00001C040000}"/>
    <hyperlink ref="FBL27" r:id="rId1053" location=":~:text=%20%20%20Title%20%20%20New%20Jersey,Created%20Date%20%20%2010%2F6%2F2015%202%3A27%3A17%20PM%20" xr:uid="{00000000-0004-0000-0300-00001D040000}"/>
    <hyperlink ref="FBP27" r:id="rId1054" location=":~:text=%20%20%20Title%20%20%20New%20Jersey,Created%20Date%20%20%2010%2F6%2F2015%202%3A27%3A17%20PM%20" xr:uid="{00000000-0004-0000-0300-00001E040000}"/>
    <hyperlink ref="FBT27" r:id="rId1055" location=":~:text=%20%20%20Title%20%20%20New%20Jersey,Created%20Date%20%20%2010%2F6%2F2015%202%3A27%3A17%20PM%20" xr:uid="{00000000-0004-0000-0300-00001F040000}"/>
    <hyperlink ref="FBX27" r:id="rId1056" location=":~:text=%20%20%20Title%20%20%20New%20Jersey,Created%20Date%20%20%2010%2F6%2F2015%202%3A27%3A17%20PM%20" xr:uid="{00000000-0004-0000-0300-000020040000}"/>
    <hyperlink ref="FCB27" r:id="rId1057" location=":~:text=%20%20%20Title%20%20%20New%20Jersey,Created%20Date%20%20%2010%2F6%2F2015%202%3A27%3A17%20PM%20" xr:uid="{00000000-0004-0000-0300-000021040000}"/>
    <hyperlink ref="FCF27" r:id="rId1058" location=":~:text=%20%20%20Title%20%20%20New%20Jersey,Created%20Date%20%20%2010%2F6%2F2015%202%3A27%3A17%20PM%20" xr:uid="{00000000-0004-0000-0300-000022040000}"/>
    <hyperlink ref="FCJ27" r:id="rId1059" location=":~:text=%20%20%20Title%20%20%20New%20Jersey,Created%20Date%20%20%2010%2F6%2F2015%202%3A27%3A17%20PM%20" xr:uid="{00000000-0004-0000-0300-000023040000}"/>
    <hyperlink ref="FCN27" r:id="rId1060" location=":~:text=%20%20%20Title%20%20%20New%20Jersey,Created%20Date%20%20%2010%2F6%2F2015%202%3A27%3A17%20PM%20" xr:uid="{00000000-0004-0000-0300-000024040000}"/>
    <hyperlink ref="FCR27" r:id="rId1061" location=":~:text=%20%20%20Title%20%20%20New%20Jersey,Created%20Date%20%20%2010%2F6%2F2015%202%3A27%3A17%20PM%20" xr:uid="{00000000-0004-0000-0300-000025040000}"/>
    <hyperlink ref="FCV27" r:id="rId1062" location=":~:text=%20%20%20Title%20%20%20New%20Jersey,Created%20Date%20%20%2010%2F6%2F2015%202%3A27%3A17%20PM%20" xr:uid="{00000000-0004-0000-0300-000026040000}"/>
    <hyperlink ref="FCZ27" r:id="rId1063" location=":~:text=%20%20%20Title%20%20%20New%20Jersey,Created%20Date%20%20%2010%2F6%2F2015%202%3A27%3A17%20PM%20" xr:uid="{00000000-0004-0000-0300-000027040000}"/>
    <hyperlink ref="FDD27" r:id="rId1064" location=":~:text=%20%20%20Title%20%20%20New%20Jersey,Created%20Date%20%20%2010%2F6%2F2015%202%3A27%3A17%20PM%20" xr:uid="{00000000-0004-0000-0300-000028040000}"/>
    <hyperlink ref="FDH27" r:id="rId1065" location=":~:text=%20%20%20Title%20%20%20New%20Jersey,Created%20Date%20%20%2010%2F6%2F2015%202%3A27%3A17%20PM%20" xr:uid="{00000000-0004-0000-0300-000029040000}"/>
    <hyperlink ref="FDL27" r:id="rId1066" location=":~:text=%20%20%20Title%20%20%20New%20Jersey,Created%20Date%20%20%2010%2F6%2F2015%202%3A27%3A17%20PM%20" xr:uid="{00000000-0004-0000-0300-00002A040000}"/>
    <hyperlink ref="FDP27" r:id="rId1067" location=":~:text=%20%20%20Title%20%20%20New%20Jersey,Created%20Date%20%20%2010%2F6%2F2015%202%3A27%3A17%20PM%20" xr:uid="{00000000-0004-0000-0300-00002B040000}"/>
    <hyperlink ref="FDT27" r:id="rId1068" location=":~:text=%20%20%20Title%20%20%20New%20Jersey,Created%20Date%20%20%2010%2F6%2F2015%202%3A27%3A17%20PM%20" xr:uid="{00000000-0004-0000-0300-00002C040000}"/>
    <hyperlink ref="FDX27" r:id="rId1069" location=":~:text=%20%20%20Title%20%20%20New%20Jersey,Created%20Date%20%20%2010%2F6%2F2015%202%3A27%3A17%20PM%20" xr:uid="{00000000-0004-0000-0300-00002D040000}"/>
    <hyperlink ref="FEB27" r:id="rId1070" location=":~:text=%20%20%20Title%20%20%20New%20Jersey,Created%20Date%20%20%2010%2F6%2F2015%202%3A27%3A17%20PM%20" xr:uid="{00000000-0004-0000-0300-00002E040000}"/>
    <hyperlink ref="FEF27" r:id="rId1071" location=":~:text=%20%20%20Title%20%20%20New%20Jersey,Created%20Date%20%20%2010%2F6%2F2015%202%3A27%3A17%20PM%20" xr:uid="{00000000-0004-0000-0300-00002F040000}"/>
    <hyperlink ref="FEJ27" r:id="rId1072" location=":~:text=%20%20%20Title%20%20%20New%20Jersey,Created%20Date%20%20%2010%2F6%2F2015%202%3A27%3A17%20PM%20" xr:uid="{00000000-0004-0000-0300-000030040000}"/>
    <hyperlink ref="FEN27" r:id="rId1073" location=":~:text=%20%20%20Title%20%20%20New%20Jersey,Created%20Date%20%20%2010%2F6%2F2015%202%3A27%3A17%20PM%20" xr:uid="{00000000-0004-0000-0300-000031040000}"/>
    <hyperlink ref="FER27" r:id="rId1074" location=":~:text=%20%20%20Title%20%20%20New%20Jersey,Created%20Date%20%20%2010%2F6%2F2015%202%3A27%3A17%20PM%20" xr:uid="{00000000-0004-0000-0300-000032040000}"/>
    <hyperlink ref="FEV27" r:id="rId1075" location=":~:text=%20%20%20Title%20%20%20New%20Jersey,Created%20Date%20%20%2010%2F6%2F2015%202%3A27%3A17%20PM%20" xr:uid="{00000000-0004-0000-0300-000033040000}"/>
    <hyperlink ref="FEZ27" r:id="rId1076" location=":~:text=%20%20%20Title%20%20%20New%20Jersey,Created%20Date%20%20%2010%2F6%2F2015%202%3A27%3A17%20PM%20" xr:uid="{00000000-0004-0000-0300-000034040000}"/>
    <hyperlink ref="FFD27" r:id="rId1077" location=":~:text=%20%20%20Title%20%20%20New%20Jersey,Created%20Date%20%20%2010%2F6%2F2015%202%3A27%3A17%20PM%20" xr:uid="{00000000-0004-0000-0300-000035040000}"/>
    <hyperlink ref="FFH27" r:id="rId1078" location=":~:text=%20%20%20Title%20%20%20New%20Jersey,Created%20Date%20%20%2010%2F6%2F2015%202%3A27%3A17%20PM%20" xr:uid="{00000000-0004-0000-0300-000036040000}"/>
    <hyperlink ref="FFL27" r:id="rId1079" location=":~:text=%20%20%20Title%20%20%20New%20Jersey,Created%20Date%20%20%2010%2F6%2F2015%202%3A27%3A17%20PM%20" xr:uid="{00000000-0004-0000-0300-000037040000}"/>
    <hyperlink ref="FFP27" r:id="rId1080" location=":~:text=%20%20%20Title%20%20%20New%20Jersey,Created%20Date%20%20%2010%2F6%2F2015%202%3A27%3A17%20PM%20" xr:uid="{00000000-0004-0000-0300-000038040000}"/>
    <hyperlink ref="FFT27" r:id="rId1081" location=":~:text=%20%20%20Title%20%20%20New%20Jersey,Created%20Date%20%20%2010%2F6%2F2015%202%3A27%3A17%20PM%20" xr:uid="{00000000-0004-0000-0300-000039040000}"/>
    <hyperlink ref="FFX27" r:id="rId1082" location=":~:text=%20%20%20Title%20%20%20New%20Jersey,Created%20Date%20%20%2010%2F6%2F2015%202%3A27%3A17%20PM%20" xr:uid="{00000000-0004-0000-0300-00003A040000}"/>
    <hyperlink ref="FGB27" r:id="rId1083" location=":~:text=%20%20%20Title%20%20%20New%20Jersey,Created%20Date%20%20%2010%2F6%2F2015%202%3A27%3A17%20PM%20" xr:uid="{00000000-0004-0000-0300-00003B040000}"/>
    <hyperlink ref="FGF27" r:id="rId1084" location=":~:text=%20%20%20Title%20%20%20New%20Jersey,Created%20Date%20%20%2010%2F6%2F2015%202%3A27%3A17%20PM%20" xr:uid="{00000000-0004-0000-0300-00003C040000}"/>
    <hyperlink ref="FGJ27" r:id="rId1085" location=":~:text=%20%20%20Title%20%20%20New%20Jersey,Created%20Date%20%20%2010%2F6%2F2015%202%3A27%3A17%20PM%20" xr:uid="{00000000-0004-0000-0300-00003D040000}"/>
    <hyperlink ref="FGN27" r:id="rId1086" location=":~:text=%20%20%20Title%20%20%20New%20Jersey,Created%20Date%20%20%2010%2F6%2F2015%202%3A27%3A17%20PM%20" xr:uid="{00000000-0004-0000-0300-00003E040000}"/>
    <hyperlink ref="FGR27" r:id="rId1087" location=":~:text=%20%20%20Title%20%20%20New%20Jersey,Created%20Date%20%20%2010%2F6%2F2015%202%3A27%3A17%20PM%20" xr:uid="{00000000-0004-0000-0300-00003F040000}"/>
    <hyperlink ref="FGV27" r:id="rId1088" location=":~:text=%20%20%20Title%20%20%20New%20Jersey,Created%20Date%20%20%2010%2F6%2F2015%202%3A27%3A17%20PM%20" xr:uid="{00000000-0004-0000-0300-000040040000}"/>
    <hyperlink ref="FGZ27" r:id="rId1089" location=":~:text=%20%20%20Title%20%20%20New%20Jersey,Created%20Date%20%20%2010%2F6%2F2015%202%3A27%3A17%20PM%20" xr:uid="{00000000-0004-0000-0300-000041040000}"/>
    <hyperlink ref="FHD27" r:id="rId1090" location=":~:text=%20%20%20Title%20%20%20New%20Jersey,Created%20Date%20%20%2010%2F6%2F2015%202%3A27%3A17%20PM%20" xr:uid="{00000000-0004-0000-0300-000042040000}"/>
    <hyperlink ref="FHH27" r:id="rId1091" location=":~:text=%20%20%20Title%20%20%20New%20Jersey,Created%20Date%20%20%2010%2F6%2F2015%202%3A27%3A17%20PM%20" xr:uid="{00000000-0004-0000-0300-000043040000}"/>
    <hyperlink ref="FHL27" r:id="rId1092" location=":~:text=%20%20%20Title%20%20%20New%20Jersey,Created%20Date%20%20%2010%2F6%2F2015%202%3A27%3A17%20PM%20" xr:uid="{00000000-0004-0000-0300-000044040000}"/>
    <hyperlink ref="FHP27" r:id="rId1093" location=":~:text=%20%20%20Title%20%20%20New%20Jersey,Created%20Date%20%20%2010%2F6%2F2015%202%3A27%3A17%20PM%20" xr:uid="{00000000-0004-0000-0300-000045040000}"/>
    <hyperlink ref="FHT27" r:id="rId1094" location=":~:text=%20%20%20Title%20%20%20New%20Jersey,Created%20Date%20%20%2010%2F6%2F2015%202%3A27%3A17%20PM%20" xr:uid="{00000000-0004-0000-0300-000046040000}"/>
    <hyperlink ref="FHX27" r:id="rId1095" location=":~:text=%20%20%20Title%20%20%20New%20Jersey,Created%20Date%20%20%2010%2F6%2F2015%202%3A27%3A17%20PM%20" xr:uid="{00000000-0004-0000-0300-000047040000}"/>
    <hyperlink ref="FIB27" r:id="rId1096" location=":~:text=%20%20%20Title%20%20%20New%20Jersey,Created%20Date%20%20%2010%2F6%2F2015%202%3A27%3A17%20PM%20" xr:uid="{00000000-0004-0000-0300-000048040000}"/>
    <hyperlink ref="FIF27" r:id="rId1097" location=":~:text=%20%20%20Title%20%20%20New%20Jersey,Created%20Date%20%20%2010%2F6%2F2015%202%3A27%3A17%20PM%20" xr:uid="{00000000-0004-0000-0300-000049040000}"/>
    <hyperlink ref="FIJ27" r:id="rId1098" location=":~:text=%20%20%20Title%20%20%20New%20Jersey,Created%20Date%20%20%2010%2F6%2F2015%202%3A27%3A17%20PM%20" xr:uid="{00000000-0004-0000-0300-00004A040000}"/>
    <hyperlink ref="FIN27" r:id="rId1099" location=":~:text=%20%20%20Title%20%20%20New%20Jersey,Created%20Date%20%20%2010%2F6%2F2015%202%3A27%3A17%20PM%20" xr:uid="{00000000-0004-0000-0300-00004B040000}"/>
    <hyperlink ref="FIR27" r:id="rId1100" location=":~:text=%20%20%20Title%20%20%20New%20Jersey,Created%20Date%20%20%2010%2F6%2F2015%202%3A27%3A17%20PM%20" xr:uid="{00000000-0004-0000-0300-00004C040000}"/>
    <hyperlink ref="FIV27" r:id="rId1101" location=":~:text=%20%20%20Title%20%20%20New%20Jersey,Created%20Date%20%20%2010%2F6%2F2015%202%3A27%3A17%20PM%20" xr:uid="{00000000-0004-0000-0300-00004D040000}"/>
    <hyperlink ref="FIZ27" r:id="rId1102" location=":~:text=%20%20%20Title%20%20%20New%20Jersey,Created%20Date%20%20%2010%2F6%2F2015%202%3A27%3A17%20PM%20" xr:uid="{00000000-0004-0000-0300-00004E040000}"/>
    <hyperlink ref="FJD27" r:id="rId1103" location=":~:text=%20%20%20Title%20%20%20New%20Jersey,Created%20Date%20%20%2010%2F6%2F2015%202%3A27%3A17%20PM%20" xr:uid="{00000000-0004-0000-0300-00004F040000}"/>
    <hyperlink ref="FJH27" r:id="rId1104" location=":~:text=%20%20%20Title%20%20%20New%20Jersey,Created%20Date%20%20%2010%2F6%2F2015%202%3A27%3A17%20PM%20" xr:uid="{00000000-0004-0000-0300-000050040000}"/>
    <hyperlink ref="FJL27" r:id="rId1105" location=":~:text=%20%20%20Title%20%20%20New%20Jersey,Created%20Date%20%20%2010%2F6%2F2015%202%3A27%3A17%20PM%20" xr:uid="{00000000-0004-0000-0300-000051040000}"/>
    <hyperlink ref="FJP27" r:id="rId1106" location=":~:text=%20%20%20Title%20%20%20New%20Jersey,Created%20Date%20%20%2010%2F6%2F2015%202%3A27%3A17%20PM%20" xr:uid="{00000000-0004-0000-0300-000052040000}"/>
    <hyperlink ref="FJT27" r:id="rId1107" location=":~:text=%20%20%20Title%20%20%20New%20Jersey,Created%20Date%20%20%2010%2F6%2F2015%202%3A27%3A17%20PM%20" xr:uid="{00000000-0004-0000-0300-000053040000}"/>
    <hyperlink ref="FJX27" r:id="rId1108" location=":~:text=%20%20%20Title%20%20%20New%20Jersey,Created%20Date%20%20%2010%2F6%2F2015%202%3A27%3A17%20PM%20" xr:uid="{00000000-0004-0000-0300-000054040000}"/>
    <hyperlink ref="FKB27" r:id="rId1109" location=":~:text=%20%20%20Title%20%20%20New%20Jersey,Created%20Date%20%20%2010%2F6%2F2015%202%3A27%3A17%20PM%20" xr:uid="{00000000-0004-0000-0300-000055040000}"/>
    <hyperlink ref="FKF27" r:id="rId1110" location=":~:text=%20%20%20Title%20%20%20New%20Jersey,Created%20Date%20%20%2010%2F6%2F2015%202%3A27%3A17%20PM%20" xr:uid="{00000000-0004-0000-0300-000056040000}"/>
    <hyperlink ref="FKJ27" r:id="rId1111" location=":~:text=%20%20%20Title%20%20%20New%20Jersey,Created%20Date%20%20%2010%2F6%2F2015%202%3A27%3A17%20PM%20" xr:uid="{00000000-0004-0000-0300-000057040000}"/>
    <hyperlink ref="FKN27" r:id="rId1112" location=":~:text=%20%20%20Title%20%20%20New%20Jersey,Created%20Date%20%20%2010%2F6%2F2015%202%3A27%3A17%20PM%20" xr:uid="{00000000-0004-0000-0300-000058040000}"/>
    <hyperlink ref="FKR27" r:id="rId1113" location=":~:text=%20%20%20Title%20%20%20New%20Jersey,Created%20Date%20%20%2010%2F6%2F2015%202%3A27%3A17%20PM%20" xr:uid="{00000000-0004-0000-0300-000059040000}"/>
    <hyperlink ref="FKV27" r:id="rId1114" location=":~:text=%20%20%20Title%20%20%20New%20Jersey,Created%20Date%20%20%2010%2F6%2F2015%202%3A27%3A17%20PM%20" xr:uid="{00000000-0004-0000-0300-00005A040000}"/>
    <hyperlink ref="FKZ27" r:id="rId1115" location=":~:text=%20%20%20Title%20%20%20New%20Jersey,Created%20Date%20%20%2010%2F6%2F2015%202%3A27%3A17%20PM%20" xr:uid="{00000000-0004-0000-0300-00005B040000}"/>
    <hyperlink ref="FLD27" r:id="rId1116" location=":~:text=%20%20%20Title%20%20%20New%20Jersey,Created%20Date%20%20%2010%2F6%2F2015%202%3A27%3A17%20PM%20" xr:uid="{00000000-0004-0000-0300-00005C040000}"/>
    <hyperlink ref="FLH27" r:id="rId1117" location=":~:text=%20%20%20Title%20%20%20New%20Jersey,Created%20Date%20%20%2010%2F6%2F2015%202%3A27%3A17%20PM%20" xr:uid="{00000000-0004-0000-0300-00005D040000}"/>
    <hyperlink ref="FLL27" r:id="rId1118" location=":~:text=%20%20%20Title%20%20%20New%20Jersey,Created%20Date%20%20%2010%2F6%2F2015%202%3A27%3A17%20PM%20" xr:uid="{00000000-0004-0000-0300-00005E040000}"/>
    <hyperlink ref="FLP27" r:id="rId1119" location=":~:text=%20%20%20Title%20%20%20New%20Jersey,Created%20Date%20%20%2010%2F6%2F2015%202%3A27%3A17%20PM%20" xr:uid="{00000000-0004-0000-0300-00005F040000}"/>
    <hyperlink ref="FLT27" r:id="rId1120" location=":~:text=%20%20%20Title%20%20%20New%20Jersey,Created%20Date%20%20%2010%2F6%2F2015%202%3A27%3A17%20PM%20" xr:uid="{00000000-0004-0000-0300-000060040000}"/>
    <hyperlink ref="FLX27" r:id="rId1121" location=":~:text=%20%20%20Title%20%20%20New%20Jersey,Created%20Date%20%20%2010%2F6%2F2015%202%3A27%3A17%20PM%20" xr:uid="{00000000-0004-0000-0300-000061040000}"/>
    <hyperlink ref="FMB27" r:id="rId1122" location=":~:text=%20%20%20Title%20%20%20New%20Jersey,Created%20Date%20%20%2010%2F6%2F2015%202%3A27%3A17%20PM%20" xr:uid="{00000000-0004-0000-0300-000062040000}"/>
    <hyperlink ref="FMF27" r:id="rId1123" location=":~:text=%20%20%20Title%20%20%20New%20Jersey,Created%20Date%20%20%2010%2F6%2F2015%202%3A27%3A17%20PM%20" xr:uid="{00000000-0004-0000-0300-000063040000}"/>
    <hyperlink ref="FMJ27" r:id="rId1124" location=":~:text=%20%20%20Title%20%20%20New%20Jersey,Created%20Date%20%20%2010%2F6%2F2015%202%3A27%3A17%20PM%20" xr:uid="{00000000-0004-0000-0300-000064040000}"/>
    <hyperlink ref="FMN27" r:id="rId1125" location=":~:text=%20%20%20Title%20%20%20New%20Jersey,Created%20Date%20%20%2010%2F6%2F2015%202%3A27%3A17%20PM%20" xr:uid="{00000000-0004-0000-0300-000065040000}"/>
    <hyperlink ref="FMR27" r:id="rId1126" location=":~:text=%20%20%20Title%20%20%20New%20Jersey,Created%20Date%20%20%2010%2F6%2F2015%202%3A27%3A17%20PM%20" xr:uid="{00000000-0004-0000-0300-000066040000}"/>
    <hyperlink ref="FMV27" r:id="rId1127" location=":~:text=%20%20%20Title%20%20%20New%20Jersey,Created%20Date%20%20%2010%2F6%2F2015%202%3A27%3A17%20PM%20" xr:uid="{00000000-0004-0000-0300-000067040000}"/>
    <hyperlink ref="FMZ27" r:id="rId1128" location=":~:text=%20%20%20Title%20%20%20New%20Jersey,Created%20Date%20%20%2010%2F6%2F2015%202%3A27%3A17%20PM%20" xr:uid="{00000000-0004-0000-0300-000068040000}"/>
    <hyperlink ref="FND27" r:id="rId1129" location=":~:text=%20%20%20Title%20%20%20New%20Jersey,Created%20Date%20%20%2010%2F6%2F2015%202%3A27%3A17%20PM%20" xr:uid="{00000000-0004-0000-0300-000069040000}"/>
    <hyperlink ref="FNH27" r:id="rId1130" location=":~:text=%20%20%20Title%20%20%20New%20Jersey,Created%20Date%20%20%2010%2F6%2F2015%202%3A27%3A17%20PM%20" xr:uid="{00000000-0004-0000-0300-00006A040000}"/>
    <hyperlink ref="FNL27" r:id="rId1131" location=":~:text=%20%20%20Title%20%20%20New%20Jersey,Created%20Date%20%20%2010%2F6%2F2015%202%3A27%3A17%20PM%20" xr:uid="{00000000-0004-0000-0300-00006B040000}"/>
    <hyperlink ref="FNP27" r:id="rId1132" location=":~:text=%20%20%20Title%20%20%20New%20Jersey,Created%20Date%20%20%2010%2F6%2F2015%202%3A27%3A17%20PM%20" xr:uid="{00000000-0004-0000-0300-00006C040000}"/>
    <hyperlink ref="FNT27" r:id="rId1133" location=":~:text=%20%20%20Title%20%20%20New%20Jersey,Created%20Date%20%20%2010%2F6%2F2015%202%3A27%3A17%20PM%20" xr:uid="{00000000-0004-0000-0300-00006D040000}"/>
    <hyperlink ref="FNX27" r:id="rId1134" location=":~:text=%20%20%20Title%20%20%20New%20Jersey,Created%20Date%20%20%2010%2F6%2F2015%202%3A27%3A17%20PM%20" xr:uid="{00000000-0004-0000-0300-00006E040000}"/>
    <hyperlink ref="FOB27" r:id="rId1135" location=":~:text=%20%20%20Title%20%20%20New%20Jersey,Created%20Date%20%20%2010%2F6%2F2015%202%3A27%3A17%20PM%20" xr:uid="{00000000-0004-0000-0300-00006F040000}"/>
    <hyperlink ref="FOF27" r:id="rId1136" location=":~:text=%20%20%20Title%20%20%20New%20Jersey,Created%20Date%20%20%2010%2F6%2F2015%202%3A27%3A17%20PM%20" xr:uid="{00000000-0004-0000-0300-000070040000}"/>
    <hyperlink ref="FOJ27" r:id="rId1137" location=":~:text=%20%20%20Title%20%20%20New%20Jersey,Created%20Date%20%20%2010%2F6%2F2015%202%3A27%3A17%20PM%20" xr:uid="{00000000-0004-0000-0300-000071040000}"/>
    <hyperlink ref="FON27" r:id="rId1138" location=":~:text=%20%20%20Title%20%20%20New%20Jersey,Created%20Date%20%20%2010%2F6%2F2015%202%3A27%3A17%20PM%20" xr:uid="{00000000-0004-0000-0300-000072040000}"/>
    <hyperlink ref="FOR27" r:id="rId1139" location=":~:text=%20%20%20Title%20%20%20New%20Jersey,Created%20Date%20%20%2010%2F6%2F2015%202%3A27%3A17%20PM%20" xr:uid="{00000000-0004-0000-0300-000073040000}"/>
    <hyperlink ref="FOV27" r:id="rId1140" location=":~:text=%20%20%20Title%20%20%20New%20Jersey,Created%20Date%20%20%2010%2F6%2F2015%202%3A27%3A17%20PM%20" xr:uid="{00000000-0004-0000-0300-000074040000}"/>
    <hyperlink ref="FOZ27" r:id="rId1141" location=":~:text=%20%20%20Title%20%20%20New%20Jersey,Created%20Date%20%20%2010%2F6%2F2015%202%3A27%3A17%20PM%20" xr:uid="{00000000-0004-0000-0300-000075040000}"/>
    <hyperlink ref="FPD27" r:id="rId1142" location=":~:text=%20%20%20Title%20%20%20New%20Jersey,Created%20Date%20%20%2010%2F6%2F2015%202%3A27%3A17%20PM%20" xr:uid="{00000000-0004-0000-0300-000076040000}"/>
    <hyperlink ref="FPH27" r:id="rId1143" location=":~:text=%20%20%20Title%20%20%20New%20Jersey,Created%20Date%20%20%2010%2F6%2F2015%202%3A27%3A17%20PM%20" xr:uid="{00000000-0004-0000-0300-000077040000}"/>
    <hyperlink ref="FPL27" r:id="rId1144" location=":~:text=%20%20%20Title%20%20%20New%20Jersey,Created%20Date%20%20%2010%2F6%2F2015%202%3A27%3A17%20PM%20" xr:uid="{00000000-0004-0000-0300-000078040000}"/>
    <hyperlink ref="FPP27" r:id="rId1145" location=":~:text=%20%20%20Title%20%20%20New%20Jersey,Created%20Date%20%20%2010%2F6%2F2015%202%3A27%3A17%20PM%20" xr:uid="{00000000-0004-0000-0300-000079040000}"/>
    <hyperlink ref="FPT27" r:id="rId1146" location=":~:text=%20%20%20Title%20%20%20New%20Jersey,Created%20Date%20%20%2010%2F6%2F2015%202%3A27%3A17%20PM%20" xr:uid="{00000000-0004-0000-0300-00007A040000}"/>
    <hyperlink ref="FPX27" r:id="rId1147" location=":~:text=%20%20%20Title%20%20%20New%20Jersey,Created%20Date%20%20%2010%2F6%2F2015%202%3A27%3A17%20PM%20" xr:uid="{00000000-0004-0000-0300-00007B040000}"/>
    <hyperlink ref="FQB27" r:id="rId1148" location=":~:text=%20%20%20Title%20%20%20New%20Jersey,Created%20Date%20%20%2010%2F6%2F2015%202%3A27%3A17%20PM%20" xr:uid="{00000000-0004-0000-0300-00007C040000}"/>
    <hyperlink ref="FQF27" r:id="rId1149" location=":~:text=%20%20%20Title%20%20%20New%20Jersey,Created%20Date%20%20%2010%2F6%2F2015%202%3A27%3A17%20PM%20" xr:uid="{00000000-0004-0000-0300-00007D040000}"/>
    <hyperlink ref="FQJ27" r:id="rId1150" location=":~:text=%20%20%20Title%20%20%20New%20Jersey,Created%20Date%20%20%2010%2F6%2F2015%202%3A27%3A17%20PM%20" xr:uid="{00000000-0004-0000-0300-00007E040000}"/>
    <hyperlink ref="FQN27" r:id="rId1151" location=":~:text=%20%20%20Title%20%20%20New%20Jersey,Created%20Date%20%20%2010%2F6%2F2015%202%3A27%3A17%20PM%20" xr:uid="{00000000-0004-0000-0300-00007F040000}"/>
    <hyperlink ref="FQR27" r:id="rId1152" location=":~:text=%20%20%20Title%20%20%20New%20Jersey,Created%20Date%20%20%2010%2F6%2F2015%202%3A27%3A17%20PM%20" xr:uid="{00000000-0004-0000-0300-000080040000}"/>
    <hyperlink ref="FQV27" r:id="rId1153" location=":~:text=%20%20%20Title%20%20%20New%20Jersey,Created%20Date%20%20%2010%2F6%2F2015%202%3A27%3A17%20PM%20" xr:uid="{00000000-0004-0000-0300-000081040000}"/>
    <hyperlink ref="FQZ27" r:id="rId1154" location=":~:text=%20%20%20Title%20%20%20New%20Jersey,Created%20Date%20%20%2010%2F6%2F2015%202%3A27%3A17%20PM%20" xr:uid="{00000000-0004-0000-0300-000082040000}"/>
    <hyperlink ref="FRD27" r:id="rId1155" location=":~:text=%20%20%20Title%20%20%20New%20Jersey,Created%20Date%20%20%2010%2F6%2F2015%202%3A27%3A17%20PM%20" xr:uid="{00000000-0004-0000-0300-000083040000}"/>
    <hyperlink ref="FRH27" r:id="rId1156" location=":~:text=%20%20%20Title%20%20%20New%20Jersey,Created%20Date%20%20%2010%2F6%2F2015%202%3A27%3A17%20PM%20" xr:uid="{00000000-0004-0000-0300-000084040000}"/>
    <hyperlink ref="FRL27" r:id="rId1157" location=":~:text=%20%20%20Title%20%20%20New%20Jersey,Created%20Date%20%20%2010%2F6%2F2015%202%3A27%3A17%20PM%20" xr:uid="{00000000-0004-0000-0300-000085040000}"/>
    <hyperlink ref="FRP27" r:id="rId1158" location=":~:text=%20%20%20Title%20%20%20New%20Jersey,Created%20Date%20%20%2010%2F6%2F2015%202%3A27%3A17%20PM%20" xr:uid="{00000000-0004-0000-0300-000086040000}"/>
    <hyperlink ref="FRT27" r:id="rId1159" location=":~:text=%20%20%20Title%20%20%20New%20Jersey,Created%20Date%20%20%2010%2F6%2F2015%202%3A27%3A17%20PM%20" xr:uid="{00000000-0004-0000-0300-000087040000}"/>
    <hyperlink ref="FRX27" r:id="rId1160" location=":~:text=%20%20%20Title%20%20%20New%20Jersey,Created%20Date%20%20%2010%2F6%2F2015%202%3A27%3A17%20PM%20" xr:uid="{00000000-0004-0000-0300-000088040000}"/>
    <hyperlink ref="FSB27" r:id="rId1161" location=":~:text=%20%20%20Title%20%20%20New%20Jersey,Created%20Date%20%20%2010%2F6%2F2015%202%3A27%3A17%20PM%20" xr:uid="{00000000-0004-0000-0300-000089040000}"/>
    <hyperlink ref="FSF27" r:id="rId1162" location=":~:text=%20%20%20Title%20%20%20New%20Jersey,Created%20Date%20%20%2010%2F6%2F2015%202%3A27%3A17%20PM%20" xr:uid="{00000000-0004-0000-0300-00008A040000}"/>
    <hyperlink ref="FSJ27" r:id="rId1163" location=":~:text=%20%20%20Title%20%20%20New%20Jersey,Created%20Date%20%20%2010%2F6%2F2015%202%3A27%3A17%20PM%20" xr:uid="{00000000-0004-0000-0300-00008B040000}"/>
    <hyperlink ref="FSN27" r:id="rId1164" location=":~:text=%20%20%20Title%20%20%20New%20Jersey,Created%20Date%20%20%2010%2F6%2F2015%202%3A27%3A17%20PM%20" xr:uid="{00000000-0004-0000-0300-00008C040000}"/>
    <hyperlink ref="FSR27" r:id="rId1165" location=":~:text=%20%20%20Title%20%20%20New%20Jersey,Created%20Date%20%20%2010%2F6%2F2015%202%3A27%3A17%20PM%20" xr:uid="{00000000-0004-0000-0300-00008D040000}"/>
    <hyperlink ref="FSV27" r:id="rId1166" location=":~:text=%20%20%20Title%20%20%20New%20Jersey,Created%20Date%20%20%2010%2F6%2F2015%202%3A27%3A17%20PM%20" xr:uid="{00000000-0004-0000-0300-00008E040000}"/>
    <hyperlink ref="FSZ27" r:id="rId1167" location=":~:text=%20%20%20Title%20%20%20New%20Jersey,Created%20Date%20%20%2010%2F6%2F2015%202%3A27%3A17%20PM%20" xr:uid="{00000000-0004-0000-0300-00008F040000}"/>
    <hyperlink ref="FTD27" r:id="rId1168" location=":~:text=%20%20%20Title%20%20%20New%20Jersey,Created%20Date%20%20%2010%2F6%2F2015%202%3A27%3A17%20PM%20" xr:uid="{00000000-0004-0000-0300-000090040000}"/>
    <hyperlink ref="FTH27" r:id="rId1169" location=":~:text=%20%20%20Title%20%20%20New%20Jersey,Created%20Date%20%20%2010%2F6%2F2015%202%3A27%3A17%20PM%20" xr:uid="{00000000-0004-0000-0300-000091040000}"/>
    <hyperlink ref="FTL27" r:id="rId1170" location=":~:text=%20%20%20Title%20%20%20New%20Jersey,Created%20Date%20%20%2010%2F6%2F2015%202%3A27%3A17%20PM%20" xr:uid="{00000000-0004-0000-0300-000092040000}"/>
    <hyperlink ref="FTP27" r:id="rId1171" location=":~:text=%20%20%20Title%20%20%20New%20Jersey,Created%20Date%20%20%2010%2F6%2F2015%202%3A27%3A17%20PM%20" xr:uid="{00000000-0004-0000-0300-000093040000}"/>
    <hyperlink ref="FTT27" r:id="rId1172" location=":~:text=%20%20%20Title%20%20%20New%20Jersey,Created%20Date%20%20%2010%2F6%2F2015%202%3A27%3A17%20PM%20" xr:uid="{00000000-0004-0000-0300-000094040000}"/>
    <hyperlink ref="FTX27" r:id="rId1173" location=":~:text=%20%20%20Title%20%20%20New%20Jersey,Created%20Date%20%20%2010%2F6%2F2015%202%3A27%3A17%20PM%20" xr:uid="{00000000-0004-0000-0300-000095040000}"/>
    <hyperlink ref="FUB27" r:id="rId1174" location=":~:text=%20%20%20Title%20%20%20New%20Jersey,Created%20Date%20%20%2010%2F6%2F2015%202%3A27%3A17%20PM%20" xr:uid="{00000000-0004-0000-0300-000096040000}"/>
    <hyperlink ref="FUF27" r:id="rId1175" location=":~:text=%20%20%20Title%20%20%20New%20Jersey,Created%20Date%20%20%2010%2F6%2F2015%202%3A27%3A17%20PM%20" xr:uid="{00000000-0004-0000-0300-000097040000}"/>
    <hyperlink ref="FUJ27" r:id="rId1176" location=":~:text=%20%20%20Title%20%20%20New%20Jersey,Created%20Date%20%20%2010%2F6%2F2015%202%3A27%3A17%20PM%20" xr:uid="{00000000-0004-0000-0300-000098040000}"/>
    <hyperlink ref="FUN27" r:id="rId1177" location=":~:text=%20%20%20Title%20%20%20New%20Jersey,Created%20Date%20%20%2010%2F6%2F2015%202%3A27%3A17%20PM%20" xr:uid="{00000000-0004-0000-0300-000099040000}"/>
    <hyperlink ref="FUR27" r:id="rId1178" location=":~:text=%20%20%20Title%20%20%20New%20Jersey,Created%20Date%20%20%2010%2F6%2F2015%202%3A27%3A17%20PM%20" xr:uid="{00000000-0004-0000-0300-00009A040000}"/>
    <hyperlink ref="FUV27" r:id="rId1179" location=":~:text=%20%20%20Title%20%20%20New%20Jersey,Created%20Date%20%20%2010%2F6%2F2015%202%3A27%3A17%20PM%20" xr:uid="{00000000-0004-0000-0300-00009B040000}"/>
    <hyperlink ref="FUZ27" r:id="rId1180" location=":~:text=%20%20%20Title%20%20%20New%20Jersey,Created%20Date%20%20%2010%2F6%2F2015%202%3A27%3A17%20PM%20" xr:uid="{00000000-0004-0000-0300-00009C040000}"/>
    <hyperlink ref="FVD27" r:id="rId1181" location=":~:text=%20%20%20Title%20%20%20New%20Jersey,Created%20Date%20%20%2010%2F6%2F2015%202%3A27%3A17%20PM%20" xr:uid="{00000000-0004-0000-0300-00009D040000}"/>
    <hyperlink ref="FVH27" r:id="rId1182" location=":~:text=%20%20%20Title%20%20%20New%20Jersey,Created%20Date%20%20%2010%2F6%2F2015%202%3A27%3A17%20PM%20" xr:uid="{00000000-0004-0000-0300-00009E040000}"/>
    <hyperlink ref="FVL27" r:id="rId1183" location=":~:text=%20%20%20Title%20%20%20New%20Jersey,Created%20Date%20%20%2010%2F6%2F2015%202%3A27%3A17%20PM%20" xr:uid="{00000000-0004-0000-0300-00009F040000}"/>
    <hyperlink ref="FVP27" r:id="rId1184" location=":~:text=%20%20%20Title%20%20%20New%20Jersey,Created%20Date%20%20%2010%2F6%2F2015%202%3A27%3A17%20PM%20" xr:uid="{00000000-0004-0000-0300-0000A0040000}"/>
    <hyperlink ref="FVT27" r:id="rId1185" location=":~:text=%20%20%20Title%20%20%20New%20Jersey,Created%20Date%20%20%2010%2F6%2F2015%202%3A27%3A17%20PM%20" xr:uid="{00000000-0004-0000-0300-0000A1040000}"/>
    <hyperlink ref="FVX27" r:id="rId1186" location=":~:text=%20%20%20Title%20%20%20New%20Jersey,Created%20Date%20%20%2010%2F6%2F2015%202%3A27%3A17%20PM%20" xr:uid="{00000000-0004-0000-0300-0000A2040000}"/>
    <hyperlink ref="FWB27" r:id="rId1187" location=":~:text=%20%20%20Title%20%20%20New%20Jersey,Created%20Date%20%20%2010%2F6%2F2015%202%3A27%3A17%20PM%20" xr:uid="{00000000-0004-0000-0300-0000A3040000}"/>
    <hyperlink ref="FWF27" r:id="rId1188" location=":~:text=%20%20%20Title%20%20%20New%20Jersey,Created%20Date%20%20%2010%2F6%2F2015%202%3A27%3A17%20PM%20" xr:uid="{00000000-0004-0000-0300-0000A4040000}"/>
    <hyperlink ref="FWJ27" r:id="rId1189" location=":~:text=%20%20%20Title%20%20%20New%20Jersey,Created%20Date%20%20%2010%2F6%2F2015%202%3A27%3A17%20PM%20" xr:uid="{00000000-0004-0000-0300-0000A5040000}"/>
    <hyperlink ref="FWN27" r:id="rId1190" location=":~:text=%20%20%20Title%20%20%20New%20Jersey,Created%20Date%20%20%2010%2F6%2F2015%202%3A27%3A17%20PM%20" xr:uid="{00000000-0004-0000-0300-0000A6040000}"/>
    <hyperlink ref="FWR27" r:id="rId1191" location=":~:text=%20%20%20Title%20%20%20New%20Jersey,Created%20Date%20%20%2010%2F6%2F2015%202%3A27%3A17%20PM%20" xr:uid="{00000000-0004-0000-0300-0000A7040000}"/>
    <hyperlink ref="FWV27" r:id="rId1192" location=":~:text=%20%20%20Title%20%20%20New%20Jersey,Created%20Date%20%20%2010%2F6%2F2015%202%3A27%3A17%20PM%20" xr:uid="{00000000-0004-0000-0300-0000A8040000}"/>
    <hyperlink ref="FWZ27" r:id="rId1193" location=":~:text=%20%20%20Title%20%20%20New%20Jersey,Created%20Date%20%20%2010%2F6%2F2015%202%3A27%3A17%20PM%20" xr:uid="{00000000-0004-0000-0300-0000A9040000}"/>
    <hyperlink ref="FXD27" r:id="rId1194" location=":~:text=%20%20%20Title%20%20%20New%20Jersey,Created%20Date%20%20%2010%2F6%2F2015%202%3A27%3A17%20PM%20" xr:uid="{00000000-0004-0000-0300-0000AA040000}"/>
    <hyperlink ref="FXH27" r:id="rId1195" location=":~:text=%20%20%20Title%20%20%20New%20Jersey,Created%20Date%20%20%2010%2F6%2F2015%202%3A27%3A17%20PM%20" xr:uid="{00000000-0004-0000-0300-0000AB040000}"/>
    <hyperlink ref="FXL27" r:id="rId1196" location=":~:text=%20%20%20Title%20%20%20New%20Jersey,Created%20Date%20%20%2010%2F6%2F2015%202%3A27%3A17%20PM%20" xr:uid="{00000000-0004-0000-0300-0000AC040000}"/>
    <hyperlink ref="FXP27" r:id="rId1197" location=":~:text=%20%20%20Title%20%20%20New%20Jersey,Created%20Date%20%20%2010%2F6%2F2015%202%3A27%3A17%20PM%20" xr:uid="{00000000-0004-0000-0300-0000AD040000}"/>
    <hyperlink ref="FXT27" r:id="rId1198" location=":~:text=%20%20%20Title%20%20%20New%20Jersey,Created%20Date%20%20%2010%2F6%2F2015%202%3A27%3A17%20PM%20" xr:uid="{00000000-0004-0000-0300-0000AE040000}"/>
    <hyperlink ref="FXX27" r:id="rId1199" location=":~:text=%20%20%20Title%20%20%20New%20Jersey,Created%20Date%20%20%2010%2F6%2F2015%202%3A27%3A17%20PM%20" xr:uid="{00000000-0004-0000-0300-0000AF040000}"/>
    <hyperlink ref="FYB27" r:id="rId1200" location=":~:text=%20%20%20Title%20%20%20New%20Jersey,Created%20Date%20%20%2010%2F6%2F2015%202%3A27%3A17%20PM%20" xr:uid="{00000000-0004-0000-0300-0000B0040000}"/>
    <hyperlink ref="FYF27" r:id="rId1201" location=":~:text=%20%20%20Title%20%20%20New%20Jersey,Created%20Date%20%20%2010%2F6%2F2015%202%3A27%3A17%20PM%20" xr:uid="{00000000-0004-0000-0300-0000B1040000}"/>
    <hyperlink ref="FYJ27" r:id="rId1202" location=":~:text=%20%20%20Title%20%20%20New%20Jersey,Created%20Date%20%20%2010%2F6%2F2015%202%3A27%3A17%20PM%20" xr:uid="{00000000-0004-0000-0300-0000B2040000}"/>
    <hyperlink ref="FYN27" r:id="rId1203" location=":~:text=%20%20%20Title%20%20%20New%20Jersey,Created%20Date%20%20%2010%2F6%2F2015%202%3A27%3A17%20PM%20" xr:uid="{00000000-0004-0000-0300-0000B3040000}"/>
    <hyperlink ref="FYR27" r:id="rId1204" location=":~:text=%20%20%20Title%20%20%20New%20Jersey,Created%20Date%20%20%2010%2F6%2F2015%202%3A27%3A17%20PM%20" xr:uid="{00000000-0004-0000-0300-0000B4040000}"/>
    <hyperlink ref="FYV27" r:id="rId1205" location=":~:text=%20%20%20Title%20%20%20New%20Jersey,Created%20Date%20%20%2010%2F6%2F2015%202%3A27%3A17%20PM%20" xr:uid="{00000000-0004-0000-0300-0000B5040000}"/>
    <hyperlink ref="FYZ27" r:id="rId1206" location=":~:text=%20%20%20Title%20%20%20New%20Jersey,Created%20Date%20%20%2010%2F6%2F2015%202%3A27%3A17%20PM%20" xr:uid="{00000000-0004-0000-0300-0000B6040000}"/>
    <hyperlink ref="FZD27" r:id="rId1207" location=":~:text=%20%20%20Title%20%20%20New%20Jersey,Created%20Date%20%20%2010%2F6%2F2015%202%3A27%3A17%20PM%20" xr:uid="{00000000-0004-0000-0300-0000B7040000}"/>
    <hyperlink ref="FZH27" r:id="rId1208" location=":~:text=%20%20%20Title%20%20%20New%20Jersey,Created%20Date%20%20%2010%2F6%2F2015%202%3A27%3A17%20PM%20" xr:uid="{00000000-0004-0000-0300-0000B8040000}"/>
    <hyperlink ref="FZL27" r:id="rId1209" location=":~:text=%20%20%20Title%20%20%20New%20Jersey,Created%20Date%20%20%2010%2F6%2F2015%202%3A27%3A17%20PM%20" xr:uid="{00000000-0004-0000-0300-0000B9040000}"/>
    <hyperlink ref="FZP27" r:id="rId1210" location=":~:text=%20%20%20Title%20%20%20New%20Jersey,Created%20Date%20%20%2010%2F6%2F2015%202%3A27%3A17%20PM%20" xr:uid="{00000000-0004-0000-0300-0000BA040000}"/>
    <hyperlink ref="FZT27" r:id="rId1211" location=":~:text=%20%20%20Title%20%20%20New%20Jersey,Created%20Date%20%20%2010%2F6%2F2015%202%3A27%3A17%20PM%20" xr:uid="{00000000-0004-0000-0300-0000BB040000}"/>
    <hyperlink ref="FZX27" r:id="rId1212" location=":~:text=%20%20%20Title%20%20%20New%20Jersey,Created%20Date%20%20%2010%2F6%2F2015%202%3A27%3A17%20PM%20" xr:uid="{00000000-0004-0000-0300-0000BC040000}"/>
    <hyperlink ref="GAB27" r:id="rId1213" location=":~:text=%20%20%20Title%20%20%20New%20Jersey,Created%20Date%20%20%2010%2F6%2F2015%202%3A27%3A17%20PM%20" xr:uid="{00000000-0004-0000-0300-0000BD040000}"/>
    <hyperlink ref="GAF27" r:id="rId1214" location=":~:text=%20%20%20Title%20%20%20New%20Jersey,Created%20Date%20%20%2010%2F6%2F2015%202%3A27%3A17%20PM%20" xr:uid="{00000000-0004-0000-0300-0000BE040000}"/>
    <hyperlink ref="GAJ27" r:id="rId1215" location=":~:text=%20%20%20Title%20%20%20New%20Jersey,Created%20Date%20%20%2010%2F6%2F2015%202%3A27%3A17%20PM%20" xr:uid="{00000000-0004-0000-0300-0000BF040000}"/>
    <hyperlink ref="GAN27" r:id="rId1216" location=":~:text=%20%20%20Title%20%20%20New%20Jersey,Created%20Date%20%20%2010%2F6%2F2015%202%3A27%3A17%20PM%20" xr:uid="{00000000-0004-0000-0300-0000C0040000}"/>
    <hyperlink ref="GAR27" r:id="rId1217" location=":~:text=%20%20%20Title%20%20%20New%20Jersey,Created%20Date%20%20%2010%2F6%2F2015%202%3A27%3A17%20PM%20" xr:uid="{00000000-0004-0000-0300-0000C1040000}"/>
    <hyperlink ref="GAV27" r:id="rId1218" location=":~:text=%20%20%20Title%20%20%20New%20Jersey,Created%20Date%20%20%2010%2F6%2F2015%202%3A27%3A17%20PM%20" xr:uid="{00000000-0004-0000-0300-0000C2040000}"/>
    <hyperlink ref="GAZ27" r:id="rId1219" location=":~:text=%20%20%20Title%20%20%20New%20Jersey,Created%20Date%20%20%2010%2F6%2F2015%202%3A27%3A17%20PM%20" xr:uid="{00000000-0004-0000-0300-0000C3040000}"/>
    <hyperlink ref="GBD27" r:id="rId1220" location=":~:text=%20%20%20Title%20%20%20New%20Jersey,Created%20Date%20%20%2010%2F6%2F2015%202%3A27%3A17%20PM%20" xr:uid="{00000000-0004-0000-0300-0000C4040000}"/>
    <hyperlink ref="GBH27" r:id="rId1221" location=":~:text=%20%20%20Title%20%20%20New%20Jersey,Created%20Date%20%20%2010%2F6%2F2015%202%3A27%3A17%20PM%20" xr:uid="{00000000-0004-0000-0300-0000C5040000}"/>
    <hyperlink ref="GBL27" r:id="rId1222" location=":~:text=%20%20%20Title%20%20%20New%20Jersey,Created%20Date%20%20%2010%2F6%2F2015%202%3A27%3A17%20PM%20" xr:uid="{00000000-0004-0000-0300-0000C6040000}"/>
    <hyperlink ref="GBP27" r:id="rId1223" location=":~:text=%20%20%20Title%20%20%20New%20Jersey,Created%20Date%20%20%2010%2F6%2F2015%202%3A27%3A17%20PM%20" xr:uid="{00000000-0004-0000-0300-0000C7040000}"/>
    <hyperlink ref="GBT27" r:id="rId1224" location=":~:text=%20%20%20Title%20%20%20New%20Jersey,Created%20Date%20%20%2010%2F6%2F2015%202%3A27%3A17%20PM%20" xr:uid="{00000000-0004-0000-0300-0000C8040000}"/>
    <hyperlink ref="GBX27" r:id="rId1225" location=":~:text=%20%20%20Title%20%20%20New%20Jersey,Created%20Date%20%20%2010%2F6%2F2015%202%3A27%3A17%20PM%20" xr:uid="{00000000-0004-0000-0300-0000C9040000}"/>
    <hyperlink ref="GCB27" r:id="rId1226" location=":~:text=%20%20%20Title%20%20%20New%20Jersey,Created%20Date%20%20%2010%2F6%2F2015%202%3A27%3A17%20PM%20" xr:uid="{00000000-0004-0000-0300-0000CA040000}"/>
    <hyperlink ref="GCF27" r:id="rId1227" location=":~:text=%20%20%20Title%20%20%20New%20Jersey,Created%20Date%20%20%2010%2F6%2F2015%202%3A27%3A17%20PM%20" xr:uid="{00000000-0004-0000-0300-0000CB040000}"/>
    <hyperlink ref="GCJ27" r:id="rId1228" location=":~:text=%20%20%20Title%20%20%20New%20Jersey,Created%20Date%20%20%2010%2F6%2F2015%202%3A27%3A17%20PM%20" xr:uid="{00000000-0004-0000-0300-0000CC040000}"/>
    <hyperlink ref="GCN27" r:id="rId1229" location=":~:text=%20%20%20Title%20%20%20New%20Jersey,Created%20Date%20%20%2010%2F6%2F2015%202%3A27%3A17%20PM%20" xr:uid="{00000000-0004-0000-0300-0000CD040000}"/>
    <hyperlink ref="GCR27" r:id="rId1230" location=":~:text=%20%20%20Title%20%20%20New%20Jersey,Created%20Date%20%20%2010%2F6%2F2015%202%3A27%3A17%20PM%20" xr:uid="{00000000-0004-0000-0300-0000CE040000}"/>
    <hyperlink ref="GCV27" r:id="rId1231" location=":~:text=%20%20%20Title%20%20%20New%20Jersey,Created%20Date%20%20%2010%2F6%2F2015%202%3A27%3A17%20PM%20" xr:uid="{00000000-0004-0000-0300-0000CF040000}"/>
    <hyperlink ref="GCZ27" r:id="rId1232" location=":~:text=%20%20%20Title%20%20%20New%20Jersey,Created%20Date%20%20%2010%2F6%2F2015%202%3A27%3A17%20PM%20" xr:uid="{00000000-0004-0000-0300-0000D0040000}"/>
    <hyperlink ref="GDD27" r:id="rId1233" location=":~:text=%20%20%20Title%20%20%20New%20Jersey,Created%20Date%20%20%2010%2F6%2F2015%202%3A27%3A17%20PM%20" xr:uid="{00000000-0004-0000-0300-0000D1040000}"/>
    <hyperlink ref="GDH27" r:id="rId1234" location=":~:text=%20%20%20Title%20%20%20New%20Jersey,Created%20Date%20%20%2010%2F6%2F2015%202%3A27%3A17%20PM%20" xr:uid="{00000000-0004-0000-0300-0000D2040000}"/>
    <hyperlink ref="GDL27" r:id="rId1235" location=":~:text=%20%20%20Title%20%20%20New%20Jersey,Created%20Date%20%20%2010%2F6%2F2015%202%3A27%3A17%20PM%20" xr:uid="{00000000-0004-0000-0300-0000D3040000}"/>
    <hyperlink ref="GDP27" r:id="rId1236" location=":~:text=%20%20%20Title%20%20%20New%20Jersey,Created%20Date%20%20%2010%2F6%2F2015%202%3A27%3A17%20PM%20" xr:uid="{00000000-0004-0000-0300-0000D4040000}"/>
    <hyperlink ref="GDT27" r:id="rId1237" location=":~:text=%20%20%20Title%20%20%20New%20Jersey,Created%20Date%20%20%2010%2F6%2F2015%202%3A27%3A17%20PM%20" xr:uid="{00000000-0004-0000-0300-0000D5040000}"/>
    <hyperlink ref="GDX27" r:id="rId1238" location=":~:text=%20%20%20Title%20%20%20New%20Jersey,Created%20Date%20%20%2010%2F6%2F2015%202%3A27%3A17%20PM%20" xr:uid="{00000000-0004-0000-0300-0000D6040000}"/>
    <hyperlink ref="GEB27" r:id="rId1239" location=":~:text=%20%20%20Title%20%20%20New%20Jersey,Created%20Date%20%20%2010%2F6%2F2015%202%3A27%3A17%20PM%20" xr:uid="{00000000-0004-0000-0300-0000D7040000}"/>
    <hyperlink ref="GEF27" r:id="rId1240" location=":~:text=%20%20%20Title%20%20%20New%20Jersey,Created%20Date%20%20%2010%2F6%2F2015%202%3A27%3A17%20PM%20" xr:uid="{00000000-0004-0000-0300-0000D8040000}"/>
    <hyperlink ref="GEJ27" r:id="rId1241" location=":~:text=%20%20%20Title%20%20%20New%20Jersey,Created%20Date%20%20%2010%2F6%2F2015%202%3A27%3A17%20PM%20" xr:uid="{00000000-0004-0000-0300-0000D9040000}"/>
    <hyperlink ref="GEN27" r:id="rId1242" location=":~:text=%20%20%20Title%20%20%20New%20Jersey,Created%20Date%20%20%2010%2F6%2F2015%202%3A27%3A17%20PM%20" xr:uid="{00000000-0004-0000-0300-0000DA040000}"/>
    <hyperlink ref="GER27" r:id="rId1243" location=":~:text=%20%20%20Title%20%20%20New%20Jersey,Created%20Date%20%20%2010%2F6%2F2015%202%3A27%3A17%20PM%20" xr:uid="{00000000-0004-0000-0300-0000DB040000}"/>
    <hyperlink ref="GEV27" r:id="rId1244" location=":~:text=%20%20%20Title%20%20%20New%20Jersey,Created%20Date%20%20%2010%2F6%2F2015%202%3A27%3A17%20PM%20" xr:uid="{00000000-0004-0000-0300-0000DC040000}"/>
    <hyperlink ref="GEZ27" r:id="rId1245" location=":~:text=%20%20%20Title%20%20%20New%20Jersey,Created%20Date%20%20%2010%2F6%2F2015%202%3A27%3A17%20PM%20" xr:uid="{00000000-0004-0000-0300-0000DD040000}"/>
    <hyperlink ref="GFD27" r:id="rId1246" location=":~:text=%20%20%20Title%20%20%20New%20Jersey,Created%20Date%20%20%2010%2F6%2F2015%202%3A27%3A17%20PM%20" xr:uid="{00000000-0004-0000-0300-0000DE040000}"/>
    <hyperlink ref="GFH27" r:id="rId1247" location=":~:text=%20%20%20Title%20%20%20New%20Jersey,Created%20Date%20%20%2010%2F6%2F2015%202%3A27%3A17%20PM%20" xr:uid="{00000000-0004-0000-0300-0000DF040000}"/>
    <hyperlink ref="GFL27" r:id="rId1248" location=":~:text=%20%20%20Title%20%20%20New%20Jersey,Created%20Date%20%20%2010%2F6%2F2015%202%3A27%3A17%20PM%20" xr:uid="{00000000-0004-0000-0300-0000E0040000}"/>
    <hyperlink ref="GFP27" r:id="rId1249" location=":~:text=%20%20%20Title%20%20%20New%20Jersey,Created%20Date%20%20%2010%2F6%2F2015%202%3A27%3A17%20PM%20" xr:uid="{00000000-0004-0000-0300-0000E1040000}"/>
    <hyperlink ref="GFT27" r:id="rId1250" location=":~:text=%20%20%20Title%20%20%20New%20Jersey,Created%20Date%20%20%2010%2F6%2F2015%202%3A27%3A17%20PM%20" xr:uid="{00000000-0004-0000-0300-0000E2040000}"/>
    <hyperlink ref="GFX27" r:id="rId1251" location=":~:text=%20%20%20Title%20%20%20New%20Jersey,Created%20Date%20%20%2010%2F6%2F2015%202%3A27%3A17%20PM%20" xr:uid="{00000000-0004-0000-0300-0000E3040000}"/>
    <hyperlink ref="GGB27" r:id="rId1252" location=":~:text=%20%20%20Title%20%20%20New%20Jersey,Created%20Date%20%20%2010%2F6%2F2015%202%3A27%3A17%20PM%20" xr:uid="{00000000-0004-0000-0300-0000E4040000}"/>
    <hyperlink ref="GGF27" r:id="rId1253" location=":~:text=%20%20%20Title%20%20%20New%20Jersey,Created%20Date%20%20%2010%2F6%2F2015%202%3A27%3A17%20PM%20" xr:uid="{00000000-0004-0000-0300-0000E5040000}"/>
    <hyperlink ref="GGJ27" r:id="rId1254" location=":~:text=%20%20%20Title%20%20%20New%20Jersey,Created%20Date%20%20%2010%2F6%2F2015%202%3A27%3A17%20PM%20" xr:uid="{00000000-0004-0000-0300-0000E6040000}"/>
    <hyperlink ref="GGN27" r:id="rId1255" location=":~:text=%20%20%20Title%20%20%20New%20Jersey,Created%20Date%20%20%2010%2F6%2F2015%202%3A27%3A17%20PM%20" xr:uid="{00000000-0004-0000-0300-0000E7040000}"/>
    <hyperlink ref="GGR27" r:id="rId1256" location=":~:text=%20%20%20Title%20%20%20New%20Jersey,Created%20Date%20%20%2010%2F6%2F2015%202%3A27%3A17%20PM%20" xr:uid="{00000000-0004-0000-0300-0000E8040000}"/>
    <hyperlink ref="GGV27" r:id="rId1257" location=":~:text=%20%20%20Title%20%20%20New%20Jersey,Created%20Date%20%20%2010%2F6%2F2015%202%3A27%3A17%20PM%20" xr:uid="{00000000-0004-0000-0300-0000E9040000}"/>
    <hyperlink ref="GGZ27" r:id="rId1258" location=":~:text=%20%20%20Title%20%20%20New%20Jersey,Created%20Date%20%20%2010%2F6%2F2015%202%3A27%3A17%20PM%20" xr:uid="{00000000-0004-0000-0300-0000EA040000}"/>
    <hyperlink ref="GHD27" r:id="rId1259" location=":~:text=%20%20%20Title%20%20%20New%20Jersey,Created%20Date%20%20%2010%2F6%2F2015%202%3A27%3A17%20PM%20" xr:uid="{00000000-0004-0000-0300-0000EB040000}"/>
    <hyperlink ref="GHH27" r:id="rId1260" location=":~:text=%20%20%20Title%20%20%20New%20Jersey,Created%20Date%20%20%2010%2F6%2F2015%202%3A27%3A17%20PM%20" xr:uid="{00000000-0004-0000-0300-0000EC040000}"/>
    <hyperlink ref="GHL27" r:id="rId1261" location=":~:text=%20%20%20Title%20%20%20New%20Jersey,Created%20Date%20%20%2010%2F6%2F2015%202%3A27%3A17%20PM%20" xr:uid="{00000000-0004-0000-0300-0000ED040000}"/>
    <hyperlink ref="GHP27" r:id="rId1262" location=":~:text=%20%20%20Title%20%20%20New%20Jersey,Created%20Date%20%20%2010%2F6%2F2015%202%3A27%3A17%20PM%20" xr:uid="{00000000-0004-0000-0300-0000EE040000}"/>
    <hyperlink ref="GHT27" r:id="rId1263" location=":~:text=%20%20%20Title%20%20%20New%20Jersey,Created%20Date%20%20%2010%2F6%2F2015%202%3A27%3A17%20PM%20" xr:uid="{00000000-0004-0000-0300-0000EF040000}"/>
    <hyperlink ref="GHX27" r:id="rId1264" location=":~:text=%20%20%20Title%20%20%20New%20Jersey,Created%20Date%20%20%2010%2F6%2F2015%202%3A27%3A17%20PM%20" xr:uid="{00000000-0004-0000-0300-0000F0040000}"/>
    <hyperlink ref="GIB27" r:id="rId1265" location=":~:text=%20%20%20Title%20%20%20New%20Jersey,Created%20Date%20%20%2010%2F6%2F2015%202%3A27%3A17%20PM%20" xr:uid="{00000000-0004-0000-0300-0000F1040000}"/>
    <hyperlink ref="GIF27" r:id="rId1266" location=":~:text=%20%20%20Title%20%20%20New%20Jersey,Created%20Date%20%20%2010%2F6%2F2015%202%3A27%3A17%20PM%20" xr:uid="{00000000-0004-0000-0300-0000F2040000}"/>
    <hyperlink ref="GIJ27" r:id="rId1267" location=":~:text=%20%20%20Title%20%20%20New%20Jersey,Created%20Date%20%20%2010%2F6%2F2015%202%3A27%3A17%20PM%20" xr:uid="{00000000-0004-0000-0300-0000F3040000}"/>
    <hyperlink ref="GIN27" r:id="rId1268" location=":~:text=%20%20%20Title%20%20%20New%20Jersey,Created%20Date%20%20%2010%2F6%2F2015%202%3A27%3A17%20PM%20" xr:uid="{00000000-0004-0000-0300-0000F4040000}"/>
    <hyperlink ref="GIR27" r:id="rId1269" location=":~:text=%20%20%20Title%20%20%20New%20Jersey,Created%20Date%20%20%2010%2F6%2F2015%202%3A27%3A17%20PM%20" xr:uid="{00000000-0004-0000-0300-0000F5040000}"/>
    <hyperlink ref="GIV27" r:id="rId1270" location=":~:text=%20%20%20Title%20%20%20New%20Jersey,Created%20Date%20%20%2010%2F6%2F2015%202%3A27%3A17%20PM%20" xr:uid="{00000000-0004-0000-0300-0000F6040000}"/>
    <hyperlink ref="GIZ27" r:id="rId1271" location=":~:text=%20%20%20Title%20%20%20New%20Jersey,Created%20Date%20%20%2010%2F6%2F2015%202%3A27%3A17%20PM%20" xr:uid="{00000000-0004-0000-0300-0000F7040000}"/>
    <hyperlink ref="GJD27" r:id="rId1272" location=":~:text=%20%20%20Title%20%20%20New%20Jersey,Created%20Date%20%20%2010%2F6%2F2015%202%3A27%3A17%20PM%20" xr:uid="{00000000-0004-0000-0300-0000F8040000}"/>
    <hyperlink ref="GJH27" r:id="rId1273" location=":~:text=%20%20%20Title%20%20%20New%20Jersey,Created%20Date%20%20%2010%2F6%2F2015%202%3A27%3A17%20PM%20" xr:uid="{00000000-0004-0000-0300-0000F9040000}"/>
    <hyperlink ref="GJL27" r:id="rId1274" location=":~:text=%20%20%20Title%20%20%20New%20Jersey,Created%20Date%20%20%2010%2F6%2F2015%202%3A27%3A17%20PM%20" xr:uid="{00000000-0004-0000-0300-0000FA040000}"/>
    <hyperlink ref="GJP27" r:id="rId1275" location=":~:text=%20%20%20Title%20%20%20New%20Jersey,Created%20Date%20%20%2010%2F6%2F2015%202%3A27%3A17%20PM%20" xr:uid="{00000000-0004-0000-0300-0000FB040000}"/>
    <hyperlink ref="GJT27" r:id="rId1276" location=":~:text=%20%20%20Title%20%20%20New%20Jersey,Created%20Date%20%20%2010%2F6%2F2015%202%3A27%3A17%20PM%20" xr:uid="{00000000-0004-0000-0300-0000FC040000}"/>
    <hyperlink ref="GJX27" r:id="rId1277" location=":~:text=%20%20%20Title%20%20%20New%20Jersey,Created%20Date%20%20%2010%2F6%2F2015%202%3A27%3A17%20PM%20" xr:uid="{00000000-0004-0000-0300-0000FD040000}"/>
    <hyperlink ref="GKB27" r:id="rId1278" location=":~:text=%20%20%20Title%20%20%20New%20Jersey,Created%20Date%20%20%2010%2F6%2F2015%202%3A27%3A17%20PM%20" xr:uid="{00000000-0004-0000-0300-0000FE040000}"/>
    <hyperlink ref="GKF27" r:id="rId1279" location=":~:text=%20%20%20Title%20%20%20New%20Jersey,Created%20Date%20%20%2010%2F6%2F2015%202%3A27%3A17%20PM%20" xr:uid="{00000000-0004-0000-0300-0000FF040000}"/>
    <hyperlink ref="GKJ27" r:id="rId1280" location=":~:text=%20%20%20Title%20%20%20New%20Jersey,Created%20Date%20%20%2010%2F6%2F2015%202%3A27%3A17%20PM%20" xr:uid="{00000000-0004-0000-0300-000000050000}"/>
    <hyperlink ref="GKN27" r:id="rId1281" location=":~:text=%20%20%20Title%20%20%20New%20Jersey,Created%20Date%20%20%2010%2F6%2F2015%202%3A27%3A17%20PM%20" xr:uid="{00000000-0004-0000-0300-000001050000}"/>
    <hyperlink ref="GKR27" r:id="rId1282" location=":~:text=%20%20%20Title%20%20%20New%20Jersey,Created%20Date%20%20%2010%2F6%2F2015%202%3A27%3A17%20PM%20" xr:uid="{00000000-0004-0000-0300-000002050000}"/>
    <hyperlink ref="GKV27" r:id="rId1283" location=":~:text=%20%20%20Title%20%20%20New%20Jersey,Created%20Date%20%20%2010%2F6%2F2015%202%3A27%3A17%20PM%20" xr:uid="{00000000-0004-0000-0300-000003050000}"/>
    <hyperlink ref="GKZ27" r:id="rId1284" location=":~:text=%20%20%20Title%20%20%20New%20Jersey,Created%20Date%20%20%2010%2F6%2F2015%202%3A27%3A17%20PM%20" xr:uid="{00000000-0004-0000-0300-000004050000}"/>
    <hyperlink ref="GLD27" r:id="rId1285" location=":~:text=%20%20%20Title%20%20%20New%20Jersey,Created%20Date%20%20%2010%2F6%2F2015%202%3A27%3A17%20PM%20" xr:uid="{00000000-0004-0000-0300-000005050000}"/>
    <hyperlink ref="GLH27" r:id="rId1286" location=":~:text=%20%20%20Title%20%20%20New%20Jersey,Created%20Date%20%20%2010%2F6%2F2015%202%3A27%3A17%20PM%20" xr:uid="{00000000-0004-0000-0300-000006050000}"/>
    <hyperlink ref="GLL27" r:id="rId1287" location=":~:text=%20%20%20Title%20%20%20New%20Jersey,Created%20Date%20%20%2010%2F6%2F2015%202%3A27%3A17%20PM%20" xr:uid="{00000000-0004-0000-0300-000007050000}"/>
    <hyperlink ref="GLP27" r:id="rId1288" location=":~:text=%20%20%20Title%20%20%20New%20Jersey,Created%20Date%20%20%2010%2F6%2F2015%202%3A27%3A17%20PM%20" xr:uid="{00000000-0004-0000-0300-000008050000}"/>
    <hyperlink ref="GLT27" r:id="rId1289" location=":~:text=%20%20%20Title%20%20%20New%20Jersey,Created%20Date%20%20%2010%2F6%2F2015%202%3A27%3A17%20PM%20" xr:uid="{00000000-0004-0000-0300-000009050000}"/>
    <hyperlink ref="GLX27" r:id="rId1290" location=":~:text=%20%20%20Title%20%20%20New%20Jersey,Created%20Date%20%20%2010%2F6%2F2015%202%3A27%3A17%20PM%20" xr:uid="{00000000-0004-0000-0300-00000A050000}"/>
    <hyperlink ref="GMB27" r:id="rId1291" location=":~:text=%20%20%20Title%20%20%20New%20Jersey,Created%20Date%20%20%2010%2F6%2F2015%202%3A27%3A17%20PM%20" xr:uid="{00000000-0004-0000-0300-00000B050000}"/>
    <hyperlink ref="GMF27" r:id="rId1292" location=":~:text=%20%20%20Title%20%20%20New%20Jersey,Created%20Date%20%20%2010%2F6%2F2015%202%3A27%3A17%20PM%20" xr:uid="{00000000-0004-0000-0300-00000C050000}"/>
    <hyperlink ref="GMJ27" r:id="rId1293" location=":~:text=%20%20%20Title%20%20%20New%20Jersey,Created%20Date%20%20%2010%2F6%2F2015%202%3A27%3A17%20PM%20" xr:uid="{00000000-0004-0000-0300-00000D050000}"/>
    <hyperlink ref="GMN27" r:id="rId1294" location=":~:text=%20%20%20Title%20%20%20New%20Jersey,Created%20Date%20%20%2010%2F6%2F2015%202%3A27%3A17%20PM%20" xr:uid="{00000000-0004-0000-0300-00000E050000}"/>
    <hyperlink ref="GMR27" r:id="rId1295" location=":~:text=%20%20%20Title%20%20%20New%20Jersey,Created%20Date%20%20%2010%2F6%2F2015%202%3A27%3A17%20PM%20" xr:uid="{00000000-0004-0000-0300-00000F050000}"/>
    <hyperlink ref="GMV27" r:id="rId1296" location=":~:text=%20%20%20Title%20%20%20New%20Jersey,Created%20Date%20%20%2010%2F6%2F2015%202%3A27%3A17%20PM%20" xr:uid="{00000000-0004-0000-0300-000010050000}"/>
    <hyperlink ref="GMZ27" r:id="rId1297" location=":~:text=%20%20%20Title%20%20%20New%20Jersey,Created%20Date%20%20%2010%2F6%2F2015%202%3A27%3A17%20PM%20" xr:uid="{00000000-0004-0000-0300-000011050000}"/>
    <hyperlink ref="GND27" r:id="rId1298" location=":~:text=%20%20%20Title%20%20%20New%20Jersey,Created%20Date%20%20%2010%2F6%2F2015%202%3A27%3A17%20PM%20" xr:uid="{00000000-0004-0000-0300-000012050000}"/>
    <hyperlink ref="GNH27" r:id="rId1299" location=":~:text=%20%20%20Title%20%20%20New%20Jersey,Created%20Date%20%20%2010%2F6%2F2015%202%3A27%3A17%20PM%20" xr:uid="{00000000-0004-0000-0300-000013050000}"/>
    <hyperlink ref="GNL27" r:id="rId1300" location=":~:text=%20%20%20Title%20%20%20New%20Jersey,Created%20Date%20%20%2010%2F6%2F2015%202%3A27%3A17%20PM%20" xr:uid="{00000000-0004-0000-0300-000014050000}"/>
    <hyperlink ref="GNP27" r:id="rId1301" location=":~:text=%20%20%20Title%20%20%20New%20Jersey,Created%20Date%20%20%2010%2F6%2F2015%202%3A27%3A17%20PM%20" xr:uid="{00000000-0004-0000-0300-000015050000}"/>
    <hyperlink ref="GNT27" r:id="rId1302" location=":~:text=%20%20%20Title%20%20%20New%20Jersey,Created%20Date%20%20%2010%2F6%2F2015%202%3A27%3A17%20PM%20" xr:uid="{00000000-0004-0000-0300-000016050000}"/>
    <hyperlink ref="GNX27" r:id="rId1303" location=":~:text=%20%20%20Title%20%20%20New%20Jersey,Created%20Date%20%20%2010%2F6%2F2015%202%3A27%3A17%20PM%20" xr:uid="{00000000-0004-0000-0300-000017050000}"/>
    <hyperlink ref="GOB27" r:id="rId1304" location=":~:text=%20%20%20Title%20%20%20New%20Jersey,Created%20Date%20%20%2010%2F6%2F2015%202%3A27%3A17%20PM%20" xr:uid="{00000000-0004-0000-0300-000018050000}"/>
    <hyperlink ref="GOF27" r:id="rId1305" location=":~:text=%20%20%20Title%20%20%20New%20Jersey,Created%20Date%20%20%2010%2F6%2F2015%202%3A27%3A17%20PM%20" xr:uid="{00000000-0004-0000-0300-000019050000}"/>
    <hyperlink ref="GOJ27" r:id="rId1306" location=":~:text=%20%20%20Title%20%20%20New%20Jersey,Created%20Date%20%20%2010%2F6%2F2015%202%3A27%3A17%20PM%20" xr:uid="{00000000-0004-0000-0300-00001A050000}"/>
    <hyperlink ref="GON27" r:id="rId1307" location=":~:text=%20%20%20Title%20%20%20New%20Jersey,Created%20Date%20%20%2010%2F6%2F2015%202%3A27%3A17%20PM%20" xr:uid="{00000000-0004-0000-0300-00001B050000}"/>
    <hyperlink ref="GOR27" r:id="rId1308" location=":~:text=%20%20%20Title%20%20%20New%20Jersey,Created%20Date%20%20%2010%2F6%2F2015%202%3A27%3A17%20PM%20" xr:uid="{00000000-0004-0000-0300-00001C050000}"/>
    <hyperlink ref="GOV27" r:id="rId1309" location=":~:text=%20%20%20Title%20%20%20New%20Jersey,Created%20Date%20%20%2010%2F6%2F2015%202%3A27%3A17%20PM%20" xr:uid="{00000000-0004-0000-0300-00001D050000}"/>
    <hyperlink ref="GOZ27" r:id="rId1310" location=":~:text=%20%20%20Title%20%20%20New%20Jersey,Created%20Date%20%20%2010%2F6%2F2015%202%3A27%3A17%20PM%20" xr:uid="{00000000-0004-0000-0300-00001E050000}"/>
    <hyperlink ref="GPD27" r:id="rId1311" location=":~:text=%20%20%20Title%20%20%20New%20Jersey,Created%20Date%20%20%2010%2F6%2F2015%202%3A27%3A17%20PM%20" xr:uid="{00000000-0004-0000-0300-00001F050000}"/>
    <hyperlink ref="GPH27" r:id="rId1312" location=":~:text=%20%20%20Title%20%20%20New%20Jersey,Created%20Date%20%20%2010%2F6%2F2015%202%3A27%3A17%20PM%20" xr:uid="{00000000-0004-0000-0300-000020050000}"/>
    <hyperlink ref="GPL27" r:id="rId1313" location=":~:text=%20%20%20Title%20%20%20New%20Jersey,Created%20Date%20%20%2010%2F6%2F2015%202%3A27%3A17%20PM%20" xr:uid="{00000000-0004-0000-0300-000021050000}"/>
    <hyperlink ref="GPP27" r:id="rId1314" location=":~:text=%20%20%20Title%20%20%20New%20Jersey,Created%20Date%20%20%2010%2F6%2F2015%202%3A27%3A17%20PM%20" xr:uid="{00000000-0004-0000-0300-000022050000}"/>
    <hyperlink ref="GPT27" r:id="rId1315" location=":~:text=%20%20%20Title%20%20%20New%20Jersey,Created%20Date%20%20%2010%2F6%2F2015%202%3A27%3A17%20PM%20" xr:uid="{00000000-0004-0000-0300-000023050000}"/>
    <hyperlink ref="GPX27" r:id="rId1316" location=":~:text=%20%20%20Title%20%20%20New%20Jersey,Created%20Date%20%20%2010%2F6%2F2015%202%3A27%3A17%20PM%20" xr:uid="{00000000-0004-0000-0300-000024050000}"/>
    <hyperlink ref="GQB27" r:id="rId1317" location=":~:text=%20%20%20Title%20%20%20New%20Jersey,Created%20Date%20%20%2010%2F6%2F2015%202%3A27%3A17%20PM%20" xr:uid="{00000000-0004-0000-0300-000025050000}"/>
    <hyperlink ref="GQF27" r:id="rId1318" location=":~:text=%20%20%20Title%20%20%20New%20Jersey,Created%20Date%20%20%2010%2F6%2F2015%202%3A27%3A17%20PM%20" xr:uid="{00000000-0004-0000-0300-000026050000}"/>
    <hyperlink ref="GQJ27" r:id="rId1319" location=":~:text=%20%20%20Title%20%20%20New%20Jersey,Created%20Date%20%20%2010%2F6%2F2015%202%3A27%3A17%20PM%20" xr:uid="{00000000-0004-0000-0300-000027050000}"/>
    <hyperlink ref="GQN27" r:id="rId1320" location=":~:text=%20%20%20Title%20%20%20New%20Jersey,Created%20Date%20%20%2010%2F6%2F2015%202%3A27%3A17%20PM%20" xr:uid="{00000000-0004-0000-0300-000028050000}"/>
    <hyperlink ref="GQR27" r:id="rId1321" location=":~:text=%20%20%20Title%20%20%20New%20Jersey,Created%20Date%20%20%2010%2F6%2F2015%202%3A27%3A17%20PM%20" xr:uid="{00000000-0004-0000-0300-000029050000}"/>
    <hyperlink ref="GQV27" r:id="rId1322" location=":~:text=%20%20%20Title%20%20%20New%20Jersey,Created%20Date%20%20%2010%2F6%2F2015%202%3A27%3A17%20PM%20" xr:uid="{00000000-0004-0000-0300-00002A050000}"/>
    <hyperlink ref="GQZ27" r:id="rId1323" location=":~:text=%20%20%20Title%20%20%20New%20Jersey,Created%20Date%20%20%2010%2F6%2F2015%202%3A27%3A17%20PM%20" xr:uid="{00000000-0004-0000-0300-00002B050000}"/>
    <hyperlink ref="GRD27" r:id="rId1324" location=":~:text=%20%20%20Title%20%20%20New%20Jersey,Created%20Date%20%20%2010%2F6%2F2015%202%3A27%3A17%20PM%20" xr:uid="{00000000-0004-0000-0300-00002C050000}"/>
    <hyperlink ref="GRH27" r:id="rId1325" location=":~:text=%20%20%20Title%20%20%20New%20Jersey,Created%20Date%20%20%2010%2F6%2F2015%202%3A27%3A17%20PM%20" xr:uid="{00000000-0004-0000-0300-00002D050000}"/>
    <hyperlink ref="GRL27" r:id="rId1326" location=":~:text=%20%20%20Title%20%20%20New%20Jersey,Created%20Date%20%20%2010%2F6%2F2015%202%3A27%3A17%20PM%20" xr:uid="{00000000-0004-0000-0300-00002E050000}"/>
    <hyperlink ref="GRP27" r:id="rId1327" location=":~:text=%20%20%20Title%20%20%20New%20Jersey,Created%20Date%20%20%2010%2F6%2F2015%202%3A27%3A17%20PM%20" xr:uid="{00000000-0004-0000-0300-00002F050000}"/>
    <hyperlink ref="GRT27" r:id="rId1328" location=":~:text=%20%20%20Title%20%20%20New%20Jersey,Created%20Date%20%20%2010%2F6%2F2015%202%3A27%3A17%20PM%20" xr:uid="{00000000-0004-0000-0300-000030050000}"/>
    <hyperlink ref="GRX27" r:id="rId1329" location=":~:text=%20%20%20Title%20%20%20New%20Jersey,Created%20Date%20%20%2010%2F6%2F2015%202%3A27%3A17%20PM%20" xr:uid="{00000000-0004-0000-0300-000031050000}"/>
    <hyperlink ref="GSB27" r:id="rId1330" location=":~:text=%20%20%20Title%20%20%20New%20Jersey,Created%20Date%20%20%2010%2F6%2F2015%202%3A27%3A17%20PM%20" xr:uid="{00000000-0004-0000-0300-000032050000}"/>
    <hyperlink ref="GSF27" r:id="rId1331" location=":~:text=%20%20%20Title%20%20%20New%20Jersey,Created%20Date%20%20%2010%2F6%2F2015%202%3A27%3A17%20PM%20" xr:uid="{00000000-0004-0000-0300-000033050000}"/>
    <hyperlink ref="GSJ27" r:id="rId1332" location=":~:text=%20%20%20Title%20%20%20New%20Jersey,Created%20Date%20%20%2010%2F6%2F2015%202%3A27%3A17%20PM%20" xr:uid="{00000000-0004-0000-0300-000034050000}"/>
    <hyperlink ref="GSN27" r:id="rId1333" location=":~:text=%20%20%20Title%20%20%20New%20Jersey,Created%20Date%20%20%2010%2F6%2F2015%202%3A27%3A17%20PM%20" xr:uid="{00000000-0004-0000-0300-000035050000}"/>
    <hyperlink ref="GSR27" r:id="rId1334" location=":~:text=%20%20%20Title%20%20%20New%20Jersey,Created%20Date%20%20%2010%2F6%2F2015%202%3A27%3A17%20PM%20" xr:uid="{00000000-0004-0000-0300-000036050000}"/>
    <hyperlink ref="GSV27" r:id="rId1335" location=":~:text=%20%20%20Title%20%20%20New%20Jersey,Created%20Date%20%20%2010%2F6%2F2015%202%3A27%3A17%20PM%20" xr:uid="{00000000-0004-0000-0300-000037050000}"/>
    <hyperlink ref="GSZ27" r:id="rId1336" location=":~:text=%20%20%20Title%20%20%20New%20Jersey,Created%20Date%20%20%2010%2F6%2F2015%202%3A27%3A17%20PM%20" xr:uid="{00000000-0004-0000-0300-000038050000}"/>
    <hyperlink ref="GTD27" r:id="rId1337" location=":~:text=%20%20%20Title%20%20%20New%20Jersey,Created%20Date%20%20%2010%2F6%2F2015%202%3A27%3A17%20PM%20" xr:uid="{00000000-0004-0000-0300-000039050000}"/>
    <hyperlink ref="GTH27" r:id="rId1338" location=":~:text=%20%20%20Title%20%20%20New%20Jersey,Created%20Date%20%20%2010%2F6%2F2015%202%3A27%3A17%20PM%20" xr:uid="{00000000-0004-0000-0300-00003A050000}"/>
    <hyperlink ref="GTL27" r:id="rId1339" location=":~:text=%20%20%20Title%20%20%20New%20Jersey,Created%20Date%20%20%2010%2F6%2F2015%202%3A27%3A17%20PM%20" xr:uid="{00000000-0004-0000-0300-00003B050000}"/>
    <hyperlink ref="GTP27" r:id="rId1340" location=":~:text=%20%20%20Title%20%20%20New%20Jersey,Created%20Date%20%20%2010%2F6%2F2015%202%3A27%3A17%20PM%20" xr:uid="{00000000-0004-0000-0300-00003C050000}"/>
    <hyperlink ref="GTT27" r:id="rId1341" location=":~:text=%20%20%20Title%20%20%20New%20Jersey,Created%20Date%20%20%2010%2F6%2F2015%202%3A27%3A17%20PM%20" xr:uid="{00000000-0004-0000-0300-00003D050000}"/>
    <hyperlink ref="GTX27" r:id="rId1342" location=":~:text=%20%20%20Title%20%20%20New%20Jersey,Created%20Date%20%20%2010%2F6%2F2015%202%3A27%3A17%20PM%20" xr:uid="{00000000-0004-0000-0300-00003E050000}"/>
    <hyperlink ref="GUB27" r:id="rId1343" location=":~:text=%20%20%20Title%20%20%20New%20Jersey,Created%20Date%20%20%2010%2F6%2F2015%202%3A27%3A17%20PM%20" xr:uid="{00000000-0004-0000-0300-00003F050000}"/>
    <hyperlink ref="GUF27" r:id="rId1344" location=":~:text=%20%20%20Title%20%20%20New%20Jersey,Created%20Date%20%20%2010%2F6%2F2015%202%3A27%3A17%20PM%20" xr:uid="{00000000-0004-0000-0300-000040050000}"/>
    <hyperlink ref="GUJ27" r:id="rId1345" location=":~:text=%20%20%20Title%20%20%20New%20Jersey,Created%20Date%20%20%2010%2F6%2F2015%202%3A27%3A17%20PM%20" xr:uid="{00000000-0004-0000-0300-000041050000}"/>
    <hyperlink ref="GUN27" r:id="rId1346" location=":~:text=%20%20%20Title%20%20%20New%20Jersey,Created%20Date%20%20%2010%2F6%2F2015%202%3A27%3A17%20PM%20" xr:uid="{00000000-0004-0000-0300-000042050000}"/>
    <hyperlink ref="GUR27" r:id="rId1347" location=":~:text=%20%20%20Title%20%20%20New%20Jersey,Created%20Date%20%20%2010%2F6%2F2015%202%3A27%3A17%20PM%20" xr:uid="{00000000-0004-0000-0300-000043050000}"/>
    <hyperlink ref="GUV27" r:id="rId1348" location=":~:text=%20%20%20Title%20%20%20New%20Jersey,Created%20Date%20%20%2010%2F6%2F2015%202%3A27%3A17%20PM%20" xr:uid="{00000000-0004-0000-0300-000044050000}"/>
    <hyperlink ref="GUZ27" r:id="rId1349" location=":~:text=%20%20%20Title%20%20%20New%20Jersey,Created%20Date%20%20%2010%2F6%2F2015%202%3A27%3A17%20PM%20" xr:uid="{00000000-0004-0000-0300-000045050000}"/>
    <hyperlink ref="GVD27" r:id="rId1350" location=":~:text=%20%20%20Title%20%20%20New%20Jersey,Created%20Date%20%20%2010%2F6%2F2015%202%3A27%3A17%20PM%20" xr:uid="{00000000-0004-0000-0300-000046050000}"/>
    <hyperlink ref="GVH27" r:id="rId1351" location=":~:text=%20%20%20Title%20%20%20New%20Jersey,Created%20Date%20%20%2010%2F6%2F2015%202%3A27%3A17%20PM%20" xr:uid="{00000000-0004-0000-0300-000047050000}"/>
    <hyperlink ref="GVL27" r:id="rId1352" location=":~:text=%20%20%20Title%20%20%20New%20Jersey,Created%20Date%20%20%2010%2F6%2F2015%202%3A27%3A17%20PM%20" xr:uid="{00000000-0004-0000-0300-000048050000}"/>
    <hyperlink ref="GVP27" r:id="rId1353" location=":~:text=%20%20%20Title%20%20%20New%20Jersey,Created%20Date%20%20%2010%2F6%2F2015%202%3A27%3A17%20PM%20" xr:uid="{00000000-0004-0000-0300-000049050000}"/>
    <hyperlink ref="GVT27" r:id="rId1354" location=":~:text=%20%20%20Title%20%20%20New%20Jersey,Created%20Date%20%20%2010%2F6%2F2015%202%3A27%3A17%20PM%20" xr:uid="{00000000-0004-0000-0300-00004A050000}"/>
    <hyperlink ref="GVX27" r:id="rId1355" location=":~:text=%20%20%20Title%20%20%20New%20Jersey,Created%20Date%20%20%2010%2F6%2F2015%202%3A27%3A17%20PM%20" xr:uid="{00000000-0004-0000-0300-00004B050000}"/>
    <hyperlink ref="GWB27" r:id="rId1356" location=":~:text=%20%20%20Title%20%20%20New%20Jersey,Created%20Date%20%20%2010%2F6%2F2015%202%3A27%3A17%20PM%20" xr:uid="{00000000-0004-0000-0300-00004C050000}"/>
    <hyperlink ref="GWF27" r:id="rId1357" location=":~:text=%20%20%20Title%20%20%20New%20Jersey,Created%20Date%20%20%2010%2F6%2F2015%202%3A27%3A17%20PM%20" xr:uid="{00000000-0004-0000-0300-00004D050000}"/>
    <hyperlink ref="GWJ27" r:id="rId1358" location=":~:text=%20%20%20Title%20%20%20New%20Jersey,Created%20Date%20%20%2010%2F6%2F2015%202%3A27%3A17%20PM%20" xr:uid="{00000000-0004-0000-0300-00004E050000}"/>
    <hyperlink ref="GWN27" r:id="rId1359" location=":~:text=%20%20%20Title%20%20%20New%20Jersey,Created%20Date%20%20%2010%2F6%2F2015%202%3A27%3A17%20PM%20" xr:uid="{00000000-0004-0000-0300-00004F050000}"/>
    <hyperlink ref="GWR27" r:id="rId1360" location=":~:text=%20%20%20Title%20%20%20New%20Jersey,Created%20Date%20%20%2010%2F6%2F2015%202%3A27%3A17%20PM%20" xr:uid="{00000000-0004-0000-0300-000050050000}"/>
    <hyperlink ref="GWV27" r:id="rId1361" location=":~:text=%20%20%20Title%20%20%20New%20Jersey,Created%20Date%20%20%2010%2F6%2F2015%202%3A27%3A17%20PM%20" xr:uid="{00000000-0004-0000-0300-000051050000}"/>
    <hyperlink ref="GWZ27" r:id="rId1362" location=":~:text=%20%20%20Title%20%20%20New%20Jersey,Created%20Date%20%20%2010%2F6%2F2015%202%3A27%3A17%20PM%20" xr:uid="{00000000-0004-0000-0300-000052050000}"/>
    <hyperlink ref="GXD27" r:id="rId1363" location=":~:text=%20%20%20Title%20%20%20New%20Jersey,Created%20Date%20%20%2010%2F6%2F2015%202%3A27%3A17%20PM%20" xr:uid="{00000000-0004-0000-0300-000053050000}"/>
    <hyperlink ref="GXH27" r:id="rId1364" location=":~:text=%20%20%20Title%20%20%20New%20Jersey,Created%20Date%20%20%2010%2F6%2F2015%202%3A27%3A17%20PM%20" xr:uid="{00000000-0004-0000-0300-000054050000}"/>
    <hyperlink ref="GXL27" r:id="rId1365" location=":~:text=%20%20%20Title%20%20%20New%20Jersey,Created%20Date%20%20%2010%2F6%2F2015%202%3A27%3A17%20PM%20" xr:uid="{00000000-0004-0000-0300-000055050000}"/>
    <hyperlink ref="GXP27" r:id="rId1366" location=":~:text=%20%20%20Title%20%20%20New%20Jersey,Created%20Date%20%20%2010%2F6%2F2015%202%3A27%3A17%20PM%20" xr:uid="{00000000-0004-0000-0300-000056050000}"/>
    <hyperlink ref="GXT27" r:id="rId1367" location=":~:text=%20%20%20Title%20%20%20New%20Jersey,Created%20Date%20%20%2010%2F6%2F2015%202%3A27%3A17%20PM%20" xr:uid="{00000000-0004-0000-0300-000057050000}"/>
    <hyperlink ref="GXX27" r:id="rId1368" location=":~:text=%20%20%20Title%20%20%20New%20Jersey,Created%20Date%20%20%2010%2F6%2F2015%202%3A27%3A17%20PM%20" xr:uid="{00000000-0004-0000-0300-000058050000}"/>
    <hyperlink ref="GYB27" r:id="rId1369" location=":~:text=%20%20%20Title%20%20%20New%20Jersey,Created%20Date%20%20%2010%2F6%2F2015%202%3A27%3A17%20PM%20" xr:uid="{00000000-0004-0000-0300-000059050000}"/>
    <hyperlink ref="GYF27" r:id="rId1370" location=":~:text=%20%20%20Title%20%20%20New%20Jersey,Created%20Date%20%20%2010%2F6%2F2015%202%3A27%3A17%20PM%20" xr:uid="{00000000-0004-0000-0300-00005A050000}"/>
    <hyperlink ref="GYJ27" r:id="rId1371" location=":~:text=%20%20%20Title%20%20%20New%20Jersey,Created%20Date%20%20%2010%2F6%2F2015%202%3A27%3A17%20PM%20" xr:uid="{00000000-0004-0000-0300-00005B050000}"/>
    <hyperlink ref="GYN27" r:id="rId1372" location=":~:text=%20%20%20Title%20%20%20New%20Jersey,Created%20Date%20%20%2010%2F6%2F2015%202%3A27%3A17%20PM%20" xr:uid="{00000000-0004-0000-0300-00005C050000}"/>
    <hyperlink ref="GYR27" r:id="rId1373" location=":~:text=%20%20%20Title%20%20%20New%20Jersey,Created%20Date%20%20%2010%2F6%2F2015%202%3A27%3A17%20PM%20" xr:uid="{00000000-0004-0000-0300-00005D050000}"/>
    <hyperlink ref="GYV27" r:id="rId1374" location=":~:text=%20%20%20Title%20%20%20New%20Jersey,Created%20Date%20%20%2010%2F6%2F2015%202%3A27%3A17%20PM%20" xr:uid="{00000000-0004-0000-0300-00005E050000}"/>
    <hyperlink ref="GYZ27" r:id="rId1375" location=":~:text=%20%20%20Title%20%20%20New%20Jersey,Created%20Date%20%20%2010%2F6%2F2015%202%3A27%3A17%20PM%20" xr:uid="{00000000-0004-0000-0300-00005F050000}"/>
    <hyperlink ref="GZD27" r:id="rId1376" location=":~:text=%20%20%20Title%20%20%20New%20Jersey,Created%20Date%20%20%2010%2F6%2F2015%202%3A27%3A17%20PM%20" xr:uid="{00000000-0004-0000-0300-000060050000}"/>
    <hyperlink ref="GZH27" r:id="rId1377" location=":~:text=%20%20%20Title%20%20%20New%20Jersey,Created%20Date%20%20%2010%2F6%2F2015%202%3A27%3A17%20PM%20" xr:uid="{00000000-0004-0000-0300-000061050000}"/>
    <hyperlink ref="GZL27" r:id="rId1378" location=":~:text=%20%20%20Title%20%20%20New%20Jersey,Created%20Date%20%20%2010%2F6%2F2015%202%3A27%3A17%20PM%20" xr:uid="{00000000-0004-0000-0300-000062050000}"/>
    <hyperlink ref="GZP27" r:id="rId1379" location=":~:text=%20%20%20Title%20%20%20New%20Jersey,Created%20Date%20%20%2010%2F6%2F2015%202%3A27%3A17%20PM%20" xr:uid="{00000000-0004-0000-0300-000063050000}"/>
    <hyperlink ref="GZT27" r:id="rId1380" location=":~:text=%20%20%20Title%20%20%20New%20Jersey,Created%20Date%20%20%2010%2F6%2F2015%202%3A27%3A17%20PM%20" xr:uid="{00000000-0004-0000-0300-000064050000}"/>
    <hyperlink ref="GZX27" r:id="rId1381" location=":~:text=%20%20%20Title%20%20%20New%20Jersey,Created%20Date%20%20%2010%2F6%2F2015%202%3A27%3A17%20PM%20" xr:uid="{00000000-0004-0000-0300-000065050000}"/>
    <hyperlink ref="HAB27" r:id="rId1382" location=":~:text=%20%20%20Title%20%20%20New%20Jersey,Created%20Date%20%20%2010%2F6%2F2015%202%3A27%3A17%20PM%20" xr:uid="{00000000-0004-0000-0300-000066050000}"/>
    <hyperlink ref="HAF27" r:id="rId1383" location=":~:text=%20%20%20Title%20%20%20New%20Jersey,Created%20Date%20%20%2010%2F6%2F2015%202%3A27%3A17%20PM%20" xr:uid="{00000000-0004-0000-0300-000067050000}"/>
    <hyperlink ref="HAJ27" r:id="rId1384" location=":~:text=%20%20%20Title%20%20%20New%20Jersey,Created%20Date%20%20%2010%2F6%2F2015%202%3A27%3A17%20PM%20" xr:uid="{00000000-0004-0000-0300-000068050000}"/>
    <hyperlink ref="HAN27" r:id="rId1385" location=":~:text=%20%20%20Title%20%20%20New%20Jersey,Created%20Date%20%20%2010%2F6%2F2015%202%3A27%3A17%20PM%20" xr:uid="{00000000-0004-0000-0300-000069050000}"/>
    <hyperlink ref="HAR27" r:id="rId1386" location=":~:text=%20%20%20Title%20%20%20New%20Jersey,Created%20Date%20%20%2010%2F6%2F2015%202%3A27%3A17%20PM%20" xr:uid="{00000000-0004-0000-0300-00006A050000}"/>
    <hyperlink ref="HAV27" r:id="rId1387" location=":~:text=%20%20%20Title%20%20%20New%20Jersey,Created%20Date%20%20%2010%2F6%2F2015%202%3A27%3A17%20PM%20" xr:uid="{00000000-0004-0000-0300-00006B050000}"/>
    <hyperlink ref="HAZ27" r:id="rId1388" location=":~:text=%20%20%20Title%20%20%20New%20Jersey,Created%20Date%20%20%2010%2F6%2F2015%202%3A27%3A17%20PM%20" xr:uid="{00000000-0004-0000-0300-00006C050000}"/>
    <hyperlink ref="HBD27" r:id="rId1389" location=":~:text=%20%20%20Title%20%20%20New%20Jersey,Created%20Date%20%20%2010%2F6%2F2015%202%3A27%3A17%20PM%20" xr:uid="{00000000-0004-0000-0300-00006D050000}"/>
    <hyperlink ref="HBH27" r:id="rId1390" location=":~:text=%20%20%20Title%20%20%20New%20Jersey,Created%20Date%20%20%2010%2F6%2F2015%202%3A27%3A17%20PM%20" xr:uid="{00000000-0004-0000-0300-00006E050000}"/>
    <hyperlink ref="HBL27" r:id="rId1391" location=":~:text=%20%20%20Title%20%20%20New%20Jersey,Created%20Date%20%20%2010%2F6%2F2015%202%3A27%3A17%20PM%20" xr:uid="{00000000-0004-0000-0300-00006F050000}"/>
    <hyperlink ref="HBP27" r:id="rId1392" location=":~:text=%20%20%20Title%20%20%20New%20Jersey,Created%20Date%20%20%2010%2F6%2F2015%202%3A27%3A17%20PM%20" xr:uid="{00000000-0004-0000-0300-000070050000}"/>
    <hyperlink ref="HBT27" r:id="rId1393" location=":~:text=%20%20%20Title%20%20%20New%20Jersey,Created%20Date%20%20%2010%2F6%2F2015%202%3A27%3A17%20PM%20" xr:uid="{00000000-0004-0000-0300-000071050000}"/>
    <hyperlink ref="HBX27" r:id="rId1394" location=":~:text=%20%20%20Title%20%20%20New%20Jersey,Created%20Date%20%20%2010%2F6%2F2015%202%3A27%3A17%20PM%20" xr:uid="{00000000-0004-0000-0300-000072050000}"/>
    <hyperlink ref="HCB27" r:id="rId1395" location=":~:text=%20%20%20Title%20%20%20New%20Jersey,Created%20Date%20%20%2010%2F6%2F2015%202%3A27%3A17%20PM%20" xr:uid="{00000000-0004-0000-0300-000073050000}"/>
    <hyperlink ref="HCF27" r:id="rId1396" location=":~:text=%20%20%20Title%20%20%20New%20Jersey,Created%20Date%20%20%2010%2F6%2F2015%202%3A27%3A17%20PM%20" xr:uid="{00000000-0004-0000-0300-000074050000}"/>
    <hyperlink ref="HCJ27" r:id="rId1397" location=":~:text=%20%20%20Title%20%20%20New%20Jersey,Created%20Date%20%20%2010%2F6%2F2015%202%3A27%3A17%20PM%20" xr:uid="{00000000-0004-0000-0300-000075050000}"/>
    <hyperlink ref="HCN27" r:id="rId1398" location=":~:text=%20%20%20Title%20%20%20New%20Jersey,Created%20Date%20%20%2010%2F6%2F2015%202%3A27%3A17%20PM%20" xr:uid="{00000000-0004-0000-0300-000076050000}"/>
    <hyperlink ref="HCR27" r:id="rId1399" location=":~:text=%20%20%20Title%20%20%20New%20Jersey,Created%20Date%20%20%2010%2F6%2F2015%202%3A27%3A17%20PM%20" xr:uid="{00000000-0004-0000-0300-000077050000}"/>
    <hyperlink ref="HCV27" r:id="rId1400" location=":~:text=%20%20%20Title%20%20%20New%20Jersey,Created%20Date%20%20%2010%2F6%2F2015%202%3A27%3A17%20PM%20" xr:uid="{00000000-0004-0000-0300-000078050000}"/>
    <hyperlink ref="HCZ27" r:id="rId1401" location=":~:text=%20%20%20Title%20%20%20New%20Jersey,Created%20Date%20%20%2010%2F6%2F2015%202%3A27%3A17%20PM%20" xr:uid="{00000000-0004-0000-0300-000079050000}"/>
    <hyperlink ref="HDD27" r:id="rId1402" location=":~:text=%20%20%20Title%20%20%20New%20Jersey,Created%20Date%20%20%2010%2F6%2F2015%202%3A27%3A17%20PM%20" xr:uid="{00000000-0004-0000-0300-00007A050000}"/>
    <hyperlink ref="HDH27" r:id="rId1403" location=":~:text=%20%20%20Title%20%20%20New%20Jersey,Created%20Date%20%20%2010%2F6%2F2015%202%3A27%3A17%20PM%20" xr:uid="{00000000-0004-0000-0300-00007B050000}"/>
    <hyperlink ref="HDL27" r:id="rId1404" location=":~:text=%20%20%20Title%20%20%20New%20Jersey,Created%20Date%20%20%2010%2F6%2F2015%202%3A27%3A17%20PM%20" xr:uid="{00000000-0004-0000-0300-00007C050000}"/>
    <hyperlink ref="HDP27" r:id="rId1405" location=":~:text=%20%20%20Title%20%20%20New%20Jersey,Created%20Date%20%20%2010%2F6%2F2015%202%3A27%3A17%20PM%20" xr:uid="{00000000-0004-0000-0300-00007D050000}"/>
    <hyperlink ref="HDT27" r:id="rId1406" location=":~:text=%20%20%20Title%20%20%20New%20Jersey,Created%20Date%20%20%2010%2F6%2F2015%202%3A27%3A17%20PM%20" xr:uid="{00000000-0004-0000-0300-00007E050000}"/>
    <hyperlink ref="HDX27" r:id="rId1407" location=":~:text=%20%20%20Title%20%20%20New%20Jersey,Created%20Date%20%20%2010%2F6%2F2015%202%3A27%3A17%20PM%20" xr:uid="{00000000-0004-0000-0300-00007F050000}"/>
    <hyperlink ref="HEB27" r:id="rId1408" location=":~:text=%20%20%20Title%20%20%20New%20Jersey,Created%20Date%20%20%2010%2F6%2F2015%202%3A27%3A17%20PM%20" xr:uid="{00000000-0004-0000-0300-000080050000}"/>
    <hyperlink ref="HEF27" r:id="rId1409" location=":~:text=%20%20%20Title%20%20%20New%20Jersey,Created%20Date%20%20%2010%2F6%2F2015%202%3A27%3A17%20PM%20" xr:uid="{00000000-0004-0000-0300-000081050000}"/>
    <hyperlink ref="HEJ27" r:id="rId1410" location=":~:text=%20%20%20Title%20%20%20New%20Jersey,Created%20Date%20%20%2010%2F6%2F2015%202%3A27%3A17%20PM%20" xr:uid="{00000000-0004-0000-0300-000082050000}"/>
    <hyperlink ref="HEN27" r:id="rId1411" location=":~:text=%20%20%20Title%20%20%20New%20Jersey,Created%20Date%20%20%2010%2F6%2F2015%202%3A27%3A17%20PM%20" xr:uid="{00000000-0004-0000-0300-000083050000}"/>
    <hyperlink ref="HER27" r:id="rId1412" location=":~:text=%20%20%20Title%20%20%20New%20Jersey,Created%20Date%20%20%2010%2F6%2F2015%202%3A27%3A17%20PM%20" xr:uid="{00000000-0004-0000-0300-000084050000}"/>
    <hyperlink ref="HEV27" r:id="rId1413" location=":~:text=%20%20%20Title%20%20%20New%20Jersey,Created%20Date%20%20%2010%2F6%2F2015%202%3A27%3A17%20PM%20" xr:uid="{00000000-0004-0000-0300-000085050000}"/>
    <hyperlink ref="HEZ27" r:id="rId1414" location=":~:text=%20%20%20Title%20%20%20New%20Jersey,Created%20Date%20%20%2010%2F6%2F2015%202%3A27%3A17%20PM%20" xr:uid="{00000000-0004-0000-0300-000086050000}"/>
    <hyperlink ref="HFD27" r:id="rId1415" location=":~:text=%20%20%20Title%20%20%20New%20Jersey,Created%20Date%20%20%2010%2F6%2F2015%202%3A27%3A17%20PM%20" xr:uid="{00000000-0004-0000-0300-000087050000}"/>
    <hyperlink ref="HFH27" r:id="rId1416" location=":~:text=%20%20%20Title%20%20%20New%20Jersey,Created%20Date%20%20%2010%2F6%2F2015%202%3A27%3A17%20PM%20" xr:uid="{00000000-0004-0000-0300-000088050000}"/>
    <hyperlink ref="HFL27" r:id="rId1417" location=":~:text=%20%20%20Title%20%20%20New%20Jersey,Created%20Date%20%20%2010%2F6%2F2015%202%3A27%3A17%20PM%20" xr:uid="{00000000-0004-0000-0300-000089050000}"/>
    <hyperlink ref="HFP27" r:id="rId1418" location=":~:text=%20%20%20Title%20%20%20New%20Jersey,Created%20Date%20%20%2010%2F6%2F2015%202%3A27%3A17%20PM%20" xr:uid="{00000000-0004-0000-0300-00008A050000}"/>
    <hyperlink ref="HFT27" r:id="rId1419" location=":~:text=%20%20%20Title%20%20%20New%20Jersey,Created%20Date%20%20%2010%2F6%2F2015%202%3A27%3A17%20PM%20" xr:uid="{00000000-0004-0000-0300-00008B050000}"/>
    <hyperlink ref="HFX27" r:id="rId1420" location=":~:text=%20%20%20Title%20%20%20New%20Jersey,Created%20Date%20%20%2010%2F6%2F2015%202%3A27%3A17%20PM%20" xr:uid="{00000000-0004-0000-0300-00008C050000}"/>
    <hyperlink ref="HGB27" r:id="rId1421" location=":~:text=%20%20%20Title%20%20%20New%20Jersey,Created%20Date%20%20%2010%2F6%2F2015%202%3A27%3A17%20PM%20" xr:uid="{00000000-0004-0000-0300-00008D050000}"/>
    <hyperlink ref="HGF27" r:id="rId1422" location=":~:text=%20%20%20Title%20%20%20New%20Jersey,Created%20Date%20%20%2010%2F6%2F2015%202%3A27%3A17%20PM%20" xr:uid="{00000000-0004-0000-0300-00008E050000}"/>
    <hyperlink ref="HGJ27" r:id="rId1423" location=":~:text=%20%20%20Title%20%20%20New%20Jersey,Created%20Date%20%20%2010%2F6%2F2015%202%3A27%3A17%20PM%20" xr:uid="{00000000-0004-0000-0300-00008F050000}"/>
    <hyperlink ref="HGN27" r:id="rId1424" location=":~:text=%20%20%20Title%20%20%20New%20Jersey,Created%20Date%20%20%2010%2F6%2F2015%202%3A27%3A17%20PM%20" xr:uid="{00000000-0004-0000-0300-000090050000}"/>
    <hyperlink ref="HGR27" r:id="rId1425" location=":~:text=%20%20%20Title%20%20%20New%20Jersey,Created%20Date%20%20%2010%2F6%2F2015%202%3A27%3A17%20PM%20" xr:uid="{00000000-0004-0000-0300-000091050000}"/>
    <hyperlink ref="HGV27" r:id="rId1426" location=":~:text=%20%20%20Title%20%20%20New%20Jersey,Created%20Date%20%20%2010%2F6%2F2015%202%3A27%3A17%20PM%20" xr:uid="{00000000-0004-0000-0300-000092050000}"/>
    <hyperlink ref="HGZ27" r:id="rId1427" location=":~:text=%20%20%20Title%20%20%20New%20Jersey,Created%20Date%20%20%2010%2F6%2F2015%202%3A27%3A17%20PM%20" xr:uid="{00000000-0004-0000-0300-000093050000}"/>
    <hyperlink ref="HHD27" r:id="rId1428" location=":~:text=%20%20%20Title%20%20%20New%20Jersey,Created%20Date%20%20%2010%2F6%2F2015%202%3A27%3A17%20PM%20" xr:uid="{00000000-0004-0000-0300-000094050000}"/>
    <hyperlink ref="HHH27" r:id="rId1429" location=":~:text=%20%20%20Title%20%20%20New%20Jersey,Created%20Date%20%20%2010%2F6%2F2015%202%3A27%3A17%20PM%20" xr:uid="{00000000-0004-0000-0300-000095050000}"/>
    <hyperlink ref="HHL27" r:id="rId1430" location=":~:text=%20%20%20Title%20%20%20New%20Jersey,Created%20Date%20%20%2010%2F6%2F2015%202%3A27%3A17%20PM%20" xr:uid="{00000000-0004-0000-0300-000096050000}"/>
    <hyperlink ref="HHP27" r:id="rId1431" location=":~:text=%20%20%20Title%20%20%20New%20Jersey,Created%20Date%20%20%2010%2F6%2F2015%202%3A27%3A17%20PM%20" xr:uid="{00000000-0004-0000-0300-000097050000}"/>
    <hyperlink ref="HHT27" r:id="rId1432" location=":~:text=%20%20%20Title%20%20%20New%20Jersey,Created%20Date%20%20%2010%2F6%2F2015%202%3A27%3A17%20PM%20" xr:uid="{00000000-0004-0000-0300-000098050000}"/>
    <hyperlink ref="HHX27" r:id="rId1433" location=":~:text=%20%20%20Title%20%20%20New%20Jersey,Created%20Date%20%20%2010%2F6%2F2015%202%3A27%3A17%20PM%20" xr:uid="{00000000-0004-0000-0300-000099050000}"/>
    <hyperlink ref="HIB27" r:id="rId1434" location=":~:text=%20%20%20Title%20%20%20New%20Jersey,Created%20Date%20%20%2010%2F6%2F2015%202%3A27%3A17%20PM%20" xr:uid="{00000000-0004-0000-0300-00009A050000}"/>
    <hyperlink ref="HIF27" r:id="rId1435" location=":~:text=%20%20%20Title%20%20%20New%20Jersey,Created%20Date%20%20%2010%2F6%2F2015%202%3A27%3A17%20PM%20" xr:uid="{00000000-0004-0000-0300-00009B050000}"/>
    <hyperlink ref="HIJ27" r:id="rId1436" location=":~:text=%20%20%20Title%20%20%20New%20Jersey,Created%20Date%20%20%2010%2F6%2F2015%202%3A27%3A17%20PM%20" xr:uid="{00000000-0004-0000-0300-00009C050000}"/>
    <hyperlink ref="HIN27" r:id="rId1437" location=":~:text=%20%20%20Title%20%20%20New%20Jersey,Created%20Date%20%20%2010%2F6%2F2015%202%3A27%3A17%20PM%20" xr:uid="{00000000-0004-0000-0300-00009D050000}"/>
    <hyperlink ref="HIR27" r:id="rId1438" location=":~:text=%20%20%20Title%20%20%20New%20Jersey,Created%20Date%20%20%2010%2F6%2F2015%202%3A27%3A17%20PM%20" xr:uid="{00000000-0004-0000-0300-00009E050000}"/>
    <hyperlink ref="HIV27" r:id="rId1439" location=":~:text=%20%20%20Title%20%20%20New%20Jersey,Created%20Date%20%20%2010%2F6%2F2015%202%3A27%3A17%20PM%20" xr:uid="{00000000-0004-0000-0300-00009F050000}"/>
    <hyperlink ref="HIZ27" r:id="rId1440" location=":~:text=%20%20%20Title%20%20%20New%20Jersey,Created%20Date%20%20%2010%2F6%2F2015%202%3A27%3A17%20PM%20" xr:uid="{00000000-0004-0000-0300-0000A0050000}"/>
    <hyperlink ref="HJD27" r:id="rId1441" location=":~:text=%20%20%20Title%20%20%20New%20Jersey,Created%20Date%20%20%2010%2F6%2F2015%202%3A27%3A17%20PM%20" xr:uid="{00000000-0004-0000-0300-0000A1050000}"/>
    <hyperlink ref="HJH27" r:id="rId1442" location=":~:text=%20%20%20Title%20%20%20New%20Jersey,Created%20Date%20%20%2010%2F6%2F2015%202%3A27%3A17%20PM%20" xr:uid="{00000000-0004-0000-0300-0000A2050000}"/>
    <hyperlink ref="HJL27" r:id="rId1443" location=":~:text=%20%20%20Title%20%20%20New%20Jersey,Created%20Date%20%20%2010%2F6%2F2015%202%3A27%3A17%20PM%20" xr:uid="{00000000-0004-0000-0300-0000A3050000}"/>
    <hyperlink ref="HJP27" r:id="rId1444" location=":~:text=%20%20%20Title%20%20%20New%20Jersey,Created%20Date%20%20%2010%2F6%2F2015%202%3A27%3A17%20PM%20" xr:uid="{00000000-0004-0000-0300-0000A4050000}"/>
    <hyperlink ref="HJT27" r:id="rId1445" location=":~:text=%20%20%20Title%20%20%20New%20Jersey,Created%20Date%20%20%2010%2F6%2F2015%202%3A27%3A17%20PM%20" xr:uid="{00000000-0004-0000-0300-0000A5050000}"/>
    <hyperlink ref="HJX27" r:id="rId1446" location=":~:text=%20%20%20Title%20%20%20New%20Jersey,Created%20Date%20%20%2010%2F6%2F2015%202%3A27%3A17%20PM%20" xr:uid="{00000000-0004-0000-0300-0000A6050000}"/>
    <hyperlink ref="HKB27" r:id="rId1447" location=":~:text=%20%20%20Title%20%20%20New%20Jersey,Created%20Date%20%20%2010%2F6%2F2015%202%3A27%3A17%20PM%20" xr:uid="{00000000-0004-0000-0300-0000A7050000}"/>
    <hyperlink ref="HKF27" r:id="rId1448" location=":~:text=%20%20%20Title%20%20%20New%20Jersey,Created%20Date%20%20%2010%2F6%2F2015%202%3A27%3A17%20PM%20" xr:uid="{00000000-0004-0000-0300-0000A8050000}"/>
    <hyperlink ref="HKJ27" r:id="rId1449" location=":~:text=%20%20%20Title%20%20%20New%20Jersey,Created%20Date%20%20%2010%2F6%2F2015%202%3A27%3A17%20PM%20" xr:uid="{00000000-0004-0000-0300-0000A9050000}"/>
    <hyperlink ref="HKN27" r:id="rId1450" location=":~:text=%20%20%20Title%20%20%20New%20Jersey,Created%20Date%20%20%2010%2F6%2F2015%202%3A27%3A17%20PM%20" xr:uid="{00000000-0004-0000-0300-0000AA050000}"/>
    <hyperlink ref="HKR27" r:id="rId1451" location=":~:text=%20%20%20Title%20%20%20New%20Jersey,Created%20Date%20%20%2010%2F6%2F2015%202%3A27%3A17%20PM%20" xr:uid="{00000000-0004-0000-0300-0000AB050000}"/>
    <hyperlink ref="HKV27" r:id="rId1452" location=":~:text=%20%20%20Title%20%20%20New%20Jersey,Created%20Date%20%20%2010%2F6%2F2015%202%3A27%3A17%20PM%20" xr:uid="{00000000-0004-0000-0300-0000AC050000}"/>
    <hyperlink ref="HKZ27" r:id="rId1453" location=":~:text=%20%20%20Title%20%20%20New%20Jersey,Created%20Date%20%20%2010%2F6%2F2015%202%3A27%3A17%20PM%20" xr:uid="{00000000-0004-0000-0300-0000AD050000}"/>
    <hyperlink ref="HLD27" r:id="rId1454" location=":~:text=%20%20%20Title%20%20%20New%20Jersey,Created%20Date%20%20%2010%2F6%2F2015%202%3A27%3A17%20PM%20" xr:uid="{00000000-0004-0000-0300-0000AE050000}"/>
    <hyperlink ref="HLH27" r:id="rId1455" location=":~:text=%20%20%20Title%20%20%20New%20Jersey,Created%20Date%20%20%2010%2F6%2F2015%202%3A27%3A17%20PM%20" xr:uid="{00000000-0004-0000-0300-0000AF050000}"/>
    <hyperlink ref="HLL27" r:id="rId1456" location=":~:text=%20%20%20Title%20%20%20New%20Jersey,Created%20Date%20%20%2010%2F6%2F2015%202%3A27%3A17%20PM%20" xr:uid="{00000000-0004-0000-0300-0000B0050000}"/>
    <hyperlink ref="HLP27" r:id="rId1457" location=":~:text=%20%20%20Title%20%20%20New%20Jersey,Created%20Date%20%20%2010%2F6%2F2015%202%3A27%3A17%20PM%20" xr:uid="{00000000-0004-0000-0300-0000B1050000}"/>
    <hyperlink ref="HLT27" r:id="rId1458" location=":~:text=%20%20%20Title%20%20%20New%20Jersey,Created%20Date%20%20%2010%2F6%2F2015%202%3A27%3A17%20PM%20" xr:uid="{00000000-0004-0000-0300-0000B2050000}"/>
    <hyperlink ref="HLX27" r:id="rId1459" location=":~:text=%20%20%20Title%20%20%20New%20Jersey,Created%20Date%20%20%2010%2F6%2F2015%202%3A27%3A17%20PM%20" xr:uid="{00000000-0004-0000-0300-0000B3050000}"/>
    <hyperlink ref="HMB27" r:id="rId1460" location=":~:text=%20%20%20Title%20%20%20New%20Jersey,Created%20Date%20%20%2010%2F6%2F2015%202%3A27%3A17%20PM%20" xr:uid="{00000000-0004-0000-0300-0000B4050000}"/>
    <hyperlink ref="HMF27" r:id="rId1461" location=":~:text=%20%20%20Title%20%20%20New%20Jersey,Created%20Date%20%20%2010%2F6%2F2015%202%3A27%3A17%20PM%20" xr:uid="{00000000-0004-0000-0300-0000B5050000}"/>
    <hyperlink ref="HMJ27" r:id="rId1462" location=":~:text=%20%20%20Title%20%20%20New%20Jersey,Created%20Date%20%20%2010%2F6%2F2015%202%3A27%3A17%20PM%20" xr:uid="{00000000-0004-0000-0300-0000B6050000}"/>
    <hyperlink ref="HMN27" r:id="rId1463" location=":~:text=%20%20%20Title%20%20%20New%20Jersey,Created%20Date%20%20%2010%2F6%2F2015%202%3A27%3A17%20PM%20" xr:uid="{00000000-0004-0000-0300-0000B7050000}"/>
    <hyperlink ref="HMR27" r:id="rId1464" location=":~:text=%20%20%20Title%20%20%20New%20Jersey,Created%20Date%20%20%2010%2F6%2F2015%202%3A27%3A17%20PM%20" xr:uid="{00000000-0004-0000-0300-0000B8050000}"/>
    <hyperlink ref="HMV27" r:id="rId1465" location=":~:text=%20%20%20Title%20%20%20New%20Jersey,Created%20Date%20%20%2010%2F6%2F2015%202%3A27%3A17%20PM%20" xr:uid="{00000000-0004-0000-0300-0000B9050000}"/>
    <hyperlink ref="HMZ27" r:id="rId1466" location=":~:text=%20%20%20Title%20%20%20New%20Jersey,Created%20Date%20%20%2010%2F6%2F2015%202%3A27%3A17%20PM%20" xr:uid="{00000000-0004-0000-0300-0000BA050000}"/>
    <hyperlink ref="HND27" r:id="rId1467" location=":~:text=%20%20%20Title%20%20%20New%20Jersey,Created%20Date%20%20%2010%2F6%2F2015%202%3A27%3A17%20PM%20" xr:uid="{00000000-0004-0000-0300-0000BB050000}"/>
    <hyperlink ref="HNH27" r:id="rId1468" location=":~:text=%20%20%20Title%20%20%20New%20Jersey,Created%20Date%20%20%2010%2F6%2F2015%202%3A27%3A17%20PM%20" xr:uid="{00000000-0004-0000-0300-0000BC050000}"/>
    <hyperlink ref="HNL27" r:id="rId1469" location=":~:text=%20%20%20Title%20%20%20New%20Jersey,Created%20Date%20%20%2010%2F6%2F2015%202%3A27%3A17%20PM%20" xr:uid="{00000000-0004-0000-0300-0000BD050000}"/>
    <hyperlink ref="HNP27" r:id="rId1470" location=":~:text=%20%20%20Title%20%20%20New%20Jersey,Created%20Date%20%20%2010%2F6%2F2015%202%3A27%3A17%20PM%20" xr:uid="{00000000-0004-0000-0300-0000BE050000}"/>
    <hyperlink ref="HNT27" r:id="rId1471" location=":~:text=%20%20%20Title%20%20%20New%20Jersey,Created%20Date%20%20%2010%2F6%2F2015%202%3A27%3A17%20PM%20" xr:uid="{00000000-0004-0000-0300-0000BF050000}"/>
    <hyperlink ref="HNX27" r:id="rId1472" location=":~:text=%20%20%20Title%20%20%20New%20Jersey,Created%20Date%20%20%2010%2F6%2F2015%202%3A27%3A17%20PM%20" xr:uid="{00000000-0004-0000-0300-0000C0050000}"/>
    <hyperlink ref="HOB27" r:id="rId1473" location=":~:text=%20%20%20Title%20%20%20New%20Jersey,Created%20Date%20%20%2010%2F6%2F2015%202%3A27%3A17%20PM%20" xr:uid="{00000000-0004-0000-0300-0000C1050000}"/>
    <hyperlink ref="HOF27" r:id="rId1474" location=":~:text=%20%20%20Title%20%20%20New%20Jersey,Created%20Date%20%20%2010%2F6%2F2015%202%3A27%3A17%20PM%20" xr:uid="{00000000-0004-0000-0300-0000C2050000}"/>
    <hyperlink ref="HOJ27" r:id="rId1475" location=":~:text=%20%20%20Title%20%20%20New%20Jersey,Created%20Date%20%20%2010%2F6%2F2015%202%3A27%3A17%20PM%20" xr:uid="{00000000-0004-0000-0300-0000C3050000}"/>
    <hyperlink ref="HON27" r:id="rId1476" location=":~:text=%20%20%20Title%20%20%20New%20Jersey,Created%20Date%20%20%2010%2F6%2F2015%202%3A27%3A17%20PM%20" xr:uid="{00000000-0004-0000-0300-0000C4050000}"/>
    <hyperlink ref="HOR27" r:id="rId1477" location=":~:text=%20%20%20Title%20%20%20New%20Jersey,Created%20Date%20%20%2010%2F6%2F2015%202%3A27%3A17%20PM%20" xr:uid="{00000000-0004-0000-0300-0000C5050000}"/>
    <hyperlink ref="HOV27" r:id="rId1478" location=":~:text=%20%20%20Title%20%20%20New%20Jersey,Created%20Date%20%20%2010%2F6%2F2015%202%3A27%3A17%20PM%20" xr:uid="{00000000-0004-0000-0300-0000C6050000}"/>
    <hyperlink ref="HOZ27" r:id="rId1479" location=":~:text=%20%20%20Title%20%20%20New%20Jersey,Created%20Date%20%20%2010%2F6%2F2015%202%3A27%3A17%20PM%20" xr:uid="{00000000-0004-0000-0300-0000C7050000}"/>
    <hyperlink ref="HPD27" r:id="rId1480" location=":~:text=%20%20%20Title%20%20%20New%20Jersey,Created%20Date%20%20%2010%2F6%2F2015%202%3A27%3A17%20PM%20" xr:uid="{00000000-0004-0000-0300-0000C8050000}"/>
    <hyperlink ref="HPH27" r:id="rId1481" location=":~:text=%20%20%20Title%20%20%20New%20Jersey,Created%20Date%20%20%2010%2F6%2F2015%202%3A27%3A17%20PM%20" xr:uid="{00000000-0004-0000-0300-0000C9050000}"/>
    <hyperlink ref="HPL27" r:id="rId1482" location=":~:text=%20%20%20Title%20%20%20New%20Jersey,Created%20Date%20%20%2010%2F6%2F2015%202%3A27%3A17%20PM%20" xr:uid="{00000000-0004-0000-0300-0000CA050000}"/>
    <hyperlink ref="HPP27" r:id="rId1483" location=":~:text=%20%20%20Title%20%20%20New%20Jersey,Created%20Date%20%20%2010%2F6%2F2015%202%3A27%3A17%20PM%20" xr:uid="{00000000-0004-0000-0300-0000CB050000}"/>
    <hyperlink ref="HPT27" r:id="rId1484" location=":~:text=%20%20%20Title%20%20%20New%20Jersey,Created%20Date%20%20%2010%2F6%2F2015%202%3A27%3A17%20PM%20" xr:uid="{00000000-0004-0000-0300-0000CC050000}"/>
    <hyperlink ref="HPX27" r:id="rId1485" location=":~:text=%20%20%20Title%20%20%20New%20Jersey,Created%20Date%20%20%2010%2F6%2F2015%202%3A27%3A17%20PM%20" xr:uid="{00000000-0004-0000-0300-0000CD050000}"/>
    <hyperlink ref="HQB27" r:id="rId1486" location=":~:text=%20%20%20Title%20%20%20New%20Jersey,Created%20Date%20%20%2010%2F6%2F2015%202%3A27%3A17%20PM%20" xr:uid="{00000000-0004-0000-0300-0000CE050000}"/>
    <hyperlink ref="HQF27" r:id="rId1487" location=":~:text=%20%20%20Title%20%20%20New%20Jersey,Created%20Date%20%20%2010%2F6%2F2015%202%3A27%3A17%20PM%20" xr:uid="{00000000-0004-0000-0300-0000CF050000}"/>
    <hyperlink ref="HQJ27" r:id="rId1488" location=":~:text=%20%20%20Title%20%20%20New%20Jersey,Created%20Date%20%20%2010%2F6%2F2015%202%3A27%3A17%20PM%20" xr:uid="{00000000-0004-0000-0300-0000D0050000}"/>
    <hyperlink ref="HQN27" r:id="rId1489" location=":~:text=%20%20%20Title%20%20%20New%20Jersey,Created%20Date%20%20%2010%2F6%2F2015%202%3A27%3A17%20PM%20" xr:uid="{00000000-0004-0000-0300-0000D1050000}"/>
    <hyperlink ref="HQR27" r:id="rId1490" location=":~:text=%20%20%20Title%20%20%20New%20Jersey,Created%20Date%20%20%2010%2F6%2F2015%202%3A27%3A17%20PM%20" xr:uid="{00000000-0004-0000-0300-0000D2050000}"/>
    <hyperlink ref="HQV27" r:id="rId1491" location=":~:text=%20%20%20Title%20%20%20New%20Jersey,Created%20Date%20%20%2010%2F6%2F2015%202%3A27%3A17%20PM%20" xr:uid="{00000000-0004-0000-0300-0000D3050000}"/>
    <hyperlink ref="HQZ27" r:id="rId1492" location=":~:text=%20%20%20Title%20%20%20New%20Jersey,Created%20Date%20%20%2010%2F6%2F2015%202%3A27%3A17%20PM%20" xr:uid="{00000000-0004-0000-0300-0000D4050000}"/>
    <hyperlink ref="HRD27" r:id="rId1493" location=":~:text=%20%20%20Title%20%20%20New%20Jersey,Created%20Date%20%20%2010%2F6%2F2015%202%3A27%3A17%20PM%20" xr:uid="{00000000-0004-0000-0300-0000D5050000}"/>
    <hyperlink ref="HRH27" r:id="rId1494" location=":~:text=%20%20%20Title%20%20%20New%20Jersey,Created%20Date%20%20%2010%2F6%2F2015%202%3A27%3A17%20PM%20" xr:uid="{00000000-0004-0000-0300-0000D6050000}"/>
    <hyperlink ref="HRL27" r:id="rId1495" location=":~:text=%20%20%20Title%20%20%20New%20Jersey,Created%20Date%20%20%2010%2F6%2F2015%202%3A27%3A17%20PM%20" xr:uid="{00000000-0004-0000-0300-0000D7050000}"/>
    <hyperlink ref="HRP27" r:id="rId1496" location=":~:text=%20%20%20Title%20%20%20New%20Jersey,Created%20Date%20%20%2010%2F6%2F2015%202%3A27%3A17%20PM%20" xr:uid="{00000000-0004-0000-0300-0000D8050000}"/>
    <hyperlink ref="HRT27" r:id="rId1497" location=":~:text=%20%20%20Title%20%20%20New%20Jersey,Created%20Date%20%20%2010%2F6%2F2015%202%3A27%3A17%20PM%20" xr:uid="{00000000-0004-0000-0300-0000D9050000}"/>
    <hyperlink ref="HRX27" r:id="rId1498" location=":~:text=%20%20%20Title%20%20%20New%20Jersey,Created%20Date%20%20%2010%2F6%2F2015%202%3A27%3A17%20PM%20" xr:uid="{00000000-0004-0000-0300-0000DA050000}"/>
    <hyperlink ref="HSB27" r:id="rId1499" location=":~:text=%20%20%20Title%20%20%20New%20Jersey,Created%20Date%20%20%2010%2F6%2F2015%202%3A27%3A17%20PM%20" xr:uid="{00000000-0004-0000-0300-0000DB050000}"/>
    <hyperlink ref="HSF27" r:id="rId1500" location=":~:text=%20%20%20Title%20%20%20New%20Jersey,Created%20Date%20%20%2010%2F6%2F2015%202%3A27%3A17%20PM%20" xr:uid="{00000000-0004-0000-0300-0000DC050000}"/>
    <hyperlink ref="HSJ27" r:id="rId1501" location=":~:text=%20%20%20Title%20%20%20New%20Jersey,Created%20Date%20%20%2010%2F6%2F2015%202%3A27%3A17%20PM%20" xr:uid="{00000000-0004-0000-0300-0000DD050000}"/>
    <hyperlink ref="HSN27" r:id="rId1502" location=":~:text=%20%20%20Title%20%20%20New%20Jersey,Created%20Date%20%20%2010%2F6%2F2015%202%3A27%3A17%20PM%20" xr:uid="{00000000-0004-0000-0300-0000DE050000}"/>
    <hyperlink ref="HSR27" r:id="rId1503" location=":~:text=%20%20%20Title%20%20%20New%20Jersey,Created%20Date%20%20%2010%2F6%2F2015%202%3A27%3A17%20PM%20" xr:uid="{00000000-0004-0000-0300-0000DF050000}"/>
    <hyperlink ref="HSV27" r:id="rId1504" location=":~:text=%20%20%20Title%20%20%20New%20Jersey,Created%20Date%20%20%2010%2F6%2F2015%202%3A27%3A17%20PM%20" xr:uid="{00000000-0004-0000-0300-0000E0050000}"/>
    <hyperlink ref="HSZ27" r:id="rId1505" location=":~:text=%20%20%20Title%20%20%20New%20Jersey,Created%20Date%20%20%2010%2F6%2F2015%202%3A27%3A17%20PM%20" xr:uid="{00000000-0004-0000-0300-0000E1050000}"/>
    <hyperlink ref="HTD27" r:id="rId1506" location=":~:text=%20%20%20Title%20%20%20New%20Jersey,Created%20Date%20%20%2010%2F6%2F2015%202%3A27%3A17%20PM%20" xr:uid="{00000000-0004-0000-0300-0000E2050000}"/>
    <hyperlink ref="HTH27" r:id="rId1507" location=":~:text=%20%20%20Title%20%20%20New%20Jersey,Created%20Date%20%20%2010%2F6%2F2015%202%3A27%3A17%20PM%20" xr:uid="{00000000-0004-0000-0300-0000E3050000}"/>
    <hyperlink ref="HTL27" r:id="rId1508" location=":~:text=%20%20%20Title%20%20%20New%20Jersey,Created%20Date%20%20%2010%2F6%2F2015%202%3A27%3A17%20PM%20" xr:uid="{00000000-0004-0000-0300-0000E4050000}"/>
    <hyperlink ref="HTP27" r:id="rId1509" location=":~:text=%20%20%20Title%20%20%20New%20Jersey,Created%20Date%20%20%2010%2F6%2F2015%202%3A27%3A17%20PM%20" xr:uid="{00000000-0004-0000-0300-0000E5050000}"/>
    <hyperlink ref="HTT27" r:id="rId1510" location=":~:text=%20%20%20Title%20%20%20New%20Jersey,Created%20Date%20%20%2010%2F6%2F2015%202%3A27%3A17%20PM%20" xr:uid="{00000000-0004-0000-0300-0000E6050000}"/>
    <hyperlink ref="HTX27" r:id="rId1511" location=":~:text=%20%20%20Title%20%20%20New%20Jersey,Created%20Date%20%20%2010%2F6%2F2015%202%3A27%3A17%20PM%20" xr:uid="{00000000-0004-0000-0300-0000E7050000}"/>
    <hyperlink ref="HUB27" r:id="rId1512" location=":~:text=%20%20%20Title%20%20%20New%20Jersey,Created%20Date%20%20%2010%2F6%2F2015%202%3A27%3A17%20PM%20" xr:uid="{00000000-0004-0000-0300-0000E8050000}"/>
    <hyperlink ref="HUF27" r:id="rId1513" location=":~:text=%20%20%20Title%20%20%20New%20Jersey,Created%20Date%20%20%2010%2F6%2F2015%202%3A27%3A17%20PM%20" xr:uid="{00000000-0004-0000-0300-0000E9050000}"/>
    <hyperlink ref="HUJ27" r:id="rId1514" location=":~:text=%20%20%20Title%20%20%20New%20Jersey,Created%20Date%20%20%2010%2F6%2F2015%202%3A27%3A17%20PM%20" xr:uid="{00000000-0004-0000-0300-0000EA050000}"/>
    <hyperlink ref="HUN27" r:id="rId1515" location=":~:text=%20%20%20Title%20%20%20New%20Jersey,Created%20Date%20%20%2010%2F6%2F2015%202%3A27%3A17%20PM%20" xr:uid="{00000000-0004-0000-0300-0000EB050000}"/>
    <hyperlink ref="HUR27" r:id="rId1516" location=":~:text=%20%20%20Title%20%20%20New%20Jersey,Created%20Date%20%20%2010%2F6%2F2015%202%3A27%3A17%20PM%20" xr:uid="{00000000-0004-0000-0300-0000EC050000}"/>
    <hyperlink ref="HUV27" r:id="rId1517" location=":~:text=%20%20%20Title%20%20%20New%20Jersey,Created%20Date%20%20%2010%2F6%2F2015%202%3A27%3A17%20PM%20" xr:uid="{00000000-0004-0000-0300-0000ED050000}"/>
    <hyperlink ref="HUZ27" r:id="rId1518" location=":~:text=%20%20%20Title%20%20%20New%20Jersey,Created%20Date%20%20%2010%2F6%2F2015%202%3A27%3A17%20PM%20" xr:uid="{00000000-0004-0000-0300-0000EE050000}"/>
    <hyperlink ref="HVD27" r:id="rId1519" location=":~:text=%20%20%20Title%20%20%20New%20Jersey,Created%20Date%20%20%2010%2F6%2F2015%202%3A27%3A17%20PM%20" xr:uid="{00000000-0004-0000-0300-0000EF050000}"/>
    <hyperlink ref="HVH27" r:id="rId1520" location=":~:text=%20%20%20Title%20%20%20New%20Jersey,Created%20Date%20%20%2010%2F6%2F2015%202%3A27%3A17%20PM%20" xr:uid="{00000000-0004-0000-0300-0000F0050000}"/>
    <hyperlink ref="HVL27" r:id="rId1521" location=":~:text=%20%20%20Title%20%20%20New%20Jersey,Created%20Date%20%20%2010%2F6%2F2015%202%3A27%3A17%20PM%20" xr:uid="{00000000-0004-0000-0300-0000F1050000}"/>
    <hyperlink ref="HVP27" r:id="rId1522" location=":~:text=%20%20%20Title%20%20%20New%20Jersey,Created%20Date%20%20%2010%2F6%2F2015%202%3A27%3A17%20PM%20" xr:uid="{00000000-0004-0000-0300-0000F2050000}"/>
    <hyperlink ref="HVT27" r:id="rId1523" location=":~:text=%20%20%20Title%20%20%20New%20Jersey,Created%20Date%20%20%2010%2F6%2F2015%202%3A27%3A17%20PM%20" xr:uid="{00000000-0004-0000-0300-0000F3050000}"/>
    <hyperlink ref="HVX27" r:id="rId1524" location=":~:text=%20%20%20Title%20%20%20New%20Jersey,Created%20Date%20%20%2010%2F6%2F2015%202%3A27%3A17%20PM%20" xr:uid="{00000000-0004-0000-0300-0000F4050000}"/>
    <hyperlink ref="HWB27" r:id="rId1525" location=":~:text=%20%20%20Title%20%20%20New%20Jersey,Created%20Date%20%20%2010%2F6%2F2015%202%3A27%3A17%20PM%20" xr:uid="{00000000-0004-0000-0300-0000F5050000}"/>
    <hyperlink ref="HWF27" r:id="rId1526" location=":~:text=%20%20%20Title%20%20%20New%20Jersey,Created%20Date%20%20%2010%2F6%2F2015%202%3A27%3A17%20PM%20" xr:uid="{00000000-0004-0000-0300-0000F6050000}"/>
    <hyperlink ref="HWJ27" r:id="rId1527" location=":~:text=%20%20%20Title%20%20%20New%20Jersey,Created%20Date%20%20%2010%2F6%2F2015%202%3A27%3A17%20PM%20" xr:uid="{00000000-0004-0000-0300-0000F7050000}"/>
    <hyperlink ref="HWN27" r:id="rId1528" location=":~:text=%20%20%20Title%20%20%20New%20Jersey,Created%20Date%20%20%2010%2F6%2F2015%202%3A27%3A17%20PM%20" xr:uid="{00000000-0004-0000-0300-0000F8050000}"/>
    <hyperlink ref="HWR27" r:id="rId1529" location=":~:text=%20%20%20Title%20%20%20New%20Jersey,Created%20Date%20%20%2010%2F6%2F2015%202%3A27%3A17%20PM%20" xr:uid="{00000000-0004-0000-0300-0000F9050000}"/>
    <hyperlink ref="HWV27" r:id="rId1530" location=":~:text=%20%20%20Title%20%20%20New%20Jersey,Created%20Date%20%20%2010%2F6%2F2015%202%3A27%3A17%20PM%20" xr:uid="{00000000-0004-0000-0300-0000FA050000}"/>
    <hyperlink ref="HWZ27" r:id="rId1531" location=":~:text=%20%20%20Title%20%20%20New%20Jersey,Created%20Date%20%20%2010%2F6%2F2015%202%3A27%3A17%20PM%20" xr:uid="{00000000-0004-0000-0300-0000FB050000}"/>
    <hyperlink ref="HXD27" r:id="rId1532" location=":~:text=%20%20%20Title%20%20%20New%20Jersey,Created%20Date%20%20%2010%2F6%2F2015%202%3A27%3A17%20PM%20" xr:uid="{00000000-0004-0000-0300-0000FC050000}"/>
    <hyperlink ref="HXH27" r:id="rId1533" location=":~:text=%20%20%20Title%20%20%20New%20Jersey,Created%20Date%20%20%2010%2F6%2F2015%202%3A27%3A17%20PM%20" xr:uid="{00000000-0004-0000-0300-0000FD050000}"/>
    <hyperlink ref="HXL27" r:id="rId1534" location=":~:text=%20%20%20Title%20%20%20New%20Jersey,Created%20Date%20%20%2010%2F6%2F2015%202%3A27%3A17%20PM%20" xr:uid="{00000000-0004-0000-0300-0000FE050000}"/>
    <hyperlink ref="HXP27" r:id="rId1535" location=":~:text=%20%20%20Title%20%20%20New%20Jersey,Created%20Date%20%20%2010%2F6%2F2015%202%3A27%3A17%20PM%20" xr:uid="{00000000-0004-0000-0300-0000FF050000}"/>
    <hyperlink ref="HXT27" r:id="rId1536" location=":~:text=%20%20%20Title%20%20%20New%20Jersey,Created%20Date%20%20%2010%2F6%2F2015%202%3A27%3A17%20PM%20" xr:uid="{00000000-0004-0000-0300-000000060000}"/>
    <hyperlink ref="HXX27" r:id="rId1537" location=":~:text=%20%20%20Title%20%20%20New%20Jersey,Created%20Date%20%20%2010%2F6%2F2015%202%3A27%3A17%20PM%20" xr:uid="{00000000-0004-0000-0300-000001060000}"/>
    <hyperlink ref="HYB27" r:id="rId1538" location=":~:text=%20%20%20Title%20%20%20New%20Jersey,Created%20Date%20%20%2010%2F6%2F2015%202%3A27%3A17%20PM%20" xr:uid="{00000000-0004-0000-0300-000002060000}"/>
    <hyperlink ref="HYF27" r:id="rId1539" location=":~:text=%20%20%20Title%20%20%20New%20Jersey,Created%20Date%20%20%2010%2F6%2F2015%202%3A27%3A17%20PM%20" xr:uid="{00000000-0004-0000-0300-000003060000}"/>
    <hyperlink ref="HYJ27" r:id="rId1540" location=":~:text=%20%20%20Title%20%20%20New%20Jersey,Created%20Date%20%20%2010%2F6%2F2015%202%3A27%3A17%20PM%20" xr:uid="{00000000-0004-0000-0300-000004060000}"/>
    <hyperlink ref="HYN27" r:id="rId1541" location=":~:text=%20%20%20Title%20%20%20New%20Jersey,Created%20Date%20%20%2010%2F6%2F2015%202%3A27%3A17%20PM%20" xr:uid="{00000000-0004-0000-0300-000005060000}"/>
    <hyperlink ref="HYR27" r:id="rId1542" location=":~:text=%20%20%20Title%20%20%20New%20Jersey,Created%20Date%20%20%2010%2F6%2F2015%202%3A27%3A17%20PM%20" xr:uid="{00000000-0004-0000-0300-000006060000}"/>
    <hyperlink ref="HYV27" r:id="rId1543" location=":~:text=%20%20%20Title%20%20%20New%20Jersey,Created%20Date%20%20%2010%2F6%2F2015%202%3A27%3A17%20PM%20" xr:uid="{00000000-0004-0000-0300-000007060000}"/>
    <hyperlink ref="HYZ27" r:id="rId1544" location=":~:text=%20%20%20Title%20%20%20New%20Jersey,Created%20Date%20%20%2010%2F6%2F2015%202%3A27%3A17%20PM%20" xr:uid="{00000000-0004-0000-0300-000008060000}"/>
    <hyperlink ref="HZD27" r:id="rId1545" location=":~:text=%20%20%20Title%20%20%20New%20Jersey,Created%20Date%20%20%2010%2F6%2F2015%202%3A27%3A17%20PM%20" xr:uid="{00000000-0004-0000-0300-000009060000}"/>
    <hyperlink ref="HZH27" r:id="rId1546" location=":~:text=%20%20%20Title%20%20%20New%20Jersey,Created%20Date%20%20%2010%2F6%2F2015%202%3A27%3A17%20PM%20" xr:uid="{00000000-0004-0000-0300-00000A060000}"/>
    <hyperlink ref="HZL27" r:id="rId1547" location=":~:text=%20%20%20Title%20%20%20New%20Jersey,Created%20Date%20%20%2010%2F6%2F2015%202%3A27%3A17%20PM%20" xr:uid="{00000000-0004-0000-0300-00000B060000}"/>
    <hyperlink ref="HZP27" r:id="rId1548" location=":~:text=%20%20%20Title%20%20%20New%20Jersey,Created%20Date%20%20%2010%2F6%2F2015%202%3A27%3A17%20PM%20" xr:uid="{00000000-0004-0000-0300-00000C060000}"/>
    <hyperlink ref="HZT27" r:id="rId1549" location=":~:text=%20%20%20Title%20%20%20New%20Jersey,Created%20Date%20%20%2010%2F6%2F2015%202%3A27%3A17%20PM%20" xr:uid="{00000000-0004-0000-0300-00000D060000}"/>
    <hyperlink ref="HZX27" r:id="rId1550" location=":~:text=%20%20%20Title%20%20%20New%20Jersey,Created%20Date%20%20%2010%2F6%2F2015%202%3A27%3A17%20PM%20" xr:uid="{00000000-0004-0000-0300-00000E060000}"/>
    <hyperlink ref="IAB27" r:id="rId1551" location=":~:text=%20%20%20Title%20%20%20New%20Jersey,Created%20Date%20%20%2010%2F6%2F2015%202%3A27%3A17%20PM%20" xr:uid="{00000000-0004-0000-0300-00000F060000}"/>
    <hyperlink ref="IAF27" r:id="rId1552" location=":~:text=%20%20%20Title%20%20%20New%20Jersey,Created%20Date%20%20%2010%2F6%2F2015%202%3A27%3A17%20PM%20" xr:uid="{00000000-0004-0000-0300-000010060000}"/>
    <hyperlink ref="IAJ27" r:id="rId1553" location=":~:text=%20%20%20Title%20%20%20New%20Jersey,Created%20Date%20%20%2010%2F6%2F2015%202%3A27%3A17%20PM%20" xr:uid="{00000000-0004-0000-0300-000011060000}"/>
    <hyperlink ref="IAN27" r:id="rId1554" location=":~:text=%20%20%20Title%20%20%20New%20Jersey,Created%20Date%20%20%2010%2F6%2F2015%202%3A27%3A17%20PM%20" xr:uid="{00000000-0004-0000-0300-000012060000}"/>
    <hyperlink ref="IAR27" r:id="rId1555" location=":~:text=%20%20%20Title%20%20%20New%20Jersey,Created%20Date%20%20%2010%2F6%2F2015%202%3A27%3A17%20PM%20" xr:uid="{00000000-0004-0000-0300-000013060000}"/>
    <hyperlink ref="IAV27" r:id="rId1556" location=":~:text=%20%20%20Title%20%20%20New%20Jersey,Created%20Date%20%20%2010%2F6%2F2015%202%3A27%3A17%20PM%20" xr:uid="{00000000-0004-0000-0300-000014060000}"/>
    <hyperlink ref="IAZ27" r:id="rId1557" location=":~:text=%20%20%20Title%20%20%20New%20Jersey,Created%20Date%20%20%2010%2F6%2F2015%202%3A27%3A17%20PM%20" xr:uid="{00000000-0004-0000-0300-000015060000}"/>
    <hyperlink ref="IBD27" r:id="rId1558" location=":~:text=%20%20%20Title%20%20%20New%20Jersey,Created%20Date%20%20%2010%2F6%2F2015%202%3A27%3A17%20PM%20" xr:uid="{00000000-0004-0000-0300-000016060000}"/>
    <hyperlink ref="IBH27" r:id="rId1559" location=":~:text=%20%20%20Title%20%20%20New%20Jersey,Created%20Date%20%20%2010%2F6%2F2015%202%3A27%3A17%20PM%20" xr:uid="{00000000-0004-0000-0300-000017060000}"/>
    <hyperlink ref="IBL27" r:id="rId1560" location=":~:text=%20%20%20Title%20%20%20New%20Jersey,Created%20Date%20%20%2010%2F6%2F2015%202%3A27%3A17%20PM%20" xr:uid="{00000000-0004-0000-0300-000018060000}"/>
    <hyperlink ref="IBP27" r:id="rId1561" location=":~:text=%20%20%20Title%20%20%20New%20Jersey,Created%20Date%20%20%2010%2F6%2F2015%202%3A27%3A17%20PM%20" xr:uid="{00000000-0004-0000-0300-000019060000}"/>
    <hyperlink ref="IBT27" r:id="rId1562" location=":~:text=%20%20%20Title%20%20%20New%20Jersey,Created%20Date%20%20%2010%2F6%2F2015%202%3A27%3A17%20PM%20" xr:uid="{00000000-0004-0000-0300-00001A060000}"/>
    <hyperlink ref="IBX27" r:id="rId1563" location=":~:text=%20%20%20Title%20%20%20New%20Jersey,Created%20Date%20%20%2010%2F6%2F2015%202%3A27%3A17%20PM%20" xr:uid="{00000000-0004-0000-0300-00001B060000}"/>
    <hyperlink ref="ICB27" r:id="rId1564" location=":~:text=%20%20%20Title%20%20%20New%20Jersey,Created%20Date%20%20%2010%2F6%2F2015%202%3A27%3A17%20PM%20" xr:uid="{00000000-0004-0000-0300-00001C060000}"/>
    <hyperlink ref="ICF27" r:id="rId1565" location=":~:text=%20%20%20Title%20%20%20New%20Jersey,Created%20Date%20%20%2010%2F6%2F2015%202%3A27%3A17%20PM%20" xr:uid="{00000000-0004-0000-0300-00001D060000}"/>
    <hyperlink ref="ICJ27" r:id="rId1566" location=":~:text=%20%20%20Title%20%20%20New%20Jersey,Created%20Date%20%20%2010%2F6%2F2015%202%3A27%3A17%20PM%20" xr:uid="{00000000-0004-0000-0300-00001E060000}"/>
    <hyperlink ref="ICN27" r:id="rId1567" location=":~:text=%20%20%20Title%20%20%20New%20Jersey,Created%20Date%20%20%2010%2F6%2F2015%202%3A27%3A17%20PM%20" xr:uid="{00000000-0004-0000-0300-00001F060000}"/>
    <hyperlink ref="ICR27" r:id="rId1568" location=":~:text=%20%20%20Title%20%20%20New%20Jersey,Created%20Date%20%20%2010%2F6%2F2015%202%3A27%3A17%20PM%20" xr:uid="{00000000-0004-0000-0300-000020060000}"/>
    <hyperlink ref="ICV27" r:id="rId1569" location=":~:text=%20%20%20Title%20%20%20New%20Jersey,Created%20Date%20%20%2010%2F6%2F2015%202%3A27%3A17%20PM%20" xr:uid="{00000000-0004-0000-0300-000021060000}"/>
    <hyperlink ref="ICZ27" r:id="rId1570" location=":~:text=%20%20%20Title%20%20%20New%20Jersey,Created%20Date%20%20%2010%2F6%2F2015%202%3A27%3A17%20PM%20" xr:uid="{00000000-0004-0000-0300-000022060000}"/>
    <hyperlink ref="IDD27" r:id="rId1571" location=":~:text=%20%20%20Title%20%20%20New%20Jersey,Created%20Date%20%20%2010%2F6%2F2015%202%3A27%3A17%20PM%20" xr:uid="{00000000-0004-0000-0300-000023060000}"/>
    <hyperlink ref="IDH27" r:id="rId1572" location=":~:text=%20%20%20Title%20%20%20New%20Jersey,Created%20Date%20%20%2010%2F6%2F2015%202%3A27%3A17%20PM%20" xr:uid="{00000000-0004-0000-0300-000024060000}"/>
    <hyperlink ref="IDL27" r:id="rId1573" location=":~:text=%20%20%20Title%20%20%20New%20Jersey,Created%20Date%20%20%2010%2F6%2F2015%202%3A27%3A17%20PM%20" xr:uid="{00000000-0004-0000-0300-000025060000}"/>
    <hyperlink ref="IDP27" r:id="rId1574" location=":~:text=%20%20%20Title%20%20%20New%20Jersey,Created%20Date%20%20%2010%2F6%2F2015%202%3A27%3A17%20PM%20" xr:uid="{00000000-0004-0000-0300-000026060000}"/>
    <hyperlink ref="IDT27" r:id="rId1575" location=":~:text=%20%20%20Title%20%20%20New%20Jersey,Created%20Date%20%20%2010%2F6%2F2015%202%3A27%3A17%20PM%20" xr:uid="{00000000-0004-0000-0300-000027060000}"/>
    <hyperlink ref="IDX27" r:id="rId1576" location=":~:text=%20%20%20Title%20%20%20New%20Jersey,Created%20Date%20%20%2010%2F6%2F2015%202%3A27%3A17%20PM%20" xr:uid="{00000000-0004-0000-0300-000028060000}"/>
    <hyperlink ref="IEB27" r:id="rId1577" location=":~:text=%20%20%20Title%20%20%20New%20Jersey,Created%20Date%20%20%2010%2F6%2F2015%202%3A27%3A17%20PM%20" xr:uid="{00000000-0004-0000-0300-000029060000}"/>
    <hyperlink ref="IEF27" r:id="rId1578" location=":~:text=%20%20%20Title%20%20%20New%20Jersey,Created%20Date%20%20%2010%2F6%2F2015%202%3A27%3A17%20PM%20" xr:uid="{00000000-0004-0000-0300-00002A060000}"/>
    <hyperlink ref="IEJ27" r:id="rId1579" location=":~:text=%20%20%20Title%20%20%20New%20Jersey,Created%20Date%20%20%2010%2F6%2F2015%202%3A27%3A17%20PM%20" xr:uid="{00000000-0004-0000-0300-00002B060000}"/>
    <hyperlink ref="IEN27" r:id="rId1580" location=":~:text=%20%20%20Title%20%20%20New%20Jersey,Created%20Date%20%20%2010%2F6%2F2015%202%3A27%3A17%20PM%20" xr:uid="{00000000-0004-0000-0300-00002C060000}"/>
    <hyperlink ref="IER27" r:id="rId1581" location=":~:text=%20%20%20Title%20%20%20New%20Jersey,Created%20Date%20%20%2010%2F6%2F2015%202%3A27%3A17%20PM%20" xr:uid="{00000000-0004-0000-0300-00002D060000}"/>
    <hyperlink ref="IEV27" r:id="rId1582" location=":~:text=%20%20%20Title%20%20%20New%20Jersey,Created%20Date%20%20%2010%2F6%2F2015%202%3A27%3A17%20PM%20" xr:uid="{00000000-0004-0000-0300-00002E060000}"/>
    <hyperlink ref="IEZ27" r:id="rId1583" location=":~:text=%20%20%20Title%20%20%20New%20Jersey,Created%20Date%20%20%2010%2F6%2F2015%202%3A27%3A17%20PM%20" xr:uid="{00000000-0004-0000-0300-00002F060000}"/>
    <hyperlink ref="IFD27" r:id="rId1584" location=":~:text=%20%20%20Title%20%20%20New%20Jersey,Created%20Date%20%20%2010%2F6%2F2015%202%3A27%3A17%20PM%20" xr:uid="{00000000-0004-0000-0300-000030060000}"/>
    <hyperlink ref="IFH27" r:id="rId1585" location=":~:text=%20%20%20Title%20%20%20New%20Jersey,Created%20Date%20%20%2010%2F6%2F2015%202%3A27%3A17%20PM%20" xr:uid="{00000000-0004-0000-0300-000031060000}"/>
    <hyperlink ref="IFL27" r:id="rId1586" location=":~:text=%20%20%20Title%20%20%20New%20Jersey,Created%20Date%20%20%2010%2F6%2F2015%202%3A27%3A17%20PM%20" xr:uid="{00000000-0004-0000-0300-000032060000}"/>
    <hyperlink ref="IFP27" r:id="rId1587" location=":~:text=%20%20%20Title%20%20%20New%20Jersey,Created%20Date%20%20%2010%2F6%2F2015%202%3A27%3A17%20PM%20" xr:uid="{00000000-0004-0000-0300-000033060000}"/>
    <hyperlink ref="IFT27" r:id="rId1588" location=":~:text=%20%20%20Title%20%20%20New%20Jersey,Created%20Date%20%20%2010%2F6%2F2015%202%3A27%3A17%20PM%20" xr:uid="{00000000-0004-0000-0300-000034060000}"/>
    <hyperlink ref="IFX27" r:id="rId1589" location=":~:text=%20%20%20Title%20%20%20New%20Jersey,Created%20Date%20%20%2010%2F6%2F2015%202%3A27%3A17%20PM%20" xr:uid="{00000000-0004-0000-0300-000035060000}"/>
    <hyperlink ref="IGB27" r:id="rId1590" location=":~:text=%20%20%20Title%20%20%20New%20Jersey,Created%20Date%20%20%2010%2F6%2F2015%202%3A27%3A17%20PM%20" xr:uid="{00000000-0004-0000-0300-000036060000}"/>
    <hyperlink ref="IGF27" r:id="rId1591" location=":~:text=%20%20%20Title%20%20%20New%20Jersey,Created%20Date%20%20%2010%2F6%2F2015%202%3A27%3A17%20PM%20" xr:uid="{00000000-0004-0000-0300-000037060000}"/>
    <hyperlink ref="IGJ27" r:id="rId1592" location=":~:text=%20%20%20Title%20%20%20New%20Jersey,Created%20Date%20%20%2010%2F6%2F2015%202%3A27%3A17%20PM%20" xr:uid="{00000000-0004-0000-0300-000038060000}"/>
    <hyperlink ref="IGN27" r:id="rId1593" location=":~:text=%20%20%20Title%20%20%20New%20Jersey,Created%20Date%20%20%2010%2F6%2F2015%202%3A27%3A17%20PM%20" xr:uid="{00000000-0004-0000-0300-000039060000}"/>
    <hyperlink ref="IGR27" r:id="rId1594" location=":~:text=%20%20%20Title%20%20%20New%20Jersey,Created%20Date%20%20%2010%2F6%2F2015%202%3A27%3A17%20PM%20" xr:uid="{00000000-0004-0000-0300-00003A060000}"/>
    <hyperlink ref="IGV27" r:id="rId1595" location=":~:text=%20%20%20Title%20%20%20New%20Jersey,Created%20Date%20%20%2010%2F6%2F2015%202%3A27%3A17%20PM%20" xr:uid="{00000000-0004-0000-0300-00003B060000}"/>
    <hyperlink ref="IGZ27" r:id="rId1596" location=":~:text=%20%20%20Title%20%20%20New%20Jersey,Created%20Date%20%20%2010%2F6%2F2015%202%3A27%3A17%20PM%20" xr:uid="{00000000-0004-0000-0300-00003C060000}"/>
    <hyperlink ref="IHD27" r:id="rId1597" location=":~:text=%20%20%20Title%20%20%20New%20Jersey,Created%20Date%20%20%2010%2F6%2F2015%202%3A27%3A17%20PM%20" xr:uid="{00000000-0004-0000-0300-00003D060000}"/>
    <hyperlink ref="IHH27" r:id="rId1598" location=":~:text=%20%20%20Title%20%20%20New%20Jersey,Created%20Date%20%20%2010%2F6%2F2015%202%3A27%3A17%20PM%20" xr:uid="{00000000-0004-0000-0300-00003E060000}"/>
    <hyperlink ref="IHL27" r:id="rId1599" location=":~:text=%20%20%20Title%20%20%20New%20Jersey,Created%20Date%20%20%2010%2F6%2F2015%202%3A27%3A17%20PM%20" xr:uid="{00000000-0004-0000-0300-00003F060000}"/>
    <hyperlink ref="IHP27" r:id="rId1600" location=":~:text=%20%20%20Title%20%20%20New%20Jersey,Created%20Date%20%20%2010%2F6%2F2015%202%3A27%3A17%20PM%20" xr:uid="{00000000-0004-0000-0300-000040060000}"/>
    <hyperlink ref="IHT27" r:id="rId1601" location=":~:text=%20%20%20Title%20%20%20New%20Jersey,Created%20Date%20%20%2010%2F6%2F2015%202%3A27%3A17%20PM%20" xr:uid="{00000000-0004-0000-0300-000041060000}"/>
    <hyperlink ref="IHX27" r:id="rId1602" location=":~:text=%20%20%20Title%20%20%20New%20Jersey,Created%20Date%20%20%2010%2F6%2F2015%202%3A27%3A17%20PM%20" xr:uid="{00000000-0004-0000-0300-000042060000}"/>
    <hyperlink ref="IIB27" r:id="rId1603" location=":~:text=%20%20%20Title%20%20%20New%20Jersey,Created%20Date%20%20%2010%2F6%2F2015%202%3A27%3A17%20PM%20" xr:uid="{00000000-0004-0000-0300-000043060000}"/>
    <hyperlink ref="IIF27" r:id="rId1604" location=":~:text=%20%20%20Title%20%20%20New%20Jersey,Created%20Date%20%20%2010%2F6%2F2015%202%3A27%3A17%20PM%20" xr:uid="{00000000-0004-0000-0300-000044060000}"/>
    <hyperlink ref="IIJ27" r:id="rId1605" location=":~:text=%20%20%20Title%20%20%20New%20Jersey,Created%20Date%20%20%2010%2F6%2F2015%202%3A27%3A17%20PM%20" xr:uid="{00000000-0004-0000-0300-000045060000}"/>
    <hyperlink ref="IIN27" r:id="rId1606" location=":~:text=%20%20%20Title%20%20%20New%20Jersey,Created%20Date%20%20%2010%2F6%2F2015%202%3A27%3A17%20PM%20" xr:uid="{00000000-0004-0000-0300-000046060000}"/>
    <hyperlink ref="IIR27" r:id="rId1607" location=":~:text=%20%20%20Title%20%20%20New%20Jersey,Created%20Date%20%20%2010%2F6%2F2015%202%3A27%3A17%20PM%20" xr:uid="{00000000-0004-0000-0300-000047060000}"/>
    <hyperlink ref="IIV27" r:id="rId1608" location=":~:text=%20%20%20Title%20%20%20New%20Jersey,Created%20Date%20%20%2010%2F6%2F2015%202%3A27%3A17%20PM%20" xr:uid="{00000000-0004-0000-0300-000048060000}"/>
    <hyperlink ref="IIZ27" r:id="rId1609" location=":~:text=%20%20%20Title%20%20%20New%20Jersey,Created%20Date%20%20%2010%2F6%2F2015%202%3A27%3A17%20PM%20" xr:uid="{00000000-0004-0000-0300-000049060000}"/>
    <hyperlink ref="IJD27" r:id="rId1610" location=":~:text=%20%20%20Title%20%20%20New%20Jersey,Created%20Date%20%20%2010%2F6%2F2015%202%3A27%3A17%20PM%20" xr:uid="{00000000-0004-0000-0300-00004A060000}"/>
    <hyperlink ref="IJH27" r:id="rId1611" location=":~:text=%20%20%20Title%20%20%20New%20Jersey,Created%20Date%20%20%2010%2F6%2F2015%202%3A27%3A17%20PM%20" xr:uid="{00000000-0004-0000-0300-00004B060000}"/>
    <hyperlink ref="IJL27" r:id="rId1612" location=":~:text=%20%20%20Title%20%20%20New%20Jersey,Created%20Date%20%20%2010%2F6%2F2015%202%3A27%3A17%20PM%20" xr:uid="{00000000-0004-0000-0300-00004C060000}"/>
    <hyperlink ref="IJP27" r:id="rId1613" location=":~:text=%20%20%20Title%20%20%20New%20Jersey,Created%20Date%20%20%2010%2F6%2F2015%202%3A27%3A17%20PM%20" xr:uid="{00000000-0004-0000-0300-00004D060000}"/>
    <hyperlink ref="IJT27" r:id="rId1614" location=":~:text=%20%20%20Title%20%20%20New%20Jersey,Created%20Date%20%20%2010%2F6%2F2015%202%3A27%3A17%20PM%20" xr:uid="{00000000-0004-0000-0300-00004E060000}"/>
    <hyperlink ref="IJX27" r:id="rId1615" location=":~:text=%20%20%20Title%20%20%20New%20Jersey,Created%20Date%20%20%2010%2F6%2F2015%202%3A27%3A17%20PM%20" xr:uid="{00000000-0004-0000-0300-00004F060000}"/>
    <hyperlink ref="IKB27" r:id="rId1616" location=":~:text=%20%20%20Title%20%20%20New%20Jersey,Created%20Date%20%20%2010%2F6%2F2015%202%3A27%3A17%20PM%20" xr:uid="{00000000-0004-0000-0300-000050060000}"/>
    <hyperlink ref="IKF27" r:id="rId1617" location=":~:text=%20%20%20Title%20%20%20New%20Jersey,Created%20Date%20%20%2010%2F6%2F2015%202%3A27%3A17%20PM%20" xr:uid="{00000000-0004-0000-0300-000051060000}"/>
    <hyperlink ref="IKJ27" r:id="rId1618" location=":~:text=%20%20%20Title%20%20%20New%20Jersey,Created%20Date%20%20%2010%2F6%2F2015%202%3A27%3A17%20PM%20" xr:uid="{00000000-0004-0000-0300-000052060000}"/>
    <hyperlink ref="IKN27" r:id="rId1619" location=":~:text=%20%20%20Title%20%20%20New%20Jersey,Created%20Date%20%20%2010%2F6%2F2015%202%3A27%3A17%20PM%20" xr:uid="{00000000-0004-0000-0300-000053060000}"/>
    <hyperlink ref="IKR27" r:id="rId1620" location=":~:text=%20%20%20Title%20%20%20New%20Jersey,Created%20Date%20%20%2010%2F6%2F2015%202%3A27%3A17%20PM%20" xr:uid="{00000000-0004-0000-0300-000054060000}"/>
    <hyperlink ref="IKV27" r:id="rId1621" location=":~:text=%20%20%20Title%20%20%20New%20Jersey,Created%20Date%20%20%2010%2F6%2F2015%202%3A27%3A17%20PM%20" xr:uid="{00000000-0004-0000-0300-000055060000}"/>
    <hyperlink ref="IKZ27" r:id="rId1622" location=":~:text=%20%20%20Title%20%20%20New%20Jersey,Created%20Date%20%20%2010%2F6%2F2015%202%3A27%3A17%20PM%20" xr:uid="{00000000-0004-0000-0300-000056060000}"/>
    <hyperlink ref="ILD27" r:id="rId1623" location=":~:text=%20%20%20Title%20%20%20New%20Jersey,Created%20Date%20%20%2010%2F6%2F2015%202%3A27%3A17%20PM%20" xr:uid="{00000000-0004-0000-0300-000057060000}"/>
    <hyperlink ref="ILH27" r:id="rId1624" location=":~:text=%20%20%20Title%20%20%20New%20Jersey,Created%20Date%20%20%2010%2F6%2F2015%202%3A27%3A17%20PM%20" xr:uid="{00000000-0004-0000-0300-000058060000}"/>
    <hyperlink ref="ILL27" r:id="rId1625" location=":~:text=%20%20%20Title%20%20%20New%20Jersey,Created%20Date%20%20%2010%2F6%2F2015%202%3A27%3A17%20PM%20" xr:uid="{00000000-0004-0000-0300-000059060000}"/>
    <hyperlink ref="ILP27" r:id="rId1626" location=":~:text=%20%20%20Title%20%20%20New%20Jersey,Created%20Date%20%20%2010%2F6%2F2015%202%3A27%3A17%20PM%20" xr:uid="{00000000-0004-0000-0300-00005A060000}"/>
    <hyperlink ref="ILT27" r:id="rId1627" location=":~:text=%20%20%20Title%20%20%20New%20Jersey,Created%20Date%20%20%2010%2F6%2F2015%202%3A27%3A17%20PM%20" xr:uid="{00000000-0004-0000-0300-00005B060000}"/>
    <hyperlink ref="ILX27" r:id="rId1628" location=":~:text=%20%20%20Title%20%20%20New%20Jersey,Created%20Date%20%20%2010%2F6%2F2015%202%3A27%3A17%20PM%20" xr:uid="{00000000-0004-0000-0300-00005C060000}"/>
    <hyperlink ref="IMB27" r:id="rId1629" location=":~:text=%20%20%20Title%20%20%20New%20Jersey,Created%20Date%20%20%2010%2F6%2F2015%202%3A27%3A17%20PM%20" xr:uid="{00000000-0004-0000-0300-00005D060000}"/>
    <hyperlink ref="IMF27" r:id="rId1630" location=":~:text=%20%20%20Title%20%20%20New%20Jersey,Created%20Date%20%20%2010%2F6%2F2015%202%3A27%3A17%20PM%20" xr:uid="{00000000-0004-0000-0300-00005E060000}"/>
    <hyperlink ref="IMJ27" r:id="rId1631" location=":~:text=%20%20%20Title%20%20%20New%20Jersey,Created%20Date%20%20%2010%2F6%2F2015%202%3A27%3A17%20PM%20" xr:uid="{00000000-0004-0000-0300-00005F060000}"/>
    <hyperlink ref="IMN27" r:id="rId1632" location=":~:text=%20%20%20Title%20%20%20New%20Jersey,Created%20Date%20%20%2010%2F6%2F2015%202%3A27%3A17%20PM%20" xr:uid="{00000000-0004-0000-0300-000060060000}"/>
    <hyperlink ref="IMR27" r:id="rId1633" location=":~:text=%20%20%20Title%20%20%20New%20Jersey,Created%20Date%20%20%2010%2F6%2F2015%202%3A27%3A17%20PM%20" xr:uid="{00000000-0004-0000-0300-000061060000}"/>
    <hyperlink ref="IMV27" r:id="rId1634" location=":~:text=%20%20%20Title%20%20%20New%20Jersey,Created%20Date%20%20%2010%2F6%2F2015%202%3A27%3A17%20PM%20" xr:uid="{00000000-0004-0000-0300-000062060000}"/>
    <hyperlink ref="IMZ27" r:id="rId1635" location=":~:text=%20%20%20Title%20%20%20New%20Jersey,Created%20Date%20%20%2010%2F6%2F2015%202%3A27%3A17%20PM%20" xr:uid="{00000000-0004-0000-0300-000063060000}"/>
    <hyperlink ref="IND27" r:id="rId1636" location=":~:text=%20%20%20Title%20%20%20New%20Jersey,Created%20Date%20%20%2010%2F6%2F2015%202%3A27%3A17%20PM%20" xr:uid="{00000000-0004-0000-0300-000064060000}"/>
    <hyperlink ref="INH27" r:id="rId1637" location=":~:text=%20%20%20Title%20%20%20New%20Jersey,Created%20Date%20%20%2010%2F6%2F2015%202%3A27%3A17%20PM%20" xr:uid="{00000000-0004-0000-0300-000065060000}"/>
    <hyperlink ref="INL27" r:id="rId1638" location=":~:text=%20%20%20Title%20%20%20New%20Jersey,Created%20Date%20%20%2010%2F6%2F2015%202%3A27%3A17%20PM%20" xr:uid="{00000000-0004-0000-0300-000066060000}"/>
    <hyperlink ref="INP27" r:id="rId1639" location=":~:text=%20%20%20Title%20%20%20New%20Jersey,Created%20Date%20%20%2010%2F6%2F2015%202%3A27%3A17%20PM%20" xr:uid="{00000000-0004-0000-0300-000067060000}"/>
    <hyperlink ref="INT27" r:id="rId1640" location=":~:text=%20%20%20Title%20%20%20New%20Jersey,Created%20Date%20%20%2010%2F6%2F2015%202%3A27%3A17%20PM%20" xr:uid="{00000000-0004-0000-0300-000068060000}"/>
    <hyperlink ref="INX27" r:id="rId1641" location=":~:text=%20%20%20Title%20%20%20New%20Jersey,Created%20Date%20%20%2010%2F6%2F2015%202%3A27%3A17%20PM%20" xr:uid="{00000000-0004-0000-0300-000069060000}"/>
    <hyperlink ref="IOB27" r:id="rId1642" location=":~:text=%20%20%20Title%20%20%20New%20Jersey,Created%20Date%20%20%2010%2F6%2F2015%202%3A27%3A17%20PM%20" xr:uid="{00000000-0004-0000-0300-00006A060000}"/>
    <hyperlink ref="IOF27" r:id="rId1643" location=":~:text=%20%20%20Title%20%20%20New%20Jersey,Created%20Date%20%20%2010%2F6%2F2015%202%3A27%3A17%20PM%20" xr:uid="{00000000-0004-0000-0300-00006B060000}"/>
    <hyperlink ref="IOJ27" r:id="rId1644" location=":~:text=%20%20%20Title%20%20%20New%20Jersey,Created%20Date%20%20%2010%2F6%2F2015%202%3A27%3A17%20PM%20" xr:uid="{00000000-0004-0000-0300-00006C060000}"/>
    <hyperlink ref="ION27" r:id="rId1645" location=":~:text=%20%20%20Title%20%20%20New%20Jersey,Created%20Date%20%20%2010%2F6%2F2015%202%3A27%3A17%20PM%20" xr:uid="{00000000-0004-0000-0300-00006D060000}"/>
    <hyperlink ref="IOR27" r:id="rId1646" location=":~:text=%20%20%20Title%20%20%20New%20Jersey,Created%20Date%20%20%2010%2F6%2F2015%202%3A27%3A17%20PM%20" xr:uid="{00000000-0004-0000-0300-00006E060000}"/>
    <hyperlink ref="IOV27" r:id="rId1647" location=":~:text=%20%20%20Title%20%20%20New%20Jersey,Created%20Date%20%20%2010%2F6%2F2015%202%3A27%3A17%20PM%20" xr:uid="{00000000-0004-0000-0300-00006F060000}"/>
    <hyperlink ref="IOZ27" r:id="rId1648" location=":~:text=%20%20%20Title%20%20%20New%20Jersey,Created%20Date%20%20%2010%2F6%2F2015%202%3A27%3A17%20PM%20" xr:uid="{00000000-0004-0000-0300-000070060000}"/>
    <hyperlink ref="IPD27" r:id="rId1649" location=":~:text=%20%20%20Title%20%20%20New%20Jersey,Created%20Date%20%20%2010%2F6%2F2015%202%3A27%3A17%20PM%20" xr:uid="{00000000-0004-0000-0300-000071060000}"/>
    <hyperlink ref="IPH27" r:id="rId1650" location=":~:text=%20%20%20Title%20%20%20New%20Jersey,Created%20Date%20%20%2010%2F6%2F2015%202%3A27%3A17%20PM%20" xr:uid="{00000000-0004-0000-0300-000072060000}"/>
    <hyperlink ref="IPL27" r:id="rId1651" location=":~:text=%20%20%20Title%20%20%20New%20Jersey,Created%20Date%20%20%2010%2F6%2F2015%202%3A27%3A17%20PM%20" xr:uid="{00000000-0004-0000-0300-000073060000}"/>
    <hyperlink ref="IPP27" r:id="rId1652" location=":~:text=%20%20%20Title%20%20%20New%20Jersey,Created%20Date%20%20%2010%2F6%2F2015%202%3A27%3A17%20PM%20" xr:uid="{00000000-0004-0000-0300-000074060000}"/>
    <hyperlink ref="IPT27" r:id="rId1653" location=":~:text=%20%20%20Title%20%20%20New%20Jersey,Created%20Date%20%20%2010%2F6%2F2015%202%3A27%3A17%20PM%20" xr:uid="{00000000-0004-0000-0300-000075060000}"/>
    <hyperlink ref="IPX27" r:id="rId1654" location=":~:text=%20%20%20Title%20%20%20New%20Jersey,Created%20Date%20%20%2010%2F6%2F2015%202%3A27%3A17%20PM%20" xr:uid="{00000000-0004-0000-0300-000076060000}"/>
    <hyperlink ref="IQB27" r:id="rId1655" location=":~:text=%20%20%20Title%20%20%20New%20Jersey,Created%20Date%20%20%2010%2F6%2F2015%202%3A27%3A17%20PM%20" xr:uid="{00000000-0004-0000-0300-000077060000}"/>
    <hyperlink ref="IQF27" r:id="rId1656" location=":~:text=%20%20%20Title%20%20%20New%20Jersey,Created%20Date%20%20%2010%2F6%2F2015%202%3A27%3A17%20PM%20" xr:uid="{00000000-0004-0000-0300-000078060000}"/>
    <hyperlink ref="IQJ27" r:id="rId1657" location=":~:text=%20%20%20Title%20%20%20New%20Jersey,Created%20Date%20%20%2010%2F6%2F2015%202%3A27%3A17%20PM%20" xr:uid="{00000000-0004-0000-0300-000079060000}"/>
    <hyperlink ref="IQN27" r:id="rId1658" location=":~:text=%20%20%20Title%20%20%20New%20Jersey,Created%20Date%20%20%2010%2F6%2F2015%202%3A27%3A17%20PM%20" xr:uid="{00000000-0004-0000-0300-00007A060000}"/>
    <hyperlink ref="IQR27" r:id="rId1659" location=":~:text=%20%20%20Title%20%20%20New%20Jersey,Created%20Date%20%20%2010%2F6%2F2015%202%3A27%3A17%20PM%20" xr:uid="{00000000-0004-0000-0300-00007B060000}"/>
    <hyperlink ref="IQV27" r:id="rId1660" location=":~:text=%20%20%20Title%20%20%20New%20Jersey,Created%20Date%20%20%2010%2F6%2F2015%202%3A27%3A17%20PM%20" xr:uid="{00000000-0004-0000-0300-00007C060000}"/>
    <hyperlink ref="IQZ27" r:id="rId1661" location=":~:text=%20%20%20Title%20%20%20New%20Jersey,Created%20Date%20%20%2010%2F6%2F2015%202%3A27%3A17%20PM%20" xr:uid="{00000000-0004-0000-0300-00007D060000}"/>
    <hyperlink ref="IRD27" r:id="rId1662" location=":~:text=%20%20%20Title%20%20%20New%20Jersey,Created%20Date%20%20%2010%2F6%2F2015%202%3A27%3A17%20PM%20" xr:uid="{00000000-0004-0000-0300-00007E060000}"/>
    <hyperlink ref="IRH27" r:id="rId1663" location=":~:text=%20%20%20Title%20%20%20New%20Jersey,Created%20Date%20%20%2010%2F6%2F2015%202%3A27%3A17%20PM%20" xr:uid="{00000000-0004-0000-0300-00007F060000}"/>
    <hyperlink ref="IRL27" r:id="rId1664" location=":~:text=%20%20%20Title%20%20%20New%20Jersey,Created%20Date%20%20%2010%2F6%2F2015%202%3A27%3A17%20PM%20" xr:uid="{00000000-0004-0000-0300-000080060000}"/>
    <hyperlink ref="IRP27" r:id="rId1665" location=":~:text=%20%20%20Title%20%20%20New%20Jersey,Created%20Date%20%20%2010%2F6%2F2015%202%3A27%3A17%20PM%20" xr:uid="{00000000-0004-0000-0300-000081060000}"/>
    <hyperlink ref="IRT27" r:id="rId1666" location=":~:text=%20%20%20Title%20%20%20New%20Jersey,Created%20Date%20%20%2010%2F6%2F2015%202%3A27%3A17%20PM%20" xr:uid="{00000000-0004-0000-0300-000082060000}"/>
    <hyperlink ref="IRX27" r:id="rId1667" location=":~:text=%20%20%20Title%20%20%20New%20Jersey,Created%20Date%20%20%2010%2F6%2F2015%202%3A27%3A17%20PM%20" xr:uid="{00000000-0004-0000-0300-000083060000}"/>
    <hyperlink ref="ISB27" r:id="rId1668" location=":~:text=%20%20%20Title%20%20%20New%20Jersey,Created%20Date%20%20%2010%2F6%2F2015%202%3A27%3A17%20PM%20" xr:uid="{00000000-0004-0000-0300-000084060000}"/>
    <hyperlink ref="ISF27" r:id="rId1669" location=":~:text=%20%20%20Title%20%20%20New%20Jersey,Created%20Date%20%20%2010%2F6%2F2015%202%3A27%3A17%20PM%20" xr:uid="{00000000-0004-0000-0300-000085060000}"/>
    <hyperlink ref="ISJ27" r:id="rId1670" location=":~:text=%20%20%20Title%20%20%20New%20Jersey,Created%20Date%20%20%2010%2F6%2F2015%202%3A27%3A17%20PM%20" xr:uid="{00000000-0004-0000-0300-000086060000}"/>
    <hyperlink ref="ISN27" r:id="rId1671" location=":~:text=%20%20%20Title%20%20%20New%20Jersey,Created%20Date%20%20%2010%2F6%2F2015%202%3A27%3A17%20PM%20" xr:uid="{00000000-0004-0000-0300-000087060000}"/>
    <hyperlink ref="ISR27" r:id="rId1672" location=":~:text=%20%20%20Title%20%20%20New%20Jersey,Created%20Date%20%20%2010%2F6%2F2015%202%3A27%3A17%20PM%20" xr:uid="{00000000-0004-0000-0300-000088060000}"/>
    <hyperlink ref="ISV27" r:id="rId1673" location=":~:text=%20%20%20Title%20%20%20New%20Jersey,Created%20Date%20%20%2010%2F6%2F2015%202%3A27%3A17%20PM%20" xr:uid="{00000000-0004-0000-0300-000089060000}"/>
    <hyperlink ref="ISZ27" r:id="rId1674" location=":~:text=%20%20%20Title%20%20%20New%20Jersey,Created%20Date%20%20%2010%2F6%2F2015%202%3A27%3A17%20PM%20" xr:uid="{00000000-0004-0000-0300-00008A060000}"/>
    <hyperlink ref="ITD27" r:id="rId1675" location=":~:text=%20%20%20Title%20%20%20New%20Jersey,Created%20Date%20%20%2010%2F6%2F2015%202%3A27%3A17%20PM%20" xr:uid="{00000000-0004-0000-0300-00008B060000}"/>
    <hyperlink ref="ITH27" r:id="rId1676" location=":~:text=%20%20%20Title%20%20%20New%20Jersey,Created%20Date%20%20%2010%2F6%2F2015%202%3A27%3A17%20PM%20" xr:uid="{00000000-0004-0000-0300-00008C060000}"/>
    <hyperlink ref="ITL27" r:id="rId1677" location=":~:text=%20%20%20Title%20%20%20New%20Jersey,Created%20Date%20%20%2010%2F6%2F2015%202%3A27%3A17%20PM%20" xr:uid="{00000000-0004-0000-0300-00008D060000}"/>
    <hyperlink ref="ITP27" r:id="rId1678" location=":~:text=%20%20%20Title%20%20%20New%20Jersey,Created%20Date%20%20%2010%2F6%2F2015%202%3A27%3A17%20PM%20" xr:uid="{00000000-0004-0000-0300-00008E060000}"/>
    <hyperlink ref="ITT27" r:id="rId1679" location=":~:text=%20%20%20Title%20%20%20New%20Jersey,Created%20Date%20%20%2010%2F6%2F2015%202%3A27%3A17%20PM%20" xr:uid="{00000000-0004-0000-0300-00008F060000}"/>
    <hyperlink ref="ITX27" r:id="rId1680" location=":~:text=%20%20%20Title%20%20%20New%20Jersey,Created%20Date%20%20%2010%2F6%2F2015%202%3A27%3A17%20PM%20" xr:uid="{00000000-0004-0000-0300-000090060000}"/>
    <hyperlink ref="IUB27" r:id="rId1681" location=":~:text=%20%20%20Title%20%20%20New%20Jersey,Created%20Date%20%20%2010%2F6%2F2015%202%3A27%3A17%20PM%20" xr:uid="{00000000-0004-0000-0300-000091060000}"/>
    <hyperlink ref="IUF27" r:id="rId1682" location=":~:text=%20%20%20Title%20%20%20New%20Jersey,Created%20Date%20%20%2010%2F6%2F2015%202%3A27%3A17%20PM%20" xr:uid="{00000000-0004-0000-0300-000092060000}"/>
    <hyperlink ref="IUJ27" r:id="rId1683" location=":~:text=%20%20%20Title%20%20%20New%20Jersey,Created%20Date%20%20%2010%2F6%2F2015%202%3A27%3A17%20PM%20" xr:uid="{00000000-0004-0000-0300-000093060000}"/>
    <hyperlink ref="IUN27" r:id="rId1684" location=":~:text=%20%20%20Title%20%20%20New%20Jersey,Created%20Date%20%20%2010%2F6%2F2015%202%3A27%3A17%20PM%20" xr:uid="{00000000-0004-0000-0300-000094060000}"/>
    <hyperlink ref="IUR27" r:id="rId1685" location=":~:text=%20%20%20Title%20%20%20New%20Jersey,Created%20Date%20%20%2010%2F6%2F2015%202%3A27%3A17%20PM%20" xr:uid="{00000000-0004-0000-0300-000095060000}"/>
    <hyperlink ref="IUV27" r:id="rId1686" location=":~:text=%20%20%20Title%20%20%20New%20Jersey,Created%20Date%20%20%2010%2F6%2F2015%202%3A27%3A17%20PM%20" xr:uid="{00000000-0004-0000-0300-000096060000}"/>
    <hyperlink ref="IUZ27" r:id="rId1687" location=":~:text=%20%20%20Title%20%20%20New%20Jersey,Created%20Date%20%20%2010%2F6%2F2015%202%3A27%3A17%20PM%20" xr:uid="{00000000-0004-0000-0300-000097060000}"/>
    <hyperlink ref="IVD27" r:id="rId1688" location=":~:text=%20%20%20Title%20%20%20New%20Jersey,Created%20Date%20%20%2010%2F6%2F2015%202%3A27%3A17%20PM%20" xr:uid="{00000000-0004-0000-0300-000098060000}"/>
    <hyperlink ref="IVH27" r:id="rId1689" location=":~:text=%20%20%20Title%20%20%20New%20Jersey,Created%20Date%20%20%2010%2F6%2F2015%202%3A27%3A17%20PM%20" xr:uid="{00000000-0004-0000-0300-000099060000}"/>
    <hyperlink ref="IVL27" r:id="rId1690" location=":~:text=%20%20%20Title%20%20%20New%20Jersey,Created%20Date%20%20%2010%2F6%2F2015%202%3A27%3A17%20PM%20" xr:uid="{00000000-0004-0000-0300-00009A060000}"/>
    <hyperlink ref="IVP27" r:id="rId1691" location=":~:text=%20%20%20Title%20%20%20New%20Jersey,Created%20Date%20%20%2010%2F6%2F2015%202%3A27%3A17%20PM%20" xr:uid="{00000000-0004-0000-0300-00009B060000}"/>
    <hyperlink ref="IVT27" r:id="rId1692" location=":~:text=%20%20%20Title%20%20%20New%20Jersey,Created%20Date%20%20%2010%2F6%2F2015%202%3A27%3A17%20PM%20" xr:uid="{00000000-0004-0000-0300-00009C060000}"/>
    <hyperlink ref="IVX27" r:id="rId1693" location=":~:text=%20%20%20Title%20%20%20New%20Jersey,Created%20Date%20%20%2010%2F6%2F2015%202%3A27%3A17%20PM%20" xr:uid="{00000000-0004-0000-0300-00009D060000}"/>
    <hyperlink ref="IWB27" r:id="rId1694" location=":~:text=%20%20%20Title%20%20%20New%20Jersey,Created%20Date%20%20%2010%2F6%2F2015%202%3A27%3A17%20PM%20" xr:uid="{00000000-0004-0000-0300-00009E060000}"/>
    <hyperlink ref="IWF27" r:id="rId1695" location=":~:text=%20%20%20Title%20%20%20New%20Jersey,Created%20Date%20%20%2010%2F6%2F2015%202%3A27%3A17%20PM%20" xr:uid="{00000000-0004-0000-0300-00009F060000}"/>
    <hyperlink ref="IWJ27" r:id="rId1696" location=":~:text=%20%20%20Title%20%20%20New%20Jersey,Created%20Date%20%20%2010%2F6%2F2015%202%3A27%3A17%20PM%20" xr:uid="{00000000-0004-0000-0300-0000A0060000}"/>
    <hyperlink ref="IWN27" r:id="rId1697" location=":~:text=%20%20%20Title%20%20%20New%20Jersey,Created%20Date%20%20%2010%2F6%2F2015%202%3A27%3A17%20PM%20" xr:uid="{00000000-0004-0000-0300-0000A1060000}"/>
    <hyperlink ref="IWR27" r:id="rId1698" location=":~:text=%20%20%20Title%20%20%20New%20Jersey,Created%20Date%20%20%2010%2F6%2F2015%202%3A27%3A17%20PM%20" xr:uid="{00000000-0004-0000-0300-0000A2060000}"/>
    <hyperlink ref="IWV27" r:id="rId1699" location=":~:text=%20%20%20Title%20%20%20New%20Jersey,Created%20Date%20%20%2010%2F6%2F2015%202%3A27%3A17%20PM%20" xr:uid="{00000000-0004-0000-0300-0000A3060000}"/>
    <hyperlink ref="IWZ27" r:id="rId1700" location=":~:text=%20%20%20Title%20%20%20New%20Jersey,Created%20Date%20%20%2010%2F6%2F2015%202%3A27%3A17%20PM%20" xr:uid="{00000000-0004-0000-0300-0000A4060000}"/>
    <hyperlink ref="IXD27" r:id="rId1701" location=":~:text=%20%20%20Title%20%20%20New%20Jersey,Created%20Date%20%20%2010%2F6%2F2015%202%3A27%3A17%20PM%20" xr:uid="{00000000-0004-0000-0300-0000A5060000}"/>
    <hyperlink ref="IXH27" r:id="rId1702" location=":~:text=%20%20%20Title%20%20%20New%20Jersey,Created%20Date%20%20%2010%2F6%2F2015%202%3A27%3A17%20PM%20" xr:uid="{00000000-0004-0000-0300-0000A6060000}"/>
    <hyperlink ref="IXL27" r:id="rId1703" location=":~:text=%20%20%20Title%20%20%20New%20Jersey,Created%20Date%20%20%2010%2F6%2F2015%202%3A27%3A17%20PM%20" xr:uid="{00000000-0004-0000-0300-0000A7060000}"/>
    <hyperlink ref="IXP27" r:id="rId1704" location=":~:text=%20%20%20Title%20%20%20New%20Jersey,Created%20Date%20%20%2010%2F6%2F2015%202%3A27%3A17%20PM%20" xr:uid="{00000000-0004-0000-0300-0000A8060000}"/>
    <hyperlink ref="IXT27" r:id="rId1705" location=":~:text=%20%20%20Title%20%20%20New%20Jersey,Created%20Date%20%20%2010%2F6%2F2015%202%3A27%3A17%20PM%20" xr:uid="{00000000-0004-0000-0300-0000A9060000}"/>
    <hyperlink ref="IXX27" r:id="rId1706" location=":~:text=%20%20%20Title%20%20%20New%20Jersey,Created%20Date%20%20%2010%2F6%2F2015%202%3A27%3A17%20PM%20" xr:uid="{00000000-0004-0000-0300-0000AA060000}"/>
    <hyperlink ref="IYB27" r:id="rId1707" location=":~:text=%20%20%20Title%20%20%20New%20Jersey,Created%20Date%20%20%2010%2F6%2F2015%202%3A27%3A17%20PM%20" xr:uid="{00000000-0004-0000-0300-0000AB060000}"/>
    <hyperlink ref="IYF27" r:id="rId1708" location=":~:text=%20%20%20Title%20%20%20New%20Jersey,Created%20Date%20%20%2010%2F6%2F2015%202%3A27%3A17%20PM%20" xr:uid="{00000000-0004-0000-0300-0000AC060000}"/>
    <hyperlink ref="IYJ27" r:id="rId1709" location=":~:text=%20%20%20Title%20%20%20New%20Jersey,Created%20Date%20%20%2010%2F6%2F2015%202%3A27%3A17%20PM%20" xr:uid="{00000000-0004-0000-0300-0000AD060000}"/>
    <hyperlink ref="IYN27" r:id="rId1710" location=":~:text=%20%20%20Title%20%20%20New%20Jersey,Created%20Date%20%20%2010%2F6%2F2015%202%3A27%3A17%20PM%20" xr:uid="{00000000-0004-0000-0300-0000AE060000}"/>
    <hyperlink ref="IYR27" r:id="rId1711" location=":~:text=%20%20%20Title%20%20%20New%20Jersey,Created%20Date%20%20%2010%2F6%2F2015%202%3A27%3A17%20PM%20" xr:uid="{00000000-0004-0000-0300-0000AF060000}"/>
    <hyperlink ref="IYV27" r:id="rId1712" location=":~:text=%20%20%20Title%20%20%20New%20Jersey,Created%20Date%20%20%2010%2F6%2F2015%202%3A27%3A17%20PM%20" xr:uid="{00000000-0004-0000-0300-0000B0060000}"/>
    <hyperlink ref="IYZ27" r:id="rId1713" location=":~:text=%20%20%20Title%20%20%20New%20Jersey,Created%20Date%20%20%2010%2F6%2F2015%202%3A27%3A17%20PM%20" xr:uid="{00000000-0004-0000-0300-0000B1060000}"/>
    <hyperlink ref="IZD27" r:id="rId1714" location=":~:text=%20%20%20Title%20%20%20New%20Jersey,Created%20Date%20%20%2010%2F6%2F2015%202%3A27%3A17%20PM%20" xr:uid="{00000000-0004-0000-0300-0000B2060000}"/>
    <hyperlink ref="IZH27" r:id="rId1715" location=":~:text=%20%20%20Title%20%20%20New%20Jersey,Created%20Date%20%20%2010%2F6%2F2015%202%3A27%3A17%20PM%20" xr:uid="{00000000-0004-0000-0300-0000B3060000}"/>
    <hyperlink ref="IZL27" r:id="rId1716" location=":~:text=%20%20%20Title%20%20%20New%20Jersey,Created%20Date%20%20%2010%2F6%2F2015%202%3A27%3A17%20PM%20" xr:uid="{00000000-0004-0000-0300-0000B4060000}"/>
    <hyperlink ref="IZP27" r:id="rId1717" location=":~:text=%20%20%20Title%20%20%20New%20Jersey,Created%20Date%20%20%2010%2F6%2F2015%202%3A27%3A17%20PM%20" xr:uid="{00000000-0004-0000-0300-0000B5060000}"/>
    <hyperlink ref="IZT27" r:id="rId1718" location=":~:text=%20%20%20Title%20%20%20New%20Jersey,Created%20Date%20%20%2010%2F6%2F2015%202%3A27%3A17%20PM%20" xr:uid="{00000000-0004-0000-0300-0000B6060000}"/>
    <hyperlink ref="IZX27" r:id="rId1719" location=":~:text=%20%20%20Title%20%20%20New%20Jersey,Created%20Date%20%20%2010%2F6%2F2015%202%3A27%3A17%20PM%20" xr:uid="{00000000-0004-0000-0300-0000B7060000}"/>
    <hyperlink ref="JAB27" r:id="rId1720" location=":~:text=%20%20%20Title%20%20%20New%20Jersey,Created%20Date%20%20%2010%2F6%2F2015%202%3A27%3A17%20PM%20" xr:uid="{00000000-0004-0000-0300-0000B8060000}"/>
    <hyperlink ref="JAF27" r:id="rId1721" location=":~:text=%20%20%20Title%20%20%20New%20Jersey,Created%20Date%20%20%2010%2F6%2F2015%202%3A27%3A17%20PM%20" xr:uid="{00000000-0004-0000-0300-0000B9060000}"/>
    <hyperlink ref="JAJ27" r:id="rId1722" location=":~:text=%20%20%20Title%20%20%20New%20Jersey,Created%20Date%20%20%2010%2F6%2F2015%202%3A27%3A17%20PM%20" xr:uid="{00000000-0004-0000-0300-0000BA060000}"/>
    <hyperlink ref="JAN27" r:id="rId1723" location=":~:text=%20%20%20Title%20%20%20New%20Jersey,Created%20Date%20%20%2010%2F6%2F2015%202%3A27%3A17%20PM%20" xr:uid="{00000000-0004-0000-0300-0000BB060000}"/>
    <hyperlink ref="JAR27" r:id="rId1724" location=":~:text=%20%20%20Title%20%20%20New%20Jersey,Created%20Date%20%20%2010%2F6%2F2015%202%3A27%3A17%20PM%20" xr:uid="{00000000-0004-0000-0300-0000BC060000}"/>
    <hyperlink ref="JAV27" r:id="rId1725" location=":~:text=%20%20%20Title%20%20%20New%20Jersey,Created%20Date%20%20%2010%2F6%2F2015%202%3A27%3A17%20PM%20" xr:uid="{00000000-0004-0000-0300-0000BD060000}"/>
    <hyperlink ref="JAZ27" r:id="rId1726" location=":~:text=%20%20%20Title%20%20%20New%20Jersey,Created%20Date%20%20%2010%2F6%2F2015%202%3A27%3A17%20PM%20" xr:uid="{00000000-0004-0000-0300-0000BE060000}"/>
    <hyperlink ref="JBD27" r:id="rId1727" location=":~:text=%20%20%20Title%20%20%20New%20Jersey,Created%20Date%20%20%2010%2F6%2F2015%202%3A27%3A17%20PM%20" xr:uid="{00000000-0004-0000-0300-0000BF060000}"/>
    <hyperlink ref="JBH27" r:id="rId1728" location=":~:text=%20%20%20Title%20%20%20New%20Jersey,Created%20Date%20%20%2010%2F6%2F2015%202%3A27%3A17%20PM%20" xr:uid="{00000000-0004-0000-0300-0000C0060000}"/>
    <hyperlink ref="JBL27" r:id="rId1729" location=":~:text=%20%20%20Title%20%20%20New%20Jersey,Created%20Date%20%20%2010%2F6%2F2015%202%3A27%3A17%20PM%20" xr:uid="{00000000-0004-0000-0300-0000C1060000}"/>
    <hyperlink ref="JBP27" r:id="rId1730" location=":~:text=%20%20%20Title%20%20%20New%20Jersey,Created%20Date%20%20%2010%2F6%2F2015%202%3A27%3A17%20PM%20" xr:uid="{00000000-0004-0000-0300-0000C2060000}"/>
    <hyperlink ref="JBT27" r:id="rId1731" location=":~:text=%20%20%20Title%20%20%20New%20Jersey,Created%20Date%20%20%2010%2F6%2F2015%202%3A27%3A17%20PM%20" xr:uid="{00000000-0004-0000-0300-0000C3060000}"/>
    <hyperlink ref="JBX27" r:id="rId1732" location=":~:text=%20%20%20Title%20%20%20New%20Jersey,Created%20Date%20%20%2010%2F6%2F2015%202%3A27%3A17%20PM%20" xr:uid="{00000000-0004-0000-0300-0000C4060000}"/>
    <hyperlink ref="JCB27" r:id="rId1733" location=":~:text=%20%20%20Title%20%20%20New%20Jersey,Created%20Date%20%20%2010%2F6%2F2015%202%3A27%3A17%20PM%20" xr:uid="{00000000-0004-0000-0300-0000C5060000}"/>
    <hyperlink ref="JCF27" r:id="rId1734" location=":~:text=%20%20%20Title%20%20%20New%20Jersey,Created%20Date%20%20%2010%2F6%2F2015%202%3A27%3A17%20PM%20" xr:uid="{00000000-0004-0000-0300-0000C6060000}"/>
    <hyperlink ref="JCJ27" r:id="rId1735" location=":~:text=%20%20%20Title%20%20%20New%20Jersey,Created%20Date%20%20%2010%2F6%2F2015%202%3A27%3A17%20PM%20" xr:uid="{00000000-0004-0000-0300-0000C7060000}"/>
    <hyperlink ref="JCN27" r:id="rId1736" location=":~:text=%20%20%20Title%20%20%20New%20Jersey,Created%20Date%20%20%2010%2F6%2F2015%202%3A27%3A17%20PM%20" xr:uid="{00000000-0004-0000-0300-0000C8060000}"/>
    <hyperlink ref="JCR27" r:id="rId1737" location=":~:text=%20%20%20Title%20%20%20New%20Jersey,Created%20Date%20%20%2010%2F6%2F2015%202%3A27%3A17%20PM%20" xr:uid="{00000000-0004-0000-0300-0000C9060000}"/>
    <hyperlink ref="JCV27" r:id="rId1738" location=":~:text=%20%20%20Title%20%20%20New%20Jersey,Created%20Date%20%20%2010%2F6%2F2015%202%3A27%3A17%20PM%20" xr:uid="{00000000-0004-0000-0300-0000CA060000}"/>
    <hyperlink ref="JCZ27" r:id="rId1739" location=":~:text=%20%20%20Title%20%20%20New%20Jersey,Created%20Date%20%20%2010%2F6%2F2015%202%3A27%3A17%20PM%20" xr:uid="{00000000-0004-0000-0300-0000CB060000}"/>
    <hyperlink ref="JDD27" r:id="rId1740" location=":~:text=%20%20%20Title%20%20%20New%20Jersey,Created%20Date%20%20%2010%2F6%2F2015%202%3A27%3A17%20PM%20" xr:uid="{00000000-0004-0000-0300-0000CC060000}"/>
    <hyperlink ref="JDH27" r:id="rId1741" location=":~:text=%20%20%20Title%20%20%20New%20Jersey,Created%20Date%20%20%2010%2F6%2F2015%202%3A27%3A17%20PM%20" xr:uid="{00000000-0004-0000-0300-0000CD060000}"/>
    <hyperlink ref="JDL27" r:id="rId1742" location=":~:text=%20%20%20Title%20%20%20New%20Jersey,Created%20Date%20%20%2010%2F6%2F2015%202%3A27%3A17%20PM%20" xr:uid="{00000000-0004-0000-0300-0000CE060000}"/>
    <hyperlink ref="JDP27" r:id="rId1743" location=":~:text=%20%20%20Title%20%20%20New%20Jersey,Created%20Date%20%20%2010%2F6%2F2015%202%3A27%3A17%20PM%20" xr:uid="{00000000-0004-0000-0300-0000CF060000}"/>
    <hyperlink ref="JDT27" r:id="rId1744" location=":~:text=%20%20%20Title%20%20%20New%20Jersey,Created%20Date%20%20%2010%2F6%2F2015%202%3A27%3A17%20PM%20" xr:uid="{00000000-0004-0000-0300-0000D0060000}"/>
    <hyperlink ref="JDX27" r:id="rId1745" location=":~:text=%20%20%20Title%20%20%20New%20Jersey,Created%20Date%20%20%2010%2F6%2F2015%202%3A27%3A17%20PM%20" xr:uid="{00000000-0004-0000-0300-0000D1060000}"/>
    <hyperlink ref="JEB27" r:id="rId1746" location=":~:text=%20%20%20Title%20%20%20New%20Jersey,Created%20Date%20%20%2010%2F6%2F2015%202%3A27%3A17%20PM%20" xr:uid="{00000000-0004-0000-0300-0000D2060000}"/>
    <hyperlink ref="JEF27" r:id="rId1747" location=":~:text=%20%20%20Title%20%20%20New%20Jersey,Created%20Date%20%20%2010%2F6%2F2015%202%3A27%3A17%20PM%20" xr:uid="{00000000-0004-0000-0300-0000D3060000}"/>
    <hyperlink ref="JEJ27" r:id="rId1748" location=":~:text=%20%20%20Title%20%20%20New%20Jersey,Created%20Date%20%20%2010%2F6%2F2015%202%3A27%3A17%20PM%20" xr:uid="{00000000-0004-0000-0300-0000D4060000}"/>
    <hyperlink ref="JEN27" r:id="rId1749" location=":~:text=%20%20%20Title%20%20%20New%20Jersey,Created%20Date%20%20%2010%2F6%2F2015%202%3A27%3A17%20PM%20" xr:uid="{00000000-0004-0000-0300-0000D5060000}"/>
    <hyperlink ref="JER27" r:id="rId1750" location=":~:text=%20%20%20Title%20%20%20New%20Jersey,Created%20Date%20%20%2010%2F6%2F2015%202%3A27%3A17%20PM%20" xr:uid="{00000000-0004-0000-0300-0000D6060000}"/>
    <hyperlink ref="JEV27" r:id="rId1751" location=":~:text=%20%20%20Title%20%20%20New%20Jersey,Created%20Date%20%20%2010%2F6%2F2015%202%3A27%3A17%20PM%20" xr:uid="{00000000-0004-0000-0300-0000D7060000}"/>
    <hyperlink ref="JEZ27" r:id="rId1752" location=":~:text=%20%20%20Title%20%20%20New%20Jersey,Created%20Date%20%20%2010%2F6%2F2015%202%3A27%3A17%20PM%20" xr:uid="{00000000-0004-0000-0300-0000D8060000}"/>
    <hyperlink ref="JFD27" r:id="rId1753" location=":~:text=%20%20%20Title%20%20%20New%20Jersey,Created%20Date%20%20%2010%2F6%2F2015%202%3A27%3A17%20PM%20" xr:uid="{00000000-0004-0000-0300-0000D9060000}"/>
    <hyperlink ref="JFH27" r:id="rId1754" location=":~:text=%20%20%20Title%20%20%20New%20Jersey,Created%20Date%20%20%2010%2F6%2F2015%202%3A27%3A17%20PM%20" xr:uid="{00000000-0004-0000-0300-0000DA060000}"/>
    <hyperlink ref="JFL27" r:id="rId1755" location=":~:text=%20%20%20Title%20%20%20New%20Jersey,Created%20Date%20%20%2010%2F6%2F2015%202%3A27%3A17%20PM%20" xr:uid="{00000000-0004-0000-0300-0000DB060000}"/>
    <hyperlink ref="JFP27" r:id="rId1756" location=":~:text=%20%20%20Title%20%20%20New%20Jersey,Created%20Date%20%20%2010%2F6%2F2015%202%3A27%3A17%20PM%20" xr:uid="{00000000-0004-0000-0300-0000DC060000}"/>
    <hyperlink ref="JFT27" r:id="rId1757" location=":~:text=%20%20%20Title%20%20%20New%20Jersey,Created%20Date%20%20%2010%2F6%2F2015%202%3A27%3A17%20PM%20" xr:uid="{00000000-0004-0000-0300-0000DD060000}"/>
    <hyperlink ref="JFX27" r:id="rId1758" location=":~:text=%20%20%20Title%20%20%20New%20Jersey,Created%20Date%20%20%2010%2F6%2F2015%202%3A27%3A17%20PM%20" xr:uid="{00000000-0004-0000-0300-0000DE060000}"/>
    <hyperlink ref="JGB27" r:id="rId1759" location=":~:text=%20%20%20Title%20%20%20New%20Jersey,Created%20Date%20%20%2010%2F6%2F2015%202%3A27%3A17%20PM%20" xr:uid="{00000000-0004-0000-0300-0000DF060000}"/>
    <hyperlink ref="JGF27" r:id="rId1760" location=":~:text=%20%20%20Title%20%20%20New%20Jersey,Created%20Date%20%20%2010%2F6%2F2015%202%3A27%3A17%20PM%20" xr:uid="{00000000-0004-0000-0300-0000E0060000}"/>
    <hyperlink ref="JGJ27" r:id="rId1761" location=":~:text=%20%20%20Title%20%20%20New%20Jersey,Created%20Date%20%20%2010%2F6%2F2015%202%3A27%3A17%20PM%20" xr:uid="{00000000-0004-0000-0300-0000E1060000}"/>
    <hyperlink ref="JGN27" r:id="rId1762" location=":~:text=%20%20%20Title%20%20%20New%20Jersey,Created%20Date%20%20%2010%2F6%2F2015%202%3A27%3A17%20PM%20" xr:uid="{00000000-0004-0000-0300-0000E2060000}"/>
    <hyperlink ref="JGR27" r:id="rId1763" location=":~:text=%20%20%20Title%20%20%20New%20Jersey,Created%20Date%20%20%2010%2F6%2F2015%202%3A27%3A17%20PM%20" xr:uid="{00000000-0004-0000-0300-0000E3060000}"/>
    <hyperlink ref="JGV27" r:id="rId1764" location=":~:text=%20%20%20Title%20%20%20New%20Jersey,Created%20Date%20%20%2010%2F6%2F2015%202%3A27%3A17%20PM%20" xr:uid="{00000000-0004-0000-0300-0000E4060000}"/>
    <hyperlink ref="JGZ27" r:id="rId1765" location=":~:text=%20%20%20Title%20%20%20New%20Jersey,Created%20Date%20%20%2010%2F6%2F2015%202%3A27%3A17%20PM%20" xr:uid="{00000000-0004-0000-0300-0000E5060000}"/>
    <hyperlink ref="JHD27" r:id="rId1766" location=":~:text=%20%20%20Title%20%20%20New%20Jersey,Created%20Date%20%20%2010%2F6%2F2015%202%3A27%3A17%20PM%20" xr:uid="{00000000-0004-0000-0300-0000E6060000}"/>
    <hyperlink ref="JHH27" r:id="rId1767" location=":~:text=%20%20%20Title%20%20%20New%20Jersey,Created%20Date%20%20%2010%2F6%2F2015%202%3A27%3A17%20PM%20" xr:uid="{00000000-0004-0000-0300-0000E7060000}"/>
    <hyperlink ref="JHL27" r:id="rId1768" location=":~:text=%20%20%20Title%20%20%20New%20Jersey,Created%20Date%20%20%2010%2F6%2F2015%202%3A27%3A17%20PM%20" xr:uid="{00000000-0004-0000-0300-0000E8060000}"/>
    <hyperlink ref="JHP27" r:id="rId1769" location=":~:text=%20%20%20Title%20%20%20New%20Jersey,Created%20Date%20%20%2010%2F6%2F2015%202%3A27%3A17%20PM%20" xr:uid="{00000000-0004-0000-0300-0000E9060000}"/>
    <hyperlink ref="JHT27" r:id="rId1770" location=":~:text=%20%20%20Title%20%20%20New%20Jersey,Created%20Date%20%20%2010%2F6%2F2015%202%3A27%3A17%20PM%20" xr:uid="{00000000-0004-0000-0300-0000EA060000}"/>
    <hyperlink ref="JHX27" r:id="rId1771" location=":~:text=%20%20%20Title%20%20%20New%20Jersey,Created%20Date%20%20%2010%2F6%2F2015%202%3A27%3A17%20PM%20" xr:uid="{00000000-0004-0000-0300-0000EB060000}"/>
    <hyperlink ref="JIB27" r:id="rId1772" location=":~:text=%20%20%20Title%20%20%20New%20Jersey,Created%20Date%20%20%2010%2F6%2F2015%202%3A27%3A17%20PM%20" xr:uid="{00000000-0004-0000-0300-0000EC060000}"/>
    <hyperlink ref="JIF27" r:id="rId1773" location=":~:text=%20%20%20Title%20%20%20New%20Jersey,Created%20Date%20%20%2010%2F6%2F2015%202%3A27%3A17%20PM%20" xr:uid="{00000000-0004-0000-0300-0000ED060000}"/>
    <hyperlink ref="JIJ27" r:id="rId1774" location=":~:text=%20%20%20Title%20%20%20New%20Jersey,Created%20Date%20%20%2010%2F6%2F2015%202%3A27%3A17%20PM%20" xr:uid="{00000000-0004-0000-0300-0000EE060000}"/>
    <hyperlink ref="JIN27" r:id="rId1775" location=":~:text=%20%20%20Title%20%20%20New%20Jersey,Created%20Date%20%20%2010%2F6%2F2015%202%3A27%3A17%20PM%20" xr:uid="{00000000-0004-0000-0300-0000EF060000}"/>
    <hyperlink ref="JIR27" r:id="rId1776" location=":~:text=%20%20%20Title%20%20%20New%20Jersey,Created%20Date%20%20%2010%2F6%2F2015%202%3A27%3A17%20PM%20" xr:uid="{00000000-0004-0000-0300-0000F0060000}"/>
    <hyperlink ref="JIV27" r:id="rId1777" location=":~:text=%20%20%20Title%20%20%20New%20Jersey,Created%20Date%20%20%2010%2F6%2F2015%202%3A27%3A17%20PM%20" xr:uid="{00000000-0004-0000-0300-0000F1060000}"/>
    <hyperlink ref="JIZ27" r:id="rId1778" location=":~:text=%20%20%20Title%20%20%20New%20Jersey,Created%20Date%20%20%2010%2F6%2F2015%202%3A27%3A17%20PM%20" xr:uid="{00000000-0004-0000-0300-0000F2060000}"/>
    <hyperlink ref="JJD27" r:id="rId1779" location=":~:text=%20%20%20Title%20%20%20New%20Jersey,Created%20Date%20%20%2010%2F6%2F2015%202%3A27%3A17%20PM%20" xr:uid="{00000000-0004-0000-0300-0000F3060000}"/>
    <hyperlink ref="JJH27" r:id="rId1780" location=":~:text=%20%20%20Title%20%20%20New%20Jersey,Created%20Date%20%20%2010%2F6%2F2015%202%3A27%3A17%20PM%20" xr:uid="{00000000-0004-0000-0300-0000F4060000}"/>
    <hyperlink ref="JJL27" r:id="rId1781" location=":~:text=%20%20%20Title%20%20%20New%20Jersey,Created%20Date%20%20%2010%2F6%2F2015%202%3A27%3A17%20PM%20" xr:uid="{00000000-0004-0000-0300-0000F5060000}"/>
    <hyperlink ref="JJP27" r:id="rId1782" location=":~:text=%20%20%20Title%20%20%20New%20Jersey,Created%20Date%20%20%2010%2F6%2F2015%202%3A27%3A17%20PM%20" xr:uid="{00000000-0004-0000-0300-0000F6060000}"/>
    <hyperlink ref="JJT27" r:id="rId1783" location=":~:text=%20%20%20Title%20%20%20New%20Jersey,Created%20Date%20%20%2010%2F6%2F2015%202%3A27%3A17%20PM%20" xr:uid="{00000000-0004-0000-0300-0000F7060000}"/>
    <hyperlink ref="JJX27" r:id="rId1784" location=":~:text=%20%20%20Title%20%20%20New%20Jersey,Created%20Date%20%20%2010%2F6%2F2015%202%3A27%3A17%20PM%20" xr:uid="{00000000-0004-0000-0300-0000F8060000}"/>
    <hyperlink ref="JKB27" r:id="rId1785" location=":~:text=%20%20%20Title%20%20%20New%20Jersey,Created%20Date%20%20%2010%2F6%2F2015%202%3A27%3A17%20PM%20" xr:uid="{00000000-0004-0000-0300-0000F9060000}"/>
    <hyperlink ref="JKF27" r:id="rId1786" location=":~:text=%20%20%20Title%20%20%20New%20Jersey,Created%20Date%20%20%2010%2F6%2F2015%202%3A27%3A17%20PM%20" xr:uid="{00000000-0004-0000-0300-0000FA060000}"/>
    <hyperlink ref="JKJ27" r:id="rId1787" location=":~:text=%20%20%20Title%20%20%20New%20Jersey,Created%20Date%20%20%2010%2F6%2F2015%202%3A27%3A17%20PM%20" xr:uid="{00000000-0004-0000-0300-0000FB060000}"/>
    <hyperlink ref="JKN27" r:id="rId1788" location=":~:text=%20%20%20Title%20%20%20New%20Jersey,Created%20Date%20%20%2010%2F6%2F2015%202%3A27%3A17%20PM%20" xr:uid="{00000000-0004-0000-0300-0000FC060000}"/>
    <hyperlink ref="JKR27" r:id="rId1789" location=":~:text=%20%20%20Title%20%20%20New%20Jersey,Created%20Date%20%20%2010%2F6%2F2015%202%3A27%3A17%20PM%20" xr:uid="{00000000-0004-0000-0300-0000FD060000}"/>
    <hyperlink ref="JKV27" r:id="rId1790" location=":~:text=%20%20%20Title%20%20%20New%20Jersey,Created%20Date%20%20%2010%2F6%2F2015%202%3A27%3A17%20PM%20" xr:uid="{00000000-0004-0000-0300-0000FE060000}"/>
    <hyperlink ref="JKZ27" r:id="rId1791" location=":~:text=%20%20%20Title%20%20%20New%20Jersey,Created%20Date%20%20%2010%2F6%2F2015%202%3A27%3A17%20PM%20" xr:uid="{00000000-0004-0000-0300-0000FF060000}"/>
    <hyperlink ref="JLD27" r:id="rId1792" location=":~:text=%20%20%20Title%20%20%20New%20Jersey,Created%20Date%20%20%2010%2F6%2F2015%202%3A27%3A17%20PM%20" xr:uid="{00000000-0004-0000-0300-000000070000}"/>
    <hyperlink ref="JLH27" r:id="rId1793" location=":~:text=%20%20%20Title%20%20%20New%20Jersey,Created%20Date%20%20%2010%2F6%2F2015%202%3A27%3A17%20PM%20" xr:uid="{00000000-0004-0000-0300-000001070000}"/>
    <hyperlink ref="JLL27" r:id="rId1794" location=":~:text=%20%20%20Title%20%20%20New%20Jersey,Created%20Date%20%20%2010%2F6%2F2015%202%3A27%3A17%20PM%20" xr:uid="{00000000-0004-0000-0300-000002070000}"/>
    <hyperlink ref="JLP27" r:id="rId1795" location=":~:text=%20%20%20Title%20%20%20New%20Jersey,Created%20Date%20%20%2010%2F6%2F2015%202%3A27%3A17%20PM%20" xr:uid="{00000000-0004-0000-0300-000003070000}"/>
    <hyperlink ref="JLT27" r:id="rId1796" location=":~:text=%20%20%20Title%20%20%20New%20Jersey,Created%20Date%20%20%2010%2F6%2F2015%202%3A27%3A17%20PM%20" xr:uid="{00000000-0004-0000-0300-000004070000}"/>
    <hyperlink ref="JLX27" r:id="rId1797" location=":~:text=%20%20%20Title%20%20%20New%20Jersey,Created%20Date%20%20%2010%2F6%2F2015%202%3A27%3A17%20PM%20" xr:uid="{00000000-0004-0000-0300-000005070000}"/>
    <hyperlink ref="JMB27" r:id="rId1798" location=":~:text=%20%20%20Title%20%20%20New%20Jersey,Created%20Date%20%20%2010%2F6%2F2015%202%3A27%3A17%20PM%20" xr:uid="{00000000-0004-0000-0300-000006070000}"/>
    <hyperlink ref="JMF27" r:id="rId1799" location=":~:text=%20%20%20Title%20%20%20New%20Jersey,Created%20Date%20%20%2010%2F6%2F2015%202%3A27%3A17%20PM%20" xr:uid="{00000000-0004-0000-0300-000007070000}"/>
    <hyperlink ref="JMJ27" r:id="rId1800" location=":~:text=%20%20%20Title%20%20%20New%20Jersey,Created%20Date%20%20%2010%2F6%2F2015%202%3A27%3A17%20PM%20" xr:uid="{00000000-0004-0000-0300-000008070000}"/>
    <hyperlink ref="JMN27" r:id="rId1801" location=":~:text=%20%20%20Title%20%20%20New%20Jersey,Created%20Date%20%20%2010%2F6%2F2015%202%3A27%3A17%20PM%20" xr:uid="{00000000-0004-0000-0300-000009070000}"/>
    <hyperlink ref="JMR27" r:id="rId1802" location=":~:text=%20%20%20Title%20%20%20New%20Jersey,Created%20Date%20%20%2010%2F6%2F2015%202%3A27%3A17%20PM%20" xr:uid="{00000000-0004-0000-0300-00000A070000}"/>
    <hyperlink ref="JMV27" r:id="rId1803" location=":~:text=%20%20%20Title%20%20%20New%20Jersey,Created%20Date%20%20%2010%2F6%2F2015%202%3A27%3A17%20PM%20" xr:uid="{00000000-0004-0000-0300-00000B070000}"/>
    <hyperlink ref="JMZ27" r:id="rId1804" location=":~:text=%20%20%20Title%20%20%20New%20Jersey,Created%20Date%20%20%2010%2F6%2F2015%202%3A27%3A17%20PM%20" xr:uid="{00000000-0004-0000-0300-00000C070000}"/>
    <hyperlink ref="JND27" r:id="rId1805" location=":~:text=%20%20%20Title%20%20%20New%20Jersey,Created%20Date%20%20%2010%2F6%2F2015%202%3A27%3A17%20PM%20" xr:uid="{00000000-0004-0000-0300-00000D070000}"/>
    <hyperlink ref="JNH27" r:id="rId1806" location=":~:text=%20%20%20Title%20%20%20New%20Jersey,Created%20Date%20%20%2010%2F6%2F2015%202%3A27%3A17%20PM%20" xr:uid="{00000000-0004-0000-0300-00000E070000}"/>
    <hyperlink ref="JNL27" r:id="rId1807" location=":~:text=%20%20%20Title%20%20%20New%20Jersey,Created%20Date%20%20%2010%2F6%2F2015%202%3A27%3A17%20PM%20" xr:uid="{00000000-0004-0000-0300-00000F070000}"/>
    <hyperlink ref="JNP27" r:id="rId1808" location=":~:text=%20%20%20Title%20%20%20New%20Jersey,Created%20Date%20%20%2010%2F6%2F2015%202%3A27%3A17%20PM%20" xr:uid="{00000000-0004-0000-0300-000010070000}"/>
    <hyperlink ref="JNT27" r:id="rId1809" location=":~:text=%20%20%20Title%20%20%20New%20Jersey,Created%20Date%20%20%2010%2F6%2F2015%202%3A27%3A17%20PM%20" xr:uid="{00000000-0004-0000-0300-000011070000}"/>
    <hyperlink ref="JNX27" r:id="rId1810" location=":~:text=%20%20%20Title%20%20%20New%20Jersey,Created%20Date%20%20%2010%2F6%2F2015%202%3A27%3A17%20PM%20" xr:uid="{00000000-0004-0000-0300-000012070000}"/>
    <hyperlink ref="JOB27" r:id="rId1811" location=":~:text=%20%20%20Title%20%20%20New%20Jersey,Created%20Date%20%20%2010%2F6%2F2015%202%3A27%3A17%20PM%20" xr:uid="{00000000-0004-0000-0300-000013070000}"/>
    <hyperlink ref="JOF27" r:id="rId1812" location=":~:text=%20%20%20Title%20%20%20New%20Jersey,Created%20Date%20%20%2010%2F6%2F2015%202%3A27%3A17%20PM%20" xr:uid="{00000000-0004-0000-0300-000014070000}"/>
    <hyperlink ref="JOJ27" r:id="rId1813" location=":~:text=%20%20%20Title%20%20%20New%20Jersey,Created%20Date%20%20%2010%2F6%2F2015%202%3A27%3A17%20PM%20" xr:uid="{00000000-0004-0000-0300-000015070000}"/>
    <hyperlink ref="JON27" r:id="rId1814" location=":~:text=%20%20%20Title%20%20%20New%20Jersey,Created%20Date%20%20%2010%2F6%2F2015%202%3A27%3A17%20PM%20" xr:uid="{00000000-0004-0000-0300-000016070000}"/>
    <hyperlink ref="JOR27" r:id="rId1815" location=":~:text=%20%20%20Title%20%20%20New%20Jersey,Created%20Date%20%20%2010%2F6%2F2015%202%3A27%3A17%20PM%20" xr:uid="{00000000-0004-0000-0300-000017070000}"/>
    <hyperlink ref="JOV27" r:id="rId1816" location=":~:text=%20%20%20Title%20%20%20New%20Jersey,Created%20Date%20%20%2010%2F6%2F2015%202%3A27%3A17%20PM%20" xr:uid="{00000000-0004-0000-0300-000018070000}"/>
    <hyperlink ref="JOZ27" r:id="rId1817" location=":~:text=%20%20%20Title%20%20%20New%20Jersey,Created%20Date%20%20%2010%2F6%2F2015%202%3A27%3A17%20PM%20" xr:uid="{00000000-0004-0000-0300-000019070000}"/>
    <hyperlink ref="JPD27" r:id="rId1818" location=":~:text=%20%20%20Title%20%20%20New%20Jersey,Created%20Date%20%20%2010%2F6%2F2015%202%3A27%3A17%20PM%20" xr:uid="{00000000-0004-0000-0300-00001A070000}"/>
    <hyperlink ref="JPH27" r:id="rId1819" location=":~:text=%20%20%20Title%20%20%20New%20Jersey,Created%20Date%20%20%2010%2F6%2F2015%202%3A27%3A17%20PM%20" xr:uid="{00000000-0004-0000-0300-00001B070000}"/>
    <hyperlink ref="JPL27" r:id="rId1820" location=":~:text=%20%20%20Title%20%20%20New%20Jersey,Created%20Date%20%20%2010%2F6%2F2015%202%3A27%3A17%20PM%20" xr:uid="{00000000-0004-0000-0300-00001C070000}"/>
    <hyperlink ref="JPP27" r:id="rId1821" location=":~:text=%20%20%20Title%20%20%20New%20Jersey,Created%20Date%20%20%2010%2F6%2F2015%202%3A27%3A17%20PM%20" xr:uid="{00000000-0004-0000-0300-00001D070000}"/>
    <hyperlink ref="JPT27" r:id="rId1822" location=":~:text=%20%20%20Title%20%20%20New%20Jersey,Created%20Date%20%20%2010%2F6%2F2015%202%3A27%3A17%20PM%20" xr:uid="{00000000-0004-0000-0300-00001E070000}"/>
    <hyperlink ref="JPX27" r:id="rId1823" location=":~:text=%20%20%20Title%20%20%20New%20Jersey,Created%20Date%20%20%2010%2F6%2F2015%202%3A27%3A17%20PM%20" xr:uid="{00000000-0004-0000-0300-00001F070000}"/>
    <hyperlink ref="JQB27" r:id="rId1824" location=":~:text=%20%20%20Title%20%20%20New%20Jersey,Created%20Date%20%20%2010%2F6%2F2015%202%3A27%3A17%20PM%20" xr:uid="{00000000-0004-0000-0300-000020070000}"/>
    <hyperlink ref="JQF27" r:id="rId1825" location=":~:text=%20%20%20Title%20%20%20New%20Jersey,Created%20Date%20%20%2010%2F6%2F2015%202%3A27%3A17%20PM%20" xr:uid="{00000000-0004-0000-0300-000021070000}"/>
    <hyperlink ref="JQJ27" r:id="rId1826" location=":~:text=%20%20%20Title%20%20%20New%20Jersey,Created%20Date%20%20%2010%2F6%2F2015%202%3A27%3A17%20PM%20" xr:uid="{00000000-0004-0000-0300-000022070000}"/>
    <hyperlink ref="JQN27" r:id="rId1827" location=":~:text=%20%20%20Title%20%20%20New%20Jersey,Created%20Date%20%20%2010%2F6%2F2015%202%3A27%3A17%20PM%20" xr:uid="{00000000-0004-0000-0300-000023070000}"/>
    <hyperlink ref="JQR27" r:id="rId1828" location=":~:text=%20%20%20Title%20%20%20New%20Jersey,Created%20Date%20%20%2010%2F6%2F2015%202%3A27%3A17%20PM%20" xr:uid="{00000000-0004-0000-0300-000024070000}"/>
    <hyperlink ref="JQV27" r:id="rId1829" location=":~:text=%20%20%20Title%20%20%20New%20Jersey,Created%20Date%20%20%2010%2F6%2F2015%202%3A27%3A17%20PM%20" xr:uid="{00000000-0004-0000-0300-000025070000}"/>
    <hyperlink ref="JQZ27" r:id="rId1830" location=":~:text=%20%20%20Title%20%20%20New%20Jersey,Created%20Date%20%20%2010%2F6%2F2015%202%3A27%3A17%20PM%20" xr:uid="{00000000-0004-0000-0300-000026070000}"/>
    <hyperlink ref="JRD27" r:id="rId1831" location=":~:text=%20%20%20Title%20%20%20New%20Jersey,Created%20Date%20%20%2010%2F6%2F2015%202%3A27%3A17%20PM%20" xr:uid="{00000000-0004-0000-0300-000027070000}"/>
    <hyperlink ref="JRH27" r:id="rId1832" location=":~:text=%20%20%20Title%20%20%20New%20Jersey,Created%20Date%20%20%2010%2F6%2F2015%202%3A27%3A17%20PM%20" xr:uid="{00000000-0004-0000-0300-000028070000}"/>
    <hyperlink ref="JRL27" r:id="rId1833" location=":~:text=%20%20%20Title%20%20%20New%20Jersey,Created%20Date%20%20%2010%2F6%2F2015%202%3A27%3A17%20PM%20" xr:uid="{00000000-0004-0000-0300-000029070000}"/>
    <hyperlink ref="JRP27" r:id="rId1834" location=":~:text=%20%20%20Title%20%20%20New%20Jersey,Created%20Date%20%20%2010%2F6%2F2015%202%3A27%3A17%20PM%20" xr:uid="{00000000-0004-0000-0300-00002A070000}"/>
    <hyperlink ref="JRT27" r:id="rId1835" location=":~:text=%20%20%20Title%20%20%20New%20Jersey,Created%20Date%20%20%2010%2F6%2F2015%202%3A27%3A17%20PM%20" xr:uid="{00000000-0004-0000-0300-00002B070000}"/>
    <hyperlink ref="JRX27" r:id="rId1836" location=":~:text=%20%20%20Title%20%20%20New%20Jersey,Created%20Date%20%20%2010%2F6%2F2015%202%3A27%3A17%20PM%20" xr:uid="{00000000-0004-0000-0300-00002C070000}"/>
    <hyperlink ref="JSB27" r:id="rId1837" location=":~:text=%20%20%20Title%20%20%20New%20Jersey,Created%20Date%20%20%2010%2F6%2F2015%202%3A27%3A17%20PM%20" xr:uid="{00000000-0004-0000-0300-00002D070000}"/>
    <hyperlink ref="JSF27" r:id="rId1838" location=":~:text=%20%20%20Title%20%20%20New%20Jersey,Created%20Date%20%20%2010%2F6%2F2015%202%3A27%3A17%20PM%20" xr:uid="{00000000-0004-0000-0300-00002E070000}"/>
    <hyperlink ref="JSJ27" r:id="rId1839" location=":~:text=%20%20%20Title%20%20%20New%20Jersey,Created%20Date%20%20%2010%2F6%2F2015%202%3A27%3A17%20PM%20" xr:uid="{00000000-0004-0000-0300-00002F070000}"/>
    <hyperlink ref="JSN27" r:id="rId1840" location=":~:text=%20%20%20Title%20%20%20New%20Jersey,Created%20Date%20%20%2010%2F6%2F2015%202%3A27%3A17%20PM%20" xr:uid="{00000000-0004-0000-0300-000030070000}"/>
    <hyperlink ref="JSR27" r:id="rId1841" location=":~:text=%20%20%20Title%20%20%20New%20Jersey,Created%20Date%20%20%2010%2F6%2F2015%202%3A27%3A17%20PM%20" xr:uid="{00000000-0004-0000-0300-000031070000}"/>
    <hyperlink ref="JSV27" r:id="rId1842" location=":~:text=%20%20%20Title%20%20%20New%20Jersey,Created%20Date%20%20%2010%2F6%2F2015%202%3A27%3A17%20PM%20" xr:uid="{00000000-0004-0000-0300-000032070000}"/>
    <hyperlink ref="JSZ27" r:id="rId1843" location=":~:text=%20%20%20Title%20%20%20New%20Jersey,Created%20Date%20%20%2010%2F6%2F2015%202%3A27%3A17%20PM%20" xr:uid="{00000000-0004-0000-0300-000033070000}"/>
    <hyperlink ref="JTD27" r:id="rId1844" location=":~:text=%20%20%20Title%20%20%20New%20Jersey,Created%20Date%20%20%2010%2F6%2F2015%202%3A27%3A17%20PM%20" xr:uid="{00000000-0004-0000-0300-000034070000}"/>
    <hyperlink ref="JTH27" r:id="rId1845" location=":~:text=%20%20%20Title%20%20%20New%20Jersey,Created%20Date%20%20%2010%2F6%2F2015%202%3A27%3A17%20PM%20" xr:uid="{00000000-0004-0000-0300-000035070000}"/>
    <hyperlink ref="JTL27" r:id="rId1846" location=":~:text=%20%20%20Title%20%20%20New%20Jersey,Created%20Date%20%20%2010%2F6%2F2015%202%3A27%3A17%20PM%20" xr:uid="{00000000-0004-0000-0300-000036070000}"/>
    <hyperlink ref="JTP27" r:id="rId1847" location=":~:text=%20%20%20Title%20%20%20New%20Jersey,Created%20Date%20%20%2010%2F6%2F2015%202%3A27%3A17%20PM%20" xr:uid="{00000000-0004-0000-0300-000037070000}"/>
    <hyperlink ref="JTT27" r:id="rId1848" location=":~:text=%20%20%20Title%20%20%20New%20Jersey,Created%20Date%20%20%2010%2F6%2F2015%202%3A27%3A17%20PM%20" xr:uid="{00000000-0004-0000-0300-000038070000}"/>
    <hyperlink ref="JTX27" r:id="rId1849" location=":~:text=%20%20%20Title%20%20%20New%20Jersey,Created%20Date%20%20%2010%2F6%2F2015%202%3A27%3A17%20PM%20" xr:uid="{00000000-0004-0000-0300-000039070000}"/>
    <hyperlink ref="JUB27" r:id="rId1850" location=":~:text=%20%20%20Title%20%20%20New%20Jersey,Created%20Date%20%20%2010%2F6%2F2015%202%3A27%3A17%20PM%20" xr:uid="{00000000-0004-0000-0300-00003A070000}"/>
    <hyperlink ref="JUF27" r:id="rId1851" location=":~:text=%20%20%20Title%20%20%20New%20Jersey,Created%20Date%20%20%2010%2F6%2F2015%202%3A27%3A17%20PM%20" xr:uid="{00000000-0004-0000-0300-00003B070000}"/>
    <hyperlink ref="JUJ27" r:id="rId1852" location=":~:text=%20%20%20Title%20%20%20New%20Jersey,Created%20Date%20%20%2010%2F6%2F2015%202%3A27%3A17%20PM%20" xr:uid="{00000000-0004-0000-0300-00003C070000}"/>
    <hyperlink ref="JUN27" r:id="rId1853" location=":~:text=%20%20%20Title%20%20%20New%20Jersey,Created%20Date%20%20%2010%2F6%2F2015%202%3A27%3A17%20PM%20" xr:uid="{00000000-0004-0000-0300-00003D070000}"/>
    <hyperlink ref="JUR27" r:id="rId1854" location=":~:text=%20%20%20Title%20%20%20New%20Jersey,Created%20Date%20%20%2010%2F6%2F2015%202%3A27%3A17%20PM%20" xr:uid="{00000000-0004-0000-0300-00003E070000}"/>
    <hyperlink ref="JUV27" r:id="rId1855" location=":~:text=%20%20%20Title%20%20%20New%20Jersey,Created%20Date%20%20%2010%2F6%2F2015%202%3A27%3A17%20PM%20" xr:uid="{00000000-0004-0000-0300-00003F070000}"/>
    <hyperlink ref="JUZ27" r:id="rId1856" location=":~:text=%20%20%20Title%20%20%20New%20Jersey,Created%20Date%20%20%2010%2F6%2F2015%202%3A27%3A17%20PM%20" xr:uid="{00000000-0004-0000-0300-000040070000}"/>
    <hyperlink ref="JVD27" r:id="rId1857" location=":~:text=%20%20%20Title%20%20%20New%20Jersey,Created%20Date%20%20%2010%2F6%2F2015%202%3A27%3A17%20PM%20" xr:uid="{00000000-0004-0000-0300-000041070000}"/>
    <hyperlink ref="JVH27" r:id="rId1858" location=":~:text=%20%20%20Title%20%20%20New%20Jersey,Created%20Date%20%20%2010%2F6%2F2015%202%3A27%3A17%20PM%20" xr:uid="{00000000-0004-0000-0300-000042070000}"/>
    <hyperlink ref="JVL27" r:id="rId1859" location=":~:text=%20%20%20Title%20%20%20New%20Jersey,Created%20Date%20%20%2010%2F6%2F2015%202%3A27%3A17%20PM%20" xr:uid="{00000000-0004-0000-0300-000043070000}"/>
    <hyperlink ref="JVP27" r:id="rId1860" location=":~:text=%20%20%20Title%20%20%20New%20Jersey,Created%20Date%20%20%2010%2F6%2F2015%202%3A27%3A17%20PM%20" xr:uid="{00000000-0004-0000-0300-000044070000}"/>
    <hyperlink ref="JVT27" r:id="rId1861" location=":~:text=%20%20%20Title%20%20%20New%20Jersey,Created%20Date%20%20%2010%2F6%2F2015%202%3A27%3A17%20PM%20" xr:uid="{00000000-0004-0000-0300-000045070000}"/>
    <hyperlink ref="JVX27" r:id="rId1862" location=":~:text=%20%20%20Title%20%20%20New%20Jersey,Created%20Date%20%20%2010%2F6%2F2015%202%3A27%3A17%20PM%20" xr:uid="{00000000-0004-0000-0300-000046070000}"/>
    <hyperlink ref="JWB27" r:id="rId1863" location=":~:text=%20%20%20Title%20%20%20New%20Jersey,Created%20Date%20%20%2010%2F6%2F2015%202%3A27%3A17%20PM%20" xr:uid="{00000000-0004-0000-0300-000047070000}"/>
    <hyperlink ref="JWF27" r:id="rId1864" location=":~:text=%20%20%20Title%20%20%20New%20Jersey,Created%20Date%20%20%2010%2F6%2F2015%202%3A27%3A17%20PM%20" xr:uid="{00000000-0004-0000-0300-000048070000}"/>
    <hyperlink ref="JWJ27" r:id="rId1865" location=":~:text=%20%20%20Title%20%20%20New%20Jersey,Created%20Date%20%20%2010%2F6%2F2015%202%3A27%3A17%20PM%20" xr:uid="{00000000-0004-0000-0300-000049070000}"/>
    <hyperlink ref="JWN27" r:id="rId1866" location=":~:text=%20%20%20Title%20%20%20New%20Jersey,Created%20Date%20%20%2010%2F6%2F2015%202%3A27%3A17%20PM%20" xr:uid="{00000000-0004-0000-0300-00004A070000}"/>
    <hyperlink ref="JWR27" r:id="rId1867" location=":~:text=%20%20%20Title%20%20%20New%20Jersey,Created%20Date%20%20%2010%2F6%2F2015%202%3A27%3A17%20PM%20" xr:uid="{00000000-0004-0000-0300-00004B070000}"/>
    <hyperlink ref="JWV27" r:id="rId1868" location=":~:text=%20%20%20Title%20%20%20New%20Jersey,Created%20Date%20%20%2010%2F6%2F2015%202%3A27%3A17%20PM%20" xr:uid="{00000000-0004-0000-0300-00004C070000}"/>
    <hyperlink ref="JWZ27" r:id="rId1869" location=":~:text=%20%20%20Title%20%20%20New%20Jersey,Created%20Date%20%20%2010%2F6%2F2015%202%3A27%3A17%20PM%20" xr:uid="{00000000-0004-0000-0300-00004D070000}"/>
    <hyperlink ref="JXD27" r:id="rId1870" location=":~:text=%20%20%20Title%20%20%20New%20Jersey,Created%20Date%20%20%2010%2F6%2F2015%202%3A27%3A17%20PM%20" xr:uid="{00000000-0004-0000-0300-00004E070000}"/>
    <hyperlink ref="JXH27" r:id="rId1871" location=":~:text=%20%20%20Title%20%20%20New%20Jersey,Created%20Date%20%20%2010%2F6%2F2015%202%3A27%3A17%20PM%20" xr:uid="{00000000-0004-0000-0300-00004F070000}"/>
    <hyperlink ref="JXL27" r:id="rId1872" location=":~:text=%20%20%20Title%20%20%20New%20Jersey,Created%20Date%20%20%2010%2F6%2F2015%202%3A27%3A17%20PM%20" xr:uid="{00000000-0004-0000-0300-000050070000}"/>
    <hyperlink ref="JXP27" r:id="rId1873" location=":~:text=%20%20%20Title%20%20%20New%20Jersey,Created%20Date%20%20%2010%2F6%2F2015%202%3A27%3A17%20PM%20" xr:uid="{00000000-0004-0000-0300-000051070000}"/>
    <hyperlink ref="JXT27" r:id="rId1874" location=":~:text=%20%20%20Title%20%20%20New%20Jersey,Created%20Date%20%20%2010%2F6%2F2015%202%3A27%3A17%20PM%20" xr:uid="{00000000-0004-0000-0300-000052070000}"/>
    <hyperlink ref="JXX27" r:id="rId1875" location=":~:text=%20%20%20Title%20%20%20New%20Jersey,Created%20Date%20%20%2010%2F6%2F2015%202%3A27%3A17%20PM%20" xr:uid="{00000000-0004-0000-0300-000053070000}"/>
    <hyperlink ref="JYB27" r:id="rId1876" location=":~:text=%20%20%20Title%20%20%20New%20Jersey,Created%20Date%20%20%2010%2F6%2F2015%202%3A27%3A17%20PM%20" xr:uid="{00000000-0004-0000-0300-000054070000}"/>
    <hyperlink ref="JYF27" r:id="rId1877" location=":~:text=%20%20%20Title%20%20%20New%20Jersey,Created%20Date%20%20%2010%2F6%2F2015%202%3A27%3A17%20PM%20" xr:uid="{00000000-0004-0000-0300-000055070000}"/>
    <hyperlink ref="JYJ27" r:id="rId1878" location=":~:text=%20%20%20Title%20%20%20New%20Jersey,Created%20Date%20%20%2010%2F6%2F2015%202%3A27%3A17%20PM%20" xr:uid="{00000000-0004-0000-0300-000056070000}"/>
    <hyperlink ref="JYN27" r:id="rId1879" location=":~:text=%20%20%20Title%20%20%20New%20Jersey,Created%20Date%20%20%2010%2F6%2F2015%202%3A27%3A17%20PM%20" xr:uid="{00000000-0004-0000-0300-000057070000}"/>
    <hyperlink ref="JYR27" r:id="rId1880" location=":~:text=%20%20%20Title%20%20%20New%20Jersey,Created%20Date%20%20%2010%2F6%2F2015%202%3A27%3A17%20PM%20" xr:uid="{00000000-0004-0000-0300-000058070000}"/>
    <hyperlink ref="JYV27" r:id="rId1881" location=":~:text=%20%20%20Title%20%20%20New%20Jersey,Created%20Date%20%20%2010%2F6%2F2015%202%3A27%3A17%20PM%20" xr:uid="{00000000-0004-0000-0300-000059070000}"/>
    <hyperlink ref="JYZ27" r:id="rId1882" location=":~:text=%20%20%20Title%20%20%20New%20Jersey,Created%20Date%20%20%2010%2F6%2F2015%202%3A27%3A17%20PM%20" xr:uid="{00000000-0004-0000-0300-00005A070000}"/>
    <hyperlink ref="JZD27" r:id="rId1883" location=":~:text=%20%20%20Title%20%20%20New%20Jersey,Created%20Date%20%20%2010%2F6%2F2015%202%3A27%3A17%20PM%20" xr:uid="{00000000-0004-0000-0300-00005B070000}"/>
    <hyperlink ref="JZH27" r:id="rId1884" location=":~:text=%20%20%20Title%20%20%20New%20Jersey,Created%20Date%20%20%2010%2F6%2F2015%202%3A27%3A17%20PM%20" xr:uid="{00000000-0004-0000-0300-00005C070000}"/>
    <hyperlink ref="JZL27" r:id="rId1885" location=":~:text=%20%20%20Title%20%20%20New%20Jersey,Created%20Date%20%20%2010%2F6%2F2015%202%3A27%3A17%20PM%20" xr:uid="{00000000-0004-0000-0300-00005D070000}"/>
    <hyperlink ref="JZP27" r:id="rId1886" location=":~:text=%20%20%20Title%20%20%20New%20Jersey,Created%20Date%20%20%2010%2F6%2F2015%202%3A27%3A17%20PM%20" xr:uid="{00000000-0004-0000-0300-00005E070000}"/>
    <hyperlink ref="JZT27" r:id="rId1887" location=":~:text=%20%20%20Title%20%20%20New%20Jersey,Created%20Date%20%20%2010%2F6%2F2015%202%3A27%3A17%20PM%20" xr:uid="{00000000-0004-0000-0300-00005F070000}"/>
    <hyperlink ref="JZX27" r:id="rId1888" location=":~:text=%20%20%20Title%20%20%20New%20Jersey,Created%20Date%20%20%2010%2F6%2F2015%202%3A27%3A17%20PM%20" xr:uid="{00000000-0004-0000-0300-000060070000}"/>
    <hyperlink ref="KAB27" r:id="rId1889" location=":~:text=%20%20%20Title%20%20%20New%20Jersey,Created%20Date%20%20%2010%2F6%2F2015%202%3A27%3A17%20PM%20" xr:uid="{00000000-0004-0000-0300-000061070000}"/>
    <hyperlink ref="KAF27" r:id="rId1890" location=":~:text=%20%20%20Title%20%20%20New%20Jersey,Created%20Date%20%20%2010%2F6%2F2015%202%3A27%3A17%20PM%20" xr:uid="{00000000-0004-0000-0300-000062070000}"/>
    <hyperlink ref="KAJ27" r:id="rId1891" location=":~:text=%20%20%20Title%20%20%20New%20Jersey,Created%20Date%20%20%2010%2F6%2F2015%202%3A27%3A17%20PM%20" xr:uid="{00000000-0004-0000-0300-000063070000}"/>
    <hyperlink ref="KAN27" r:id="rId1892" location=":~:text=%20%20%20Title%20%20%20New%20Jersey,Created%20Date%20%20%2010%2F6%2F2015%202%3A27%3A17%20PM%20" xr:uid="{00000000-0004-0000-0300-000064070000}"/>
    <hyperlink ref="KAR27" r:id="rId1893" location=":~:text=%20%20%20Title%20%20%20New%20Jersey,Created%20Date%20%20%2010%2F6%2F2015%202%3A27%3A17%20PM%20" xr:uid="{00000000-0004-0000-0300-000065070000}"/>
    <hyperlink ref="KAV27" r:id="rId1894" location=":~:text=%20%20%20Title%20%20%20New%20Jersey,Created%20Date%20%20%2010%2F6%2F2015%202%3A27%3A17%20PM%20" xr:uid="{00000000-0004-0000-0300-000066070000}"/>
    <hyperlink ref="KAZ27" r:id="rId1895" location=":~:text=%20%20%20Title%20%20%20New%20Jersey,Created%20Date%20%20%2010%2F6%2F2015%202%3A27%3A17%20PM%20" xr:uid="{00000000-0004-0000-0300-000067070000}"/>
    <hyperlink ref="KBD27" r:id="rId1896" location=":~:text=%20%20%20Title%20%20%20New%20Jersey,Created%20Date%20%20%2010%2F6%2F2015%202%3A27%3A17%20PM%20" xr:uid="{00000000-0004-0000-0300-000068070000}"/>
    <hyperlink ref="KBH27" r:id="rId1897" location=":~:text=%20%20%20Title%20%20%20New%20Jersey,Created%20Date%20%20%2010%2F6%2F2015%202%3A27%3A17%20PM%20" xr:uid="{00000000-0004-0000-0300-000069070000}"/>
    <hyperlink ref="KBL27" r:id="rId1898" location=":~:text=%20%20%20Title%20%20%20New%20Jersey,Created%20Date%20%20%2010%2F6%2F2015%202%3A27%3A17%20PM%20" xr:uid="{00000000-0004-0000-0300-00006A070000}"/>
    <hyperlink ref="KBP27" r:id="rId1899" location=":~:text=%20%20%20Title%20%20%20New%20Jersey,Created%20Date%20%20%2010%2F6%2F2015%202%3A27%3A17%20PM%20" xr:uid="{00000000-0004-0000-0300-00006B070000}"/>
    <hyperlink ref="KBT27" r:id="rId1900" location=":~:text=%20%20%20Title%20%20%20New%20Jersey,Created%20Date%20%20%2010%2F6%2F2015%202%3A27%3A17%20PM%20" xr:uid="{00000000-0004-0000-0300-00006C070000}"/>
    <hyperlink ref="KBX27" r:id="rId1901" location=":~:text=%20%20%20Title%20%20%20New%20Jersey,Created%20Date%20%20%2010%2F6%2F2015%202%3A27%3A17%20PM%20" xr:uid="{00000000-0004-0000-0300-00006D070000}"/>
    <hyperlink ref="KCB27" r:id="rId1902" location=":~:text=%20%20%20Title%20%20%20New%20Jersey,Created%20Date%20%20%2010%2F6%2F2015%202%3A27%3A17%20PM%20" xr:uid="{00000000-0004-0000-0300-00006E070000}"/>
    <hyperlink ref="KCF27" r:id="rId1903" location=":~:text=%20%20%20Title%20%20%20New%20Jersey,Created%20Date%20%20%2010%2F6%2F2015%202%3A27%3A17%20PM%20" xr:uid="{00000000-0004-0000-0300-00006F070000}"/>
    <hyperlink ref="KCJ27" r:id="rId1904" location=":~:text=%20%20%20Title%20%20%20New%20Jersey,Created%20Date%20%20%2010%2F6%2F2015%202%3A27%3A17%20PM%20" xr:uid="{00000000-0004-0000-0300-000070070000}"/>
    <hyperlink ref="KCN27" r:id="rId1905" location=":~:text=%20%20%20Title%20%20%20New%20Jersey,Created%20Date%20%20%2010%2F6%2F2015%202%3A27%3A17%20PM%20" xr:uid="{00000000-0004-0000-0300-000071070000}"/>
    <hyperlink ref="KCR27" r:id="rId1906" location=":~:text=%20%20%20Title%20%20%20New%20Jersey,Created%20Date%20%20%2010%2F6%2F2015%202%3A27%3A17%20PM%20" xr:uid="{00000000-0004-0000-0300-000072070000}"/>
    <hyperlink ref="KCV27" r:id="rId1907" location=":~:text=%20%20%20Title%20%20%20New%20Jersey,Created%20Date%20%20%2010%2F6%2F2015%202%3A27%3A17%20PM%20" xr:uid="{00000000-0004-0000-0300-000073070000}"/>
    <hyperlink ref="KCZ27" r:id="rId1908" location=":~:text=%20%20%20Title%20%20%20New%20Jersey,Created%20Date%20%20%2010%2F6%2F2015%202%3A27%3A17%20PM%20" xr:uid="{00000000-0004-0000-0300-000074070000}"/>
    <hyperlink ref="KDD27" r:id="rId1909" location=":~:text=%20%20%20Title%20%20%20New%20Jersey,Created%20Date%20%20%2010%2F6%2F2015%202%3A27%3A17%20PM%20" xr:uid="{00000000-0004-0000-0300-000075070000}"/>
    <hyperlink ref="KDH27" r:id="rId1910" location=":~:text=%20%20%20Title%20%20%20New%20Jersey,Created%20Date%20%20%2010%2F6%2F2015%202%3A27%3A17%20PM%20" xr:uid="{00000000-0004-0000-0300-000076070000}"/>
    <hyperlink ref="KDL27" r:id="rId1911" location=":~:text=%20%20%20Title%20%20%20New%20Jersey,Created%20Date%20%20%2010%2F6%2F2015%202%3A27%3A17%20PM%20" xr:uid="{00000000-0004-0000-0300-000077070000}"/>
    <hyperlink ref="KDP27" r:id="rId1912" location=":~:text=%20%20%20Title%20%20%20New%20Jersey,Created%20Date%20%20%2010%2F6%2F2015%202%3A27%3A17%20PM%20" xr:uid="{00000000-0004-0000-0300-000078070000}"/>
    <hyperlink ref="KDT27" r:id="rId1913" location=":~:text=%20%20%20Title%20%20%20New%20Jersey,Created%20Date%20%20%2010%2F6%2F2015%202%3A27%3A17%20PM%20" xr:uid="{00000000-0004-0000-0300-000079070000}"/>
    <hyperlink ref="KDX27" r:id="rId1914" location=":~:text=%20%20%20Title%20%20%20New%20Jersey,Created%20Date%20%20%2010%2F6%2F2015%202%3A27%3A17%20PM%20" xr:uid="{00000000-0004-0000-0300-00007A070000}"/>
    <hyperlink ref="KEB27" r:id="rId1915" location=":~:text=%20%20%20Title%20%20%20New%20Jersey,Created%20Date%20%20%2010%2F6%2F2015%202%3A27%3A17%20PM%20" xr:uid="{00000000-0004-0000-0300-00007B070000}"/>
    <hyperlink ref="KEF27" r:id="rId1916" location=":~:text=%20%20%20Title%20%20%20New%20Jersey,Created%20Date%20%20%2010%2F6%2F2015%202%3A27%3A17%20PM%20" xr:uid="{00000000-0004-0000-0300-00007C070000}"/>
    <hyperlink ref="KEJ27" r:id="rId1917" location=":~:text=%20%20%20Title%20%20%20New%20Jersey,Created%20Date%20%20%2010%2F6%2F2015%202%3A27%3A17%20PM%20" xr:uid="{00000000-0004-0000-0300-00007D070000}"/>
    <hyperlink ref="KEN27" r:id="rId1918" location=":~:text=%20%20%20Title%20%20%20New%20Jersey,Created%20Date%20%20%2010%2F6%2F2015%202%3A27%3A17%20PM%20" xr:uid="{00000000-0004-0000-0300-00007E070000}"/>
    <hyperlink ref="KER27" r:id="rId1919" location=":~:text=%20%20%20Title%20%20%20New%20Jersey,Created%20Date%20%20%2010%2F6%2F2015%202%3A27%3A17%20PM%20" xr:uid="{00000000-0004-0000-0300-00007F070000}"/>
    <hyperlink ref="KEV27" r:id="rId1920" location=":~:text=%20%20%20Title%20%20%20New%20Jersey,Created%20Date%20%20%2010%2F6%2F2015%202%3A27%3A17%20PM%20" xr:uid="{00000000-0004-0000-0300-000080070000}"/>
    <hyperlink ref="KEZ27" r:id="rId1921" location=":~:text=%20%20%20Title%20%20%20New%20Jersey,Created%20Date%20%20%2010%2F6%2F2015%202%3A27%3A17%20PM%20" xr:uid="{00000000-0004-0000-0300-000081070000}"/>
    <hyperlink ref="KFD27" r:id="rId1922" location=":~:text=%20%20%20Title%20%20%20New%20Jersey,Created%20Date%20%20%2010%2F6%2F2015%202%3A27%3A17%20PM%20" xr:uid="{00000000-0004-0000-0300-000082070000}"/>
    <hyperlink ref="KFH27" r:id="rId1923" location=":~:text=%20%20%20Title%20%20%20New%20Jersey,Created%20Date%20%20%2010%2F6%2F2015%202%3A27%3A17%20PM%20" xr:uid="{00000000-0004-0000-0300-000083070000}"/>
    <hyperlink ref="KFL27" r:id="rId1924" location=":~:text=%20%20%20Title%20%20%20New%20Jersey,Created%20Date%20%20%2010%2F6%2F2015%202%3A27%3A17%20PM%20" xr:uid="{00000000-0004-0000-0300-000084070000}"/>
    <hyperlink ref="KFP27" r:id="rId1925" location=":~:text=%20%20%20Title%20%20%20New%20Jersey,Created%20Date%20%20%2010%2F6%2F2015%202%3A27%3A17%20PM%20" xr:uid="{00000000-0004-0000-0300-000085070000}"/>
    <hyperlink ref="KFT27" r:id="rId1926" location=":~:text=%20%20%20Title%20%20%20New%20Jersey,Created%20Date%20%20%2010%2F6%2F2015%202%3A27%3A17%20PM%20" xr:uid="{00000000-0004-0000-0300-000086070000}"/>
    <hyperlink ref="KFX27" r:id="rId1927" location=":~:text=%20%20%20Title%20%20%20New%20Jersey,Created%20Date%20%20%2010%2F6%2F2015%202%3A27%3A17%20PM%20" xr:uid="{00000000-0004-0000-0300-000087070000}"/>
    <hyperlink ref="KGB27" r:id="rId1928" location=":~:text=%20%20%20Title%20%20%20New%20Jersey,Created%20Date%20%20%2010%2F6%2F2015%202%3A27%3A17%20PM%20" xr:uid="{00000000-0004-0000-0300-000088070000}"/>
    <hyperlink ref="KGF27" r:id="rId1929" location=":~:text=%20%20%20Title%20%20%20New%20Jersey,Created%20Date%20%20%2010%2F6%2F2015%202%3A27%3A17%20PM%20" xr:uid="{00000000-0004-0000-0300-000089070000}"/>
    <hyperlink ref="KGJ27" r:id="rId1930" location=":~:text=%20%20%20Title%20%20%20New%20Jersey,Created%20Date%20%20%2010%2F6%2F2015%202%3A27%3A17%20PM%20" xr:uid="{00000000-0004-0000-0300-00008A070000}"/>
    <hyperlink ref="KGN27" r:id="rId1931" location=":~:text=%20%20%20Title%20%20%20New%20Jersey,Created%20Date%20%20%2010%2F6%2F2015%202%3A27%3A17%20PM%20" xr:uid="{00000000-0004-0000-0300-00008B070000}"/>
    <hyperlink ref="KGR27" r:id="rId1932" location=":~:text=%20%20%20Title%20%20%20New%20Jersey,Created%20Date%20%20%2010%2F6%2F2015%202%3A27%3A17%20PM%20" xr:uid="{00000000-0004-0000-0300-00008C070000}"/>
    <hyperlink ref="KGV27" r:id="rId1933" location=":~:text=%20%20%20Title%20%20%20New%20Jersey,Created%20Date%20%20%2010%2F6%2F2015%202%3A27%3A17%20PM%20" xr:uid="{00000000-0004-0000-0300-00008D070000}"/>
    <hyperlink ref="KGZ27" r:id="rId1934" location=":~:text=%20%20%20Title%20%20%20New%20Jersey,Created%20Date%20%20%2010%2F6%2F2015%202%3A27%3A17%20PM%20" xr:uid="{00000000-0004-0000-0300-00008E070000}"/>
    <hyperlink ref="KHD27" r:id="rId1935" location=":~:text=%20%20%20Title%20%20%20New%20Jersey,Created%20Date%20%20%2010%2F6%2F2015%202%3A27%3A17%20PM%20" xr:uid="{00000000-0004-0000-0300-00008F070000}"/>
    <hyperlink ref="KHH27" r:id="rId1936" location=":~:text=%20%20%20Title%20%20%20New%20Jersey,Created%20Date%20%20%2010%2F6%2F2015%202%3A27%3A17%20PM%20" xr:uid="{00000000-0004-0000-0300-000090070000}"/>
    <hyperlink ref="KHL27" r:id="rId1937" location=":~:text=%20%20%20Title%20%20%20New%20Jersey,Created%20Date%20%20%2010%2F6%2F2015%202%3A27%3A17%20PM%20" xr:uid="{00000000-0004-0000-0300-000091070000}"/>
    <hyperlink ref="KHP27" r:id="rId1938" location=":~:text=%20%20%20Title%20%20%20New%20Jersey,Created%20Date%20%20%2010%2F6%2F2015%202%3A27%3A17%20PM%20" xr:uid="{00000000-0004-0000-0300-000092070000}"/>
    <hyperlink ref="KHT27" r:id="rId1939" location=":~:text=%20%20%20Title%20%20%20New%20Jersey,Created%20Date%20%20%2010%2F6%2F2015%202%3A27%3A17%20PM%20" xr:uid="{00000000-0004-0000-0300-000093070000}"/>
    <hyperlink ref="KHX27" r:id="rId1940" location=":~:text=%20%20%20Title%20%20%20New%20Jersey,Created%20Date%20%20%2010%2F6%2F2015%202%3A27%3A17%20PM%20" xr:uid="{00000000-0004-0000-0300-000094070000}"/>
    <hyperlink ref="KIB27" r:id="rId1941" location=":~:text=%20%20%20Title%20%20%20New%20Jersey,Created%20Date%20%20%2010%2F6%2F2015%202%3A27%3A17%20PM%20" xr:uid="{00000000-0004-0000-0300-000095070000}"/>
    <hyperlink ref="KIF27" r:id="rId1942" location=":~:text=%20%20%20Title%20%20%20New%20Jersey,Created%20Date%20%20%2010%2F6%2F2015%202%3A27%3A17%20PM%20" xr:uid="{00000000-0004-0000-0300-000096070000}"/>
    <hyperlink ref="KIJ27" r:id="rId1943" location=":~:text=%20%20%20Title%20%20%20New%20Jersey,Created%20Date%20%20%2010%2F6%2F2015%202%3A27%3A17%20PM%20" xr:uid="{00000000-0004-0000-0300-000097070000}"/>
    <hyperlink ref="KIN27" r:id="rId1944" location=":~:text=%20%20%20Title%20%20%20New%20Jersey,Created%20Date%20%20%2010%2F6%2F2015%202%3A27%3A17%20PM%20" xr:uid="{00000000-0004-0000-0300-000098070000}"/>
    <hyperlink ref="KIR27" r:id="rId1945" location=":~:text=%20%20%20Title%20%20%20New%20Jersey,Created%20Date%20%20%2010%2F6%2F2015%202%3A27%3A17%20PM%20" xr:uid="{00000000-0004-0000-0300-000099070000}"/>
    <hyperlink ref="KIV27" r:id="rId1946" location=":~:text=%20%20%20Title%20%20%20New%20Jersey,Created%20Date%20%20%2010%2F6%2F2015%202%3A27%3A17%20PM%20" xr:uid="{00000000-0004-0000-0300-00009A070000}"/>
    <hyperlink ref="KIZ27" r:id="rId1947" location=":~:text=%20%20%20Title%20%20%20New%20Jersey,Created%20Date%20%20%2010%2F6%2F2015%202%3A27%3A17%20PM%20" xr:uid="{00000000-0004-0000-0300-00009B070000}"/>
    <hyperlink ref="KJD27" r:id="rId1948" location=":~:text=%20%20%20Title%20%20%20New%20Jersey,Created%20Date%20%20%2010%2F6%2F2015%202%3A27%3A17%20PM%20" xr:uid="{00000000-0004-0000-0300-00009C070000}"/>
    <hyperlink ref="KJH27" r:id="rId1949" location=":~:text=%20%20%20Title%20%20%20New%20Jersey,Created%20Date%20%20%2010%2F6%2F2015%202%3A27%3A17%20PM%20" xr:uid="{00000000-0004-0000-0300-00009D070000}"/>
    <hyperlink ref="KJL27" r:id="rId1950" location=":~:text=%20%20%20Title%20%20%20New%20Jersey,Created%20Date%20%20%2010%2F6%2F2015%202%3A27%3A17%20PM%20" xr:uid="{00000000-0004-0000-0300-00009E070000}"/>
    <hyperlink ref="KJP27" r:id="rId1951" location=":~:text=%20%20%20Title%20%20%20New%20Jersey,Created%20Date%20%20%2010%2F6%2F2015%202%3A27%3A17%20PM%20" xr:uid="{00000000-0004-0000-0300-00009F070000}"/>
    <hyperlink ref="KJT27" r:id="rId1952" location=":~:text=%20%20%20Title%20%20%20New%20Jersey,Created%20Date%20%20%2010%2F6%2F2015%202%3A27%3A17%20PM%20" xr:uid="{00000000-0004-0000-0300-0000A0070000}"/>
    <hyperlink ref="KJX27" r:id="rId1953" location=":~:text=%20%20%20Title%20%20%20New%20Jersey,Created%20Date%20%20%2010%2F6%2F2015%202%3A27%3A17%20PM%20" xr:uid="{00000000-0004-0000-0300-0000A1070000}"/>
    <hyperlink ref="KKB27" r:id="rId1954" location=":~:text=%20%20%20Title%20%20%20New%20Jersey,Created%20Date%20%20%2010%2F6%2F2015%202%3A27%3A17%20PM%20" xr:uid="{00000000-0004-0000-0300-0000A2070000}"/>
    <hyperlink ref="KKF27" r:id="rId1955" location=":~:text=%20%20%20Title%20%20%20New%20Jersey,Created%20Date%20%20%2010%2F6%2F2015%202%3A27%3A17%20PM%20" xr:uid="{00000000-0004-0000-0300-0000A3070000}"/>
    <hyperlink ref="KKJ27" r:id="rId1956" location=":~:text=%20%20%20Title%20%20%20New%20Jersey,Created%20Date%20%20%2010%2F6%2F2015%202%3A27%3A17%20PM%20" xr:uid="{00000000-0004-0000-0300-0000A4070000}"/>
    <hyperlink ref="KKN27" r:id="rId1957" location=":~:text=%20%20%20Title%20%20%20New%20Jersey,Created%20Date%20%20%2010%2F6%2F2015%202%3A27%3A17%20PM%20" xr:uid="{00000000-0004-0000-0300-0000A5070000}"/>
    <hyperlink ref="KKR27" r:id="rId1958" location=":~:text=%20%20%20Title%20%20%20New%20Jersey,Created%20Date%20%20%2010%2F6%2F2015%202%3A27%3A17%20PM%20" xr:uid="{00000000-0004-0000-0300-0000A6070000}"/>
    <hyperlink ref="KKV27" r:id="rId1959" location=":~:text=%20%20%20Title%20%20%20New%20Jersey,Created%20Date%20%20%2010%2F6%2F2015%202%3A27%3A17%20PM%20" xr:uid="{00000000-0004-0000-0300-0000A7070000}"/>
    <hyperlink ref="KKZ27" r:id="rId1960" location=":~:text=%20%20%20Title%20%20%20New%20Jersey,Created%20Date%20%20%2010%2F6%2F2015%202%3A27%3A17%20PM%20" xr:uid="{00000000-0004-0000-0300-0000A8070000}"/>
    <hyperlink ref="KLD27" r:id="rId1961" location=":~:text=%20%20%20Title%20%20%20New%20Jersey,Created%20Date%20%20%2010%2F6%2F2015%202%3A27%3A17%20PM%20" xr:uid="{00000000-0004-0000-0300-0000A9070000}"/>
    <hyperlink ref="KLH27" r:id="rId1962" location=":~:text=%20%20%20Title%20%20%20New%20Jersey,Created%20Date%20%20%2010%2F6%2F2015%202%3A27%3A17%20PM%20" xr:uid="{00000000-0004-0000-0300-0000AA070000}"/>
    <hyperlink ref="KLL27" r:id="rId1963" location=":~:text=%20%20%20Title%20%20%20New%20Jersey,Created%20Date%20%20%2010%2F6%2F2015%202%3A27%3A17%20PM%20" xr:uid="{00000000-0004-0000-0300-0000AB070000}"/>
    <hyperlink ref="KLP27" r:id="rId1964" location=":~:text=%20%20%20Title%20%20%20New%20Jersey,Created%20Date%20%20%2010%2F6%2F2015%202%3A27%3A17%20PM%20" xr:uid="{00000000-0004-0000-0300-0000AC070000}"/>
    <hyperlink ref="KLT27" r:id="rId1965" location=":~:text=%20%20%20Title%20%20%20New%20Jersey,Created%20Date%20%20%2010%2F6%2F2015%202%3A27%3A17%20PM%20" xr:uid="{00000000-0004-0000-0300-0000AD070000}"/>
    <hyperlink ref="KLX27" r:id="rId1966" location=":~:text=%20%20%20Title%20%20%20New%20Jersey,Created%20Date%20%20%2010%2F6%2F2015%202%3A27%3A17%20PM%20" xr:uid="{00000000-0004-0000-0300-0000AE070000}"/>
    <hyperlink ref="KMB27" r:id="rId1967" location=":~:text=%20%20%20Title%20%20%20New%20Jersey,Created%20Date%20%20%2010%2F6%2F2015%202%3A27%3A17%20PM%20" xr:uid="{00000000-0004-0000-0300-0000AF070000}"/>
    <hyperlink ref="KMF27" r:id="rId1968" location=":~:text=%20%20%20Title%20%20%20New%20Jersey,Created%20Date%20%20%2010%2F6%2F2015%202%3A27%3A17%20PM%20" xr:uid="{00000000-0004-0000-0300-0000B0070000}"/>
    <hyperlink ref="KMJ27" r:id="rId1969" location=":~:text=%20%20%20Title%20%20%20New%20Jersey,Created%20Date%20%20%2010%2F6%2F2015%202%3A27%3A17%20PM%20" xr:uid="{00000000-0004-0000-0300-0000B1070000}"/>
    <hyperlink ref="KMN27" r:id="rId1970" location=":~:text=%20%20%20Title%20%20%20New%20Jersey,Created%20Date%20%20%2010%2F6%2F2015%202%3A27%3A17%20PM%20" xr:uid="{00000000-0004-0000-0300-0000B2070000}"/>
    <hyperlink ref="KMR27" r:id="rId1971" location=":~:text=%20%20%20Title%20%20%20New%20Jersey,Created%20Date%20%20%2010%2F6%2F2015%202%3A27%3A17%20PM%20" xr:uid="{00000000-0004-0000-0300-0000B3070000}"/>
    <hyperlink ref="KMV27" r:id="rId1972" location=":~:text=%20%20%20Title%20%20%20New%20Jersey,Created%20Date%20%20%2010%2F6%2F2015%202%3A27%3A17%20PM%20" xr:uid="{00000000-0004-0000-0300-0000B4070000}"/>
    <hyperlink ref="KMZ27" r:id="rId1973" location=":~:text=%20%20%20Title%20%20%20New%20Jersey,Created%20Date%20%20%2010%2F6%2F2015%202%3A27%3A17%20PM%20" xr:uid="{00000000-0004-0000-0300-0000B5070000}"/>
    <hyperlink ref="KND27" r:id="rId1974" location=":~:text=%20%20%20Title%20%20%20New%20Jersey,Created%20Date%20%20%2010%2F6%2F2015%202%3A27%3A17%20PM%20" xr:uid="{00000000-0004-0000-0300-0000B6070000}"/>
    <hyperlink ref="KNH27" r:id="rId1975" location=":~:text=%20%20%20Title%20%20%20New%20Jersey,Created%20Date%20%20%2010%2F6%2F2015%202%3A27%3A17%20PM%20" xr:uid="{00000000-0004-0000-0300-0000B7070000}"/>
    <hyperlink ref="KNL27" r:id="rId1976" location=":~:text=%20%20%20Title%20%20%20New%20Jersey,Created%20Date%20%20%2010%2F6%2F2015%202%3A27%3A17%20PM%20" xr:uid="{00000000-0004-0000-0300-0000B8070000}"/>
    <hyperlink ref="KNP27" r:id="rId1977" location=":~:text=%20%20%20Title%20%20%20New%20Jersey,Created%20Date%20%20%2010%2F6%2F2015%202%3A27%3A17%20PM%20" xr:uid="{00000000-0004-0000-0300-0000B9070000}"/>
    <hyperlink ref="KNT27" r:id="rId1978" location=":~:text=%20%20%20Title%20%20%20New%20Jersey,Created%20Date%20%20%2010%2F6%2F2015%202%3A27%3A17%20PM%20" xr:uid="{00000000-0004-0000-0300-0000BA070000}"/>
    <hyperlink ref="KNX27" r:id="rId1979" location=":~:text=%20%20%20Title%20%20%20New%20Jersey,Created%20Date%20%20%2010%2F6%2F2015%202%3A27%3A17%20PM%20" xr:uid="{00000000-0004-0000-0300-0000BB070000}"/>
    <hyperlink ref="KOB27" r:id="rId1980" location=":~:text=%20%20%20Title%20%20%20New%20Jersey,Created%20Date%20%20%2010%2F6%2F2015%202%3A27%3A17%20PM%20" xr:uid="{00000000-0004-0000-0300-0000BC070000}"/>
    <hyperlink ref="KOF27" r:id="rId1981" location=":~:text=%20%20%20Title%20%20%20New%20Jersey,Created%20Date%20%20%2010%2F6%2F2015%202%3A27%3A17%20PM%20" xr:uid="{00000000-0004-0000-0300-0000BD070000}"/>
    <hyperlink ref="KOJ27" r:id="rId1982" location=":~:text=%20%20%20Title%20%20%20New%20Jersey,Created%20Date%20%20%2010%2F6%2F2015%202%3A27%3A17%20PM%20" xr:uid="{00000000-0004-0000-0300-0000BE070000}"/>
    <hyperlink ref="KON27" r:id="rId1983" location=":~:text=%20%20%20Title%20%20%20New%20Jersey,Created%20Date%20%20%2010%2F6%2F2015%202%3A27%3A17%20PM%20" xr:uid="{00000000-0004-0000-0300-0000BF070000}"/>
    <hyperlink ref="KOR27" r:id="rId1984" location=":~:text=%20%20%20Title%20%20%20New%20Jersey,Created%20Date%20%20%2010%2F6%2F2015%202%3A27%3A17%20PM%20" xr:uid="{00000000-0004-0000-0300-0000C0070000}"/>
    <hyperlink ref="KOV27" r:id="rId1985" location=":~:text=%20%20%20Title%20%20%20New%20Jersey,Created%20Date%20%20%2010%2F6%2F2015%202%3A27%3A17%20PM%20" xr:uid="{00000000-0004-0000-0300-0000C1070000}"/>
    <hyperlink ref="KOZ27" r:id="rId1986" location=":~:text=%20%20%20Title%20%20%20New%20Jersey,Created%20Date%20%20%2010%2F6%2F2015%202%3A27%3A17%20PM%20" xr:uid="{00000000-0004-0000-0300-0000C2070000}"/>
    <hyperlink ref="KPD27" r:id="rId1987" location=":~:text=%20%20%20Title%20%20%20New%20Jersey,Created%20Date%20%20%2010%2F6%2F2015%202%3A27%3A17%20PM%20" xr:uid="{00000000-0004-0000-0300-0000C3070000}"/>
    <hyperlink ref="KPH27" r:id="rId1988" location=":~:text=%20%20%20Title%20%20%20New%20Jersey,Created%20Date%20%20%2010%2F6%2F2015%202%3A27%3A17%20PM%20" xr:uid="{00000000-0004-0000-0300-0000C4070000}"/>
    <hyperlink ref="KPL27" r:id="rId1989" location=":~:text=%20%20%20Title%20%20%20New%20Jersey,Created%20Date%20%20%2010%2F6%2F2015%202%3A27%3A17%20PM%20" xr:uid="{00000000-0004-0000-0300-0000C5070000}"/>
    <hyperlink ref="KPP27" r:id="rId1990" location=":~:text=%20%20%20Title%20%20%20New%20Jersey,Created%20Date%20%20%2010%2F6%2F2015%202%3A27%3A17%20PM%20" xr:uid="{00000000-0004-0000-0300-0000C6070000}"/>
    <hyperlink ref="KPT27" r:id="rId1991" location=":~:text=%20%20%20Title%20%20%20New%20Jersey,Created%20Date%20%20%2010%2F6%2F2015%202%3A27%3A17%20PM%20" xr:uid="{00000000-0004-0000-0300-0000C7070000}"/>
    <hyperlink ref="KPX27" r:id="rId1992" location=":~:text=%20%20%20Title%20%20%20New%20Jersey,Created%20Date%20%20%2010%2F6%2F2015%202%3A27%3A17%20PM%20" xr:uid="{00000000-0004-0000-0300-0000C8070000}"/>
    <hyperlink ref="KQB27" r:id="rId1993" location=":~:text=%20%20%20Title%20%20%20New%20Jersey,Created%20Date%20%20%2010%2F6%2F2015%202%3A27%3A17%20PM%20" xr:uid="{00000000-0004-0000-0300-0000C9070000}"/>
    <hyperlink ref="KQF27" r:id="rId1994" location=":~:text=%20%20%20Title%20%20%20New%20Jersey,Created%20Date%20%20%2010%2F6%2F2015%202%3A27%3A17%20PM%20" xr:uid="{00000000-0004-0000-0300-0000CA070000}"/>
    <hyperlink ref="KQJ27" r:id="rId1995" location=":~:text=%20%20%20Title%20%20%20New%20Jersey,Created%20Date%20%20%2010%2F6%2F2015%202%3A27%3A17%20PM%20" xr:uid="{00000000-0004-0000-0300-0000CB070000}"/>
    <hyperlink ref="KQN27" r:id="rId1996" location=":~:text=%20%20%20Title%20%20%20New%20Jersey,Created%20Date%20%20%2010%2F6%2F2015%202%3A27%3A17%20PM%20" xr:uid="{00000000-0004-0000-0300-0000CC070000}"/>
    <hyperlink ref="KQR27" r:id="rId1997" location=":~:text=%20%20%20Title%20%20%20New%20Jersey,Created%20Date%20%20%2010%2F6%2F2015%202%3A27%3A17%20PM%20" xr:uid="{00000000-0004-0000-0300-0000CD070000}"/>
    <hyperlink ref="KQV27" r:id="rId1998" location=":~:text=%20%20%20Title%20%20%20New%20Jersey,Created%20Date%20%20%2010%2F6%2F2015%202%3A27%3A17%20PM%20" xr:uid="{00000000-0004-0000-0300-0000CE070000}"/>
    <hyperlink ref="KQZ27" r:id="rId1999" location=":~:text=%20%20%20Title%20%20%20New%20Jersey,Created%20Date%20%20%2010%2F6%2F2015%202%3A27%3A17%20PM%20" xr:uid="{00000000-0004-0000-0300-0000CF070000}"/>
    <hyperlink ref="KRD27" r:id="rId2000" location=":~:text=%20%20%20Title%20%20%20New%20Jersey,Created%20Date%20%20%2010%2F6%2F2015%202%3A27%3A17%20PM%20" xr:uid="{00000000-0004-0000-0300-0000D0070000}"/>
    <hyperlink ref="KRH27" r:id="rId2001" location=":~:text=%20%20%20Title%20%20%20New%20Jersey,Created%20Date%20%20%2010%2F6%2F2015%202%3A27%3A17%20PM%20" xr:uid="{00000000-0004-0000-0300-0000D1070000}"/>
    <hyperlink ref="KRL27" r:id="rId2002" location=":~:text=%20%20%20Title%20%20%20New%20Jersey,Created%20Date%20%20%2010%2F6%2F2015%202%3A27%3A17%20PM%20" xr:uid="{00000000-0004-0000-0300-0000D2070000}"/>
    <hyperlink ref="KRP27" r:id="rId2003" location=":~:text=%20%20%20Title%20%20%20New%20Jersey,Created%20Date%20%20%2010%2F6%2F2015%202%3A27%3A17%20PM%20" xr:uid="{00000000-0004-0000-0300-0000D3070000}"/>
    <hyperlink ref="KRT27" r:id="rId2004" location=":~:text=%20%20%20Title%20%20%20New%20Jersey,Created%20Date%20%20%2010%2F6%2F2015%202%3A27%3A17%20PM%20" xr:uid="{00000000-0004-0000-0300-0000D4070000}"/>
    <hyperlink ref="KRX27" r:id="rId2005" location=":~:text=%20%20%20Title%20%20%20New%20Jersey,Created%20Date%20%20%2010%2F6%2F2015%202%3A27%3A17%20PM%20" xr:uid="{00000000-0004-0000-0300-0000D5070000}"/>
    <hyperlink ref="KSB27" r:id="rId2006" location=":~:text=%20%20%20Title%20%20%20New%20Jersey,Created%20Date%20%20%2010%2F6%2F2015%202%3A27%3A17%20PM%20" xr:uid="{00000000-0004-0000-0300-0000D6070000}"/>
    <hyperlink ref="KSF27" r:id="rId2007" location=":~:text=%20%20%20Title%20%20%20New%20Jersey,Created%20Date%20%20%2010%2F6%2F2015%202%3A27%3A17%20PM%20" xr:uid="{00000000-0004-0000-0300-0000D7070000}"/>
    <hyperlink ref="KSJ27" r:id="rId2008" location=":~:text=%20%20%20Title%20%20%20New%20Jersey,Created%20Date%20%20%2010%2F6%2F2015%202%3A27%3A17%20PM%20" xr:uid="{00000000-0004-0000-0300-0000D8070000}"/>
    <hyperlink ref="KSN27" r:id="rId2009" location=":~:text=%20%20%20Title%20%20%20New%20Jersey,Created%20Date%20%20%2010%2F6%2F2015%202%3A27%3A17%20PM%20" xr:uid="{00000000-0004-0000-0300-0000D9070000}"/>
    <hyperlink ref="KSR27" r:id="rId2010" location=":~:text=%20%20%20Title%20%20%20New%20Jersey,Created%20Date%20%20%2010%2F6%2F2015%202%3A27%3A17%20PM%20" xr:uid="{00000000-0004-0000-0300-0000DA070000}"/>
    <hyperlink ref="KSV27" r:id="rId2011" location=":~:text=%20%20%20Title%20%20%20New%20Jersey,Created%20Date%20%20%2010%2F6%2F2015%202%3A27%3A17%20PM%20" xr:uid="{00000000-0004-0000-0300-0000DB070000}"/>
    <hyperlink ref="KSZ27" r:id="rId2012" location=":~:text=%20%20%20Title%20%20%20New%20Jersey,Created%20Date%20%20%2010%2F6%2F2015%202%3A27%3A17%20PM%20" xr:uid="{00000000-0004-0000-0300-0000DC070000}"/>
    <hyperlink ref="KTD27" r:id="rId2013" location=":~:text=%20%20%20Title%20%20%20New%20Jersey,Created%20Date%20%20%2010%2F6%2F2015%202%3A27%3A17%20PM%20" xr:uid="{00000000-0004-0000-0300-0000DD070000}"/>
    <hyperlink ref="KTH27" r:id="rId2014" location=":~:text=%20%20%20Title%20%20%20New%20Jersey,Created%20Date%20%20%2010%2F6%2F2015%202%3A27%3A17%20PM%20" xr:uid="{00000000-0004-0000-0300-0000DE070000}"/>
    <hyperlink ref="KTL27" r:id="rId2015" location=":~:text=%20%20%20Title%20%20%20New%20Jersey,Created%20Date%20%20%2010%2F6%2F2015%202%3A27%3A17%20PM%20" xr:uid="{00000000-0004-0000-0300-0000DF070000}"/>
    <hyperlink ref="KTP27" r:id="rId2016" location=":~:text=%20%20%20Title%20%20%20New%20Jersey,Created%20Date%20%20%2010%2F6%2F2015%202%3A27%3A17%20PM%20" xr:uid="{00000000-0004-0000-0300-0000E0070000}"/>
    <hyperlink ref="KTT27" r:id="rId2017" location=":~:text=%20%20%20Title%20%20%20New%20Jersey,Created%20Date%20%20%2010%2F6%2F2015%202%3A27%3A17%20PM%20" xr:uid="{00000000-0004-0000-0300-0000E1070000}"/>
    <hyperlink ref="KTX27" r:id="rId2018" location=":~:text=%20%20%20Title%20%20%20New%20Jersey,Created%20Date%20%20%2010%2F6%2F2015%202%3A27%3A17%20PM%20" xr:uid="{00000000-0004-0000-0300-0000E2070000}"/>
    <hyperlink ref="KUB27" r:id="rId2019" location=":~:text=%20%20%20Title%20%20%20New%20Jersey,Created%20Date%20%20%2010%2F6%2F2015%202%3A27%3A17%20PM%20" xr:uid="{00000000-0004-0000-0300-0000E3070000}"/>
    <hyperlink ref="KUF27" r:id="rId2020" location=":~:text=%20%20%20Title%20%20%20New%20Jersey,Created%20Date%20%20%2010%2F6%2F2015%202%3A27%3A17%20PM%20" xr:uid="{00000000-0004-0000-0300-0000E4070000}"/>
    <hyperlink ref="KUJ27" r:id="rId2021" location=":~:text=%20%20%20Title%20%20%20New%20Jersey,Created%20Date%20%20%2010%2F6%2F2015%202%3A27%3A17%20PM%20" xr:uid="{00000000-0004-0000-0300-0000E5070000}"/>
    <hyperlink ref="KUN27" r:id="rId2022" location=":~:text=%20%20%20Title%20%20%20New%20Jersey,Created%20Date%20%20%2010%2F6%2F2015%202%3A27%3A17%20PM%20" xr:uid="{00000000-0004-0000-0300-0000E6070000}"/>
    <hyperlink ref="KUR27" r:id="rId2023" location=":~:text=%20%20%20Title%20%20%20New%20Jersey,Created%20Date%20%20%2010%2F6%2F2015%202%3A27%3A17%20PM%20" xr:uid="{00000000-0004-0000-0300-0000E7070000}"/>
    <hyperlink ref="KUV27" r:id="rId2024" location=":~:text=%20%20%20Title%20%20%20New%20Jersey,Created%20Date%20%20%2010%2F6%2F2015%202%3A27%3A17%20PM%20" xr:uid="{00000000-0004-0000-0300-0000E8070000}"/>
    <hyperlink ref="KUZ27" r:id="rId2025" location=":~:text=%20%20%20Title%20%20%20New%20Jersey,Created%20Date%20%20%2010%2F6%2F2015%202%3A27%3A17%20PM%20" xr:uid="{00000000-0004-0000-0300-0000E9070000}"/>
    <hyperlink ref="KVD27" r:id="rId2026" location=":~:text=%20%20%20Title%20%20%20New%20Jersey,Created%20Date%20%20%2010%2F6%2F2015%202%3A27%3A17%20PM%20" xr:uid="{00000000-0004-0000-0300-0000EA070000}"/>
    <hyperlink ref="KVH27" r:id="rId2027" location=":~:text=%20%20%20Title%20%20%20New%20Jersey,Created%20Date%20%20%2010%2F6%2F2015%202%3A27%3A17%20PM%20" xr:uid="{00000000-0004-0000-0300-0000EB070000}"/>
    <hyperlink ref="KVL27" r:id="rId2028" location=":~:text=%20%20%20Title%20%20%20New%20Jersey,Created%20Date%20%20%2010%2F6%2F2015%202%3A27%3A17%20PM%20" xr:uid="{00000000-0004-0000-0300-0000EC070000}"/>
    <hyperlink ref="KVP27" r:id="rId2029" location=":~:text=%20%20%20Title%20%20%20New%20Jersey,Created%20Date%20%20%2010%2F6%2F2015%202%3A27%3A17%20PM%20" xr:uid="{00000000-0004-0000-0300-0000ED070000}"/>
    <hyperlink ref="KVT27" r:id="rId2030" location=":~:text=%20%20%20Title%20%20%20New%20Jersey,Created%20Date%20%20%2010%2F6%2F2015%202%3A27%3A17%20PM%20" xr:uid="{00000000-0004-0000-0300-0000EE070000}"/>
    <hyperlink ref="KVX27" r:id="rId2031" location=":~:text=%20%20%20Title%20%20%20New%20Jersey,Created%20Date%20%20%2010%2F6%2F2015%202%3A27%3A17%20PM%20" xr:uid="{00000000-0004-0000-0300-0000EF070000}"/>
    <hyperlink ref="KWB27" r:id="rId2032" location=":~:text=%20%20%20Title%20%20%20New%20Jersey,Created%20Date%20%20%2010%2F6%2F2015%202%3A27%3A17%20PM%20" xr:uid="{00000000-0004-0000-0300-0000F0070000}"/>
    <hyperlink ref="KWF27" r:id="rId2033" location=":~:text=%20%20%20Title%20%20%20New%20Jersey,Created%20Date%20%20%2010%2F6%2F2015%202%3A27%3A17%20PM%20" xr:uid="{00000000-0004-0000-0300-0000F1070000}"/>
    <hyperlink ref="KWJ27" r:id="rId2034" location=":~:text=%20%20%20Title%20%20%20New%20Jersey,Created%20Date%20%20%2010%2F6%2F2015%202%3A27%3A17%20PM%20" xr:uid="{00000000-0004-0000-0300-0000F2070000}"/>
    <hyperlink ref="KWN27" r:id="rId2035" location=":~:text=%20%20%20Title%20%20%20New%20Jersey,Created%20Date%20%20%2010%2F6%2F2015%202%3A27%3A17%20PM%20" xr:uid="{00000000-0004-0000-0300-0000F3070000}"/>
    <hyperlink ref="KWR27" r:id="rId2036" location=":~:text=%20%20%20Title%20%20%20New%20Jersey,Created%20Date%20%20%2010%2F6%2F2015%202%3A27%3A17%20PM%20" xr:uid="{00000000-0004-0000-0300-0000F4070000}"/>
    <hyperlink ref="KWV27" r:id="rId2037" location=":~:text=%20%20%20Title%20%20%20New%20Jersey,Created%20Date%20%20%2010%2F6%2F2015%202%3A27%3A17%20PM%20" xr:uid="{00000000-0004-0000-0300-0000F5070000}"/>
    <hyperlink ref="KWZ27" r:id="rId2038" location=":~:text=%20%20%20Title%20%20%20New%20Jersey,Created%20Date%20%20%2010%2F6%2F2015%202%3A27%3A17%20PM%20" xr:uid="{00000000-0004-0000-0300-0000F6070000}"/>
    <hyperlink ref="KXD27" r:id="rId2039" location=":~:text=%20%20%20Title%20%20%20New%20Jersey,Created%20Date%20%20%2010%2F6%2F2015%202%3A27%3A17%20PM%20" xr:uid="{00000000-0004-0000-0300-0000F7070000}"/>
    <hyperlink ref="KXH27" r:id="rId2040" location=":~:text=%20%20%20Title%20%20%20New%20Jersey,Created%20Date%20%20%2010%2F6%2F2015%202%3A27%3A17%20PM%20" xr:uid="{00000000-0004-0000-0300-0000F8070000}"/>
    <hyperlink ref="KXL27" r:id="rId2041" location=":~:text=%20%20%20Title%20%20%20New%20Jersey,Created%20Date%20%20%2010%2F6%2F2015%202%3A27%3A17%20PM%20" xr:uid="{00000000-0004-0000-0300-0000F9070000}"/>
    <hyperlink ref="KXP27" r:id="rId2042" location=":~:text=%20%20%20Title%20%20%20New%20Jersey,Created%20Date%20%20%2010%2F6%2F2015%202%3A27%3A17%20PM%20" xr:uid="{00000000-0004-0000-0300-0000FA070000}"/>
    <hyperlink ref="KXT27" r:id="rId2043" location=":~:text=%20%20%20Title%20%20%20New%20Jersey,Created%20Date%20%20%2010%2F6%2F2015%202%3A27%3A17%20PM%20" xr:uid="{00000000-0004-0000-0300-0000FB070000}"/>
    <hyperlink ref="KXX27" r:id="rId2044" location=":~:text=%20%20%20Title%20%20%20New%20Jersey,Created%20Date%20%20%2010%2F6%2F2015%202%3A27%3A17%20PM%20" xr:uid="{00000000-0004-0000-0300-0000FC070000}"/>
    <hyperlink ref="KYB27" r:id="rId2045" location=":~:text=%20%20%20Title%20%20%20New%20Jersey,Created%20Date%20%20%2010%2F6%2F2015%202%3A27%3A17%20PM%20" xr:uid="{00000000-0004-0000-0300-0000FD070000}"/>
    <hyperlink ref="KYF27" r:id="rId2046" location=":~:text=%20%20%20Title%20%20%20New%20Jersey,Created%20Date%20%20%2010%2F6%2F2015%202%3A27%3A17%20PM%20" xr:uid="{00000000-0004-0000-0300-0000FE070000}"/>
    <hyperlink ref="KYJ27" r:id="rId2047" location=":~:text=%20%20%20Title%20%20%20New%20Jersey,Created%20Date%20%20%2010%2F6%2F2015%202%3A27%3A17%20PM%20" xr:uid="{00000000-0004-0000-0300-0000FF070000}"/>
    <hyperlink ref="KYN27" r:id="rId2048" location=":~:text=%20%20%20Title%20%20%20New%20Jersey,Created%20Date%20%20%2010%2F6%2F2015%202%3A27%3A17%20PM%20" xr:uid="{00000000-0004-0000-0300-000000080000}"/>
    <hyperlink ref="KYR27" r:id="rId2049" location=":~:text=%20%20%20Title%20%20%20New%20Jersey,Created%20Date%20%20%2010%2F6%2F2015%202%3A27%3A17%20PM%20" xr:uid="{00000000-0004-0000-0300-000001080000}"/>
    <hyperlink ref="KYV27" r:id="rId2050" location=":~:text=%20%20%20Title%20%20%20New%20Jersey,Created%20Date%20%20%2010%2F6%2F2015%202%3A27%3A17%20PM%20" xr:uid="{00000000-0004-0000-0300-000002080000}"/>
    <hyperlink ref="KYZ27" r:id="rId2051" location=":~:text=%20%20%20Title%20%20%20New%20Jersey,Created%20Date%20%20%2010%2F6%2F2015%202%3A27%3A17%20PM%20" xr:uid="{00000000-0004-0000-0300-000003080000}"/>
    <hyperlink ref="KZD27" r:id="rId2052" location=":~:text=%20%20%20Title%20%20%20New%20Jersey,Created%20Date%20%20%2010%2F6%2F2015%202%3A27%3A17%20PM%20" xr:uid="{00000000-0004-0000-0300-000004080000}"/>
    <hyperlink ref="KZH27" r:id="rId2053" location=":~:text=%20%20%20Title%20%20%20New%20Jersey,Created%20Date%20%20%2010%2F6%2F2015%202%3A27%3A17%20PM%20" xr:uid="{00000000-0004-0000-0300-000005080000}"/>
    <hyperlink ref="KZL27" r:id="rId2054" location=":~:text=%20%20%20Title%20%20%20New%20Jersey,Created%20Date%20%20%2010%2F6%2F2015%202%3A27%3A17%20PM%20" xr:uid="{00000000-0004-0000-0300-000006080000}"/>
    <hyperlink ref="KZP27" r:id="rId2055" location=":~:text=%20%20%20Title%20%20%20New%20Jersey,Created%20Date%20%20%2010%2F6%2F2015%202%3A27%3A17%20PM%20" xr:uid="{00000000-0004-0000-0300-000007080000}"/>
    <hyperlink ref="KZT27" r:id="rId2056" location=":~:text=%20%20%20Title%20%20%20New%20Jersey,Created%20Date%20%20%2010%2F6%2F2015%202%3A27%3A17%20PM%20" xr:uid="{00000000-0004-0000-0300-000008080000}"/>
    <hyperlink ref="KZX27" r:id="rId2057" location=":~:text=%20%20%20Title%20%20%20New%20Jersey,Created%20Date%20%20%2010%2F6%2F2015%202%3A27%3A17%20PM%20" xr:uid="{00000000-0004-0000-0300-000009080000}"/>
    <hyperlink ref="LAB27" r:id="rId2058" location=":~:text=%20%20%20Title%20%20%20New%20Jersey,Created%20Date%20%20%2010%2F6%2F2015%202%3A27%3A17%20PM%20" xr:uid="{00000000-0004-0000-0300-00000A080000}"/>
    <hyperlink ref="LAF27" r:id="rId2059" location=":~:text=%20%20%20Title%20%20%20New%20Jersey,Created%20Date%20%20%2010%2F6%2F2015%202%3A27%3A17%20PM%20" xr:uid="{00000000-0004-0000-0300-00000B080000}"/>
    <hyperlink ref="LAJ27" r:id="rId2060" location=":~:text=%20%20%20Title%20%20%20New%20Jersey,Created%20Date%20%20%2010%2F6%2F2015%202%3A27%3A17%20PM%20" xr:uid="{00000000-0004-0000-0300-00000C080000}"/>
    <hyperlink ref="LAN27" r:id="rId2061" location=":~:text=%20%20%20Title%20%20%20New%20Jersey,Created%20Date%20%20%2010%2F6%2F2015%202%3A27%3A17%20PM%20" xr:uid="{00000000-0004-0000-0300-00000D080000}"/>
    <hyperlink ref="LAR27" r:id="rId2062" location=":~:text=%20%20%20Title%20%20%20New%20Jersey,Created%20Date%20%20%2010%2F6%2F2015%202%3A27%3A17%20PM%20" xr:uid="{00000000-0004-0000-0300-00000E080000}"/>
    <hyperlink ref="LAV27" r:id="rId2063" location=":~:text=%20%20%20Title%20%20%20New%20Jersey,Created%20Date%20%20%2010%2F6%2F2015%202%3A27%3A17%20PM%20" xr:uid="{00000000-0004-0000-0300-00000F080000}"/>
    <hyperlink ref="LAZ27" r:id="rId2064" location=":~:text=%20%20%20Title%20%20%20New%20Jersey,Created%20Date%20%20%2010%2F6%2F2015%202%3A27%3A17%20PM%20" xr:uid="{00000000-0004-0000-0300-000010080000}"/>
    <hyperlink ref="LBD27" r:id="rId2065" location=":~:text=%20%20%20Title%20%20%20New%20Jersey,Created%20Date%20%20%2010%2F6%2F2015%202%3A27%3A17%20PM%20" xr:uid="{00000000-0004-0000-0300-000011080000}"/>
    <hyperlink ref="LBH27" r:id="rId2066" location=":~:text=%20%20%20Title%20%20%20New%20Jersey,Created%20Date%20%20%2010%2F6%2F2015%202%3A27%3A17%20PM%20" xr:uid="{00000000-0004-0000-0300-000012080000}"/>
    <hyperlink ref="LBL27" r:id="rId2067" location=":~:text=%20%20%20Title%20%20%20New%20Jersey,Created%20Date%20%20%2010%2F6%2F2015%202%3A27%3A17%20PM%20" xr:uid="{00000000-0004-0000-0300-000013080000}"/>
    <hyperlink ref="LBP27" r:id="rId2068" location=":~:text=%20%20%20Title%20%20%20New%20Jersey,Created%20Date%20%20%2010%2F6%2F2015%202%3A27%3A17%20PM%20" xr:uid="{00000000-0004-0000-0300-000014080000}"/>
    <hyperlink ref="LBT27" r:id="rId2069" location=":~:text=%20%20%20Title%20%20%20New%20Jersey,Created%20Date%20%20%2010%2F6%2F2015%202%3A27%3A17%20PM%20" xr:uid="{00000000-0004-0000-0300-000015080000}"/>
    <hyperlink ref="LBX27" r:id="rId2070" location=":~:text=%20%20%20Title%20%20%20New%20Jersey,Created%20Date%20%20%2010%2F6%2F2015%202%3A27%3A17%20PM%20" xr:uid="{00000000-0004-0000-0300-000016080000}"/>
    <hyperlink ref="LCB27" r:id="rId2071" location=":~:text=%20%20%20Title%20%20%20New%20Jersey,Created%20Date%20%20%2010%2F6%2F2015%202%3A27%3A17%20PM%20" xr:uid="{00000000-0004-0000-0300-000017080000}"/>
    <hyperlink ref="LCF27" r:id="rId2072" location=":~:text=%20%20%20Title%20%20%20New%20Jersey,Created%20Date%20%20%2010%2F6%2F2015%202%3A27%3A17%20PM%20" xr:uid="{00000000-0004-0000-0300-000018080000}"/>
    <hyperlink ref="LCJ27" r:id="rId2073" location=":~:text=%20%20%20Title%20%20%20New%20Jersey,Created%20Date%20%20%2010%2F6%2F2015%202%3A27%3A17%20PM%20" xr:uid="{00000000-0004-0000-0300-000019080000}"/>
    <hyperlink ref="LCN27" r:id="rId2074" location=":~:text=%20%20%20Title%20%20%20New%20Jersey,Created%20Date%20%20%2010%2F6%2F2015%202%3A27%3A17%20PM%20" xr:uid="{00000000-0004-0000-0300-00001A080000}"/>
    <hyperlink ref="LCR27" r:id="rId2075" location=":~:text=%20%20%20Title%20%20%20New%20Jersey,Created%20Date%20%20%2010%2F6%2F2015%202%3A27%3A17%20PM%20" xr:uid="{00000000-0004-0000-0300-00001B080000}"/>
    <hyperlink ref="LCV27" r:id="rId2076" location=":~:text=%20%20%20Title%20%20%20New%20Jersey,Created%20Date%20%20%2010%2F6%2F2015%202%3A27%3A17%20PM%20" xr:uid="{00000000-0004-0000-0300-00001C080000}"/>
    <hyperlink ref="LCZ27" r:id="rId2077" location=":~:text=%20%20%20Title%20%20%20New%20Jersey,Created%20Date%20%20%2010%2F6%2F2015%202%3A27%3A17%20PM%20" xr:uid="{00000000-0004-0000-0300-00001D080000}"/>
    <hyperlink ref="LDD27" r:id="rId2078" location=":~:text=%20%20%20Title%20%20%20New%20Jersey,Created%20Date%20%20%2010%2F6%2F2015%202%3A27%3A17%20PM%20" xr:uid="{00000000-0004-0000-0300-00001E080000}"/>
    <hyperlink ref="LDH27" r:id="rId2079" location=":~:text=%20%20%20Title%20%20%20New%20Jersey,Created%20Date%20%20%2010%2F6%2F2015%202%3A27%3A17%20PM%20" xr:uid="{00000000-0004-0000-0300-00001F080000}"/>
    <hyperlink ref="LDL27" r:id="rId2080" location=":~:text=%20%20%20Title%20%20%20New%20Jersey,Created%20Date%20%20%2010%2F6%2F2015%202%3A27%3A17%20PM%20" xr:uid="{00000000-0004-0000-0300-000020080000}"/>
    <hyperlink ref="LDP27" r:id="rId2081" location=":~:text=%20%20%20Title%20%20%20New%20Jersey,Created%20Date%20%20%2010%2F6%2F2015%202%3A27%3A17%20PM%20" xr:uid="{00000000-0004-0000-0300-000021080000}"/>
    <hyperlink ref="LDT27" r:id="rId2082" location=":~:text=%20%20%20Title%20%20%20New%20Jersey,Created%20Date%20%20%2010%2F6%2F2015%202%3A27%3A17%20PM%20" xr:uid="{00000000-0004-0000-0300-000022080000}"/>
    <hyperlink ref="LDX27" r:id="rId2083" location=":~:text=%20%20%20Title%20%20%20New%20Jersey,Created%20Date%20%20%2010%2F6%2F2015%202%3A27%3A17%20PM%20" xr:uid="{00000000-0004-0000-0300-000023080000}"/>
    <hyperlink ref="LEB27" r:id="rId2084" location=":~:text=%20%20%20Title%20%20%20New%20Jersey,Created%20Date%20%20%2010%2F6%2F2015%202%3A27%3A17%20PM%20" xr:uid="{00000000-0004-0000-0300-000024080000}"/>
    <hyperlink ref="LEF27" r:id="rId2085" location=":~:text=%20%20%20Title%20%20%20New%20Jersey,Created%20Date%20%20%2010%2F6%2F2015%202%3A27%3A17%20PM%20" xr:uid="{00000000-0004-0000-0300-000025080000}"/>
    <hyperlink ref="LEJ27" r:id="rId2086" location=":~:text=%20%20%20Title%20%20%20New%20Jersey,Created%20Date%20%20%2010%2F6%2F2015%202%3A27%3A17%20PM%20" xr:uid="{00000000-0004-0000-0300-000026080000}"/>
    <hyperlink ref="LEN27" r:id="rId2087" location=":~:text=%20%20%20Title%20%20%20New%20Jersey,Created%20Date%20%20%2010%2F6%2F2015%202%3A27%3A17%20PM%20" xr:uid="{00000000-0004-0000-0300-000027080000}"/>
    <hyperlink ref="LER27" r:id="rId2088" location=":~:text=%20%20%20Title%20%20%20New%20Jersey,Created%20Date%20%20%2010%2F6%2F2015%202%3A27%3A17%20PM%20" xr:uid="{00000000-0004-0000-0300-000028080000}"/>
    <hyperlink ref="LEV27" r:id="rId2089" location=":~:text=%20%20%20Title%20%20%20New%20Jersey,Created%20Date%20%20%2010%2F6%2F2015%202%3A27%3A17%20PM%20" xr:uid="{00000000-0004-0000-0300-000029080000}"/>
    <hyperlink ref="LEZ27" r:id="rId2090" location=":~:text=%20%20%20Title%20%20%20New%20Jersey,Created%20Date%20%20%2010%2F6%2F2015%202%3A27%3A17%20PM%20" xr:uid="{00000000-0004-0000-0300-00002A080000}"/>
    <hyperlink ref="LFD27" r:id="rId2091" location=":~:text=%20%20%20Title%20%20%20New%20Jersey,Created%20Date%20%20%2010%2F6%2F2015%202%3A27%3A17%20PM%20" xr:uid="{00000000-0004-0000-0300-00002B080000}"/>
    <hyperlink ref="LFH27" r:id="rId2092" location=":~:text=%20%20%20Title%20%20%20New%20Jersey,Created%20Date%20%20%2010%2F6%2F2015%202%3A27%3A17%20PM%20" xr:uid="{00000000-0004-0000-0300-00002C080000}"/>
    <hyperlink ref="LFL27" r:id="rId2093" location=":~:text=%20%20%20Title%20%20%20New%20Jersey,Created%20Date%20%20%2010%2F6%2F2015%202%3A27%3A17%20PM%20" xr:uid="{00000000-0004-0000-0300-00002D080000}"/>
    <hyperlink ref="LFP27" r:id="rId2094" location=":~:text=%20%20%20Title%20%20%20New%20Jersey,Created%20Date%20%20%2010%2F6%2F2015%202%3A27%3A17%20PM%20" xr:uid="{00000000-0004-0000-0300-00002E080000}"/>
    <hyperlink ref="LFT27" r:id="rId2095" location=":~:text=%20%20%20Title%20%20%20New%20Jersey,Created%20Date%20%20%2010%2F6%2F2015%202%3A27%3A17%20PM%20" xr:uid="{00000000-0004-0000-0300-00002F080000}"/>
    <hyperlink ref="LFX27" r:id="rId2096" location=":~:text=%20%20%20Title%20%20%20New%20Jersey,Created%20Date%20%20%2010%2F6%2F2015%202%3A27%3A17%20PM%20" xr:uid="{00000000-0004-0000-0300-000030080000}"/>
    <hyperlink ref="LGB27" r:id="rId2097" location=":~:text=%20%20%20Title%20%20%20New%20Jersey,Created%20Date%20%20%2010%2F6%2F2015%202%3A27%3A17%20PM%20" xr:uid="{00000000-0004-0000-0300-000031080000}"/>
    <hyperlink ref="LGF27" r:id="rId2098" location=":~:text=%20%20%20Title%20%20%20New%20Jersey,Created%20Date%20%20%2010%2F6%2F2015%202%3A27%3A17%20PM%20" xr:uid="{00000000-0004-0000-0300-000032080000}"/>
    <hyperlink ref="LGJ27" r:id="rId2099" location=":~:text=%20%20%20Title%20%20%20New%20Jersey,Created%20Date%20%20%2010%2F6%2F2015%202%3A27%3A17%20PM%20" xr:uid="{00000000-0004-0000-0300-000033080000}"/>
    <hyperlink ref="LGN27" r:id="rId2100" location=":~:text=%20%20%20Title%20%20%20New%20Jersey,Created%20Date%20%20%2010%2F6%2F2015%202%3A27%3A17%20PM%20" xr:uid="{00000000-0004-0000-0300-000034080000}"/>
    <hyperlink ref="LGR27" r:id="rId2101" location=":~:text=%20%20%20Title%20%20%20New%20Jersey,Created%20Date%20%20%2010%2F6%2F2015%202%3A27%3A17%20PM%20" xr:uid="{00000000-0004-0000-0300-000035080000}"/>
    <hyperlink ref="LGV27" r:id="rId2102" location=":~:text=%20%20%20Title%20%20%20New%20Jersey,Created%20Date%20%20%2010%2F6%2F2015%202%3A27%3A17%20PM%20" xr:uid="{00000000-0004-0000-0300-000036080000}"/>
    <hyperlink ref="LGZ27" r:id="rId2103" location=":~:text=%20%20%20Title%20%20%20New%20Jersey,Created%20Date%20%20%2010%2F6%2F2015%202%3A27%3A17%20PM%20" xr:uid="{00000000-0004-0000-0300-000037080000}"/>
    <hyperlink ref="LHD27" r:id="rId2104" location=":~:text=%20%20%20Title%20%20%20New%20Jersey,Created%20Date%20%20%2010%2F6%2F2015%202%3A27%3A17%20PM%20" xr:uid="{00000000-0004-0000-0300-000038080000}"/>
    <hyperlink ref="LHH27" r:id="rId2105" location=":~:text=%20%20%20Title%20%20%20New%20Jersey,Created%20Date%20%20%2010%2F6%2F2015%202%3A27%3A17%20PM%20" xr:uid="{00000000-0004-0000-0300-000039080000}"/>
    <hyperlink ref="LHL27" r:id="rId2106" location=":~:text=%20%20%20Title%20%20%20New%20Jersey,Created%20Date%20%20%2010%2F6%2F2015%202%3A27%3A17%20PM%20" xr:uid="{00000000-0004-0000-0300-00003A080000}"/>
    <hyperlink ref="LHP27" r:id="rId2107" location=":~:text=%20%20%20Title%20%20%20New%20Jersey,Created%20Date%20%20%2010%2F6%2F2015%202%3A27%3A17%20PM%20" xr:uid="{00000000-0004-0000-0300-00003B080000}"/>
    <hyperlink ref="LHT27" r:id="rId2108" location=":~:text=%20%20%20Title%20%20%20New%20Jersey,Created%20Date%20%20%2010%2F6%2F2015%202%3A27%3A17%20PM%20" xr:uid="{00000000-0004-0000-0300-00003C080000}"/>
    <hyperlink ref="LHX27" r:id="rId2109" location=":~:text=%20%20%20Title%20%20%20New%20Jersey,Created%20Date%20%20%2010%2F6%2F2015%202%3A27%3A17%20PM%20" xr:uid="{00000000-0004-0000-0300-00003D080000}"/>
    <hyperlink ref="LIB27" r:id="rId2110" location=":~:text=%20%20%20Title%20%20%20New%20Jersey,Created%20Date%20%20%2010%2F6%2F2015%202%3A27%3A17%20PM%20" xr:uid="{00000000-0004-0000-0300-00003E080000}"/>
    <hyperlink ref="LIF27" r:id="rId2111" location=":~:text=%20%20%20Title%20%20%20New%20Jersey,Created%20Date%20%20%2010%2F6%2F2015%202%3A27%3A17%20PM%20" xr:uid="{00000000-0004-0000-0300-00003F080000}"/>
    <hyperlink ref="LIJ27" r:id="rId2112" location=":~:text=%20%20%20Title%20%20%20New%20Jersey,Created%20Date%20%20%2010%2F6%2F2015%202%3A27%3A17%20PM%20" xr:uid="{00000000-0004-0000-0300-000040080000}"/>
    <hyperlink ref="LIN27" r:id="rId2113" location=":~:text=%20%20%20Title%20%20%20New%20Jersey,Created%20Date%20%20%2010%2F6%2F2015%202%3A27%3A17%20PM%20" xr:uid="{00000000-0004-0000-0300-000041080000}"/>
    <hyperlink ref="LIR27" r:id="rId2114" location=":~:text=%20%20%20Title%20%20%20New%20Jersey,Created%20Date%20%20%2010%2F6%2F2015%202%3A27%3A17%20PM%20" xr:uid="{00000000-0004-0000-0300-000042080000}"/>
    <hyperlink ref="LIV27" r:id="rId2115" location=":~:text=%20%20%20Title%20%20%20New%20Jersey,Created%20Date%20%20%2010%2F6%2F2015%202%3A27%3A17%20PM%20" xr:uid="{00000000-0004-0000-0300-000043080000}"/>
    <hyperlink ref="LIZ27" r:id="rId2116" location=":~:text=%20%20%20Title%20%20%20New%20Jersey,Created%20Date%20%20%2010%2F6%2F2015%202%3A27%3A17%20PM%20" xr:uid="{00000000-0004-0000-0300-000044080000}"/>
    <hyperlink ref="LJD27" r:id="rId2117" location=":~:text=%20%20%20Title%20%20%20New%20Jersey,Created%20Date%20%20%2010%2F6%2F2015%202%3A27%3A17%20PM%20" xr:uid="{00000000-0004-0000-0300-000045080000}"/>
    <hyperlink ref="LJH27" r:id="rId2118" location=":~:text=%20%20%20Title%20%20%20New%20Jersey,Created%20Date%20%20%2010%2F6%2F2015%202%3A27%3A17%20PM%20" xr:uid="{00000000-0004-0000-0300-000046080000}"/>
    <hyperlink ref="LJL27" r:id="rId2119" location=":~:text=%20%20%20Title%20%20%20New%20Jersey,Created%20Date%20%20%2010%2F6%2F2015%202%3A27%3A17%20PM%20" xr:uid="{00000000-0004-0000-0300-000047080000}"/>
    <hyperlink ref="LJP27" r:id="rId2120" location=":~:text=%20%20%20Title%20%20%20New%20Jersey,Created%20Date%20%20%2010%2F6%2F2015%202%3A27%3A17%20PM%20" xr:uid="{00000000-0004-0000-0300-000048080000}"/>
    <hyperlink ref="LJT27" r:id="rId2121" location=":~:text=%20%20%20Title%20%20%20New%20Jersey,Created%20Date%20%20%2010%2F6%2F2015%202%3A27%3A17%20PM%20" xr:uid="{00000000-0004-0000-0300-000049080000}"/>
    <hyperlink ref="LJX27" r:id="rId2122" location=":~:text=%20%20%20Title%20%20%20New%20Jersey,Created%20Date%20%20%2010%2F6%2F2015%202%3A27%3A17%20PM%20" xr:uid="{00000000-0004-0000-0300-00004A080000}"/>
    <hyperlink ref="LKB27" r:id="rId2123" location=":~:text=%20%20%20Title%20%20%20New%20Jersey,Created%20Date%20%20%2010%2F6%2F2015%202%3A27%3A17%20PM%20" xr:uid="{00000000-0004-0000-0300-00004B080000}"/>
    <hyperlink ref="LKF27" r:id="rId2124" location=":~:text=%20%20%20Title%20%20%20New%20Jersey,Created%20Date%20%20%2010%2F6%2F2015%202%3A27%3A17%20PM%20" xr:uid="{00000000-0004-0000-0300-00004C080000}"/>
    <hyperlink ref="LKJ27" r:id="rId2125" location=":~:text=%20%20%20Title%20%20%20New%20Jersey,Created%20Date%20%20%2010%2F6%2F2015%202%3A27%3A17%20PM%20" xr:uid="{00000000-0004-0000-0300-00004D080000}"/>
    <hyperlink ref="LKN27" r:id="rId2126" location=":~:text=%20%20%20Title%20%20%20New%20Jersey,Created%20Date%20%20%2010%2F6%2F2015%202%3A27%3A17%20PM%20" xr:uid="{00000000-0004-0000-0300-00004E080000}"/>
    <hyperlink ref="LKR27" r:id="rId2127" location=":~:text=%20%20%20Title%20%20%20New%20Jersey,Created%20Date%20%20%2010%2F6%2F2015%202%3A27%3A17%20PM%20" xr:uid="{00000000-0004-0000-0300-00004F080000}"/>
    <hyperlink ref="LKV27" r:id="rId2128" location=":~:text=%20%20%20Title%20%20%20New%20Jersey,Created%20Date%20%20%2010%2F6%2F2015%202%3A27%3A17%20PM%20" xr:uid="{00000000-0004-0000-0300-000050080000}"/>
    <hyperlink ref="LKZ27" r:id="rId2129" location=":~:text=%20%20%20Title%20%20%20New%20Jersey,Created%20Date%20%20%2010%2F6%2F2015%202%3A27%3A17%20PM%20" xr:uid="{00000000-0004-0000-0300-000051080000}"/>
    <hyperlink ref="LLD27" r:id="rId2130" location=":~:text=%20%20%20Title%20%20%20New%20Jersey,Created%20Date%20%20%2010%2F6%2F2015%202%3A27%3A17%20PM%20" xr:uid="{00000000-0004-0000-0300-000052080000}"/>
    <hyperlink ref="LLH27" r:id="rId2131" location=":~:text=%20%20%20Title%20%20%20New%20Jersey,Created%20Date%20%20%2010%2F6%2F2015%202%3A27%3A17%20PM%20" xr:uid="{00000000-0004-0000-0300-000053080000}"/>
    <hyperlink ref="LLL27" r:id="rId2132" location=":~:text=%20%20%20Title%20%20%20New%20Jersey,Created%20Date%20%20%2010%2F6%2F2015%202%3A27%3A17%20PM%20" xr:uid="{00000000-0004-0000-0300-000054080000}"/>
    <hyperlink ref="LLP27" r:id="rId2133" location=":~:text=%20%20%20Title%20%20%20New%20Jersey,Created%20Date%20%20%2010%2F6%2F2015%202%3A27%3A17%20PM%20" xr:uid="{00000000-0004-0000-0300-000055080000}"/>
    <hyperlink ref="LLT27" r:id="rId2134" location=":~:text=%20%20%20Title%20%20%20New%20Jersey,Created%20Date%20%20%2010%2F6%2F2015%202%3A27%3A17%20PM%20" xr:uid="{00000000-0004-0000-0300-000056080000}"/>
    <hyperlink ref="LLX27" r:id="rId2135" location=":~:text=%20%20%20Title%20%20%20New%20Jersey,Created%20Date%20%20%2010%2F6%2F2015%202%3A27%3A17%20PM%20" xr:uid="{00000000-0004-0000-0300-000057080000}"/>
    <hyperlink ref="LMB27" r:id="rId2136" location=":~:text=%20%20%20Title%20%20%20New%20Jersey,Created%20Date%20%20%2010%2F6%2F2015%202%3A27%3A17%20PM%20" xr:uid="{00000000-0004-0000-0300-000058080000}"/>
    <hyperlink ref="LMF27" r:id="rId2137" location=":~:text=%20%20%20Title%20%20%20New%20Jersey,Created%20Date%20%20%2010%2F6%2F2015%202%3A27%3A17%20PM%20" xr:uid="{00000000-0004-0000-0300-000059080000}"/>
    <hyperlink ref="LMJ27" r:id="rId2138" location=":~:text=%20%20%20Title%20%20%20New%20Jersey,Created%20Date%20%20%2010%2F6%2F2015%202%3A27%3A17%20PM%20" xr:uid="{00000000-0004-0000-0300-00005A080000}"/>
    <hyperlink ref="LMN27" r:id="rId2139" location=":~:text=%20%20%20Title%20%20%20New%20Jersey,Created%20Date%20%20%2010%2F6%2F2015%202%3A27%3A17%20PM%20" xr:uid="{00000000-0004-0000-0300-00005B080000}"/>
    <hyperlink ref="LMR27" r:id="rId2140" location=":~:text=%20%20%20Title%20%20%20New%20Jersey,Created%20Date%20%20%2010%2F6%2F2015%202%3A27%3A17%20PM%20" xr:uid="{00000000-0004-0000-0300-00005C080000}"/>
    <hyperlink ref="LMV27" r:id="rId2141" location=":~:text=%20%20%20Title%20%20%20New%20Jersey,Created%20Date%20%20%2010%2F6%2F2015%202%3A27%3A17%20PM%20" xr:uid="{00000000-0004-0000-0300-00005D080000}"/>
    <hyperlink ref="LMZ27" r:id="rId2142" location=":~:text=%20%20%20Title%20%20%20New%20Jersey,Created%20Date%20%20%2010%2F6%2F2015%202%3A27%3A17%20PM%20" xr:uid="{00000000-0004-0000-0300-00005E080000}"/>
    <hyperlink ref="LND27" r:id="rId2143" location=":~:text=%20%20%20Title%20%20%20New%20Jersey,Created%20Date%20%20%2010%2F6%2F2015%202%3A27%3A17%20PM%20" xr:uid="{00000000-0004-0000-0300-00005F080000}"/>
    <hyperlink ref="LNH27" r:id="rId2144" location=":~:text=%20%20%20Title%20%20%20New%20Jersey,Created%20Date%20%20%2010%2F6%2F2015%202%3A27%3A17%20PM%20" xr:uid="{00000000-0004-0000-0300-000060080000}"/>
    <hyperlink ref="LNL27" r:id="rId2145" location=":~:text=%20%20%20Title%20%20%20New%20Jersey,Created%20Date%20%20%2010%2F6%2F2015%202%3A27%3A17%20PM%20" xr:uid="{00000000-0004-0000-0300-000061080000}"/>
    <hyperlink ref="LNP27" r:id="rId2146" location=":~:text=%20%20%20Title%20%20%20New%20Jersey,Created%20Date%20%20%2010%2F6%2F2015%202%3A27%3A17%20PM%20" xr:uid="{00000000-0004-0000-0300-000062080000}"/>
    <hyperlink ref="LNT27" r:id="rId2147" location=":~:text=%20%20%20Title%20%20%20New%20Jersey,Created%20Date%20%20%2010%2F6%2F2015%202%3A27%3A17%20PM%20" xr:uid="{00000000-0004-0000-0300-000063080000}"/>
    <hyperlink ref="LNX27" r:id="rId2148" location=":~:text=%20%20%20Title%20%20%20New%20Jersey,Created%20Date%20%20%2010%2F6%2F2015%202%3A27%3A17%20PM%20" xr:uid="{00000000-0004-0000-0300-000064080000}"/>
    <hyperlink ref="LOB27" r:id="rId2149" location=":~:text=%20%20%20Title%20%20%20New%20Jersey,Created%20Date%20%20%2010%2F6%2F2015%202%3A27%3A17%20PM%20" xr:uid="{00000000-0004-0000-0300-000065080000}"/>
    <hyperlink ref="LOF27" r:id="rId2150" location=":~:text=%20%20%20Title%20%20%20New%20Jersey,Created%20Date%20%20%2010%2F6%2F2015%202%3A27%3A17%20PM%20" xr:uid="{00000000-0004-0000-0300-000066080000}"/>
    <hyperlink ref="LOJ27" r:id="rId2151" location=":~:text=%20%20%20Title%20%20%20New%20Jersey,Created%20Date%20%20%2010%2F6%2F2015%202%3A27%3A17%20PM%20" xr:uid="{00000000-0004-0000-0300-000067080000}"/>
    <hyperlink ref="LON27" r:id="rId2152" location=":~:text=%20%20%20Title%20%20%20New%20Jersey,Created%20Date%20%20%2010%2F6%2F2015%202%3A27%3A17%20PM%20" xr:uid="{00000000-0004-0000-0300-000068080000}"/>
    <hyperlink ref="LOR27" r:id="rId2153" location=":~:text=%20%20%20Title%20%20%20New%20Jersey,Created%20Date%20%20%2010%2F6%2F2015%202%3A27%3A17%20PM%20" xr:uid="{00000000-0004-0000-0300-000069080000}"/>
    <hyperlink ref="LOV27" r:id="rId2154" location=":~:text=%20%20%20Title%20%20%20New%20Jersey,Created%20Date%20%20%2010%2F6%2F2015%202%3A27%3A17%20PM%20" xr:uid="{00000000-0004-0000-0300-00006A080000}"/>
    <hyperlink ref="LOZ27" r:id="rId2155" location=":~:text=%20%20%20Title%20%20%20New%20Jersey,Created%20Date%20%20%2010%2F6%2F2015%202%3A27%3A17%20PM%20" xr:uid="{00000000-0004-0000-0300-00006B080000}"/>
    <hyperlink ref="LPD27" r:id="rId2156" location=":~:text=%20%20%20Title%20%20%20New%20Jersey,Created%20Date%20%20%2010%2F6%2F2015%202%3A27%3A17%20PM%20" xr:uid="{00000000-0004-0000-0300-00006C080000}"/>
    <hyperlink ref="LPH27" r:id="rId2157" location=":~:text=%20%20%20Title%20%20%20New%20Jersey,Created%20Date%20%20%2010%2F6%2F2015%202%3A27%3A17%20PM%20" xr:uid="{00000000-0004-0000-0300-00006D080000}"/>
    <hyperlink ref="LPL27" r:id="rId2158" location=":~:text=%20%20%20Title%20%20%20New%20Jersey,Created%20Date%20%20%2010%2F6%2F2015%202%3A27%3A17%20PM%20" xr:uid="{00000000-0004-0000-0300-00006E080000}"/>
    <hyperlink ref="LPP27" r:id="rId2159" location=":~:text=%20%20%20Title%20%20%20New%20Jersey,Created%20Date%20%20%2010%2F6%2F2015%202%3A27%3A17%20PM%20" xr:uid="{00000000-0004-0000-0300-00006F080000}"/>
    <hyperlink ref="LPT27" r:id="rId2160" location=":~:text=%20%20%20Title%20%20%20New%20Jersey,Created%20Date%20%20%2010%2F6%2F2015%202%3A27%3A17%20PM%20" xr:uid="{00000000-0004-0000-0300-000070080000}"/>
    <hyperlink ref="LPX27" r:id="rId2161" location=":~:text=%20%20%20Title%20%20%20New%20Jersey,Created%20Date%20%20%2010%2F6%2F2015%202%3A27%3A17%20PM%20" xr:uid="{00000000-0004-0000-0300-000071080000}"/>
    <hyperlink ref="LQB27" r:id="rId2162" location=":~:text=%20%20%20Title%20%20%20New%20Jersey,Created%20Date%20%20%2010%2F6%2F2015%202%3A27%3A17%20PM%20" xr:uid="{00000000-0004-0000-0300-000072080000}"/>
    <hyperlink ref="LQF27" r:id="rId2163" location=":~:text=%20%20%20Title%20%20%20New%20Jersey,Created%20Date%20%20%2010%2F6%2F2015%202%3A27%3A17%20PM%20" xr:uid="{00000000-0004-0000-0300-000073080000}"/>
    <hyperlink ref="LQJ27" r:id="rId2164" location=":~:text=%20%20%20Title%20%20%20New%20Jersey,Created%20Date%20%20%2010%2F6%2F2015%202%3A27%3A17%20PM%20" xr:uid="{00000000-0004-0000-0300-000074080000}"/>
    <hyperlink ref="LQN27" r:id="rId2165" location=":~:text=%20%20%20Title%20%20%20New%20Jersey,Created%20Date%20%20%2010%2F6%2F2015%202%3A27%3A17%20PM%20" xr:uid="{00000000-0004-0000-0300-000075080000}"/>
    <hyperlink ref="LQR27" r:id="rId2166" location=":~:text=%20%20%20Title%20%20%20New%20Jersey,Created%20Date%20%20%2010%2F6%2F2015%202%3A27%3A17%20PM%20" xr:uid="{00000000-0004-0000-0300-000076080000}"/>
    <hyperlink ref="LQV27" r:id="rId2167" location=":~:text=%20%20%20Title%20%20%20New%20Jersey,Created%20Date%20%20%2010%2F6%2F2015%202%3A27%3A17%20PM%20" xr:uid="{00000000-0004-0000-0300-000077080000}"/>
    <hyperlink ref="LQZ27" r:id="rId2168" location=":~:text=%20%20%20Title%20%20%20New%20Jersey,Created%20Date%20%20%2010%2F6%2F2015%202%3A27%3A17%20PM%20" xr:uid="{00000000-0004-0000-0300-000078080000}"/>
    <hyperlink ref="LRD27" r:id="rId2169" location=":~:text=%20%20%20Title%20%20%20New%20Jersey,Created%20Date%20%20%2010%2F6%2F2015%202%3A27%3A17%20PM%20" xr:uid="{00000000-0004-0000-0300-000079080000}"/>
    <hyperlink ref="LRH27" r:id="rId2170" location=":~:text=%20%20%20Title%20%20%20New%20Jersey,Created%20Date%20%20%2010%2F6%2F2015%202%3A27%3A17%20PM%20" xr:uid="{00000000-0004-0000-0300-00007A080000}"/>
    <hyperlink ref="LRL27" r:id="rId2171" location=":~:text=%20%20%20Title%20%20%20New%20Jersey,Created%20Date%20%20%2010%2F6%2F2015%202%3A27%3A17%20PM%20" xr:uid="{00000000-0004-0000-0300-00007B080000}"/>
    <hyperlink ref="LRP27" r:id="rId2172" location=":~:text=%20%20%20Title%20%20%20New%20Jersey,Created%20Date%20%20%2010%2F6%2F2015%202%3A27%3A17%20PM%20" xr:uid="{00000000-0004-0000-0300-00007C080000}"/>
    <hyperlink ref="LRT27" r:id="rId2173" location=":~:text=%20%20%20Title%20%20%20New%20Jersey,Created%20Date%20%20%2010%2F6%2F2015%202%3A27%3A17%20PM%20" xr:uid="{00000000-0004-0000-0300-00007D080000}"/>
    <hyperlink ref="LRX27" r:id="rId2174" location=":~:text=%20%20%20Title%20%20%20New%20Jersey,Created%20Date%20%20%2010%2F6%2F2015%202%3A27%3A17%20PM%20" xr:uid="{00000000-0004-0000-0300-00007E080000}"/>
    <hyperlink ref="LSB27" r:id="rId2175" location=":~:text=%20%20%20Title%20%20%20New%20Jersey,Created%20Date%20%20%2010%2F6%2F2015%202%3A27%3A17%20PM%20" xr:uid="{00000000-0004-0000-0300-00007F080000}"/>
    <hyperlink ref="LSF27" r:id="rId2176" location=":~:text=%20%20%20Title%20%20%20New%20Jersey,Created%20Date%20%20%2010%2F6%2F2015%202%3A27%3A17%20PM%20" xr:uid="{00000000-0004-0000-0300-000080080000}"/>
    <hyperlink ref="LSJ27" r:id="rId2177" location=":~:text=%20%20%20Title%20%20%20New%20Jersey,Created%20Date%20%20%2010%2F6%2F2015%202%3A27%3A17%20PM%20" xr:uid="{00000000-0004-0000-0300-000081080000}"/>
    <hyperlink ref="LSN27" r:id="rId2178" location=":~:text=%20%20%20Title%20%20%20New%20Jersey,Created%20Date%20%20%2010%2F6%2F2015%202%3A27%3A17%20PM%20" xr:uid="{00000000-0004-0000-0300-000082080000}"/>
    <hyperlink ref="LSR27" r:id="rId2179" location=":~:text=%20%20%20Title%20%20%20New%20Jersey,Created%20Date%20%20%2010%2F6%2F2015%202%3A27%3A17%20PM%20" xr:uid="{00000000-0004-0000-0300-000083080000}"/>
    <hyperlink ref="LSV27" r:id="rId2180" location=":~:text=%20%20%20Title%20%20%20New%20Jersey,Created%20Date%20%20%2010%2F6%2F2015%202%3A27%3A17%20PM%20" xr:uid="{00000000-0004-0000-0300-000084080000}"/>
    <hyperlink ref="LSZ27" r:id="rId2181" location=":~:text=%20%20%20Title%20%20%20New%20Jersey,Created%20Date%20%20%2010%2F6%2F2015%202%3A27%3A17%20PM%20" xr:uid="{00000000-0004-0000-0300-000085080000}"/>
    <hyperlink ref="LTD27" r:id="rId2182" location=":~:text=%20%20%20Title%20%20%20New%20Jersey,Created%20Date%20%20%2010%2F6%2F2015%202%3A27%3A17%20PM%20" xr:uid="{00000000-0004-0000-0300-000086080000}"/>
    <hyperlink ref="LTH27" r:id="rId2183" location=":~:text=%20%20%20Title%20%20%20New%20Jersey,Created%20Date%20%20%2010%2F6%2F2015%202%3A27%3A17%20PM%20" xr:uid="{00000000-0004-0000-0300-000087080000}"/>
    <hyperlink ref="LTL27" r:id="rId2184" location=":~:text=%20%20%20Title%20%20%20New%20Jersey,Created%20Date%20%20%2010%2F6%2F2015%202%3A27%3A17%20PM%20" xr:uid="{00000000-0004-0000-0300-000088080000}"/>
    <hyperlink ref="LTP27" r:id="rId2185" location=":~:text=%20%20%20Title%20%20%20New%20Jersey,Created%20Date%20%20%2010%2F6%2F2015%202%3A27%3A17%20PM%20" xr:uid="{00000000-0004-0000-0300-000089080000}"/>
    <hyperlink ref="LTT27" r:id="rId2186" location=":~:text=%20%20%20Title%20%20%20New%20Jersey,Created%20Date%20%20%2010%2F6%2F2015%202%3A27%3A17%20PM%20" xr:uid="{00000000-0004-0000-0300-00008A080000}"/>
    <hyperlink ref="LTX27" r:id="rId2187" location=":~:text=%20%20%20Title%20%20%20New%20Jersey,Created%20Date%20%20%2010%2F6%2F2015%202%3A27%3A17%20PM%20" xr:uid="{00000000-0004-0000-0300-00008B080000}"/>
    <hyperlink ref="LUB27" r:id="rId2188" location=":~:text=%20%20%20Title%20%20%20New%20Jersey,Created%20Date%20%20%2010%2F6%2F2015%202%3A27%3A17%20PM%20" xr:uid="{00000000-0004-0000-0300-00008C080000}"/>
    <hyperlink ref="LUF27" r:id="rId2189" location=":~:text=%20%20%20Title%20%20%20New%20Jersey,Created%20Date%20%20%2010%2F6%2F2015%202%3A27%3A17%20PM%20" xr:uid="{00000000-0004-0000-0300-00008D080000}"/>
    <hyperlink ref="LUJ27" r:id="rId2190" location=":~:text=%20%20%20Title%20%20%20New%20Jersey,Created%20Date%20%20%2010%2F6%2F2015%202%3A27%3A17%20PM%20" xr:uid="{00000000-0004-0000-0300-00008E080000}"/>
    <hyperlink ref="LUN27" r:id="rId2191" location=":~:text=%20%20%20Title%20%20%20New%20Jersey,Created%20Date%20%20%2010%2F6%2F2015%202%3A27%3A17%20PM%20" xr:uid="{00000000-0004-0000-0300-00008F080000}"/>
    <hyperlink ref="LUR27" r:id="rId2192" location=":~:text=%20%20%20Title%20%20%20New%20Jersey,Created%20Date%20%20%2010%2F6%2F2015%202%3A27%3A17%20PM%20" xr:uid="{00000000-0004-0000-0300-000090080000}"/>
    <hyperlink ref="LUV27" r:id="rId2193" location=":~:text=%20%20%20Title%20%20%20New%20Jersey,Created%20Date%20%20%2010%2F6%2F2015%202%3A27%3A17%20PM%20" xr:uid="{00000000-0004-0000-0300-000091080000}"/>
    <hyperlink ref="LUZ27" r:id="rId2194" location=":~:text=%20%20%20Title%20%20%20New%20Jersey,Created%20Date%20%20%2010%2F6%2F2015%202%3A27%3A17%20PM%20" xr:uid="{00000000-0004-0000-0300-000092080000}"/>
    <hyperlink ref="LVD27" r:id="rId2195" location=":~:text=%20%20%20Title%20%20%20New%20Jersey,Created%20Date%20%20%2010%2F6%2F2015%202%3A27%3A17%20PM%20" xr:uid="{00000000-0004-0000-0300-000093080000}"/>
    <hyperlink ref="LVH27" r:id="rId2196" location=":~:text=%20%20%20Title%20%20%20New%20Jersey,Created%20Date%20%20%2010%2F6%2F2015%202%3A27%3A17%20PM%20" xr:uid="{00000000-0004-0000-0300-000094080000}"/>
    <hyperlink ref="LVL27" r:id="rId2197" location=":~:text=%20%20%20Title%20%20%20New%20Jersey,Created%20Date%20%20%2010%2F6%2F2015%202%3A27%3A17%20PM%20" xr:uid="{00000000-0004-0000-0300-000095080000}"/>
    <hyperlink ref="LVP27" r:id="rId2198" location=":~:text=%20%20%20Title%20%20%20New%20Jersey,Created%20Date%20%20%2010%2F6%2F2015%202%3A27%3A17%20PM%20" xr:uid="{00000000-0004-0000-0300-000096080000}"/>
    <hyperlink ref="LVT27" r:id="rId2199" location=":~:text=%20%20%20Title%20%20%20New%20Jersey,Created%20Date%20%20%2010%2F6%2F2015%202%3A27%3A17%20PM%20" xr:uid="{00000000-0004-0000-0300-000097080000}"/>
    <hyperlink ref="LVX27" r:id="rId2200" location=":~:text=%20%20%20Title%20%20%20New%20Jersey,Created%20Date%20%20%2010%2F6%2F2015%202%3A27%3A17%20PM%20" xr:uid="{00000000-0004-0000-0300-000098080000}"/>
    <hyperlink ref="LWB27" r:id="rId2201" location=":~:text=%20%20%20Title%20%20%20New%20Jersey,Created%20Date%20%20%2010%2F6%2F2015%202%3A27%3A17%20PM%20" xr:uid="{00000000-0004-0000-0300-000099080000}"/>
    <hyperlink ref="LWF27" r:id="rId2202" location=":~:text=%20%20%20Title%20%20%20New%20Jersey,Created%20Date%20%20%2010%2F6%2F2015%202%3A27%3A17%20PM%20" xr:uid="{00000000-0004-0000-0300-00009A080000}"/>
    <hyperlink ref="LWJ27" r:id="rId2203" location=":~:text=%20%20%20Title%20%20%20New%20Jersey,Created%20Date%20%20%2010%2F6%2F2015%202%3A27%3A17%20PM%20" xr:uid="{00000000-0004-0000-0300-00009B080000}"/>
    <hyperlink ref="LWN27" r:id="rId2204" location=":~:text=%20%20%20Title%20%20%20New%20Jersey,Created%20Date%20%20%2010%2F6%2F2015%202%3A27%3A17%20PM%20" xr:uid="{00000000-0004-0000-0300-00009C080000}"/>
    <hyperlink ref="LWR27" r:id="rId2205" location=":~:text=%20%20%20Title%20%20%20New%20Jersey,Created%20Date%20%20%2010%2F6%2F2015%202%3A27%3A17%20PM%20" xr:uid="{00000000-0004-0000-0300-00009D080000}"/>
    <hyperlink ref="LWV27" r:id="rId2206" location=":~:text=%20%20%20Title%20%20%20New%20Jersey,Created%20Date%20%20%2010%2F6%2F2015%202%3A27%3A17%20PM%20" xr:uid="{00000000-0004-0000-0300-00009E080000}"/>
    <hyperlink ref="LWZ27" r:id="rId2207" location=":~:text=%20%20%20Title%20%20%20New%20Jersey,Created%20Date%20%20%2010%2F6%2F2015%202%3A27%3A17%20PM%20" xr:uid="{00000000-0004-0000-0300-00009F080000}"/>
    <hyperlink ref="LXD27" r:id="rId2208" location=":~:text=%20%20%20Title%20%20%20New%20Jersey,Created%20Date%20%20%2010%2F6%2F2015%202%3A27%3A17%20PM%20" xr:uid="{00000000-0004-0000-0300-0000A0080000}"/>
    <hyperlink ref="LXH27" r:id="rId2209" location=":~:text=%20%20%20Title%20%20%20New%20Jersey,Created%20Date%20%20%2010%2F6%2F2015%202%3A27%3A17%20PM%20" xr:uid="{00000000-0004-0000-0300-0000A1080000}"/>
    <hyperlink ref="LXL27" r:id="rId2210" location=":~:text=%20%20%20Title%20%20%20New%20Jersey,Created%20Date%20%20%2010%2F6%2F2015%202%3A27%3A17%20PM%20" xr:uid="{00000000-0004-0000-0300-0000A2080000}"/>
    <hyperlink ref="LXP27" r:id="rId2211" location=":~:text=%20%20%20Title%20%20%20New%20Jersey,Created%20Date%20%20%2010%2F6%2F2015%202%3A27%3A17%20PM%20" xr:uid="{00000000-0004-0000-0300-0000A3080000}"/>
    <hyperlink ref="LXT27" r:id="rId2212" location=":~:text=%20%20%20Title%20%20%20New%20Jersey,Created%20Date%20%20%2010%2F6%2F2015%202%3A27%3A17%20PM%20" xr:uid="{00000000-0004-0000-0300-0000A4080000}"/>
    <hyperlink ref="LXX27" r:id="rId2213" location=":~:text=%20%20%20Title%20%20%20New%20Jersey,Created%20Date%20%20%2010%2F6%2F2015%202%3A27%3A17%20PM%20" xr:uid="{00000000-0004-0000-0300-0000A5080000}"/>
    <hyperlink ref="LYB27" r:id="rId2214" location=":~:text=%20%20%20Title%20%20%20New%20Jersey,Created%20Date%20%20%2010%2F6%2F2015%202%3A27%3A17%20PM%20" xr:uid="{00000000-0004-0000-0300-0000A6080000}"/>
    <hyperlink ref="LYF27" r:id="rId2215" location=":~:text=%20%20%20Title%20%20%20New%20Jersey,Created%20Date%20%20%2010%2F6%2F2015%202%3A27%3A17%20PM%20" xr:uid="{00000000-0004-0000-0300-0000A7080000}"/>
    <hyperlink ref="LYJ27" r:id="rId2216" location=":~:text=%20%20%20Title%20%20%20New%20Jersey,Created%20Date%20%20%2010%2F6%2F2015%202%3A27%3A17%20PM%20" xr:uid="{00000000-0004-0000-0300-0000A8080000}"/>
    <hyperlink ref="LYN27" r:id="rId2217" location=":~:text=%20%20%20Title%20%20%20New%20Jersey,Created%20Date%20%20%2010%2F6%2F2015%202%3A27%3A17%20PM%20" xr:uid="{00000000-0004-0000-0300-0000A9080000}"/>
    <hyperlink ref="LYR27" r:id="rId2218" location=":~:text=%20%20%20Title%20%20%20New%20Jersey,Created%20Date%20%20%2010%2F6%2F2015%202%3A27%3A17%20PM%20" xr:uid="{00000000-0004-0000-0300-0000AA080000}"/>
    <hyperlink ref="LYV27" r:id="rId2219" location=":~:text=%20%20%20Title%20%20%20New%20Jersey,Created%20Date%20%20%2010%2F6%2F2015%202%3A27%3A17%20PM%20" xr:uid="{00000000-0004-0000-0300-0000AB080000}"/>
    <hyperlink ref="LYZ27" r:id="rId2220" location=":~:text=%20%20%20Title%20%20%20New%20Jersey,Created%20Date%20%20%2010%2F6%2F2015%202%3A27%3A17%20PM%20" xr:uid="{00000000-0004-0000-0300-0000AC080000}"/>
    <hyperlink ref="LZD27" r:id="rId2221" location=":~:text=%20%20%20Title%20%20%20New%20Jersey,Created%20Date%20%20%2010%2F6%2F2015%202%3A27%3A17%20PM%20" xr:uid="{00000000-0004-0000-0300-0000AD080000}"/>
    <hyperlink ref="LZH27" r:id="rId2222" location=":~:text=%20%20%20Title%20%20%20New%20Jersey,Created%20Date%20%20%2010%2F6%2F2015%202%3A27%3A17%20PM%20" xr:uid="{00000000-0004-0000-0300-0000AE080000}"/>
    <hyperlink ref="LZL27" r:id="rId2223" location=":~:text=%20%20%20Title%20%20%20New%20Jersey,Created%20Date%20%20%2010%2F6%2F2015%202%3A27%3A17%20PM%20" xr:uid="{00000000-0004-0000-0300-0000AF080000}"/>
    <hyperlink ref="LZP27" r:id="rId2224" location=":~:text=%20%20%20Title%20%20%20New%20Jersey,Created%20Date%20%20%2010%2F6%2F2015%202%3A27%3A17%20PM%20" xr:uid="{00000000-0004-0000-0300-0000B0080000}"/>
    <hyperlink ref="LZT27" r:id="rId2225" location=":~:text=%20%20%20Title%20%20%20New%20Jersey,Created%20Date%20%20%2010%2F6%2F2015%202%3A27%3A17%20PM%20" xr:uid="{00000000-0004-0000-0300-0000B1080000}"/>
    <hyperlink ref="LZX27" r:id="rId2226" location=":~:text=%20%20%20Title%20%20%20New%20Jersey,Created%20Date%20%20%2010%2F6%2F2015%202%3A27%3A17%20PM%20" xr:uid="{00000000-0004-0000-0300-0000B2080000}"/>
    <hyperlink ref="MAB27" r:id="rId2227" location=":~:text=%20%20%20Title%20%20%20New%20Jersey,Created%20Date%20%20%2010%2F6%2F2015%202%3A27%3A17%20PM%20" xr:uid="{00000000-0004-0000-0300-0000B3080000}"/>
    <hyperlink ref="MAF27" r:id="rId2228" location=":~:text=%20%20%20Title%20%20%20New%20Jersey,Created%20Date%20%20%2010%2F6%2F2015%202%3A27%3A17%20PM%20" xr:uid="{00000000-0004-0000-0300-0000B4080000}"/>
    <hyperlink ref="MAJ27" r:id="rId2229" location=":~:text=%20%20%20Title%20%20%20New%20Jersey,Created%20Date%20%20%2010%2F6%2F2015%202%3A27%3A17%20PM%20" xr:uid="{00000000-0004-0000-0300-0000B5080000}"/>
    <hyperlink ref="MAN27" r:id="rId2230" location=":~:text=%20%20%20Title%20%20%20New%20Jersey,Created%20Date%20%20%2010%2F6%2F2015%202%3A27%3A17%20PM%20" xr:uid="{00000000-0004-0000-0300-0000B6080000}"/>
    <hyperlink ref="MAR27" r:id="rId2231" location=":~:text=%20%20%20Title%20%20%20New%20Jersey,Created%20Date%20%20%2010%2F6%2F2015%202%3A27%3A17%20PM%20" xr:uid="{00000000-0004-0000-0300-0000B7080000}"/>
    <hyperlink ref="MAV27" r:id="rId2232" location=":~:text=%20%20%20Title%20%20%20New%20Jersey,Created%20Date%20%20%2010%2F6%2F2015%202%3A27%3A17%20PM%20" xr:uid="{00000000-0004-0000-0300-0000B8080000}"/>
    <hyperlink ref="MAZ27" r:id="rId2233" location=":~:text=%20%20%20Title%20%20%20New%20Jersey,Created%20Date%20%20%2010%2F6%2F2015%202%3A27%3A17%20PM%20" xr:uid="{00000000-0004-0000-0300-0000B9080000}"/>
    <hyperlink ref="MBD27" r:id="rId2234" location=":~:text=%20%20%20Title%20%20%20New%20Jersey,Created%20Date%20%20%2010%2F6%2F2015%202%3A27%3A17%20PM%20" xr:uid="{00000000-0004-0000-0300-0000BA080000}"/>
    <hyperlink ref="MBH27" r:id="rId2235" location=":~:text=%20%20%20Title%20%20%20New%20Jersey,Created%20Date%20%20%2010%2F6%2F2015%202%3A27%3A17%20PM%20" xr:uid="{00000000-0004-0000-0300-0000BB080000}"/>
    <hyperlink ref="MBL27" r:id="rId2236" location=":~:text=%20%20%20Title%20%20%20New%20Jersey,Created%20Date%20%20%2010%2F6%2F2015%202%3A27%3A17%20PM%20" xr:uid="{00000000-0004-0000-0300-0000BC080000}"/>
    <hyperlink ref="MBP27" r:id="rId2237" location=":~:text=%20%20%20Title%20%20%20New%20Jersey,Created%20Date%20%20%2010%2F6%2F2015%202%3A27%3A17%20PM%20" xr:uid="{00000000-0004-0000-0300-0000BD080000}"/>
    <hyperlink ref="MBT27" r:id="rId2238" location=":~:text=%20%20%20Title%20%20%20New%20Jersey,Created%20Date%20%20%2010%2F6%2F2015%202%3A27%3A17%20PM%20" xr:uid="{00000000-0004-0000-0300-0000BE080000}"/>
    <hyperlink ref="MBX27" r:id="rId2239" location=":~:text=%20%20%20Title%20%20%20New%20Jersey,Created%20Date%20%20%2010%2F6%2F2015%202%3A27%3A17%20PM%20" xr:uid="{00000000-0004-0000-0300-0000BF080000}"/>
    <hyperlink ref="MCB27" r:id="rId2240" location=":~:text=%20%20%20Title%20%20%20New%20Jersey,Created%20Date%20%20%2010%2F6%2F2015%202%3A27%3A17%20PM%20" xr:uid="{00000000-0004-0000-0300-0000C0080000}"/>
    <hyperlink ref="MCF27" r:id="rId2241" location=":~:text=%20%20%20Title%20%20%20New%20Jersey,Created%20Date%20%20%2010%2F6%2F2015%202%3A27%3A17%20PM%20" xr:uid="{00000000-0004-0000-0300-0000C1080000}"/>
    <hyperlink ref="MCJ27" r:id="rId2242" location=":~:text=%20%20%20Title%20%20%20New%20Jersey,Created%20Date%20%20%2010%2F6%2F2015%202%3A27%3A17%20PM%20" xr:uid="{00000000-0004-0000-0300-0000C2080000}"/>
    <hyperlink ref="MCN27" r:id="rId2243" location=":~:text=%20%20%20Title%20%20%20New%20Jersey,Created%20Date%20%20%2010%2F6%2F2015%202%3A27%3A17%20PM%20" xr:uid="{00000000-0004-0000-0300-0000C3080000}"/>
    <hyperlink ref="MCR27" r:id="rId2244" location=":~:text=%20%20%20Title%20%20%20New%20Jersey,Created%20Date%20%20%2010%2F6%2F2015%202%3A27%3A17%20PM%20" xr:uid="{00000000-0004-0000-0300-0000C4080000}"/>
    <hyperlink ref="MCV27" r:id="rId2245" location=":~:text=%20%20%20Title%20%20%20New%20Jersey,Created%20Date%20%20%2010%2F6%2F2015%202%3A27%3A17%20PM%20" xr:uid="{00000000-0004-0000-0300-0000C5080000}"/>
    <hyperlink ref="MCZ27" r:id="rId2246" location=":~:text=%20%20%20Title%20%20%20New%20Jersey,Created%20Date%20%20%2010%2F6%2F2015%202%3A27%3A17%20PM%20" xr:uid="{00000000-0004-0000-0300-0000C6080000}"/>
    <hyperlink ref="MDD27" r:id="rId2247" location=":~:text=%20%20%20Title%20%20%20New%20Jersey,Created%20Date%20%20%2010%2F6%2F2015%202%3A27%3A17%20PM%20" xr:uid="{00000000-0004-0000-0300-0000C7080000}"/>
    <hyperlink ref="MDH27" r:id="rId2248" location=":~:text=%20%20%20Title%20%20%20New%20Jersey,Created%20Date%20%20%2010%2F6%2F2015%202%3A27%3A17%20PM%20" xr:uid="{00000000-0004-0000-0300-0000C8080000}"/>
    <hyperlink ref="MDL27" r:id="rId2249" location=":~:text=%20%20%20Title%20%20%20New%20Jersey,Created%20Date%20%20%2010%2F6%2F2015%202%3A27%3A17%20PM%20" xr:uid="{00000000-0004-0000-0300-0000C9080000}"/>
    <hyperlink ref="MDP27" r:id="rId2250" location=":~:text=%20%20%20Title%20%20%20New%20Jersey,Created%20Date%20%20%2010%2F6%2F2015%202%3A27%3A17%20PM%20" xr:uid="{00000000-0004-0000-0300-0000CA080000}"/>
    <hyperlink ref="MDT27" r:id="rId2251" location=":~:text=%20%20%20Title%20%20%20New%20Jersey,Created%20Date%20%20%2010%2F6%2F2015%202%3A27%3A17%20PM%20" xr:uid="{00000000-0004-0000-0300-0000CB080000}"/>
    <hyperlink ref="MDX27" r:id="rId2252" location=":~:text=%20%20%20Title%20%20%20New%20Jersey,Created%20Date%20%20%2010%2F6%2F2015%202%3A27%3A17%20PM%20" xr:uid="{00000000-0004-0000-0300-0000CC080000}"/>
    <hyperlink ref="MEB27" r:id="rId2253" location=":~:text=%20%20%20Title%20%20%20New%20Jersey,Created%20Date%20%20%2010%2F6%2F2015%202%3A27%3A17%20PM%20" xr:uid="{00000000-0004-0000-0300-0000CD080000}"/>
    <hyperlink ref="MEF27" r:id="rId2254" location=":~:text=%20%20%20Title%20%20%20New%20Jersey,Created%20Date%20%20%2010%2F6%2F2015%202%3A27%3A17%20PM%20" xr:uid="{00000000-0004-0000-0300-0000CE080000}"/>
    <hyperlink ref="MEJ27" r:id="rId2255" location=":~:text=%20%20%20Title%20%20%20New%20Jersey,Created%20Date%20%20%2010%2F6%2F2015%202%3A27%3A17%20PM%20" xr:uid="{00000000-0004-0000-0300-0000CF080000}"/>
    <hyperlink ref="MEN27" r:id="rId2256" location=":~:text=%20%20%20Title%20%20%20New%20Jersey,Created%20Date%20%20%2010%2F6%2F2015%202%3A27%3A17%20PM%20" xr:uid="{00000000-0004-0000-0300-0000D0080000}"/>
    <hyperlink ref="MER27" r:id="rId2257" location=":~:text=%20%20%20Title%20%20%20New%20Jersey,Created%20Date%20%20%2010%2F6%2F2015%202%3A27%3A17%20PM%20" xr:uid="{00000000-0004-0000-0300-0000D1080000}"/>
    <hyperlink ref="MEV27" r:id="rId2258" location=":~:text=%20%20%20Title%20%20%20New%20Jersey,Created%20Date%20%20%2010%2F6%2F2015%202%3A27%3A17%20PM%20" xr:uid="{00000000-0004-0000-0300-0000D2080000}"/>
    <hyperlink ref="MEZ27" r:id="rId2259" location=":~:text=%20%20%20Title%20%20%20New%20Jersey,Created%20Date%20%20%2010%2F6%2F2015%202%3A27%3A17%20PM%20" xr:uid="{00000000-0004-0000-0300-0000D3080000}"/>
    <hyperlink ref="MFD27" r:id="rId2260" location=":~:text=%20%20%20Title%20%20%20New%20Jersey,Created%20Date%20%20%2010%2F6%2F2015%202%3A27%3A17%20PM%20" xr:uid="{00000000-0004-0000-0300-0000D4080000}"/>
    <hyperlink ref="MFH27" r:id="rId2261" location=":~:text=%20%20%20Title%20%20%20New%20Jersey,Created%20Date%20%20%2010%2F6%2F2015%202%3A27%3A17%20PM%20" xr:uid="{00000000-0004-0000-0300-0000D5080000}"/>
    <hyperlink ref="MFL27" r:id="rId2262" location=":~:text=%20%20%20Title%20%20%20New%20Jersey,Created%20Date%20%20%2010%2F6%2F2015%202%3A27%3A17%20PM%20" xr:uid="{00000000-0004-0000-0300-0000D6080000}"/>
    <hyperlink ref="MFP27" r:id="rId2263" location=":~:text=%20%20%20Title%20%20%20New%20Jersey,Created%20Date%20%20%2010%2F6%2F2015%202%3A27%3A17%20PM%20" xr:uid="{00000000-0004-0000-0300-0000D7080000}"/>
    <hyperlink ref="MFT27" r:id="rId2264" location=":~:text=%20%20%20Title%20%20%20New%20Jersey,Created%20Date%20%20%2010%2F6%2F2015%202%3A27%3A17%20PM%20" xr:uid="{00000000-0004-0000-0300-0000D8080000}"/>
    <hyperlink ref="MFX27" r:id="rId2265" location=":~:text=%20%20%20Title%20%20%20New%20Jersey,Created%20Date%20%20%2010%2F6%2F2015%202%3A27%3A17%20PM%20" xr:uid="{00000000-0004-0000-0300-0000D9080000}"/>
    <hyperlink ref="MGB27" r:id="rId2266" location=":~:text=%20%20%20Title%20%20%20New%20Jersey,Created%20Date%20%20%2010%2F6%2F2015%202%3A27%3A17%20PM%20" xr:uid="{00000000-0004-0000-0300-0000DA080000}"/>
    <hyperlink ref="MGF27" r:id="rId2267" location=":~:text=%20%20%20Title%20%20%20New%20Jersey,Created%20Date%20%20%2010%2F6%2F2015%202%3A27%3A17%20PM%20" xr:uid="{00000000-0004-0000-0300-0000DB080000}"/>
    <hyperlink ref="MGJ27" r:id="rId2268" location=":~:text=%20%20%20Title%20%20%20New%20Jersey,Created%20Date%20%20%2010%2F6%2F2015%202%3A27%3A17%20PM%20" xr:uid="{00000000-0004-0000-0300-0000DC080000}"/>
    <hyperlink ref="MGN27" r:id="rId2269" location=":~:text=%20%20%20Title%20%20%20New%20Jersey,Created%20Date%20%20%2010%2F6%2F2015%202%3A27%3A17%20PM%20" xr:uid="{00000000-0004-0000-0300-0000DD080000}"/>
    <hyperlink ref="MGR27" r:id="rId2270" location=":~:text=%20%20%20Title%20%20%20New%20Jersey,Created%20Date%20%20%2010%2F6%2F2015%202%3A27%3A17%20PM%20" xr:uid="{00000000-0004-0000-0300-0000DE080000}"/>
    <hyperlink ref="MGV27" r:id="rId2271" location=":~:text=%20%20%20Title%20%20%20New%20Jersey,Created%20Date%20%20%2010%2F6%2F2015%202%3A27%3A17%20PM%20" xr:uid="{00000000-0004-0000-0300-0000DF080000}"/>
    <hyperlink ref="MGZ27" r:id="rId2272" location=":~:text=%20%20%20Title%20%20%20New%20Jersey,Created%20Date%20%20%2010%2F6%2F2015%202%3A27%3A17%20PM%20" xr:uid="{00000000-0004-0000-0300-0000E0080000}"/>
    <hyperlink ref="MHD27" r:id="rId2273" location=":~:text=%20%20%20Title%20%20%20New%20Jersey,Created%20Date%20%20%2010%2F6%2F2015%202%3A27%3A17%20PM%20" xr:uid="{00000000-0004-0000-0300-0000E1080000}"/>
    <hyperlink ref="MHH27" r:id="rId2274" location=":~:text=%20%20%20Title%20%20%20New%20Jersey,Created%20Date%20%20%2010%2F6%2F2015%202%3A27%3A17%20PM%20" xr:uid="{00000000-0004-0000-0300-0000E2080000}"/>
    <hyperlink ref="MHL27" r:id="rId2275" location=":~:text=%20%20%20Title%20%20%20New%20Jersey,Created%20Date%20%20%2010%2F6%2F2015%202%3A27%3A17%20PM%20" xr:uid="{00000000-0004-0000-0300-0000E3080000}"/>
    <hyperlink ref="MHP27" r:id="rId2276" location=":~:text=%20%20%20Title%20%20%20New%20Jersey,Created%20Date%20%20%2010%2F6%2F2015%202%3A27%3A17%20PM%20" xr:uid="{00000000-0004-0000-0300-0000E4080000}"/>
    <hyperlink ref="MHT27" r:id="rId2277" location=":~:text=%20%20%20Title%20%20%20New%20Jersey,Created%20Date%20%20%2010%2F6%2F2015%202%3A27%3A17%20PM%20" xr:uid="{00000000-0004-0000-0300-0000E5080000}"/>
    <hyperlink ref="MHX27" r:id="rId2278" location=":~:text=%20%20%20Title%20%20%20New%20Jersey,Created%20Date%20%20%2010%2F6%2F2015%202%3A27%3A17%20PM%20" xr:uid="{00000000-0004-0000-0300-0000E6080000}"/>
    <hyperlink ref="MIB27" r:id="rId2279" location=":~:text=%20%20%20Title%20%20%20New%20Jersey,Created%20Date%20%20%2010%2F6%2F2015%202%3A27%3A17%20PM%20" xr:uid="{00000000-0004-0000-0300-0000E7080000}"/>
    <hyperlink ref="MIF27" r:id="rId2280" location=":~:text=%20%20%20Title%20%20%20New%20Jersey,Created%20Date%20%20%2010%2F6%2F2015%202%3A27%3A17%20PM%20" xr:uid="{00000000-0004-0000-0300-0000E8080000}"/>
    <hyperlink ref="MIJ27" r:id="rId2281" location=":~:text=%20%20%20Title%20%20%20New%20Jersey,Created%20Date%20%20%2010%2F6%2F2015%202%3A27%3A17%20PM%20" xr:uid="{00000000-0004-0000-0300-0000E9080000}"/>
    <hyperlink ref="MIN27" r:id="rId2282" location=":~:text=%20%20%20Title%20%20%20New%20Jersey,Created%20Date%20%20%2010%2F6%2F2015%202%3A27%3A17%20PM%20" xr:uid="{00000000-0004-0000-0300-0000EA080000}"/>
    <hyperlink ref="MIR27" r:id="rId2283" location=":~:text=%20%20%20Title%20%20%20New%20Jersey,Created%20Date%20%20%2010%2F6%2F2015%202%3A27%3A17%20PM%20" xr:uid="{00000000-0004-0000-0300-0000EB080000}"/>
    <hyperlink ref="MIV27" r:id="rId2284" location=":~:text=%20%20%20Title%20%20%20New%20Jersey,Created%20Date%20%20%2010%2F6%2F2015%202%3A27%3A17%20PM%20" xr:uid="{00000000-0004-0000-0300-0000EC080000}"/>
    <hyperlink ref="MIZ27" r:id="rId2285" location=":~:text=%20%20%20Title%20%20%20New%20Jersey,Created%20Date%20%20%2010%2F6%2F2015%202%3A27%3A17%20PM%20" xr:uid="{00000000-0004-0000-0300-0000ED080000}"/>
    <hyperlink ref="MJD27" r:id="rId2286" location=":~:text=%20%20%20Title%20%20%20New%20Jersey,Created%20Date%20%20%2010%2F6%2F2015%202%3A27%3A17%20PM%20" xr:uid="{00000000-0004-0000-0300-0000EE080000}"/>
    <hyperlink ref="MJH27" r:id="rId2287" location=":~:text=%20%20%20Title%20%20%20New%20Jersey,Created%20Date%20%20%2010%2F6%2F2015%202%3A27%3A17%20PM%20" xr:uid="{00000000-0004-0000-0300-0000EF080000}"/>
    <hyperlink ref="MJL27" r:id="rId2288" location=":~:text=%20%20%20Title%20%20%20New%20Jersey,Created%20Date%20%20%2010%2F6%2F2015%202%3A27%3A17%20PM%20" xr:uid="{00000000-0004-0000-0300-0000F0080000}"/>
    <hyperlink ref="MJP27" r:id="rId2289" location=":~:text=%20%20%20Title%20%20%20New%20Jersey,Created%20Date%20%20%2010%2F6%2F2015%202%3A27%3A17%20PM%20" xr:uid="{00000000-0004-0000-0300-0000F1080000}"/>
    <hyperlink ref="MJT27" r:id="rId2290" location=":~:text=%20%20%20Title%20%20%20New%20Jersey,Created%20Date%20%20%2010%2F6%2F2015%202%3A27%3A17%20PM%20" xr:uid="{00000000-0004-0000-0300-0000F2080000}"/>
    <hyperlink ref="MJX27" r:id="rId2291" location=":~:text=%20%20%20Title%20%20%20New%20Jersey,Created%20Date%20%20%2010%2F6%2F2015%202%3A27%3A17%20PM%20" xr:uid="{00000000-0004-0000-0300-0000F3080000}"/>
    <hyperlink ref="MKB27" r:id="rId2292" location=":~:text=%20%20%20Title%20%20%20New%20Jersey,Created%20Date%20%20%2010%2F6%2F2015%202%3A27%3A17%20PM%20" xr:uid="{00000000-0004-0000-0300-0000F4080000}"/>
    <hyperlink ref="MKF27" r:id="rId2293" location=":~:text=%20%20%20Title%20%20%20New%20Jersey,Created%20Date%20%20%2010%2F6%2F2015%202%3A27%3A17%20PM%20" xr:uid="{00000000-0004-0000-0300-0000F5080000}"/>
    <hyperlink ref="MKJ27" r:id="rId2294" location=":~:text=%20%20%20Title%20%20%20New%20Jersey,Created%20Date%20%20%2010%2F6%2F2015%202%3A27%3A17%20PM%20" xr:uid="{00000000-0004-0000-0300-0000F6080000}"/>
    <hyperlink ref="MKN27" r:id="rId2295" location=":~:text=%20%20%20Title%20%20%20New%20Jersey,Created%20Date%20%20%2010%2F6%2F2015%202%3A27%3A17%20PM%20" xr:uid="{00000000-0004-0000-0300-0000F7080000}"/>
    <hyperlink ref="MKR27" r:id="rId2296" location=":~:text=%20%20%20Title%20%20%20New%20Jersey,Created%20Date%20%20%2010%2F6%2F2015%202%3A27%3A17%20PM%20" xr:uid="{00000000-0004-0000-0300-0000F8080000}"/>
    <hyperlink ref="MKV27" r:id="rId2297" location=":~:text=%20%20%20Title%20%20%20New%20Jersey,Created%20Date%20%20%2010%2F6%2F2015%202%3A27%3A17%20PM%20" xr:uid="{00000000-0004-0000-0300-0000F9080000}"/>
    <hyperlink ref="MKZ27" r:id="rId2298" location=":~:text=%20%20%20Title%20%20%20New%20Jersey,Created%20Date%20%20%2010%2F6%2F2015%202%3A27%3A17%20PM%20" xr:uid="{00000000-0004-0000-0300-0000FA080000}"/>
    <hyperlink ref="MLD27" r:id="rId2299" location=":~:text=%20%20%20Title%20%20%20New%20Jersey,Created%20Date%20%20%2010%2F6%2F2015%202%3A27%3A17%20PM%20" xr:uid="{00000000-0004-0000-0300-0000FB080000}"/>
    <hyperlink ref="MLH27" r:id="rId2300" location=":~:text=%20%20%20Title%20%20%20New%20Jersey,Created%20Date%20%20%2010%2F6%2F2015%202%3A27%3A17%20PM%20" xr:uid="{00000000-0004-0000-0300-0000FC080000}"/>
    <hyperlink ref="MLL27" r:id="rId2301" location=":~:text=%20%20%20Title%20%20%20New%20Jersey,Created%20Date%20%20%2010%2F6%2F2015%202%3A27%3A17%20PM%20" xr:uid="{00000000-0004-0000-0300-0000FD080000}"/>
    <hyperlink ref="MLP27" r:id="rId2302" location=":~:text=%20%20%20Title%20%20%20New%20Jersey,Created%20Date%20%20%2010%2F6%2F2015%202%3A27%3A17%20PM%20" xr:uid="{00000000-0004-0000-0300-0000FE080000}"/>
    <hyperlink ref="MLT27" r:id="rId2303" location=":~:text=%20%20%20Title%20%20%20New%20Jersey,Created%20Date%20%20%2010%2F6%2F2015%202%3A27%3A17%20PM%20" xr:uid="{00000000-0004-0000-0300-0000FF080000}"/>
    <hyperlink ref="MLX27" r:id="rId2304" location=":~:text=%20%20%20Title%20%20%20New%20Jersey,Created%20Date%20%20%2010%2F6%2F2015%202%3A27%3A17%20PM%20" xr:uid="{00000000-0004-0000-0300-000000090000}"/>
    <hyperlink ref="MMB27" r:id="rId2305" location=":~:text=%20%20%20Title%20%20%20New%20Jersey,Created%20Date%20%20%2010%2F6%2F2015%202%3A27%3A17%20PM%20" xr:uid="{00000000-0004-0000-0300-000001090000}"/>
    <hyperlink ref="MMF27" r:id="rId2306" location=":~:text=%20%20%20Title%20%20%20New%20Jersey,Created%20Date%20%20%2010%2F6%2F2015%202%3A27%3A17%20PM%20" xr:uid="{00000000-0004-0000-0300-000002090000}"/>
    <hyperlink ref="MMJ27" r:id="rId2307" location=":~:text=%20%20%20Title%20%20%20New%20Jersey,Created%20Date%20%20%2010%2F6%2F2015%202%3A27%3A17%20PM%20" xr:uid="{00000000-0004-0000-0300-000003090000}"/>
    <hyperlink ref="MMN27" r:id="rId2308" location=":~:text=%20%20%20Title%20%20%20New%20Jersey,Created%20Date%20%20%2010%2F6%2F2015%202%3A27%3A17%20PM%20" xr:uid="{00000000-0004-0000-0300-000004090000}"/>
    <hyperlink ref="MMR27" r:id="rId2309" location=":~:text=%20%20%20Title%20%20%20New%20Jersey,Created%20Date%20%20%2010%2F6%2F2015%202%3A27%3A17%20PM%20" xr:uid="{00000000-0004-0000-0300-000005090000}"/>
    <hyperlink ref="MMV27" r:id="rId2310" location=":~:text=%20%20%20Title%20%20%20New%20Jersey,Created%20Date%20%20%2010%2F6%2F2015%202%3A27%3A17%20PM%20" xr:uid="{00000000-0004-0000-0300-000006090000}"/>
    <hyperlink ref="MMZ27" r:id="rId2311" location=":~:text=%20%20%20Title%20%20%20New%20Jersey,Created%20Date%20%20%2010%2F6%2F2015%202%3A27%3A17%20PM%20" xr:uid="{00000000-0004-0000-0300-000007090000}"/>
    <hyperlink ref="MND27" r:id="rId2312" location=":~:text=%20%20%20Title%20%20%20New%20Jersey,Created%20Date%20%20%2010%2F6%2F2015%202%3A27%3A17%20PM%20" xr:uid="{00000000-0004-0000-0300-000008090000}"/>
    <hyperlink ref="MNH27" r:id="rId2313" location=":~:text=%20%20%20Title%20%20%20New%20Jersey,Created%20Date%20%20%2010%2F6%2F2015%202%3A27%3A17%20PM%20" xr:uid="{00000000-0004-0000-0300-000009090000}"/>
    <hyperlink ref="MNL27" r:id="rId2314" location=":~:text=%20%20%20Title%20%20%20New%20Jersey,Created%20Date%20%20%2010%2F6%2F2015%202%3A27%3A17%20PM%20" xr:uid="{00000000-0004-0000-0300-00000A090000}"/>
    <hyperlink ref="MNP27" r:id="rId2315" location=":~:text=%20%20%20Title%20%20%20New%20Jersey,Created%20Date%20%20%2010%2F6%2F2015%202%3A27%3A17%20PM%20" xr:uid="{00000000-0004-0000-0300-00000B090000}"/>
    <hyperlink ref="MNT27" r:id="rId2316" location=":~:text=%20%20%20Title%20%20%20New%20Jersey,Created%20Date%20%20%2010%2F6%2F2015%202%3A27%3A17%20PM%20" xr:uid="{00000000-0004-0000-0300-00000C090000}"/>
    <hyperlink ref="MNX27" r:id="rId2317" location=":~:text=%20%20%20Title%20%20%20New%20Jersey,Created%20Date%20%20%2010%2F6%2F2015%202%3A27%3A17%20PM%20" xr:uid="{00000000-0004-0000-0300-00000D090000}"/>
    <hyperlink ref="MOB27" r:id="rId2318" location=":~:text=%20%20%20Title%20%20%20New%20Jersey,Created%20Date%20%20%2010%2F6%2F2015%202%3A27%3A17%20PM%20" xr:uid="{00000000-0004-0000-0300-00000E090000}"/>
    <hyperlink ref="MOF27" r:id="rId2319" location=":~:text=%20%20%20Title%20%20%20New%20Jersey,Created%20Date%20%20%2010%2F6%2F2015%202%3A27%3A17%20PM%20" xr:uid="{00000000-0004-0000-0300-00000F090000}"/>
    <hyperlink ref="MOJ27" r:id="rId2320" location=":~:text=%20%20%20Title%20%20%20New%20Jersey,Created%20Date%20%20%2010%2F6%2F2015%202%3A27%3A17%20PM%20" xr:uid="{00000000-0004-0000-0300-000010090000}"/>
    <hyperlink ref="MON27" r:id="rId2321" location=":~:text=%20%20%20Title%20%20%20New%20Jersey,Created%20Date%20%20%2010%2F6%2F2015%202%3A27%3A17%20PM%20" xr:uid="{00000000-0004-0000-0300-000011090000}"/>
    <hyperlink ref="MOR27" r:id="rId2322" location=":~:text=%20%20%20Title%20%20%20New%20Jersey,Created%20Date%20%20%2010%2F6%2F2015%202%3A27%3A17%20PM%20" xr:uid="{00000000-0004-0000-0300-000012090000}"/>
    <hyperlink ref="MOV27" r:id="rId2323" location=":~:text=%20%20%20Title%20%20%20New%20Jersey,Created%20Date%20%20%2010%2F6%2F2015%202%3A27%3A17%20PM%20" xr:uid="{00000000-0004-0000-0300-000013090000}"/>
    <hyperlink ref="MOZ27" r:id="rId2324" location=":~:text=%20%20%20Title%20%20%20New%20Jersey,Created%20Date%20%20%2010%2F6%2F2015%202%3A27%3A17%20PM%20" xr:uid="{00000000-0004-0000-0300-000014090000}"/>
    <hyperlink ref="MPD27" r:id="rId2325" location=":~:text=%20%20%20Title%20%20%20New%20Jersey,Created%20Date%20%20%2010%2F6%2F2015%202%3A27%3A17%20PM%20" xr:uid="{00000000-0004-0000-0300-000015090000}"/>
    <hyperlink ref="MPH27" r:id="rId2326" location=":~:text=%20%20%20Title%20%20%20New%20Jersey,Created%20Date%20%20%2010%2F6%2F2015%202%3A27%3A17%20PM%20" xr:uid="{00000000-0004-0000-0300-000016090000}"/>
    <hyperlink ref="MPL27" r:id="rId2327" location=":~:text=%20%20%20Title%20%20%20New%20Jersey,Created%20Date%20%20%2010%2F6%2F2015%202%3A27%3A17%20PM%20" xr:uid="{00000000-0004-0000-0300-000017090000}"/>
    <hyperlink ref="MPP27" r:id="rId2328" location=":~:text=%20%20%20Title%20%20%20New%20Jersey,Created%20Date%20%20%2010%2F6%2F2015%202%3A27%3A17%20PM%20" xr:uid="{00000000-0004-0000-0300-000018090000}"/>
    <hyperlink ref="MPT27" r:id="rId2329" location=":~:text=%20%20%20Title%20%20%20New%20Jersey,Created%20Date%20%20%2010%2F6%2F2015%202%3A27%3A17%20PM%20" xr:uid="{00000000-0004-0000-0300-000019090000}"/>
    <hyperlink ref="MPX27" r:id="rId2330" location=":~:text=%20%20%20Title%20%20%20New%20Jersey,Created%20Date%20%20%2010%2F6%2F2015%202%3A27%3A17%20PM%20" xr:uid="{00000000-0004-0000-0300-00001A090000}"/>
    <hyperlink ref="MQB27" r:id="rId2331" location=":~:text=%20%20%20Title%20%20%20New%20Jersey,Created%20Date%20%20%2010%2F6%2F2015%202%3A27%3A17%20PM%20" xr:uid="{00000000-0004-0000-0300-00001B090000}"/>
    <hyperlink ref="MQF27" r:id="rId2332" location=":~:text=%20%20%20Title%20%20%20New%20Jersey,Created%20Date%20%20%2010%2F6%2F2015%202%3A27%3A17%20PM%20" xr:uid="{00000000-0004-0000-0300-00001C090000}"/>
    <hyperlink ref="MQJ27" r:id="rId2333" location=":~:text=%20%20%20Title%20%20%20New%20Jersey,Created%20Date%20%20%2010%2F6%2F2015%202%3A27%3A17%20PM%20" xr:uid="{00000000-0004-0000-0300-00001D090000}"/>
    <hyperlink ref="MQN27" r:id="rId2334" location=":~:text=%20%20%20Title%20%20%20New%20Jersey,Created%20Date%20%20%2010%2F6%2F2015%202%3A27%3A17%20PM%20" xr:uid="{00000000-0004-0000-0300-00001E090000}"/>
    <hyperlink ref="MQR27" r:id="rId2335" location=":~:text=%20%20%20Title%20%20%20New%20Jersey,Created%20Date%20%20%2010%2F6%2F2015%202%3A27%3A17%20PM%20" xr:uid="{00000000-0004-0000-0300-00001F090000}"/>
    <hyperlink ref="MQV27" r:id="rId2336" location=":~:text=%20%20%20Title%20%20%20New%20Jersey,Created%20Date%20%20%2010%2F6%2F2015%202%3A27%3A17%20PM%20" xr:uid="{00000000-0004-0000-0300-000020090000}"/>
    <hyperlink ref="MQZ27" r:id="rId2337" location=":~:text=%20%20%20Title%20%20%20New%20Jersey,Created%20Date%20%20%2010%2F6%2F2015%202%3A27%3A17%20PM%20" xr:uid="{00000000-0004-0000-0300-000021090000}"/>
    <hyperlink ref="MRD27" r:id="rId2338" location=":~:text=%20%20%20Title%20%20%20New%20Jersey,Created%20Date%20%20%2010%2F6%2F2015%202%3A27%3A17%20PM%20" xr:uid="{00000000-0004-0000-0300-000022090000}"/>
    <hyperlink ref="MRH27" r:id="rId2339" location=":~:text=%20%20%20Title%20%20%20New%20Jersey,Created%20Date%20%20%2010%2F6%2F2015%202%3A27%3A17%20PM%20" xr:uid="{00000000-0004-0000-0300-000023090000}"/>
    <hyperlink ref="MRL27" r:id="rId2340" location=":~:text=%20%20%20Title%20%20%20New%20Jersey,Created%20Date%20%20%2010%2F6%2F2015%202%3A27%3A17%20PM%20" xr:uid="{00000000-0004-0000-0300-000024090000}"/>
    <hyperlink ref="MRP27" r:id="rId2341" location=":~:text=%20%20%20Title%20%20%20New%20Jersey,Created%20Date%20%20%2010%2F6%2F2015%202%3A27%3A17%20PM%20" xr:uid="{00000000-0004-0000-0300-000025090000}"/>
    <hyperlink ref="MRT27" r:id="rId2342" location=":~:text=%20%20%20Title%20%20%20New%20Jersey,Created%20Date%20%20%2010%2F6%2F2015%202%3A27%3A17%20PM%20" xr:uid="{00000000-0004-0000-0300-000026090000}"/>
    <hyperlink ref="MRX27" r:id="rId2343" location=":~:text=%20%20%20Title%20%20%20New%20Jersey,Created%20Date%20%20%2010%2F6%2F2015%202%3A27%3A17%20PM%20" xr:uid="{00000000-0004-0000-0300-000027090000}"/>
    <hyperlink ref="MSB27" r:id="rId2344" location=":~:text=%20%20%20Title%20%20%20New%20Jersey,Created%20Date%20%20%2010%2F6%2F2015%202%3A27%3A17%20PM%20" xr:uid="{00000000-0004-0000-0300-000028090000}"/>
    <hyperlink ref="MSF27" r:id="rId2345" location=":~:text=%20%20%20Title%20%20%20New%20Jersey,Created%20Date%20%20%2010%2F6%2F2015%202%3A27%3A17%20PM%20" xr:uid="{00000000-0004-0000-0300-000029090000}"/>
    <hyperlink ref="MSJ27" r:id="rId2346" location=":~:text=%20%20%20Title%20%20%20New%20Jersey,Created%20Date%20%20%2010%2F6%2F2015%202%3A27%3A17%20PM%20" xr:uid="{00000000-0004-0000-0300-00002A090000}"/>
    <hyperlink ref="MSN27" r:id="rId2347" location=":~:text=%20%20%20Title%20%20%20New%20Jersey,Created%20Date%20%20%2010%2F6%2F2015%202%3A27%3A17%20PM%20" xr:uid="{00000000-0004-0000-0300-00002B090000}"/>
    <hyperlink ref="MSR27" r:id="rId2348" location=":~:text=%20%20%20Title%20%20%20New%20Jersey,Created%20Date%20%20%2010%2F6%2F2015%202%3A27%3A17%20PM%20" xr:uid="{00000000-0004-0000-0300-00002C090000}"/>
    <hyperlink ref="MSV27" r:id="rId2349" location=":~:text=%20%20%20Title%20%20%20New%20Jersey,Created%20Date%20%20%2010%2F6%2F2015%202%3A27%3A17%20PM%20" xr:uid="{00000000-0004-0000-0300-00002D090000}"/>
    <hyperlink ref="MSZ27" r:id="rId2350" location=":~:text=%20%20%20Title%20%20%20New%20Jersey,Created%20Date%20%20%2010%2F6%2F2015%202%3A27%3A17%20PM%20" xr:uid="{00000000-0004-0000-0300-00002E090000}"/>
    <hyperlink ref="MTD27" r:id="rId2351" location=":~:text=%20%20%20Title%20%20%20New%20Jersey,Created%20Date%20%20%2010%2F6%2F2015%202%3A27%3A17%20PM%20" xr:uid="{00000000-0004-0000-0300-00002F090000}"/>
    <hyperlink ref="MTH27" r:id="rId2352" location=":~:text=%20%20%20Title%20%20%20New%20Jersey,Created%20Date%20%20%2010%2F6%2F2015%202%3A27%3A17%20PM%20" xr:uid="{00000000-0004-0000-0300-000030090000}"/>
    <hyperlink ref="MTL27" r:id="rId2353" location=":~:text=%20%20%20Title%20%20%20New%20Jersey,Created%20Date%20%20%2010%2F6%2F2015%202%3A27%3A17%20PM%20" xr:uid="{00000000-0004-0000-0300-000031090000}"/>
    <hyperlink ref="MTP27" r:id="rId2354" location=":~:text=%20%20%20Title%20%20%20New%20Jersey,Created%20Date%20%20%2010%2F6%2F2015%202%3A27%3A17%20PM%20" xr:uid="{00000000-0004-0000-0300-000032090000}"/>
    <hyperlink ref="MTT27" r:id="rId2355" location=":~:text=%20%20%20Title%20%20%20New%20Jersey,Created%20Date%20%20%2010%2F6%2F2015%202%3A27%3A17%20PM%20" xr:uid="{00000000-0004-0000-0300-000033090000}"/>
    <hyperlink ref="MTX27" r:id="rId2356" location=":~:text=%20%20%20Title%20%20%20New%20Jersey,Created%20Date%20%20%2010%2F6%2F2015%202%3A27%3A17%20PM%20" xr:uid="{00000000-0004-0000-0300-000034090000}"/>
    <hyperlink ref="MUB27" r:id="rId2357" location=":~:text=%20%20%20Title%20%20%20New%20Jersey,Created%20Date%20%20%2010%2F6%2F2015%202%3A27%3A17%20PM%20" xr:uid="{00000000-0004-0000-0300-000035090000}"/>
    <hyperlink ref="MUF27" r:id="rId2358" location=":~:text=%20%20%20Title%20%20%20New%20Jersey,Created%20Date%20%20%2010%2F6%2F2015%202%3A27%3A17%20PM%20" xr:uid="{00000000-0004-0000-0300-000036090000}"/>
    <hyperlink ref="MUJ27" r:id="rId2359" location=":~:text=%20%20%20Title%20%20%20New%20Jersey,Created%20Date%20%20%2010%2F6%2F2015%202%3A27%3A17%20PM%20" xr:uid="{00000000-0004-0000-0300-000037090000}"/>
    <hyperlink ref="MUN27" r:id="rId2360" location=":~:text=%20%20%20Title%20%20%20New%20Jersey,Created%20Date%20%20%2010%2F6%2F2015%202%3A27%3A17%20PM%20" xr:uid="{00000000-0004-0000-0300-000038090000}"/>
    <hyperlink ref="MUR27" r:id="rId2361" location=":~:text=%20%20%20Title%20%20%20New%20Jersey,Created%20Date%20%20%2010%2F6%2F2015%202%3A27%3A17%20PM%20" xr:uid="{00000000-0004-0000-0300-000039090000}"/>
    <hyperlink ref="MUV27" r:id="rId2362" location=":~:text=%20%20%20Title%20%20%20New%20Jersey,Created%20Date%20%20%2010%2F6%2F2015%202%3A27%3A17%20PM%20" xr:uid="{00000000-0004-0000-0300-00003A090000}"/>
    <hyperlink ref="MUZ27" r:id="rId2363" location=":~:text=%20%20%20Title%20%20%20New%20Jersey,Created%20Date%20%20%2010%2F6%2F2015%202%3A27%3A17%20PM%20" xr:uid="{00000000-0004-0000-0300-00003B090000}"/>
    <hyperlink ref="MVD27" r:id="rId2364" location=":~:text=%20%20%20Title%20%20%20New%20Jersey,Created%20Date%20%20%2010%2F6%2F2015%202%3A27%3A17%20PM%20" xr:uid="{00000000-0004-0000-0300-00003C090000}"/>
    <hyperlink ref="MVH27" r:id="rId2365" location=":~:text=%20%20%20Title%20%20%20New%20Jersey,Created%20Date%20%20%2010%2F6%2F2015%202%3A27%3A17%20PM%20" xr:uid="{00000000-0004-0000-0300-00003D090000}"/>
    <hyperlink ref="MVL27" r:id="rId2366" location=":~:text=%20%20%20Title%20%20%20New%20Jersey,Created%20Date%20%20%2010%2F6%2F2015%202%3A27%3A17%20PM%20" xr:uid="{00000000-0004-0000-0300-00003E090000}"/>
    <hyperlink ref="MVP27" r:id="rId2367" location=":~:text=%20%20%20Title%20%20%20New%20Jersey,Created%20Date%20%20%2010%2F6%2F2015%202%3A27%3A17%20PM%20" xr:uid="{00000000-0004-0000-0300-00003F090000}"/>
    <hyperlink ref="MVT27" r:id="rId2368" location=":~:text=%20%20%20Title%20%20%20New%20Jersey,Created%20Date%20%20%2010%2F6%2F2015%202%3A27%3A17%20PM%20" xr:uid="{00000000-0004-0000-0300-000040090000}"/>
    <hyperlink ref="MVX27" r:id="rId2369" location=":~:text=%20%20%20Title%20%20%20New%20Jersey,Created%20Date%20%20%2010%2F6%2F2015%202%3A27%3A17%20PM%20" xr:uid="{00000000-0004-0000-0300-000041090000}"/>
    <hyperlink ref="MWB27" r:id="rId2370" location=":~:text=%20%20%20Title%20%20%20New%20Jersey,Created%20Date%20%20%2010%2F6%2F2015%202%3A27%3A17%20PM%20" xr:uid="{00000000-0004-0000-0300-000042090000}"/>
    <hyperlink ref="MWF27" r:id="rId2371" location=":~:text=%20%20%20Title%20%20%20New%20Jersey,Created%20Date%20%20%2010%2F6%2F2015%202%3A27%3A17%20PM%20" xr:uid="{00000000-0004-0000-0300-000043090000}"/>
    <hyperlink ref="MWJ27" r:id="rId2372" location=":~:text=%20%20%20Title%20%20%20New%20Jersey,Created%20Date%20%20%2010%2F6%2F2015%202%3A27%3A17%20PM%20" xr:uid="{00000000-0004-0000-0300-000044090000}"/>
    <hyperlink ref="MWN27" r:id="rId2373" location=":~:text=%20%20%20Title%20%20%20New%20Jersey,Created%20Date%20%20%2010%2F6%2F2015%202%3A27%3A17%20PM%20" xr:uid="{00000000-0004-0000-0300-000045090000}"/>
    <hyperlink ref="MWR27" r:id="rId2374" location=":~:text=%20%20%20Title%20%20%20New%20Jersey,Created%20Date%20%20%2010%2F6%2F2015%202%3A27%3A17%20PM%20" xr:uid="{00000000-0004-0000-0300-000046090000}"/>
    <hyperlink ref="MWV27" r:id="rId2375" location=":~:text=%20%20%20Title%20%20%20New%20Jersey,Created%20Date%20%20%2010%2F6%2F2015%202%3A27%3A17%20PM%20" xr:uid="{00000000-0004-0000-0300-000047090000}"/>
    <hyperlink ref="MWZ27" r:id="rId2376" location=":~:text=%20%20%20Title%20%20%20New%20Jersey,Created%20Date%20%20%2010%2F6%2F2015%202%3A27%3A17%20PM%20" xr:uid="{00000000-0004-0000-0300-000048090000}"/>
    <hyperlink ref="MXD27" r:id="rId2377" location=":~:text=%20%20%20Title%20%20%20New%20Jersey,Created%20Date%20%20%2010%2F6%2F2015%202%3A27%3A17%20PM%20" xr:uid="{00000000-0004-0000-0300-000049090000}"/>
    <hyperlink ref="MXH27" r:id="rId2378" location=":~:text=%20%20%20Title%20%20%20New%20Jersey,Created%20Date%20%20%2010%2F6%2F2015%202%3A27%3A17%20PM%20" xr:uid="{00000000-0004-0000-0300-00004A090000}"/>
    <hyperlink ref="MXL27" r:id="rId2379" location=":~:text=%20%20%20Title%20%20%20New%20Jersey,Created%20Date%20%20%2010%2F6%2F2015%202%3A27%3A17%20PM%20" xr:uid="{00000000-0004-0000-0300-00004B090000}"/>
    <hyperlink ref="MXP27" r:id="rId2380" location=":~:text=%20%20%20Title%20%20%20New%20Jersey,Created%20Date%20%20%2010%2F6%2F2015%202%3A27%3A17%20PM%20" xr:uid="{00000000-0004-0000-0300-00004C090000}"/>
    <hyperlink ref="MXT27" r:id="rId2381" location=":~:text=%20%20%20Title%20%20%20New%20Jersey,Created%20Date%20%20%2010%2F6%2F2015%202%3A27%3A17%20PM%20" xr:uid="{00000000-0004-0000-0300-00004D090000}"/>
    <hyperlink ref="MXX27" r:id="rId2382" location=":~:text=%20%20%20Title%20%20%20New%20Jersey,Created%20Date%20%20%2010%2F6%2F2015%202%3A27%3A17%20PM%20" xr:uid="{00000000-0004-0000-0300-00004E090000}"/>
    <hyperlink ref="MYB27" r:id="rId2383" location=":~:text=%20%20%20Title%20%20%20New%20Jersey,Created%20Date%20%20%2010%2F6%2F2015%202%3A27%3A17%20PM%20" xr:uid="{00000000-0004-0000-0300-00004F090000}"/>
    <hyperlink ref="MYF27" r:id="rId2384" location=":~:text=%20%20%20Title%20%20%20New%20Jersey,Created%20Date%20%20%2010%2F6%2F2015%202%3A27%3A17%20PM%20" xr:uid="{00000000-0004-0000-0300-000050090000}"/>
    <hyperlink ref="MYJ27" r:id="rId2385" location=":~:text=%20%20%20Title%20%20%20New%20Jersey,Created%20Date%20%20%2010%2F6%2F2015%202%3A27%3A17%20PM%20" xr:uid="{00000000-0004-0000-0300-000051090000}"/>
    <hyperlink ref="MYN27" r:id="rId2386" location=":~:text=%20%20%20Title%20%20%20New%20Jersey,Created%20Date%20%20%2010%2F6%2F2015%202%3A27%3A17%20PM%20" xr:uid="{00000000-0004-0000-0300-000052090000}"/>
    <hyperlink ref="MYR27" r:id="rId2387" location=":~:text=%20%20%20Title%20%20%20New%20Jersey,Created%20Date%20%20%2010%2F6%2F2015%202%3A27%3A17%20PM%20" xr:uid="{00000000-0004-0000-0300-000053090000}"/>
    <hyperlink ref="MYV27" r:id="rId2388" location=":~:text=%20%20%20Title%20%20%20New%20Jersey,Created%20Date%20%20%2010%2F6%2F2015%202%3A27%3A17%20PM%20" xr:uid="{00000000-0004-0000-0300-000054090000}"/>
    <hyperlink ref="MYZ27" r:id="rId2389" location=":~:text=%20%20%20Title%20%20%20New%20Jersey,Created%20Date%20%20%2010%2F6%2F2015%202%3A27%3A17%20PM%20" xr:uid="{00000000-0004-0000-0300-000055090000}"/>
    <hyperlink ref="MZD27" r:id="rId2390" location=":~:text=%20%20%20Title%20%20%20New%20Jersey,Created%20Date%20%20%2010%2F6%2F2015%202%3A27%3A17%20PM%20" xr:uid="{00000000-0004-0000-0300-000056090000}"/>
    <hyperlink ref="MZH27" r:id="rId2391" location=":~:text=%20%20%20Title%20%20%20New%20Jersey,Created%20Date%20%20%2010%2F6%2F2015%202%3A27%3A17%20PM%20" xr:uid="{00000000-0004-0000-0300-000057090000}"/>
    <hyperlink ref="MZL27" r:id="rId2392" location=":~:text=%20%20%20Title%20%20%20New%20Jersey,Created%20Date%20%20%2010%2F6%2F2015%202%3A27%3A17%20PM%20" xr:uid="{00000000-0004-0000-0300-000058090000}"/>
    <hyperlink ref="MZP27" r:id="rId2393" location=":~:text=%20%20%20Title%20%20%20New%20Jersey,Created%20Date%20%20%2010%2F6%2F2015%202%3A27%3A17%20PM%20" xr:uid="{00000000-0004-0000-0300-000059090000}"/>
    <hyperlink ref="MZT27" r:id="rId2394" location=":~:text=%20%20%20Title%20%20%20New%20Jersey,Created%20Date%20%20%2010%2F6%2F2015%202%3A27%3A17%20PM%20" xr:uid="{00000000-0004-0000-0300-00005A090000}"/>
    <hyperlink ref="MZX27" r:id="rId2395" location=":~:text=%20%20%20Title%20%20%20New%20Jersey,Created%20Date%20%20%2010%2F6%2F2015%202%3A27%3A17%20PM%20" xr:uid="{00000000-0004-0000-0300-00005B090000}"/>
    <hyperlink ref="NAB27" r:id="rId2396" location=":~:text=%20%20%20Title%20%20%20New%20Jersey,Created%20Date%20%20%2010%2F6%2F2015%202%3A27%3A17%20PM%20" xr:uid="{00000000-0004-0000-0300-00005C090000}"/>
    <hyperlink ref="NAF27" r:id="rId2397" location=":~:text=%20%20%20Title%20%20%20New%20Jersey,Created%20Date%20%20%2010%2F6%2F2015%202%3A27%3A17%20PM%20" xr:uid="{00000000-0004-0000-0300-00005D090000}"/>
    <hyperlink ref="NAJ27" r:id="rId2398" location=":~:text=%20%20%20Title%20%20%20New%20Jersey,Created%20Date%20%20%2010%2F6%2F2015%202%3A27%3A17%20PM%20" xr:uid="{00000000-0004-0000-0300-00005E090000}"/>
    <hyperlink ref="NAN27" r:id="rId2399" location=":~:text=%20%20%20Title%20%20%20New%20Jersey,Created%20Date%20%20%2010%2F6%2F2015%202%3A27%3A17%20PM%20" xr:uid="{00000000-0004-0000-0300-00005F090000}"/>
    <hyperlink ref="NAR27" r:id="rId2400" location=":~:text=%20%20%20Title%20%20%20New%20Jersey,Created%20Date%20%20%2010%2F6%2F2015%202%3A27%3A17%20PM%20" xr:uid="{00000000-0004-0000-0300-000060090000}"/>
    <hyperlink ref="NAV27" r:id="rId2401" location=":~:text=%20%20%20Title%20%20%20New%20Jersey,Created%20Date%20%20%2010%2F6%2F2015%202%3A27%3A17%20PM%20" xr:uid="{00000000-0004-0000-0300-000061090000}"/>
    <hyperlink ref="NAZ27" r:id="rId2402" location=":~:text=%20%20%20Title%20%20%20New%20Jersey,Created%20Date%20%20%2010%2F6%2F2015%202%3A27%3A17%20PM%20" xr:uid="{00000000-0004-0000-0300-000062090000}"/>
    <hyperlink ref="NBD27" r:id="rId2403" location=":~:text=%20%20%20Title%20%20%20New%20Jersey,Created%20Date%20%20%2010%2F6%2F2015%202%3A27%3A17%20PM%20" xr:uid="{00000000-0004-0000-0300-000063090000}"/>
    <hyperlink ref="NBH27" r:id="rId2404" location=":~:text=%20%20%20Title%20%20%20New%20Jersey,Created%20Date%20%20%2010%2F6%2F2015%202%3A27%3A17%20PM%20" xr:uid="{00000000-0004-0000-0300-000064090000}"/>
    <hyperlink ref="NBL27" r:id="rId2405" location=":~:text=%20%20%20Title%20%20%20New%20Jersey,Created%20Date%20%20%2010%2F6%2F2015%202%3A27%3A17%20PM%20" xr:uid="{00000000-0004-0000-0300-000065090000}"/>
    <hyperlink ref="NBP27" r:id="rId2406" location=":~:text=%20%20%20Title%20%20%20New%20Jersey,Created%20Date%20%20%2010%2F6%2F2015%202%3A27%3A17%20PM%20" xr:uid="{00000000-0004-0000-0300-000066090000}"/>
    <hyperlink ref="NBT27" r:id="rId2407" location=":~:text=%20%20%20Title%20%20%20New%20Jersey,Created%20Date%20%20%2010%2F6%2F2015%202%3A27%3A17%20PM%20" xr:uid="{00000000-0004-0000-0300-000067090000}"/>
    <hyperlink ref="NBX27" r:id="rId2408" location=":~:text=%20%20%20Title%20%20%20New%20Jersey,Created%20Date%20%20%2010%2F6%2F2015%202%3A27%3A17%20PM%20" xr:uid="{00000000-0004-0000-0300-000068090000}"/>
    <hyperlink ref="NCB27" r:id="rId2409" location=":~:text=%20%20%20Title%20%20%20New%20Jersey,Created%20Date%20%20%2010%2F6%2F2015%202%3A27%3A17%20PM%20" xr:uid="{00000000-0004-0000-0300-000069090000}"/>
    <hyperlink ref="NCF27" r:id="rId2410" location=":~:text=%20%20%20Title%20%20%20New%20Jersey,Created%20Date%20%20%2010%2F6%2F2015%202%3A27%3A17%20PM%20" xr:uid="{00000000-0004-0000-0300-00006A090000}"/>
    <hyperlink ref="NCJ27" r:id="rId2411" location=":~:text=%20%20%20Title%20%20%20New%20Jersey,Created%20Date%20%20%2010%2F6%2F2015%202%3A27%3A17%20PM%20" xr:uid="{00000000-0004-0000-0300-00006B090000}"/>
    <hyperlink ref="NCN27" r:id="rId2412" location=":~:text=%20%20%20Title%20%20%20New%20Jersey,Created%20Date%20%20%2010%2F6%2F2015%202%3A27%3A17%20PM%20" xr:uid="{00000000-0004-0000-0300-00006C090000}"/>
    <hyperlink ref="NCR27" r:id="rId2413" location=":~:text=%20%20%20Title%20%20%20New%20Jersey,Created%20Date%20%20%2010%2F6%2F2015%202%3A27%3A17%20PM%20" xr:uid="{00000000-0004-0000-0300-00006D090000}"/>
    <hyperlink ref="NCV27" r:id="rId2414" location=":~:text=%20%20%20Title%20%20%20New%20Jersey,Created%20Date%20%20%2010%2F6%2F2015%202%3A27%3A17%20PM%20" xr:uid="{00000000-0004-0000-0300-00006E090000}"/>
    <hyperlink ref="NCZ27" r:id="rId2415" location=":~:text=%20%20%20Title%20%20%20New%20Jersey,Created%20Date%20%20%2010%2F6%2F2015%202%3A27%3A17%20PM%20" xr:uid="{00000000-0004-0000-0300-00006F090000}"/>
    <hyperlink ref="NDD27" r:id="rId2416" location=":~:text=%20%20%20Title%20%20%20New%20Jersey,Created%20Date%20%20%2010%2F6%2F2015%202%3A27%3A17%20PM%20" xr:uid="{00000000-0004-0000-0300-000070090000}"/>
    <hyperlink ref="NDH27" r:id="rId2417" location=":~:text=%20%20%20Title%20%20%20New%20Jersey,Created%20Date%20%20%2010%2F6%2F2015%202%3A27%3A17%20PM%20" xr:uid="{00000000-0004-0000-0300-000071090000}"/>
    <hyperlink ref="NDL27" r:id="rId2418" location=":~:text=%20%20%20Title%20%20%20New%20Jersey,Created%20Date%20%20%2010%2F6%2F2015%202%3A27%3A17%20PM%20" xr:uid="{00000000-0004-0000-0300-000072090000}"/>
    <hyperlink ref="NDP27" r:id="rId2419" location=":~:text=%20%20%20Title%20%20%20New%20Jersey,Created%20Date%20%20%2010%2F6%2F2015%202%3A27%3A17%20PM%20" xr:uid="{00000000-0004-0000-0300-000073090000}"/>
    <hyperlink ref="NDT27" r:id="rId2420" location=":~:text=%20%20%20Title%20%20%20New%20Jersey,Created%20Date%20%20%2010%2F6%2F2015%202%3A27%3A17%20PM%20" xr:uid="{00000000-0004-0000-0300-000074090000}"/>
    <hyperlink ref="NDX27" r:id="rId2421" location=":~:text=%20%20%20Title%20%20%20New%20Jersey,Created%20Date%20%20%2010%2F6%2F2015%202%3A27%3A17%20PM%20" xr:uid="{00000000-0004-0000-0300-000075090000}"/>
    <hyperlink ref="NEB27" r:id="rId2422" location=":~:text=%20%20%20Title%20%20%20New%20Jersey,Created%20Date%20%20%2010%2F6%2F2015%202%3A27%3A17%20PM%20" xr:uid="{00000000-0004-0000-0300-000076090000}"/>
    <hyperlink ref="NEF27" r:id="rId2423" location=":~:text=%20%20%20Title%20%20%20New%20Jersey,Created%20Date%20%20%2010%2F6%2F2015%202%3A27%3A17%20PM%20" xr:uid="{00000000-0004-0000-0300-000077090000}"/>
    <hyperlink ref="NEJ27" r:id="rId2424" location=":~:text=%20%20%20Title%20%20%20New%20Jersey,Created%20Date%20%20%2010%2F6%2F2015%202%3A27%3A17%20PM%20" xr:uid="{00000000-0004-0000-0300-000078090000}"/>
    <hyperlink ref="NEN27" r:id="rId2425" location=":~:text=%20%20%20Title%20%20%20New%20Jersey,Created%20Date%20%20%2010%2F6%2F2015%202%3A27%3A17%20PM%20" xr:uid="{00000000-0004-0000-0300-000079090000}"/>
    <hyperlink ref="NER27" r:id="rId2426" location=":~:text=%20%20%20Title%20%20%20New%20Jersey,Created%20Date%20%20%2010%2F6%2F2015%202%3A27%3A17%20PM%20" xr:uid="{00000000-0004-0000-0300-00007A090000}"/>
    <hyperlink ref="NEV27" r:id="rId2427" location=":~:text=%20%20%20Title%20%20%20New%20Jersey,Created%20Date%20%20%2010%2F6%2F2015%202%3A27%3A17%20PM%20" xr:uid="{00000000-0004-0000-0300-00007B090000}"/>
    <hyperlink ref="NEZ27" r:id="rId2428" location=":~:text=%20%20%20Title%20%20%20New%20Jersey,Created%20Date%20%20%2010%2F6%2F2015%202%3A27%3A17%20PM%20" xr:uid="{00000000-0004-0000-0300-00007C090000}"/>
    <hyperlink ref="NFD27" r:id="rId2429" location=":~:text=%20%20%20Title%20%20%20New%20Jersey,Created%20Date%20%20%2010%2F6%2F2015%202%3A27%3A17%20PM%20" xr:uid="{00000000-0004-0000-0300-00007D090000}"/>
    <hyperlink ref="NFH27" r:id="rId2430" location=":~:text=%20%20%20Title%20%20%20New%20Jersey,Created%20Date%20%20%2010%2F6%2F2015%202%3A27%3A17%20PM%20" xr:uid="{00000000-0004-0000-0300-00007E090000}"/>
    <hyperlink ref="NFL27" r:id="rId2431" location=":~:text=%20%20%20Title%20%20%20New%20Jersey,Created%20Date%20%20%2010%2F6%2F2015%202%3A27%3A17%20PM%20" xr:uid="{00000000-0004-0000-0300-00007F090000}"/>
    <hyperlink ref="NFP27" r:id="rId2432" location=":~:text=%20%20%20Title%20%20%20New%20Jersey,Created%20Date%20%20%2010%2F6%2F2015%202%3A27%3A17%20PM%20" xr:uid="{00000000-0004-0000-0300-000080090000}"/>
    <hyperlink ref="NFT27" r:id="rId2433" location=":~:text=%20%20%20Title%20%20%20New%20Jersey,Created%20Date%20%20%2010%2F6%2F2015%202%3A27%3A17%20PM%20" xr:uid="{00000000-0004-0000-0300-000081090000}"/>
    <hyperlink ref="NFX27" r:id="rId2434" location=":~:text=%20%20%20Title%20%20%20New%20Jersey,Created%20Date%20%20%2010%2F6%2F2015%202%3A27%3A17%20PM%20" xr:uid="{00000000-0004-0000-0300-000082090000}"/>
    <hyperlink ref="NGB27" r:id="rId2435" location=":~:text=%20%20%20Title%20%20%20New%20Jersey,Created%20Date%20%20%2010%2F6%2F2015%202%3A27%3A17%20PM%20" xr:uid="{00000000-0004-0000-0300-000083090000}"/>
    <hyperlink ref="NGF27" r:id="rId2436" location=":~:text=%20%20%20Title%20%20%20New%20Jersey,Created%20Date%20%20%2010%2F6%2F2015%202%3A27%3A17%20PM%20" xr:uid="{00000000-0004-0000-0300-000084090000}"/>
    <hyperlink ref="NGJ27" r:id="rId2437" location=":~:text=%20%20%20Title%20%20%20New%20Jersey,Created%20Date%20%20%2010%2F6%2F2015%202%3A27%3A17%20PM%20" xr:uid="{00000000-0004-0000-0300-000085090000}"/>
    <hyperlink ref="NGN27" r:id="rId2438" location=":~:text=%20%20%20Title%20%20%20New%20Jersey,Created%20Date%20%20%2010%2F6%2F2015%202%3A27%3A17%20PM%20" xr:uid="{00000000-0004-0000-0300-000086090000}"/>
    <hyperlink ref="NGR27" r:id="rId2439" location=":~:text=%20%20%20Title%20%20%20New%20Jersey,Created%20Date%20%20%2010%2F6%2F2015%202%3A27%3A17%20PM%20" xr:uid="{00000000-0004-0000-0300-000087090000}"/>
    <hyperlink ref="NGV27" r:id="rId2440" location=":~:text=%20%20%20Title%20%20%20New%20Jersey,Created%20Date%20%20%2010%2F6%2F2015%202%3A27%3A17%20PM%20" xr:uid="{00000000-0004-0000-0300-000088090000}"/>
    <hyperlink ref="NGZ27" r:id="rId2441" location=":~:text=%20%20%20Title%20%20%20New%20Jersey,Created%20Date%20%20%2010%2F6%2F2015%202%3A27%3A17%20PM%20" xr:uid="{00000000-0004-0000-0300-000089090000}"/>
    <hyperlink ref="NHD27" r:id="rId2442" location=":~:text=%20%20%20Title%20%20%20New%20Jersey,Created%20Date%20%20%2010%2F6%2F2015%202%3A27%3A17%20PM%20" xr:uid="{00000000-0004-0000-0300-00008A090000}"/>
    <hyperlink ref="NHH27" r:id="rId2443" location=":~:text=%20%20%20Title%20%20%20New%20Jersey,Created%20Date%20%20%2010%2F6%2F2015%202%3A27%3A17%20PM%20" xr:uid="{00000000-0004-0000-0300-00008B090000}"/>
    <hyperlink ref="NHL27" r:id="rId2444" location=":~:text=%20%20%20Title%20%20%20New%20Jersey,Created%20Date%20%20%2010%2F6%2F2015%202%3A27%3A17%20PM%20" xr:uid="{00000000-0004-0000-0300-00008C090000}"/>
    <hyperlink ref="NHP27" r:id="rId2445" location=":~:text=%20%20%20Title%20%20%20New%20Jersey,Created%20Date%20%20%2010%2F6%2F2015%202%3A27%3A17%20PM%20" xr:uid="{00000000-0004-0000-0300-00008D090000}"/>
    <hyperlink ref="NHT27" r:id="rId2446" location=":~:text=%20%20%20Title%20%20%20New%20Jersey,Created%20Date%20%20%2010%2F6%2F2015%202%3A27%3A17%20PM%20" xr:uid="{00000000-0004-0000-0300-00008E090000}"/>
    <hyperlink ref="NHX27" r:id="rId2447" location=":~:text=%20%20%20Title%20%20%20New%20Jersey,Created%20Date%20%20%2010%2F6%2F2015%202%3A27%3A17%20PM%20" xr:uid="{00000000-0004-0000-0300-00008F090000}"/>
    <hyperlink ref="NIB27" r:id="rId2448" location=":~:text=%20%20%20Title%20%20%20New%20Jersey,Created%20Date%20%20%2010%2F6%2F2015%202%3A27%3A17%20PM%20" xr:uid="{00000000-0004-0000-0300-000090090000}"/>
    <hyperlink ref="NIF27" r:id="rId2449" location=":~:text=%20%20%20Title%20%20%20New%20Jersey,Created%20Date%20%20%2010%2F6%2F2015%202%3A27%3A17%20PM%20" xr:uid="{00000000-0004-0000-0300-000091090000}"/>
    <hyperlink ref="NIJ27" r:id="rId2450" location=":~:text=%20%20%20Title%20%20%20New%20Jersey,Created%20Date%20%20%2010%2F6%2F2015%202%3A27%3A17%20PM%20" xr:uid="{00000000-0004-0000-0300-000092090000}"/>
    <hyperlink ref="NIN27" r:id="rId2451" location=":~:text=%20%20%20Title%20%20%20New%20Jersey,Created%20Date%20%20%2010%2F6%2F2015%202%3A27%3A17%20PM%20" xr:uid="{00000000-0004-0000-0300-000093090000}"/>
    <hyperlink ref="NIR27" r:id="rId2452" location=":~:text=%20%20%20Title%20%20%20New%20Jersey,Created%20Date%20%20%2010%2F6%2F2015%202%3A27%3A17%20PM%20" xr:uid="{00000000-0004-0000-0300-000094090000}"/>
    <hyperlink ref="NIV27" r:id="rId2453" location=":~:text=%20%20%20Title%20%20%20New%20Jersey,Created%20Date%20%20%2010%2F6%2F2015%202%3A27%3A17%20PM%20" xr:uid="{00000000-0004-0000-0300-000095090000}"/>
    <hyperlink ref="NIZ27" r:id="rId2454" location=":~:text=%20%20%20Title%20%20%20New%20Jersey,Created%20Date%20%20%2010%2F6%2F2015%202%3A27%3A17%20PM%20" xr:uid="{00000000-0004-0000-0300-000096090000}"/>
    <hyperlink ref="NJD27" r:id="rId2455" location=":~:text=%20%20%20Title%20%20%20New%20Jersey,Created%20Date%20%20%2010%2F6%2F2015%202%3A27%3A17%20PM%20" xr:uid="{00000000-0004-0000-0300-000097090000}"/>
    <hyperlink ref="NJH27" r:id="rId2456" location=":~:text=%20%20%20Title%20%20%20New%20Jersey,Created%20Date%20%20%2010%2F6%2F2015%202%3A27%3A17%20PM%20" xr:uid="{00000000-0004-0000-0300-000098090000}"/>
    <hyperlink ref="NJL27" r:id="rId2457" location=":~:text=%20%20%20Title%20%20%20New%20Jersey,Created%20Date%20%20%2010%2F6%2F2015%202%3A27%3A17%20PM%20" xr:uid="{00000000-0004-0000-0300-000099090000}"/>
    <hyperlink ref="NJP27" r:id="rId2458" location=":~:text=%20%20%20Title%20%20%20New%20Jersey,Created%20Date%20%20%2010%2F6%2F2015%202%3A27%3A17%20PM%20" xr:uid="{00000000-0004-0000-0300-00009A090000}"/>
    <hyperlink ref="NJT27" r:id="rId2459" location=":~:text=%20%20%20Title%20%20%20New%20Jersey,Created%20Date%20%20%2010%2F6%2F2015%202%3A27%3A17%20PM%20" xr:uid="{00000000-0004-0000-0300-00009B090000}"/>
    <hyperlink ref="NJX27" r:id="rId2460" location=":~:text=%20%20%20Title%20%20%20New%20Jersey,Created%20Date%20%20%2010%2F6%2F2015%202%3A27%3A17%20PM%20" xr:uid="{00000000-0004-0000-0300-00009C090000}"/>
    <hyperlink ref="NKB27" r:id="rId2461" location=":~:text=%20%20%20Title%20%20%20New%20Jersey,Created%20Date%20%20%2010%2F6%2F2015%202%3A27%3A17%20PM%20" xr:uid="{00000000-0004-0000-0300-00009D090000}"/>
    <hyperlink ref="NKF27" r:id="rId2462" location=":~:text=%20%20%20Title%20%20%20New%20Jersey,Created%20Date%20%20%2010%2F6%2F2015%202%3A27%3A17%20PM%20" xr:uid="{00000000-0004-0000-0300-00009E090000}"/>
    <hyperlink ref="NKJ27" r:id="rId2463" location=":~:text=%20%20%20Title%20%20%20New%20Jersey,Created%20Date%20%20%2010%2F6%2F2015%202%3A27%3A17%20PM%20" xr:uid="{00000000-0004-0000-0300-00009F090000}"/>
    <hyperlink ref="NKN27" r:id="rId2464" location=":~:text=%20%20%20Title%20%20%20New%20Jersey,Created%20Date%20%20%2010%2F6%2F2015%202%3A27%3A17%20PM%20" xr:uid="{00000000-0004-0000-0300-0000A0090000}"/>
    <hyperlink ref="NKR27" r:id="rId2465" location=":~:text=%20%20%20Title%20%20%20New%20Jersey,Created%20Date%20%20%2010%2F6%2F2015%202%3A27%3A17%20PM%20" xr:uid="{00000000-0004-0000-0300-0000A1090000}"/>
    <hyperlink ref="NKV27" r:id="rId2466" location=":~:text=%20%20%20Title%20%20%20New%20Jersey,Created%20Date%20%20%2010%2F6%2F2015%202%3A27%3A17%20PM%20" xr:uid="{00000000-0004-0000-0300-0000A2090000}"/>
    <hyperlink ref="NKZ27" r:id="rId2467" location=":~:text=%20%20%20Title%20%20%20New%20Jersey,Created%20Date%20%20%2010%2F6%2F2015%202%3A27%3A17%20PM%20" xr:uid="{00000000-0004-0000-0300-0000A3090000}"/>
    <hyperlink ref="NLD27" r:id="rId2468" location=":~:text=%20%20%20Title%20%20%20New%20Jersey,Created%20Date%20%20%2010%2F6%2F2015%202%3A27%3A17%20PM%20" xr:uid="{00000000-0004-0000-0300-0000A4090000}"/>
    <hyperlink ref="NLH27" r:id="rId2469" location=":~:text=%20%20%20Title%20%20%20New%20Jersey,Created%20Date%20%20%2010%2F6%2F2015%202%3A27%3A17%20PM%20" xr:uid="{00000000-0004-0000-0300-0000A5090000}"/>
    <hyperlink ref="NLL27" r:id="rId2470" location=":~:text=%20%20%20Title%20%20%20New%20Jersey,Created%20Date%20%20%2010%2F6%2F2015%202%3A27%3A17%20PM%20" xr:uid="{00000000-0004-0000-0300-0000A6090000}"/>
    <hyperlink ref="NLP27" r:id="rId2471" location=":~:text=%20%20%20Title%20%20%20New%20Jersey,Created%20Date%20%20%2010%2F6%2F2015%202%3A27%3A17%20PM%20" xr:uid="{00000000-0004-0000-0300-0000A7090000}"/>
    <hyperlink ref="NLT27" r:id="rId2472" location=":~:text=%20%20%20Title%20%20%20New%20Jersey,Created%20Date%20%20%2010%2F6%2F2015%202%3A27%3A17%20PM%20" xr:uid="{00000000-0004-0000-0300-0000A8090000}"/>
    <hyperlink ref="NLX27" r:id="rId2473" location=":~:text=%20%20%20Title%20%20%20New%20Jersey,Created%20Date%20%20%2010%2F6%2F2015%202%3A27%3A17%20PM%20" xr:uid="{00000000-0004-0000-0300-0000A9090000}"/>
    <hyperlink ref="NMB27" r:id="rId2474" location=":~:text=%20%20%20Title%20%20%20New%20Jersey,Created%20Date%20%20%2010%2F6%2F2015%202%3A27%3A17%20PM%20" xr:uid="{00000000-0004-0000-0300-0000AA090000}"/>
    <hyperlink ref="NMF27" r:id="rId2475" location=":~:text=%20%20%20Title%20%20%20New%20Jersey,Created%20Date%20%20%2010%2F6%2F2015%202%3A27%3A17%20PM%20" xr:uid="{00000000-0004-0000-0300-0000AB090000}"/>
    <hyperlink ref="NMJ27" r:id="rId2476" location=":~:text=%20%20%20Title%20%20%20New%20Jersey,Created%20Date%20%20%2010%2F6%2F2015%202%3A27%3A17%20PM%20" xr:uid="{00000000-0004-0000-0300-0000AC090000}"/>
    <hyperlink ref="NMN27" r:id="rId2477" location=":~:text=%20%20%20Title%20%20%20New%20Jersey,Created%20Date%20%20%2010%2F6%2F2015%202%3A27%3A17%20PM%20" xr:uid="{00000000-0004-0000-0300-0000AD090000}"/>
    <hyperlink ref="NMR27" r:id="rId2478" location=":~:text=%20%20%20Title%20%20%20New%20Jersey,Created%20Date%20%20%2010%2F6%2F2015%202%3A27%3A17%20PM%20" xr:uid="{00000000-0004-0000-0300-0000AE090000}"/>
    <hyperlink ref="NMV27" r:id="rId2479" location=":~:text=%20%20%20Title%20%20%20New%20Jersey,Created%20Date%20%20%2010%2F6%2F2015%202%3A27%3A17%20PM%20" xr:uid="{00000000-0004-0000-0300-0000AF090000}"/>
    <hyperlink ref="NMZ27" r:id="rId2480" location=":~:text=%20%20%20Title%20%20%20New%20Jersey,Created%20Date%20%20%2010%2F6%2F2015%202%3A27%3A17%20PM%20" xr:uid="{00000000-0004-0000-0300-0000B0090000}"/>
    <hyperlink ref="NND27" r:id="rId2481" location=":~:text=%20%20%20Title%20%20%20New%20Jersey,Created%20Date%20%20%2010%2F6%2F2015%202%3A27%3A17%20PM%20" xr:uid="{00000000-0004-0000-0300-0000B1090000}"/>
    <hyperlink ref="NNH27" r:id="rId2482" location=":~:text=%20%20%20Title%20%20%20New%20Jersey,Created%20Date%20%20%2010%2F6%2F2015%202%3A27%3A17%20PM%20" xr:uid="{00000000-0004-0000-0300-0000B2090000}"/>
    <hyperlink ref="NNL27" r:id="rId2483" location=":~:text=%20%20%20Title%20%20%20New%20Jersey,Created%20Date%20%20%2010%2F6%2F2015%202%3A27%3A17%20PM%20" xr:uid="{00000000-0004-0000-0300-0000B3090000}"/>
    <hyperlink ref="NNP27" r:id="rId2484" location=":~:text=%20%20%20Title%20%20%20New%20Jersey,Created%20Date%20%20%2010%2F6%2F2015%202%3A27%3A17%20PM%20" xr:uid="{00000000-0004-0000-0300-0000B4090000}"/>
    <hyperlink ref="NNT27" r:id="rId2485" location=":~:text=%20%20%20Title%20%20%20New%20Jersey,Created%20Date%20%20%2010%2F6%2F2015%202%3A27%3A17%20PM%20" xr:uid="{00000000-0004-0000-0300-0000B5090000}"/>
    <hyperlink ref="NNX27" r:id="rId2486" location=":~:text=%20%20%20Title%20%20%20New%20Jersey,Created%20Date%20%20%2010%2F6%2F2015%202%3A27%3A17%20PM%20" xr:uid="{00000000-0004-0000-0300-0000B6090000}"/>
    <hyperlink ref="NOB27" r:id="rId2487" location=":~:text=%20%20%20Title%20%20%20New%20Jersey,Created%20Date%20%20%2010%2F6%2F2015%202%3A27%3A17%20PM%20" xr:uid="{00000000-0004-0000-0300-0000B7090000}"/>
    <hyperlink ref="NOF27" r:id="rId2488" location=":~:text=%20%20%20Title%20%20%20New%20Jersey,Created%20Date%20%20%2010%2F6%2F2015%202%3A27%3A17%20PM%20" xr:uid="{00000000-0004-0000-0300-0000B8090000}"/>
    <hyperlink ref="NOJ27" r:id="rId2489" location=":~:text=%20%20%20Title%20%20%20New%20Jersey,Created%20Date%20%20%2010%2F6%2F2015%202%3A27%3A17%20PM%20" xr:uid="{00000000-0004-0000-0300-0000B9090000}"/>
    <hyperlink ref="NON27" r:id="rId2490" location=":~:text=%20%20%20Title%20%20%20New%20Jersey,Created%20Date%20%20%2010%2F6%2F2015%202%3A27%3A17%20PM%20" xr:uid="{00000000-0004-0000-0300-0000BA090000}"/>
    <hyperlink ref="NOR27" r:id="rId2491" location=":~:text=%20%20%20Title%20%20%20New%20Jersey,Created%20Date%20%20%2010%2F6%2F2015%202%3A27%3A17%20PM%20" xr:uid="{00000000-0004-0000-0300-0000BB090000}"/>
    <hyperlink ref="NOV27" r:id="rId2492" location=":~:text=%20%20%20Title%20%20%20New%20Jersey,Created%20Date%20%20%2010%2F6%2F2015%202%3A27%3A17%20PM%20" xr:uid="{00000000-0004-0000-0300-0000BC090000}"/>
    <hyperlink ref="NOZ27" r:id="rId2493" location=":~:text=%20%20%20Title%20%20%20New%20Jersey,Created%20Date%20%20%2010%2F6%2F2015%202%3A27%3A17%20PM%20" xr:uid="{00000000-0004-0000-0300-0000BD090000}"/>
    <hyperlink ref="NPD27" r:id="rId2494" location=":~:text=%20%20%20Title%20%20%20New%20Jersey,Created%20Date%20%20%2010%2F6%2F2015%202%3A27%3A17%20PM%20" xr:uid="{00000000-0004-0000-0300-0000BE090000}"/>
    <hyperlink ref="NPH27" r:id="rId2495" location=":~:text=%20%20%20Title%20%20%20New%20Jersey,Created%20Date%20%20%2010%2F6%2F2015%202%3A27%3A17%20PM%20" xr:uid="{00000000-0004-0000-0300-0000BF090000}"/>
    <hyperlink ref="NPL27" r:id="rId2496" location=":~:text=%20%20%20Title%20%20%20New%20Jersey,Created%20Date%20%20%2010%2F6%2F2015%202%3A27%3A17%20PM%20" xr:uid="{00000000-0004-0000-0300-0000C0090000}"/>
    <hyperlink ref="NPP27" r:id="rId2497" location=":~:text=%20%20%20Title%20%20%20New%20Jersey,Created%20Date%20%20%2010%2F6%2F2015%202%3A27%3A17%20PM%20" xr:uid="{00000000-0004-0000-0300-0000C1090000}"/>
    <hyperlink ref="NPT27" r:id="rId2498" location=":~:text=%20%20%20Title%20%20%20New%20Jersey,Created%20Date%20%20%2010%2F6%2F2015%202%3A27%3A17%20PM%20" xr:uid="{00000000-0004-0000-0300-0000C2090000}"/>
    <hyperlink ref="NPX27" r:id="rId2499" location=":~:text=%20%20%20Title%20%20%20New%20Jersey,Created%20Date%20%20%2010%2F6%2F2015%202%3A27%3A17%20PM%20" xr:uid="{00000000-0004-0000-0300-0000C3090000}"/>
    <hyperlink ref="NQB27" r:id="rId2500" location=":~:text=%20%20%20Title%20%20%20New%20Jersey,Created%20Date%20%20%2010%2F6%2F2015%202%3A27%3A17%20PM%20" xr:uid="{00000000-0004-0000-0300-0000C4090000}"/>
    <hyperlink ref="NQF27" r:id="rId2501" location=":~:text=%20%20%20Title%20%20%20New%20Jersey,Created%20Date%20%20%2010%2F6%2F2015%202%3A27%3A17%20PM%20" xr:uid="{00000000-0004-0000-0300-0000C5090000}"/>
    <hyperlink ref="NQJ27" r:id="rId2502" location=":~:text=%20%20%20Title%20%20%20New%20Jersey,Created%20Date%20%20%2010%2F6%2F2015%202%3A27%3A17%20PM%20" xr:uid="{00000000-0004-0000-0300-0000C6090000}"/>
    <hyperlink ref="NQN27" r:id="rId2503" location=":~:text=%20%20%20Title%20%20%20New%20Jersey,Created%20Date%20%20%2010%2F6%2F2015%202%3A27%3A17%20PM%20" xr:uid="{00000000-0004-0000-0300-0000C7090000}"/>
    <hyperlink ref="NQR27" r:id="rId2504" location=":~:text=%20%20%20Title%20%20%20New%20Jersey,Created%20Date%20%20%2010%2F6%2F2015%202%3A27%3A17%20PM%20" xr:uid="{00000000-0004-0000-0300-0000C8090000}"/>
    <hyperlink ref="NQV27" r:id="rId2505" location=":~:text=%20%20%20Title%20%20%20New%20Jersey,Created%20Date%20%20%2010%2F6%2F2015%202%3A27%3A17%20PM%20" xr:uid="{00000000-0004-0000-0300-0000C9090000}"/>
    <hyperlink ref="NQZ27" r:id="rId2506" location=":~:text=%20%20%20Title%20%20%20New%20Jersey,Created%20Date%20%20%2010%2F6%2F2015%202%3A27%3A17%20PM%20" xr:uid="{00000000-0004-0000-0300-0000CA090000}"/>
    <hyperlink ref="NRD27" r:id="rId2507" location=":~:text=%20%20%20Title%20%20%20New%20Jersey,Created%20Date%20%20%2010%2F6%2F2015%202%3A27%3A17%20PM%20" xr:uid="{00000000-0004-0000-0300-0000CB090000}"/>
    <hyperlink ref="NRH27" r:id="rId2508" location=":~:text=%20%20%20Title%20%20%20New%20Jersey,Created%20Date%20%20%2010%2F6%2F2015%202%3A27%3A17%20PM%20" xr:uid="{00000000-0004-0000-0300-0000CC090000}"/>
    <hyperlink ref="NRL27" r:id="rId2509" location=":~:text=%20%20%20Title%20%20%20New%20Jersey,Created%20Date%20%20%2010%2F6%2F2015%202%3A27%3A17%20PM%20" xr:uid="{00000000-0004-0000-0300-0000CD090000}"/>
    <hyperlink ref="NRP27" r:id="rId2510" location=":~:text=%20%20%20Title%20%20%20New%20Jersey,Created%20Date%20%20%2010%2F6%2F2015%202%3A27%3A17%20PM%20" xr:uid="{00000000-0004-0000-0300-0000CE090000}"/>
    <hyperlink ref="NRT27" r:id="rId2511" location=":~:text=%20%20%20Title%20%20%20New%20Jersey,Created%20Date%20%20%2010%2F6%2F2015%202%3A27%3A17%20PM%20" xr:uid="{00000000-0004-0000-0300-0000CF090000}"/>
    <hyperlink ref="NRX27" r:id="rId2512" location=":~:text=%20%20%20Title%20%20%20New%20Jersey,Created%20Date%20%20%2010%2F6%2F2015%202%3A27%3A17%20PM%20" xr:uid="{00000000-0004-0000-0300-0000D0090000}"/>
    <hyperlink ref="NSB27" r:id="rId2513" location=":~:text=%20%20%20Title%20%20%20New%20Jersey,Created%20Date%20%20%2010%2F6%2F2015%202%3A27%3A17%20PM%20" xr:uid="{00000000-0004-0000-0300-0000D1090000}"/>
    <hyperlink ref="NSF27" r:id="rId2514" location=":~:text=%20%20%20Title%20%20%20New%20Jersey,Created%20Date%20%20%2010%2F6%2F2015%202%3A27%3A17%20PM%20" xr:uid="{00000000-0004-0000-0300-0000D2090000}"/>
    <hyperlink ref="NSJ27" r:id="rId2515" location=":~:text=%20%20%20Title%20%20%20New%20Jersey,Created%20Date%20%20%2010%2F6%2F2015%202%3A27%3A17%20PM%20" xr:uid="{00000000-0004-0000-0300-0000D3090000}"/>
    <hyperlink ref="NSN27" r:id="rId2516" location=":~:text=%20%20%20Title%20%20%20New%20Jersey,Created%20Date%20%20%2010%2F6%2F2015%202%3A27%3A17%20PM%20" xr:uid="{00000000-0004-0000-0300-0000D4090000}"/>
    <hyperlink ref="NSR27" r:id="rId2517" location=":~:text=%20%20%20Title%20%20%20New%20Jersey,Created%20Date%20%20%2010%2F6%2F2015%202%3A27%3A17%20PM%20" xr:uid="{00000000-0004-0000-0300-0000D5090000}"/>
    <hyperlink ref="NSV27" r:id="rId2518" location=":~:text=%20%20%20Title%20%20%20New%20Jersey,Created%20Date%20%20%2010%2F6%2F2015%202%3A27%3A17%20PM%20" xr:uid="{00000000-0004-0000-0300-0000D6090000}"/>
    <hyperlink ref="NSZ27" r:id="rId2519" location=":~:text=%20%20%20Title%20%20%20New%20Jersey,Created%20Date%20%20%2010%2F6%2F2015%202%3A27%3A17%20PM%20" xr:uid="{00000000-0004-0000-0300-0000D7090000}"/>
    <hyperlink ref="NTD27" r:id="rId2520" location=":~:text=%20%20%20Title%20%20%20New%20Jersey,Created%20Date%20%20%2010%2F6%2F2015%202%3A27%3A17%20PM%20" xr:uid="{00000000-0004-0000-0300-0000D8090000}"/>
    <hyperlink ref="NTH27" r:id="rId2521" location=":~:text=%20%20%20Title%20%20%20New%20Jersey,Created%20Date%20%20%2010%2F6%2F2015%202%3A27%3A17%20PM%20" xr:uid="{00000000-0004-0000-0300-0000D9090000}"/>
    <hyperlink ref="NTL27" r:id="rId2522" location=":~:text=%20%20%20Title%20%20%20New%20Jersey,Created%20Date%20%20%2010%2F6%2F2015%202%3A27%3A17%20PM%20" xr:uid="{00000000-0004-0000-0300-0000DA090000}"/>
    <hyperlink ref="NTP27" r:id="rId2523" location=":~:text=%20%20%20Title%20%20%20New%20Jersey,Created%20Date%20%20%2010%2F6%2F2015%202%3A27%3A17%20PM%20" xr:uid="{00000000-0004-0000-0300-0000DB090000}"/>
    <hyperlink ref="NTT27" r:id="rId2524" location=":~:text=%20%20%20Title%20%20%20New%20Jersey,Created%20Date%20%20%2010%2F6%2F2015%202%3A27%3A17%20PM%20" xr:uid="{00000000-0004-0000-0300-0000DC090000}"/>
    <hyperlink ref="NTX27" r:id="rId2525" location=":~:text=%20%20%20Title%20%20%20New%20Jersey,Created%20Date%20%20%2010%2F6%2F2015%202%3A27%3A17%20PM%20" xr:uid="{00000000-0004-0000-0300-0000DD090000}"/>
    <hyperlink ref="NUB27" r:id="rId2526" location=":~:text=%20%20%20Title%20%20%20New%20Jersey,Created%20Date%20%20%2010%2F6%2F2015%202%3A27%3A17%20PM%20" xr:uid="{00000000-0004-0000-0300-0000DE090000}"/>
    <hyperlink ref="NUF27" r:id="rId2527" location=":~:text=%20%20%20Title%20%20%20New%20Jersey,Created%20Date%20%20%2010%2F6%2F2015%202%3A27%3A17%20PM%20" xr:uid="{00000000-0004-0000-0300-0000DF090000}"/>
    <hyperlink ref="NUJ27" r:id="rId2528" location=":~:text=%20%20%20Title%20%20%20New%20Jersey,Created%20Date%20%20%2010%2F6%2F2015%202%3A27%3A17%20PM%20" xr:uid="{00000000-0004-0000-0300-0000E0090000}"/>
    <hyperlink ref="NUN27" r:id="rId2529" location=":~:text=%20%20%20Title%20%20%20New%20Jersey,Created%20Date%20%20%2010%2F6%2F2015%202%3A27%3A17%20PM%20" xr:uid="{00000000-0004-0000-0300-0000E1090000}"/>
    <hyperlink ref="NUR27" r:id="rId2530" location=":~:text=%20%20%20Title%20%20%20New%20Jersey,Created%20Date%20%20%2010%2F6%2F2015%202%3A27%3A17%20PM%20" xr:uid="{00000000-0004-0000-0300-0000E2090000}"/>
    <hyperlink ref="NUV27" r:id="rId2531" location=":~:text=%20%20%20Title%20%20%20New%20Jersey,Created%20Date%20%20%2010%2F6%2F2015%202%3A27%3A17%20PM%20" xr:uid="{00000000-0004-0000-0300-0000E3090000}"/>
    <hyperlink ref="NUZ27" r:id="rId2532" location=":~:text=%20%20%20Title%20%20%20New%20Jersey,Created%20Date%20%20%2010%2F6%2F2015%202%3A27%3A17%20PM%20" xr:uid="{00000000-0004-0000-0300-0000E4090000}"/>
    <hyperlink ref="NVD27" r:id="rId2533" location=":~:text=%20%20%20Title%20%20%20New%20Jersey,Created%20Date%20%20%2010%2F6%2F2015%202%3A27%3A17%20PM%20" xr:uid="{00000000-0004-0000-0300-0000E5090000}"/>
    <hyperlink ref="NVH27" r:id="rId2534" location=":~:text=%20%20%20Title%20%20%20New%20Jersey,Created%20Date%20%20%2010%2F6%2F2015%202%3A27%3A17%20PM%20" xr:uid="{00000000-0004-0000-0300-0000E6090000}"/>
    <hyperlink ref="NVL27" r:id="rId2535" location=":~:text=%20%20%20Title%20%20%20New%20Jersey,Created%20Date%20%20%2010%2F6%2F2015%202%3A27%3A17%20PM%20" xr:uid="{00000000-0004-0000-0300-0000E7090000}"/>
    <hyperlink ref="NVP27" r:id="rId2536" location=":~:text=%20%20%20Title%20%20%20New%20Jersey,Created%20Date%20%20%2010%2F6%2F2015%202%3A27%3A17%20PM%20" xr:uid="{00000000-0004-0000-0300-0000E8090000}"/>
    <hyperlink ref="NVT27" r:id="rId2537" location=":~:text=%20%20%20Title%20%20%20New%20Jersey,Created%20Date%20%20%2010%2F6%2F2015%202%3A27%3A17%20PM%20" xr:uid="{00000000-0004-0000-0300-0000E9090000}"/>
    <hyperlink ref="NVX27" r:id="rId2538" location=":~:text=%20%20%20Title%20%20%20New%20Jersey,Created%20Date%20%20%2010%2F6%2F2015%202%3A27%3A17%20PM%20" xr:uid="{00000000-0004-0000-0300-0000EA090000}"/>
    <hyperlink ref="NWB27" r:id="rId2539" location=":~:text=%20%20%20Title%20%20%20New%20Jersey,Created%20Date%20%20%2010%2F6%2F2015%202%3A27%3A17%20PM%20" xr:uid="{00000000-0004-0000-0300-0000EB090000}"/>
    <hyperlink ref="NWF27" r:id="rId2540" location=":~:text=%20%20%20Title%20%20%20New%20Jersey,Created%20Date%20%20%2010%2F6%2F2015%202%3A27%3A17%20PM%20" xr:uid="{00000000-0004-0000-0300-0000EC090000}"/>
    <hyperlink ref="NWJ27" r:id="rId2541" location=":~:text=%20%20%20Title%20%20%20New%20Jersey,Created%20Date%20%20%2010%2F6%2F2015%202%3A27%3A17%20PM%20" xr:uid="{00000000-0004-0000-0300-0000ED090000}"/>
    <hyperlink ref="NWN27" r:id="rId2542" location=":~:text=%20%20%20Title%20%20%20New%20Jersey,Created%20Date%20%20%2010%2F6%2F2015%202%3A27%3A17%20PM%20" xr:uid="{00000000-0004-0000-0300-0000EE090000}"/>
    <hyperlink ref="NWR27" r:id="rId2543" location=":~:text=%20%20%20Title%20%20%20New%20Jersey,Created%20Date%20%20%2010%2F6%2F2015%202%3A27%3A17%20PM%20" xr:uid="{00000000-0004-0000-0300-0000EF090000}"/>
    <hyperlink ref="NWV27" r:id="rId2544" location=":~:text=%20%20%20Title%20%20%20New%20Jersey,Created%20Date%20%20%2010%2F6%2F2015%202%3A27%3A17%20PM%20" xr:uid="{00000000-0004-0000-0300-0000F0090000}"/>
    <hyperlink ref="NWZ27" r:id="rId2545" location=":~:text=%20%20%20Title%20%20%20New%20Jersey,Created%20Date%20%20%2010%2F6%2F2015%202%3A27%3A17%20PM%20" xr:uid="{00000000-0004-0000-0300-0000F1090000}"/>
    <hyperlink ref="NXD27" r:id="rId2546" location=":~:text=%20%20%20Title%20%20%20New%20Jersey,Created%20Date%20%20%2010%2F6%2F2015%202%3A27%3A17%20PM%20" xr:uid="{00000000-0004-0000-0300-0000F2090000}"/>
    <hyperlink ref="NXH27" r:id="rId2547" location=":~:text=%20%20%20Title%20%20%20New%20Jersey,Created%20Date%20%20%2010%2F6%2F2015%202%3A27%3A17%20PM%20" xr:uid="{00000000-0004-0000-0300-0000F3090000}"/>
    <hyperlink ref="NXL27" r:id="rId2548" location=":~:text=%20%20%20Title%20%20%20New%20Jersey,Created%20Date%20%20%2010%2F6%2F2015%202%3A27%3A17%20PM%20" xr:uid="{00000000-0004-0000-0300-0000F4090000}"/>
    <hyperlink ref="NXP27" r:id="rId2549" location=":~:text=%20%20%20Title%20%20%20New%20Jersey,Created%20Date%20%20%2010%2F6%2F2015%202%3A27%3A17%20PM%20" xr:uid="{00000000-0004-0000-0300-0000F5090000}"/>
    <hyperlink ref="NXT27" r:id="rId2550" location=":~:text=%20%20%20Title%20%20%20New%20Jersey,Created%20Date%20%20%2010%2F6%2F2015%202%3A27%3A17%20PM%20" xr:uid="{00000000-0004-0000-0300-0000F6090000}"/>
    <hyperlink ref="NXX27" r:id="rId2551" location=":~:text=%20%20%20Title%20%20%20New%20Jersey,Created%20Date%20%20%2010%2F6%2F2015%202%3A27%3A17%20PM%20" xr:uid="{00000000-0004-0000-0300-0000F7090000}"/>
    <hyperlink ref="NYB27" r:id="rId2552" location=":~:text=%20%20%20Title%20%20%20New%20Jersey,Created%20Date%20%20%2010%2F6%2F2015%202%3A27%3A17%20PM%20" xr:uid="{00000000-0004-0000-0300-0000F8090000}"/>
    <hyperlink ref="NYF27" r:id="rId2553" location=":~:text=%20%20%20Title%20%20%20New%20Jersey,Created%20Date%20%20%2010%2F6%2F2015%202%3A27%3A17%20PM%20" xr:uid="{00000000-0004-0000-0300-0000F9090000}"/>
    <hyperlink ref="NYJ27" r:id="rId2554" location=":~:text=%20%20%20Title%20%20%20New%20Jersey,Created%20Date%20%20%2010%2F6%2F2015%202%3A27%3A17%20PM%20" xr:uid="{00000000-0004-0000-0300-0000FA090000}"/>
    <hyperlink ref="NYN27" r:id="rId2555" location=":~:text=%20%20%20Title%20%20%20New%20Jersey,Created%20Date%20%20%2010%2F6%2F2015%202%3A27%3A17%20PM%20" xr:uid="{00000000-0004-0000-0300-0000FB090000}"/>
    <hyperlink ref="NYR27" r:id="rId2556" location=":~:text=%20%20%20Title%20%20%20New%20Jersey,Created%20Date%20%20%2010%2F6%2F2015%202%3A27%3A17%20PM%20" xr:uid="{00000000-0004-0000-0300-0000FC090000}"/>
    <hyperlink ref="NYV27" r:id="rId2557" location=":~:text=%20%20%20Title%20%20%20New%20Jersey,Created%20Date%20%20%2010%2F6%2F2015%202%3A27%3A17%20PM%20" xr:uid="{00000000-0004-0000-0300-0000FD090000}"/>
    <hyperlink ref="NYZ27" r:id="rId2558" location=":~:text=%20%20%20Title%20%20%20New%20Jersey,Created%20Date%20%20%2010%2F6%2F2015%202%3A27%3A17%20PM%20" xr:uid="{00000000-0004-0000-0300-0000FE090000}"/>
    <hyperlink ref="NZD27" r:id="rId2559" location=":~:text=%20%20%20Title%20%20%20New%20Jersey,Created%20Date%20%20%2010%2F6%2F2015%202%3A27%3A17%20PM%20" xr:uid="{00000000-0004-0000-0300-0000FF090000}"/>
    <hyperlink ref="NZH27" r:id="rId2560" location=":~:text=%20%20%20Title%20%20%20New%20Jersey,Created%20Date%20%20%2010%2F6%2F2015%202%3A27%3A17%20PM%20" xr:uid="{00000000-0004-0000-0300-0000000A0000}"/>
    <hyperlink ref="NZL27" r:id="rId2561" location=":~:text=%20%20%20Title%20%20%20New%20Jersey,Created%20Date%20%20%2010%2F6%2F2015%202%3A27%3A17%20PM%20" xr:uid="{00000000-0004-0000-0300-0000010A0000}"/>
    <hyperlink ref="NZP27" r:id="rId2562" location=":~:text=%20%20%20Title%20%20%20New%20Jersey,Created%20Date%20%20%2010%2F6%2F2015%202%3A27%3A17%20PM%20" xr:uid="{00000000-0004-0000-0300-0000020A0000}"/>
    <hyperlink ref="NZT27" r:id="rId2563" location=":~:text=%20%20%20Title%20%20%20New%20Jersey,Created%20Date%20%20%2010%2F6%2F2015%202%3A27%3A17%20PM%20" xr:uid="{00000000-0004-0000-0300-0000030A0000}"/>
    <hyperlink ref="NZX27" r:id="rId2564" location=":~:text=%20%20%20Title%20%20%20New%20Jersey,Created%20Date%20%20%2010%2F6%2F2015%202%3A27%3A17%20PM%20" xr:uid="{00000000-0004-0000-0300-0000040A0000}"/>
    <hyperlink ref="OAB27" r:id="rId2565" location=":~:text=%20%20%20Title%20%20%20New%20Jersey,Created%20Date%20%20%2010%2F6%2F2015%202%3A27%3A17%20PM%20" xr:uid="{00000000-0004-0000-0300-0000050A0000}"/>
    <hyperlink ref="OAF27" r:id="rId2566" location=":~:text=%20%20%20Title%20%20%20New%20Jersey,Created%20Date%20%20%2010%2F6%2F2015%202%3A27%3A17%20PM%20" xr:uid="{00000000-0004-0000-0300-0000060A0000}"/>
    <hyperlink ref="OAJ27" r:id="rId2567" location=":~:text=%20%20%20Title%20%20%20New%20Jersey,Created%20Date%20%20%2010%2F6%2F2015%202%3A27%3A17%20PM%20" xr:uid="{00000000-0004-0000-0300-0000070A0000}"/>
    <hyperlink ref="OAN27" r:id="rId2568" location=":~:text=%20%20%20Title%20%20%20New%20Jersey,Created%20Date%20%20%2010%2F6%2F2015%202%3A27%3A17%20PM%20" xr:uid="{00000000-0004-0000-0300-0000080A0000}"/>
    <hyperlink ref="OAR27" r:id="rId2569" location=":~:text=%20%20%20Title%20%20%20New%20Jersey,Created%20Date%20%20%2010%2F6%2F2015%202%3A27%3A17%20PM%20" xr:uid="{00000000-0004-0000-0300-0000090A0000}"/>
    <hyperlink ref="OAV27" r:id="rId2570" location=":~:text=%20%20%20Title%20%20%20New%20Jersey,Created%20Date%20%20%2010%2F6%2F2015%202%3A27%3A17%20PM%20" xr:uid="{00000000-0004-0000-0300-00000A0A0000}"/>
    <hyperlink ref="OAZ27" r:id="rId2571" location=":~:text=%20%20%20Title%20%20%20New%20Jersey,Created%20Date%20%20%2010%2F6%2F2015%202%3A27%3A17%20PM%20" xr:uid="{00000000-0004-0000-0300-00000B0A0000}"/>
    <hyperlink ref="OBD27" r:id="rId2572" location=":~:text=%20%20%20Title%20%20%20New%20Jersey,Created%20Date%20%20%2010%2F6%2F2015%202%3A27%3A17%20PM%20" xr:uid="{00000000-0004-0000-0300-00000C0A0000}"/>
    <hyperlink ref="OBH27" r:id="rId2573" location=":~:text=%20%20%20Title%20%20%20New%20Jersey,Created%20Date%20%20%2010%2F6%2F2015%202%3A27%3A17%20PM%20" xr:uid="{00000000-0004-0000-0300-00000D0A0000}"/>
    <hyperlink ref="OBL27" r:id="rId2574" location=":~:text=%20%20%20Title%20%20%20New%20Jersey,Created%20Date%20%20%2010%2F6%2F2015%202%3A27%3A17%20PM%20" xr:uid="{00000000-0004-0000-0300-00000E0A0000}"/>
    <hyperlink ref="OBP27" r:id="rId2575" location=":~:text=%20%20%20Title%20%20%20New%20Jersey,Created%20Date%20%20%2010%2F6%2F2015%202%3A27%3A17%20PM%20" xr:uid="{00000000-0004-0000-0300-00000F0A0000}"/>
    <hyperlink ref="OBT27" r:id="rId2576" location=":~:text=%20%20%20Title%20%20%20New%20Jersey,Created%20Date%20%20%2010%2F6%2F2015%202%3A27%3A17%20PM%20" xr:uid="{00000000-0004-0000-0300-0000100A0000}"/>
    <hyperlink ref="OBX27" r:id="rId2577" location=":~:text=%20%20%20Title%20%20%20New%20Jersey,Created%20Date%20%20%2010%2F6%2F2015%202%3A27%3A17%20PM%20" xr:uid="{00000000-0004-0000-0300-0000110A0000}"/>
    <hyperlink ref="OCB27" r:id="rId2578" location=":~:text=%20%20%20Title%20%20%20New%20Jersey,Created%20Date%20%20%2010%2F6%2F2015%202%3A27%3A17%20PM%20" xr:uid="{00000000-0004-0000-0300-0000120A0000}"/>
    <hyperlink ref="OCF27" r:id="rId2579" location=":~:text=%20%20%20Title%20%20%20New%20Jersey,Created%20Date%20%20%2010%2F6%2F2015%202%3A27%3A17%20PM%20" xr:uid="{00000000-0004-0000-0300-0000130A0000}"/>
    <hyperlink ref="OCJ27" r:id="rId2580" location=":~:text=%20%20%20Title%20%20%20New%20Jersey,Created%20Date%20%20%2010%2F6%2F2015%202%3A27%3A17%20PM%20" xr:uid="{00000000-0004-0000-0300-0000140A0000}"/>
    <hyperlink ref="OCN27" r:id="rId2581" location=":~:text=%20%20%20Title%20%20%20New%20Jersey,Created%20Date%20%20%2010%2F6%2F2015%202%3A27%3A17%20PM%20" xr:uid="{00000000-0004-0000-0300-0000150A0000}"/>
    <hyperlink ref="OCR27" r:id="rId2582" location=":~:text=%20%20%20Title%20%20%20New%20Jersey,Created%20Date%20%20%2010%2F6%2F2015%202%3A27%3A17%20PM%20" xr:uid="{00000000-0004-0000-0300-0000160A0000}"/>
    <hyperlink ref="OCV27" r:id="rId2583" location=":~:text=%20%20%20Title%20%20%20New%20Jersey,Created%20Date%20%20%2010%2F6%2F2015%202%3A27%3A17%20PM%20" xr:uid="{00000000-0004-0000-0300-0000170A0000}"/>
    <hyperlink ref="OCZ27" r:id="rId2584" location=":~:text=%20%20%20Title%20%20%20New%20Jersey,Created%20Date%20%20%2010%2F6%2F2015%202%3A27%3A17%20PM%20" xr:uid="{00000000-0004-0000-0300-0000180A0000}"/>
    <hyperlink ref="ODD27" r:id="rId2585" location=":~:text=%20%20%20Title%20%20%20New%20Jersey,Created%20Date%20%20%2010%2F6%2F2015%202%3A27%3A17%20PM%20" xr:uid="{00000000-0004-0000-0300-0000190A0000}"/>
    <hyperlink ref="ODH27" r:id="rId2586" location=":~:text=%20%20%20Title%20%20%20New%20Jersey,Created%20Date%20%20%2010%2F6%2F2015%202%3A27%3A17%20PM%20" xr:uid="{00000000-0004-0000-0300-00001A0A0000}"/>
    <hyperlink ref="ODL27" r:id="rId2587" location=":~:text=%20%20%20Title%20%20%20New%20Jersey,Created%20Date%20%20%2010%2F6%2F2015%202%3A27%3A17%20PM%20" xr:uid="{00000000-0004-0000-0300-00001B0A0000}"/>
    <hyperlink ref="ODP27" r:id="rId2588" location=":~:text=%20%20%20Title%20%20%20New%20Jersey,Created%20Date%20%20%2010%2F6%2F2015%202%3A27%3A17%20PM%20" xr:uid="{00000000-0004-0000-0300-00001C0A0000}"/>
    <hyperlink ref="ODT27" r:id="rId2589" location=":~:text=%20%20%20Title%20%20%20New%20Jersey,Created%20Date%20%20%2010%2F6%2F2015%202%3A27%3A17%20PM%20" xr:uid="{00000000-0004-0000-0300-00001D0A0000}"/>
    <hyperlink ref="ODX27" r:id="rId2590" location=":~:text=%20%20%20Title%20%20%20New%20Jersey,Created%20Date%20%20%2010%2F6%2F2015%202%3A27%3A17%20PM%20" xr:uid="{00000000-0004-0000-0300-00001E0A0000}"/>
    <hyperlink ref="OEB27" r:id="rId2591" location=":~:text=%20%20%20Title%20%20%20New%20Jersey,Created%20Date%20%20%2010%2F6%2F2015%202%3A27%3A17%20PM%20" xr:uid="{00000000-0004-0000-0300-00001F0A0000}"/>
    <hyperlink ref="OEF27" r:id="rId2592" location=":~:text=%20%20%20Title%20%20%20New%20Jersey,Created%20Date%20%20%2010%2F6%2F2015%202%3A27%3A17%20PM%20" xr:uid="{00000000-0004-0000-0300-0000200A0000}"/>
    <hyperlink ref="OEJ27" r:id="rId2593" location=":~:text=%20%20%20Title%20%20%20New%20Jersey,Created%20Date%20%20%2010%2F6%2F2015%202%3A27%3A17%20PM%20" xr:uid="{00000000-0004-0000-0300-0000210A0000}"/>
    <hyperlink ref="OEN27" r:id="rId2594" location=":~:text=%20%20%20Title%20%20%20New%20Jersey,Created%20Date%20%20%2010%2F6%2F2015%202%3A27%3A17%20PM%20" xr:uid="{00000000-0004-0000-0300-0000220A0000}"/>
    <hyperlink ref="OER27" r:id="rId2595" location=":~:text=%20%20%20Title%20%20%20New%20Jersey,Created%20Date%20%20%2010%2F6%2F2015%202%3A27%3A17%20PM%20" xr:uid="{00000000-0004-0000-0300-0000230A0000}"/>
    <hyperlink ref="OEV27" r:id="rId2596" location=":~:text=%20%20%20Title%20%20%20New%20Jersey,Created%20Date%20%20%2010%2F6%2F2015%202%3A27%3A17%20PM%20" xr:uid="{00000000-0004-0000-0300-0000240A0000}"/>
    <hyperlink ref="OEZ27" r:id="rId2597" location=":~:text=%20%20%20Title%20%20%20New%20Jersey,Created%20Date%20%20%2010%2F6%2F2015%202%3A27%3A17%20PM%20" xr:uid="{00000000-0004-0000-0300-0000250A0000}"/>
    <hyperlink ref="OFD27" r:id="rId2598" location=":~:text=%20%20%20Title%20%20%20New%20Jersey,Created%20Date%20%20%2010%2F6%2F2015%202%3A27%3A17%20PM%20" xr:uid="{00000000-0004-0000-0300-0000260A0000}"/>
    <hyperlink ref="OFH27" r:id="rId2599" location=":~:text=%20%20%20Title%20%20%20New%20Jersey,Created%20Date%20%20%2010%2F6%2F2015%202%3A27%3A17%20PM%20" xr:uid="{00000000-0004-0000-0300-0000270A0000}"/>
    <hyperlink ref="OFL27" r:id="rId2600" location=":~:text=%20%20%20Title%20%20%20New%20Jersey,Created%20Date%20%20%2010%2F6%2F2015%202%3A27%3A17%20PM%20" xr:uid="{00000000-0004-0000-0300-0000280A0000}"/>
    <hyperlink ref="OFP27" r:id="rId2601" location=":~:text=%20%20%20Title%20%20%20New%20Jersey,Created%20Date%20%20%2010%2F6%2F2015%202%3A27%3A17%20PM%20" xr:uid="{00000000-0004-0000-0300-0000290A0000}"/>
    <hyperlink ref="OFT27" r:id="rId2602" location=":~:text=%20%20%20Title%20%20%20New%20Jersey,Created%20Date%20%20%2010%2F6%2F2015%202%3A27%3A17%20PM%20" xr:uid="{00000000-0004-0000-0300-00002A0A0000}"/>
    <hyperlink ref="OFX27" r:id="rId2603" location=":~:text=%20%20%20Title%20%20%20New%20Jersey,Created%20Date%20%20%2010%2F6%2F2015%202%3A27%3A17%20PM%20" xr:uid="{00000000-0004-0000-0300-00002B0A0000}"/>
    <hyperlink ref="OGB27" r:id="rId2604" location=":~:text=%20%20%20Title%20%20%20New%20Jersey,Created%20Date%20%20%2010%2F6%2F2015%202%3A27%3A17%20PM%20" xr:uid="{00000000-0004-0000-0300-00002C0A0000}"/>
    <hyperlink ref="OGF27" r:id="rId2605" location=":~:text=%20%20%20Title%20%20%20New%20Jersey,Created%20Date%20%20%2010%2F6%2F2015%202%3A27%3A17%20PM%20" xr:uid="{00000000-0004-0000-0300-00002D0A0000}"/>
    <hyperlink ref="OGJ27" r:id="rId2606" location=":~:text=%20%20%20Title%20%20%20New%20Jersey,Created%20Date%20%20%2010%2F6%2F2015%202%3A27%3A17%20PM%20" xr:uid="{00000000-0004-0000-0300-00002E0A0000}"/>
    <hyperlink ref="OGN27" r:id="rId2607" location=":~:text=%20%20%20Title%20%20%20New%20Jersey,Created%20Date%20%20%2010%2F6%2F2015%202%3A27%3A17%20PM%20" xr:uid="{00000000-0004-0000-0300-00002F0A0000}"/>
    <hyperlink ref="OGR27" r:id="rId2608" location=":~:text=%20%20%20Title%20%20%20New%20Jersey,Created%20Date%20%20%2010%2F6%2F2015%202%3A27%3A17%20PM%20" xr:uid="{00000000-0004-0000-0300-0000300A0000}"/>
    <hyperlink ref="OGV27" r:id="rId2609" location=":~:text=%20%20%20Title%20%20%20New%20Jersey,Created%20Date%20%20%2010%2F6%2F2015%202%3A27%3A17%20PM%20" xr:uid="{00000000-0004-0000-0300-0000310A0000}"/>
    <hyperlink ref="OGZ27" r:id="rId2610" location=":~:text=%20%20%20Title%20%20%20New%20Jersey,Created%20Date%20%20%2010%2F6%2F2015%202%3A27%3A17%20PM%20" xr:uid="{00000000-0004-0000-0300-0000320A0000}"/>
    <hyperlink ref="OHD27" r:id="rId2611" location=":~:text=%20%20%20Title%20%20%20New%20Jersey,Created%20Date%20%20%2010%2F6%2F2015%202%3A27%3A17%20PM%20" xr:uid="{00000000-0004-0000-0300-0000330A0000}"/>
    <hyperlink ref="OHH27" r:id="rId2612" location=":~:text=%20%20%20Title%20%20%20New%20Jersey,Created%20Date%20%20%2010%2F6%2F2015%202%3A27%3A17%20PM%20" xr:uid="{00000000-0004-0000-0300-0000340A0000}"/>
    <hyperlink ref="OHL27" r:id="rId2613" location=":~:text=%20%20%20Title%20%20%20New%20Jersey,Created%20Date%20%20%2010%2F6%2F2015%202%3A27%3A17%20PM%20" xr:uid="{00000000-0004-0000-0300-0000350A0000}"/>
    <hyperlink ref="OHP27" r:id="rId2614" location=":~:text=%20%20%20Title%20%20%20New%20Jersey,Created%20Date%20%20%2010%2F6%2F2015%202%3A27%3A17%20PM%20" xr:uid="{00000000-0004-0000-0300-0000360A0000}"/>
    <hyperlink ref="OHT27" r:id="rId2615" location=":~:text=%20%20%20Title%20%20%20New%20Jersey,Created%20Date%20%20%2010%2F6%2F2015%202%3A27%3A17%20PM%20" xr:uid="{00000000-0004-0000-0300-0000370A0000}"/>
    <hyperlink ref="OHX27" r:id="rId2616" location=":~:text=%20%20%20Title%20%20%20New%20Jersey,Created%20Date%20%20%2010%2F6%2F2015%202%3A27%3A17%20PM%20" xr:uid="{00000000-0004-0000-0300-0000380A0000}"/>
    <hyperlink ref="OIB27" r:id="rId2617" location=":~:text=%20%20%20Title%20%20%20New%20Jersey,Created%20Date%20%20%2010%2F6%2F2015%202%3A27%3A17%20PM%20" xr:uid="{00000000-0004-0000-0300-0000390A0000}"/>
    <hyperlink ref="OIF27" r:id="rId2618" location=":~:text=%20%20%20Title%20%20%20New%20Jersey,Created%20Date%20%20%2010%2F6%2F2015%202%3A27%3A17%20PM%20" xr:uid="{00000000-0004-0000-0300-00003A0A0000}"/>
    <hyperlink ref="OIJ27" r:id="rId2619" location=":~:text=%20%20%20Title%20%20%20New%20Jersey,Created%20Date%20%20%2010%2F6%2F2015%202%3A27%3A17%20PM%20" xr:uid="{00000000-0004-0000-0300-00003B0A0000}"/>
    <hyperlink ref="OIN27" r:id="rId2620" location=":~:text=%20%20%20Title%20%20%20New%20Jersey,Created%20Date%20%20%2010%2F6%2F2015%202%3A27%3A17%20PM%20" xr:uid="{00000000-0004-0000-0300-00003C0A0000}"/>
    <hyperlink ref="OIR27" r:id="rId2621" location=":~:text=%20%20%20Title%20%20%20New%20Jersey,Created%20Date%20%20%2010%2F6%2F2015%202%3A27%3A17%20PM%20" xr:uid="{00000000-0004-0000-0300-00003D0A0000}"/>
    <hyperlink ref="OIV27" r:id="rId2622" location=":~:text=%20%20%20Title%20%20%20New%20Jersey,Created%20Date%20%20%2010%2F6%2F2015%202%3A27%3A17%20PM%20" xr:uid="{00000000-0004-0000-0300-00003E0A0000}"/>
    <hyperlink ref="OIZ27" r:id="rId2623" location=":~:text=%20%20%20Title%20%20%20New%20Jersey,Created%20Date%20%20%2010%2F6%2F2015%202%3A27%3A17%20PM%20" xr:uid="{00000000-0004-0000-0300-00003F0A0000}"/>
    <hyperlink ref="OJD27" r:id="rId2624" location=":~:text=%20%20%20Title%20%20%20New%20Jersey,Created%20Date%20%20%2010%2F6%2F2015%202%3A27%3A17%20PM%20" xr:uid="{00000000-0004-0000-0300-0000400A0000}"/>
    <hyperlink ref="OJH27" r:id="rId2625" location=":~:text=%20%20%20Title%20%20%20New%20Jersey,Created%20Date%20%20%2010%2F6%2F2015%202%3A27%3A17%20PM%20" xr:uid="{00000000-0004-0000-0300-0000410A0000}"/>
    <hyperlink ref="OJL27" r:id="rId2626" location=":~:text=%20%20%20Title%20%20%20New%20Jersey,Created%20Date%20%20%2010%2F6%2F2015%202%3A27%3A17%20PM%20" xr:uid="{00000000-0004-0000-0300-0000420A0000}"/>
    <hyperlink ref="OJP27" r:id="rId2627" location=":~:text=%20%20%20Title%20%20%20New%20Jersey,Created%20Date%20%20%2010%2F6%2F2015%202%3A27%3A17%20PM%20" xr:uid="{00000000-0004-0000-0300-0000430A0000}"/>
    <hyperlink ref="OJT27" r:id="rId2628" location=":~:text=%20%20%20Title%20%20%20New%20Jersey,Created%20Date%20%20%2010%2F6%2F2015%202%3A27%3A17%20PM%20" xr:uid="{00000000-0004-0000-0300-0000440A0000}"/>
    <hyperlink ref="OJX27" r:id="rId2629" location=":~:text=%20%20%20Title%20%20%20New%20Jersey,Created%20Date%20%20%2010%2F6%2F2015%202%3A27%3A17%20PM%20" xr:uid="{00000000-0004-0000-0300-0000450A0000}"/>
    <hyperlink ref="OKB27" r:id="rId2630" location=":~:text=%20%20%20Title%20%20%20New%20Jersey,Created%20Date%20%20%2010%2F6%2F2015%202%3A27%3A17%20PM%20" xr:uid="{00000000-0004-0000-0300-0000460A0000}"/>
    <hyperlink ref="OKF27" r:id="rId2631" location=":~:text=%20%20%20Title%20%20%20New%20Jersey,Created%20Date%20%20%2010%2F6%2F2015%202%3A27%3A17%20PM%20" xr:uid="{00000000-0004-0000-0300-0000470A0000}"/>
    <hyperlink ref="OKJ27" r:id="rId2632" location=":~:text=%20%20%20Title%20%20%20New%20Jersey,Created%20Date%20%20%2010%2F6%2F2015%202%3A27%3A17%20PM%20" xr:uid="{00000000-0004-0000-0300-0000480A0000}"/>
    <hyperlink ref="OKN27" r:id="rId2633" location=":~:text=%20%20%20Title%20%20%20New%20Jersey,Created%20Date%20%20%2010%2F6%2F2015%202%3A27%3A17%20PM%20" xr:uid="{00000000-0004-0000-0300-0000490A0000}"/>
    <hyperlink ref="OKR27" r:id="rId2634" location=":~:text=%20%20%20Title%20%20%20New%20Jersey,Created%20Date%20%20%2010%2F6%2F2015%202%3A27%3A17%20PM%20" xr:uid="{00000000-0004-0000-0300-00004A0A0000}"/>
    <hyperlink ref="OKV27" r:id="rId2635" location=":~:text=%20%20%20Title%20%20%20New%20Jersey,Created%20Date%20%20%2010%2F6%2F2015%202%3A27%3A17%20PM%20" xr:uid="{00000000-0004-0000-0300-00004B0A0000}"/>
    <hyperlink ref="OKZ27" r:id="rId2636" location=":~:text=%20%20%20Title%20%20%20New%20Jersey,Created%20Date%20%20%2010%2F6%2F2015%202%3A27%3A17%20PM%20" xr:uid="{00000000-0004-0000-0300-00004C0A0000}"/>
    <hyperlink ref="OLD27" r:id="rId2637" location=":~:text=%20%20%20Title%20%20%20New%20Jersey,Created%20Date%20%20%2010%2F6%2F2015%202%3A27%3A17%20PM%20" xr:uid="{00000000-0004-0000-0300-00004D0A0000}"/>
    <hyperlink ref="OLH27" r:id="rId2638" location=":~:text=%20%20%20Title%20%20%20New%20Jersey,Created%20Date%20%20%2010%2F6%2F2015%202%3A27%3A17%20PM%20" xr:uid="{00000000-0004-0000-0300-00004E0A0000}"/>
    <hyperlink ref="OLL27" r:id="rId2639" location=":~:text=%20%20%20Title%20%20%20New%20Jersey,Created%20Date%20%20%2010%2F6%2F2015%202%3A27%3A17%20PM%20" xr:uid="{00000000-0004-0000-0300-00004F0A0000}"/>
    <hyperlink ref="OLP27" r:id="rId2640" location=":~:text=%20%20%20Title%20%20%20New%20Jersey,Created%20Date%20%20%2010%2F6%2F2015%202%3A27%3A17%20PM%20" xr:uid="{00000000-0004-0000-0300-0000500A0000}"/>
    <hyperlink ref="OLT27" r:id="rId2641" location=":~:text=%20%20%20Title%20%20%20New%20Jersey,Created%20Date%20%20%2010%2F6%2F2015%202%3A27%3A17%20PM%20" xr:uid="{00000000-0004-0000-0300-0000510A0000}"/>
    <hyperlink ref="OLX27" r:id="rId2642" location=":~:text=%20%20%20Title%20%20%20New%20Jersey,Created%20Date%20%20%2010%2F6%2F2015%202%3A27%3A17%20PM%20" xr:uid="{00000000-0004-0000-0300-0000520A0000}"/>
    <hyperlink ref="OMB27" r:id="rId2643" location=":~:text=%20%20%20Title%20%20%20New%20Jersey,Created%20Date%20%20%2010%2F6%2F2015%202%3A27%3A17%20PM%20" xr:uid="{00000000-0004-0000-0300-0000530A0000}"/>
    <hyperlink ref="OMF27" r:id="rId2644" location=":~:text=%20%20%20Title%20%20%20New%20Jersey,Created%20Date%20%20%2010%2F6%2F2015%202%3A27%3A17%20PM%20" xr:uid="{00000000-0004-0000-0300-0000540A0000}"/>
    <hyperlink ref="OMJ27" r:id="rId2645" location=":~:text=%20%20%20Title%20%20%20New%20Jersey,Created%20Date%20%20%2010%2F6%2F2015%202%3A27%3A17%20PM%20" xr:uid="{00000000-0004-0000-0300-0000550A0000}"/>
    <hyperlink ref="OMN27" r:id="rId2646" location=":~:text=%20%20%20Title%20%20%20New%20Jersey,Created%20Date%20%20%2010%2F6%2F2015%202%3A27%3A17%20PM%20" xr:uid="{00000000-0004-0000-0300-0000560A0000}"/>
    <hyperlink ref="OMR27" r:id="rId2647" location=":~:text=%20%20%20Title%20%20%20New%20Jersey,Created%20Date%20%20%2010%2F6%2F2015%202%3A27%3A17%20PM%20" xr:uid="{00000000-0004-0000-0300-0000570A0000}"/>
    <hyperlink ref="OMV27" r:id="rId2648" location=":~:text=%20%20%20Title%20%20%20New%20Jersey,Created%20Date%20%20%2010%2F6%2F2015%202%3A27%3A17%20PM%20" xr:uid="{00000000-0004-0000-0300-0000580A0000}"/>
    <hyperlink ref="OMZ27" r:id="rId2649" location=":~:text=%20%20%20Title%20%20%20New%20Jersey,Created%20Date%20%20%2010%2F6%2F2015%202%3A27%3A17%20PM%20" xr:uid="{00000000-0004-0000-0300-0000590A0000}"/>
    <hyperlink ref="OND27" r:id="rId2650" location=":~:text=%20%20%20Title%20%20%20New%20Jersey,Created%20Date%20%20%2010%2F6%2F2015%202%3A27%3A17%20PM%20" xr:uid="{00000000-0004-0000-0300-00005A0A0000}"/>
    <hyperlink ref="ONH27" r:id="rId2651" location=":~:text=%20%20%20Title%20%20%20New%20Jersey,Created%20Date%20%20%2010%2F6%2F2015%202%3A27%3A17%20PM%20" xr:uid="{00000000-0004-0000-0300-00005B0A0000}"/>
    <hyperlink ref="ONL27" r:id="rId2652" location=":~:text=%20%20%20Title%20%20%20New%20Jersey,Created%20Date%20%20%2010%2F6%2F2015%202%3A27%3A17%20PM%20" xr:uid="{00000000-0004-0000-0300-00005C0A0000}"/>
    <hyperlink ref="ONP27" r:id="rId2653" location=":~:text=%20%20%20Title%20%20%20New%20Jersey,Created%20Date%20%20%2010%2F6%2F2015%202%3A27%3A17%20PM%20" xr:uid="{00000000-0004-0000-0300-00005D0A0000}"/>
    <hyperlink ref="ONT27" r:id="rId2654" location=":~:text=%20%20%20Title%20%20%20New%20Jersey,Created%20Date%20%20%2010%2F6%2F2015%202%3A27%3A17%20PM%20" xr:uid="{00000000-0004-0000-0300-00005E0A0000}"/>
    <hyperlink ref="ONX27" r:id="rId2655" location=":~:text=%20%20%20Title%20%20%20New%20Jersey,Created%20Date%20%20%2010%2F6%2F2015%202%3A27%3A17%20PM%20" xr:uid="{00000000-0004-0000-0300-00005F0A0000}"/>
    <hyperlink ref="OOB27" r:id="rId2656" location=":~:text=%20%20%20Title%20%20%20New%20Jersey,Created%20Date%20%20%2010%2F6%2F2015%202%3A27%3A17%20PM%20" xr:uid="{00000000-0004-0000-0300-0000600A0000}"/>
    <hyperlink ref="OOF27" r:id="rId2657" location=":~:text=%20%20%20Title%20%20%20New%20Jersey,Created%20Date%20%20%2010%2F6%2F2015%202%3A27%3A17%20PM%20" xr:uid="{00000000-0004-0000-0300-0000610A0000}"/>
    <hyperlink ref="OOJ27" r:id="rId2658" location=":~:text=%20%20%20Title%20%20%20New%20Jersey,Created%20Date%20%20%2010%2F6%2F2015%202%3A27%3A17%20PM%20" xr:uid="{00000000-0004-0000-0300-0000620A0000}"/>
    <hyperlink ref="OON27" r:id="rId2659" location=":~:text=%20%20%20Title%20%20%20New%20Jersey,Created%20Date%20%20%2010%2F6%2F2015%202%3A27%3A17%20PM%20" xr:uid="{00000000-0004-0000-0300-0000630A0000}"/>
    <hyperlink ref="OOR27" r:id="rId2660" location=":~:text=%20%20%20Title%20%20%20New%20Jersey,Created%20Date%20%20%2010%2F6%2F2015%202%3A27%3A17%20PM%20" xr:uid="{00000000-0004-0000-0300-0000640A0000}"/>
    <hyperlink ref="OOV27" r:id="rId2661" location=":~:text=%20%20%20Title%20%20%20New%20Jersey,Created%20Date%20%20%2010%2F6%2F2015%202%3A27%3A17%20PM%20" xr:uid="{00000000-0004-0000-0300-0000650A0000}"/>
    <hyperlink ref="OOZ27" r:id="rId2662" location=":~:text=%20%20%20Title%20%20%20New%20Jersey,Created%20Date%20%20%2010%2F6%2F2015%202%3A27%3A17%20PM%20" xr:uid="{00000000-0004-0000-0300-0000660A0000}"/>
    <hyperlink ref="OPD27" r:id="rId2663" location=":~:text=%20%20%20Title%20%20%20New%20Jersey,Created%20Date%20%20%2010%2F6%2F2015%202%3A27%3A17%20PM%20" xr:uid="{00000000-0004-0000-0300-0000670A0000}"/>
    <hyperlink ref="OPH27" r:id="rId2664" location=":~:text=%20%20%20Title%20%20%20New%20Jersey,Created%20Date%20%20%2010%2F6%2F2015%202%3A27%3A17%20PM%20" xr:uid="{00000000-0004-0000-0300-0000680A0000}"/>
    <hyperlink ref="OPL27" r:id="rId2665" location=":~:text=%20%20%20Title%20%20%20New%20Jersey,Created%20Date%20%20%2010%2F6%2F2015%202%3A27%3A17%20PM%20" xr:uid="{00000000-0004-0000-0300-0000690A0000}"/>
    <hyperlink ref="OPP27" r:id="rId2666" location=":~:text=%20%20%20Title%20%20%20New%20Jersey,Created%20Date%20%20%2010%2F6%2F2015%202%3A27%3A17%20PM%20" xr:uid="{00000000-0004-0000-0300-00006A0A0000}"/>
    <hyperlink ref="OPT27" r:id="rId2667" location=":~:text=%20%20%20Title%20%20%20New%20Jersey,Created%20Date%20%20%2010%2F6%2F2015%202%3A27%3A17%20PM%20" xr:uid="{00000000-0004-0000-0300-00006B0A0000}"/>
    <hyperlink ref="OPX27" r:id="rId2668" location=":~:text=%20%20%20Title%20%20%20New%20Jersey,Created%20Date%20%20%2010%2F6%2F2015%202%3A27%3A17%20PM%20" xr:uid="{00000000-0004-0000-0300-00006C0A0000}"/>
    <hyperlink ref="OQB27" r:id="rId2669" location=":~:text=%20%20%20Title%20%20%20New%20Jersey,Created%20Date%20%20%2010%2F6%2F2015%202%3A27%3A17%20PM%20" xr:uid="{00000000-0004-0000-0300-00006D0A0000}"/>
    <hyperlink ref="OQF27" r:id="rId2670" location=":~:text=%20%20%20Title%20%20%20New%20Jersey,Created%20Date%20%20%2010%2F6%2F2015%202%3A27%3A17%20PM%20" xr:uid="{00000000-0004-0000-0300-00006E0A0000}"/>
    <hyperlink ref="OQJ27" r:id="rId2671" location=":~:text=%20%20%20Title%20%20%20New%20Jersey,Created%20Date%20%20%2010%2F6%2F2015%202%3A27%3A17%20PM%20" xr:uid="{00000000-0004-0000-0300-00006F0A0000}"/>
    <hyperlink ref="OQN27" r:id="rId2672" location=":~:text=%20%20%20Title%20%20%20New%20Jersey,Created%20Date%20%20%2010%2F6%2F2015%202%3A27%3A17%20PM%20" xr:uid="{00000000-0004-0000-0300-0000700A0000}"/>
    <hyperlink ref="OQR27" r:id="rId2673" location=":~:text=%20%20%20Title%20%20%20New%20Jersey,Created%20Date%20%20%2010%2F6%2F2015%202%3A27%3A17%20PM%20" xr:uid="{00000000-0004-0000-0300-0000710A0000}"/>
    <hyperlink ref="OQV27" r:id="rId2674" location=":~:text=%20%20%20Title%20%20%20New%20Jersey,Created%20Date%20%20%2010%2F6%2F2015%202%3A27%3A17%20PM%20" xr:uid="{00000000-0004-0000-0300-0000720A0000}"/>
    <hyperlink ref="OQZ27" r:id="rId2675" location=":~:text=%20%20%20Title%20%20%20New%20Jersey,Created%20Date%20%20%2010%2F6%2F2015%202%3A27%3A17%20PM%20" xr:uid="{00000000-0004-0000-0300-0000730A0000}"/>
    <hyperlink ref="ORD27" r:id="rId2676" location=":~:text=%20%20%20Title%20%20%20New%20Jersey,Created%20Date%20%20%2010%2F6%2F2015%202%3A27%3A17%20PM%20" xr:uid="{00000000-0004-0000-0300-0000740A0000}"/>
    <hyperlink ref="ORH27" r:id="rId2677" location=":~:text=%20%20%20Title%20%20%20New%20Jersey,Created%20Date%20%20%2010%2F6%2F2015%202%3A27%3A17%20PM%20" xr:uid="{00000000-0004-0000-0300-0000750A0000}"/>
    <hyperlink ref="ORL27" r:id="rId2678" location=":~:text=%20%20%20Title%20%20%20New%20Jersey,Created%20Date%20%20%2010%2F6%2F2015%202%3A27%3A17%20PM%20" xr:uid="{00000000-0004-0000-0300-0000760A0000}"/>
    <hyperlink ref="ORP27" r:id="rId2679" location=":~:text=%20%20%20Title%20%20%20New%20Jersey,Created%20Date%20%20%2010%2F6%2F2015%202%3A27%3A17%20PM%20" xr:uid="{00000000-0004-0000-0300-0000770A0000}"/>
    <hyperlink ref="ORT27" r:id="rId2680" location=":~:text=%20%20%20Title%20%20%20New%20Jersey,Created%20Date%20%20%2010%2F6%2F2015%202%3A27%3A17%20PM%20" xr:uid="{00000000-0004-0000-0300-0000780A0000}"/>
    <hyperlink ref="ORX27" r:id="rId2681" location=":~:text=%20%20%20Title%20%20%20New%20Jersey,Created%20Date%20%20%2010%2F6%2F2015%202%3A27%3A17%20PM%20" xr:uid="{00000000-0004-0000-0300-0000790A0000}"/>
    <hyperlink ref="OSB27" r:id="rId2682" location=":~:text=%20%20%20Title%20%20%20New%20Jersey,Created%20Date%20%20%2010%2F6%2F2015%202%3A27%3A17%20PM%20" xr:uid="{00000000-0004-0000-0300-00007A0A0000}"/>
    <hyperlink ref="OSF27" r:id="rId2683" location=":~:text=%20%20%20Title%20%20%20New%20Jersey,Created%20Date%20%20%2010%2F6%2F2015%202%3A27%3A17%20PM%20" xr:uid="{00000000-0004-0000-0300-00007B0A0000}"/>
    <hyperlink ref="OSJ27" r:id="rId2684" location=":~:text=%20%20%20Title%20%20%20New%20Jersey,Created%20Date%20%20%2010%2F6%2F2015%202%3A27%3A17%20PM%20" xr:uid="{00000000-0004-0000-0300-00007C0A0000}"/>
    <hyperlink ref="OSN27" r:id="rId2685" location=":~:text=%20%20%20Title%20%20%20New%20Jersey,Created%20Date%20%20%2010%2F6%2F2015%202%3A27%3A17%20PM%20" xr:uid="{00000000-0004-0000-0300-00007D0A0000}"/>
    <hyperlink ref="OSR27" r:id="rId2686" location=":~:text=%20%20%20Title%20%20%20New%20Jersey,Created%20Date%20%20%2010%2F6%2F2015%202%3A27%3A17%20PM%20" xr:uid="{00000000-0004-0000-0300-00007E0A0000}"/>
    <hyperlink ref="OSV27" r:id="rId2687" location=":~:text=%20%20%20Title%20%20%20New%20Jersey,Created%20Date%20%20%2010%2F6%2F2015%202%3A27%3A17%20PM%20" xr:uid="{00000000-0004-0000-0300-00007F0A0000}"/>
    <hyperlink ref="OSZ27" r:id="rId2688" location=":~:text=%20%20%20Title%20%20%20New%20Jersey,Created%20Date%20%20%2010%2F6%2F2015%202%3A27%3A17%20PM%20" xr:uid="{00000000-0004-0000-0300-0000800A0000}"/>
    <hyperlink ref="OTD27" r:id="rId2689" location=":~:text=%20%20%20Title%20%20%20New%20Jersey,Created%20Date%20%20%2010%2F6%2F2015%202%3A27%3A17%20PM%20" xr:uid="{00000000-0004-0000-0300-0000810A0000}"/>
    <hyperlink ref="OTH27" r:id="rId2690" location=":~:text=%20%20%20Title%20%20%20New%20Jersey,Created%20Date%20%20%2010%2F6%2F2015%202%3A27%3A17%20PM%20" xr:uid="{00000000-0004-0000-0300-0000820A0000}"/>
    <hyperlink ref="OTL27" r:id="rId2691" location=":~:text=%20%20%20Title%20%20%20New%20Jersey,Created%20Date%20%20%2010%2F6%2F2015%202%3A27%3A17%20PM%20" xr:uid="{00000000-0004-0000-0300-0000830A0000}"/>
    <hyperlink ref="OTP27" r:id="rId2692" location=":~:text=%20%20%20Title%20%20%20New%20Jersey,Created%20Date%20%20%2010%2F6%2F2015%202%3A27%3A17%20PM%20" xr:uid="{00000000-0004-0000-0300-0000840A0000}"/>
    <hyperlink ref="OTT27" r:id="rId2693" location=":~:text=%20%20%20Title%20%20%20New%20Jersey,Created%20Date%20%20%2010%2F6%2F2015%202%3A27%3A17%20PM%20" xr:uid="{00000000-0004-0000-0300-0000850A0000}"/>
    <hyperlink ref="OTX27" r:id="rId2694" location=":~:text=%20%20%20Title%20%20%20New%20Jersey,Created%20Date%20%20%2010%2F6%2F2015%202%3A27%3A17%20PM%20" xr:uid="{00000000-0004-0000-0300-0000860A0000}"/>
    <hyperlink ref="OUB27" r:id="rId2695" location=":~:text=%20%20%20Title%20%20%20New%20Jersey,Created%20Date%20%20%2010%2F6%2F2015%202%3A27%3A17%20PM%20" xr:uid="{00000000-0004-0000-0300-0000870A0000}"/>
    <hyperlink ref="OUF27" r:id="rId2696" location=":~:text=%20%20%20Title%20%20%20New%20Jersey,Created%20Date%20%20%2010%2F6%2F2015%202%3A27%3A17%20PM%20" xr:uid="{00000000-0004-0000-0300-0000880A0000}"/>
    <hyperlink ref="OUJ27" r:id="rId2697" location=":~:text=%20%20%20Title%20%20%20New%20Jersey,Created%20Date%20%20%2010%2F6%2F2015%202%3A27%3A17%20PM%20" xr:uid="{00000000-0004-0000-0300-0000890A0000}"/>
    <hyperlink ref="OUN27" r:id="rId2698" location=":~:text=%20%20%20Title%20%20%20New%20Jersey,Created%20Date%20%20%2010%2F6%2F2015%202%3A27%3A17%20PM%20" xr:uid="{00000000-0004-0000-0300-00008A0A0000}"/>
    <hyperlink ref="OUR27" r:id="rId2699" location=":~:text=%20%20%20Title%20%20%20New%20Jersey,Created%20Date%20%20%2010%2F6%2F2015%202%3A27%3A17%20PM%20" xr:uid="{00000000-0004-0000-0300-00008B0A0000}"/>
    <hyperlink ref="OUV27" r:id="rId2700" location=":~:text=%20%20%20Title%20%20%20New%20Jersey,Created%20Date%20%20%2010%2F6%2F2015%202%3A27%3A17%20PM%20" xr:uid="{00000000-0004-0000-0300-00008C0A0000}"/>
    <hyperlink ref="OUZ27" r:id="rId2701" location=":~:text=%20%20%20Title%20%20%20New%20Jersey,Created%20Date%20%20%2010%2F6%2F2015%202%3A27%3A17%20PM%20" xr:uid="{00000000-0004-0000-0300-00008D0A0000}"/>
    <hyperlink ref="OVD27" r:id="rId2702" location=":~:text=%20%20%20Title%20%20%20New%20Jersey,Created%20Date%20%20%2010%2F6%2F2015%202%3A27%3A17%20PM%20" xr:uid="{00000000-0004-0000-0300-00008E0A0000}"/>
    <hyperlink ref="OVH27" r:id="rId2703" location=":~:text=%20%20%20Title%20%20%20New%20Jersey,Created%20Date%20%20%2010%2F6%2F2015%202%3A27%3A17%20PM%20" xr:uid="{00000000-0004-0000-0300-00008F0A0000}"/>
    <hyperlink ref="OVL27" r:id="rId2704" location=":~:text=%20%20%20Title%20%20%20New%20Jersey,Created%20Date%20%20%2010%2F6%2F2015%202%3A27%3A17%20PM%20" xr:uid="{00000000-0004-0000-0300-0000900A0000}"/>
    <hyperlink ref="OVP27" r:id="rId2705" location=":~:text=%20%20%20Title%20%20%20New%20Jersey,Created%20Date%20%20%2010%2F6%2F2015%202%3A27%3A17%20PM%20" xr:uid="{00000000-0004-0000-0300-0000910A0000}"/>
    <hyperlink ref="OVT27" r:id="rId2706" location=":~:text=%20%20%20Title%20%20%20New%20Jersey,Created%20Date%20%20%2010%2F6%2F2015%202%3A27%3A17%20PM%20" xr:uid="{00000000-0004-0000-0300-0000920A0000}"/>
    <hyperlink ref="OVX27" r:id="rId2707" location=":~:text=%20%20%20Title%20%20%20New%20Jersey,Created%20Date%20%20%2010%2F6%2F2015%202%3A27%3A17%20PM%20" xr:uid="{00000000-0004-0000-0300-0000930A0000}"/>
    <hyperlink ref="OWB27" r:id="rId2708" location=":~:text=%20%20%20Title%20%20%20New%20Jersey,Created%20Date%20%20%2010%2F6%2F2015%202%3A27%3A17%20PM%20" xr:uid="{00000000-0004-0000-0300-0000940A0000}"/>
    <hyperlink ref="OWF27" r:id="rId2709" location=":~:text=%20%20%20Title%20%20%20New%20Jersey,Created%20Date%20%20%2010%2F6%2F2015%202%3A27%3A17%20PM%20" xr:uid="{00000000-0004-0000-0300-0000950A0000}"/>
    <hyperlink ref="OWJ27" r:id="rId2710" location=":~:text=%20%20%20Title%20%20%20New%20Jersey,Created%20Date%20%20%2010%2F6%2F2015%202%3A27%3A17%20PM%20" xr:uid="{00000000-0004-0000-0300-0000960A0000}"/>
    <hyperlink ref="OWN27" r:id="rId2711" location=":~:text=%20%20%20Title%20%20%20New%20Jersey,Created%20Date%20%20%2010%2F6%2F2015%202%3A27%3A17%20PM%20" xr:uid="{00000000-0004-0000-0300-0000970A0000}"/>
    <hyperlink ref="OWR27" r:id="rId2712" location=":~:text=%20%20%20Title%20%20%20New%20Jersey,Created%20Date%20%20%2010%2F6%2F2015%202%3A27%3A17%20PM%20" xr:uid="{00000000-0004-0000-0300-0000980A0000}"/>
    <hyperlink ref="OWV27" r:id="rId2713" location=":~:text=%20%20%20Title%20%20%20New%20Jersey,Created%20Date%20%20%2010%2F6%2F2015%202%3A27%3A17%20PM%20" xr:uid="{00000000-0004-0000-0300-0000990A0000}"/>
    <hyperlink ref="OWZ27" r:id="rId2714" location=":~:text=%20%20%20Title%20%20%20New%20Jersey,Created%20Date%20%20%2010%2F6%2F2015%202%3A27%3A17%20PM%20" xr:uid="{00000000-0004-0000-0300-00009A0A0000}"/>
    <hyperlink ref="OXD27" r:id="rId2715" location=":~:text=%20%20%20Title%20%20%20New%20Jersey,Created%20Date%20%20%2010%2F6%2F2015%202%3A27%3A17%20PM%20" xr:uid="{00000000-0004-0000-0300-00009B0A0000}"/>
    <hyperlink ref="OXH27" r:id="rId2716" location=":~:text=%20%20%20Title%20%20%20New%20Jersey,Created%20Date%20%20%2010%2F6%2F2015%202%3A27%3A17%20PM%20" xr:uid="{00000000-0004-0000-0300-00009C0A0000}"/>
    <hyperlink ref="OXL27" r:id="rId2717" location=":~:text=%20%20%20Title%20%20%20New%20Jersey,Created%20Date%20%20%2010%2F6%2F2015%202%3A27%3A17%20PM%20" xr:uid="{00000000-0004-0000-0300-00009D0A0000}"/>
    <hyperlink ref="OXP27" r:id="rId2718" location=":~:text=%20%20%20Title%20%20%20New%20Jersey,Created%20Date%20%20%2010%2F6%2F2015%202%3A27%3A17%20PM%20" xr:uid="{00000000-0004-0000-0300-00009E0A0000}"/>
    <hyperlink ref="OXT27" r:id="rId2719" location=":~:text=%20%20%20Title%20%20%20New%20Jersey,Created%20Date%20%20%2010%2F6%2F2015%202%3A27%3A17%20PM%20" xr:uid="{00000000-0004-0000-0300-00009F0A0000}"/>
    <hyperlink ref="OXX27" r:id="rId2720" location=":~:text=%20%20%20Title%20%20%20New%20Jersey,Created%20Date%20%20%2010%2F6%2F2015%202%3A27%3A17%20PM%20" xr:uid="{00000000-0004-0000-0300-0000A00A0000}"/>
    <hyperlink ref="OYB27" r:id="rId2721" location=":~:text=%20%20%20Title%20%20%20New%20Jersey,Created%20Date%20%20%2010%2F6%2F2015%202%3A27%3A17%20PM%20" xr:uid="{00000000-0004-0000-0300-0000A10A0000}"/>
    <hyperlink ref="OYF27" r:id="rId2722" location=":~:text=%20%20%20Title%20%20%20New%20Jersey,Created%20Date%20%20%2010%2F6%2F2015%202%3A27%3A17%20PM%20" xr:uid="{00000000-0004-0000-0300-0000A20A0000}"/>
    <hyperlink ref="OYJ27" r:id="rId2723" location=":~:text=%20%20%20Title%20%20%20New%20Jersey,Created%20Date%20%20%2010%2F6%2F2015%202%3A27%3A17%20PM%20" xr:uid="{00000000-0004-0000-0300-0000A30A0000}"/>
    <hyperlink ref="OYN27" r:id="rId2724" location=":~:text=%20%20%20Title%20%20%20New%20Jersey,Created%20Date%20%20%2010%2F6%2F2015%202%3A27%3A17%20PM%20" xr:uid="{00000000-0004-0000-0300-0000A40A0000}"/>
    <hyperlink ref="OYR27" r:id="rId2725" location=":~:text=%20%20%20Title%20%20%20New%20Jersey,Created%20Date%20%20%2010%2F6%2F2015%202%3A27%3A17%20PM%20" xr:uid="{00000000-0004-0000-0300-0000A50A0000}"/>
    <hyperlink ref="OYV27" r:id="rId2726" location=":~:text=%20%20%20Title%20%20%20New%20Jersey,Created%20Date%20%20%2010%2F6%2F2015%202%3A27%3A17%20PM%20" xr:uid="{00000000-0004-0000-0300-0000A60A0000}"/>
    <hyperlink ref="OYZ27" r:id="rId2727" location=":~:text=%20%20%20Title%20%20%20New%20Jersey,Created%20Date%20%20%2010%2F6%2F2015%202%3A27%3A17%20PM%20" xr:uid="{00000000-0004-0000-0300-0000A70A0000}"/>
    <hyperlink ref="OZD27" r:id="rId2728" location=":~:text=%20%20%20Title%20%20%20New%20Jersey,Created%20Date%20%20%2010%2F6%2F2015%202%3A27%3A17%20PM%20" xr:uid="{00000000-0004-0000-0300-0000A80A0000}"/>
    <hyperlink ref="OZH27" r:id="rId2729" location=":~:text=%20%20%20Title%20%20%20New%20Jersey,Created%20Date%20%20%2010%2F6%2F2015%202%3A27%3A17%20PM%20" xr:uid="{00000000-0004-0000-0300-0000A90A0000}"/>
    <hyperlink ref="OZL27" r:id="rId2730" location=":~:text=%20%20%20Title%20%20%20New%20Jersey,Created%20Date%20%20%2010%2F6%2F2015%202%3A27%3A17%20PM%20" xr:uid="{00000000-0004-0000-0300-0000AA0A0000}"/>
    <hyperlink ref="OZP27" r:id="rId2731" location=":~:text=%20%20%20Title%20%20%20New%20Jersey,Created%20Date%20%20%2010%2F6%2F2015%202%3A27%3A17%20PM%20" xr:uid="{00000000-0004-0000-0300-0000AB0A0000}"/>
    <hyperlink ref="OZT27" r:id="rId2732" location=":~:text=%20%20%20Title%20%20%20New%20Jersey,Created%20Date%20%20%2010%2F6%2F2015%202%3A27%3A17%20PM%20" xr:uid="{00000000-0004-0000-0300-0000AC0A0000}"/>
    <hyperlink ref="OZX27" r:id="rId2733" location=":~:text=%20%20%20Title%20%20%20New%20Jersey,Created%20Date%20%20%2010%2F6%2F2015%202%3A27%3A17%20PM%20" xr:uid="{00000000-0004-0000-0300-0000AD0A0000}"/>
    <hyperlink ref="PAB27" r:id="rId2734" location=":~:text=%20%20%20Title%20%20%20New%20Jersey,Created%20Date%20%20%2010%2F6%2F2015%202%3A27%3A17%20PM%20" xr:uid="{00000000-0004-0000-0300-0000AE0A0000}"/>
    <hyperlink ref="PAF27" r:id="rId2735" location=":~:text=%20%20%20Title%20%20%20New%20Jersey,Created%20Date%20%20%2010%2F6%2F2015%202%3A27%3A17%20PM%20" xr:uid="{00000000-0004-0000-0300-0000AF0A0000}"/>
    <hyperlink ref="PAJ27" r:id="rId2736" location=":~:text=%20%20%20Title%20%20%20New%20Jersey,Created%20Date%20%20%2010%2F6%2F2015%202%3A27%3A17%20PM%20" xr:uid="{00000000-0004-0000-0300-0000B00A0000}"/>
    <hyperlink ref="PAN27" r:id="rId2737" location=":~:text=%20%20%20Title%20%20%20New%20Jersey,Created%20Date%20%20%2010%2F6%2F2015%202%3A27%3A17%20PM%20" xr:uid="{00000000-0004-0000-0300-0000B10A0000}"/>
    <hyperlink ref="PAR27" r:id="rId2738" location=":~:text=%20%20%20Title%20%20%20New%20Jersey,Created%20Date%20%20%2010%2F6%2F2015%202%3A27%3A17%20PM%20" xr:uid="{00000000-0004-0000-0300-0000B20A0000}"/>
    <hyperlink ref="PAV27" r:id="rId2739" location=":~:text=%20%20%20Title%20%20%20New%20Jersey,Created%20Date%20%20%2010%2F6%2F2015%202%3A27%3A17%20PM%20" xr:uid="{00000000-0004-0000-0300-0000B30A0000}"/>
    <hyperlink ref="PAZ27" r:id="rId2740" location=":~:text=%20%20%20Title%20%20%20New%20Jersey,Created%20Date%20%20%2010%2F6%2F2015%202%3A27%3A17%20PM%20" xr:uid="{00000000-0004-0000-0300-0000B40A0000}"/>
    <hyperlink ref="PBD27" r:id="rId2741" location=":~:text=%20%20%20Title%20%20%20New%20Jersey,Created%20Date%20%20%2010%2F6%2F2015%202%3A27%3A17%20PM%20" xr:uid="{00000000-0004-0000-0300-0000B50A0000}"/>
    <hyperlink ref="PBH27" r:id="rId2742" location=":~:text=%20%20%20Title%20%20%20New%20Jersey,Created%20Date%20%20%2010%2F6%2F2015%202%3A27%3A17%20PM%20" xr:uid="{00000000-0004-0000-0300-0000B60A0000}"/>
    <hyperlink ref="PBL27" r:id="rId2743" location=":~:text=%20%20%20Title%20%20%20New%20Jersey,Created%20Date%20%20%2010%2F6%2F2015%202%3A27%3A17%20PM%20" xr:uid="{00000000-0004-0000-0300-0000B70A0000}"/>
    <hyperlink ref="PBP27" r:id="rId2744" location=":~:text=%20%20%20Title%20%20%20New%20Jersey,Created%20Date%20%20%2010%2F6%2F2015%202%3A27%3A17%20PM%20" xr:uid="{00000000-0004-0000-0300-0000B80A0000}"/>
    <hyperlink ref="PBT27" r:id="rId2745" location=":~:text=%20%20%20Title%20%20%20New%20Jersey,Created%20Date%20%20%2010%2F6%2F2015%202%3A27%3A17%20PM%20" xr:uid="{00000000-0004-0000-0300-0000B90A0000}"/>
    <hyperlink ref="PBX27" r:id="rId2746" location=":~:text=%20%20%20Title%20%20%20New%20Jersey,Created%20Date%20%20%2010%2F6%2F2015%202%3A27%3A17%20PM%20" xr:uid="{00000000-0004-0000-0300-0000BA0A0000}"/>
    <hyperlink ref="PCB27" r:id="rId2747" location=":~:text=%20%20%20Title%20%20%20New%20Jersey,Created%20Date%20%20%2010%2F6%2F2015%202%3A27%3A17%20PM%20" xr:uid="{00000000-0004-0000-0300-0000BB0A0000}"/>
    <hyperlink ref="PCF27" r:id="rId2748" location=":~:text=%20%20%20Title%20%20%20New%20Jersey,Created%20Date%20%20%2010%2F6%2F2015%202%3A27%3A17%20PM%20" xr:uid="{00000000-0004-0000-0300-0000BC0A0000}"/>
    <hyperlink ref="PCJ27" r:id="rId2749" location=":~:text=%20%20%20Title%20%20%20New%20Jersey,Created%20Date%20%20%2010%2F6%2F2015%202%3A27%3A17%20PM%20" xr:uid="{00000000-0004-0000-0300-0000BD0A0000}"/>
    <hyperlink ref="PCN27" r:id="rId2750" location=":~:text=%20%20%20Title%20%20%20New%20Jersey,Created%20Date%20%20%2010%2F6%2F2015%202%3A27%3A17%20PM%20" xr:uid="{00000000-0004-0000-0300-0000BE0A0000}"/>
    <hyperlink ref="PCR27" r:id="rId2751" location=":~:text=%20%20%20Title%20%20%20New%20Jersey,Created%20Date%20%20%2010%2F6%2F2015%202%3A27%3A17%20PM%20" xr:uid="{00000000-0004-0000-0300-0000BF0A0000}"/>
    <hyperlink ref="PCV27" r:id="rId2752" location=":~:text=%20%20%20Title%20%20%20New%20Jersey,Created%20Date%20%20%2010%2F6%2F2015%202%3A27%3A17%20PM%20" xr:uid="{00000000-0004-0000-0300-0000C00A0000}"/>
    <hyperlink ref="PCZ27" r:id="rId2753" location=":~:text=%20%20%20Title%20%20%20New%20Jersey,Created%20Date%20%20%2010%2F6%2F2015%202%3A27%3A17%20PM%20" xr:uid="{00000000-0004-0000-0300-0000C10A0000}"/>
    <hyperlink ref="PDD27" r:id="rId2754" location=":~:text=%20%20%20Title%20%20%20New%20Jersey,Created%20Date%20%20%2010%2F6%2F2015%202%3A27%3A17%20PM%20" xr:uid="{00000000-0004-0000-0300-0000C20A0000}"/>
    <hyperlink ref="PDH27" r:id="rId2755" location=":~:text=%20%20%20Title%20%20%20New%20Jersey,Created%20Date%20%20%2010%2F6%2F2015%202%3A27%3A17%20PM%20" xr:uid="{00000000-0004-0000-0300-0000C30A0000}"/>
    <hyperlink ref="PDL27" r:id="rId2756" location=":~:text=%20%20%20Title%20%20%20New%20Jersey,Created%20Date%20%20%2010%2F6%2F2015%202%3A27%3A17%20PM%20" xr:uid="{00000000-0004-0000-0300-0000C40A0000}"/>
    <hyperlink ref="PDP27" r:id="rId2757" location=":~:text=%20%20%20Title%20%20%20New%20Jersey,Created%20Date%20%20%2010%2F6%2F2015%202%3A27%3A17%20PM%20" xr:uid="{00000000-0004-0000-0300-0000C50A0000}"/>
    <hyperlink ref="PDT27" r:id="rId2758" location=":~:text=%20%20%20Title%20%20%20New%20Jersey,Created%20Date%20%20%2010%2F6%2F2015%202%3A27%3A17%20PM%20" xr:uid="{00000000-0004-0000-0300-0000C60A0000}"/>
    <hyperlink ref="PDX27" r:id="rId2759" location=":~:text=%20%20%20Title%20%20%20New%20Jersey,Created%20Date%20%20%2010%2F6%2F2015%202%3A27%3A17%20PM%20" xr:uid="{00000000-0004-0000-0300-0000C70A0000}"/>
    <hyperlink ref="PEB27" r:id="rId2760" location=":~:text=%20%20%20Title%20%20%20New%20Jersey,Created%20Date%20%20%2010%2F6%2F2015%202%3A27%3A17%20PM%20" xr:uid="{00000000-0004-0000-0300-0000C80A0000}"/>
    <hyperlink ref="PEF27" r:id="rId2761" location=":~:text=%20%20%20Title%20%20%20New%20Jersey,Created%20Date%20%20%2010%2F6%2F2015%202%3A27%3A17%20PM%20" xr:uid="{00000000-0004-0000-0300-0000C90A0000}"/>
    <hyperlink ref="PEJ27" r:id="rId2762" location=":~:text=%20%20%20Title%20%20%20New%20Jersey,Created%20Date%20%20%2010%2F6%2F2015%202%3A27%3A17%20PM%20" xr:uid="{00000000-0004-0000-0300-0000CA0A0000}"/>
    <hyperlink ref="PEN27" r:id="rId2763" location=":~:text=%20%20%20Title%20%20%20New%20Jersey,Created%20Date%20%20%2010%2F6%2F2015%202%3A27%3A17%20PM%20" xr:uid="{00000000-0004-0000-0300-0000CB0A0000}"/>
    <hyperlink ref="PER27" r:id="rId2764" location=":~:text=%20%20%20Title%20%20%20New%20Jersey,Created%20Date%20%20%2010%2F6%2F2015%202%3A27%3A17%20PM%20" xr:uid="{00000000-0004-0000-0300-0000CC0A0000}"/>
    <hyperlink ref="PEV27" r:id="rId2765" location=":~:text=%20%20%20Title%20%20%20New%20Jersey,Created%20Date%20%20%2010%2F6%2F2015%202%3A27%3A17%20PM%20" xr:uid="{00000000-0004-0000-0300-0000CD0A0000}"/>
    <hyperlink ref="PEZ27" r:id="rId2766" location=":~:text=%20%20%20Title%20%20%20New%20Jersey,Created%20Date%20%20%2010%2F6%2F2015%202%3A27%3A17%20PM%20" xr:uid="{00000000-0004-0000-0300-0000CE0A0000}"/>
    <hyperlink ref="PFD27" r:id="rId2767" location=":~:text=%20%20%20Title%20%20%20New%20Jersey,Created%20Date%20%20%2010%2F6%2F2015%202%3A27%3A17%20PM%20" xr:uid="{00000000-0004-0000-0300-0000CF0A0000}"/>
    <hyperlink ref="PFH27" r:id="rId2768" location=":~:text=%20%20%20Title%20%20%20New%20Jersey,Created%20Date%20%20%2010%2F6%2F2015%202%3A27%3A17%20PM%20" xr:uid="{00000000-0004-0000-0300-0000D00A0000}"/>
    <hyperlink ref="PFL27" r:id="rId2769" location=":~:text=%20%20%20Title%20%20%20New%20Jersey,Created%20Date%20%20%2010%2F6%2F2015%202%3A27%3A17%20PM%20" xr:uid="{00000000-0004-0000-0300-0000D10A0000}"/>
    <hyperlink ref="PFP27" r:id="rId2770" location=":~:text=%20%20%20Title%20%20%20New%20Jersey,Created%20Date%20%20%2010%2F6%2F2015%202%3A27%3A17%20PM%20" xr:uid="{00000000-0004-0000-0300-0000D20A0000}"/>
    <hyperlink ref="PFT27" r:id="rId2771" location=":~:text=%20%20%20Title%20%20%20New%20Jersey,Created%20Date%20%20%2010%2F6%2F2015%202%3A27%3A17%20PM%20" xr:uid="{00000000-0004-0000-0300-0000D30A0000}"/>
    <hyperlink ref="PFX27" r:id="rId2772" location=":~:text=%20%20%20Title%20%20%20New%20Jersey,Created%20Date%20%20%2010%2F6%2F2015%202%3A27%3A17%20PM%20" xr:uid="{00000000-0004-0000-0300-0000D40A0000}"/>
    <hyperlink ref="PGB27" r:id="rId2773" location=":~:text=%20%20%20Title%20%20%20New%20Jersey,Created%20Date%20%20%2010%2F6%2F2015%202%3A27%3A17%20PM%20" xr:uid="{00000000-0004-0000-0300-0000D50A0000}"/>
    <hyperlink ref="PGF27" r:id="rId2774" location=":~:text=%20%20%20Title%20%20%20New%20Jersey,Created%20Date%20%20%2010%2F6%2F2015%202%3A27%3A17%20PM%20" xr:uid="{00000000-0004-0000-0300-0000D60A0000}"/>
    <hyperlink ref="PGJ27" r:id="rId2775" location=":~:text=%20%20%20Title%20%20%20New%20Jersey,Created%20Date%20%20%2010%2F6%2F2015%202%3A27%3A17%20PM%20" xr:uid="{00000000-0004-0000-0300-0000D70A0000}"/>
    <hyperlink ref="PGN27" r:id="rId2776" location=":~:text=%20%20%20Title%20%20%20New%20Jersey,Created%20Date%20%20%2010%2F6%2F2015%202%3A27%3A17%20PM%20" xr:uid="{00000000-0004-0000-0300-0000D80A0000}"/>
    <hyperlink ref="PGR27" r:id="rId2777" location=":~:text=%20%20%20Title%20%20%20New%20Jersey,Created%20Date%20%20%2010%2F6%2F2015%202%3A27%3A17%20PM%20" xr:uid="{00000000-0004-0000-0300-0000D90A0000}"/>
    <hyperlink ref="PGV27" r:id="rId2778" location=":~:text=%20%20%20Title%20%20%20New%20Jersey,Created%20Date%20%20%2010%2F6%2F2015%202%3A27%3A17%20PM%20" xr:uid="{00000000-0004-0000-0300-0000DA0A0000}"/>
    <hyperlink ref="PGZ27" r:id="rId2779" location=":~:text=%20%20%20Title%20%20%20New%20Jersey,Created%20Date%20%20%2010%2F6%2F2015%202%3A27%3A17%20PM%20" xr:uid="{00000000-0004-0000-0300-0000DB0A0000}"/>
    <hyperlink ref="PHD27" r:id="rId2780" location=":~:text=%20%20%20Title%20%20%20New%20Jersey,Created%20Date%20%20%2010%2F6%2F2015%202%3A27%3A17%20PM%20" xr:uid="{00000000-0004-0000-0300-0000DC0A0000}"/>
    <hyperlink ref="PHH27" r:id="rId2781" location=":~:text=%20%20%20Title%20%20%20New%20Jersey,Created%20Date%20%20%2010%2F6%2F2015%202%3A27%3A17%20PM%20" xr:uid="{00000000-0004-0000-0300-0000DD0A0000}"/>
    <hyperlink ref="PHL27" r:id="rId2782" location=":~:text=%20%20%20Title%20%20%20New%20Jersey,Created%20Date%20%20%2010%2F6%2F2015%202%3A27%3A17%20PM%20" xr:uid="{00000000-0004-0000-0300-0000DE0A0000}"/>
    <hyperlink ref="PHP27" r:id="rId2783" location=":~:text=%20%20%20Title%20%20%20New%20Jersey,Created%20Date%20%20%2010%2F6%2F2015%202%3A27%3A17%20PM%20" xr:uid="{00000000-0004-0000-0300-0000DF0A0000}"/>
    <hyperlink ref="PHT27" r:id="rId2784" location=":~:text=%20%20%20Title%20%20%20New%20Jersey,Created%20Date%20%20%2010%2F6%2F2015%202%3A27%3A17%20PM%20" xr:uid="{00000000-0004-0000-0300-0000E00A0000}"/>
    <hyperlink ref="PHX27" r:id="rId2785" location=":~:text=%20%20%20Title%20%20%20New%20Jersey,Created%20Date%20%20%2010%2F6%2F2015%202%3A27%3A17%20PM%20" xr:uid="{00000000-0004-0000-0300-0000E10A0000}"/>
    <hyperlink ref="PIB27" r:id="rId2786" location=":~:text=%20%20%20Title%20%20%20New%20Jersey,Created%20Date%20%20%2010%2F6%2F2015%202%3A27%3A17%20PM%20" xr:uid="{00000000-0004-0000-0300-0000E20A0000}"/>
    <hyperlink ref="PIF27" r:id="rId2787" location=":~:text=%20%20%20Title%20%20%20New%20Jersey,Created%20Date%20%20%2010%2F6%2F2015%202%3A27%3A17%20PM%20" xr:uid="{00000000-0004-0000-0300-0000E30A0000}"/>
    <hyperlink ref="PIJ27" r:id="rId2788" location=":~:text=%20%20%20Title%20%20%20New%20Jersey,Created%20Date%20%20%2010%2F6%2F2015%202%3A27%3A17%20PM%20" xr:uid="{00000000-0004-0000-0300-0000E40A0000}"/>
    <hyperlink ref="PIN27" r:id="rId2789" location=":~:text=%20%20%20Title%20%20%20New%20Jersey,Created%20Date%20%20%2010%2F6%2F2015%202%3A27%3A17%20PM%20" xr:uid="{00000000-0004-0000-0300-0000E50A0000}"/>
    <hyperlink ref="PIR27" r:id="rId2790" location=":~:text=%20%20%20Title%20%20%20New%20Jersey,Created%20Date%20%20%2010%2F6%2F2015%202%3A27%3A17%20PM%20" xr:uid="{00000000-0004-0000-0300-0000E60A0000}"/>
    <hyperlink ref="PIV27" r:id="rId2791" location=":~:text=%20%20%20Title%20%20%20New%20Jersey,Created%20Date%20%20%2010%2F6%2F2015%202%3A27%3A17%20PM%20" xr:uid="{00000000-0004-0000-0300-0000E70A0000}"/>
    <hyperlink ref="PIZ27" r:id="rId2792" location=":~:text=%20%20%20Title%20%20%20New%20Jersey,Created%20Date%20%20%2010%2F6%2F2015%202%3A27%3A17%20PM%20" xr:uid="{00000000-0004-0000-0300-0000E80A0000}"/>
    <hyperlink ref="PJD27" r:id="rId2793" location=":~:text=%20%20%20Title%20%20%20New%20Jersey,Created%20Date%20%20%2010%2F6%2F2015%202%3A27%3A17%20PM%20" xr:uid="{00000000-0004-0000-0300-0000E90A0000}"/>
    <hyperlink ref="PJH27" r:id="rId2794" location=":~:text=%20%20%20Title%20%20%20New%20Jersey,Created%20Date%20%20%2010%2F6%2F2015%202%3A27%3A17%20PM%20" xr:uid="{00000000-0004-0000-0300-0000EA0A0000}"/>
    <hyperlink ref="PJL27" r:id="rId2795" location=":~:text=%20%20%20Title%20%20%20New%20Jersey,Created%20Date%20%20%2010%2F6%2F2015%202%3A27%3A17%20PM%20" xr:uid="{00000000-0004-0000-0300-0000EB0A0000}"/>
    <hyperlink ref="PJP27" r:id="rId2796" location=":~:text=%20%20%20Title%20%20%20New%20Jersey,Created%20Date%20%20%2010%2F6%2F2015%202%3A27%3A17%20PM%20" xr:uid="{00000000-0004-0000-0300-0000EC0A0000}"/>
    <hyperlink ref="PJT27" r:id="rId2797" location=":~:text=%20%20%20Title%20%20%20New%20Jersey,Created%20Date%20%20%2010%2F6%2F2015%202%3A27%3A17%20PM%20" xr:uid="{00000000-0004-0000-0300-0000ED0A0000}"/>
    <hyperlink ref="PJX27" r:id="rId2798" location=":~:text=%20%20%20Title%20%20%20New%20Jersey,Created%20Date%20%20%2010%2F6%2F2015%202%3A27%3A17%20PM%20" xr:uid="{00000000-0004-0000-0300-0000EE0A0000}"/>
    <hyperlink ref="PKB27" r:id="rId2799" location=":~:text=%20%20%20Title%20%20%20New%20Jersey,Created%20Date%20%20%2010%2F6%2F2015%202%3A27%3A17%20PM%20" xr:uid="{00000000-0004-0000-0300-0000EF0A0000}"/>
    <hyperlink ref="PKF27" r:id="rId2800" location=":~:text=%20%20%20Title%20%20%20New%20Jersey,Created%20Date%20%20%2010%2F6%2F2015%202%3A27%3A17%20PM%20" xr:uid="{00000000-0004-0000-0300-0000F00A0000}"/>
    <hyperlink ref="PKJ27" r:id="rId2801" location=":~:text=%20%20%20Title%20%20%20New%20Jersey,Created%20Date%20%20%2010%2F6%2F2015%202%3A27%3A17%20PM%20" xr:uid="{00000000-0004-0000-0300-0000F10A0000}"/>
    <hyperlink ref="PKN27" r:id="rId2802" location=":~:text=%20%20%20Title%20%20%20New%20Jersey,Created%20Date%20%20%2010%2F6%2F2015%202%3A27%3A17%20PM%20" xr:uid="{00000000-0004-0000-0300-0000F20A0000}"/>
    <hyperlink ref="PKR27" r:id="rId2803" location=":~:text=%20%20%20Title%20%20%20New%20Jersey,Created%20Date%20%20%2010%2F6%2F2015%202%3A27%3A17%20PM%20" xr:uid="{00000000-0004-0000-0300-0000F30A0000}"/>
    <hyperlink ref="PKV27" r:id="rId2804" location=":~:text=%20%20%20Title%20%20%20New%20Jersey,Created%20Date%20%20%2010%2F6%2F2015%202%3A27%3A17%20PM%20" xr:uid="{00000000-0004-0000-0300-0000F40A0000}"/>
    <hyperlink ref="PKZ27" r:id="rId2805" location=":~:text=%20%20%20Title%20%20%20New%20Jersey,Created%20Date%20%20%2010%2F6%2F2015%202%3A27%3A17%20PM%20" xr:uid="{00000000-0004-0000-0300-0000F50A0000}"/>
    <hyperlink ref="PLD27" r:id="rId2806" location=":~:text=%20%20%20Title%20%20%20New%20Jersey,Created%20Date%20%20%2010%2F6%2F2015%202%3A27%3A17%20PM%20" xr:uid="{00000000-0004-0000-0300-0000F60A0000}"/>
    <hyperlink ref="PLH27" r:id="rId2807" location=":~:text=%20%20%20Title%20%20%20New%20Jersey,Created%20Date%20%20%2010%2F6%2F2015%202%3A27%3A17%20PM%20" xr:uid="{00000000-0004-0000-0300-0000F70A0000}"/>
    <hyperlink ref="PLL27" r:id="rId2808" location=":~:text=%20%20%20Title%20%20%20New%20Jersey,Created%20Date%20%20%2010%2F6%2F2015%202%3A27%3A17%20PM%20" xr:uid="{00000000-0004-0000-0300-0000F80A0000}"/>
    <hyperlink ref="PLP27" r:id="rId2809" location=":~:text=%20%20%20Title%20%20%20New%20Jersey,Created%20Date%20%20%2010%2F6%2F2015%202%3A27%3A17%20PM%20" xr:uid="{00000000-0004-0000-0300-0000F90A0000}"/>
    <hyperlink ref="PLT27" r:id="rId2810" location=":~:text=%20%20%20Title%20%20%20New%20Jersey,Created%20Date%20%20%2010%2F6%2F2015%202%3A27%3A17%20PM%20" xr:uid="{00000000-0004-0000-0300-0000FA0A0000}"/>
    <hyperlink ref="PLX27" r:id="rId2811" location=":~:text=%20%20%20Title%20%20%20New%20Jersey,Created%20Date%20%20%2010%2F6%2F2015%202%3A27%3A17%20PM%20" xr:uid="{00000000-0004-0000-0300-0000FB0A0000}"/>
    <hyperlink ref="PMB27" r:id="rId2812" location=":~:text=%20%20%20Title%20%20%20New%20Jersey,Created%20Date%20%20%2010%2F6%2F2015%202%3A27%3A17%20PM%20" xr:uid="{00000000-0004-0000-0300-0000FC0A0000}"/>
    <hyperlink ref="PMF27" r:id="rId2813" location=":~:text=%20%20%20Title%20%20%20New%20Jersey,Created%20Date%20%20%2010%2F6%2F2015%202%3A27%3A17%20PM%20" xr:uid="{00000000-0004-0000-0300-0000FD0A0000}"/>
    <hyperlink ref="PMJ27" r:id="rId2814" location=":~:text=%20%20%20Title%20%20%20New%20Jersey,Created%20Date%20%20%2010%2F6%2F2015%202%3A27%3A17%20PM%20" xr:uid="{00000000-0004-0000-0300-0000FE0A0000}"/>
    <hyperlink ref="PMN27" r:id="rId2815" location=":~:text=%20%20%20Title%20%20%20New%20Jersey,Created%20Date%20%20%2010%2F6%2F2015%202%3A27%3A17%20PM%20" xr:uid="{00000000-0004-0000-0300-0000FF0A0000}"/>
    <hyperlink ref="PMR27" r:id="rId2816" location=":~:text=%20%20%20Title%20%20%20New%20Jersey,Created%20Date%20%20%2010%2F6%2F2015%202%3A27%3A17%20PM%20" xr:uid="{00000000-0004-0000-0300-0000000B0000}"/>
    <hyperlink ref="PMV27" r:id="rId2817" location=":~:text=%20%20%20Title%20%20%20New%20Jersey,Created%20Date%20%20%2010%2F6%2F2015%202%3A27%3A17%20PM%20" xr:uid="{00000000-0004-0000-0300-0000010B0000}"/>
    <hyperlink ref="PMZ27" r:id="rId2818" location=":~:text=%20%20%20Title%20%20%20New%20Jersey,Created%20Date%20%20%2010%2F6%2F2015%202%3A27%3A17%20PM%20" xr:uid="{00000000-0004-0000-0300-0000020B0000}"/>
    <hyperlink ref="PND27" r:id="rId2819" location=":~:text=%20%20%20Title%20%20%20New%20Jersey,Created%20Date%20%20%2010%2F6%2F2015%202%3A27%3A17%20PM%20" xr:uid="{00000000-0004-0000-0300-0000030B0000}"/>
    <hyperlink ref="PNH27" r:id="rId2820" location=":~:text=%20%20%20Title%20%20%20New%20Jersey,Created%20Date%20%20%2010%2F6%2F2015%202%3A27%3A17%20PM%20" xr:uid="{00000000-0004-0000-0300-0000040B0000}"/>
    <hyperlink ref="PNL27" r:id="rId2821" location=":~:text=%20%20%20Title%20%20%20New%20Jersey,Created%20Date%20%20%2010%2F6%2F2015%202%3A27%3A17%20PM%20" xr:uid="{00000000-0004-0000-0300-0000050B0000}"/>
    <hyperlink ref="PNP27" r:id="rId2822" location=":~:text=%20%20%20Title%20%20%20New%20Jersey,Created%20Date%20%20%2010%2F6%2F2015%202%3A27%3A17%20PM%20" xr:uid="{00000000-0004-0000-0300-0000060B0000}"/>
    <hyperlink ref="PNT27" r:id="rId2823" location=":~:text=%20%20%20Title%20%20%20New%20Jersey,Created%20Date%20%20%2010%2F6%2F2015%202%3A27%3A17%20PM%20" xr:uid="{00000000-0004-0000-0300-0000070B0000}"/>
    <hyperlink ref="PNX27" r:id="rId2824" location=":~:text=%20%20%20Title%20%20%20New%20Jersey,Created%20Date%20%20%2010%2F6%2F2015%202%3A27%3A17%20PM%20" xr:uid="{00000000-0004-0000-0300-0000080B0000}"/>
    <hyperlink ref="POB27" r:id="rId2825" location=":~:text=%20%20%20Title%20%20%20New%20Jersey,Created%20Date%20%20%2010%2F6%2F2015%202%3A27%3A17%20PM%20" xr:uid="{00000000-0004-0000-0300-0000090B0000}"/>
    <hyperlink ref="POF27" r:id="rId2826" location=":~:text=%20%20%20Title%20%20%20New%20Jersey,Created%20Date%20%20%2010%2F6%2F2015%202%3A27%3A17%20PM%20" xr:uid="{00000000-0004-0000-0300-00000A0B0000}"/>
    <hyperlink ref="POJ27" r:id="rId2827" location=":~:text=%20%20%20Title%20%20%20New%20Jersey,Created%20Date%20%20%2010%2F6%2F2015%202%3A27%3A17%20PM%20" xr:uid="{00000000-0004-0000-0300-00000B0B0000}"/>
    <hyperlink ref="PON27" r:id="rId2828" location=":~:text=%20%20%20Title%20%20%20New%20Jersey,Created%20Date%20%20%2010%2F6%2F2015%202%3A27%3A17%20PM%20" xr:uid="{00000000-0004-0000-0300-00000C0B0000}"/>
    <hyperlink ref="POR27" r:id="rId2829" location=":~:text=%20%20%20Title%20%20%20New%20Jersey,Created%20Date%20%20%2010%2F6%2F2015%202%3A27%3A17%20PM%20" xr:uid="{00000000-0004-0000-0300-00000D0B0000}"/>
    <hyperlink ref="POV27" r:id="rId2830" location=":~:text=%20%20%20Title%20%20%20New%20Jersey,Created%20Date%20%20%2010%2F6%2F2015%202%3A27%3A17%20PM%20" xr:uid="{00000000-0004-0000-0300-00000E0B0000}"/>
    <hyperlink ref="POZ27" r:id="rId2831" location=":~:text=%20%20%20Title%20%20%20New%20Jersey,Created%20Date%20%20%2010%2F6%2F2015%202%3A27%3A17%20PM%20" xr:uid="{00000000-0004-0000-0300-00000F0B0000}"/>
    <hyperlink ref="PPD27" r:id="rId2832" location=":~:text=%20%20%20Title%20%20%20New%20Jersey,Created%20Date%20%20%2010%2F6%2F2015%202%3A27%3A17%20PM%20" xr:uid="{00000000-0004-0000-0300-0000100B0000}"/>
    <hyperlink ref="PPH27" r:id="rId2833" location=":~:text=%20%20%20Title%20%20%20New%20Jersey,Created%20Date%20%20%2010%2F6%2F2015%202%3A27%3A17%20PM%20" xr:uid="{00000000-0004-0000-0300-0000110B0000}"/>
    <hyperlink ref="PPL27" r:id="rId2834" location=":~:text=%20%20%20Title%20%20%20New%20Jersey,Created%20Date%20%20%2010%2F6%2F2015%202%3A27%3A17%20PM%20" xr:uid="{00000000-0004-0000-0300-0000120B0000}"/>
    <hyperlink ref="PPP27" r:id="rId2835" location=":~:text=%20%20%20Title%20%20%20New%20Jersey,Created%20Date%20%20%2010%2F6%2F2015%202%3A27%3A17%20PM%20" xr:uid="{00000000-0004-0000-0300-0000130B0000}"/>
    <hyperlink ref="PPT27" r:id="rId2836" location=":~:text=%20%20%20Title%20%20%20New%20Jersey,Created%20Date%20%20%2010%2F6%2F2015%202%3A27%3A17%20PM%20" xr:uid="{00000000-0004-0000-0300-0000140B0000}"/>
    <hyperlink ref="PPX27" r:id="rId2837" location=":~:text=%20%20%20Title%20%20%20New%20Jersey,Created%20Date%20%20%2010%2F6%2F2015%202%3A27%3A17%20PM%20" xr:uid="{00000000-0004-0000-0300-0000150B0000}"/>
    <hyperlink ref="PQB27" r:id="rId2838" location=":~:text=%20%20%20Title%20%20%20New%20Jersey,Created%20Date%20%20%2010%2F6%2F2015%202%3A27%3A17%20PM%20" xr:uid="{00000000-0004-0000-0300-0000160B0000}"/>
    <hyperlink ref="PQF27" r:id="rId2839" location=":~:text=%20%20%20Title%20%20%20New%20Jersey,Created%20Date%20%20%2010%2F6%2F2015%202%3A27%3A17%20PM%20" xr:uid="{00000000-0004-0000-0300-0000170B0000}"/>
    <hyperlink ref="PQJ27" r:id="rId2840" location=":~:text=%20%20%20Title%20%20%20New%20Jersey,Created%20Date%20%20%2010%2F6%2F2015%202%3A27%3A17%20PM%20" xr:uid="{00000000-0004-0000-0300-0000180B0000}"/>
    <hyperlink ref="PQN27" r:id="rId2841" location=":~:text=%20%20%20Title%20%20%20New%20Jersey,Created%20Date%20%20%2010%2F6%2F2015%202%3A27%3A17%20PM%20" xr:uid="{00000000-0004-0000-0300-0000190B0000}"/>
    <hyperlink ref="PQR27" r:id="rId2842" location=":~:text=%20%20%20Title%20%20%20New%20Jersey,Created%20Date%20%20%2010%2F6%2F2015%202%3A27%3A17%20PM%20" xr:uid="{00000000-0004-0000-0300-00001A0B0000}"/>
    <hyperlink ref="PQV27" r:id="rId2843" location=":~:text=%20%20%20Title%20%20%20New%20Jersey,Created%20Date%20%20%2010%2F6%2F2015%202%3A27%3A17%20PM%20" xr:uid="{00000000-0004-0000-0300-00001B0B0000}"/>
    <hyperlink ref="PQZ27" r:id="rId2844" location=":~:text=%20%20%20Title%20%20%20New%20Jersey,Created%20Date%20%20%2010%2F6%2F2015%202%3A27%3A17%20PM%20" xr:uid="{00000000-0004-0000-0300-00001C0B0000}"/>
    <hyperlink ref="PRD27" r:id="rId2845" location=":~:text=%20%20%20Title%20%20%20New%20Jersey,Created%20Date%20%20%2010%2F6%2F2015%202%3A27%3A17%20PM%20" xr:uid="{00000000-0004-0000-0300-00001D0B0000}"/>
    <hyperlink ref="PRH27" r:id="rId2846" location=":~:text=%20%20%20Title%20%20%20New%20Jersey,Created%20Date%20%20%2010%2F6%2F2015%202%3A27%3A17%20PM%20" xr:uid="{00000000-0004-0000-0300-00001E0B0000}"/>
    <hyperlink ref="PRL27" r:id="rId2847" location=":~:text=%20%20%20Title%20%20%20New%20Jersey,Created%20Date%20%20%2010%2F6%2F2015%202%3A27%3A17%20PM%20" xr:uid="{00000000-0004-0000-0300-00001F0B0000}"/>
    <hyperlink ref="PRP27" r:id="rId2848" location=":~:text=%20%20%20Title%20%20%20New%20Jersey,Created%20Date%20%20%2010%2F6%2F2015%202%3A27%3A17%20PM%20" xr:uid="{00000000-0004-0000-0300-0000200B0000}"/>
    <hyperlink ref="PRT27" r:id="rId2849" location=":~:text=%20%20%20Title%20%20%20New%20Jersey,Created%20Date%20%20%2010%2F6%2F2015%202%3A27%3A17%20PM%20" xr:uid="{00000000-0004-0000-0300-0000210B0000}"/>
    <hyperlink ref="PRX27" r:id="rId2850" location=":~:text=%20%20%20Title%20%20%20New%20Jersey,Created%20Date%20%20%2010%2F6%2F2015%202%3A27%3A17%20PM%20" xr:uid="{00000000-0004-0000-0300-0000220B0000}"/>
    <hyperlink ref="PSB27" r:id="rId2851" location=":~:text=%20%20%20Title%20%20%20New%20Jersey,Created%20Date%20%20%2010%2F6%2F2015%202%3A27%3A17%20PM%20" xr:uid="{00000000-0004-0000-0300-0000230B0000}"/>
    <hyperlink ref="PSF27" r:id="rId2852" location=":~:text=%20%20%20Title%20%20%20New%20Jersey,Created%20Date%20%20%2010%2F6%2F2015%202%3A27%3A17%20PM%20" xr:uid="{00000000-0004-0000-0300-0000240B0000}"/>
    <hyperlink ref="PSJ27" r:id="rId2853" location=":~:text=%20%20%20Title%20%20%20New%20Jersey,Created%20Date%20%20%2010%2F6%2F2015%202%3A27%3A17%20PM%20" xr:uid="{00000000-0004-0000-0300-0000250B0000}"/>
    <hyperlink ref="PSN27" r:id="rId2854" location=":~:text=%20%20%20Title%20%20%20New%20Jersey,Created%20Date%20%20%2010%2F6%2F2015%202%3A27%3A17%20PM%20" xr:uid="{00000000-0004-0000-0300-0000260B0000}"/>
    <hyperlink ref="PSR27" r:id="rId2855" location=":~:text=%20%20%20Title%20%20%20New%20Jersey,Created%20Date%20%20%2010%2F6%2F2015%202%3A27%3A17%20PM%20" xr:uid="{00000000-0004-0000-0300-0000270B0000}"/>
    <hyperlink ref="PSV27" r:id="rId2856" location=":~:text=%20%20%20Title%20%20%20New%20Jersey,Created%20Date%20%20%2010%2F6%2F2015%202%3A27%3A17%20PM%20" xr:uid="{00000000-0004-0000-0300-0000280B0000}"/>
    <hyperlink ref="PSZ27" r:id="rId2857" location=":~:text=%20%20%20Title%20%20%20New%20Jersey,Created%20Date%20%20%2010%2F6%2F2015%202%3A27%3A17%20PM%20" xr:uid="{00000000-0004-0000-0300-0000290B0000}"/>
    <hyperlink ref="PTD27" r:id="rId2858" location=":~:text=%20%20%20Title%20%20%20New%20Jersey,Created%20Date%20%20%2010%2F6%2F2015%202%3A27%3A17%20PM%20" xr:uid="{00000000-0004-0000-0300-00002A0B0000}"/>
    <hyperlink ref="PTH27" r:id="rId2859" location=":~:text=%20%20%20Title%20%20%20New%20Jersey,Created%20Date%20%20%2010%2F6%2F2015%202%3A27%3A17%20PM%20" xr:uid="{00000000-0004-0000-0300-00002B0B0000}"/>
    <hyperlink ref="PTL27" r:id="rId2860" location=":~:text=%20%20%20Title%20%20%20New%20Jersey,Created%20Date%20%20%2010%2F6%2F2015%202%3A27%3A17%20PM%20" xr:uid="{00000000-0004-0000-0300-00002C0B0000}"/>
    <hyperlink ref="PTP27" r:id="rId2861" location=":~:text=%20%20%20Title%20%20%20New%20Jersey,Created%20Date%20%20%2010%2F6%2F2015%202%3A27%3A17%20PM%20" xr:uid="{00000000-0004-0000-0300-00002D0B0000}"/>
    <hyperlink ref="PTT27" r:id="rId2862" location=":~:text=%20%20%20Title%20%20%20New%20Jersey,Created%20Date%20%20%2010%2F6%2F2015%202%3A27%3A17%20PM%20" xr:uid="{00000000-0004-0000-0300-00002E0B0000}"/>
    <hyperlink ref="PTX27" r:id="rId2863" location=":~:text=%20%20%20Title%20%20%20New%20Jersey,Created%20Date%20%20%2010%2F6%2F2015%202%3A27%3A17%20PM%20" xr:uid="{00000000-0004-0000-0300-00002F0B0000}"/>
    <hyperlink ref="PUB27" r:id="rId2864" location=":~:text=%20%20%20Title%20%20%20New%20Jersey,Created%20Date%20%20%2010%2F6%2F2015%202%3A27%3A17%20PM%20" xr:uid="{00000000-0004-0000-0300-0000300B0000}"/>
    <hyperlink ref="PUF27" r:id="rId2865" location=":~:text=%20%20%20Title%20%20%20New%20Jersey,Created%20Date%20%20%2010%2F6%2F2015%202%3A27%3A17%20PM%20" xr:uid="{00000000-0004-0000-0300-0000310B0000}"/>
    <hyperlink ref="PUJ27" r:id="rId2866" location=":~:text=%20%20%20Title%20%20%20New%20Jersey,Created%20Date%20%20%2010%2F6%2F2015%202%3A27%3A17%20PM%20" xr:uid="{00000000-0004-0000-0300-0000320B0000}"/>
    <hyperlink ref="PUN27" r:id="rId2867" location=":~:text=%20%20%20Title%20%20%20New%20Jersey,Created%20Date%20%20%2010%2F6%2F2015%202%3A27%3A17%20PM%20" xr:uid="{00000000-0004-0000-0300-0000330B0000}"/>
    <hyperlink ref="PUR27" r:id="rId2868" location=":~:text=%20%20%20Title%20%20%20New%20Jersey,Created%20Date%20%20%2010%2F6%2F2015%202%3A27%3A17%20PM%20" xr:uid="{00000000-0004-0000-0300-0000340B0000}"/>
    <hyperlink ref="PUV27" r:id="rId2869" location=":~:text=%20%20%20Title%20%20%20New%20Jersey,Created%20Date%20%20%2010%2F6%2F2015%202%3A27%3A17%20PM%20" xr:uid="{00000000-0004-0000-0300-0000350B0000}"/>
    <hyperlink ref="PUZ27" r:id="rId2870" location=":~:text=%20%20%20Title%20%20%20New%20Jersey,Created%20Date%20%20%2010%2F6%2F2015%202%3A27%3A17%20PM%20" xr:uid="{00000000-0004-0000-0300-0000360B0000}"/>
    <hyperlink ref="PVD27" r:id="rId2871" location=":~:text=%20%20%20Title%20%20%20New%20Jersey,Created%20Date%20%20%2010%2F6%2F2015%202%3A27%3A17%20PM%20" xr:uid="{00000000-0004-0000-0300-0000370B0000}"/>
    <hyperlink ref="PVH27" r:id="rId2872" location=":~:text=%20%20%20Title%20%20%20New%20Jersey,Created%20Date%20%20%2010%2F6%2F2015%202%3A27%3A17%20PM%20" xr:uid="{00000000-0004-0000-0300-0000380B0000}"/>
    <hyperlink ref="PVL27" r:id="rId2873" location=":~:text=%20%20%20Title%20%20%20New%20Jersey,Created%20Date%20%20%2010%2F6%2F2015%202%3A27%3A17%20PM%20" xr:uid="{00000000-0004-0000-0300-0000390B0000}"/>
    <hyperlink ref="PVP27" r:id="rId2874" location=":~:text=%20%20%20Title%20%20%20New%20Jersey,Created%20Date%20%20%2010%2F6%2F2015%202%3A27%3A17%20PM%20" xr:uid="{00000000-0004-0000-0300-00003A0B0000}"/>
    <hyperlink ref="PVT27" r:id="rId2875" location=":~:text=%20%20%20Title%20%20%20New%20Jersey,Created%20Date%20%20%2010%2F6%2F2015%202%3A27%3A17%20PM%20" xr:uid="{00000000-0004-0000-0300-00003B0B0000}"/>
    <hyperlink ref="PVX27" r:id="rId2876" location=":~:text=%20%20%20Title%20%20%20New%20Jersey,Created%20Date%20%20%2010%2F6%2F2015%202%3A27%3A17%20PM%20" xr:uid="{00000000-0004-0000-0300-00003C0B0000}"/>
    <hyperlink ref="PWB27" r:id="rId2877" location=":~:text=%20%20%20Title%20%20%20New%20Jersey,Created%20Date%20%20%2010%2F6%2F2015%202%3A27%3A17%20PM%20" xr:uid="{00000000-0004-0000-0300-00003D0B0000}"/>
    <hyperlink ref="PWF27" r:id="rId2878" location=":~:text=%20%20%20Title%20%20%20New%20Jersey,Created%20Date%20%20%2010%2F6%2F2015%202%3A27%3A17%20PM%20" xr:uid="{00000000-0004-0000-0300-00003E0B0000}"/>
    <hyperlink ref="PWJ27" r:id="rId2879" location=":~:text=%20%20%20Title%20%20%20New%20Jersey,Created%20Date%20%20%2010%2F6%2F2015%202%3A27%3A17%20PM%20" xr:uid="{00000000-0004-0000-0300-00003F0B0000}"/>
    <hyperlink ref="PWN27" r:id="rId2880" location=":~:text=%20%20%20Title%20%20%20New%20Jersey,Created%20Date%20%20%2010%2F6%2F2015%202%3A27%3A17%20PM%20" xr:uid="{00000000-0004-0000-0300-0000400B0000}"/>
    <hyperlink ref="PWR27" r:id="rId2881" location=":~:text=%20%20%20Title%20%20%20New%20Jersey,Created%20Date%20%20%2010%2F6%2F2015%202%3A27%3A17%20PM%20" xr:uid="{00000000-0004-0000-0300-0000410B0000}"/>
    <hyperlink ref="PWV27" r:id="rId2882" location=":~:text=%20%20%20Title%20%20%20New%20Jersey,Created%20Date%20%20%2010%2F6%2F2015%202%3A27%3A17%20PM%20" xr:uid="{00000000-0004-0000-0300-0000420B0000}"/>
    <hyperlink ref="PWZ27" r:id="rId2883" location=":~:text=%20%20%20Title%20%20%20New%20Jersey,Created%20Date%20%20%2010%2F6%2F2015%202%3A27%3A17%20PM%20" xr:uid="{00000000-0004-0000-0300-0000430B0000}"/>
    <hyperlink ref="PXD27" r:id="rId2884" location=":~:text=%20%20%20Title%20%20%20New%20Jersey,Created%20Date%20%20%2010%2F6%2F2015%202%3A27%3A17%20PM%20" xr:uid="{00000000-0004-0000-0300-0000440B0000}"/>
    <hyperlink ref="PXH27" r:id="rId2885" location=":~:text=%20%20%20Title%20%20%20New%20Jersey,Created%20Date%20%20%2010%2F6%2F2015%202%3A27%3A17%20PM%20" xr:uid="{00000000-0004-0000-0300-0000450B0000}"/>
    <hyperlink ref="PXL27" r:id="rId2886" location=":~:text=%20%20%20Title%20%20%20New%20Jersey,Created%20Date%20%20%2010%2F6%2F2015%202%3A27%3A17%20PM%20" xr:uid="{00000000-0004-0000-0300-0000460B0000}"/>
    <hyperlink ref="PXP27" r:id="rId2887" location=":~:text=%20%20%20Title%20%20%20New%20Jersey,Created%20Date%20%20%2010%2F6%2F2015%202%3A27%3A17%20PM%20" xr:uid="{00000000-0004-0000-0300-0000470B0000}"/>
    <hyperlink ref="PXT27" r:id="rId2888" location=":~:text=%20%20%20Title%20%20%20New%20Jersey,Created%20Date%20%20%2010%2F6%2F2015%202%3A27%3A17%20PM%20" xr:uid="{00000000-0004-0000-0300-0000480B0000}"/>
    <hyperlink ref="PXX27" r:id="rId2889" location=":~:text=%20%20%20Title%20%20%20New%20Jersey,Created%20Date%20%20%2010%2F6%2F2015%202%3A27%3A17%20PM%20" xr:uid="{00000000-0004-0000-0300-0000490B0000}"/>
    <hyperlink ref="PYB27" r:id="rId2890" location=":~:text=%20%20%20Title%20%20%20New%20Jersey,Created%20Date%20%20%2010%2F6%2F2015%202%3A27%3A17%20PM%20" xr:uid="{00000000-0004-0000-0300-00004A0B0000}"/>
    <hyperlink ref="PYF27" r:id="rId2891" location=":~:text=%20%20%20Title%20%20%20New%20Jersey,Created%20Date%20%20%2010%2F6%2F2015%202%3A27%3A17%20PM%20" xr:uid="{00000000-0004-0000-0300-00004B0B0000}"/>
    <hyperlink ref="PYJ27" r:id="rId2892" location=":~:text=%20%20%20Title%20%20%20New%20Jersey,Created%20Date%20%20%2010%2F6%2F2015%202%3A27%3A17%20PM%20" xr:uid="{00000000-0004-0000-0300-00004C0B0000}"/>
    <hyperlink ref="PYN27" r:id="rId2893" location=":~:text=%20%20%20Title%20%20%20New%20Jersey,Created%20Date%20%20%2010%2F6%2F2015%202%3A27%3A17%20PM%20" xr:uid="{00000000-0004-0000-0300-00004D0B0000}"/>
    <hyperlink ref="PYR27" r:id="rId2894" location=":~:text=%20%20%20Title%20%20%20New%20Jersey,Created%20Date%20%20%2010%2F6%2F2015%202%3A27%3A17%20PM%20" xr:uid="{00000000-0004-0000-0300-00004E0B0000}"/>
    <hyperlink ref="PYV27" r:id="rId2895" location=":~:text=%20%20%20Title%20%20%20New%20Jersey,Created%20Date%20%20%2010%2F6%2F2015%202%3A27%3A17%20PM%20" xr:uid="{00000000-0004-0000-0300-00004F0B0000}"/>
    <hyperlink ref="PYZ27" r:id="rId2896" location=":~:text=%20%20%20Title%20%20%20New%20Jersey,Created%20Date%20%20%2010%2F6%2F2015%202%3A27%3A17%20PM%20" xr:uid="{00000000-0004-0000-0300-0000500B0000}"/>
    <hyperlink ref="PZD27" r:id="rId2897" location=":~:text=%20%20%20Title%20%20%20New%20Jersey,Created%20Date%20%20%2010%2F6%2F2015%202%3A27%3A17%20PM%20" xr:uid="{00000000-0004-0000-0300-0000510B0000}"/>
    <hyperlink ref="PZH27" r:id="rId2898" location=":~:text=%20%20%20Title%20%20%20New%20Jersey,Created%20Date%20%20%2010%2F6%2F2015%202%3A27%3A17%20PM%20" xr:uid="{00000000-0004-0000-0300-0000520B0000}"/>
    <hyperlink ref="PZL27" r:id="rId2899" location=":~:text=%20%20%20Title%20%20%20New%20Jersey,Created%20Date%20%20%2010%2F6%2F2015%202%3A27%3A17%20PM%20" xr:uid="{00000000-0004-0000-0300-0000530B0000}"/>
    <hyperlink ref="PZP27" r:id="rId2900" location=":~:text=%20%20%20Title%20%20%20New%20Jersey,Created%20Date%20%20%2010%2F6%2F2015%202%3A27%3A17%20PM%20" xr:uid="{00000000-0004-0000-0300-0000540B0000}"/>
    <hyperlink ref="PZT27" r:id="rId2901" location=":~:text=%20%20%20Title%20%20%20New%20Jersey,Created%20Date%20%20%2010%2F6%2F2015%202%3A27%3A17%20PM%20" xr:uid="{00000000-0004-0000-0300-0000550B0000}"/>
    <hyperlink ref="PZX27" r:id="rId2902" location=":~:text=%20%20%20Title%20%20%20New%20Jersey,Created%20Date%20%20%2010%2F6%2F2015%202%3A27%3A17%20PM%20" xr:uid="{00000000-0004-0000-0300-0000560B0000}"/>
    <hyperlink ref="QAB27" r:id="rId2903" location=":~:text=%20%20%20Title%20%20%20New%20Jersey,Created%20Date%20%20%2010%2F6%2F2015%202%3A27%3A17%20PM%20" xr:uid="{00000000-0004-0000-0300-0000570B0000}"/>
    <hyperlink ref="QAF27" r:id="rId2904" location=":~:text=%20%20%20Title%20%20%20New%20Jersey,Created%20Date%20%20%2010%2F6%2F2015%202%3A27%3A17%20PM%20" xr:uid="{00000000-0004-0000-0300-0000580B0000}"/>
    <hyperlink ref="QAJ27" r:id="rId2905" location=":~:text=%20%20%20Title%20%20%20New%20Jersey,Created%20Date%20%20%2010%2F6%2F2015%202%3A27%3A17%20PM%20" xr:uid="{00000000-0004-0000-0300-0000590B0000}"/>
    <hyperlink ref="QAN27" r:id="rId2906" location=":~:text=%20%20%20Title%20%20%20New%20Jersey,Created%20Date%20%20%2010%2F6%2F2015%202%3A27%3A17%20PM%20" xr:uid="{00000000-0004-0000-0300-00005A0B0000}"/>
    <hyperlink ref="QAR27" r:id="rId2907" location=":~:text=%20%20%20Title%20%20%20New%20Jersey,Created%20Date%20%20%2010%2F6%2F2015%202%3A27%3A17%20PM%20" xr:uid="{00000000-0004-0000-0300-00005B0B0000}"/>
    <hyperlink ref="QAV27" r:id="rId2908" location=":~:text=%20%20%20Title%20%20%20New%20Jersey,Created%20Date%20%20%2010%2F6%2F2015%202%3A27%3A17%20PM%20" xr:uid="{00000000-0004-0000-0300-00005C0B0000}"/>
    <hyperlink ref="QAZ27" r:id="rId2909" location=":~:text=%20%20%20Title%20%20%20New%20Jersey,Created%20Date%20%20%2010%2F6%2F2015%202%3A27%3A17%20PM%20" xr:uid="{00000000-0004-0000-0300-00005D0B0000}"/>
    <hyperlink ref="QBD27" r:id="rId2910" location=":~:text=%20%20%20Title%20%20%20New%20Jersey,Created%20Date%20%20%2010%2F6%2F2015%202%3A27%3A17%20PM%20" xr:uid="{00000000-0004-0000-0300-00005E0B0000}"/>
    <hyperlink ref="QBH27" r:id="rId2911" location=":~:text=%20%20%20Title%20%20%20New%20Jersey,Created%20Date%20%20%2010%2F6%2F2015%202%3A27%3A17%20PM%20" xr:uid="{00000000-0004-0000-0300-00005F0B0000}"/>
    <hyperlink ref="QBL27" r:id="rId2912" location=":~:text=%20%20%20Title%20%20%20New%20Jersey,Created%20Date%20%20%2010%2F6%2F2015%202%3A27%3A17%20PM%20" xr:uid="{00000000-0004-0000-0300-0000600B0000}"/>
    <hyperlink ref="QBP27" r:id="rId2913" location=":~:text=%20%20%20Title%20%20%20New%20Jersey,Created%20Date%20%20%2010%2F6%2F2015%202%3A27%3A17%20PM%20" xr:uid="{00000000-0004-0000-0300-0000610B0000}"/>
    <hyperlink ref="QBT27" r:id="rId2914" location=":~:text=%20%20%20Title%20%20%20New%20Jersey,Created%20Date%20%20%2010%2F6%2F2015%202%3A27%3A17%20PM%20" xr:uid="{00000000-0004-0000-0300-0000620B0000}"/>
    <hyperlink ref="QBX27" r:id="rId2915" location=":~:text=%20%20%20Title%20%20%20New%20Jersey,Created%20Date%20%20%2010%2F6%2F2015%202%3A27%3A17%20PM%20" xr:uid="{00000000-0004-0000-0300-0000630B0000}"/>
    <hyperlink ref="QCB27" r:id="rId2916" location=":~:text=%20%20%20Title%20%20%20New%20Jersey,Created%20Date%20%20%2010%2F6%2F2015%202%3A27%3A17%20PM%20" xr:uid="{00000000-0004-0000-0300-0000640B0000}"/>
    <hyperlink ref="QCF27" r:id="rId2917" location=":~:text=%20%20%20Title%20%20%20New%20Jersey,Created%20Date%20%20%2010%2F6%2F2015%202%3A27%3A17%20PM%20" xr:uid="{00000000-0004-0000-0300-0000650B0000}"/>
    <hyperlink ref="QCJ27" r:id="rId2918" location=":~:text=%20%20%20Title%20%20%20New%20Jersey,Created%20Date%20%20%2010%2F6%2F2015%202%3A27%3A17%20PM%20" xr:uid="{00000000-0004-0000-0300-0000660B0000}"/>
    <hyperlink ref="QCN27" r:id="rId2919" location=":~:text=%20%20%20Title%20%20%20New%20Jersey,Created%20Date%20%20%2010%2F6%2F2015%202%3A27%3A17%20PM%20" xr:uid="{00000000-0004-0000-0300-0000670B0000}"/>
    <hyperlink ref="QCR27" r:id="rId2920" location=":~:text=%20%20%20Title%20%20%20New%20Jersey,Created%20Date%20%20%2010%2F6%2F2015%202%3A27%3A17%20PM%20" xr:uid="{00000000-0004-0000-0300-0000680B0000}"/>
    <hyperlink ref="QCV27" r:id="rId2921" location=":~:text=%20%20%20Title%20%20%20New%20Jersey,Created%20Date%20%20%2010%2F6%2F2015%202%3A27%3A17%20PM%20" xr:uid="{00000000-0004-0000-0300-0000690B0000}"/>
    <hyperlink ref="QCZ27" r:id="rId2922" location=":~:text=%20%20%20Title%20%20%20New%20Jersey,Created%20Date%20%20%2010%2F6%2F2015%202%3A27%3A17%20PM%20" xr:uid="{00000000-0004-0000-0300-00006A0B0000}"/>
    <hyperlink ref="QDD27" r:id="rId2923" location=":~:text=%20%20%20Title%20%20%20New%20Jersey,Created%20Date%20%20%2010%2F6%2F2015%202%3A27%3A17%20PM%20" xr:uid="{00000000-0004-0000-0300-00006B0B0000}"/>
    <hyperlink ref="QDH27" r:id="rId2924" location=":~:text=%20%20%20Title%20%20%20New%20Jersey,Created%20Date%20%20%2010%2F6%2F2015%202%3A27%3A17%20PM%20" xr:uid="{00000000-0004-0000-0300-00006C0B0000}"/>
    <hyperlink ref="QDL27" r:id="rId2925" location=":~:text=%20%20%20Title%20%20%20New%20Jersey,Created%20Date%20%20%2010%2F6%2F2015%202%3A27%3A17%20PM%20" xr:uid="{00000000-0004-0000-0300-00006D0B0000}"/>
    <hyperlink ref="QDP27" r:id="rId2926" location=":~:text=%20%20%20Title%20%20%20New%20Jersey,Created%20Date%20%20%2010%2F6%2F2015%202%3A27%3A17%20PM%20" xr:uid="{00000000-0004-0000-0300-00006E0B0000}"/>
    <hyperlink ref="QDT27" r:id="rId2927" location=":~:text=%20%20%20Title%20%20%20New%20Jersey,Created%20Date%20%20%2010%2F6%2F2015%202%3A27%3A17%20PM%20" xr:uid="{00000000-0004-0000-0300-00006F0B0000}"/>
    <hyperlink ref="QDX27" r:id="rId2928" location=":~:text=%20%20%20Title%20%20%20New%20Jersey,Created%20Date%20%20%2010%2F6%2F2015%202%3A27%3A17%20PM%20" xr:uid="{00000000-0004-0000-0300-0000700B0000}"/>
    <hyperlink ref="QEB27" r:id="rId2929" location=":~:text=%20%20%20Title%20%20%20New%20Jersey,Created%20Date%20%20%2010%2F6%2F2015%202%3A27%3A17%20PM%20" xr:uid="{00000000-0004-0000-0300-0000710B0000}"/>
    <hyperlink ref="QEF27" r:id="rId2930" location=":~:text=%20%20%20Title%20%20%20New%20Jersey,Created%20Date%20%20%2010%2F6%2F2015%202%3A27%3A17%20PM%20" xr:uid="{00000000-0004-0000-0300-0000720B0000}"/>
    <hyperlink ref="QEJ27" r:id="rId2931" location=":~:text=%20%20%20Title%20%20%20New%20Jersey,Created%20Date%20%20%2010%2F6%2F2015%202%3A27%3A17%20PM%20" xr:uid="{00000000-0004-0000-0300-0000730B0000}"/>
    <hyperlink ref="QEN27" r:id="rId2932" location=":~:text=%20%20%20Title%20%20%20New%20Jersey,Created%20Date%20%20%2010%2F6%2F2015%202%3A27%3A17%20PM%20" xr:uid="{00000000-0004-0000-0300-0000740B0000}"/>
    <hyperlink ref="QER27" r:id="rId2933" location=":~:text=%20%20%20Title%20%20%20New%20Jersey,Created%20Date%20%20%2010%2F6%2F2015%202%3A27%3A17%20PM%20" xr:uid="{00000000-0004-0000-0300-0000750B0000}"/>
    <hyperlink ref="QEV27" r:id="rId2934" location=":~:text=%20%20%20Title%20%20%20New%20Jersey,Created%20Date%20%20%2010%2F6%2F2015%202%3A27%3A17%20PM%20" xr:uid="{00000000-0004-0000-0300-0000760B0000}"/>
    <hyperlink ref="QEZ27" r:id="rId2935" location=":~:text=%20%20%20Title%20%20%20New%20Jersey,Created%20Date%20%20%2010%2F6%2F2015%202%3A27%3A17%20PM%20" xr:uid="{00000000-0004-0000-0300-0000770B0000}"/>
    <hyperlink ref="QFD27" r:id="rId2936" location=":~:text=%20%20%20Title%20%20%20New%20Jersey,Created%20Date%20%20%2010%2F6%2F2015%202%3A27%3A17%20PM%20" xr:uid="{00000000-0004-0000-0300-0000780B0000}"/>
    <hyperlink ref="QFH27" r:id="rId2937" location=":~:text=%20%20%20Title%20%20%20New%20Jersey,Created%20Date%20%20%2010%2F6%2F2015%202%3A27%3A17%20PM%20" xr:uid="{00000000-0004-0000-0300-0000790B0000}"/>
    <hyperlink ref="QFL27" r:id="rId2938" location=":~:text=%20%20%20Title%20%20%20New%20Jersey,Created%20Date%20%20%2010%2F6%2F2015%202%3A27%3A17%20PM%20" xr:uid="{00000000-0004-0000-0300-00007A0B0000}"/>
    <hyperlink ref="QFP27" r:id="rId2939" location=":~:text=%20%20%20Title%20%20%20New%20Jersey,Created%20Date%20%20%2010%2F6%2F2015%202%3A27%3A17%20PM%20" xr:uid="{00000000-0004-0000-0300-00007B0B0000}"/>
    <hyperlink ref="QFT27" r:id="rId2940" location=":~:text=%20%20%20Title%20%20%20New%20Jersey,Created%20Date%20%20%2010%2F6%2F2015%202%3A27%3A17%20PM%20" xr:uid="{00000000-0004-0000-0300-00007C0B0000}"/>
    <hyperlink ref="QFX27" r:id="rId2941" location=":~:text=%20%20%20Title%20%20%20New%20Jersey,Created%20Date%20%20%2010%2F6%2F2015%202%3A27%3A17%20PM%20" xr:uid="{00000000-0004-0000-0300-00007D0B0000}"/>
    <hyperlink ref="QGB27" r:id="rId2942" location=":~:text=%20%20%20Title%20%20%20New%20Jersey,Created%20Date%20%20%2010%2F6%2F2015%202%3A27%3A17%20PM%20" xr:uid="{00000000-0004-0000-0300-00007E0B0000}"/>
    <hyperlink ref="QGF27" r:id="rId2943" location=":~:text=%20%20%20Title%20%20%20New%20Jersey,Created%20Date%20%20%2010%2F6%2F2015%202%3A27%3A17%20PM%20" xr:uid="{00000000-0004-0000-0300-00007F0B0000}"/>
    <hyperlink ref="QGJ27" r:id="rId2944" location=":~:text=%20%20%20Title%20%20%20New%20Jersey,Created%20Date%20%20%2010%2F6%2F2015%202%3A27%3A17%20PM%20" xr:uid="{00000000-0004-0000-0300-0000800B0000}"/>
    <hyperlink ref="QGN27" r:id="rId2945" location=":~:text=%20%20%20Title%20%20%20New%20Jersey,Created%20Date%20%20%2010%2F6%2F2015%202%3A27%3A17%20PM%20" xr:uid="{00000000-0004-0000-0300-0000810B0000}"/>
    <hyperlink ref="QGR27" r:id="rId2946" location=":~:text=%20%20%20Title%20%20%20New%20Jersey,Created%20Date%20%20%2010%2F6%2F2015%202%3A27%3A17%20PM%20" xr:uid="{00000000-0004-0000-0300-0000820B0000}"/>
    <hyperlink ref="QGV27" r:id="rId2947" location=":~:text=%20%20%20Title%20%20%20New%20Jersey,Created%20Date%20%20%2010%2F6%2F2015%202%3A27%3A17%20PM%20" xr:uid="{00000000-0004-0000-0300-0000830B0000}"/>
    <hyperlink ref="QGZ27" r:id="rId2948" location=":~:text=%20%20%20Title%20%20%20New%20Jersey,Created%20Date%20%20%2010%2F6%2F2015%202%3A27%3A17%20PM%20" xr:uid="{00000000-0004-0000-0300-0000840B0000}"/>
    <hyperlink ref="QHD27" r:id="rId2949" location=":~:text=%20%20%20Title%20%20%20New%20Jersey,Created%20Date%20%20%2010%2F6%2F2015%202%3A27%3A17%20PM%20" xr:uid="{00000000-0004-0000-0300-0000850B0000}"/>
    <hyperlink ref="QHH27" r:id="rId2950" location=":~:text=%20%20%20Title%20%20%20New%20Jersey,Created%20Date%20%20%2010%2F6%2F2015%202%3A27%3A17%20PM%20" xr:uid="{00000000-0004-0000-0300-0000860B0000}"/>
    <hyperlink ref="QHL27" r:id="rId2951" location=":~:text=%20%20%20Title%20%20%20New%20Jersey,Created%20Date%20%20%2010%2F6%2F2015%202%3A27%3A17%20PM%20" xr:uid="{00000000-0004-0000-0300-0000870B0000}"/>
    <hyperlink ref="QHP27" r:id="rId2952" location=":~:text=%20%20%20Title%20%20%20New%20Jersey,Created%20Date%20%20%2010%2F6%2F2015%202%3A27%3A17%20PM%20" xr:uid="{00000000-0004-0000-0300-0000880B0000}"/>
    <hyperlink ref="QHT27" r:id="rId2953" location=":~:text=%20%20%20Title%20%20%20New%20Jersey,Created%20Date%20%20%2010%2F6%2F2015%202%3A27%3A17%20PM%20" xr:uid="{00000000-0004-0000-0300-0000890B0000}"/>
    <hyperlink ref="QHX27" r:id="rId2954" location=":~:text=%20%20%20Title%20%20%20New%20Jersey,Created%20Date%20%20%2010%2F6%2F2015%202%3A27%3A17%20PM%20" xr:uid="{00000000-0004-0000-0300-00008A0B0000}"/>
    <hyperlink ref="QIB27" r:id="rId2955" location=":~:text=%20%20%20Title%20%20%20New%20Jersey,Created%20Date%20%20%2010%2F6%2F2015%202%3A27%3A17%20PM%20" xr:uid="{00000000-0004-0000-0300-00008B0B0000}"/>
    <hyperlink ref="QIF27" r:id="rId2956" location=":~:text=%20%20%20Title%20%20%20New%20Jersey,Created%20Date%20%20%2010%2F6%2F2015%202%3A27%3A17%20PM%20" xr:uid="{00000000-0004-0000-0300-00008C0B0000}"/>
    <hyperlink ref="QIJ27" r:id="rId2957" location=":~:text=%20%20%20Title%20%20%20New%20Jersey,Created%20Date%20%20%2010%2F6%2F2015%202%3A27%3A17%20PM%20" xr:uid="{00000000-0004-0000-0300-00008D0B0000}"/>
    <hyperlink ref="QIN27" r:id="rId2958" location=":~:text=%20%20%20Title%20%20%20New%20Jersey,Created%20Date%20%20%2010%2F6%2F2015%202%3A27%3A17%20PM%20" xr:uid="{00000000-0004-0000-0300-00008E0B0000}"/>
    <hyperlink ref="QIR27" r:id="rId2959" location=":~:text=%20%20%20Title%20%20%20New%20Jersey,Created%20Date%20%20%2010%2F6%2F2015%202%3A27%3A17%20PM%20" xr:uid="{00000000-0004-0000-0300-00008F0B0000}"/>
    <hyperlink ref="QIV27" r:id="rId2960" location=":~:text=%20%20%20Title%20%20%20New%20Jersey,Created%20Date%20%20%2010%2F6%2F2015%202%3A27%3A17%20PM%20" xr:uid="{00000000-0004-0000-0300-0000900B0000}"/>
    <hyperlink ref="QIZ27" r:id="rId2961" location=":~:text=%20%20%20Title%20%20%20New%20Jersey,Created%20Date%20%20%2010%2F6%2F2015%202%3A27%3A17%20PM%20" xr:uid="{00000000-0004-0000-0300-0000910B0000}"/>
    <hyperlink ref="QJD27" r:id="rId2962" location=":~:text=%20%20%20Title%20%20%20New%20Jersey,Created%20Date%20%20%2010%2F6%2F2015%202%3A27%3A17%20PM%20" xr:uid="{00000000-0004-0000-0300-0000920B0000}"/>
    <hyperlink ref="QJH27" r:id="rId2963" location=":~:text=%20%20%20Title%20%20%20New%20Jersey,Created%20Date%20%20%2010%2F6%2F2015%202%3A27%3A17%20PM%20" xr:uid="{00000000-0004-0000-0300-0000930B0000}"/>
    <hyperlink ref="QJL27" r:id="rId2964" location=":~:text=%20%20%20Title%20%20%20New%20Jersey,Created%20Date%20%20%2010%2F6%2F2015%202%3A27%3A17%20PM%20" xr:uid="{00000000-0004-0000-0300-0000940B0000}"/>
    <hyperlink ref="QJP27" r:id="rId2965" location=":~:text=%20%20%20Title%20%20%20New%20Jersey,Created%20Date%20%20%2010%2F6%2F2015%202%3A27%3A17%20PM%20" xr:uid="{00000000-0004-0000-0300-0000950B0000}"/>
    <hyperlink ref="QJT27" r:id="rId2966" location=":~:text=%20%20%20Title%20%20%20New%20Jersey,Created%20Date%20%20%2010%2F6%2F2015%202%3A27%3A17%20PM%20" xr:uid="{00000000-0004-0000-0300-0000960B0000}"/>
    <hyperlink ref="QJX27" r:id="rId2967" location=":~:text=%20%20%20Title%20%20%20New%20Jersey,Created%20Date%20%20%2010%2F6%2F2015%202%3A27%3A17%20PM%20" xr:uid="{00000000-0004-0000-0300-0000970B0000}"/>
    <hyperlink ref="QKB27" r:id="rId2968" location=":~:text=%20%20%20Title%20%20%20New%20Jersey,Created%20Date%20%20%2010%2F6%2F2015%202%3A27%3A17%20PM%20" xr:uid="{00000000-0004-0000-0300-0000980B0000}"/>
    <hyperlink ref="QKF27" r:id="rId2969" location=":~:text=%20%20%20Title%20%20%20New%20Jersey,Created%20Date%20%20%2010%2F6%2F2015%202%3A27%3A17%20PM%20" xr:uid="{00000000-0004-0000-0300-0000990B0000}"/>
    <hyperlink ref="QKJ27" r:id="rId2970" location=":~:text=%20%20%20Title%20%20%20New%20Jersey,Created%20Date%20%20%2010%2F6%2F2015%202%3A27%3A17%20PM%20" xr:uid="{00000000-0004-0000-0300-00009A0B0000}"/>
    <hyperlink ref="QKN27" r:id="rId2971" location=":~:text=%20%20%20Title%20%20%20New%20Jersey,Created%20Date%20%20%2010%2F6%2F2015%202%3A27%3A17%20PM%20" xr:uid="{00000000-0004-0000-0300-00009B0B0000}"/>
    <hyperlink ref="QKR27" r:id="rId2972" location=":~:text=%20%20%20Title%20%20%20New%20Jersey,Created%20Date%20%20%2010%2F6%2F2015%202%3A27%3A17%20PM%20" xr:uid="{00000000-0004-0000-0300-00009C0B0000}"/>
    <hyperlink ref="QKV27" r:id="rId2973" location=":~:text=%20%20%20Title%20%20%20New%20Jersey,Created%20Date%20%20%2010%2F6%2F2015%202%3A27%3A17%20PM%20" xr:uid="{00000000-0004-0000-0300-00009D0B0000}"/>
    <hyperlink ref="QKZ27" r:id="rId2974" location=":~:text=%20%20%20Title%20%20%20New%20Jersey,Created%20Date%20%20%2010%2F6%2F2015%202%3A27%3A17%20PM%20" xr:uid="{00000000-0004-0000-0300-00009E0B0000}"/>
    <hyperlink ref="QLD27" r:id="rId2975" location=":~:text=%20%20%20Title%20%20%20New%20Jersey,Created%20Date%20%20%2010%2F6%2F2015%202%3A27%3A17%20PM%20" xr:uid="{00000000-0004-0000-0300-00009F0B0000}"/>
    <hyperlink ref="QLH27" r:id="rId2976" location=":~:text=%20%20%20Title%20%20%20New%20Jersey,Created%20Date%20%20%2010%2F6%2F2015%202%3A27%3A17%20PM%20" xr:uid="{00000000-0004-0000-0300-0000A00B0000}"/>
    <hyperlink ref="QLL27" r:id="rId2977" location=":~:text=%20%20%20Title%20%20%20New%20Jersey,Created%20Date%20%20%2010%2F6%2F2015%202%3A27%3A17%20PM%20" xr:uid="{00000000-0004-0000-0300-0000A10B0000}"/>
    <hyperlink ref="QLP27" r:id="rId2978" location=":~:text=%20%20%20Title%20%20%20New%20Jersey,Created%20Date%20%20%2010%2F6%2F2015%202%3A27%3A17%20PM%20" xr:uid="{00000000-0004-0000-0300-0000A20B0000}"/>
    <hyperlink ref="QLT27" r:id="rId2979" location=":~:text=%20%20%20Title%20%20%20New%20Jersey,Created%20Date%20%20%2010%2F6%2F2015%202%3A27%3A17%20PM%20" xr:uid="{00000000-0004-0000-0300-0000A30B0000}"/>
    <hyperlink ref="QLX27" r:id="rId2980" location=":~:text=%20%20%20Title%20%20%20New%20Jersey,Created%20Date%20%20%2010%2F6%2F2015%202%3A27%3A17%20PM%20" xr:uid="{00000000-0004-0000-0300-0000A40B0000}"/>
    <hyperlink ref="QMB27" r:id="rId2981" location=":~:text=%20%20%20Title%20%20%20New%20Jersey,Created%20Date%20%20%2010%2F6%2F2015%202%3A27%3A17%20PM%20" xr:uid="{00000000-0004-0000-0300-0000A50B0000}"/>
    <hyperlink ref="QMF27" r:id="rId2982" location=":~:text=%20%20%20Title%20%20%20New%20Jersey,Created%20Date%20%20%2010%2F6%2F2015%202%3A27%3A17%20PM%20" xr:uid="{00000000-0004-0000-0300-0000A60B0000}"/>
    <hyperlink ref="QMJ27" r:id="rId2983" location=":~:text=%20%20%20Title%20%20%20New%20Jersey,Created%20Date%20%20%2010%2F6%2F2015%202%3A27%3A17%20PM%20" xr:uid="{00000000-0004-0000-0300-0000A70B0000}"/>
    <hyperlink ref="QMN27" r:id="rId2984" location=":~:text=%20%20%20Title%20%20%20New%20Jersey,Created%20Date%20%20%2010%2F6%2F2015%202%3A27%3A17%20PM%20" xr:uid="{00000000-0004-0000-0300-0000A80B0000}"/>
    <hyperlink ref="QMR27" r:id="rId2985" location=":~:text=%20%20%20Title%20%20%20New%20Jersey,Created%20Date%20%20%2010%2F6%2F2015%202%3A27%3A17%20PM%20" xr:uid="{00000000-0004-0000-0300-0000A90B0000}"/>
    <hyperlink ref="QMV27" r:id="rId2986" location=":~:text=%20%20%20Title%20%20%20New%20Jersey,Created%20Date%20%20%2010%2F6%2F2015%202%3A27%3A17%20PM%20" xr:uid="{00000000-0004-0000-0300-0000AA0B0000}"/>
    <hyperlink ref="QMZ27" r:id="rId2987" location=":~:text=%20%20%20Title%20%20%20New%20Jersey,Created%20Date%20%20%2010%2F6%2F2015%202%3A27%3A17%20PM%20" xr:uid="{00000000-0004-0000-0300-0000AB0B0000}"/>
    <hyperlink ref="QND27" r:id="rId2988" location=":~:text=%20%20%20Title%20%20%20New%20Jersey,Created%20Date%20%20%2010%2F6%2F2015%202%3A27%3A17%20PM%20" xr:uid="{00000000-0004-0000-0300-0000AC0B0000}"/>
    <hyperlink ref="QNH27" r:id="rId2989" location=":~:text=%20%20%20Title%20%20%20New%20Jersey,Created%20Date%20%20%2010%2F6%2F2015%202%3A27%3A17%20PM%20" xr:uid="{00000000-0004-0000-0300-0000AD0B0000}"/>
    <hyperlink ref="QNL27" r:id="rId2990" location=":~:text=%20%20%20Title%20%20%20New%20Jersey,Created%20Date%20%20%2010%2F6%2F2015%202%3A27%3A17%20PM%20" xr:uid="{00000000-0004-0000-0300-0000AE0B0000}"/>
    <hyperlink ref="QNP27" r:id="rId2991" location=":~:text=%20%20%20Title%20%20%20New%20Jersey,Created%20Date%20%20%2010%2F6%2F2015%202%3A27%3A17%20PM%20" xr:uid="{00000000-0004-0000-0300-0000AF0B0000}"/>
    <hyperlink ref="QNT27" r:id="rId2992" location=":~:text=%20%20%20Title%20%20%20New%20Jersey,Created%20Date%20%20%2010%2F6%2F2015%202%3A27%3A17%20PM%20" xr:uid="{00000000-0004-0000-0300-0000B00B0000}"/>
    <hyperlink ref="QNX27" r:id="rId2993" location=":~:text=%20%20%20Title%20%20%20New%20Jersey,Created%20Date%20%20%2010%2F6%2F2015%202%3A27%3A17%20PM%20" xr:uid="{00000000-0004-0000-0300-0000B10B0000}"/>
    <hyperlink ref="QOB27" r:id="rId2994" location=":~:text=%20%20%20Title%20%20%20New%20Jersey,Created%20Date%20%20%2010%2F6%2F2015%202%3A27%3A17%20PM%20" xr:uid="{00000000-0004-0000-0300-0000B20B0000}"/>
    <hyperlink ref="QOF27" r:id="rId2995" location=":~:text=%20%20%20Title%20%20%20New%20Jersey,Created%20Date%20%20%2010%2F6%2F2015%202%3A27%3A17%20PM%20" xr:uid="{00000000-0004-0000-0300-0000B30B0000}"/>
    <hyperlink ref="QOJ27" r:id="rId2996" location=":~:text=%20%20%20Title%20%20%20New%20Jersey,Created%20Date%20%20%2010%2F6%2F2015%202%3A27%3A17%20PM%20" xr:uid="{00000000-0004-0000-0300-0000B40B0000}"/>
    <hyperlink ref="QON27" r:id="rId2997" location=":~:text=%20%20%20Title%20%20%20New%20Jersey,Created%20Date%20%20%2010%2F6%2F2015%202%3A27%3A17%20PM%20" xr:uid="{00000000-0004-0000-0300-0000B50B0000}"/>
    <hyperlink ref="QOR27" r:id="rId2998" location=":~:text=%20%20%20Title%20%20%20New%20Jersey,Created%20Date%20%20%2010%2F6%2F2015%202%3A27%3A17%20PM%20" xr:uid="{00000000-0004-0000-0300-0000B60B0000}"/>
    <hyperlink ref="QOV27" r:id="rId2999" location=":~:text=%20%20%20Title%20%20%20New%20Jersey,Created%20Date%20%20%2010%2F6%2F2015%202%3A27%3A17%20PM%20" xr:uid="{00000000-0004-0000-0300-0000B70B0000}"/>
    <hyperlink ref="QOZ27" r:id="rId3000" location=":~:text=%20%20%20Title%20%20%20New%20Jersey,Created%20Date%20%20%2010%2F6%2F2015%202%3A27%3A17%20PM%20" xr:uid="{00000000-0004-0000-0300-0000B80B0000}"/>
    <hyperlink ref="QPD27" r:id="rId3001" location=":~:text=%20%20%20Title%20%20%20New%20Jersey,Created%20Date%20%20%2010%2F6%2F2015%202%3A27%3A17%20PM%20" xr:uid="{00000000-0004-0000-0300-0000B90B0000}"/>
    <hyperlink ref="QPH27" r:id="rId3002" location=":~:text=%20%20%20Title%20%20%20New%20Jersey,Created%20Date%20%20%2010%2F6%2F2015%202%3A27%3A17%20PM%20" xr:uid="{00000000-0004-0000-0300-0000BA0B0000}"/>
    <hyperlink ref="QPL27" r:id="rId3003" location=":~:text=%20%20%20Title%20%20%20New%20Jersey,Created%20Date%20%20%2010%2F6%2F2015%202%3A27%3A17%20PM%20" xr:uid="{00000000-0004-0000-0300-0000BB0B0000}"/>
    <hyperlink ref="QPP27" r:id="rId3004" location=":~:text=%20%20%20Title%20%20%20New%20Jersey,Created%20Date%20%20%2010%2F6%2F2015%202%3A27%3A17%20PM%20" xr:uid="{00000000-0004-0000-0300-0000BC0B0000}"/>
    <hyperlink ref="QPT27" r:id="rId3005" location=":~:text=%20%20%20Title%20%20%20New%20Jersey,Created%20Date%20%20%2010%2F6%2F2015%202%3A27%3A17%20PM%20" xr:uid="{00000000-0004-0000-0300-0000BD0B0000}"/>
    <hyperlink ref="QPX27" r:id="rId3006" location=":~:text=%20%20%20Title%20%20%20New%20Jersey,Created%20Date%20%20%2010%2F6%2F2015%202%3A27%3A17%20PM%20" xr:uid="{00000000-0004-0000-0300-0000BE0B0000}"/>
    <hyperlink ref="QQB27" r:id="rId3007" location=":~:text=%20%20%20Title%20%20%20New%20Jersey,Created%20Date%20%20%2010%2F6%2F2015%202%3A27%3A17%20PM%20" xr:uid="{00000000-0004-0000-0300-0000BF0B0000}"/>
    <hyperlink ref="QQF27" r:id="rId3008" location=":~:text=%20%20%20Title%20%20%20New%20Jersey,Created%20Date%20%20%2010%2F6%2F2015%202%3A27%3A17%20PM%20" xr:uid="{00000000-0004-0000-0300-0000C00B0000}"/>
    <hyperlink ref="QQJ27" r:id="rId3009" location=":~:text=%20%20%20Title%20%20%20New%20Jersey,Created%20Date%20%20%2010%2F6%2F2015%202%3A27%3A17%20PM%20" xr:uid="{00000000-0004-0000-0300-0000C10B0000}"/>
    <hyperlink ref="QQN27" r:id="rId3010" location=":~:text=%20%20%20Title%20%20%20New%20Jersey,Created%20Date%20%20%2010%2F6%2F2015%202%3A27%3A17%20PM%20" xr:uid="{00000000-0004-0000-0300-0000C20B0000}"/>
    <hyperlink ref="QQR27" r:id="rId3011" location=":~:text=%20%20%20Title%20%20%20New%20Jersey,Created%20Date%20%20%2010%2F6%2F2015%202%3A27%3A17%20PM%20" xr:uid="{00000000-0004-0000-0300-0000C30B0000}"/>
    <hyperlink ref="QQV27" r:id="rId3012" location=":~:text=%20%20%20Title%20%20%20New%20Jersey,Created%20Date%20%20%2010%2F6%2F2015%202%3A27%3A17%20PM%20" xr:uid="{00000000-0004-0000-0300-0000C40B0000}"/>
    <hyperlink ref="QQZ27" r:id="rId3013" location=":~:text=%20%20%20Title%20%20%20New%20Jersey,Created%20Date%20%20%2010%2F6%2F2015%202%3A27%3A17%20PM%20" xr:uid="{00000000-0004-0000-0300-0000C50B0000}"/>
    <hyperlink ref="QRD27" r:id="rId3014" location=":~:text=%20%20%20Title%20%20%20New%20Jersey,Created%20Date%20%20%2010%2F6%2F2015%202%3A27%3A17%20PM%20" xr:uid="{00000000-0004-0000-0300-0000C60B0000}"/>
    <hyperlink ref="QRH27" r:id="rId3015" location=":~:text=%20%20%20Title%20%20%20New%20Jersey,Created%20Date%20%20%2010%2F6%2F2015%202%3A27%3A17%20PM%20" xr:uid="{00000000-0004-0000-0300-0000C70B0000}"/>
    <hyperlink ref="QRL27" r:id="rId3016" location=":~:text=%20%20%20Title%20%20%20New%20Jersey,Created%20Date%20%20%2010%2F6%2F2015%202%3A27%3A17%20PM%20" xr:uid="{00000000-0004-0000-0300-0000C80B0000}"/>
    <hyperlink ref="QRP27" r:id="rId3017" location=":~:text=%20%20%20Title%20%20%20New%20Jersey,Created%20Date%20%20%2010%2F6%2F2015%202%3A27%3A17%20PM%20" xr:uid="{00000000-0004-0000-0300-0000C90B0000}"/>
    <hyperlink ref="QRT27" r:id="rId3018" location=":~:text=%20%20%20Title%20%20%20New%20Jersey,Created%20Date%20%20%2010%2F6%2F2015%202%3A27%3A17%20PM%20" xr:uid="{00000000-0004-0000-0300-0000CA0B0000}"/>
    <hyperlink ref="QRX27" r:id="rId3019" location=":~:text=%20%20%20Title%20%20%20New%20Jersey,Created%20Date%20%20%2010%2F6%2F2015%202%3A27%3A17%20PM%20" xr:uid="{00000000-0004-0000-0300-0000CB0B0000}"/>
    <hyperlink ref="QSB27" r:id="rId3020" location=":~:text=%20%20%20Title%20%20%20New%20Jersey,Created%20Date%20%20%2010%2F6%2F2015%202%3A27%3A17%20PM%20" xr:uid="{00000000-0004-0000-0300-0000CC0B0000}"/>
    <hyperlink ref="QSF27" r:id="rId3021" location=":~:text=%20%20%20Title%20%20%20New%20Jersey,Created%20Date%20%20%2010%2F6%2F2015%202%3A27%3A17%20PM%20" xr:uid="{00000000-0004-0000-0300-0000CD0B0000}"/>
    <hyperlink ref="QSJ27" r:id="rId3022" location=":~:text=%20%20%20Title%20%20%20New%20Jersey,Created%20Date%20%20%2010%2F6%2F2015%202%3A27%3A17%20PM%20" xr:uid="{00000000-0004-0000-0300-0000CE0B0000}"/>
    <hyperlink ref="QSN27" r:id="rId3023" location=":~:text=%20%20%20Title%20%20%20New%20Jersey,Created%20Date%20%20%2010%2F6%2F2015%202%3A27%3A17%20PM%20" xr:uid="{00000000-0004-0000-0300-0000CF0B0000}"/>
    <hyperlink ref="QSR27" r:id="rId3024" location=":~:text=%20%20%20Title%20%20%20New%20Jersey,Created%20Date%20%20%2010%2F6%2F2015%202%3A27%3A17%20PM%20" xr:uid="{00000000-0004-0000-0300-0000D00B0000}"/>
    <hyperlink ref="QSV27" r:id="rId3025" location=":~:text=%20%20%20Title%20%20%20New%20Jersey,Created%20Date%20%20%2010%2F6%2F2015%202%3A27%3A17%20PM%20" xr:uid="{00000000-0004-0000-0300-0000D10B0000}"/>
    <hyperlink ref="QSZ27" r:id="rId3026" location=":~:text=%20%20%20Title%20%20%20New%20Jersey,Created%20Date%20%20%2010%2F6%2F2015%202%3A27%3A17%20PM%20" xr:uid="{00000000-0004-0000-0300-0000D20B0000}"/>
    <hyperlink ref="QTD27" r:id="rId3027" location=":~:text=%20%20%20Title%20%20%20New%20Jersey,Created%20Date%20%20%2010%2F6%2F2015%202%3A27%3A17%20PM%20" xr:uid="{00000000-0004-0000-0300-0000D30B0000}"/>
    <hyperlink ref="QTH27" r:id="rId3028" location=":~:text=%20%20%20Title%20%20%20New%20Jersey,Created%20Date%20%20%2010%2F6%2F2015%202%3A27%3A17%20PM%20" xr:uid="{00000000-0004-0000-0300-0000D40B0000}"/>
    <hyperlink ref="QTL27" r:id="rId3029" location=":~:text=%20%20%20Title%20%20%20New%20Jersey,Created%20Date%20%20%2010%2F6%2F2015%202%3A27%3A17%20PM%20" xr:uid="{00000000-0004-0000-0300-0000D50B0000}"/>
    <hyperlink ref="QTP27" r:id="rId3030" location=":~:text=%20%20%20Title%20%20%20New%20Jersey,Created%20Date%20%20%2010%2F6%2F2015%202%3A27%3A17%20PM%20" xr:uid="{00000000-0004-0000-0300-0000D60B0000}"/>
    <hyperlink ref="QTT27" r:id="rId3031" location=":~:text=%20%20%20Title%20%20%20New%20Jersey,Created%20Date%20%20%2010%2F6%2F2015%202%3A27%3A17%20PM%20" xr:uid="{00000000-0004-0000-0300-0000D70B0000}"/>
    <hyperlink ref="QTX27" r:id="rId3032" location=":~:text=%20%20%20Title%20%20%20New%20Jersey,Created%20Date%20%20%2010%2F6%2F2015%202%3A27%3A17%20PM%20" xr:uid="{00000000-0004-0000-0300-0000D80B0000}"/>
    <hyperlink ref="QUB27" r:id="rId3033" location=":~:text=%20%20%20Title%20%20%20New%20Jersey,Created%20Date%20%20%2010%2F6%2F2015%202%3A27%3A17%20PM%20" xr:uid="{00000000-0004-0000-0300-0000D90B0000}"/>
    <hyperlink ref="QUF27" r:id="rId3034" location=":~:text=%20%20%20Title%20%20%20New%20Jersey,Created%20Date%20%20%2010%2F6%2F2015%202%3A27%3A17%20PM%20" xr:uid="{00000000-0004-0000-0300-0000DA0B0000}"/>
    <hyperlink ref="QUJ27" r:id="rId3035" location=":~:text=%20%20%20Title%20%20%20New%20Jersey,Created%20Date%20%20%2010%2F6%2F2015%202%3A27%3A17%20PM%20" xr:uid="{00000000-0004-0000-0300-0000DB0B0000}"/>
    <hyperlink ref="QUN27" r:id="rId3036" location=":~:text=%20%20%20Title%20%20%20New%20Jersey,Created%20Date%20%20%2010%2F6%2F2015%202%3A27%3A17%20PM%20" xr:uid="{00000000-0004-0000-0300-0000DC0B0000}"/>
    <hyperlink ref="QUR27" r:id="rId3037" location=":~:text=%20%20%20Title%20%20%20New%20Jersey,Created%20Date%20%20%2010%2F6%2F2015%202%3A27%3A17%20PM%20" xr:uid="{00000000-0004-0000-0300-0000DD0B0000}"/>
    <hyperlink ref="QUV27" r:id="rId3038" location=":~:text=%20%20%20Title%20%20%20New%20Jersey,Created%20Date%20%20%2010%2F6%2F2015%202%3A27%3A17%20PM%20" xr:uid="{00000000-0004-0000-0300-0000DE0B0000}"/>
    <hyperlink ref="QUZ27" r:id="rId3039" location=":~:text=%20%20%20Title%20%20%20New%20Jersey,Created%20Date%20%20%2010%2F6%2F2015%202%3A27%3A17%20PM%20" xr:uid="{00000000-0004-0000-0300-0000DF0B0000}"/>
    <hyperlink ref="QVD27" r:id="rId3040" location=":~:text=%20%20%20Title%20%20%20New%20Jersey,Created%20Date%20%20%2010%2F6%2F2015%202%3A27%3A17%20PM%20" xr:uid="{00000000-0004-0000-0300-0000E00B0000}"/>
    <hyperlink ref="QVH27" r:id="rId3041" location=":~:text=%20%20%20Title%20%20%20New%20Jersey,Created%20Date%20%20%2010%2F6%2F2015%202%3A27%3A17%20PM%20" xr:uid="{00000000-0004-0000-0300-0000E10B0000}"/>
    <hyperlink ref="QVL27" r:id="rId3042" location=":~:text=%20%20%20Title%20%20%20New%20Jersey,Created%20Date%20%20%2010%2F6%2F2015%202%3A27%3A17%20PM%20" xr:uid="{00000000-0004-0000-0300-0000E20B0000}"/>
    <hyperlink ref="QVP27" r:id="rId3043" location=":~:text=%20%20%20Title%20%20%20New%20Jersey,Created%20Date%20%20%2010%2F6%2F2015%202%3A27%3A17%20PM%20" xr:uid="{00000000-0004-0000-0300-0000E30B0000}"/>
    <hyperlink ref="QVT27" r:id="rId3044" location=":~:text=%20%20%20Title%20%20%20New%20Jersey,Created%20Date%20%20%2010%2F6%2F2015%202%3A27%3A17%20PM%20" xr:uid="{00000000-0004-0000-0300-0000E40B0000}"/>
    <hyperlink ref="QVX27" r:id="rId3045" location=":~:text=%20%20%20Title%20%20%20New%20Jersey,Created%20Date%20%20%2010%2F6%2F2015%202%3A27%3A17%20PM%20" xr:uid="{00000000-0004-0000-0300-0000E50B0000}"/>
    <hyperlink ref="QWB27" r:id="rId3046" location=":~:text=%20%20%20Title%20%20%20New%20Jersey,Created%20Date%20%20%2010%2F6%2F2015%202%3A27%3A17%20PM%20" xr:uid="{00000000-0004-0000-0300-0000E60B0000}"/>
    <hyperlink ref="QWF27" r:id="rId3047" location=":~:text=%20%20%20Title%20%20%20New%20Jersey,Created%20Date%20%20%2010%2F6%2F2015%202%3A27%3A17%20PM%20" xr:uid="{00000000-0004-0000-0300-0000E70B0000}"/>
    <hyperlink ref="QWJ27" r:id="rId3048" location=":~:text=%20%20%20Title%20%20%20New%20Jersey,Created%20Date%20%20%2010%2F6%2F2015%202%3A27%3A17%20PM%20" xr:uid="{00000000-0004-0000-0300-0000E80B0000}"/>
    <hyperlink ref="QWN27" r:id="rId3049" location=":~:text=%20%20%20Title%20%20%20New%20Jersey,Created%20Date%20%20%2010%2F6%2F2015%202%3A27%3A17%20PM%20" xr:uid="{00000000-0004-0000-0300-0000E90B0000}"/>
    <hyperlink ref="QWR27" r:id="rId3050" location=":~:text=%20%20%20Title%20%20%20New%20Jersey,Created%20Date%20%20%2010%2F6%2F2015%202%3A27%3A17%20PM%20" xr:uid="{00000000-0004-0000-0300-0000EA0B0000}"/>
    <hyperlink ref="QWV27" r:id="rId3051" location=":~:text=%20%20%20Title%20%20%20New%20Jersey,Created%20Date%20%20%2010%2F6%2F2015%202%3A27%3A17%20PM%20" xr:uid="{00000000-0004-0000-0300-0000EB0B0000}"/>
    <hyperlink ref="QWZ27" r:id="rId3052" location=":~:text=%20%20%20Title%20%20%20New%20Jersey,Created%20Date%20%20%2010%2F6%2F2015%202%3A27%3A17%20PM%20" xr:uid="{00000000-0004-0000-0300-0000EC0B0000}"/>
    <hyperlink ref="QXD27" r:id="rId3053" location=":~:text=%20%20%20Title%20%20%20New%20Jersey,Created%20Date%20%20%2010%2F6%2F2015%202%3A27%3A17%20PM%20" xr:uid="{00000000-0004-0000-0300-0000ED0B0000}"/>
    <hyperlink ref="QXH27" r:id="rId3054" location=":~:text=%20%20%20Title%20%20%20New%20Jersey,Created%20Date%20%20%2010%2F6%2F2015%202%3A27%3A17%20PM%20" xr:uid="{00000000-0004-0000-0300-0000EE0B0000}"/>
    <hyperlink ref="QXL27" r:id="rId3055" location=":~:text=%20%20%20Title%20%20%20New%20Jersey,Created%20Date%20%20%2010%2F6%2F2015%202%3A27%3A17%20PM%20" xr:uid="{00000000-0004-0000-0300-0000EF0B0000}"/>
    <hyperlink ref="QXP27" r:id="rId3056" location=":~:text=%20%20%20Title%20%20%20New%20Jersey,Created%20Date%20%20%2010%2F6%2F2015%202%3A27%3A17%20PM%20" xr:uid="{00000000-0004-0000-0300-0000F00B0000}"/>
    <hyperlink ref="QXT27" r:id="rId3057" location=":~:text=%20%20%20Title%20%20%20New%20Jersey,Created%20Date%20%20%2010%2F6%2F2015%202%3A27%3A17%20PM%20" xr:uid="{00000000-0004-0000-0300-0000F10B0000}"/>
    <hyperlink ref="QXX27" r:id="rId3058" location=":~:text=%20%20%20Title%20%20%20New%20Jersey,Created%20Date%20%20%2010%2F6%2F2015%202%3A27%3A17%20PM%20" xr:uid="{00000000-0004-0000-0300-0000F20B0000}"/>
    <hyperlink ref="QYB27" r:id="rId3059" location=":~:text=%20%20%20Title%20%20%20New%20Jersey,Created%20Date%20%20%2010%2F6%2F2015%202%3A27%3A17%20PM%20" xr:uid="{00000000-0004-0000-0300-0000F30B0000}"/>
    <hyperlink ref="QYF27" r:id="rId3060" location=":~:text=%20%20%20Title%20%20%20New%20Jersey,Created%20Date%20%20%2010%2F6%2F2015%202%3A27%3A17%20PM%20" xr:uid="{00000000-0004-0000-0300-0000F40B0000}"/>
    <hyperlink ref="QYJ27" r:id="rId3061" location=":~:text=%20%20%20Title%20%20%20New%20Jersey,Created%20Date%20%20%2010%2F6%2F2015%202%3A27%3A17%20PM%20" xr:uid="{00000000-0004-0000-0300-0000F50B0000}"/>
    <hyperlink ref="QYN27" r:id="rId3062" location=":~:text=%20%20%20Title%20%20%20New%20Jersey,Created%20Date%20%20%2010%2F6%2F2015%202%3A27%3A17%20PM%20" xr:uid="{00000000-0004-0000-0300-0000F60B0000}"/>
    <hyperlink ref="QYR27" r:id="rId3063" location=":~:text=%20%20%20Title%20%20%20New%20Jersey,Created%20Date%20%20%2010%2F6%2F2015%202%3A27%3A17%20PM%20" xr:uid="{00000000-0004-0000-0300-0000F70B0000}"/>
    <hyperlink ref="QYV27" r:id="rId3064" location=":~:text=%20%20%20Title%20%20%20New%20Jersey,Created%20Date%20%20%2010%2F6%2F2015%202%3A27%3A17%20PM%20" xr:uid="{00000000-0004-0000-0300-0000F80B0000}"/>
    <hyperlink ref="QYZ27" r:id="rId3065" location=":~:text=%20%20%20Title%20%20%20New%20Jersey,Created%20Date%20%20%2010%2F6%2F2015%202%3A27%3A17%20PM%20" xr:uid="{00000000-0004-0000-0300-0000F90B0000}"/>
    <hyperlink ref="QZD27" r:id="rId3066" location=":~:text=%20%20%20Title%20%20%20New%20Jersey,Created%20Date%20%20%2010%2F6%2F2015%202%3A27%3A17%20PM%20" xr:uid="{00000000-0004-0000-0300-0000FA0B0000}"/>
    <hyperlink ref="QZH27" r:id="rId3067" location=":~:text=%20%20%20Title%20%20%20New%20Jersey,Created%20Date%20%20%2010%2F6%2F2015%202%3A27%3A17%20PM%20" xr:uid="{00000000-0004-0000-0300-0000FB0B0000}"/>
    <hyperlink ref="QZL27" r:id="rId3068" location=":~:text=%20%20%20Title%20%20%20New%20Jersey,Created%20Date%20%20%2010%2F6%2F2015%202%3A27%3A17%20PM%20" xr:uid="{00000000-0004-0000-0300-0000FC0B0000}"/>
    <hyperlink ref="QZP27" r:id="rId3069" location=":~:text=%20%20%20Title%20%20%20New%20Jersey,Created%20Date%20%20%2010%2F6%2F2015%202%3A27%3A17%20PM%20" xr:uid="{00000000-0004-0000-0300-0000FD0B0000}"/>
    <hyperlink ref="QZT27" r:id="rId3070" location=":~:text=%20%20%20Title%20%20%20New%20Jersey,Created%20Date%20%20%2010%2F6%2F2015%202%3A27%3A17%20PM%20" xr:uid="{00000000-0004-0000-0300-0000FE0B0000}"/>
    <hyperlink ref="QZX27" r:id="rId3071" location=":~:text=%20%20%20Title%20%20%20New%20Jersey,Created%20Date%20%20%2010%2F6%2F2015%202%3A27%3A17%20PM%20" xr:uid="{00000000-0004-0000-0300-0000FF0B0000}"/>
    <hyperlink ref="RAB27" r:id="rId3072" location=":~:text=%20%20%20Title%20%20%20New%20Jersey,Created%20Date%20%20%2010%2F6%2F2015%202%3A27%3A17%20PM%20" xr:uid="{00000000-0004-0000-0300-0000000C0000}"/>
    <hyperlink ref="RAF27" r:id="rId3073" location=":~:text=%20%20%20Title%20%20%20New%20Jersey,Created%20Date%20%20%2010%2F6%2F2015%202%3A27%3A17%20PM%20" xr:uid="{00000000-0004-0000-0300-0000010C0000}"/>
    <hyperlink ref="RAJ27" r:id="rId3074" location=":~:text=%20%20%20Title%20%20%20New%20Jersey,Created%20Date%20%20%2010%2F6%2F2015%202%3A27%3A17%20PM%20" xr:uid="{00000000-0004-0000-0300-0000020C0000}"/>
    <hyperlink ref="RAN27" r:id="rId3075" location=":~:text=%20%20%20Title%20%20%20New%20Jersey,Created%20Date%20%20%2010%2F6%2F2015%202%3A27%3A17%20PM%20" xr:uid="{00000000-0004-0000-0300-0000030C0000}"/>
    <hyperlink ref="RAR27" r:id="rId3076" location=":~:text=%20%20%20Title%20%20%20New%20Jersey,Created%20Date%20%20%2010%2F6%2F2015%202%3A27%3A17%20PM%20" xr:uid="{00000000-0004-0000-0300-0000040C0000}"/>
    <hyperlink ref="RAV27" r:id="rId3077" location=":~:text=%20%20%20Title%20%20%20New%20Jersey,Created%20Date%20%20%2010%2F6%2F2015%202%3A27%3A17%20PM%20" xr:uid="{00000000-0004-0000-0300-0000050C0000}"/>
    <hyperlink ref="RAZ27" r:id="rId3078" location=":~:text=%20%20%20Title%20%20%20New%20Jersey,Created%20Date%20%20%2010%2F6%2F2015%202%3A27%3A17%20PM%20" xr:uid="{00000000-0004-0000-0300-0000060C0000}"/>
    <hyperlink ref="RBD27" r:id="rId3079" location=":~:text=%20%20%20Title%20%20%20New%20Jersey,Created%20Date%20%20%2010%2F6%2F2015%202%3A27%3A17%20PM%20" xr:uid="{00000000-0004-0000-0300-0000070C0000}"/>
    <hyperlink ref="RBH27" r:id="rId3080" location=":~:text=%20%20%20Title%20%20%20New%20Jersey,Created%20Date%20%20%2010%2F6%2F2015%202%3A27%3A17%20PM%20" xr:uid="{00000000-0004-0000-0300-0000080C0000}"/>
    <hyperlink ref="RBL27" r:id="rId3081" location=":~:text=%20%20%20Title%20%20%20New%20Jersey,Created%20Date%20%20%2010%2F6%2F2015%202%3A27%3A17%20PM%20" xr:uid="{00000000-0004-0000-0300-0000090C0000}"/>
    <hyperlink ref="RBP27" r:id="rId3082" location=":~:text=%20%20%20Title%20%20%20New%20Jersey,Created%20Date%20%20%2010%2F6%2F2015%202%3A27%3A17%20PM%20" xr:uid="{00000000-0004-0000-0300-00000A0C0000}"/>
    <hyperlink ref="RBT27" r:id="rId3083" location=":~:text=%20%20%20Title%20%20%20New%20Jersey,Created%20Date%20%20%2010%2F6%2F2015%202%3A27%3A17%20PM%20" xr:uid="{00000000-0004-0000-0300-00000B0C0000}"/>
    <hyperlink ref="RBX27" r:id="rId3084" location=":~:text=%20%20%20Title%20%20%20New%20Jersey,Created%20Date%20%20%2010%2F6%2F2015%202%3A27%3A17%20PM%20" xr:uid="{00000000-0004-0000-0300-00000C0C0000}"/>
    <hyperlink ref="RCB27" r:id="rId3085" location=":~:text=%20%20%20Title%20%20%20New%20Jersey,Created%20Date%20%20%2010%2F6%2F2015%202%3A27%3A17%20PM%20" xr:uid="{00000000-0004-0000-0300-00000D0C0000}"/>
    <hyperlink ref="RCF27" r:id="rId3086" location=":~:text=%20%20%20Title%20%20%20New%20Jersey,Created%20Date%20%20%2010%2F6%2F2015%202%3A27%3A17%20PM%20" xr:uid="{00000000-0004-0000-0300-00000E0C0000}"/>
    <hyperlink ref="RCJ27" r:id="rId3087" location=":~:text=%20%20%20Title%20%20%20New%20Jersey,Created%20Date%20%20%2010%2F6%2F2015%202%3A27%3A17%20PM%20" xr:uid="{00000000-0004-0000-0300-00000F0C0000}"/>
    <hyperlink ref="RCN27" r:id="rId3088" location=":~:text=%20%20%20Title%20%20%20New%20Jersey,Created%20Date%20%20%2010%2F6%2F2015%202%3A27%3A17%20PM%20" xr:uid="{00000000-0004-0000-0300-0000100C0000}"/>
    <hyperlink ref="RCR27" r:id="rId3089" location=":~:text=%20%20%20Title%20%20%20New%20Jersey,Created%20Date%20%20%2010%2F6%2F2015%202%3A27%3A17%20PM%20" xr:uid="{00000000-0004-0000-0300-0000110C0000}"/>
    <hyperlink ref="RCV27" r:id="rId3090" location=":~:text=%20%20%20Title%20%20%20New%20Jersey,Created%20Date%20%20%2010%2F6%2F2015%202%3A27%3A17%20PM%20" xr:uid="{00000000-0004-0000-0300-0000120C0000}"/>
    <hyperlink ref="RCZ27" r:id="rId3091" location=":~:text=%20%20%20Title%20%20%20New%20Jersey,Created%20Date%20%20%2010%2F6%2F2015%202%3A27%3A17%20PM%20" xr:uid="{00000000-0004-0000-0300-0000130C0000}"/>
    <hyperlink ref="RDD27" r:id="rId3092" location=":~:text=%20%20%20Title%20%20%20New%20Jersey,Created%20Date%20%20%2010%2F6%2F2015%202%3A27%3A17%20PM%20" xr:uid="{00000000-0004-0000-0300-0000140C0000}"/>
    <hyperlink ref="RDH27" r:id="rId3093" location=":~:text=%20%20%20Title%20%20%20New%20Jersey,Created%20Date%20%20%2010%2F6%2F2015%202%3A27%3A17%20PM%20" xr:uid="{00000000-0004-0000-0300-0000150C0000}"/>
    <hyperlink ref="RDL27" r:id="rId3094" location=":~:text=%20%20%20Title%20%20%20New%20Jersey,Created%20Date%20%20%2010%2F6%2F2015%202%3A27%3A17%20PM%20" xr:uid="{00000000-0004-0000-0300-0000160C0000}"/>
    <hyperlink ref="RDP27" r:id="rId3095" location=":~:text=%20%20%20Title%20%20%20New%20Jersey,Created%20Date%20%20%2010%2F6%2F2015%202%3A27%3A17%20PM%20" xr:uid="{00000000-0004-0000-0300-0000170C0000}"/>
    <hyperlink ref="RDT27" r:id="rId3096" location=":~:text=%20%20%20Title%20%20%20New%20Jersey,Created%20Date%20%20%2010%2F6%2F2015%202%3A27%3A17%20PM%20" xr:uid="{00000000-0004-0000-0300-0000180C0000}"/>
    <hyperlink ref="RDX27" r:id="rId3097" location=":~:text=%20%20%20Title%20%20%20New%20Jersey,Created%20Date%20%20%2010%2F6%2F2015%202%3A27%3A17%20PM%20" xr:uid="{00000000-0004-0000-0300-0000190C0000}"/>
    <hyperlink ref="REB27" r:id="rId3098" location=":~:text=%20%20%20Title%20%20%20New%20Jersey,Created%20Date%20%20%2010%2F6%2F2015%202%3A27%3A17%20PM%20" xr:uid="{00000000-0004-0000-0300-00001A0C0000}"/>
    <hyperlink ref="REF27" r:id="rId3099" location=":~:text=%20%20%20Title%20%20%20New%20Jersey,Created%20Date%20%20%2010%2F6%2F2015%202%3A27%3A17%20PM%20" xr:uid="{00000000-0004-0000-0300-00001B0C0000}"/>
    <hyperlink ref="REJ27" r:id="rId3100" location=":~:text=%20%20%20Title%20%20%20New%20Jersey,Created%20Date%20%20%2010%2F6%2F2015%202%3A27%3A17%20PM%20" xr:uid="{00000000-0004-0000-0300-00001C0C0000}"/>
    <hyperlink ref="REN27" r:id="rId3101" location=":~:text=%20%20%20Title%20%20%20New%20Jersey,Created%20Date%20%20%2010%2F6%2F2015%202%3A27%3A17%20PM%20" xr:uid="{00000000-0004-0000-0300-00001D0C0000}"/>
    <hyperlink ref="RER27" r:id="rId3102" location=":~:text=%20%20%20Title%20%20%20New%20Jersey,Created%20Date%20%20%2010%2F6%2F2015%202%3A27%3A17%20PM%20" xr:uid="{00000000-0004-0000-0300-00001E0C0000}"/>
    <hyperlink ref="REV27" r:id="rId3103" location=":~:text=%20%20%20Title%20%20%20New%20Jersey,Created%20Date%20%20%2010%2F6%2F2015%202%3A27%3A17%20PM%20" xr:uid="{00000000-0004-0000-0300-00001F0C0000}"/>
    <hyperlink ref="REZ27" r:id="rId3104" location=":~:text=%20%20%20Title%20%20%20New%20Jersey,Created%20Date%20%20%2010%2F6%2F2015%202%3A27%3A17%20PM%20" xr:uid="{00000000-0004-0000-0300-0000200C0000}"/>
    <hyperlink ref="RFD27" r:id="rId3105" location=":~:text=%20%20%20Title%20%20%20New%20Jersey,Created%20Date%20%20%2010%2F6%2F2015%202%3A27%3A17%20PM%20" xr:uid="{00000000-0004-0000-0300-0000210C0000}"/>
    <hyperlink ref="RFH27" r:id="rId3106" location=":~:text=%20%20%20Title%20%20%20New%20Jersey,Created%20Date%20%20%2010%2F6%2F2015%202%3A27%3A17%20PM%20" xr:uid="{00000000-0004-0000-0300-0000220C0000}"/>
    <hyperlink ref="RFL27" r:id="rId3107" location=":~:text=%20%20%20Title%20%20%20New%20Jersey,Created%20Date%20%20%2010%2F6%2F2015%202%3A27%3A17%20PM%20" xr:uid="{00000000-0004-0000-0300-0000230C0000}"/>
    <hyperlink ref="RFP27" r:id="rId3108" location=":~:text=%20%20%20Title%20%20%20New%20Jersey,Created%20Date%20%20%2010%2F6%2F2015%202%3A27%3A17%20PM%20" xr:uid="{00000000-0004-0000-0300-0000240C0000}"/>
    <hyperlink ref="RFT27" r:id="rId3109" location=":~:text=%20%20%20Title%20%20%20New%20Jersey,Created%20Date%20%20%2010%2F6%2F2015%202%3A27%3A17%20PM%20" xr:uid="{00000000-0004-0000-0300-0000250C0000}"/>
    <hyperlink ref="RFX27" r:id="rId3110" location=":~:text=%20%20%20Title%20%20%20New%20Jersey,Created%20Date%20%20%2010%2F6%2F2015%202%3A27%3A17%20PM%20" xr:uid="{00000000-0004-0000-0300-0000260C0000}"/>
    <hyperlink ref="RGB27" r:id="rId3111" location=":~:text=%20%20%20Title%20%20%20New%20Jersey,Created%20Date%20%20%2010%2F6%2F2015%202%3A27%3A17%20PM%20" xr:uid="{00000000-0004-0000-0300-0000270C0000}"/>
    <hyperlink ref="RGF27" r:id="rId3112" location=":~:text=%20%20%20Title%20%20%20New%20Jersey,Created%20Date%20%20%2010%2F6%2F2015%202%3A27%3A17%20PM%20" xr:uid="{00000000-0004-0000-0300-0000280C0000}"/>
    <hyperlink ref="RGJ27" r:id="rId3113" location=":~:text=%20%20%20Title%20%20%20New%20Jersey,Created%20Date%20%20%2010%2F6%2F2015%202%3A27%3A17%20PM%20" xr:uid="{00000000-0004-0000-0300-0000290C0000}"/>
    <hyperlink ref="RGN27" r:id="rId3114" location=":~:text=%20%20%20Title%20%20%20New%20Jersey,Created%20Date%20%20%2010%2F6%2F2015%202%3A27%3A17%20PM%20" xr:uid="{00000000-0004-0000-0300-00002A0C0000}"/>
    <hyperlink ref="RGR27" r:id="rId3115" location=":~:text=%20%20%20Title%20%20%20New%20Jersey,Created%20Date%20%20%2010%2F6%2F2015%202%3A27%3A17%20PM%20" xr:uid="{00000000-0004-0000-0300-00002B0C0000}"/>
    <hyperlink ref="RGV27" r:id="rId3116" location=":~:text=%20%20%20Title%20%20%20New%20Jersey,Created%20Date%20%20%2010%2F6%2F2015%202%3A27%3A17%20PM%20" xr:uid="{00000000-0004-0000-0300-00002C0C0000}"/>
    <hyperlink ref="RGZ27" r:id="rId3117" location=":~:text=%20%20%20Title%20%20%20New%20Jersey,Created%20Date%20%20%2010%2F6%2F2015%202%3A27%3A17%20PM%20" xr:uid="{00000000-0004-0000-0300-00002D0C0000}"/>
    <hyperlink ref="RHD27" r:id="rId3118" location=":~:text=%20%20%20Title%20%20%20New%20Jersey,Created%20Date%20%20%2010%2F6%2F2015%202%3A27%3A17%20PM%20" xr:uid="{00000000-0004-0000-0300-00002E0C0000}"/>
    <hyperlink ref="RHH27" r:id="rId3119" location=":~:text=%20%20%20Title%20%20%20New%20Jersey,Created%20Date%20%20%2010%2F6%2F2015%202%3A27%3A17%20PM%20" xr:uid="{00000000-0004-0000-0300-00002F0C0000}"/>
    <hyperlink ref="RHL27" r:id="rId3120" location=":~:text=%20%20%20Title%20%20%20New%20Jersey,Created%20Date%20%20%2010%2F6%2F2015%202%3A27%3A17%20PM%20" xr:uid="{00000000-0004-0000-0300-0000300C0000}"/>
    <hyperlink ref="RHP27" r:id="rId3121" location=":~:text=%20%20%20Title%20%20%20New%20Jersey,Created%20Date%20%20%2010%2F6%2F2015%202%3A27%3A17%20PM%20" xr:uid="{00000000-0004-0000-0300-0000310C0000}"/>
    <hyperlink ref="RHT27" r:id="rId3122" location=":~:text=%20%20%20Title%20%20%20New%20Jersey,Created%20Date%20%20%2010%2F6%2F2015%202%3A27%3A17%20PM%20" xr:uid="{00000000-0004-0000-0300-0000320C0000}"/>
    <hyperlink ref="RHX27" r:id="rId3123" location=":~:text=%20%20%20Title%20%20%20New%20Jersey,Created%20Date%20%20%2010%2F6%2F2015%202%3A27%3A17%20PM%20" xr:uid="{00000000-0004-0000-0300-0000330C0000}"/>
    <hyperlink ref="RIB27" r:id="rId3124" location=":~:text=%20%20%20Title%20%20%20New%20Jersey,Created%20Date%20%20%2010%2F6%2F2015%202%3A27%3A17%20PM%20" xr:uid="{00000000-0004-0000-0300-0000340C0000}"/>
    <hyperlink ref="RIF27" r:id="rId3125" location=":~:text=%20%20%20Title%20%20%20New%20Jersey,Created%20Date%20%20%2010%2F6%2F2015%202%3A27%3A17%20PM%20" xr:uid="{00000000-0004-0000-0300-0000350C0000}"/>
    <hyperlink ref="RIJ27" r:id="rId3126" location=":~:text=%20%20%20Title%20%20%20New%20Jersey,Created%20Date%20%20%2010%2F6%2F2015%202%3A27%3A17%20PM%20" xr:uid="{00000000-0004-0000-0300-0000360C0000}"/>
    <hyperlink ref="RIN27" r:id="rId3127" location=":~:text=%20%20%20Title%20%20%20New%20Jersey,Created%20Date%20%20%2010%2F6%2F2015%202%3A27%3A17%20PM%20" xr:uid="{00000000-0004-0000-0300-0000370C0000}"/>
    <hyperlink ref="RIR27" r:id="rId3128" location=":~:text=%20%20%20Title%20%20%20New%20Jersey,Created%20Date%20%20%2010%2F6%2F2015%202%3A27%3A17%20PM%20" xr:uid="{00000000-0004-0000-0300-0000380C0000}"/>
    <hyperlink ref="RIV27" r:id="rId3129" location=":~:text=%20%20%20Title%20%20%20New%20Jersey,Created%20Date%20%20%2010%2F6%2F2015%202%3A27%3A17%20PM%20" xr:uid="{00000000-0004-0000-0300-0000390C0000}"/>
    <hyperlink ref="RIZ27" r:id="rId3130" location=":~:text=%20%20%20Title%20%20%20New%20Jersey,Created%20Date%20%20%2010%2F6%2F2015%202%3A27%3A17%20PM%20" xr:uid="{00000000-0004-0000-0300-00003A0C0000}"/>
    <hyperlink ref="RJD27" r:id="rId3131" location=":~:text=%20%20%20Title%20%20%20New%20Jersey,Created%20Date%20%20%2010%2F6%2F2015%202%3A27%3A17%20PM%20" xr:uid="{00000000-0004-0000-0300-00003B0C0000}"/>
    <hyperlink ref="RJH27" r:id="rId3132" location=":~:text=%20%20%20Title%20%20%20New%20Jersey,Created%20Date%20%20%2010%2F6%2F2015%202%3A27%3A17%20PM%20" xr:uid="{00000000-0004-0000-0300-00003C0C0000}"/>
    <hyperlink ref="RJL27" r:id="rId3133" location=":~:text=%20%20%20Title%20%20%20New%20Jersey,Created%20Date%20%20%2010%2F6%2F2015%202%3A27%3A17%20PM%20" xr:uid="{00000000-0004-0000-0300-00003D0C0000}"/>
    <hyperlink ref="RJP27" r:id="rId3134" location=":~:text=%20%20%20Title%20%20%20New%20Jersey,Created%20Date%20%20%2010%2F6%2F2015%202%3A27%3A17%20PM%20" xr:uid="{00000000-0004-0000-0300-00003E0C0000}"/>
    <hyperlink ref="RJT27" r:id="rId3135" location=":~:text=%20%20%20Title%20%20%20New%20Jersey,Created%20Date%20%20%2010%2F6%2F2015%202%3A27%3A17%20PM%20" xr:uid="{00000000-0004-0000-0300-00003F0C0000}"/>
    <hyperlink ref="RJX27" r:id="rId3136" location=":~:text=%20%20%20Title%20%20%20New%20Jersey,Created%20Date%20%20%2010%2F6%2F2015%202%3A27%3A17%20PM%20" xr:uid="{00000000-0004-0000-0300-0000400C0000}"/>
    <hyperlink ref="RKB27" r:id="rId3137" location=":~:text=%20%20%20Title%20%20%20New%20Jersey,Created%20Date%20%20%2010%2F6%2F2015%202%3A27%3A17%20PM%20" xr:uid="{00000000-0004-0000-0300-0000410C0000}"/>
    <hyperlink ref="RKF27" r:id="rId3138" location=":~:text=%20%20%20Title%20%20%20New%20Jersey,Created%20Date%20%20%2010%2F6%2F2015%202%3A27%3A17%20PM%20" xr:uid="{00000000-0004-0000-0300-0000420C0000}"/>
    <hyperlink ref="RKJ27" r:id="rId3139" location=":~:text=%20%20%20Title%20%20%20New%20Jersey,Created%20Date%20%20%2010%2F6%2F2015%202%3A27%3A17%20PM%20" xr:uid="{00000000-0004-0000-0300-0000430C0000}"/>
    <hyperlink ref="RKN27" r:id="rId3140" location=":~:text=%20%20%20Title%20%20%20New%20Jersey,Created%20Date%20%20%2010%2F6%2F2015%202%3A27%3A17%20PM%20" xr:uid="{00000000-0004-0000-0300-0000440C0000}"/>
    <hyperlink ref="RKR27" r:id="rId3141" location=":~:text=%20%20%20Title%20%20%20New%20Jersey,Created%20Date%20%20%2010%2F6%2F2015%202%3A27%3A17%20PM%20" xr:uid="{00000000-0004-0000-0300-0000450C0000}"/>
    <hyperlink ref="RKV27" r:id="rId3142" location=":~:text=%20%20%20Title%20%20%20New%20Jersey,Created%20Date%20%20%2010%2F6%2F2015%202%3A27%3A17%20PM%20" xr:uid="{00000000-0004-0000-0300-0000460C0000}"/>
    <hyperlink ref="RKZ27" r:id="rId3143" location=":~:text=%20%20%20Title%20%20%20New%20Jersey,Created%20Date%20%20%2010%2F6%2F2015%202%3A27%3A17%20PM%20" xr:uid="{00000000-0004-0000-0300-0000470C0000}"/>
    <hyperlink ref="RLD27" r:id="rId3144" location=":~:text=%20%20%20Title%20%20%20New%20Jersey,Created%20Date%20%20%2010%2F6%2F2015%202%3A27%3A17%20PM%20" xr:uid="{00000000-0004-0000-0300-0000480C0000}"/>
    <hyperlink ref="RLH27" r:id="rId3145" location=":~:text=%20%20%20Title%20%20%20New%20Jersey,Created%20Date%20%20%2010%2F6%2F2015%202%3A27%3A17%20PM%20" xr:uid="{00000000-0004-0000-0300-0000490C0000}"/>
    <hyperlink ref="RLL27" r:id="rId3146" location=":~:text=%20%20%20Title%20%20%20New%20Jersey,Created%20Date%20%20%2010%2F6%2F2015%202%3A27%3A17%20PM%20" xr:uid="{00000000-0004-0000-0300-00004A0C0000}"/>
    <hyperlink ref="RLP27" r:id="rId3147" location=":~:text=%20%20%20Title%20%20%20New%20Jersey,Created%20Date%20%20%2010%2F6%2F2015%202%3A27%3A17%20PM%20" xr:uid="{00000000-0004-0000-0300-00004B0C0000}"/>
    <hyperlink ref="RLT27" r:id="rId3148" location=":~:text=%20%20%20Title%20%20%20New%20Jersey,Created%20Date%20%20%2010%2F6%2F2015%202%3A27%3A17%20PM%20" xr:uid="{00000000-0004-0000-0300-00004C0C0000}"/>
    <hyperlink ref="RLX27" r:id="rId3149" location=":~:text=%20%20%20Title%20%20%20New%20Jersey,Created%20Date%20%20%2010%2F6%2F2015%202%3A27%3A17%20PM%20" xr:uid="{00000000-0004-0000-0300-00004D0C0000}"/>
    <hyperlink ref="RMB27" r:id="rId3150" location=":~:text=%20%20%20Title%20%20%20New%20Jersey,Created%20Date%20%20%2010%2F6%2F2015%202%3A27%3A17%20PM%20" xr:uid="{00000000-0004-0000-0300-00004E0C0000}"/>
    <hyperlink ref="RMF27" r:id="rId3151" location=":~:text=%20%20%20Title%20%20%20New%20Jersey,Created%20Date%20%20%2010%2F6%2F2015%202%3A27%3A17%20PM%20" xr:uid="{00000000-0004-0000-0300-00004F0C0000}"/>
    <hyperlink ref="RMJ27" r:id="rId3152" location=":~:text=%20%20%20Title%20%20%20New%20Jersey,Created%20Date%20%20%2010%2F6%2F2015%202%3A27%3A17%20PM%20" xr:uid="{00000000-0004-0000-0300-0000500C0000}"/>
    <hyperlink ref="RMN27" r:id="rId3153" location=":~:text=%20%20%20Title%20%20%20New%20Jersey,Created%20Date%20%20%2010%2F6%2F2015%202%3A27%3A17%20PM%20" xr:uid="{00000000-0004-0000-0300-0000510C0000}"/>
    <hyperlink ref="RMR27" r:id="rId3154" location=":~:text=%20%20%20Title%20%20%20New%20Jersey,Created%20Date%20%20%2010%2F6%2F2015%202%3A27%3A17%20PM%20" xr:uid="{00000000-0004-0000-0300-0000520C0000}"/>
    <hyperlink ref="RMV27" r:id="rId3155" location=":~:text=%20%20%20Title%20%20%20New%20Jersey,Created%20Date%20%20%2010%2F6%2F2015%202%3A27%3A17%20PM%20" xr:uid="{00000000-0004-0000-0300-0000530C0000}"/>
    <hyperlink ref="RMZ27" r:id="rId3156" location=":~:text=%20%20%20Title%20%20%20New%20Jersey,Created%20Date%20%20%2010%2F6%2F2015%202%3A27%3A17%20PM%20" xr:uid="{00000000-0004-0000-0300-0000540C0000}"/>
    <hyperlink ref="RND27" r:id="rId3157" location=":~:text=%20%20%20Title%20%20%20New%20Jersey,Created%20Date%20%20%2010%2F6%2F2015%202%3A27%3A17%20PM%20" xr:uid="{00000000-0004-0000-0300-0000550C0000}"/>
    <hyperlink ref="RNH27" r:id="rId3158" location=":~:text=%20%20%20Title%20%20%20New%20Jersey,Created%20Date%20%20%2010%2F6%2F2015%202%3A27%3A17%20PM%20" xr:uid="{00000000-0004-0000-0300-0000560C0000}"/>
    <hyperlink ref="RNL27" r:id="rId3159" location=":~:text=%20%20%20Title%20%20%20New%20Jersey,Created%20Date%20%20%2010%2F6%2F2015%202%3A27%3A17%20PM%20" xr:uid="{00000000-0004-0000-0300-0000570C0000}"/>
    <hyperlink ref="RNP27" r:id="rId3160" location=":~:text=%20%20%20Title%20%20%20New%20Jersey,Created%20Date%20%20%2010%2F6%2F2015%202%3A27%3A17%20PM%20" xr:uid="{00000000-0004-0000-0300-0000580C0000}"/>
    <hyperlink ref="RNT27" r:id="rId3161" location=":~:text=%20%20%20Title%20%20%20New%20Jersey,Created%20Date%20%20%2010%2F6%2F2015%202%3A27%3A17%20PM%20" xr:uid="{00000000-0004-0000-0300-0000590C0000}"/>
    <hyperlink ref="RNX27" r:id="rId3162" location=":~:text=%20%20%20Title%20%20%20New%20Jersey,Created%20Date%20%20%2010%2F6%2F2015%202%3A27%3A17%20PM%20" xr:uid="{00000000-0004-0000-0300-00005A0C0000}"/>
    <hyperlink ref="ROB27" r:id="rId3163" location=":~:text=%20%20%20Title%20%20%20New%20Jersey,Created%20Date%20%20%2010%2F6%2F2015%202%3A27%3A17%20PM%20" xr:uid="{00000000-0004-0000-0300-00005B0C0000}"/>
    <hyperlink ref="ROF27" r:id="rId3164" location=":~:text=%20%20%20Title%20%20%20New%20Jersey,Created%20Date%20%20%2010%2F6%2F2015%202%3A27%3A17%20PM%20" xr:uid="{00000000-0004-0000-0300-00005C0C0000}"/>
    <hyperlink ref="ROJ27" r:id="rId3165" location=":~:text=%20%20%20Title%20%20%20New%20Jersey,Created%20Date%20%20%2010%2F6%2F2015%202%3A27%3A17%20PM%20" xr:uid="{00000000-0004-0000-0300-00005D0C0000}"/>
    <hyperlink ref="RON27" r:id="rId3166" location=":~:text=%20%20%20Title%20%20%20New%20Jersey,Created%20Date%20%20%2010%2F6%2F2015%202%3A27%3A17%20PM%20" xr:uid="{00000000-0004-0000-0300-00005E0C0000}"/>
    <hyperlink ref="ROR27" r:id="rId3167" location=":~:text=%20%20%20Title%20%20%20New%20Jersey,Created%20Date%20%20%2010%2F6%2F2015%202%3A27%3A17%20PM%20" xr:uid="{00000000-0004-0000-0300-00005F0C0000}"/>
    <hyperlink ref="ROV27" r:id="rId3168" location=":~:text=%20%20%20Title%20%20%20New%20Jersey,Created%20Date%20%20%2010%2F6%2F2015%202%3A27%3A17%20PM%20" xr:uid="{00000000-0004-0000-0300-0000600C0000}"/>
    <hyperlink ref="ROZ27" r:id="rId3169" location=":~:text=%20%20%20Title%20%20%20New%20Jersey,Created%20Date%20%20%2010%2F6%2F2015%202%3A27%3A17%20PM%20" xr:uid="{00000000-0004-0000-0300-0000610C0000}"/>
    <hyperlink ref="RPD27" r:id="rId3170" location=":~:text=%20%20%20Title%20%20%20New%20Jersey,Created%20Date%20%20%2010%2F6%2F2015%202%3A27%3A17%20PM%20" xr:uid="{00000000-0004-0000-0300-0000620C0000}"/>
    <hyperlink ref="RPH27" r:id="rId3171" location=":~:text=%20%20%20Title%20%20%20New%20Jersey,Created%20Date%20%20%2010%2F6%2F2015%202%3A27%3A17%20PM%20" xr:uid="{00000000-0004-0000-0300-0000630C0000}"/>
    <hyperlink ref="RPL27" r:id="rId3172" location=":~:text=%20%20%20Title%20%20%20New%20Jersey,Created%20Date%20%20%2010%2F6%2F2015%202%3A27%3A17%20PM%20" xr:uid="{00000000-0004-0000-0300-0000640C0000}"/>
    <hyperlink ref="RPP27" r:id="rId3173" location=":~:text=%20%20%20Title%20%20%20New%20Jersey,Created%20Date%20%20%2010%2F6%2F2015%202%3A27%3A17%20PM%20" xr:uid="{00000000-0004-0000-0300-0000650C0000}"/>
    <hyperlink ref="RPT27" r:id="rId3174" location=":~:text=%20%20%20Title%20%20%20New%20Jersey,Created%20Date%20%20%2010%2F6%2F2015%202%3A27%3A17%20PM%20" xr:uid="{00000000-0004-0000-0300-0000660C0000}"/>
    <hyperlink ref="RPX27" r:id="rId3175" location=":~:text=%20%20%20Title%20%20%20New%20Jersey,Created%20Date%20%20%2010%2F6%2F2015%202%3A27%3A17%20PM%20" xr:uid="{00000000-0004-0000-0300-0000670C0000}"/>
    <hyperlink ref="RQB27" r:id="rId3176" location=":~:text=%20%20%20Title%20%20%20New%20Jersey,Created%20Date%20%20%2010%2F6%2F2015%202%3A27%3A17%20PM%20" xr:uid="{00000000-0004-0000-0300-0000680C0000}"/>
    <hyperlink ref="RQF27" r:id="rId3177" location=":~:text=%20%20%20Title%20%20%20New%20Jersey,Created%20Date%20%20%2010%2F6%2F2015%202%3A27%3A17%20PM%20" xr:uid="{00000000-0004-0000-0300-0000690C0000}"/>
    <hyperlink ref="RQJ27" r:id="rId3178" location=":~:text=%20%20%20Title%20%20%20New%20Jersey,Created%20Date%20%20%2010%2F6%2F2015%202%3A27%3A17%20PM%20" xr:uid="{00000000-0004-0000-0300-00006A0C0000}"/>
    <hyperlink ref="RQN27" r:id="rId3179" location=":~:text=%20%20%20Title%20%20%20New%20Jersey,Created%20Date%20%20%2010%2F6%2F2015%202%3A27%3A17%20PM%20" xr:uid="{00000000-0004-0000-0300-00006B0C0000}"/>
    <hyperlink ref="RQR27" r:id="rId3180" location=":~:text=%20%20%20Title%20%20%20New%20Jersey,Created%20Date%20%20%2010%2F6%2F2015%202%3A27%3A17%20PM%20" xr:uid="{00000000-0004-0000-0300-00006C0C0000}"/>
    <hyperlink ref="RQV27" r:id="rId3181" location=":~:text=%20%20%20Title%20%20%20New%20Jersey,Created%20Date%20%20%2010%2F6%2F2015%202%3A27%3A17%20PM%20" xr:uid="{00000000-0004-0000-0300-00006D0C0000}"/>
    <hyperlink ref="RQZ27" r:id="rId3182" location=":~:text=%20%20%20Title%20%20%20New%20Jersey,Created%20Date%20%20%2010%2F6%2F2015%202%3A27%3A17%20PM%20" xr:uid="{00000000-0004-0000-0300-00006E0C0000}"/>
    <hyperlink ref="RRD27" r:id="rId3183" location=":~:text=%20%20%20Title%20%20%20New%20Jersey,Created%20Date%20%20%2010%2F6%2F2015%202%3A27%3A17%20PM%20" xr:uid="{00000000-0004-0000-0300-00006F0C0000}"/>
    <hyperlink ref="RRH27" r:id="rId3184" location=":~:text=%20%20%20Title%20%20%20New%20Jersey,Created%20Date%20%20%2010%2F6%2F2015%202%3A27%3A17%20PM%20" xr:uid="{00000000-0004-0000-0300-0000700C0000}"/>
    <hyperlink ref="RRL27" r:id="rId3185" location=":~:text=%20%20%20Title%20%20%20New%20Jersey,Created%20Date%20%20%2010%2F6%2F2015%202%3A27%3A17%20PM%20" xr:uid="{00000000-0004-0000-0300-0000710C0000}"/>
    <hyperlink ref="RRP27" r:id="rId3186" location=":~:text=%20%20%20Title%20%20%20New%20Jersey,Created%20Date%20%20%2010%2F6%2F2015%202%3A27%3A17%20PM%20" xr:uid="{00000000-0004-0000-0300-0000720C0000}"/>
    <hyperlink ref="RRT27" r:id="rId3187" location=":~:text=%20%20%20Title%20%20%20New%20Jersey,Created%20Date%20%20%2010%2F6%2F2015%202%3A27%3A17%20PM%20" xr:uid="{00000000-0004-0000-0300-0000730C0000}"/>
    <hyperlink ref="RRX27" r:id="rId3188" location=":~:text=%20%20%20Title%20%20%20New%20Jersey,Created%20Date%20%20%2010%2F6%2F2015%202%3A27%3A17%20PM%20" xr:uid="{00000000-0004-0000-0300-0000740C0000}"/>
    <hyperlink ref="RSB27" r:id="rId3189" location=":~:text=%20%20%20Title%20%20%20New%20Jersey,Created%20Date%20%20%2010%2F6%2F2015%202%3A27%3A17%20PM%20" xr:uid="{00000000-0004-0000-0300-0000750C0000}"/>
    <hyperlink ref="RSF27" r:id="rId3190" location=":~:text=%20%20%20Title%20%20%20New%20Jersey,Created%20Date%20%20%2010%2F6%2F2015%202%3A27%3A17%20PM%20" xr:uid="{00000000-0004-0000-0300-0000760C0000}"/>
    <hyperlink ref="RSJ27" r:id="rId3191" location=":~:text=%20%20%20Title%20%20%20New%20Jersey,Created%20Date%20%20%2010%2F6%2F2015%202%3A27%3A17%20PM%20" xr:uid="{00000000-0004-0000-0300-0000770C0000}"/>
    <hyperlink ref="RSN27" r:id="rId3192" location=":~:text=%20%20%20Title%20%20%20New%20Jersey,Created%20Date%20%20%2010%2F6%2F2015%202%3A27%3A17%20PM%20" xr:uid="{00000000-0004-0000-0300-0000780C0000}"/>
    <hyperlink ref="RSR27" r:id="rId3193" location=":~:text=%20%20%20Title%20%20%20New%20Jersey,Created%20Date%20%20%2010%2F6%2F2015%202%3A27%3A17%20PM%20" xr:uid="{00000000-0004-0000-0300-0000790C0000}"/>
    <hyperlink ref="RSV27" r:id="rId3194" location=":~:text=%20%20%20Title%20%20%20New%20Jersey,Created%20Date%20%20%2010%2F6%2F2015%202%3A27%3A17%20PM%20" xr:uid="{00000000-0004-0000-0300-00007A0C0000}"/>
    <hyperlink ref="RSZ27" r:id="rId3195" location=":~:text=%20%20%20Title%20%20%20New%20Jersey,Created%20Date%20%20%2010%2F6%2F2015%202%3A27%3A17%20PM%20" xr:uid="{00000000-0004-0000-0300-00007B0C0000}"/>
    <hyperlink ref="RTD27" r:id="rId3196" location=":~:text=%20%20%20Title%20%20%20New%20Jersey,Created%20Date%20%20%2010%2F6%2F2015%202%3A27%3A17%20PM%20" xr:uid="{00000000-0004-0000-0300-00007C0C0000}"/>
    <hyperlink ref="RTH27" r:id="rId3197" location=":~:text=%20%20%20Title%20%20%20New%20Jersey,Created%20Date%20%20%2010%2F6%2F2015%202%3A27%3A17%20PM%20" xr:uid="{00000000-0004-0000-0300-00007D0C0000}"/>
    <hyperlink ref="RTL27" r:id="rId3198" location=":~:text=%20%20%20Title%20%20%20New%20Jersey,Created%20Date%20%20%2010%2F6%2F2015%202%3A27%3A17%20PM%20" xr:uid="{00000000-0004-0000-0300-00007E0C0000}"/>
    <hyperlink ref="RTP27" r:id="rId3199" location=":~:text=%20%20%20Title%20%20%20New%20Jersey,Created%20Date%20%20%2010%2F6%2F2015%202%3A27%3A17%20PM%20" xr:uid="{00000000-0004-0000-0300-00007F0C0000}"/>
    <hyperlink ref="RTT27" r:id="rId3200" location=":~:text=%20%20%20Title%20%20%20New%20Jersey,Created%20Date%20%20%2010%2F6%2F2015%202%3A27%3A17%20PM%20" xr:uid="{00000000-0004-0000-0300-0000800C0000}"/>
    <hyperlink ref="RTX27" r:id="rId3201" location=":~:text=%20%20%20Title%20%20%20New%20Jersey,Created%20Date%20%20%2010%2F6%2F2015%202%3A27%3A17%20PM%20" xr:uid="{00000000-0004-0000-0300-0000810C0000}"/>
    <hyperlink ref="RUB27" r:id="rId3202" location=":~:text=%20%20%20Title%20%20%20New%20Jersey,Created%20Date%20%20%2010%2F6%2F2015%202%3A27%3A17%20PM%20" xr:uid="{00000000-0004-0000-0300-0000820C0000}"/>
    <hyperlink ref="RUF27" r:id="rId3203" location=":~:text=%20%20%20Title%20%20%20New%20Jersey,Created%20Date%20%20%2010%2F6%2F2015%202%3A27%3A17%20PM%20" xr:uid="{00000000-0004-0000-0300-0000830C0000}"/>
    <hyperlink ref="RUJ27" r:id="rId3204" location=":~:text=%20%20%20Title%20%20%20New%20Jersey,Created%20Date%20%20%2010%2F6%2F2015%202%3A27%3A17%20PM%20" xr:uid="{00000000-0004-0000-0300-0000840C0000}"/>
    <hyperlink ref="RUN27" r:id="rId3205" location=":~:text=%20%20%20Title%20%20%20New%20Jersey,Created%20Date%20%20%2010%2F6%2F2015%202%3A27%3A17%20PM%20" xr:uid="{00000000-0004-0000-0300-0000850C0000}"/>
    <hyperlink ref="RUR27" r:id="rId3206" location=":~:text=%20%20%20Title%20%20%20New%20Jersey,Created%20Date%20%20%2010%2F6%2F2015%202%3A27%3A17%20PM%20" xr:uid="{00000000-0004-0000-0300-0000860C0000}"/>
    <hyperlink ref="RUV27" r:id="rId3207" location=":~:text=%20%20%20Title%20%20%20New%20Jersey,Created%20Date%20%20%2010%2F6%2F2015%202%3A27%3A17%20PM%20" xr:uid="{00000000-0004-0000-0300-0000870C0000}"/>
    <hyperlink ref="RUZ27" r:id="rId3208" location=":~:text=%20%20%20Title%20%20%20New%20Jersey,Created%20Date%20%20%2010%2F6%2F2015%202%3A27%3A17%20PM%20" xr:uid="{00000000-0004-0000-0300-0000880C0000}"/>
    <hyperlink ref="RVD27" r:id="rId3209" location=":~:text=%20%20%20Title%20%20%20New%20Jersey,Created%20Date%20%20%2010%2F6%2F2015%202%3A27%3A17%20PM%20" xr:uid="{00000000-0004-0000-0300-0000890C0000}"/>
    <hyperlink ref="RVH27" r:id="rId3210" location=":~:text=%20%20%20Title%20%20%20New%20Jersey,Created%20Date%20%20%2010%2F6%2F2015%202%3A27%3A17%20PM%20" xr:uid="{00000000-0004-0000-0300-00008A0C0000}"/>
    <hyperlink ref="RVL27" r:id="rId3211" location=":~:text=%20%20%20Title%20%20%20New%20Jersey,Created%20Date%20%20%2010%2F6%2F2015%202%3A27%3A17%20PM%20" xr:uid="{00000000-0004-0000-0300-00008B0C0000}"/>
    <hyperlink ref="RVP27" r:id="rId3212" location=":~:text=%20%20%20Title%20%20%20New%20Jersey,Created%20Date%20%20%2010%2F6%2F2015%202%3A27%3A17%20PM%20" xr:uid="{00000000-0004-0000-0300-00008C0C0000}"/>
    <hyperlink ref="RVT27" r:id="rId3213" location=":~:text=%20%20%20Title%20%20%20New%20Jersey,Created%20Date%20%20%2010%2F6%2F2015%202%3A27%3A17%20PM%20" xr:uid="{00000000-0004-0000-0300-00008D0C0000}"/>
    <hyperlink ref="RVX27" r:id="rId3214" location=":~:text=%20%20%20Title%20%20%20New%20Jersey,Created%20Date%20%20%2010%2F6%2F2015%202%3A27%3A17%20PM%20" xr:uid="{00000000-0004-0000-0300-00008E0C0000}"/>
    <hyperlink ref="RWB27" r:id="rId3215" location=":~:text=%20%20%20Title%20%20%20New%20Jersey,Created%20Date%20%20%2010%2F6%2F2015%202%3A27%3A17%20PM%20" xr:uid="{00000000-0004-0000-0300-00008F0C0000}"/>
    <hyperlink ref="RWF27" r:id="rId3216" location=":~:text=%20%20%20Title%20%20%20New%20Jersey,Created%20Date%20%20%2010%2F6%2F2015%202%3A27%3A17%20PM%20" xr:uid="{00000000-0004-0000-0300-0000900C0000}"/>
    <hyperlink ref="RWJ27" r:id="rId3217" location=":~:text=%20%20%20Title%20%20%20New%20Jersey,Created%20Date%20%20%2010%2F6%2F2015%202%3A27%3A17%20PM%20" xr:uid="{00000000-0004-0000-0300-0000910C0000}"/>
    <hyperlink ref="RWN27" r:id="rId3218" location=":~:text=%20%20%20Title%20%20%20New%20Jersey,Created%20Date%20%20%2010%2F6%2F2015%202%3A27%3A17%20PM%20" xr:uid="{00000000-0004-0000-0300-0000920C0000}"/>
    <hyperlink ref="RWR27" r:id="rId3219" location=":~:text=%20%20%20Title%20%20%20New%20Jersey,Created%20Date%20%20%2010%2F6%2F2015%202%3A27%3A17%20PM%20" xr:uid="{00000000-0004-0000-0300-0000930C0000}"/>
    <hyperlink ref="RWV27" r:id="rId3220" location=":~:text=%20%20%20Title%20%20%20New%20Jersey,Created%20Date%20%20%2010%2F6%2F2015%202%3A27%3A17%20PM%20" xr:uid="{00000000-0004-0000-0300-0000940C0000}"/>
    <hyperlink ref="RWZ27" r:id="rId3221" location=":~:text=%20%20%20Title%20%20%20New%20Jersey,Created%20Date%20%20%2010%2F6%2F2015%202%3A27%3A17%20PM%20" xr:uid="{00000000-0004-0000-0300-0000950C0000}"/>
    <hyperlink ref="RXD27" r:id="rId3222" location=":~:text=%20%20%20Title%20%20%20New%20Jersey,Created%20Date%20%20%2010%2F6%2F2015%202%3A27%3A17%20PM%20" xr:uid="{00000000-0004-0000-0300-0000960C0000}"/>
    <hyperlink ref="RXH27" r:id="rId3223" location=":~:text=%20%20%20Title%20%20%20New%20Jersey,Created%20Date%20%20%2010%2F6%2F2015%202%3A27%3A17%20PM%20" xr:uid="{00000000-0004-0000-0300-0000970C0000}"/>
    <hyperlink ref="RXL27" r:id="rId3224" location=":~:text=%20%20%20Title%20%20%20New%20Jersey,Created%20Date%20%20%2010%2F6%2F2015%202%3A27%3A17%20PM%20" xr:uid="{00000000-0004-0000-0300-0000980C0000}"/>
    <hyperlink ref="RXP27" r:id="rId3225" location=":~:text=%20%20%20Title%20%20%20New%20Jersey,Created%20Date%20%20%2010%2F6%2F2015%202%3A27%3A17%20PM%20" xr:uid="{00000000-0004-0000-0300-0000990C0000}"/>
    <hyperlink ref="RXT27" r:id="rId3226" location=":~:text=%20%20%20Title%20%20%20New%20Jersey,Created%20Date%20%20%2010%2F6%2F2015%202%3A27%3A17%20PM%20" xr:uid="{00000000-0004-0000-0300-00009A0C0000}"/>
    <hyperlink ref="RXX27" r:id="rId3227" location=":~:text=%20%20%20Title%20%20%20New%20Jersey,Created%20Date%20%20%2010%2F6%2F2015%202%3A27%3A17%20PM%20" xr:uid="{00000000-0004-0000-0300-00009B0C0000}"/>
    <hyperlink ref="RYB27" r:id="rId3228" location=":~:text=%20%20%20Title%20%20%20New%20Jersey,Created%20Date%20%20%2010%2F6%2F2015%202%3A27%3A17%20PM%20" xr:uid="{00000000-0004-0000-0300-00009C0C0000}"/>
    <hyperlink ref="RYF27" r:id="rId3229" location=":~:text=%20%20%20Title%20%20%20New%20Jersey,Created%20Date%20%20%2010%2F6%2F2015%202%3A27%3A17%20PM%20" xr:uid="{00000000-0004-0000-0300-00009D0C0000}"/>
    <hyperlink ref="RYJ27" r:id="rId3230" location=":~:text=%20%20%20Title%20%20%20New%20Jersey,Created%20Date%20%20%2010%2F6%2F2015%202%3A27%3A17%20PM%20" xr:uid="{00000000-0004-0000-0300-00009E0C0000}"/>
    <hyperlink ref="RYN27" r:id="rId3231" location=":~:text=%20%20%20Title%20%20%20New%20Jersey,Created%20Date%20%20%2010%2F6%2F2015%202%3A27%3A17%20PM%20" xr:uid="{00000000-0004-0000-0300-00009F0C0000}"/>
    <hyperlink ref="RYR27" r:id="rId3232" location=":~:text=%20%20%20Title%20%20%20New%20Jersey,Created%20Date%20%20%2010%2F6%2F2015%202%3A27%3A17%20PM%20" xr:uid="{00000000-0004-0000-0300-0000A00C0000}"/>
    <hyperlink ref="RYV27" r:id="rId3233" location=":~:text=%20%20%20Title%20%20%20New%20Jersey,Created%20Date%20%20%2010%2F6%2F2015%202%3A27%3A17%20PM%20" xr:uid="{00000000-0004-0000-0300-0000A10C0000}"/>
    <hyperlink ref="RYZ27" r:id="rId3234" location=":~:text=%20%20%20Title%20%20%20New%20Jersey,Created%20Date%20%20%2010%2F6%2F2015%202%3A27%3A17%20PM%20" xr:uid="{00000000-0004-0000-0300-0000A20C0000}"/>
    <hyperlink ref="RZD27" r:id="rId3235" location=":~:text=%20%20%20Title%20%20%20New%20Jersey,Created%20Date%20%20%2010%2F6%2F2015%202%3A27%3A17%20PM%20" xr:uid="{00000000-0004-0000-0300-0000A30C0000}"/>
    <hyperlink ref="RZH27" r:id="rId3236" location=":~:text=%20%20%20Title%20%20%20New%20Jersey,Created%20Date%20%20%2010%2F6%2F2015%202%3A27%3A17%20PM%20" xr:uid="{00000000-0004-0000-0300-0000A40C0000}"/>
    <hyperlink ref="RZL27" r:id="rId3237" location=":~:text=%20%20%20Title%20%20%20New%20Jersey,Created%20Date%20%20%2010%2F6%2F2015%202%3A27%3A17%20PM%20" xr:uid="{00000000-0004-0000-0300-0000A50C0000}"/>
    <hyperlink ref="RZP27" r:id="rId3238" location=":~:text=%20%20%20Title%20%20%20New%20Jersey,Created%20Date%20%20%2010%2F6%2F2015%202%3A27%3A17%20PM%20" xr:uid="{00000000-0004-0000-0300-0000A60C0000}"/>
    <hyperlink ref="RZT27" r:id="rId3239" location=":~:text=%20%20%20Title%20%20%20New%20Jersey,Created%20Date%20%20%2010%2F6%2F2015%202%3A27%3A17%20PM%20" xr:uid="{00000000-0004-0000-0300-0000A70C0000}"/>
    <hyperlink ref="RZX27" r:id="rId3240" location=":~:text=%20%20%20Title%20%20%20New%20Jersey,Created%20Date%20%20%2010%2F6%2F2015%202%3A27%3A17%20PM%20" xr:uid="{00000000-0004-0000-0300-0000A80C0000}"/>
    <hyperlink ref="SAB27" r:id="rId3241" location=":~:text=%20%20%20Title%20%20%20New%20Jersey,Created%20Date%20%20%2010%2F6%2F2015%202%3A27%3A17%20PM%20" xr:uid="{00000000-0004-0000-0300-0000A90C0000}"/>
    <hyperlink ref="SAF27" r:id="rId3242" location=":~:text=%20%20%20Title%20%20%20New%20Jersey,Created%20Date%20%20%2010%2F6%2F2015%202%3A27%3A17%20PM%20" xr:uid="{00000000-0004-0000-0300-0000AA0C0000}"/>
    <hyperlink ref="SAJ27" r:id="rId3243" location=":~:text=%20%20%20Title%20%20%20New%20Jersey,Created%20Date%20%20%2010%2F6%2F2015%202%3A27%3A17%20PM%20" xr:uid="{00000000-0004-0000-0300-0000AB0C0000}"/>
    <hyperlink ref="SAN27" r:id="rId3244" location=":~:text=%20%20%20Title%20%20%20New%20Jersey,Created%20Date%20%20%2010%2F6%2F2015%202%3A27%3A17%20PM%20" xr:uid="{00000000-0004-0000-0300-0000AC0C0000}"/>
    <hyperlink ref="SAR27" r:id="rId3245" location=":~:text=%20%20%20Title%20%20%20New%20Jersey,Created%20Date%20%20%2010%2F6%2F2015%202%3A27%3A17%20PM%20" xr:uid="{00000000-0004-0000-0300-0000AD0C0000}"/>
    <hyperlink ref="SAV27" r:id="rId3246" location=":~:text=%20%20%20Title%20%20%20New%20Jersey,Created%20Date%20%20%2010%2F6%2F2015%202%3A27%3A17%20PM%20" xr:uid="{00000000-0004-0000-0300-0000AE0C0000}"/>
    <hyperlink ref="SAZ27" r:id="rId3247" location=":~:text=%20%20%20Title%20%20%20New%20Jersey,Created%20Date%20%20%2010%2F6%2F2015%202%3A27%3A17%20PM%20" xr:uid="{00000000-0004-0000-0300-0000AF0C0000}"/>
    <hyperlink ref="SBD27" r:id="rId3248" location=":~:text=%20%20%20Title%20%20%20New%20Jersey,Created%20Date%20%20%2010%2F6%2F2015%202%3A27%3A17%20PM%20" xr:uid="{00000000-0004-0000-0300-0000B00C0000}"/>
    <hyperlink ref="SBH27" r:id="rId3249" location=":~:text=%20%20%20Title%20%20%20New%20Jersey,Created%20Date%20%20%2010%2F6%2F2015%202%3A27%3A17%20PM%20" xr:uid="{00000000-0004-0000-0300-0000B10C0000}"/>
    <hyperlink ref="SBL27" r:id="rId3250" location=":~:text=%20%20%20Title%20%20%20New%20Jersey,Created%20Date%20%20%2010%2F6%2F2015%202%3A27%3A17%20PM%20" xr:uid="{00000000-0004-0000-0300-0000B20C0000}"/>
    <hyperlink ref="SBP27" r:id="rId3251" location=":~:text=%20%20%20Title%20%20%20New%20Jersey,Created%20Date%20%20%2010%2F6%2F2015%202%3A27%3A17%20PM%20" xr:uid="{00000000-0004-0000-0300-0000B30C0000}"/>
    <hyperlink ref="SBT27" r:id="rId3252" location=":~:text=%20%20%20Title%20%20%20New%20Jersey,Created%20Date%20%20%2010%2F6%2F2015%202%3A27%3A17%20PM%20" xr:uid="{00000000-0004-0000-0300-0000B40C0000}"/>
    <hyperlink ref="SBX27" r:id="rId3253" location=":~:text=%20%20%20Title%20%20%20New%20Jersey,Created%20Date%20%20%2010%2F6%2F2015%202%3A27%3A17%20PM%20" xr:uid="{00000000-0004-0000-0300-0000B50C0000}"/>
    <hyperlink ref="SCB27" r:id="rId3254" location=":~:text=%20%20%20Title%20%20%20New%20Jersey,Created%20Date%20%20%2010%2F6%2F2015%202%3A27%3A17%20PM%20" xr:uid="{00000000-0004-0000-0300-0000B60C0000}"/>
    <hyperlink ref="SCF27" r:id="rId3255" location=":~:text=%20%20%20Title%20%20%20New%20Jersey,Created%20Date%20%20%2010%2F6%2F2015%202%3A27%3A17%20PM%20" xr:uid="{00000000-0004-0000-0300-0000B70C0000}"/>
    <hyperlink ref="SCJ27" r:id="rId3256" location=":~:text=%20%20%20Title%20%20%20New%20Jersey,Created%20Date%20%20%2010%2F6%2F2015%202%3A27%3A17%20PM%20" xr:uid="{00000000-0004-0000-0300-0000B80C0000}"/>
    <hyperlink ref="SCN27" r:id="rId3257" location=":~:text=%20%20%20Title%20%20%20New%20Jersey,Created%20Date%20%20%2010%2F6%2F2015%202%3A27%3A17%20PM%20" xr:uid="{00000000-0004-0000-0300-0000B90C0000}"/>
    <hyperlink ref="SCR27" r:id="rId3258" location=":~:text=%20%20%20Title%20%20%20New%20Jersey,Created%20Date%20%20%2010%2F6%2F2015%202%3A27%3A17%20PM%20" xr:uid="{00000000-0004-0000-0300-0000BA0C0000}"/>
    <hyperlink ref="SCV27" r:id="rId3259" location=":~:text=%20%20%20Title%20%20%20New%20Jersey,Created%20Date%20%20%2010%2F6%2F2015%202%3A27%3A17%20PM%20" xr:uid="{00000000-0004-0000-0300-0000BB0C0000}"/>
    <hyperlink ref="SCZ27" r:id="rId3260" location=":~:text=%20%20%20Title%20%20%20New%20Jersey,Created%20Date%20%20%2010%2F6%2F2015%202%3A27%3A17%20PM%20" xr:uid="{00000000-0004-0000-0300-0000BC0C0000}"/>
    <hyperlink ref="SDD27" r:id="rId3261" location=":~:text=%20%20%20Title%20%20%20New%20Jersey,Created%20Date%20%20%2010%2F6%2F2015%202%3A27%3A17%20PM%20" xr:uid="{00000000-0004-0000-0300-0000BD0C0000}"/>
    <hyperlink ref="SDH27" r:id="rId3262" location=":~:text=%20%20%20Title%20%20%20New%20Jersey,Created%20Date%20%20%2010%2F6%2F2015%202%3A27%3A17%20PM%20" xr:uid="{00000000-0004-0000-0300-0000BE0C0000}"/>
    <hyperlink ref="SDL27" r:id="rId3263" location=":~:text=%20%20%20Title%20%20%20New%20Jersey,Created%20Date%20%20%2010%2F6%2F2015%202%3A27%3A17%20PM%20" xr:uid="{00000000-0004-0000-0300-0000BF0C0000}"/>
    <hyperlink ref="SDP27" r:id="rId3264" location=":~:text=%20%20%20Title%20%20%20New%20Jersey,Created%20Date%20%20%2010%2F6%2F2015%202%3A27%3A17%20PM%20" xr:uid="{00000000-0004-0000-0300-0000C00C0000}"/>
    <hyperlink ref="SDT27" r:id="rId3265" location=":~:text=%20%20%20Title%20%20%20New%20Jersey,Created%20Date%20%20%2010%2F6%2F2015%202%3A27%3A17%20PM%20" xr:uid="{00000000-0004-0000-0300-0000C10C0000}"/>
    <hyperlink ref="SDX27" r:id="rId3266" location=":~:text=%20%20%20Title%20%20%20New%20Jersey,Created%20Date%20%20%2010%2F6%2F2015%202%3A27%3A17%20PM%20" xr:uid="{00000000-0004-0000-0300-0000C20C0000}"/>
    <hyperlink ref="SEB27" r:id="rId3267" location=":~:text=%20%20%20Title%20%20%20New%20Jersey,Created%20Date%20%20%2010%2F6%2F2015%202%3A27%3A17%20PM%20" xr:uid="{00000000-0004-0000-0300-0000C30C0000}"/>
    <hyperlink ref="SEF27" r:id="rId3268" location=":~:text=%20%20%20Title%20%20%20New%20Jersey,Created%20Date%20%20%2010%2F6%2F2015%202%3A27%3A17%20PM%20" xr:uid="{00000000-0004-0000-0300-0000C40C0000}"/>
    <hyperlink ref="SEJ27" r:id="rId3269" location=":~:text=%20%20%20Title%20%20%20New%20Jersey,Created%20Date%20%20%2010%2F6%2F2015%202%3A27%3A17%20PM%20" xr:uid="{00000000-0004-0000-0300-0000C50C0000}"/>
    <hyperlink ref="SEN27" r:id="rId3270" location=":~:text=%20%20%20Title%20%20%20New%20Jersey,Created%20Date%20%20%2010%2F6%2F2015%202%3A27%3A17%20PM%20" xr:uid="{00000000-0004-0000-0300-0000C60C0000}"/>
    <hyperlink ref="SER27" r:id="rId3271" location=":~:text=%20%20%20Title%20%20%20New%20Jersey,Created%20Date%20%20%2010%2F6%2F2015%202%3A27%3A17%20PM%20" xr:uid="{00000000-0004-0000-0300-0000C70C0000}"/>
    <hyperlink ref="SEV27" r:id="rId3272" location=":~:text=%20%20%20Title%20%20%20New%20Jersey,Created%20Date%20%20%2010%2F6%2F2015%202%3A27%3A17%20PM%20" xr:uid="{00000000-0004-0000-0300-0000C80C0000}"/>
    <hyperlink ref="SEZ27" r:id="rId3273" location=":~:text=%20%20%20Title%20%20%20New%20Jersey,Created%20Date%20%20%2010%2F6%2F2015%202%3A27%3A17%20PM%20" xr:uid="{00000000-0004-0000-0300-0000C90C0000}"/>
    <hyperlink ref="SFD27" r:id="rId3274" location=":~:text=%20%20%20Title%20%20%20New%20Jersey,Created%20Date%20%20%2010%2F6%2F2015%202%3A27%3A17%20PM%20" xr:uid="{00000000-0004-0000-0300-0000CA0C0000}"/>
    <hyperlink ref="SFH27" r:id="rId3275" location=":~:text=%20%20%20Title%20%20%20New%20Jersey,Created%20Date%20%20%2010%2F6%2F2015%202%3A27%3A17%20PM%20" xr:uid="{00000000-0004-0000-0300-0000CB0C0000}"/>
    <hyperlink ref="SFL27" r:id="rId3276" location=":~:text=%20%20%20Title%20%20%20New%20Jersey,Created%20Date%20%20%2010%2F6%2F2015%202%3A27%3A17%20PM%20" xr:uid="{00000000-0004-0000-0300-0000CC0C0000}"/>
    <hyperlink ref="SFP27" r:id="rId3277" location=":~:text=%20%20%20Title%20%20%20New%20Jersey,Created%20Date%20%20%2010%2F6%2F2015%202%3A27%3A17%20PM%20" xr:uid="{00000000-0004-0000-0300-0000CD0C0000}"/>
    <hyperlink ref="SFT27" r:id="rId3278" location=":~:text=%20%20%20Title%20%20%20New%20Jersey,Created%20Date%20%20%2010%2F6%2F2015%202%3A27%3A17%20PM%20" xr:uid="{00000000-0004-0000-0300-0000CE0C0000}"/>
    <hyperlink ref="SFX27" r:id="rId3279" location=":~:text=%20%20%20Title%20%20%20New%20Jersey,Created%20Date%20%20%2010%2F6%2F2015%202%3A27%3A17%20PM%20" xr:uid="{00000000-0004-0000-0300-0000CF0C0000}"/>
    <hyperlink ref="SGB27" r:id="rId3280" location=":~:text=%20%20%20Title%20%20%20New%20Jersey,Created%20Date%20%20%2010%2F6%2F2015%202%3A27%3A17%20PM%20" xr:uid="{00000000-0004-0000-0300-0000D00C0000}"/>
    <hyperlink ref="SGF27" r:id="rId3281" location=":~:text=%20%20%20Title%20%20%20New%20Jersey,Created%20Date%20%20%2010%2F6%2F2015%202%3A27%3A17%20PM%20" xr:uid="{00000000-0004-0000-0300-0000D10C0000}"/>
    <hyperlink ref="SGJ27" r:id="rId3282" location=":~:text=%20%20%20Title%20%20%20New%20Jersey,Created%20Date%20%20%2010%2F6%2F2015%202%3A27%3A17%20PM%20" xr:uid="{00000000-0004-0000-0300-0000D20C0000}"/>
    <hyperlink ref="SGN27" r:id="rId3283" location=":~:text=%20%20%20Title%20%20%20New%20Jersey,Created%20Date%20%20%2010%2F6%2F2015%202%3A27%3A17%20PM%20" xr:uid="{00000000-0004-0000-0300-0000D30C0000}"/>
    <hyperlink ref="SGR27" r:id="rId3284" location=":~:text=%20%20%20Title%20%20%20New%20Jersey,Created%20Date%20%20%2010%2F6%2F2015%202%3A27%3A17%20PM%20" xr:uid="{00000000-0004-0000-0300-0000D40C0000}"/>
    <hyperlink ref="SGV27" r:id="rId3285" location=":~:text=%20%20%20Title%20%20%20New%20Jersey,Created%20Date%20%20%2010%2F6%2F2015%202%3A27%3A17%20PM%20" xr:uid="{00000000-0004-0000-0300-0000D50C0000}"/>
    <hyperlink ref="SGZ27" r:id="rId3286" location=":~:text=%20%20%20Title%20%20%20New%20Jersey,Created%20Date%20%20%2010%2F6%2F2015%202%3A27%3A17%20PM%20" xr:uid="{00000000-0004-0000-0300-0000D60C0000}"/>
    <hyperlink ref="SHD27" r:id="rId3287" location=":~:text=%20%20%20Title%20%20%20New%20Jersey,Created%20Date%20%20%2010%2F6%2F2015%202%3A27%3A17%20PM%20" xr:uid="{00000000-0004-0000-0300-0000D70C0000}"/>
    <hyperlink ref="SHH27" r:id="rId3288" location=":~:text=%20%20%20Title%20%20%20New%20Jersey,Created%20Date%20%20%2010%2F6%2F2015%202%3A27%3A17%20PM%20" xr:uid="{00000000-0004-0000-0300-0000D80C0000}"/>
    <hyperlink ref="SHL27" r:id="rId3289" location=":~:text=%20%20%20Title%20%20%20New%20Jersey,Created%20Date%20%20%2010%2F6%2F2015%202%3A27%3A17%20PM%20" xr:uid="{00000000-0004-0000-0300-0000D90C0000}"/>
    <hyperlink ref="SHP27" r:id="rId3290" location=":~:text=%20%20%20Title%20%20%20New%20Jersey,Created%20Date%20%20%2010%2F6%2F2015%202%3A27%3A17%20PM%20" xr:uid="{00000000-0004-0000-0300-0000DA0C0000}"/>
    <hyperlink ref="SHT27" r:id="rId3291" location=":~:text=%20%20%20Title%20%20%20New%20Jersey,Created%20Date%20%20%2010%2F6%2F2015%202%3A27%3A17%20PM%20" xr:uid="{00000000-0004-0000-0300-0000DB0C0000}"/>
    <hyperlink ref="SHX27" r:id="rId3292" location=":~:text=%20%20%20Title%20%20%20New%20Jersey,Created%20Date%20%20%2010%2F6%2F2015%202%3A27%3A17%20PM%20" xr:uid="{00000000-0004-0000-0300-0000DC0C0000}"/>
    <hyperlink ref="SIB27" r:id="rId3293" location=":~:text=%20%20%20Title%20%20%20New%20Jersey,Created%20Date%20%20%2010%2F6%2F2015%202%3A27%3A17%20PM%20" xr:uid="{00000000-0004-0000-0300-0000DD0C0000}"/>
    <hyperlink ref="SIF27" r:id="rId3294" location=":~:text=%20%20%20Title%20%20%20New%20Jersey,Created%20Date%20%20%2010%2F6%2F2015%202%3A27%3A17%20PM%20" xr:uid="{00000000-0004-0000-0300-0000DE0C0000}"/>
    <hyperlink ref="SIJ27" r:id="rId3295" location=":~:text=%20%20%20Title%20%20%20New%20Jersey,Created%20Date%20%20%2010%2F6%2F2015%202%3A27%3A17%20PM%20" xr:uid="{00000000-0004-0000-0300-0000DF0C0000}"/>
    <hyperlink ref="SIN27" r:id="rId3296" location=":~:text=%20%20%20Title%20%20%20New%20Jersey,Created%20Date%20%20%2010%2F6%2F2015%202%3A27%3A17%20PM%20" xr:uid="{00000000-0004-0000-0300-0000E00C0000}"/>
    <hyperlink ref="SIR27" r:id="rId3297" location=":~:text=%20%20%20Title%20%20%20New%20Jersey,Created%20Date%20%20%2010%2F6%2F2015%202%3A27%3A17%20PM%20" xr:uid="{00000000-0004-0000-0300-0000E10C0000}"/>
    <hyperlink ref="SIV27" r:id="rId3298" location=":~:text=%20%20%20Title%20%20%20New%20Jersey,Created%20Date%20%20%2010%2F6%2F2015%202%3A27%3A17%20PM%20" xr:uid="{00000000-0004-0000-0300-0000E20C0000}"/>
    <hyperlink ref="SIZ27" r:id="rId3299" location=":~:text=%20%20%20Title%20%20%20New%20Jersey,Created%20Date%20%20%2010%2F6%2F2015%202%3A27%3A17%20PM%20" xr:uid="{00000000-0004-0000-0300-0000E30C0000}"/>
    <hyperlink ref="SJD27" r:id="rId3300" location=":~:text=%20%20%20Title%20%20%20New%20Jersey,Created%20Date%20%20%2010%2F6%2F2015%202%3A27%3A17%20PM%20" xr:uid="{00000000-0004-0000-0300-0000E40C0000}"/>
    <hyperlink ref="SJH27" r:id="rId3301" location=":~:text=%20%20%20Title%20%20%20New%20Jersey,Created%20Date%20%20%2010%2F6%2F2015%202%3A27%3A17%20PM%20" xr:uid="{00000000-0004-0000-0300-0000E50C0000}"/>
    <hyperlink ref="SJL27" r:id="rId3302" location=":~:text=%20%20%20Title%20%20%20New%20Jersey,Created%20Date%20%20%2010%2F6%2F2015%202%3A27%3A17%20PM%20" xr:uid="{00000000-0004-0000-0300-0000E60C0000}"/>
    <hyperlink ref="SJP27" r:id="rId3303" location=":~:text=%20%20%20Title%20%20%20New%20Jersey,Created%20Date%20%20%2010%2F6%2F2015%202%3A27%3A17%20PM%20" xr:uid="{00000000-0004-0000-0300-0000E70C0000}"/>
    <hyperlink ref="SJT27" r:id="rId3304" location=":~:text=%20%20%20Title%20%20%20New%20Jersey,Created%20Date%20%20%2010%2F6%2F2015%202%3A27%3A17%20PM%20" xr:uid="{00000000-0004-0000-0300-0000E80C0000}"/>
    <hyperlink ref="SJX27" r:id="rId3305" location=":~:text=%20%20%20Title%20%20%20New%20Jersey,Created%20Date%20%20%2010%2F6%2F2015%202%3A27%3A17%20PM%20" xr:uid="{00000000-0004-0000-0300-0000E90C0000}"/>
    <hyperlink ref="SKB27" r:id="rId3306" location=":~:text=%20%20%20Title%20%20%20New%20Jersey,Created%20Date%20%20%2010%2F6%2F2015%202%3A27%3A17%20PM%20" xr:uid="{00000000-0004-0000-0300-0000EA0C0000}"/>
    <hyperlink ref="SKF27" r:id="rId3307" location=":~:text=%20%20%20Title%20%20%20New%20Jersey,Created%20Date%20%20%2010%2F6%2F2015%202%3A27%3A17%20PM%20" xr:uid="{00000000-0004-0000-0300-0000EB0C0000}"/>
    <hyperlink ref="SKJ27" r:id="rId3308" location=":~:text=%20%20%20Title%20%20%20New%20Jersey,Created%20Date%20%20%2010%2F6%2F2015%202%3A27%3A17%20PM%20" xr:uid="{00000000-0004-0000-0300-0000EC0C0000}"/>
    <hyperlink ref="SKN27" r:id="rId3309" location=":~:text=%20%20%20Title%20%20%20New%20Jersey,Created%20Date%20%20%2010%2F6%2F2015%202%3A27%3A17%20PM%20" xr:uid="{00000000-0004-0000-0300-0000ED0C0000}"/>
    <hyperlink ref="SKR27" r:id="rId3310" location=":~:text=%20%20%20Title%20%20%20New%20Jersey,Created%20Date%20%20%2010%2F6%2F2015%202%3A27%3A17%20PM%20" xr:uid="{00000000-0004-0000-0300-0000EE0C0000}"/>
    <hyperlink ref="SKV27" r:id="rId3311" location=":~:text=%20%20%20Title%20%20%20New%20Jersey,Created%20Date%20%20%2010%2F6%2F2015%202%3A27%3A17%20PM%20" xr:uid="{00000000-0004-0000-0300-0000EF0C0000}"/>
    <hyperlink ref="SKZ27" r:id="rId3312" location=":~:text=%20%20%20Title%20%20%20New%20Jersey,Created%20Date%20%20%2010%2F6%2F2015%202%3A27%3A17%20PM%20" xr:uid="{00000000-0004-0000-0300-0000F00C0000}"/>
    <hyperlink ref="SLD27" r:id="rId3313" location=":~:text=%20%20%20Title%20%20%20New%20Jersey,Created%20Date%20%20%2010%2F6%2F2015%202%3A27%3A17%20PM%20" xr:uid="{00000000-0004-0000-0300-0000F10C0000}"/>
    <hyperlink ref="SLH27" r:id="rId3314" location=":~:text=%20%20%20Title%20%20%20New%20Jersey,Created%20Date%20%20%2010%2F6%2F2015%202%3A27%3A17%20PM%20" xr:uid="{00000000-0004-0000-0300-0000F20C0000}"/>
    <hyperlink ref="SLL27" r:id="rId3315" location=":~:text=%20%20%20Title%20%20%20New%20Jersey,Created%20Date%20%20%2010%2F6%2F2015%202%3A27%3A17%20PM%20" xr:uid="{00000000-0004-0000-0300-0000F30C0000}"/>
    <hyperlink ref="SLP27" r:id="rId3316" location=":~:text=%20%20%20Title%20%20%20New%20Jersey,Created%20Date%20%20%2010%2F6%2F2015%202%3A27%3A17%20PM%20" xr:uid="{00000000-0004-0000-0300-0000F40C0000}"/>
    <hyperlink ref="SLT27" r:id="rId3317" location=":~:text=%20%20%20Title%20%20%20New%20Jersey,Created%20Date%20%20%2010%2F6%2F2015%202%3A27%3A17%20PM%20" xr:uid="{00000000-0004-0000-0300-0000F50C0000}"/>
    <hyperlink ref="SLX27" r:id="rId3318" location=":~:text=%20%20%20Title%20%20%20New%20Jersey,Created%20Date%20%20%2010%2F6%2F2015%202%3A27%3A17%20PM%20" xr:uid="{00000000-0004-0000-0300-0000F60C0000}"/>
    <hyperlink ref="SMB27" r:id="rId3319" location=":~:text=%20%20%20Title%20%20%20New%20Jersey,Created%20Date%20%20%2010%2F6%2F2015%202%3A27%3A17%20PM%20" xr:uid="{00000000-0004-0000-0300-0000F70C0000}"/>
    <hyperlink ref="SMF27" r:id="rId3320" location=":~:text=%20%20%20Title%20%20%20New%20Jersey,Created%20Date%20%20%2010%2F6%2F2015%202%3A27%3A17%20PM%20" xr:uid="{00000000-0004-0000-0300-0000F80C0000}"/>
    <hyperlink ref="SMJ27" r:id="rId3321" location=":~:text=%20%20%20Title%20%20%20New%20Jersey,Created%20Date%20%20%2010%2F6%2F2015%202%3A27%3A17%20PM%20" xr:uid="{00000000-0004-0000-0300-0000F90C0000}"/>
    <hyperlink ref="SMN27" r:id="rId3322" location=":~:text=%20%20%20Title%20%20%20New%20Jersey,Created%20Date%20%20%2010%2F6%2F2015%202%3A27%3A17%20PM%20" xr:uid="{00000000-0004-0000-0300-0000FA0C0000}"/>
    <hyperlink ref="SMR27" r:id="rId3323" location=":~:text=%20%20%20Title%20%20%20New%20Jersey,Created%20Date%20%20%2010%2F6%2F2015%202%3A27%3A17%20PM%20" xr:uid="{00000000-0004-0000-0300-0000FB0C0000}"/>
    <hyperlink ref="SMV27" r:id="rId3324" location=":~:text=%20%20%20Title%20%20%20New%20Jersey,Created%20Date%20%20%2010%2F6%2F2015%202%3A27%3A17%20PM%20" xr:uid="{00000000-0004-0000-0300-0000FC0C0000}"/>
    <hyperlink ref="SMZ27" r:id="rId3325" location=":~:text=%20%20%20Title%20%20%20New%20Jersey,Created%20Date%20%20%2010%2F6%2F2015%202%3A27%3A17%20PM%20" xr:uid="{00000000-0004-0000-0300-0000FD0C0000}"/>
    <hyperlink ref="SND27" r:id="rId3326" location=":~:text=%20%20%20Title%20%20%20New%20Jersey,Created%20Date%20%20%2010%2F6%2F2015%202%3A27%3A17%20PM%20" xr:uid="{00000000-0004-0000-0300-0000FE0C0000}"/>
    <hyperlink ref="SNH27" r:id="rId3327" location=":~:text=%20%20%20Title%20%20%20New%20Jersey,Created%20Date%20%20%2010%2F6%2F2015%202%3A27%3A17%20PM%20" xr:uid="{00000000-0004-0000-0300-0000FF0C0000}"/>
    <hyperlink ref="SNL27" r:id="rId3328" location=":~:text=%20%20%20Title%20%20%20New%20Jersey,Created%20Date%20%20%2010%2F6%2F2015%202%3A27%3A17%20PM%20" xr:uid="{00000000-0004-0000-0300-0000000D0000}"/>
    <hyperlink ref="SNP27" r:id="rId3329" location=":~:text=%20%20%20Title%20%20%20New%20Jersey,Created%20Date%20%20%2010%2F6%2F2015%202%3A27%3A17%20PM%20" xr:uid="{00000000-0004-0000-0300-0000010D0000}"/>
    <hyperlink ref="SNT27" r:id="rId3330" location=":~:text=%20%20%20Title%20%20%20New%20Jersey,Created%20Date%20%20%2010%2F6%2F2015%202%3A27%3A17%20PM%20" xr:uid="{00000000-0004-0000-0300-0000020D0000}"/>
    <hyperlink ref="SNX27" r:id="rId3331" location=":~:text=%20%20%20Title%20%20%20New%20Jersey,Created%20Date%20%20%2010%2F6%2F2015%202%3A27%3A17%20PM%20" xr:uid="{00000000-0004-0000-0300-0000030D0000}"/>
    <hyperlink ref="SOB27" r:id="rId3332" location=":~:text=%20%20%20Title%20%20%20New%20Jersey,Created%20Date%20%20%2010%2F6%2F2015%202%3A27%3A17%20PM%20" xr:uid="{00000000-0004-0000-0300-0000040D0000}"/>
    <hyperlink ref="SOF27" r:id="rId3333" location=":~:text=%20%20%20Title%20%20%20New%20Jersey,Created%20Date%20%20%2010%2F6%2F2015%202%3A27%3A17%20PM%20" xr:uid="{00000000-0004-0000-0300-0000050D0000}"/>
    <hyperlink ref="SOJ27" r:id="rId3334" location=":~:text=%20%20%20Title%20%20%20New%20Jersey,Created%20Date%20%20%2010%2F6%2F2015%202%3A27%3A17%20PM%20" xr:uid="{00000000-0004-0000-0300-0000060D0000}"/>
    <hyperlink ref="SON27" r:id="rId3335" location=":~:text=%20%20%20Title%20%20%20New%20Jersey,Created%20Date%20%20%2010%2F6%2F2015%202%3A27%3A17%20PM%20" xr:uid="{00000000-0004-0000-0300-0000070D0000}"/>
    <hyperlink ref="SOR27" r:id="rId3336" location=":~:text=%20%20%20Title%20%20%20New%20Jersey,Created%20Date%20%20%2010%2F6%2F2015%202%3A27%3A17%20PM%20" xr:uid="{00000000-0004-0000-0300-0000080D0000}"/>
    <hyperlink ref="SOV27" r:id="rId3337" location=":~:text=%20%20%20Title%20%20%20New%20Jersey,Created%20Date%20%20%2010%2F6%2F2015%202%3A27%3A17%20PM%20" xr:uid="{00000000-0004-0000-0300-0000090D0000}"/>
    <hyperlink ref="SOZ27" r:id="rId3338" location=":~:text=%20%20%20Title%20%20%20New%20Jersey,Created%20Date%20%20%2010%2F6%2F2015%202%3A27%3A17%20PM%20" xr:uid="{00000000-0004-0000-0300-00000A0D0000}"/>
    <hyperlink ref="SPD27" r:id="rId3339" location=":~:text=%20%20%20Title%20%20%20New%20Jersey,Created%20Date%20%20%2010%2F6%2F2015%202%3A27%3A17%20PM%20" xr:uid="{00000000-0004-0000-0300-00000B0D0000}"/>
    <hyperlink ref="SPH27" r:id="rId3340" location=":~:text=%20%20%20Title%20%20%20New%20Jersey,Created%20Date%20%20%2010%2F6%2F2015%202%3A27%3A17%20PM%20" xr:uid="{00000000-0004-0000-0300-00000C0D0000}"/>
    <hyperlink ref="SPL27" r:id="rId3341" location=":~:text=%20%20%20Title%20%20%20New%20Jersey,Created%20Date%20%20%2010%2F6%2F2015%202%3A27%3A17%20PM%20" xr:uid="{00000000-0004-0000-0300-00000D0D0000}"/>
    <hyperlink ref="SPP27" r:id="rId3342" location=":~:text=%20%20%20Title%20%20%20New%20Jersey,Created%20Date%20%20%2010%2F6%2F2015%202%3A27%3A17%20PM%20" xr:uid="{00000000-0004-0000-0300-00000E0D0000}"/>
    <hyperlink ref="SPT27" r:id="rId3343" location=":~:text=%20%20%20Title%20%20%20New%20Jersey,Created%20Date%20%20%2010%2F6%2F2015%202%3A27%3A17%20PM%20" xr:uid="{00000000-0004-0000-0300-00000F0D0000}"/>
    <hyperlink ref="SPX27" r:id="rId3344" location=":~:text=%20%20%20Title%20%20%20New%20Jersey,Created%20Date%20%20%2010%2F6%2F2015%202%3A27%3A17%20PM%20" xr:uid="{00000000-0004-0000-0300-0000100D0000}"/>
    <hyperlink ref="SQB27" r:id="rId3345" location=":~:text=%20%20%20Title%20%20%20New%20Jersey,Created%20Date%20%20%2010%2F6%2F2015%202%3A27%3A17%20PM%20" xr:uid="{00000000-0004-0000-0300-0000110D0000}"/>
    <hyperlink ref="SQF27" r:id="rId3346" location=":~:text=%20%20%20Title%20%20%20New%20Jersey,Created%20Date%20%20%2010%2F6%2F2015%202%3A27%3A17%20PM%20" xr:uid="{00000000-0004-0000-0300-0000120D0000}"/>
    <hyperlink ref="SQJ27" r:id="rId3347" location=":~:text=%20%20%20Title%20%20%20New%20Jersey,Created%20Date%20%20%2010%2F6%2F2015%202%3A27%3A17%20PM%20" xr:uid="{00000000-0004-0000-0300-0000130D0000}"/>
    <hyperlink ref="SQN27" r:id="rId3348" location=":~:text=%20%20%20Title%20%20%20New%20Jersey,Created%20Date%20%20%2010%2F6%2F2015%202%3A27%3A17%20PM%20" xr:uid="{00000000-0004-0000-0300-0000140D0000}"/>
    <hyperlink ref="SQR27" r:id="rId3349" location=":~:text=%20%20%20Title%20%20%20New%20Jersey,Created%20Date%20%20%2010%2F6%2F2015%202%3A27%3A17%20PM%20" xr:uid="{00000000-0004-0000-0300-0000150D0000}"/>
    <hyperlink ref="SQV27" r:id="rId3350" location=":~:text=%20%20%20Title%20%20%20New%20Jersey,Created%20Date%20%20%2010%2F6%2F2015%202%3A27%3A17%20PM%20" xr:uid="{00000000-0004-0000-0300-0000160D0000}"/>
    <hyperlink ref="SQZ27" r:id="rId3351" location=":~:text=%20%20%20Title%20%20%20New%20Jersey,Created%20Date%20%20%2010%2F6%2F2015%202%3A27%3A17%20PM%20" xr:uid="{00000000-0004-0000-0300-0000170D0000}"/>
    <hyperlink ref="SRD27" r:id="rId3352" location=":~:text=%20%20%20Title%20%20%20New%20Jersey,Created%20Date%20%20%2010%2F6%2F2015%202%3A27%3A17%20PM%20" xr:uid="{00000000-0004-0000-0300-0000180D0000}"/>
    <hyperlink ref="SRH27" r:id="rId3353" location=":~:text=%20%20%20Title%20%20%20New%20Jersey,Created%20Date%20%20%2010%2F6%2F2015%202%3A27%3A17%20PM%20" xr:uid="{00000000-0004-0000-0300-0000190D0000}"/>
    <hyperlink ref="SRL27" r:id="rId3354" location=":~:text=%20%20%20Title%20%20%20New%20Jersey,Created%20Date%20%20%2010%2F6%2F2015%202%3A27%3A17%20PM%20" xr:uid="{00000000-0004-0000-0300-00001A0D0000}"/>
    <hyperlink ref="SRP27" r:id="rId3355" location=":~:text=%20%20%20Title%20%20%20New%20Jersey,Created%20Date%20%20%2010%2F6%2F2015%202%3A27%3A17%20PM%20" xr:uid="{00000000-0004-0000-0300-00001B0D0000}"/>
    <hyperlink ref="SRT27" r:id="rId3356" location=":~:text=%20%20%20Title%20%20%20New%20Jersey,Created%20Date%20%20%2010%2F6%2F2015%202%3A27%3A17%20PM%20" xr:uid="{00000000-0004-0000-0300-00001C0D0000}"/>
    <hyperlink ref="SRX27" r:id="rId3357" location=":~:text=%20%20%20Title%20%20%20New%20Jersey,Created%20Date%20%20%2010%2F6%2F2015%202%3A27%3A17%20PM%20" xr:uid="{00000000-0004-0000-0300-00001D0D0000}"/>
    <hyperlink ref="SSB27" r:id="rId3358" location=":~:text=%20%20%20Title%20%20%20New%20Jersey,Created%20Date%20%20%2010%2F6%2F2015%202%3A27%3A17%20PM%20" xr:uid="{00000000-0004-0000-0300-00001E0D0000}"/>
    <hyperlink ref="SSF27" r:id="rId3359" location=":~:text=%20%20%20Title%20%20%20New%20Jersey,Created%20Date%20%20%2010%2F6%2F2015%202%3A27%3A17%20PM%20" xr:uid="{00000000-0004-0000-0300-00001F0D0000}"/>
    <hyperlink ref="SSJ27" r:id="rId3360" location=":~:text=%20%20%20Title%20%20%20New%20Jersey,Created%20Date%20%20%2010%2F6%2F2015%202%3A27%3A17%20PM%20" xr:uid="{00000000-0004-0000-0300-0000200D0000}"/>
    <hyperlink ref="SSN27" r:id="rId3361" location=":~:text=%20%20%20Title%20%20%20New%20Jersey,Created%20Date%20%20%2010%2F6%2F2015%202%3A27%3A17%20PM%20" xr:uid="{00000000-0004-0000-0300-0000210D0000}"/>
    <hyperlink ref="SSR27" r:id="rId3362" location=":~:text=%20%20%20Title%20%20%20New%20Jersey,Created%20Date%20%20%2010%2F6%2F2015%202%3A27%3A17%20PM%20" xr:uid="{00000000-0004-0000-0300-0000220D0000}"/>
    <hyperlink ref="SSV27" r:id="rId3363" location=":~:text=%20%20%20Title%20%20%20New%20Jersey,Created%20Date%20%20%2010%2F6%2F2015%202%3A27%3A17%20PM%20" xr:uid="{00000000-0004-0000-0300-0000230D0000}"/>
    <hyperlink ref="SSZ27" r:id="rId3364" location=":~:text=%20%20%20Title%20%20%20New%20Jersey,Created%20Date%20%20%2010%2F6%2F2015%202%3A27%3A17%20PM%20" xr:uid="{00000000-0004-0000-0300-0000240D0000}"/>
    <hyperlink ref="STD27" r:id="rId3365" location=":~:text=%20%20%20Title%20%20%20New%20Jersey,Created%20Date%20%20%2010%2F6%2F2015%202%3A27%3A17%20PM%20" xr:uid="{00000000-0004-0000-0300-0000250D0000}"/>
    <hyperlink ref="STH27" r:id="rId3366" location=":~:text=%20%20%20Title%20%20%20New%20Jersey,Created%20Date%20%20%2010%2F6%2F2015%202%3A27%3A17%20PM%20" xr:uid="{00000000-0004-0000-0300-0000260D0000}"/>
    <hyperlink ref="STL27" r:id="rId3367" location=":~:text=%20%20%20Title%20%20%20New%20Jersey,Created%20Date%20%20%2010%2F6%2F2015%202%3A27%3A17%20PM%20" xr:uid="{00000000-0004-0000-0300-0000270D0000}"/>
    <hyperlink ref="STP27" r:id="rId3368" location=":~:text=%20%20%20Title%20%20%20New%20Jersey,Created%20Date%20%20%2010%2F6%2F2015%202%3A27%3A17%20PM%20" xr:uid="{00000000-0004-0000-0300-0000280D0000}"/>
    <hyperlink ref="STT27" r:id="rId3369" location=":~:text=%20%20%20Title%20%20%20New%20Jersey,Created%20Date%20%20%2010%2F6%2F2015%202%3A27%3A17%20PM%20" xr:uid="{00000000-0004-0000-0300-0000290D0000}"/>
    <hyperlink ref="STX27" r:id="rId3370" location=":~:text=%20%20%20Title%20%20%20New%20Jersey,Created%20Date%20%20%2010%2F6%2F2015%202%3A27%3A17%20PM%20" xr:uid="{00000000-0004-0000-0300-00002A0D0000}"/>
    <hyperlink ref="SUB27" r:id="rId3371" location=":~:text=%20%20%20Title%20%20%20New%20Jersey,Created%20Date%20%20%2010%2F6%2F2015%202%3A27%3A17%20PM%20" xr:uid="{00000000-0004-0000-0300-00002B0D0000}"/>
    <hyperlink ref="SUF27" r:id="rId3372" location=":~:text=%20%20%20Title%20%20%20New%20Jersey,Created%20Date%20%20%2010%2F6%2F2015%202%3A27%3A17%20PM%20" xr:uid="{00000000-0004-0000-0300-00002C0D0000}"/>
    <hyperlink ref="SUJ27" r:id="rId3373" location=":~:text=%20%20%20Title%20%20%20New%20Jersey,Created%20Date%20%20%2010%2F6%2F2015%202%3A27%3A17%20PM%20" xr:uid="{00000000-0004-0000-0300-00002D0D0000}"/>
    <hyperlink ref="SUN27" r:id="rId3374" location=":~:text=%20%20%20Title%20%20%20New%20Jersey,Created%20Date%20%20%2010%2F6%2F2015%202%3A27%3A17%20PM%20" xr:uid="{00000000-0004-0000-0300-00002E0D0000}"/>
    <hyperlink ref="SUR27" r:id="rId3375" location=":~:text=%20%20%20Title%20%20%20New%20Jersey,Created%20Date%20%20%2010%2F6%2F2015%202%3A27%3A17%20PM%20" xr:uid="{00000000-0004-0000-0300-00002F0D0000}"/>
    <hyperlink ref="SUV27" r:id="rId3376" location=":~:text=%20%20%20Title%20%20%20New%20Jersey,Created%20Date%20%20%2010%2F6%2F2015%202%3A27%3A17%20PM%20" xr:uid="{00000000-0004-0000-0300-0000300D0000}"/>
    <hyperlink ref="SUZ27" r:id="rId3377" location=":~:text=%20%20%20Title%20%20%20New%20Jersey,Created%20Date%20%20%2010%2F6%2F2015%202%3A27%3A17%20PM%20" xr:uid="{00000000-0004-0000-0300-0000310D0000}"/>
    <hyperlink ref="SVD27" r:id="rId3378" location=":~:text=%20%20%20Title%20%20%20New%20Jersey,Created%20Date%20%20%2010%2F6%2F2015%202%3A27%3A17%20PM%20" xr:uid="{00000000-0004-0000-0300-0000320D0000}"/>
    <hyperlink ref="SVH27" r:id="rId3379" location=":~:text=%20%20%20Title%20%20%20New%20Jersey,Created%20Date%20%20%2010%2F6%2F2015%202%3A27%3A17%20PM%20" xr:uid="{00000000-0004-0000-0300-0000330D0000}"/>
    <hyperlink ref="SVL27" r:id="rId3380" location=":~:text=%20%20%20Title%20%20%20New%20Jersey,Created%20Date%20%20%2010%2F6%2F2015%202%3A27%3A17%20PM%20" xr:uid="{00000000-0004-0000-0300-0000340D0000}"/>
    <hyperlink ref="SVP27" r:id="rId3381" location=":~:text=%20%20%20Title%20%20%20New%20Jersey,Created%20Date%20%20%2010%2F6%2F2015%202%3A27%3A17%20PM%20" xr:uid="{00000000-0004-0000-0300-0000350D0000}"/>
    <hyperlink ref="SVT27" r:id="rId3382" location=":~:text=%20%20%20Title%20%20%20New%20Jersey,Created%20Date%20%20%2010%2F6%2F2015%202%3A27%3A17%20PM%20" xr:uid="{00000000-0004-0000-0300-0000360D0000}"/>
    <hyperlink ref="SVX27" r:id="rId3383" location=":~:text=%20%20%20Title%20%20%20New%20Jersey,Created%20Date%20%20%2010%2F6%2F2015%202%3A27%3A17%20PM%20" xr:uid="{00000000-0004-0000-0300-0000370D0000}"/>
    <hyperlink ref="SWB27" r:id="rId3384" location=":~:text=%20%20%20Title%20%20%20New%20Jersey,Created%20Date%20%20%2010%2F6%2F2015%202%3A27%3A17%20PM%20" xr:uid="{00000000-0004-0000-0300-0000380D0000}"/>
    <hyperlink ref="SWF27" r:id="rId3385" location=":~:text=%20%20%20Title%20%20%20New%20Jersey,Created%20Date%20%20%2010%2F6%2F2015%202%3A27%3A17%20PM%20" xr:uid="{00000000-0004-0000-0300-0000390D0000}"/>
    <hyperlink ref="SWJ27" r:id="rId3386" location=":~:text=%20%20%20Title%20%20%20New%20Jersey,Created%20Date%20%20%2010%2F6%2F2015%202%3A27%3A17%20PM%20" xr:uid="{00000000-0004-0000-0300-00003A0D0000}"/>
    <hyperlink ref="SWN27" r:id="rId3387" location=":~:text=%20%20%20Title%20%20%20New%20Jersey,Created%20Date%20%20%2010%2F6%2F2015%202%3A27%3A17%20PM%20" xr:uid="{00000000-0004-0000-0300-00003B0D0000}"/>
    <hyperlink ref="SWR27" r:id="rId3388" location=":~:text=%20%20%20Title%20%20%20New%20Jersey,Created%20Date%20%20%2010%2F6%2F2015%202%3A27%3A17%20PM%20" xr:uid="{00000000-0004-0000-0300-00003C0D0000}"/>
    <hyperlink ref="SWV27" r:id="rId3389" location=":~:text=%20%20%20Title%20%20%20New%20Jersey,Created%20Date%20%20%2010%2F6%2F2015%202%3A27%3A17%20PM%20" xr:uid="{00000000-0004-0000-0300-00003D0D0000}"/>
    <hyperlink ref="SWZ27" r:id="rId3390" location=":~:text=%20%20%20Title%20%20%20New%20Jersey,Created%20Date%20%20%2010%2F6%2F2015%202%3A27%3A17%20PM%20" xr:uid="{00000000-0004-0000-0300-00003E0D0000}"/>
    <hyperlink ref="SXD27" r:id="rId3391" location=":~:text=%20%20%20Title%20%20%20New%20Jersey,Created%20Date%20%20%2010%2F6%2F2015%202%3A27%3A17%20PM%20" xr:uid="{00000000-0004-0000-0300-00003F0D0000}"/>
    <hyperlink ref="SXH27" r:id="rId3392" location=":~:text=%20%20%20Title%20%20%20New%20Jersey,Created%20Date%20%20%2010%2F6%2F2015%202%3A27%3A17%20PM%20" xr:uid="{00000000-0004-0000-0300-0000400D0000}"/>
    <hyperlink ref="SXL27" r:id="rId3393" location=":~:text=%20%20%20Title%20%20%20New%20Jersey,Created%20Date%20%20%2010%2F6%2F2015%202%3A27%3A17%20PM%20" xr:uid="{00000000-0004-0000-0300-0000410D0000}"/>
    <hyperlink ref="SXP27" r:id="rId3394" location=":~:text=%20%20%20Title%20%20%20New%20Jersey,Created%20Date%20%20%2010%2F6%2F2015%202%3A27%3A17%20PM%20" xr:uid="{00000000-0004-0000-0300-0000420D0000}"/>
    <hyperlink ref="SXT27" r:id="rId3395" location=":~:text=%20%20%20Title%20%20%20New%20Jersey,Created%20Date%20%20%2010%2F6%2F2015%202%3A27%3A17%20PM%20" xr:uid="{00000000-0004-0000-0300-0000430D0000}"/>
    <hyperlink ref="SXX27" r:id="rId3396" location=":~:text=%20%20%20Title%20%20%20New%20Jersey,Created%20Date%20%20%2010%2F6%2F2015%202%3A27%3A17%20PM%20" xr:uid="{00000000-0004-0000-0300-0000440D0000}"/>
    <hyperlink ref="SYB27" r:id="rId3397" location=":~:text=%20%20%20Title%20%20%20New%20Jersey,Created%20Date%20%20%2010%2F6%2F2015%202%3A27%3A17%20PM%20" xr:uid="{00000000-0004-0000-0300-0000450D0000}"/>
    <hyperlink ref="SYF27" r:id="rId3398" location=":~:text=%20%20%20Title%20%20%20New%20Jersey,Created%20Date%20%20%2010%2F6%2F2015%202%3A27%3A17%20PM%20" xr:uid="{00000000-0004-0000-0300-0000460D0000}"/>
    <hyperlink ref="SYJ27" r:id="rId3399" location=":~:text=%20%20%20Title%20%20%20New%20Jersey,Created%20Date%20%20%2010%2F6%2F2015%202%3A27%3A17%20PM%20" xr:uid="{00000000-0004-0000-0300-0000470D0000}"/>
    <hyperlink ref="SYN27" r:id="rId3400" location=":~:text=%20%20%20Title%20%20%20New%20Jersey,Created%20Date%20%20%2010%2F6%2F2015%202%3A27%3A17%20PM%20" xr:uid="{00000000-0004-0000-0300-0000480D0000}"/>
    <hyperlink ref="SYR27" r:id="rId3401" location=":~:text=%20%20%20Title%20%20%20New%20Jersey,Created%20Date%20%20%2010%2F6%2F2015%202%3A27%3A17%20PM%20" xr:uid="{00000000-0004-0000-0300-0000490D0000}"/>
    <hyperlink ref="SYV27" r:id="rId3402" location=":~:text=%20%20%20Title%20%20%20New%20Jersey,Created%20Date%20%20%2010%2F6%2F2015%202%3A27%3A17%20PM%20" xr:uid="{00000000-0004-0000-0300-00004A0D0000}"/>
    <hyperlink ref="SYZ27" r:id="rId3403" location=":~:text=%20%20%20Title%20%20%20New%20Jersey,Created%20Date%20%20%2010%2F6%2F2015%202%3A27%3A17%20PM%20" xr:uid="{00000000-0004-0000-0300-00004B0D0000}"/>
    <hyperlink ref="SZD27" r:id="rId3404" location=":~:text=%20%20%20Title%20%20%20New%20Jersey,Created%20Date%20%20%2010%2F6%2F2015%202%3A27%3A17%20PM%20" xr:uid="{00000000-0004-0000-0300-00004C0D0000}"/>
    <hyperlink ref="SZH27" r:id="rId3405" location=":~:text=%20%20%20Title%20%20%20New%20Jersey,Created%20Date%20%20%2010%2F6%2F2015%202%3A27%3A17%20PM%20" xr:uid="{00000000-0004-0000-0300-00004D0D0000}"/>
    <hyperlink ref="SZL27" r:id="rId3406" location=":~:text=%20%20%20Title%20%20%20New%20Jersey,Created%20Date%20%20%2010%2F6%2F2015%202%3A27%3A17%20PM%20" xr:uid="{00000000-0004-0000-0300-00004E0D0000}"/>
    <hyperlink ref="SZP27" r:id="rId3407" location=":~:text=%20%20%20Title%20%20%20New%20Jersey,Created%20Date%20%20%2010%2F6%2F2015%202%3A27%3A17%20PM%20" xr:uid="{00000000-0004-0000-0300-00004F0D0000}"/>
    <hyperlink ref="SZT27" r:id="rId3408" location=":~:text=%20%20%20Title%20%20%20New%20Jersey,Created%20Date%20%20%2010%2F6%2F2015%202%3A27%3A17%20PM%20" xr:uid="{00000000-0004-0000-0300-0000500D0000}"/>
    <hyperlink ref="SZX27" r:id="rId3409" location=":~:text=%20%20%20Title%20%20%20New%20Jersey,Created%20Date%20%20%2010%2F6%2F2015%202%3A27%3A17%20PM%20" xr:uid="{00000000-0004-0000-0300-0000510D0000}"/>
    <hyperlink ref="TAB27" r:id="rId3410" location=":~:text=%20%20%20Title%20%20%20New%20Jersey,Created%20Date%20%20%2010%2F6%2F2015%202%3A27%3A17%20PM%20" xr:uid="{00000000-0004-0000-0300-0000520D0000}"/>
    <hyperlink ref="TAF27" r:id="rId3411" location=":~:text=%20%20%20Title%20%20%20New%20Jersey,Created%20Date%20%20%2010%2F6%2F2015%202%3A27%3A17%20PM%20" xr:uid="{00000000-0004-0000-0300-0000530D0000}"/>
    <hyperlink ref="TAJ27" r:id="rId3412" location=":~:text=%20%20%20Title%20%20%20New%20Jersey,Created%20Date%20%20%2010%2F6%2F2015%202%3A27%3A17%20PM%20" xr:uid="{00000000-0004-0000-0300-0000540D0000}"/>
    <hyperlink ref="TAN27" r:id="rId3413" location=":~:text=%20%20%20Title%20%20%20New%20Jersey,Created%20Date%20%20%2010%2F6%2F2015%202%3A27%3A17%20PM%20" xr:uid="{00000000-0004-0000-0300-0000550D0000}"/>
    <hyperlink ref="TAR27" r:id="rId3414" location=":~:text=%20%20%20Title%20%20%20New%20Jersey,Created%20Date%20%20%2010%2F6%2F2015%202%3A27%3A17%20PM%20" xr:uid="{00000000-0004-0000-0300-0000560D0000}"/>
    <hyperlink ref="TAV27" r:id="rId3415" location=":~:text=%20%20%20Title%20%20%20New%20Jersey,Created%20Date%20%20%2010%2F6%2F2015%202%3A27%3A17%20PM%20" xr:uid="{00000000-0004-0000-0300-0000570D0000}"/>
    <hyperlink ref="TAZ27" r:id="rId3416" location=":~:text=%20%20%20Title%20%20%20New%20Jersey,Created%20Date%20%20%2010%2F6%2F2015%202%3A27%3A17%20PM%20" xr:uid="{00000000-0004-0000-0300-0000580D0000}"/>
    <hyperlink ref="TBD27" r:id="rId3417" location=":~:text=%20%20%20Title%20%20%20New%20Jersey,Created%20Date%20%20%2010%2F6%2F2015%202%3A27%3A17%20PM%20" xr:uid="{00000000-0004-0000-0300-0000590D0000}"/>
    <hyperlink ref="TBH27" r:id="rId3418" location=":~:text=%20%20%20Title%20%20%20New%20Jersey,Created%20Date%20%20%2010%2F6%2F2015%202%3A27%3A17%20PM%20" xr:uid="{00000000-0004-0000-0300-00005A0D0000}"/>
    <hyperlink ref="TBL27" r:id="rId3419" location=":~:text=%20%20%20Title%20%20%20New%20Jersey,Created%20Date%20%20%2010%2F6%2F2015%202%3A27%3A17%20PM%20" xr:uid="{00000000-0004-0000-0300-00005B0D0000}"/>
    <hyperlink ref="TBP27" r:id="rId3420" location=":~:text=%20%20%20Title%20%20%20New%20Jersey,Created%20Date%20%20%2010%2F6%2F2015%202%3A27%3A17%20PM%20" xr:uid="{00000000-0004-0000-0300-00005C0D0000}"/>
    <hyperlink ref="TBT27" r:id="rId3421" location=":~:text=%20%20%20Title%20%20%20New%20Jersey,Created%20Date%20%20%2010%2F6%2F2015%202%3A27%3A17%20PM%20" xr:uid="{00000000-0004-0000-0300-00005D0D0000}"/>
    <hyperlink ref="TBX27" r:id="rId3422" location=":~:text=%20%20%20Title%20%20%20New%20Jersey,Created%20Date%20%20%2010%2F6%2F2015%202%3A27%3A17%20PM%20" xr:uid="{00000000-0004-0000-0300-00005E0D0000}"/>
    <hyperlink ref="TCB27" r:id="rId3423" location=":~:text=%20%20%20Title%20%20%20New%20Jersey,Created%20Date%20%20%2010%2F6%2F2015%202%3A27%3A17%20PM%20" xr:uid="{00000000-0004-0000-0300-00005F0D0000}"/>
    <hyperlink ref="TCF27" r:id="rId3424" location=":~:text=%20%20%20Title%20%20%20New%20Jersey,Created%20Date%20%20%2010%2F6%2F2015%202%3A27%3A17%20PM%20" xr:uid="{00000000-0004-0000-0300-0000600D0000}"/>
    <hyperlink ref="TCJ27" r:id="rId3425" location=":~:text=%20%20%20Title%20%20%20New%20Jersey,Created%20Date%20%20%2010%2F6%2F2015%202%3A27%3A17%20PM%20" xr:uid="{00000000-0004-0000-0300-0000610D0000}"/>
    <hyperlink ref="TCN27" r:id="rId3426" location=":~:text=%20%20%20Title%20%20%20New%20Jersey,Created%20Date%20%20%2010%2F6%2F2015%202%3A27%3A17%20PM%20" xr:uid="{00000000-0004-0000-0300-0000620D0000}"/>
    <hyperlink ref="TCR27" r:id="rId3427" location=":~:text=%20%20%20Title%20%20%20New%20Jersey,Created%20Date%20%20%2010%2F6%2F2015%202%3A27%3A17%20PM%20" xr:uid="{00000000-0004-0000-0300-0000630D0000}"/>
    <hyperlink ref="TCV27" r:id="rId3428" location=":~:text=%20%20%20Title%20%20%20New%20Jersey,Created%20Date%20%20%2010%2F6%2F2015%202%3A27%3A17%20PM%20" xr:uid="{00000000-0004-0000-0300-0000640D0000}"/>
    <hyperlink ref="TCZ27" r:id="rId3429" location=":~:text=%20%20%20Title%20%20%20New%20Jersey,Created%20Date%20%20%2010%2F6%2F2015%202%3A27%3A17%20PM%20" xr:uid="{00000000-0004-0000-0300-0000650D0000}"/>
    <hyperlink ref="TDD27" r:id="rId3430" location=":~:text=%20%20%20Title%20%20%20New%20Jersey,Created%20Date%20%20%2010%2F6%2F2015%202%3A27%3A17%20PM%20" xr:uid="{00000000-0004-0000-0300-0000660D0000}"/>
    <hyperlink ref="TDH27" r:id="rId3431" location=":~:text=%20%20%20Title%20%20%20New%20Jersey,Created%20Date%20%20%2010%2F6%2F2015%202%3A27%3A17%20PM%20" xr:uid="{00000000-0004-0000-0300-0000670D0000}"/>
    <hyperlink ref="TDL27" r:id="rId3432" location=":~:text=%20%20%20Title%20%20%20New%20Jersey,Created%20Date%20%20%2010%2F6%2F2015%202%3A27%3A17%20PM%20" xr:uid="{00000000-0004-0000-0300-0000680D0000}"/>
    <hyperlink ref="TDP27" r:id="rId3433" location=":~:text=%20%20%20Title%20%20%20New%20Jersey,Created%20Date%20%20%2010%2F6%2F2015%202%3A27%3A17%20PM%20" xr:uid="{00000000-0004-0000-0300-0000690D0000}"/>
    <hyperlink ref="TDT27" r:id="rId3434" location=":~:text=%20%20%20Title%20%20%20New%20Jersey,Created%20Date%20%20%2010%2F6%2F2015%202%3A27%3A17%20PM%20" xr:uid="{00000000-0004-0000-0300-00006A0D0000}"/>
    <hyperlink ref="TDX27" r:id="rId3435" location=":~:text=%20%20%20Title%20%20%20New%20Jersey,Created%20Date%20%20%2010%2F6%2F2015%202%3A27%3A17%20PM%20" xr:uid="{00000000-0004-0000-0300-00006B0D0000}"/>
    <hyperlink ref="TEB27" r:id="rId3436" location=":~:text=%20%20%20Title%20%20%20New%20Jersey,Created%20Date%20%20%2010%2F6%2F2015%202%3A27%3A17%20PM%20" xr:uid="{00000000-0004-0000-0300-00006C0D0000}"/>
    <hyperlink ref="TEF27" r:id="rId3437" location=":~:text=%20%20%20Title%20%20%20New%20Jersey,Created%20Date%20%20%2010%2F6%2F2015%202%3A27%3A17%20PM%20" xr:uid="{00000000-0004-0000-0300-00006D0D0000}"/>
    <hyperlink ref="TEJ27" r:id="rId3438" location=":~:text=%20%20%20Title%20%20%20New%20Jersey,Created%20Date%20%20%2010%2F6%2F2015%202%3A27%3A17%20PM%20" xr:uid="{00000000-0004-0000-0300-00006E0D0000}"/>
    <hyperlink ref="TEN27" r:id="rId3439" location=":~:text=%20%20%20Title%20%20%20New%20Jersey,Created%20Date%20%20%2010%2F6%2F2015%202%3A27%3A17%20PM%20" xr:uid="{00000000-0004-0000-0300-00006F0D0000}"/>
    <hyperlink ref="TER27" r:id="rId3440" location=":~:text=%20%20%20Title%20%20%20New%20Jersey,Created%20Date%20%20%2010%2F6%2F2015%202%3A27%3A17%20PM%20" xr:uid="{00000000-0004-0000-0300-0000700D0000}"/>
    <hyperlink ref="TEV27" r:id="rId3441" location=":~:text=%20%20%20Title%20%20%20New%20Jersey,Created%20Date%20%20%2010%2F6%2F2015%202%3A27%3A17%20PM%20" xr:uid="{00000000-0004-0000-0300-0000710D0000}"/>
    <hyperlink ref="TEZ27" r:id="rId3442" location=":~:text=%20%20%20Title%20%20%20New%20Jersey,Created%20Date%20%20%2010%2F6%2F2015%202%3A27%3A17%20PM%20" xr:uid="{00000000-0004-0000-0300-0000720D0000}"/>
    <hyperlink ref="TFD27" r:id="rId3443" location=":~:text=%20%20%20Title%20%20%20New%20Jersey,Created%20Date%20%20%2010%2F6%2F2015%202%3A27%3A17%20PM%20" xr:uid="{00000000-0004-0000-0300-0000730D0000}"/>
    <hyperlink ref="TFH27" r:id="rId3444" location=":~:text=%20%20%20Title%20%20%20New%20Jersey,Created%20Date%20%20%2010%2F6%2F2015%202%3A27%3A17%20PM%20" xr:uid="{00000000-0004-0000-0300-0000740D0000}"/>
    <hyperlink ref="TFL27" r:id="rId3445" location=":~:text=%20%20%20Title%20%20%20New%20Jersey,Created%20Date%20%20%2010%2F6%2F2015%202%3A27%3A17%20PM%20" xr:uid="{00000000-0004-0000-0300-0000750D0000}"/>
    <hyperlink ref="TFP27" r:id="rId3446" location=":~:text=%20%20%20Title%20%20%20New%20Jersey,Created%20Date%20%20%2010%2F6%2F2015%202%3A27%3A17%20PM%20" xr:uid="{00000000-0004-0000-0300-0000760D0000}"/>
    <hyperlink ref="TFT27" r:id="rId3447" location=":~:text=%20%20%20Title%20%20%20New%20Jersey,Created%20Date%20%20%2010%2F6%2F2015%202%3A27%3A17%20PM%20" xr:uid="{00000000-0004-0000-0300-0000770D0000}"/>
    <hyperlink ref="TFX27" r:id="rId3448" location=":~:text=%20%20%20Title%20%20%20New%20Jersey,Created%20Date%20%20%2010%2F6%2F2015%202%3A27%3A17%20PM%20" xr:uid="{00000000-0004-0000-0300-0000780D0000}"/>
    <hyperlink ref="TGB27" r:id="rId3449" location=":~:text=%20%20%20Title%20%20%20New%20Jersey,Created%20Date%20%20%2010%2F6%2F2015%202%3A27%3A17%20PM%20" xr:uid="{00000000-0004-0000-0300-0000790D0000}"/>
    <hyperlink ref="TGF27" r:id="rId3450" location=":~:text=%20%20%20Title%20%20%20New%20Jersey,Created%20Date%20%20%2010%2F6%2F2015%202%3A27%3A17%20PM%20" xr:uid="{00000000-0004-0000-0300-00007A0D0000}"/>
    <hyperlink ref="TGJ27" r:id="rId3451" location=":~:text=%20%20%20Title%20%20%20New%20Jersey,Created%20Date%20%20%2010%2F6%2F2015%202%3A27%3A17%20PM%20" xr:uid="{00000000-0004-0000-0300-00007B0D0000}"/>
    <hyperlink ref="TGN27" r:id="rId3452" location=":~:text=%20%20%20Title%20%20%20New%20Jersey,Created%20Date%20%20%2010%2F6%2F2015%202%3A27%3A17%20PM%20" xr:uid="{00000000-0004-0000-0300-00007C0D0000}"/>
    <hyperlink ref="TGR27" r:id="rId3453" location=":~:text=%20%20%20Title%20%20%20New%20Jersey,Created%20Date%20%20%2010%2F6%2F2015%202%3A27%3A17%20PM%20" xr:uid="{00000000-0004-0000-0300-00007D0D0000}"/>
    <hyperlink ref="TGV27" r:id="rId3454" location=":~:text=%20%20%20Title%20%20%20New%20Jersey,Created%20Date%20%20%2010%2F6%2F2015%202%3A27%3A17%20PM%20" xr:uid="{00000000-0004-0000-0300-00007E0D0000}"/>
    <hyperlink ref="TGZ27" r:id="rId3455" location=":~:text=%20%20%20Title%20%20%20New%20Jersey,Created%20Date%20%20%2010%2F6%2F2015%202%3A27%3A17%20PM%20" xr:uid="{00000000-0004-0000-0300-00007F0D0000}"/>
    <hyperlink ref="THD27" r:id="rId3456" location=":~:text=%20%20%20Title%20%20%20New%20Jersey,Created%20Date%20%20%2010%2F6%2F2015%202%3A27%3A17%20PM%20" xr:uid="{00000000-0004-0000-0300-0000800D0000}"/>
    <hyperlink ref="THH27" r:id="rId3457" location=":~:text=%20%20%20Title%20%20%20New%20Jersey,Created%20Date%20%20%2010%2F6%2F2015%202%3A27%3A17%20PM%20" xr:uid="{00000000-0004-0000-0300-0000810D0000}"/>
    <hyperlink ref="THL27" r:id="rId3458" location=":~:text=%20%20%20Title%20%20%20New%20Jersey,Created%20Date%20%20%2010%2F6%2F2015%202%3A27%3A17%20PM%20" xr:uid="{00000000-0004-0000-0300-0000820D0000}"/>
    <hyperlink ref="THP27" r:id="rId3459" location=":~:text=%20%20%20Title%20%20%20New%20Jersey,Created%20Date%20%20%2010%2F6%2F2015%202%3A27%3A17%20PM%20" xr:uid="{00000000-0004-0000-0300-0000830D0000}"/>
    <hyperlink ref="THT27" r:id="rId3460" location=":~:text=%20%20%20Title%20%20%20New%20Jersey,Created%20Date%20%20%2010%2F6%2F2015%202%3A27%3A17%20PM%20" xr:uid="{00000000-0004-0000-0300-0000840D0000}"/>
    <hyperlink ref="THX27" r:id="rId3461" location=":~:text=%20%20%20Title%20%20%20New%20Jersey,Created%20Date%20%20%2010%2F6%2F2015%202%3A27%3A17%20PM%20" xr:uid="{00000000-0004-0000-0300-0000850D0000}"/>
    <hyperlink ref="TIB27" r:id="rId3462" location=":~:text=%20%20%20Title%20%20%20New%20Jersey,Created%20Date%20%20%2010%2F6%2F2015%202%3A27%3A17%20PM%20" xr:uid="{00000000-0004-0000-0300-0000860D0000}"/>
    <hyperlink ref="TIF27" r:id="rId3463" location=":~:text=%20%20%20Title%20%20%20New%20Jersey,Created%20Date%20%20%2010%2F6%2F2015%202%3A27%3A17%20PM%20" xr:uid="{00000000-0004-0000-0300-0000870D0000}"/>
    <hyperlink ref="TIJ27" r:id="rId3464" location=":~:text=%20%20%20Title%20%20%20New%20Jersey,Created%20Date%20%20%2010%2F6%2F2015%202%3A27%3A17%20PM%20" xr:uid="{00000000-0004-0000-0300-0000880D0000}"/>
    <hyperlink ref="TIN27" r:id="rId3465" location=":~:text=%20%20%20Title%20%20%20New%20Jersey,Created%20Date%20%20%2010%2F6%2F2015%202%3A27%3A17%20PM%20" xr:uid="{00000000-0004-0000-0300-0000890D0000}"/>
    <hyperlink ref="TIR27" r:id="rId3466" location=":~:text=%20%20%20Title%20%20%20New%20Jersey,Created%20Date%20%20%2010%2F6%2F2015%202%3A27%3A17%20PM%20" xr:uid="{00000000-0004-0000-0300-00008A0D0000}"/>
    <hyperlink ref="TIV27" r:id="rId3467" location=":~:text=%20%20%20Title%20%20%20New%20Jersey,Created%20Date%20%20%2010%2F6%2F2015%202%3A27%3A17%20PM%20" xr:uid="{00000000-0004-0000-0300-00008B0D0000}"/>
    <hyperlink ref="TIZ27" r:id="rId3468" location=":~:text=%20%20%20Title%20%20%20New%20Jersey,Created%20Date%20%20%2010%2F6%2F2015%202%3A27%3A17%20PM%20" xr:uid="{00000000-0004-0000-0300-00008C0D0000}"/>
    <hyperlink ref="TJD27" r:id="rId3469" location=":~:text=%20%20%20Title%20%20%20New%20Jersey,Created%20Date%20%20%2010%2F6%2F2015%202%3A27%3A17%20PM%20" xr:uid="{00000000-0004-0000-0300-00008D0D0000}"/>
    <hyperlink ref="TJH27" r:id="rId3470" location=":~:text=%20%20%20Title%20%20%20New%20Jersey,Created%20Date%20%20%2010%2F6%2F2015%202%3A27%3A17%20PM%20" xr:uid="{00000000-0004-0000-0300-00008E0D0000}"/>
    <hyperlink ref="TJL27" r:id="rId3471" location=":~:text=%20%20%20Title%20%20%20New%20Jersey,Created%20Date%20%20%2010%2F6%2F2015%202%3A27%3A17%20PM%20" xr:uid="{00000000-0004-0000-0300-00008F0D0000}"/>
    <hyperlink ref="TJP27" r:id="rId3472" location=":~:text=%20%20%20Title%20%20%20New%20Jersey,Created%20Date%20%20%2010%2F6%2F2015%202%3A27%3A17%20PM%20" xr:uid="{00000000-0004-0000-0300-0000900D0000}"/>
    <hyperlink ref="TJT27" r:id="rId3473" location=":~:text=%20%20%20Title%20%20%20New%20Jersey,Created%20Date%20%20%2010%2F6%2F2015%202%3A27%3A17%20PM%20" xr:uid="{00000000-0004-0000-0300-0000910D0000}"/>
    <hyperlink ref="TJX27" r:id="rId3474" location=":~:text=%20%20%20Title%20%20%20New%20Jersey,Created%20Date%20%20%2010%2F6%2F2015%202%3A27%3A17%20PM%20" xr:uid="{00000000-0004-0000-0300-0000920D0000}"/>
    <hyperlink ref="TKB27" r:id="rId3475" location=":~:text=%20%20%20Title%20%20%20New%20Jersey,Created%20Date%20%20%2010%2F6%2F2015%202%3A27%3A17%20PM%20" xr:uid="{00000000-0004-0000-0300-0000930D0000}"/>
    <hyperlink ref="TKF27" r:id="rId3476" location=":~:text=%20%20%20Title%20%20%20New%20Jersey,Created%20Date%20%20%2010%2F6%2F2015%202%3A27%3A17%20PM%20" xr:uid="{00000000-0004-0000-0300-0000940D0000}"/>
    <hyperlink ref="TKJ27" r:id="rId3477" location=":~:text=%20%20%20Title%20%20%20New%20Jersey,Created%20Date%20%20%2010%2F6%2F2015%202%3A27%3A17%20PM%20" xr:uid="{00000000-0004-0000-0300-0000950D0000}"/>
    <hyperlink ref="TKN27" r:id="rId3478" location=":~:text=%20%20%20Title%20%20%20New%20Jersey,Created%20Date%20%20%2010%2F6%2F2015%202%3A27%3A17%20PM%20" xr:uid="{00000000-0004-0000-0300-0000960D0000}"/>
    <hyperlink ref="TKR27" r:id="rId3479" location=":~:text=%20%20%20Title%20%20%20New%20Jersey,Created%20Date%20%20%2010%2F6%2F2015%202%3A27%3A17%20PM%20" xr:uid="{00000000-0004-0000-0300-0000970D0000}"/>
    <hyperlink ref="TKV27" r:id="rId3480" location=":~:text=%20%20%20Title%20%20%20New%20Jersey,Created%20Date%20%20%2010%2F6%2F2015%202%3A27%3A17%20PM%20" xr:uid="{00000000-0004-0000-0300-0000980D0000}"/>
    <hyperlink ref="TKZ27" r:id="rId3481" location=":~:text=%20%20%20Title%20%20%20New%20Jersey,Created%20Date%20%20%2010%2F6%2F2015%202%3A27%3A17%20PM%20" xr:uid="{00000000-0004-0000-0300-0000990D0000}"/>
    <hyperlink ref="TLD27" r:id="rId3482" location=":~:text=%20%20%20Title%20%20%20New%20Jersey,Created%20Date%20%20%2010%2F6%2F2015%202%3A27%3A17%20PM%20" xr:uid="{00000000-0004-0000-0300-00009A0D0000}"/>
    <hyperlink ref="TLH27" r:id="rId3483" location=":~:text=%20%20%20Title%20%20%20New%20Jersey,Created%20Date%20%20%2010%2F6%2F2015%202%3A27%3A17%20PM%20" xr:uid="{00000000-0004-0000-0300-00009B0D0000}"/>
    <hyperlink ref="TLL27" r:id="rId3484" location=":~:text=%20%20%20Title%20%20%20New%20Jersey,Created%20Date%20%20%2010%2F6%2F2015%202%3A27%3A17%20PM%20" xr:uid="{00000000-0004-0000-0300-00009C0D0000}"/>
    <hyperlink ref="TLP27" r:id="rId3485" location=":~:text=%20%20%20Title%20%20%20New%20Jersey,Created%20Date%20%20%2010%2F6%2F2015%202%3A27%3A17%20PM%20" xr:uid="{00000000-0004-0000-0300-00009D0D0000}"/>
    <hyperlink ref="TLT27" r:id="rId3486" location=":~:text=%20%20%20Title%20%20%20New%20Jersey,Created%20Date%20%20%2010%2F6%2F2015%202%3A27%3A17%20PM%20" xr:uid="{00000000-0004-0000-0300-00009E0D0000}"/>
    <hyperlink ref="TLX27" r:id="rId3487" location=":~:text=%20%20%20Title%20%20%20New%20Jersey,Created%20Date%20%20%2010%2F6%2F2015%202%3A27%3A17%20PM%20" xr:uid="{00000000-0004-0000-0300-00009F0D0000}"/>
    <hyperlink ref="TMB27" r:id="rId3488" location=":~:text=%20%20%20Title%20%20%20New%20Jersey,Created%20Date%20%20%2010%2F6%2F2015%202%3A27%3A17%20PM%20" xr:uid="{00000000-0004-0000-0300-0000A00D0000}"/>
    <hyperlink ref="TMF27" r:id="rId3489" location=":~:text=%20%20%20Title%20%20%20New%20Jersey,Created%20Date%20%20%2010%2F6%2F2015%202%3A27%3A17%20PM%20" xr:uid="{00000000-0004-0000-0300-0000A10D0000}"/>
    <hyperlink ref="TMJ27" r:id="rId3490" location=":~:text=%20%20%20Title%20%20%20New%20Jersey,Created%20Date%20%20%2010%2F6%2F2015%202%3A27%3A17%20PM%20" xr:uid="{00000000-0004-0000-0300-0000A20D0000}"/>
    <hyperlink ref="TMN27" r:id="rId3491" location=":~:text=%20%20%20Title%20%20%20New%20Jersey,Created%20Date%20%20%2010%2F6%2F2015%202%3A27%3A17%20PM%20" xr:uid="{00000000-0004-0000-0300-0000A30D0000}"/>
    <hyperlink ref="TMR27" r:id="rId3492" location=":~:text=%20%20%20Title%20%20%20New%20Jersey,Created%20Date%20%20%2010%2F6%2F2015%202%3A27%3A17%20PM%20" xr:uid="{00000000-0004-0000-0300-0000A40D0000}"/>
    <hyperlink ref="TMV27" r:id="rId3493" location=":~:text=%20%20%20Title%20%20%20New%20Jersey,Created%20Date%20%20%2010%2F6%2F2015%202%3A27%3A17%20PM%20" xr:uid="{00000000-0004-0000-0300-0000A50D0000}"/>
    <hyperlink ref="TMZ27" r:id="rId3494" location=":~:text=%20%20%20Title%20%20%20New%20Jersey,Created%20Date%20%20%2010%2F6%2F2015%202%3A27%3A17%20PM%20" xr:uid="{00000000-0004-0000-0300-0000A60D0000}"/>
    <hyperlink ref="TND27" r:id="rId3495" location=":~:text=%20%20%20Title%20%20%20New%20Jersey,Created%20Date%20%20%2010%2F6%2F2015%202%3A27%3A17%20PM%20" xr:uid="{00000000-0004-0000-0300-0000A70D0000}"/>
    <hyperlink ref="TNH27" r:id="rId3496" location=":~:text=%20%20%20Title%20%20%20New%20Jersey,Created%20Date%20%20%2010%2F6%2F2015%202%3A27%3A17%20PM%20" xr:uid="{00000000-0004-0000-0300-0000A80D0000}"/>
    <hyperlink ref="TNL27" r:id="rId3497" location=":~:text=%20%20%20Title%20%20%20New%20Jersey,Created%20Date%20%20%2010%2F6%2F2015%202%3A27%3A17%20PM%20" xr:uid="{00000000-0004-0000-0300-0000A90D0000}"/>
    <hyperlink ref="TNP27" r:id="rId3498" location=":~:text=%20%20%20Title%20%20%20New%20Jersey,Created%20Date%20%20%2010%2F6%2F2015%202%3A27%3A17%20PM%20" xr:uid="{00000000-0004-0000-0300-0000AA0D0000}"/>
    <hyperlink ref="TNT27" r:id="rId3499" location=":~:text=%20%20%20Title%20%20%20New%20Jersey,Created%20Date%20%20%2010%2F6%2F2015%202%3A27%3A17%20PM%20" xr:uid="{00000000-0004-0000-0300-0000AB0D0000}"/>
    <hyperlink ref="TNX27" r:id="rId3500" location=":~:text=%20%20%20Title%20%20%20New%20Jersey,Created%20Date%20%20%2010%2F6%2F2015%202%3A27%3A17%20PM%20" xr:uid="{00000000-0004-0000-0300-0000AC0D0000}"/>
    <hyperlink ref="TOB27" r:id="rId3501" location=":~:text=%20%20%20Title%20%20%20New%20Jersey,Created%20Date%20%20%2010%2F6%2F2015%202%3A27%3A17%20PM%20" xr:uid="{00000000-0004-0000-0300-0000AD0D0000}"/>
    <hyperlink ref="TOF27" r:id="rId3502" location=":~:text=%20%20%20Title%20%20%20New%20Jersey,Created%20Date%20%20%2010%2F6%2F2015%202%3A27%3A17%20PM%20" xr:uid="{00000000-0004-0000-0300-0000AE0D0000}"/>
    <hyperlink ref="TOJ27" r:id="rId3503" location=":~:text=%20%20%20Title%20%20%20New%20Jersey,Created%20Date%20%20%2010%2F6%2F2015%202%3A27%3A17%20PM%20" xr:uid="{00000000-0004-0000-0300-0000AF0D0000}"/>
    <hyperlink ref="TON27" r:id="rId3504" location=":~:text=%20%20%20Title%20%20%20New%20Jersey,Created%20Date%20%20%2010%2F6%2F2015%202%3A27%3A17%20PM%20" xr:uid="{00000000-0004-0000-0300-0000B00D0000}"/>
    <hyperlink ref="TOR27" r:id="rId3505" location=":~:text=%20%20%20Title%20%20%20New%20Jersey,Created%20Date%20%20%2010%2F6%2F2015%202%3A27%3A17%20PM%20" xr:uid="{00000000-0004-0000-0300-0000B10D0000}"/>
    <hyperlink ref="TOV27" r:id="rId3506" location=":~:text=%20%20%20Title%20%20%20New%20Jersey,Created%20Date%20%20%2010%2F6%2F2015%202%3A27%3A17%20PM%20" xr:uid="{00000000-0004-0000-0300-0000B20D0000}"/>
    <hyperlink ref="TOZ27" r:id="rId3507" location=":~:text=%20%20%20Title%20%20%20New%20Jersey,Created%20Date%20%20%2010%2F6%2F2015%202%3A27%3A17%20PM%20" xr:uid="{00000000-0004-0000-0300-0000B30D0000}"/>
    <hyperlink ref="TPD27" r:id="rId3508" location=":~:text=%20%20%20Title%20%20%20New%20Jersey,Created%20Date%20%20%2010%2F6%2F2015%202%3A27%3A17%20PM%20" xr:uid="{00000000-0004-0000-0300-0000B40D0000}"/>
    <hyperlink ref="TPH27" r:id="rId3509" location=":~:text=%20%20%20Title%20%20%20New%20Jersey,Created%20Date%20%20%2010%2F6%2F2015%202%3A27%3A17%20PM%20" xr:uid="{00000000-0004-0000-0300-0000B50D0000}"/>
    <hyperlink ref="TPL27" r:id="rId3510" location=":~:text=%20%20%20Title%20%20%20New%20Jersey,Created%20Date%20%20%2010%2F6%2F2015%202%3A27%3A17%20PM%20" xr:uid="{00000000-0004-0000-0300-0000B60D0000}"/>
    <hyperlink ref="TPP27" r:id="rId3511" location=":~:text=%20%20%20Title%20%20%20New%20Jersey,Created%20Date%20%20%2010%2F6%2F2015%202%3A27%3A17%20PM%20" xr:uid="{00000000-0004-0000-0300-0000B70D0000}"/>
    <hyperlink ref="TPT27" r:id="rId3512" location=":~:text=%20%20%20Title%20%20%20New%20Jersey,Created%20Date%20%20%2010%2F6%2F2015%202%3A27%3A17%20PM%20" xr:uid="{00000000-0004-0000-0300-0000B80D0000}"/>
    <hyperlink ref="TPX27" r:id="rId3513" location=":~:text=%20%20%20Title%20%20%20New%20Jersey,Created%20Date%20%20%2010%2F6%2F2015%202%3A27%3A17%20PM%20" xr:uid="{00000000-0004-0000-0300-0000B90D0000}"/>
    <hyperlink ref="TQB27" r:id="rId3514" location=":~:text=%20%20%20Title%20%20%20New%20Jersey,Created%20Date%20%20%2010%2F6%2F2015%202%3A27%3A17%20PM%20" xr:uid="{00000000-0004-0000-0300-0000BA0D0000}"/>
    <hyperlink ref="TQF27" r:id="rId3515" location=":~:text=%20%20%20Title%20%20%20New%20Jersey,Created%20Date%20%20%2010%2F6%2F2015%202%3A27%3A17%20PM%20" xr:uid="{00000000-0004-0000-0300-0000BB0D0000}"/>
    <hyperlink ref="TQJ27" r:id="rId3516" location=":~:text=%20%20%20Title%20%20%20New%20Jersey,Created%20Date%20%20%2010%2F6%2F2015%202%3A27%3A17%20PM%20" xr:uid="{00000000-0004-0000-0300-0000BC0D0000}"/>
    <hyperlink ref="TQN27" r:id="rId3517" location=":~:text=%20%20%20Title%20%20%20New%20Jersey,Created%20Date%20%20%2010%2F6%2F2015%202%3A27%3A17%20PM%20" xr:uid="{00000000-0004-0000-0300-0000BD0D0000}"/>
    <hyperlink ref="TQR27" r:id="rId3518" location=":~:text=%20%20%20Title%20%20%20New%20Jersey,Created%20Date%20%20%2010%2F6%2F2015%202%3A27%3A17%20PM%20" xr:uid="{00000000-0004-0000-0300-0000BE0D0000}"/>
    <hyperlink ref="TQV27" r:id="rId3519" location=":~:text=%20%20%20Title%20%20%20New%20Jersey,Created%20Date%20%20%2010%2F6%2F2015%202%3A27%3A17%20PM%20" xr:uid="{00000000-0004-0000-0300-0000BF0D0000}"/>
    <hyperlink ref="TQZ27" r:id="rId3520" location=":~:text=%20%20%20Title%20%20%20New%20Jersey,Created%20Date%20%20%2010%2F6%2F2015%202%3A27%3A17%20PM%20" xr:uid="{00000000-0004-0000-0300-0000C00D0000}"/>
    <hyperlink ref="TRD27" r:id="rId3521" location=":~:text=%20%20%20Title%20%20%20New%20Jersey,Created%20Date%20%20%2010%2F6%2F2015%202%3A27%3A17%20PM%20" xr:uid="{00000000-0004-0000-0300-0000C10D0000}"/>
    <hyperlink ref="TRH27" r:id="rId3522" location=":~:text=%20%20%20Title%20%20%20New%20Jersey,Created%20Date%20%20%2010%2F6%2F2015%202%3A27%3A17%20PM%20" xr:uid="{00000000-0004-0000-0300-0000C20D0000}"/>
    <hyperlink ref="TRL27" r:id="rId3523" location=":~:text=%20%20%20Title%20%20%20New%20Jersey,Created%20Date%20%20%2010%2F6%2F2015%202%3A27%3A17%20PM%20" xr:uid="{00000000-0004-0000-0300-0000C30D0000}"/>
    <hyperlink ref="TRP27" r:id="rId3524" location=":~:text=%20%20%20Title%20%20%20New%20Jersey,Created%20Date%20%20%2010%2F6%2F2015%202%3A27%3A17%20PM%20" xr:uid="{00000000-0004-0000-0300-0000C40D0000}"/>
    <hyperlink ref="TRT27" r:id="rId3525" location=":~:text=%20%20%20Title%20%20%20New%20Jersey,Created%20Date%20%20%2010%2F6%2F2015%202%3A27%3A17%20PM%20" xr:uid="{00000000-0004-0000-0300-0000C50D0000}"/>
    <hyperlink ref="TRX27" r:id="rId3526" location=":~:text=%20%20%20Title%20%20%20New%20Jersey,Created%20Date%20%20%2010%2F6%2F2015%202%3A27%3A17%20PM%20" xr:uid="{00000000-0004-0000-0300-0000C60D0000}"/>
    <hyperlink ref="TSB27" r:id="rId3527" location=":~:text=%20%20%20Title%20%20%20New%20Jersey,Created%20Date%20%20%2010%2F6%2F2015%202%3A27%3A17%20PM%20" xr:uid="{00000000-0004-0000-0300-0000C70D0000}"/>
    <hyperlink ref="TSF27" r:id="rId3528" location=":~:text=%20%20%20Title%20%20%20New%20Jersey,Created%20Date%20%20%2010%2F6%2F2015%202%3A27%3A17%20PM%20" xr:uid="{00000000-0004-0000-0300-0000C80D0000}"/>
    <hyperlink ref="TSJ27" r:id="rId3529" location=":~:text=%20%20%20Title%20%20%20New%20Jersey,Created%20Date%20%20%2010%2F6%2F2015%202%3A27%3A17%20PM%20" xr:uid="{00000000-0004-0000-0300-0000C90D0000}"/>
    <hyperlink ref="TSN27" r:id="rId3530" location=":~:text=%20%20%20Title%20%20%20New%20Jersey,Created%20Date%20%20%2010%2F6%2F2015%202%3A27%3A17%20PM%20" xr:uid="{00000000-0004-0000-0300-0000CA0D0000}"/>
    <hyperlink ref="TSR27" r:id="rId3531" location=":~:text=%20%20%20Title%20%20%20New%20Jersey,Created%20Date%20%20%2010%2F6%2F2015%202%3A27%3A17%20PM%20" xr:uid="{00000000-0004-0000-0300-0000CB0D0000}"/>
    <hyperlink ref="TSV27" r:id="rId3532" location=":~:text=%20%20%20Title%20%20%20New%20Jersey,Created%20Date%20%20%2010%2F6%2F2015%202%3A27%3A17%20PM%20" xr:uid="{00000000-0004-0000-0300-0000CC0D0000}"/>
    <hyperlink ref="TSZ27" r:id="rId3533" location=":~:text=%20%20%20Title%20%20%20New%20Jersey,Created%20Date%20%20%2010%2F6%2F2015%202%3A27%3A17%20PM%20" xr:uid="{00000000-0004-0000-0300-0000CD0D0000}"/>
    <hyperlink ref="TTD27" r:id="rId3534" location=":~:text=%20%20%20Title%20%20%20New%20Jersey,Created%20Date%20%20%2010%2F6%2F2015%202%3A27%3A17%20PM%20" xr:uid="{00000000-0004-0000-0300-0000CE0D0000}"/>
    <hyperlink ref="TTH27" r:id="rId3535" location=":~:text=%20%20%20Title%20%20%20New%20Jersey,Created%20Date%20%20%2010%2F6%2F2015%202%3A27%3A17%20PM%20" xr:uid="{00000000-0004-0000-0300-0000CF0D0000}"/>
    <hyperlink ref="TTL27" r:id="rId3536" location=":~:text=%20%20%20Title%20%20%20New%20Jersey,Created%20Date%20%20%2010%2F6%2F2015%202%3A27%3A17%20PM%20" xr:uid="{00000000-0004-0000-0300-0000D00D0000}"/>
    <hyperlink ref="TTP27" r:id="rId3537" location=":~:text=%20%20%20Title%20%20%20New%20Jersey,Created%20Date%20%20%2010%2F6%2F2015%202%3A27%3A17%20PM%20" xr:uid="{00000000-0004-0000-0300-0000D10D0000}"/>
    <hyperlink ref="TTT27" r:id="rId3538" location=":~:text=%20%20%20Title%20%20%20New%20Jersey,Created%20Date%20%20%2010%2F6%2F2015%202%3A27%3A17%20PM%20" xr:uid="{00000000-0004-0000-0300-0000D20D0000}"/>
    <hyperlink ref="TTX27" r:id="rId3539" location=":~:text=%20%20%20Title%20%20%20New%20Jersey,Created%20Date%20%20%2010%2F6%2F2015%202%3A27%3A17%20PM%20" xr:uid="{00000000-0004-0000-0300-0000D30D0000}"/>
    <hyperlink ref="TUB27" r:id="rId3540" location=":~:text=%20%20%20Title%20%20%20New%20Jersey,Created%20Date%20%20%2010%2F6%2F2015%202%3A27%3A17%20PM%20" xr:uid="{00000000-0004-0000-0300-0000D40D0000}"/>
    <hyperlink ref="TUF27" r:id="rId3541" location=":~:text=%20%20%20Title%20%20%20New%20Jersey,Created%20Date%20%20%2010%2F6%2F2015%202%3A27%3A17%20PM%20" xr:uid="{00000000-0004-0000-0300-0000D50D0000}"/>
    <hyperlink ref="TUJ27" r:id="rId3542" location=":~:text=%20%20%20Title%20%20%20New%20Jersey,Created%20Date%20%20%2010%2F6%2F2015%202%3A27%3A17%20PM%20" xr:uid="{00000000-0004-0000-0300-0000D60D0000}"/>
    <hyperlink ref="TUN27" r:id="rId3543" location=":~:text=%20%20%20Title%20%20%20New%20Jersey,Created%20Date%20%20%2010%2F6%2F2015%202%3A27%3A17%20PM%20" xr:uid="{00000000-0004-0000-0300-0000D70D0000}"/>
    <hyperlink ref="TUR27" r:id="rId3544" location=":~:text=%20%20%20Title%20%20%20New%20Jersey,Created%20Date%20%20%2010%2F6%2F2015%202%3A27%3A17%20PM%20" xr:uid="{00000000-0004-0000-0300-0000D80D0000}"/>
    <hyperlink ref="TUV27" r:id="rId3545" location=":~:text=%20%20%20Title%20%20%20New%20Jersey,Created%20Date%20%20%2010%2F6%2F2015%202%3A27%3A17%20PM%20" xr:uid="{00000000-0004-0000-0300-0000D90D0000}"/>
    <hyperlink ref="TUZ27" r:id="rId3546" location=":~:text=%20%20%20Title%20%20%20New%20Jersey,Created%20Date%20%20%2010%2F6%2F2015%202%3A27%3A17%20PM%20" xr:uid="{00000000-0004-0000-0300-0000DA0D0000}"/>
    <hyperlink ref="TVD27" r:id="rId3547" location=":~:text=%20%20%20Title%20%20%20New%20Jersey,Created%20Date%20%20%2010%2F6%2F2015%202%3A27%3A17%20PM%20" xr:uid="{00000000-0004-0000-0300-0000DB0D0000}"/>
    <hyperlink ref="TVH27" r:id="rId3548" location=":~:text=%20%20%20Title%20%20%20New%20Jersey,Created%20Date%20%20%2010%2F6%2F2015%202%3A27%3A17%20PM%20" xr:uid="{00000000-0004-0000-0300-0000DC0D0000}"/>
    <hyperlink ref="TVL27" r:id="rId3549" location=":~:text=%20%20%20Title%20%20%20New%20Jersey,Created%20Date%20%20%2010%2F6%2F2015%202%3A27%3A17%20PM%20" xr:uid="{00000000-0004-0000-0300-0000DD0D0000}"/>
    <hyperlink ref="TVP27" r:id="rId3550" location=":~:text=%20%20%20Title%20%20%20New%20Jersey,Created%20Date%20%20%2010%2F6%2F2015%202%3A27%3A17%20PM%20" xr:uid="{00000000-0004-0000-0300-0000DE0D0000}"/>
    <hyperlink ref="TVT27" r:id="rId3551" location=":~:text=%20%20%20Title%20%20%20New%20Jersey,Created%20Date%20%20%2010%2F6%2F2015%202%3A27%3A17%20PM%20" xr:uid="{00000000-0004-0000-0300-0000DF0D0000}"/>
    <hyperlink ref="TVX27" r:id="rId3552" location=":~:text=%20%20%20Title%20%20%20New%20Jersey,Created%20Date%20%20%2010%2F6%2F2015%202%3A27%3A17%20PM%20" xr:uid="{00000000-0004-0000-0300-0000E00D0000}"/>
    <hyperlink ref="TWB27" r:id="rId3553" location=":~:text=%20%20%20Title%20%20%20New%20Jersey,Created%20Date%20%20%2010%2F6%2F2015%202%3A27%3A17%20PM%20" xr:uid="{00000000-0004-0000-0300-0000E10D0000}"/>
    <hyperlink ref="TWF27" r:id="rId3554" location=":~:text=%20%20%20Title%20%20%20New%20Jersey,Created%20Date%20%20%2010%2F6%2F2015%202%3A27%3A17%20PM%20" xr:uid="{00000000-0004-0000-0300-0000E20D0000}"/>
    <hyperlink ref="TWJ27" r:id="rId3555" location=":~:text=%20%20%20Title%20%20%20New%20Jersey,Created%20Date%20%20%2010%2F6%2F2015%202%3A27%3A17%20PM%20" xr:uid="{00000000-0004-0000-0300-0000E30D0000}"/>
    <hyperlink ref="TWN27" r:id="rId3556" location=":~:text=%20%20%20Title%20%20%20New%20Jersey,Created%20Date%20%20%2010%2F6%2F2015%202%3A27%3A17%20PM%20" xr:uid="{00000000-0004-0000-0300-0000E40D0000}"/>
    <hyperlink ref="TWR27" r:id="rId3557" location=":~:text=%20%20%20Title%20%20%20New%20Jersey,Created%20Date%20%20%2010%2F6%2F2015%202%3A27%3A17%20PM%20" xr:uid="{00000000-0004-0000-0300-0000E50D0000}"/>
    <hyperlink ref="TWV27" r:id="rId3558" location=":~:text=%20%20%20Title%20%20%20New%20Jersey,Created%20Date%20%20%2010%2F6%2F2015%202%3A27%3A17%20PM%20" xr:uid="{00000000-0004-0000-0300-0000E60D0000}"/>
    <hyperlink ref="TWZ27" r:id="rId3559" location=":~:text=%20%20%20Title%20%20%20New%20Jersey,Created%20Date%20%20%2010%2F6%2F2015%202%3A27%3A17%20PM%20" xr:uid="{00000000-0004-0000-0300-0000E70D0000}"/>
    <hyperlink ref="TXD27" r:id="rId3560" location=":~:text=%20%20%20Title%20%20%20New%20Jersey,Created%20Date%20%20%2010%2F6%2F2015%202%3A27%3A17%20PM%20" xr:uid="{00000000-0004-0000-0300-0000E80D0000}"/>
    <hyperlink ref="TXH27" r:id="rId3561" location=":~:text=%20%20%20Title%20%20%20New%20Jersey,Created%20Date%20%20%2010%2F6%2F2015%202%3A27%3A17%20PM%20" xr:uid="{00000000-0004-0000-0300-0000E90D0000}"/>
    <hyperlink ref="TXL27" r:id="rId3562" location=":~:text=%20%20%20Title%20%20%20New%20Jersey,Created%20Date%20%20%2010%2F6%2F2015%202%3A27%3A17%20PM%20" xr:uid="{00000000-0004-0000-0300-0000EA0D0000}"/>
    <hyperlink ref="TXP27" r:id="rId3563" location=":~:text=%20%20%20Title%20%20%20New%20Jersey,Created%20Date%20%20%2010%2F6%2F2015%202%3A27%3A17%20PM%20" xr:uid="{00000000-0004-0000-0300-0000EB0D0000}"/>
    <hyperlink ref="TXT27" r:id="rId3564" location=":~:text=%20%20%20Title%20%20%20New%20Jersey,Created%20Date%20%20%2010%2F6%2F2015%202%3A27%3A17%20PM%20" xr:uid="{00000000-0004-0000-0300-0000EC0D0000}"/>
    <hyperlink ref="TXX27" r:id="rId3565" location=":~:text=%20%20%20Title%20%20%20New%20Jersey,Created%20Date%20%20%2010%2F6%2F2015%202%3A27%3A17%20PM%20" xr:uid="{00000000-0004-0000-0300-0000ED0D0000}"/>
    <hyperlink ref="TYB27" r:id="rId3566" location=":~:text=%20%20%20Title%20%20%20New%20Jersey,Created%20Date%20%20%2010%2F6%2F2015%202%3A27%3A17%20PM%20" xr:uid="{00000000-0004-0000-0300-0000EE0D0000}"/>
    <hyperlink ref="TYF27" r:id="rId3567" location=":~:text=%20%20%20Title%20%20%20New%20Jersey,Created%20Date%20%20%2010%2F6%2F2015%202%3A27%3A17%20PM%20" xr:uid="{00000000-0004-0000-0300-0000EF0D0000}"/>
    <hyperlink ref="TYJ27" r:id="rId3568" location=":~:text=%20%20%20Title%20%20%20New%20Jersey,Created%20Date%20%20%2010%2F6%2F2015%202%3A27%3A17%20PM%20" xr:uid="{00000000-0004-0000-0300-0000F00D0000}"/>
    <hyperlink ref="TYN27" r:id="rId3569" location=":~:text=%20%20%20Title%20%20%20New%20Jersey,Created%20Date%20%20%2010%2F6%2F2015%202%3A27%3A17%20PM%20" xr:uid="{00000000-0004-0000-0300-0000F10D0000}"/>
    <hyperlink ref="TYR27" r:id="rId3570" location=":~:text=%20%20%20Title%20%20%20New%20Jersey,Created%20Date%20%20%2010%2F6%2F2015%202%3A27%3A17%20PM%20" xr:uid="{00000000-0004-0000-0300-0000F20D0000}"/>
    <hyperlink ref="TYV27" r:id="rId3571" location=":~:text=%20%20%20Title%20%20%20New%20Jersey,Created%20Date%20%20%2010%2F6%2F2015%202%3A27%3A17%20PM%20" xr:uid="{00000000-0004-0000-0300-0000F30D0000}"/>
    <hyperlink ref="TYZ27" r:id="rId3572" location=":~:text=%20%20%20Title%20%20%20New%20Jersey,Created%20Date%20%20%2010%2F6%2F2015%202%3A27%3A17%20PM%20" xr:uid="{00000000-0004-0000-0300-0000F40D0000}"/>
    <hyperlink ref="TZD27" r:id="rId3573" location=":~:text=%20%20%20Title%20%20%20New%20Jersey,Created%20Date%20%20%2010%2F6%2F2015%202%3A27%3A17%20PM%20" xr:uid="{00000000-0004-0000-0300-0000F50D0000}"/>
    <hyperlink ref="TZH27" r:id="rId3574" location=":~:text=%20%20%20Title%20%20%20New%20Jersey,Created%20Date%20%20%2010%2F6%2F2015%202%3A27%3A17%20PM%20" xr:uid="{00000000-0004-0000-0300-0000F60D0000}"/>
    <hyperlink ref="TZL27" r:id="rId3575" location=":~:text=%20%20%20Title%20%20%20New%20Jersey,Created%20Date%20%20%2010%2F6%2F2015%202%3A27%3A17%20PM%20" xr:uid="{00000000-0004-0000-0300-0000F70D0000}"/>
    <hyperlink ref="TZP27" r:id="rId3576" location=":~:text=%20%20%20Title%20%20%20New%20Jersey,Created%20Date%20%20%2010%2F6%2F2015%202%3A27%3A17%20PM%20" xr:uid="{00000000-0004-0000-0300-0000F80D0000}"/>
    <hyperlink ref="TZT27" r:id="rId3577" location=":~:text=%20%20%20Title%20%20%20New%20Jersey,Created%20Date%20%20%2010%2F6%2F2015%202%3A27%3A17%20PM%20" xr:uid="{00000000-0004-0000-0300-0000F90D0000}"/>
    <hyperlink ref="TZX27" r:id="rId3578" location=":~:text=%20%20%20Title%20%20%20New%20Jersey,Created%20Date%20%20%2010%2F6%2F2015%202%3A27%3A17%20PM%20" xr:uid="{00000000-0004-0000-0300-0000FA0D0000}"/>
    <hyperlink ref="UAB27" r:id="rId3579" location=":~:text=%20%20%20Title%20%20%20New%20Jersey,Created%20Date%20%20%2010%2F6%2F2015%202%3A27%3A17%20PM%20" xr:uid="{00000000-0004-0000-0300-0000FB0D0000}"/>
    <hyperlink ref="UAF27" r:id="rId3580" location=":~:text=%20%20%20Title%20%20%20New%20Jersey,Created%20Date%20%20%2010%2F6%2F2015%202%3A27%3A17%20PM%20" xr:uid="{00000000-0004-0000-0300-0000FC0D0000}"/>
    <hyperlink ref="UAJ27" r:id="rId3581" location=":~:text=%20%20%20Title%20%20%20New%20Jersey,Created%20Date%20%20%2010%2F6%2F2015%202%3A27%3A17%20PM%20" xr:uid="{00000000-0004-0000-0300-0000FD0D0000}"/>
    <hyperlink ref="UAN27" r:id="rId3582" location=":~:text=%20%20%20Title%20%20%20New%20Jersey,Created%20Date%20%20%2010%2F6%2F2015%202%3A27%3A17%20PM%20" xr:uid="{00000000-0004-0000-0300-0000FE0D0000}"/>
    <hyperlink ref="UAR27" r:id="rId3583" location=":~:text=%20%20%20Title%20%20%20New%20Jersey,Created%20Date%20%20%2010%2F6%2F2015%202%3A27%3A17%20PM%20" xr:uid="{00000000-0004-0000-0300-0000FF0D0000}"/>
    <hyperlink ref="UAV27" r:id="rId3584" location=":~:text=%20%20%20Title%20%20%20New%20Jersey,Created%20Date%20%20%2010%2F6%2F2015%202%3A27%3A17%20PM%20" xr:uid="{00000000-0004-0000-0300-0000000E0000}"/>
    <hyperlink ref="UAZ27" r:id="rId3585" location=":~:text=%20%20%20Title%20%20%20New%20Jersey,Created%20Date%20%20%2010%2F6%2F2015%202%3A27%3A17%20PM%20" xr:uid="{00000000-0004-0000-0300-0000010E0000}"/>
    <hyperlink ref="UBD27" r:id="rId3586" location=":~:text=%20%20%20Title%20%20%20New%20Jersey,Created%20Date%20%20%2010%2F6%2F2015%202%3A27%3A17%20PM%20" xr:uid="{00000000-0004-0000-0300-0000020E0000}"/>
    <hyperlink ref="UBH27" r:id="rId3587" location=":~:text=%20%20%20Title%20%20%20New%20Jersey,Created%20Date%20%20%2010%2F6%2F2015%202%3A27%3A17%20PM%20" xr:uid="{00000000-0004-0000-0300-0000030E0000}"/>
    <hyperlink ref="UBL27" r:id="rId3588" location=":~:text=%20%20%20Title%20%20%20New%20Jersey,Created%20Date%20%20%2010%2F6%2F2015%202%3A27%3A17%20PM%20" xr:uid="{00000000-0004-0000-0300-0000040E0000}"/>
    <hyperlink ref="UBP27" r:id="rId3589" location=":~:text=%20%20%20Title%20%20%20New%20Jersey,Created%20Date%20%20%2010%2F6%2F2015%202%3A27%3A17%20PM%20" xr:uid="{00000000-0004-0000-0300-0000050E0000}"/>
    <hyperlink ref="UBT27" r:id="rId3590" location=":~:text=%20%20%20Title%20%20%20New%20Jersey,Created%20Date%20%20%2010%2F6%2F2015%202%3A27%3A17%20PM%20" xr:uid="{00000000-0004-0000-0300-0000060E0000}"/>
    <hyperlink ref="UBX27" r:id="rId3591" location=":~:text=%20%20%20Title%20%20%20New%20Jersey,Created%20Date%20%20%2010%2F6%2F2015%202%3A27%3A17%20PM%20" xr:uid="{00000000-0004-0000-0300-0000070E0000}"/>
    <hyperlink ref="UCB27" r:id="rId3592" location=":~:text=%20%20%20Title%20%20%20New%20Jersey,Created%20Date%20%20%2010%2F6%2F2015%202%3A27%3A17%20PM%20" xr:uid="{00000000-0004-0000-0300-0000080E0000}"/>
    <hyperlink ref="UCF27" r:id="rId3593" location=":~:text=%20%20%20Title%20%20%20New%20Jersey,Created%20Date%20%20%2010%2F6%2F2015%202%3A27%3A17%20PM%20" xr:uid="{00000000-0004-0000-0300-0000090E0000}"/>
    <hyperlink ref="UCJ27" r:id="rId3594" location=":~:text=%20%20%20Title%20%20%20New%20Jersey,Created%20Date%20%20%2010%2F6%2F2015%202%3A27%3A17%20PM%20" xr:uid="{00000000-0004-0000-0300-00000A0E0000}"/>
    <hyperlink ref="UCN27" r:id="rId3595" location=":~:text=%20%20%20Title%20%20%20New%20Jersey,Created%20Date%20%20%2010%2F6%2F2015%202%3A27%3A17%20PM%20" xr:uid="{00000000-0004-0000-0300-00000B0E0000}"/>
    <hyperlink ref="UCR27" r:id="rId3596" location=":~:text=%20%20%20Title%20%20%20New%20Jersey,Created%20Date%20%20%2010%2F6%2F2015%202%3A27%3A17%20PM%20" xr:uid="{00000000-0004-0000-0300-00000C0E0000}"/>
    <hyperlink ref="UCV27" r:id="rId3597" location=":~:text=%20%20%20Title%20%20%20New%20Jersey,Created%20Date%20%20%2010%2F6%2F2015%202%3A27%3A17%20PM%20" xr:uid="{00000000-0004-0000-0300-00000D0E0000}"/>
    <hyperlink ref="UCZ27" r:id="rId3598" location=":~:text=%20%20%20Title%20%20%20New%20Jersey,Created%20Date%20%20%2010%2F6%2F2015%202%3A27%3A17%20PM%20" xr:uid="{00000000-0004-0000-0300-00000E0E0000}"/>
    <hyperlink ref="UDD27" r:id="rId3599" location=":~:text=%20%20%20Title%20%20%20New%20Jersey,Created%20Date%20%20%2010%2F6%2F2015%202%3A27%3A17%20PM%20" xr:uid="{00000000-0004-0000-0300-00000F0E0000}"/>
    <hyperlink ref="UDH27" r:id="rId3600" location=":~:text=%20%20%20Title%20%20%20New%20Jersey,Created%20Date%20%20%2010%2F6%2F2015%202%3A27%3A17%20PM%20" xr:uid="{00000000-0004-0000-0300-0000100E0000}"/>
    <hyperlink ref="UDL27" r:id="rId3601" location=":~:text=%20%20%20Title%20%20%20New%20Jersey,Created%20Date%20%20%2010%2F6%2F2015%202%3A27%3A17%20PM%20" xr:uid="{00000000-0004-0000-0300-0000110E0000}"/>
    <hyperlink ref="UDP27" r:id="rId3602" location=":~:text=%20%20%20Title%20%20%20New%20Jersey,Created%20Date%20%20%2010%2F6%2F2015%202%3A27%3A17%20PM%20" xr:uid="{00000000-0004-0000-0300-0000120E0000}"/>
    <hyperlink ref="UDT27" r:id="rId3603" location=":~:text=%20%20%20Title%20%20%20New%20Jersey,Created%20Date%20%20%2010%2F6%2F2015%202%3A27%3A17%20PM%20" xr:uid="{00000000-0004-0000-0300-0000130E0000}"/>
    <hyperlink ref="UDX27" r:id="rId3604" location=":~:text=%20%20%20Title%20%20%20New%20Jersey,Created%20Date%20%20%2010%2F6%2F2015%202%3A27%3A17%20PM%20" xr:uid="{00000000-0004-0000-0300-0000140E0000}"/>
    <hyperlink ref="UEB27" r:id="rId3605" location=":~:text=%20%20%20Title%20%20%20New%20Jersey,Created%20Date%20%20%2010%2F6%2F2015%202%3A27%3A17%20PM%20" xr:uid="{00000000-0004-0000-0300-0000150E0000}"/>
    <hyperlink ref="UEF27" r:id="rId3606" location=":~:text=%20%20%20Title%20%20%20New%20Jersey,Created%20Date%20%20%2010%2F6%2F2015%202%3A27%3A17%20PM%20" xr:uid="{00000000-0004-0000-0300-0000160E0000}"/>
    <hyperlink ref="UEJ27" r:id="rId3607" location=":~:text=%20%20%20Title%20%20%20New%20Jersey,Created%20Date%20%20%2010%2F6%2F2015%202%3A27%3A17%20PM%20" xr:uid="{00000000-0004-0000-0300-0000170E0000}"/>
    <hyperlink ref="UEN27" r:id="rId3608" location=":~:text=%20%20%20Title%20%20%20New%20Jersey,Created%20Date%20%20%2010%2F6%2F2015%202%3A27%3A17%20PM%20" xr:uid="{00000000-0004-0000-0300-0000180E0000}"/>
    <hyperlink ref="UER27" r:id="rId3609" location=":~:text=%20%20%20Title%20%20%20New%20Jersey,Created%20Date%20%20%2010%2F6%2F2015%202%3A27%3A17%20PM%20" xr:uid="{00000000-0004-0000-0300-0000190E0000}"/>
    <hyperlink ref="UEV27" r:id="rId3610" location=":~:text=%20%20%20Title%20%20%20New%20Jersey,Created%20Date%20%20%2010%2F6%2F2015%202%3A27%3A17%20PM%20" xr:uid="{00000000-0004-0000-0300-00001A0E0000}"/>
    <hyperlink ref="UEZ27" r:id="rId3611" location=":~:text=%20%20%20Title%20%20%20New%20Jersey,Created%20Date%20%20%2010%2F6%2F2015%202%3A27%3A17%20PM%20" xr:uid="{00000000-0004-0000-0300-00001B0E0000}"/>
    <hyperlink ref="UFD27" r:id="rId3612" location=":~:text=%20%20%20Title%20%20%20New%20Jersey,Created%20Date%20%20%2010%2F6%2F2015%202%3A27%3A17%20PM%20" xr:uid="{00000000-0004-0000-0300-00001C0E0000}"/>
    <hyperlink ref="UFH27" r:id="rId3613" location=":~:text=%20%20%20Title%20%20%20New%20Jersey,Created%20Date%20%20%2010%2F6%2F2015%202%3A27%3A17%20PM%20" xr:uid="{00000000-0004-0000-0300-00001D0E0000}"/>
    <hyperlink ref="UFL27" r:id="rId3614" location=":~:text=%20%20%20Title%20%20%20New%20Jersey,Created%20Date%20%20%2010%2F6%2F2015%202%3A27%3A17%20PM%20" xr:uid="{00000000-0004-0000-0300-00001E0E0000}"/>
    <hyperlink ref="UFP27" r:id="rId3615" location=":~:text=%20%20%20Title%20%20%20New%20Jersey,Created%20Date%20%20%2010%2F6%2F2015%202%3A27%3A17%20PM%20" xr:uid="{00000000-0004-0000-0300-00001F0E0000}"/>
    <hyperlink ref="UFT27" r:id="rId3616" location=":~:text=%20%20%20Title%20%20%20New%20Jersey,Created%20Date%20%20%2010%2F6%2F2015%202%3A27%3A17%20PM%20" xr:uid="{00000000-0004-0000-0300-0000200E0000}"/>
    <hyperlink ref="UFX27" r:id="rId3617" location=":~:text=%20%20%20Title%20%20%20New%20Jersey,Created%20Date%20%20%2010%2F6%2F2015%202%3A27%3A17%20PM%20" xr:uid="{00000000-0004-0000-0300-0000210E0000}"/>
    <hyperlink ref="UGB27" r:id="rId3618" location=":~:text=%20%20%20Title%20%20%20New%20Jersey,Created%20Date%20%20%2010%2F6%2F2015%202%3A27%3A17%20PM%20" xr:uid="{00000000-0004-0000-0300-0000220E0000}"/>
    <hyperlink ref="UGF27" r:id="rId3619" location=":~:text=%20%20%20Title%20%20%20New%20Jersey,Created%20Date%20%20%2010%2F6%2F2015%202%3A27%3A17%20PM%20" xr:uid="{00000000-0004-0000-0300-0000230E0000}"/>
    <hyperlink ref="UGJ27" r:id="rId3620" location=":~:text=%20%20%20Title%20%20%20New%20Jersey,Created%20Date%20%20%2010%2F6%2F2015%202%3A27%3A17%20PM%20" xr:uid="{00000000-0004-0000-0300-0000240E0000}"/>
    <hyperlink ref="UGN27" r:id="rId3621" location=":~:text=%20%20%20Title%20%20%20New%20Jersey,Created%20Date%20%20%2010%2F6%2F2015%202%3A27%3A17%20PM%20" xr:uid="{00000000-0004-0000-0300-0000250E0000}"/>
    <hyperlink ref="UGR27" r:id="rId3622" location=":~:text=%20%20%20Title%20%20%20New%20Jersey,Created%20Date%20%20%2010%2F6%2F2015%202%3A27%3A17%20PM%20" xr:uid="{00000000-0004-0000-0300-0000260E0000}"/>
    <hyperlink ref="UGV27" r:id="rId3623" location=":~:text=%20%20%20Title%20%20%20New%20Jersey,Created%20Date%20%20%2010%2F6%2F2015%202%3A27%3A17%20PM%20" xr:uid="{00000000-0004-0000-0300-0000270E0000}"/>
    <hyperlink ref="UGZ27" r:id="rId3624" location=":~:text=%20%20%20Title%20%20%20New%20Jersey,Created%20Date%20%20%2010%2F6%2F2015%202%3A27%3A17%20PM%20" xr:uid="{00000000-0004-0000-0300-0000280E0000}"/>
    <hyperlink ref="UHD27" r:id="rId3625" location=":~:text=%20%20%20Title%20%20%20New%20Jersey,Created%20Date%20%20%2010%2F6%2F2015%202%3A27%3A17%20PM%20" xr:uid="{00000000-0004-0000-0300-0000290E0000}"/>
    <hyperlink ref="UHH27" r:id="rId3626" location=":~:text=%20%20%20Title%20%20%20New%20Jersey,Created%20Date%20%20%2010%2F6%2F2015%202%3A27%3A17%20PM%20" xr:uid="{00000000-0004-0000-0300-00002A0E0000}"/>
    <hyperlink ref="UHL27" r:id="rId3627" location=":~:text=%20%20%20Title%20%20%20New%20Jersey,Created%20Date%20%20%2010%2F6%2F2015%202%3A27%3A17%20PM%20" xr:uid="{00000000-0004-0000-0300-00002B0E0000}"/>
    <hyperlink ref="UHP27" r:id="rId3628" location=":~:text=%20%20%20Title%20%20%20New%20Jersey,Created%20Date%20%20%2010%2F6%2F2015%202%3A27%3A17%20PM%20" xr:uid="{00000000-0004-0000-0300-00002C0E0000}"/>
    <hyperlink ref="UHT27" r:id="rId3629" location=":~:text=%20%20%20Title%20%20%20New%20Jersey,Created%20Date%20%20%2010%2F6%2F2015%202%3A27%3A17%20PM%20" xr:uid="{00000000-0004-0000-0300-00002D0E0000}"/>
    <hyperlink ref="UHX27" r:id="rId3630" location=":~:text=%20%20%20Title%20%20%20New%20Jersey,Created%20Date%20%20%2010%2F6%2F2015%202%3A27%3A17%20PM%20" xr:uid="{00000000-0004-0000-0300-00002E0E0000}"/>
    <hyperlink ref="UIB27" r:id="rId3631" location=":~:text=%20%20%20Title%20%20%20New%20Jersey,Created%20Date%20%20%2010%2F6%2F2015%202%3A27%3A17%20PM%20" xr:uid="{00000000-0004-0000-0300-00002F0E0000}"/>
    <hyperlink ref="UIF27" r:id="rId3632" location=":~:text=%20%20%20Title%20%20%20New%20Jersey,Created%20Date%20%20%2010%2F6%2F2015%202%3A27%3A17%20PM%20" xr:uid="{00000000-0004-0000-0300-0000300E0000}"/>
    <hyperlink ref="UIJ27" r:id="rId3633" location=":~:text=%20%20%20Title%20%20%20New%20Jersey,Created%20Date%20%20%2010%2F6%2F2015%202%3A27%3A17%20PM%20" xr:uid="{00000000-0004-0000-0300-0000310E0000}"/>
    <hyperlink ref="UIN27" r:id="rId3634" location=":~:text=%20%20%20Title%20%20%20New%20Jersey,Created%20Date%20%20%2010%2F6%2F2015%202%3A27%3A17%20PM%20" xr:uid="{00000000-0004-0000-0300-0000320E0000}"/>
    <hyperlink ref="UIR27" r:id="rId3635" location=":~:text=%20%20%20Title%20%20%20New%20Jersey,Created%20Date%20%20%2010%2F6%2F2015%202%3A27%3A17%20PM%20" xr:uid="{00000000-0004-0000-0300-0000330E0000}"/>
    <hyperlink ref="UIV27" r:id="rId3636" location=":~:text=%20%20%20Title%20%20%20New%20Jersey,Created%20Date%20%20%2010%2F6%2F2015%202%3A27%3A17%20PM%20" xr:uid="{00000000-0004-0000-0300-0000340E0000}"/>
    <hyperlink ref="UIZ27" r:id="rId3637" location=":~:text=%20%20%20Title%20%20%20New%20Jersey,Created%20Date%20%20%2010%2F6%2F2015%202%3A27%3A17%20PM%20" xr:uid="{00000000-0004-0000-0300-0000350E0000}"/>
    <hyperlink ref="UJD27" r:id="rId3638" location=":~:text=%20%20%20Title%20%20%20New%20Jersey,Created%20Date%20%20%2010%2F6%2F2015%202%3A27%3A17%20PM%20" xr:uid="{00000000-0004-0000-0300-0000360E0000}"/>
    <hyperlink ref="UJH27" r:id="rId3639" location=":~:text=%20%20%20Title%20%20%20New%20Jersey,Created%20Date%20%20%2010%2F6%2F2015%202%3A27%3A17%20PM%20" xr:uid="{00000000-0004-0000-0300-0000370E0000}"/>
    <hyperlink ref="UJL27" r:id="rId3640" location=":~:text=%20%20%20Title%20%20%20New%20Jersey,Created%20Date%20%20%2010%2F6%2F2015%202%3A27%3A17%20PM%20" xr:uid="{00000000-0004-0000-0300-0000380E0000}"/>
    <hyperlink ref="UJP27" r:id="rId3641" location=":~:text=%20%20%20Title%20%20%20New%20Jersey,Created%20Date%20%20%2010%2F6%2F2015%202%3A27%3A17%20PM%20" xr:uid="{00000000-0004-0000-0300-0000390E0000}"/>
    <hyperlink ref="UJT27" r:id="rId3642" location=":~:text=%20%20%20Title%20%20%20New%20Jersey,Created%20Date%20%20%2010%2F6%2F2015%202%3A27%3A17%20PM%20" xr:uid="{00000000-0004-0000-0300-00003A0E0000}"/>
    <hyperlink ref="UJX27" r:id="rId3643" location=":~:text=%20%20%20Title%20%20%20New%20Jersey,Created%20Date%20%20%2010%2F6%2F2015%202%3A27%3A17%20PM%20" xr:uid="{00000000-0004-0000-0300-00003B0E0000}"/>
    <hyperlink ref="UKB27" r:id="rId3644" location=":~:text=%20%20%20Title%20%20%20New%20Jersey,Created%20Date%20%20%2010%2F6%2F2015%202%3A27%3A17%20PM%20" xr:uid="{00000000-0004-0000-0300-00003C0E0000}"/>
    <hyperlink ref="UKF27" r:id="rId3645" location=":~:text=%20%20%20Title%20%20%20New%20Jersey,Created%20Date%20%20%2010%2F6%2F2015%202%3A27%3A17%20PM%20" xr:uid="{00000000-0004-0000-0300-00003D0E0000}"/>
    <hyperlink ref="UKJ27" r:id="rId3646" location=":~:text=%20%20%20Title%20%20%20New%20Jersey,Created%20Date%20%20%2010%2F6%2F2015%202%3A27%3A17%20PM%20" xr:uid="{00000000-0004-0000-0300-00003E0E0000}"/>
    <hyperlink ref="UKN27" r:id="rId3647" location=":~:text=%20%20%20Title%20%20%20New%20Jersey,Created%20Date%20%20%2010%2F6%2F2015%202%3A27%3A17%20PM%20" xr:uid="{00000000-0004-0000-0300-00003F0E0000}"/>
    <hyperlink ref="UKR27" r:id="rId3648" location=":~:text=%20%20%20Title%20%20%20New%20Jersey,Created%20Date%20%20%2010%2F6%2F2015%202%3A27%3A17%20PM%20" xr:uid="{00000000-0004-0000-0300-0000400E0000}"/>
    <hyperlink ref="UKV27" r:id="rId3649" location=":~:text=%20%20%20Title%20%20%20New%20Jersey,Created%20Date%20%20%2010%2F6%2F2015%202%3A27%3A17%20PM%20" xr:uid="{00000000-0004-0000-0300-0000410E0000}"/>
    <hyperlink ref="UKZ27" r:id="rId3650" location=":~:text=%20%20%20Title%20%20%20New%20Jersey,Created%20Date%20%20%2010%2F6%2F2015%202%3A27%3A17%20PM%20" xr:uid="{00000000-0004-0000-0300-0000420E0000}"/>
    <hyperlink ref="ULD27" r:id="rId3651" location=":~:text=%20%20%20Title%20%20%20New%20Jersey,Created%20Date%20%20%2010%2F6%2F2015%202%3A27%3A17%20PM%20" xr:uid="{00000000-0004-0000-0300-0000430E0000}"/>
    <hyperlink ref="ULH27" r:id="rId3652" location=":~:text=%20%20%20Title%20%20%20New%20Jersey,Created%20Date%20%20%2010%2F6%2F2015%202%3A27%3A17%20PM%20" xr:uid="{00000000-0004-0000-0300-0000440E0000}"/>
    <hyperlink ref="ULL27" r:id="rId3653" location=":~:text=%20%20%20Title%20%20%20New%20Jersey,Created%20Date%20%20%2010%2F6%2F2015%202%3A27%3A17%20PM%20" xr:uid="{00000000-0004-0000-0300-0000450E0000}"/>
    <hyperlink ref="ULP27" r:id="rId3654" location=":~:text=%20%20%20Title%20%20%20New%20Jersey,Created%20Date%20%20%2010%2F6%2F2015%202%3A27%3A17%20PM%20" xr:uid="{00000000-0004-0000-0300-0000460E0000}"/>
    <hyperlink ref="ULT27" r:id="rId3655" location=":~:text=%20%20%20Title%20%20%20New%20Jersey,Created%20Date%20%20%2010%2F6%2F2015%202%3A27%3A17%20PM%20" xr:uid="{00000000-0004-0000-0300-0000470E0000}"/>
    <hyperlink ref="ULX27" r:id="rId3656" location=":~:text=%20%20%20Title%20%20%20New%20Jersey,Created%20Date%20%20%2010%2F6%2F2015%202%3A27%3A17%20PM%20" xr:uid="{00000000-0004-0000-0300-0000480E0000}"/>
    <hyperlink ref="UMB27" r:id="rId3657" location=":~:text=%20%20%20Title%20%20%20New%20Jersey,Created%20Date%20%20%2010%2F6%2F2015%202%3A27%3A17%20PM%20" xr:uid="{00000000-0004-0000-0300-0000490E0000}"/>
    <hyperlink ref="UMF27" r:id="rId3658" location=":~:text=%20%20%20Title%20%20%20New%20Jersey,Created%20Date%20%20%2010%2F6%2F2015%202%3A27%3A17%20PM%20" xr:uid="{00000000-0004-0000-0300-00004A0E0000}"/>
    <hyperlink ref="UMJ27" r:id="rId3659" location=":~:text=%20%20%20Title%20%20%20New%20Jersey,Created%20Date%20%20%2010%2F6%2F2015%202%3A27%3A17%20PM%20" xr:uid="{00000000-0004-0000-0300-00004B0E0000}"/>
    <hyperlink ref="UMN27" r:id="rId3660" location=":~:text=%20%20%20Title%20%20%20New%20Jersey,Created%20Date%20%20%2010%2F6%2F2015%202%3A27%3A17%20PM%20" xr:uid="{00000000-0004-0000-0300-00004C0E0000}"/>
    <hyperlink ref="UMR27" r:id="rId3661" location=":~:text=%20%20%20Title%20%20%20New%20Jersey,Created%20Date%20%20%2010%2F6%2F2015%202%3A27%3A17%20PM%20" xr:uid="{00000000-0004-0000-0300-00004D0E0000}"/>
    <hyperlink ref="UMV27" r:id="rId3662" location=":~:text=%20%20%20Title%20%20%20New%20Jersey,Created%20Date%20%20%2010%2F6%2F2015%202%3A27%3A17%20PM%20" xr:uid="{00000000-0004-0000-0300-00004E0E0000}"/>
    <hyperlink ref="UMZ27" r:id="rId3663" location=":~:text=%20%20%20Title%20%20%20New%20Jersey,Created%20Date%20%20%2010%2F6%2F2015%202%3A27%3A17%20PM%20" xr:uid="{00000000-0004-0000-0300-00004F0E0000}"/>
    <hyperlink ref="UND27" r:id="rId3664" location=":~:text=%20%20%20Title%20%20%20New%20Jersey,Created%20Date%20%20%2010%2F6%2F2015%202%3A27%3A17%20PM%20" xr:uid="{00000000-0004-0000-0300-0000500E0000}"/>
    <hyperlink ref="UNH27" r:id="rId3665" location=":~:text=%20%20%20Title%20%20%20New%20Jersey,Created%20Date%20%20%2010%2F6%2F2015%202%3A27%3A17%20PM%20" xr:uid="{00000000-0004-0000-0300-0000510E0000}"/>
    <hyperlink ref="UNL27" r:id="rId3666" location=":~:text=%20%20%20Title%20%20%20New%20Jersey,Created%20Date%20%20%2010%2F6%2F2015%202%3A27%3A17%20PM%20" xr:uid="{00000000-0004-0000-0300-0000520E0000}"/>
    <hyperlink ref="UNP27" r:id="rId3667" location=":~:text=%20%20%20Title%20%20%20New%20Jersey,Created%20Date%20%20%2010%2F6%2F2015%202%3A27%3A17%20PM%20" xr:uid="{00000000-0004-0000-0300-0000530E0000}"/>
    <hyperlink ref="UNT27" r:id="rId3668" location=":~:text=%20%20%20Title%20%20%20New%20Jersey,Created%20Date%20%20%2010%2F6%2F2015%202%3A27%3A17%20PM%20" xr:uid="{00000000-0004-0000-0300-0000540E0000}"/>
    <hyperlink ref="UNX27" r:id="rId3669" location=":~:text=%20%20%20Title%20%20%20New%20Jersey,Created%20Date%20%20%2010%2F6%2F2015%202%3A27%3A17%20PM%20" xr:uid="{00000000-0004-0000-0300-0000550E0000}"/>
    <hyperlink ref="UOB27" r:id="rId3670" location=":~:text=%20%20%20Title%20%20%20New%20Jersey,Created%20Date%20%20%2010%2F6%2F2015%202%3A27%3A17%20PM%20" xr:uid="{00000000-0004-0000-0300-0000560E0000}"/>
    <hyperlink ref="UOF27" r:id="rId3671" location=":~:text=%20%20%20Title%20%20%20New%20Jersey,Created%20Date%20%20%2010%2F6%2F2015%202%3A27%3A17%20PM%20" xr:uid="{00000000-0004-0000-0300-0000570E0000}"/>
    <hyperlink ref="UOJ27" r:id="rId3672" location=":~:text=%20%20%20Title%20%20%20New%20Jersey,Created%20Date%20%20%2010%2F6%2F2015%202%3A27%3A17%20PM%20" xr:uid="{00000000-0004-0000-0300-0000580E0000}"/>
    <hyperlink ref="UON27" r:id="rId3673" location=":~:text=%20%20%20Title%20%20%20New%20Jersey,Created%20Date%20%20%2010%2F6%2F2015%202%3A27%3A17%20PM%20" xr:uid="{00000000-0004-0000-0300-0000590E0000}"/>
    <hyperlink ref="UOR27" r:id="rId3674" location=":~:text=%20%20%20Title%20%20%20New%20Jersey,Created%20Date%20%20%2010%2F6%2F2015%202%3A27%3A17%20PM%20" xr:uid="{00000000-0004-0000-0300-00005A0E0000}"/>
    <hyperlink ref="UOV27" r:id="rId3675" location=":~:text=%20%20%20Title%20%20%20New%20Jersey,Created%20Date%20%20%2010%2F6%2F2015%202%3A27%3A17%20PM%20" xr:uid="{00000000-0004-0000-0300-00005B0E0000}"/>
    <hyperlink ref="UOZ27" r:id="rId3676" location=":~:text=%20%20%20Title%20%20%20New%20Jersey,Created%20Date%20%20%2010%2F6%2F2015%202%3A27%3A17%20PM%20" xr:uid="{00000000-0004-0000-0300-00005C0E0000}"/>
    <hyperlink ref="UPD27" r:id="rId3677" location=":~:text=%20%20%20Title%20%20%20New%20Jersey,Created%20Date%20%20%2010%2F6%2F2015%202%3A27%3A17%20PM%20" xr:uid="{00000000-0004-0000-0300-00005D0E0000}"/>
    <hyperlink ref="UPH27" r:id="rId3678" location=":~:text=%20%20%20Title%20%20%20New%20Jersey,Created%20Date%20%20%2010%2F6%2F2015%202%3A27%3A17%20PM%20" xr:uid="{00000000-0004-0000-0300-00005E0E0000}"/>
    <hyperlink ref="UPL27" r:id="rId3679" location=":~:text=%20%20%20Title%20%20%20New%20Jersey,Created%20Date%20%20%2010%2F6%2F2015%202%3A27%3A17%20PM%20" xr:uid="{00000000-0004-0000-0300-00005F0E0000}"/>
    <hyperlink ref="UPP27" r:id="rId3680" location=":~:text=%20%20%20Title%20%20%20New%20Jersey,Created%20Date%20%20%2010%2F6%2F2015%202%3A27%3A17%20PM%20" xr:uid="{00000000-0004-0000-0300-0000600E0000}"/>
    <hyperlink ref="UPT27" r:id="rId3681" location=":~:text=%20%20%20Title%20%20%20New%20Jersey,Created%20Date%20%20%2010%2F6%2F2015%202%3A27%3A17%20PM%20" xr:uid="{00000000-0004-0000-0300-0000610E0000}"/>
    <hyperlink ref="UPX27" r:id="rId3682" location=":~:text=%20%20%20Title%20%20%20New%20Jersey,Created%20Date%20%20%2010%2F6%2F2015%202%3A27%3A17%20PM%20" xr:uid="{00000000-0004-0000-0300-0000620E0000}"/>
    <hyperlink ref="UQB27" r:id="rId3683" location=":~:text=%20%20%20Title%20%20%20New%20Jersey,Created%20Date%20%20%2010%2F6%2F2015%202%3A27%3A17%20PM%20" xr:uid="{00000000-0004-0000-0300-0000630E0000}"/>
    <hyperlink ref="UQF27" r:id="rId3684" location=":~:text=%20%20%20Title%20%20%20New%20Jersey,Created%20Date%20%20%2010%2F6%2F2015%202%3A27%3A17%20PM%20" xr:uid="{00000000-0004-0000-0300-0000640E0000}"/>
    <hyperlink ref="UQJ27" r:id="rId3685" location=":~:text=%20%20%20Title%20%20%20New%20Jersey,Created%20Date%20%20%2010%2F6%2F2015%202%3A27%3A17%20PM%20" xr:uid="{00000000-0004-0000-0300-0000650E0000}"/>
    <hyperlink ref="UQN27" r:id="rId3686" location=":~:text=%20%20%20Title%20%20%20New%20Jersey,Created%20Date%20%20%2010%2F6%2F2015%202%3A27%3A17%20PM%20" xr:uid="{00000000-0004-0000-0300-0000660E0000}"/>
    <hyperlink ref="UQR27" r:id="rId3687" location=":~:text=%20%20%20Title%20%20%20New%20Jersey,Created%20Date%20%20%2010%2F6%2F2015%202%3A27%3A17%20PM%20" xr:uid="{00000000-0004-0000-0300-0000670E0000}"/>
    <hyperlink ref="UQV27" r:id="rId3688" location=":~:text=%20%20%20Title%20%20%20New%20Jersey,Created%20Date%20%20%2010%2F6%2F2015%202%3A27%3A17%20PM%20" xr:uid="{00000000-0004-0000-0300-0000680E0000}"/>
    <hyperlink ref="UQZ27" r:id="rId3689" location=":~:text=%20%20%20Title%20%20%20New%20Jersey,Created%20Date%20%20%2010%2F6%2F2015%202%3A27%3A17%20PM%20" xr:uid="{00000000-0004-0000-0300-0000690E0000}"/>
    <hyperlink ref="URD27" r:id="rId3690" location=":~:text=%20%20%20Title%20%20%20New%20Jersey,Created%20Date%20%20%2010%2F6%2F2015%202%3A27%3A17%20PM%20" xr:uid="{00000000-0004-0000-0300-00006A0E0000}"/>
    <hyperlink ref="URH27" r:id="rId3691" location=":~:text=%20%20%20Title%20%20%20New%20Jersey,Created%20Date%20%20%2010%2F6%2F2015%202%3A27%3A17%20PM%20" xr:uid="{00000000-0004-0000-0300-00006B0E0000}"/>
    <hyperlink ref="URL27" r:id="rId3692" location=":~:text=%20%20%20Title%20%20%20New%20Jersey,Created%20Date%20%20%2010%2F6%2F2015%202%3A27%3A17%20PM%20" xr:uid="{00000000-0004-0000-0300-00006C0E0000}"/>
    <hyperlink ref="URP27" r:id="rId3693" location=":~:text=%20%20%20Title%20%20%20New%20Jersey,Created%20Date%20%20%2010%2F6%2F2015%202%3A27%3A17%20PM%20" xr:uid="{00000000-0004-0000-0300-00006D0E0000}"/>
    <hyperlink ref="URT27" r:id="rId3694" location=":~:text=%20%20%20Title%20%20%20New%20Jersey,Created%20Date%20%20%2010%2F6%2F2015%202%3A27%3A17%20PM%20" xr:uid="{00000000-0004-0000-0300-00006E0E0000}"/>
    <hyperlink ref="URX27" r:id="rId3695" location=":~:text=%20%20%20Title%20%20%20New%20Jersey,Created%20Date%20%20%2010%2F6%2F2015%202%3A27%3A17%20PM%20" xr:uid="{00000000-0004-0000-0300-00006F0E0000}"/>
    <hyperlink ref="USB27" r:id="rId3696" location=":~:text=%20%20%20Title%20%20%20New%20Jersey,Created%20Date%20%20%2010%2F6%2F2015%202%3A27%3A17%20PM%20" xr:uid="{00000000-0004-0000-0300-0000700E0000}"/>
    <hyperlink ref="USF27" r:id="rId3697" location=":~:text=%20%20%20Title%20%20%20New%20Jersey,Created%20Date%20%20%2010%2F6%2F2015%202%3A27%3A17%20PM%20" xr:uid="{00000000-0004-0000-0300-0000710E0000}"/>
    <hyperlink ref="USJ27" r:id="rId3698" location=":~:text=%20%20%20Title%20%20%20New%20Jersey,Created%20Date%20%20%2010%2F6%2F2015%202%3A27%3A17%20PM%20" xr:uid="{00000000-0004-0000-0300-0000720E0000}"/>
    <hyperlink ref="USN27" r:id="rId3699" location=":~:text=%20%20%20Title%20%20%20New%20Jersey,Created%20Date%20%20%2010%2F6%2F2015%202%3A27%3A17%20PM%20" xr:uid="{00000000-0004-0000-0300-0000730E0000}"/>
    <hyperlink ref="USR27" r:id="rId3700" location=":~:text=%20%20%20Title%20%20%20New%20Jersey,Created%20Date%20%20%2010%2F6%2F2015%202%3A27%3A17%20PM%20" xr:uid="{00000000-0004-0000-0300-0000740E0000}"/>
    <hyperlink ref="USV27" r:id="rId3701" location=":~:text=%20%20%20Title%20%20%20New%20Jersey,Created%20Date%20%20%2010%2F6%2F2015%202%3A27%3A17%20PM%20" xr:uid="{00000000-0004-0000-0300-0000750E0000}"/>
    <hyperlink ref="USZ27" r:id="rId3702" location=":~:text=%20%20%20Title%20%20%20New%20Jersey,Created%20Date%20%20%2010%2F6%2F2015%202%3A27%3A17%20PM%20" xr:uid="{00000000-0004-0000-0300-0000760E0000}"/>
    <hyperlink ref="UTD27" r:id="rId3703" location=":~:text=%20%20%20Title%20%20%20New%20Jersey,Created%20Date%20%20%2010%2F6%2F2015%202%3A27%3A17%20PM%20" xr:uid="{00000000-0004-0000-0300-0000770E0000}"/>
    <hyperlink ref="UTH27" r:id="rId3704" location=":~:text=%20%20%20Title%20%20%20New%20Jersey,Created%20Date%20%20%2010%2F6%2F2015%202%3A27%3A17%20PM%20" xr:uid="{00000000-0004-0000-0300-0000780E0000}"/>
    <hyperlink ref="UTL27" r:id="rId3705" location=":~:text=%20%20%20Title%20%20%20New%20Jersey,Created%20Date%20%20%2010%2F6%2F2015%202%3A27%3A17%20PM%20" xr:uid="{00000000-0004-0000-0300-0000790E0000}"/>
    <hyperlink ref="UTP27" r:id="rId3706" location=":~:text=%20%20%20Title%20%20%20New%20Jersey,Created%20Date%20%20%2010%2F6%2F2015%202%3A27%3A17%20PM%20" xr:uid="{00000000-0004-0000-0300-00007A0E0000}"/>
    <hyperlink ref="UTT27" r:id="rId3707" location=":~:text=%20%20%20Title%20%20%20New%20Jersey,Created%20Date%20%20%2010%2F6%2F2015%202%3A27%3A17%20PM%20" xr:uid="{00000000-0004-0000-0300-00007B0E0000}"/>
    <hyperlink ref="UTX27" r:id="rId3708" location=":~:text=%20%20%20Title%20%20%20New%20Jersey,Created%20Date%20%20%2010%2F6%2F2015%202%3A27%3A17%20PM%20" xr:uid="{00000000-0004-0000-0300-00007C0E0000}"/>
    <hyperlink ref="UUB27" r:id="rId3709" location=":~:text=%20%20%20Title%20%20%20New%20Jersey,Created%20Date%20%20%2010%2F6%2F2015%202%3A27%3A17%20PM%20" xr:uid="{00000000-0004-0000-0300-00007D0E0000}"/>
    <hyperlink ref="UUF27" r:id="rId3710" location=":~:text=%20%20%20Title%20%20%20New%20Jersey,Created%20Date%20%20%2010%2F6%2F2015%202%3A27%3A17%20PM%20" xr:uid="{00000000-0004-0000-0300-00007E0E0000}"/>
    <hyperlink ref="UUJ27" r:id="rId3711" location=":~:text=%20%20%20Title%20%20%20New%20Jersey,Created%20Date%20%20%2010%2F6%2F2015%202%3A27%3A17%20PM%20" xr:uid="{00000000-0004-0000-0300-00007F0E0000}"/>
    <hyperlink ref="UUN27" r:id="rId3712" location=":~:text=%20%20%20Title%20%20%20New%20Jersey,Created%20Date%20%20%2010%2F6%2F2015%202%3A27%3A17%20PM%20" xr:uid="{00000000-0004-0000-0300-0000800E0000}"/>
    <hyperlink ref="UUR27" r:id="rId3713" location=":~:text=%20%20%20Title%20%20%20New%20Jersey,Created%20Date%20%20%2010%2F6%2F2015%202%3A27%3A17%20PM%20" xr:uid="{00000000-0004-0000-0300-0000810E0000}"/>
    <hyperlink ref="UUV27" r:id="rId3714" location=":~:text=%20%20%20Title%20%20%20New%20Jersey,Created%20Date%20%20%2010%2F6%2F2015%202%3A27%3A17%20PM%20" xr:uid="{00000000-0004-0000-0300-0000820E0000}"/>
    <hyperlink ref="UUZ27" r:id="rId3715" location=":~:text=%20%20%20Title%20%20%20New%20Jersey,Created%20Date%20%20%2010%2F6%2F2015%202%3A27%3A17%20PM%20" xr:uid="{00000000-0004-0000-0300-0000830E0000}"/>
    <hyperlink ref="UVD27" r:id="rId3716" location=":~:text=%20%20%20Title%20%20%20New%20Jersey,Created%20Date%20%20%2010%2F6%2F2015%202%3A27%3A17%20PM%20" xr:uid="{00000000-0004-0000-0300-0000840E0000}"/>
    <hyperlink ref="UVH27" r:id="rId3717" location=":~:text=%20%20%20Title%20%20%20New%20Jersey,Created%20Date%20%20%2010%2F6%2F2015%202%3A27%3A17%20PM%20" xr:uid="{00000000-0004-0000-0300-0000850E0000}"/>
    <hyperlink ref="UVL27" r:id="rId3718" location=":~:text=%20%20%20Title%20%20%20New%20Jersey,Created%20Date%20%20%2010%2F6%2F2015%202%3A27%3A17%20PM%20" xr:uid="{00000000-0004-0000-0300-0000860E0000}"/>
    <hyperlink ref="UVP27" r:id="rId3719" location=":~:text=%20%20%20Title%20%20%20New%20Jersey,Created%20Date%20%20%2010%2F6%2F2015%202%3A27%3A17%20PM%20" xr:uid="{00000000-0004-0000-0300-0000870E0000}"/>
    <hyperlink ref="UVT27" r:id="rId3720" location=":~:text=%20%20%20Title%20%20%20New%20Jersey,Created%20Date%20%20%2010%2F6%2F2015%202%3A27%3A17%20PM%20" xr:uid="{00000000-0004-0000-0300-0000880E0000}"/>
    <hyperlink ref="UVX27" r:id="rId3721" location=":~:text=%20%20%20Title%20%20%20New%20Jersey,Created%20Date%20%20%2010%2F6%2F2015%202%3A27%3A17%20PM%20" xr:uid="{00000000-0004-0000-0300-0000890E0000}"/>
    <hyperlink ref="UWB27" r:id="rId3722" location=":~:text=%20%20%20Title%20%20%20New%20Jersey,Created%20Date%20%20%2010%2F6%2F2015%202%3A27%3A17%20PM%20" xr:uid="{00000000-0004-0000-0300-00008A0E0000}"/>
    <hyperlink ref="UWF27" r:id="rId3723" location=":~:text=%20%20%20Title%20%20%20New%20Jersey,Created%20Date%20%20%2010%2F6%2F2015%202%3A27%3A17%20PM%20" xr:uid="{00000000-0004-0000-0300-00008B0E0000}"/>
    <hyperlink ref="UWJ27" r:id="rId3724" location=":~:text=%20%20%20Title%20%20%20New%20Jersey,Created%20Date%20%20%2010%2F6%2F2015%202%3A27%3A17%20PM%20" xr:uid="{00000000-0004-0000-0300-00008C0E0000}"/>
    <hyperlink ref="UWN27" r:id="rId3725" location=":~:text=%20%20%20Title%20%20%20New%20Jersey,Created%20Date%20%20%2010%2F6%2F2015%202%3A27%3A17%20PM%20" xr:uid="{00000000-0004-0000-0300-00008D0E0000}"/>
    <hyperlink ref="UWR27" r:id="rId3726" location=":~:text=%20%20%20Title%20%20%20New%20Jersey,Created%20Date%20%20%2010%2F6%2F2015%202%3A27%3A17%20PM%20" xr:uid="{00000000-0004-0000-0300-00008E0E0000}"/>
    <hyperlink ref="UWV27" r:id="rId3727" location=":~:text=%20%20%20Title%20%20%20New%20Jersey,Created%20Date%20%20%2010%2F6%2F2015%202%3A27%3A17%20PM%20" xr:uid="{00000000-0004-0000-0300-00008F0E0000}"/>
    <hyperlink ref="UWZ27" r:id="rId3728" location=":~:text=%20%20%20Title%20%20%20New%20Jersey,Created%20Date%20%20%2010%2F6%2F2015%202%3A27%3A17%20PM%20" xr:uid="{00000000-0004-0000-0300-0000900E0000}"/>
    <hyperlink ref="UXD27" r:id="rId3729" location=":~:text=%20%20%20Title%20%20%20New%20Jersey,Created%20Date%20%20%2010%2F6%2F2015%202%3A27%3A17%20PM%20" xr:uid="{00000000-0004-0000-0300-0000910E0000}"/>
    <hyperlink ref="UXH27" r:id="rId3730" location=":~:text=%20%20%20Title%20%20%20New%20Jersey,Created%20Date%20%20%2010%2F6%2F2015%202%3A27%3A17%20PM%20" xr:uid="{00000000-0004-0000-0300-0000920E0000}"/>
    <hyperlink ref="UXL27" r:id="rId3731" location=":~:text=%20%20%20Title%20%20%20New%20Jersey,Created%20Date%20%20%2010%2F6%2F2015%202%3A27%3A17%20PM%20" xr:uid="{00000000-0004-0000-0300-0000930E0000}"/>
    <hyperlink ref="UXP27" r:id="rId3732" location=":~:text=%20%20%20Title%20%20%20New%20Jersey,Created%20Date%20%20%2010%2F6%2F2015%202%3A27%3A17%20PM%20" xr:uid="{00000000-0004-0000-0300-0000940E0000}"/>
    <hyperlink ref="UXT27" r:id="rId3733" location=":~:text=%20%20%20Title%20%20%20New%20Jersey,Created%20Date%20%20%2010%2F6%2F2015%202%3A27%3A17%20PM%20" xr:uid="{00000000-0004-0000-0300-0000950E0000}"/>
    <hyperlink ref="UXX27" r:id="rId3734" location=":~:text=%20%20%20Title%20%20%20New%20Jersey,Created%20Date%20%20%2010%2F6%2F2015%202%3A27%3A17%20PM%20" xr:uid="{00000000-0004-0000-0300-0000960E0000}"/>
    <hyperlink ref="UYB27" r:id="rId3735" location=":~:text=%20%20%20Title%20%20%20New%20Jersey,Created%20Date%20%20%2010%2F6%2F2015%202%3A27%3A17%20PM%20" xr:uid="{00000000-0004-0000-0300-0000970E0000}"/>
    <hyperlink ref="UYF27" r:id="rId3736" location=":~:text=%20%20%20Title%20%20%20New%20Jersey,Created%20Date%20%20%2010%2F6%2F2015%202%3A27%3A17%20PM%20" xr:uid="{00000000-0004-0000-0300-0000980E0000}"/>
    <hyperlink ref="UYJ27" r:id="rId3737" location=":~:text=%20%20%20Title%20%20%20New%20Jersey,Created%20Date%20%20%2010%2F6%2F2015%202%3A27%3A17%20PM%20" xr:uid="{00000000-0004-0000-0300-0000990E0000}"/>
    <hyperlink ref="UYN27" r:id="rId3738" location=":~:text=%20%20%20Title%20%20%20New%20Jersey,Created%20Date%20%20%2010%2F6%2F2015%202%3A27%3A17%20PM%20" xr:uid="{00000000-0004-0000-0300-00009A0E0000}"/>
    <hyperlink ref="UYR27" r:id="rId3739" location=":~:text=%20%20%20Title%20%20%20New%20Jersey,Created%20Date%20%20%2010%2F6%2F2015%202%3A27%3A17%20PM%20" xr:uid="{00000000-0004-0000-0300-00009B0E0000}"/>
    <hyperlink ref="UYV27" r:id="rId3740" location=":~:text=%20%20%20Title%20%20%20New%20Jersey,Created%20Date%20%20%2010%2F6%2F2015%202%3A27%3A17%20PM%20" xr:uid="{00000000-0004-0000-0300-00009C0E0000}"/>
    <hyperlink ref="UYZ27" r:id="rId3741" location=":~:text=%20%20%20Title%20%20%20New%20Jersey,Created%20Date%20%20%2010%2F6%2F2015%202%3A27%3A17%20PM%20" xr:uid="{00000000-0004-0000-0300-00009D0E0000}"/>
    <hyperlink ref="UZD27" r:id="rId3742" location=":~:text=%20%20%20Title%20%20%20New%20Jersey,Created%20Date%20%20%2010%2F6%2F2015%202%3A27%3A17%20PM%20" xr:uid="{00000000-0004-0000-0300-00009E0E0000}"/>
    <hyperlink ref="UZH27" r:id="rId3743" location=":~:text=%20%20%20Title%20%20%20New%20Jersey,Created%20Date%20%20%2010%2F6%2F2015%202%3A27%3A17%20PM%20" xr:uid="{00000000-0004-0000-0300-00009F0E0000}"/>
    <hyperlink ref="UZL27" r:id="rId3744" location=":~:text=%20%20%20Title%20%20%20New%20Jersey,Created%20Date%20%20%2010%2F6%2F2015%202%3A27%3A17%20PM%20" xr:uid="{00000000-0004-0000-0300-0000A00E0000}"/>
    <hyperlink ref="UZP27" r:id="rId3745" location=":~:text=%20%20%20Title%20%20%20New%20Jersey,Created%20Date%20%20%2010%2F6%2F2015%202%3A27%3A17%20PM%20" xr:uid="{00000000-0004-0000-0300-0000A10E0000}"/>
    <hyperlink ref="UZT27" r:id="rId3746" location=":~:text=%20%20%20Title%20%20%20New%20Jersey,Created%20Date%20%20%2010%2F6%2F2015%202%3A27%3A17%20PM%20" xr:uid="{00000000-0004-0000-0300-0000A20E0000}"/>
    <hyperlink ref="UZX27" r:id="rId3747" location=":~:text=%20%20%20Title%20%20%20New%20Jersey,Created%20Date%20%20%2010%2F6%2F2015%202%3A27%3A17%20PM%20" xr:uid="{00000000-0004-0000-0300-0000A30E0000}"/>
    <hyperlink ref="VAB27" r:id="rId3748" location=":~:text=%20%20%20Title%20%20%20New%20Jersey,Created%20Date%20%20%2010%2F6%2F2015%202%3A27%3A17%20PM%20" xr:uid="{00000000-0004-0000-0300-0000A40E0000}"/>
    <hyperlink ref="VAF27" r:id="rId3749" location=":~:text=%20%20%20Title%20%20%20New%20Jersey,Created%20Date%20%20%2010%2F6%2F2015%202%3A27%3A17%20PM%20" xr:uid="{00000000-0004-0000-0300-0000A50E0000}"/>
    <hyperlink ref="VAJ27" r:id="rId3750" location=":~:text=%20%20%20Title%20%20%20New%20Jersey,Created%20Date%20%20%2010%2F6%2F2015%202%3A27%3A17%20PM%20" xr:uid="{00000000-0004-0000-0300-0000A60E0000}"/>
    <hyperlink ref="VAN27" r:id="rId3751" location=":~:text=%20%20%20Title%20%20%20New%20Jersey,Created%20Date%20%20%2010%2F6%2F2015%202%3A27%3A17%20PM%20" xr:uid="{00000000-0004-0000-0300-0000A70E0000}"/>
    <hyperlink ref="VAR27" r:id="rId3752" location=":~:text=%20%20%20Title%20%20%20New%20Jersey,Created%20Date%20%20%2010%2F6%2F2015%202%3A27%3A17%20PM%20" xr:uid="{00000000-0004-0000-0300-0000A80E0000}"/>
    <hyperlink ref="VAV27" r:id="rId3753" location=":~:text=%20%20%20Title%20%20%20New%20Jersey,Created%20Date%20%20%2010%2F6%2F2015%202%3A27%3A17%20PM%20" xr:uid="{00000000-0004-0000-0300-0000A90E0000}"/>
    <hyperlink ref="VAZ27" r:id="rId3754" location=":~:text=%20%20%20Title%20%20%20New%20Jersey,Created%20Date%20%20%2010%2F6%2F2015%202%3A27%3A17%20PM%20" xr:uid="{00000000-0004-0000-0300-0000AA0E0000}"/>
    <hyperlink ref="VBD27" r:id="rId3755" location=":~:text=%20%20%20Title%20%20%20New%20Jersey,Created%20Date%20%20%2010%2F6%2F2015%202%3A27%3A17%20PM%20" xr:uid="{00000000-0004-0000-0300-0000AB0E0000}"/>
    <hyperlink ref="VBH27" r:id="rId3756" location=":~:text=%20%20%20Title%20%20%20New%20Jersey,Created%20Date%20%20%2010%2F6%2F2015%202%3A27%3A17%20PM%20" xr:uid="{00000000-0004-0000-0300-0000AC0E0000}"/>
    <hyperlink ref="VBL27" r:id="rId3757" location=":~:text=%20%20%20Title%20%20%20New%20Jersey,Created%20Date%20%20%2010%2F6%2F2015%202%3A27%3A17%20PM%20" xr:uid="{00000000-0004-0000-0300-0000AD0E0000}"/>
    <hyperlink ref="VBP27" r:id="rId3758" location=":~:text=%20%20%20Title%20%20%20New%20Jersey,Created%20Date%20%20%2010%2F6%2F2015%202%3A27%3A17%20PM%20" xr:uid="{00000000-0004-0000-0300-0000AE0E0000}"/>
    <hyperlink ref="VBT27" r:id="rId3759" location=":~:text=%20%20%20Title%20%20%20New%20Jersey,Created%20Date%20%20%2010%2F6%2F2015%202%3A27%3A17%20PM%20" xr:uid="{00000000-0004-0000-0300-0000AF0E0000}"/>
    <hyperlink ref="VBX27" r:id="rId3760" location=":~:text=%20%20%20Title%20%20%20New%20Jersey,Created%20Date%20%20%2010%2F6%2F2015%202%3A27%3A17%20PM%20" xr:uid="{00000000-0004-0000-0300-0000B00E0000}"/>
    <hyperlink ref="VCB27" r:id="rId3761" location=":~:text=%20%20%20Title%20%20%20New%20Jersey,Created%20Date%20%20%2010%2F6%2F2015%202%3A27%3A17%20PM%20" xr:uid="{00000000-0004-0000-0300-0000B10E0000}"/>
    <hyperlink ref="VCF27" r:id="rId3762" location=":~:text=%20%20%20Title%20%20%20New%20Jersey,Created%20Date%20%20%2010%2F6%2F2015%202%3A27%3A17%20PM%20" xr:uid="{00000000-0004-0000-0300-0000B20E0000}"/>
    <hyperlink ref="VCJ27" r:id="rId3763" location=":~:text=%20%20%20Title%20%20%20New%20Jersey,Created%20Date%20%20%2010%2F6%2F2015%202%3A27%3A17%20PM%20" xr:uid="{00000000-0004-0000-0300-0000B30E0000}"/>
    <hyperlink ref="VCN27" r:id="rId3764" location=":~:text=%20%20%20Title%20%20%20New%20Jersey,Created%20Date%20%20%2010%2F6%2F2015%202%3A27%3A17%20PM%20" xr:uid="{00000000-0004-0000-0300-0000B40E0000}"/>
    <hyperlink ref="VCR27" r:id="rId3765" location=":~:text=%20%20%20Title%20%20%20New%20Jersey,Created%20Date%20%20%2010%2F6%2F2015%202%3A27%3A17%20PM%20" xr:uid="{00000000-0004-0000-0300-0000B50E0000}"/>
    <hyperlink ref="VCV27" r:id="rId3766" location=":~:text=%20%20%20Title%20%20%20New%20Jersey,Created%20Date%20%20%2010%2F6%2F2015%202%3A27%3A17%20PM%20" xr:uid="{00000000-0004-0000-0300-0000B60E0000}"/>
    <hyperlink ref="VCZ27" r:id="rId3767" location=":~:text=%20%20%20Title%20%20%20New%20Jersey,Created%20Date%20%20%2010%2F6%2F2015%202%3A27%3A17%20PM%20" xr:uid="{00000000-0004-0000-0300-0000B70E0000}"/>
    <hyperlink ref="VDD27" r:id="rId3768" location=":~:text=%20%20%20Title%20%20%20New%20Jersey,Created%20Date%20%20%2010%2F6%2F2015%202%3A27%3A17%20PM%20" xr:uid="{00000000-0004-0000-0300-0000B80E0000}"/>
    <hyperlink ref="VDH27" r:id="rId3769" location=":~:text=%20%20%20Title%20%20%20New%20Jersey,Created%20Date%20%20%2010%2F6%2F2015%202%3A27%3A17%20PM%20" xr:uid="{00000000-0004-0000-0300-0000B90E0000}"/>
    <hyperlink ref="VDL27" r:id="rId3770" location=":~:text=%20%20%20Title%20%20%20New%20Jersey,Created%20Date%20%20%2010%2F6%2F2015%202%3A27%3A17%20PM%20" xr:uid="{00000000-0004-0000-0300-0000BA0E0000}"/>
    <hyperlink ref="VDP27" r:id="rId3771" location=":~:text=%20%20%20Title%20%20%20New%20Jersey,Created%20Date%20%20%2010%2F6%2F2015%202%3A27%3A17%20PM%20" xr:uid="{00000000-0004-0000-0300-0000BB0E0000}"/>
    <hyperlink ref="VDT27" r:id="rId3772" location=":~:text=%20%20%20Title%20%20%20New%20Jersey,Created%20Date%20%20%2010%2F6%2F2015%202%3A27%3A17%20PM%20" xr:uid="{00000000-0004-0000-0300-0000BC0E0000}"/>
    <hyperlink ref="VDX27" r:id="rId3773" location=":~:text=%20%20%20Title%20%20%20New%20Jersey,Created%20Date%20%20%2010%2F6%2F2015%202%3A27%3A17%20PM%20" xr:uid="{00000000-0004-0000-0300-0000BD0E0000}"/>
    <hyperlink ref="VEB27" r:id="rId3774" location=":~:text=%20%20%20Title%20%20%20New%20Jersey,Created%20Date%20%20%2010%2F6%2F2015%202%3A27%3A17%20PM%20" xr:uid="{00000000-0004-0000-0300-0000BE0E0000}"/>
    <hyperlink ref="VEF27" r:id="rId3775" location=":~:text=%20%20%20Title%20%20%20New%20Jersey,Created%20Date%20%20%2010%2F6%2F2015%202%3A27%3A17%20PM%20" xr:uid="{00000000-0004-0000-0300-0000BF0E0000}"/>
    <hyperlink ref="VEJ27" r:id="rId3776" location=":~:text=%20%20%20Title%20%20%20New%20Jersey,Created%20Date%20%20%2010%2F6%2F2015%202%3A27%3A17%20PM%20" xr:uid="{00000000-0004-0000-0300-0000C00E0000}"/>
    <hyperlink ref="VEN27" r:id="rId3777" location=":~:text=%20%20%20Title%20%20%20New%20Jersey,Created%20Date%20%20%2010%2F6%2F2015%202%3A27%3A17%20PM%20" xr:uid="{00000000-0004-0000-0300-0000C10E0000}"/>
    <hyperlink ref="VER27" r:id="rId3778" location=":~:text=%20%20%20Title%20%20%20New%20Jersey,Created%20Date%20%20%2010%2F6%2F2015%202%3A27%3A17%20PM%20" xr:uid="{00000000-0004-0000-0300-0000C20E0000}"/>
    <hyperlink ref="VEV27" r:id="rId3779" location=":~:text=%20%20%20Title%20%20%20New%20Jersey,Created%20Date%20%20%2010%2F6%2F2015%202%3A27%3A17%20PM%20" xr:uid="{00000000-0004-0000-0300-0000C30E0000}"/>
    <hyperlink ref="VEZ27" r:id="rId3780" location=":~:text=%20%20%20Title%20%20%20New%20Jersey,Created%20Date%20%20%2010%2F6%2F2015%202%3A27%3A17%20PM%20" xr:uid="{00000000-0004-0000-0300-0000C40E0000}"/>
    <hyperlink ref="VFD27" r:id="rId3781" location=":~:text=%20%20%20Title%20%20%20New%20Jersey,Created%20Date%20%20%2010%2F6%2F2015%202%3A27%3A17%20PM%20" xr:uid="{00000000-0004-0000-0300-0000C50E0000}"/>
    <hyperlink ref="VFH27" r:id="rId3782" location=":~:text=%20%20%20Title%20%20%20New%20Jersey,Created%20Date%20%20%2010%2F6%2F2015%202%3A27%3A17%20PM%20" xr:uid="{00000000-0004-0000-0300-0000C60E0000}"/>
    <hyperlink ref="VFL27" r:id="rId3783" location=":~:text=%20%20%20Title%20%20%20New%20Jersey,Created%20Date%20%20%2010%2F6%2F2015%202%3A27%3A17%20PM%20" xr:uid="{00000000-0004-0000-0300-0000C70E0000}"/>
    <hyperlink ref="VFP27" r:id="rId3784" location=":~:text=%20%20%20Title%20%20%20New%20Jersey,Created%20Date%20%20%2010%2F6%2F2015%202%3A27%3A17%20PM%20" xr:uid="{00000000-0004-0000-0300-0000C80E0000}"/>
    <hyperlink ref="VFT27" r:id="rId3785" location=":~:text=%20%20%20Title%20%20%20New%20Jersey,Created%20Date%20%20%2010%2F6%2F2015%202%3A27%3A17%20PM%20" xr:uid="{00000000-0004-0000-0300-0000C90E0000}"/>
    <hyperlink ref="VFX27" r:id="rId3786" location=":~:text=%20%20%20Title%20%20%20New%20Jersey,Created%20Date%20%20%2010%2F6%2F2015%202%3A27%3A17%20PM%20" xr:uid="{00000000-0004-0000-0300-0000CA0E0000}"/>
    <hyperlink ref="VGB27" r:id="rId3787" location=":~:text=%20%20%20Title%20%20%20New%20Jersey,Created%20Date%20%20%2010%2F6%2F2015%202%3A27%3A17%20PM%20" xr:uid="{00000000-0004-0000-0300-0000CB0E0000}"/>
    <hyperlink ref="VGF27" r:id="rId3788" location=":~:text=%20%20%20Title%20%20%20New%20Jersey,Created%20Date%20%20%2010%2F6%2F2015%202%3A27%3A17%20PM%20" xr:uid="{00000000-0004-0000-0300-0000CC0E0000}"/>
    <hyperlink ref="VGJ27" r:id="rId3789" location=":~:text=%20%20%20Title%20%20%20New%20Jersey,Created%20Date%20%20%2010%2F6%2F2015%202%3A27%3A17%20PM%20" xr:uid="{00000000-0004-0000-0300-0000CD0E0000}"/>
    <hyperlink ref="VGN27" r:id="rId3790" location=":~:text=%20%20%20Title%20%20%20New%20Jersey,Created%20Date%20%20%2010%2F6%2F2015%202%3A27%3A17%20PM%20" xr:uid="{00000000-0004-0000-0300-0000CE0E0000}"/>
    <hyperlink ref="VGR27" r:id="rId3791" location=":~:text=%20%20%20Title%20%20%20New%20Jersey,Created%20Date%20%20%2010%2F6%2F2015%202%3A27%3A17%20PM%20" xr:uid="{00000000-0004-0000-0300-0000CF0E0000}"/>
    <hyperlink ref="VGV27" r:id="rId3792" location=":~:text=%20%20%20Title%20%20%20New%20Jersey,Created%20Date%20%20%2010%2F6%2F2015%202%3A27%3A17%20PM%20" xr:uid="{00000000-0004-0000-0300-0000D00E0000}"/>
    <hyperlink ref="VGZ27" r:id="rId3793" location=":~:text=%20%20%20Title%20%20%20New%20Jersey,Created%20Date%20%20%2010%2F6%2F2015%202%3A27%3A17%20PM%20" xr:uid="{00000000-0004-0000-0300-0000D10E0000}"/>
    <hyperlink ref="VHD27" r:id="rId3794" location=":~:text=%20%20%20Title%20%20%20New%20Jersey,Created%20Date%20%20%2010%2F6%2F2015%202%3A27%3A17%20PM%20" xr:uid="{00000000-0004-0000-0300-0000D20E0000}"/>
    <hyperlink ref="VHH27" r:id="rId3795" location=":~:text=%20%20%20Title%20%20%20New%20Jersey,Created%20Date%20%20%2010%2F6%2F2015%202%3A27%3A17%20PM%20" xr:uid="{00000000-0004-0000-0300-0000D30E0000}"/>
    <hyperlink ref="VHL27" r:id="rId3796" location=":~:text=%20%20%20Title%20%20%20New%20Jersey,Created%20Date%20%20%2010%2F6%2F2015%202%3A27%3A17%20PM%20" xr:uid="{00000000-0004-0000-0300-0000D40E0000}"/>
    <hyperlink ref="VHP27" r:id="rId3797" location=":~:text=%20%20%20Title%20%20%20New%20Jersey,Created%20Date%20%20%2010%2F6%2F2015%202%3A27%3A17%20PM%20" xr:uid="{00000000-0004-0000-0300-0000D50E0000}"/>
    <hyperlink ref="VHT27" r:id="rId3798" location=":~:text=%20%20%20Title%20%20%20New%20Jersey,Created%20Date%20%20%2010%2F6%2F2015%202%3A27%3A17%20PM%20" xr:uid="{00000000-0004-0000-0300-0000D60E0000}"/>
    <hyperlink ref="VHX27" r:id="rId3799" location=":~:text=%20%20%20Title%20%20%20New%20Jersey,Created%20Date%20%20%2010%2F6%2F2015%202%3A27%3A17%20PM%20" xr:uid="{00000000-0004-0000-0300-0000D70E0000}"/>
    <hyperlink ref="VIB27" r:id="rId3800" location=":~:text=%20%20%20Title%20%20%20New%20Jersey,Created%20Date%20%20%2010%2F6%2F2015%202%3A27%3A17%20PM%20" xr:uid="{00000000-0004-0000-0300-0000D80E0000}"/>
    <hyperlink ref="VIF27" r:id="rId3801" location=":~:text=%20%20%20Title%20%20%20New%20Jersey,Created%20Date%20%20%2010%2F6%2F2015%202%3A27%3A17%20PM%20" xr:uid="{00000000-0004-0000-0300-0000D90E0000}"/>
    <hyperlink ref="VIJ27" r:id="rId3802" location=":~:text=%20%20%20Title%20%20%20New%20Jersey,Created%20Date%20%20%2010%2F6%2F2015%202%3A27%3A17%20PM%20" xr:uid="{00000000-0004-0000-0300-0000DA0E0000}"/>
    <hyperlink ref="VIN27" r:id="rId3803" location=":~:text=%20%20%20Title%20%20%20New%20Jersey,Created%20Date%20%20%2010%2F6%2F2015%202%3A27%3A17%20PM%20" xr:uid="{00000000-0004-0000-0300-0000DB0E0000}"/>
    <hyperlink ref="VIR27" r:id="rId3804" location=":~:text=%20%20%20Title%20%20%20New%20Jersey,Created%20Date%20%20%2010%2F6%2F2015%202%3A27%3A17%20PM%20" xr:uid="{00000000-0004-0000-0300-0000DC0E0000}"/>
    <hyperlink ref="VIV27" r:id="rId3805" location=":~:text=%20%20%20Title%20%20%20New%20Jersey,Created%20Date%20%20%2010%2F6%2F2015%202%3A27%3A17%20PM%20" xr:uid="{00000000-0004-0000-0300-0000DD0E0000}"/>
    <hyperlink ref="VIZ27" r:id="rId3806" location=":~:text=%20%20%20Title%20%20%20New%20Jersey,Created%20Date%20%20%2010%2F6%2F2015%202%3A27%3A17%20PM%20" xr:uid="{00000000-0004-0000-0300-0000DE0E0000}"/>
    <hyperlink ref="VJD27" r:id="rId3807" location=":~:text=%20%20%20Title%20%20%20New%20Jersey,Created%20Date%20%20%2010%2F6%2F2015%202%3A27%3A17%20PM%20" xr:uid="{00000000-0004-0000-0300-0000DF0E0000}"/>
    <hyperlink ref="VJH27" r:id="rId3808" location=":~:text=%20%20%20Title%20%20%20New%20Jersey,Created%20Date%20%20%2010%2F6%2F2015%202%3A27%3A17%20PM%20" xr:uid="{00000000-0004-0000-0300-0000E00E0000}"/>
    <hyperlink ref="VJL27" r:id="rId3809" location=":~:text=%20%20%20Title%20%20%20New%20Jersey,Created%20Date%20%20%2010%2F6%2F2015%202%3A27%3A17%20PM%20" xr:uid="{00000000-0004-0000-0300-0000E10E0000}"/>
    <hyperlink ref="VJP27" r:id="rId3810" location=":~:text=%20%20%20Title%20%20%20New%20Jersey,Created%20Date%20%20%2010%2F6%2F2015%202%3A27%3A17%20PM%20" xr:uid="{00000000-0004-0000-0300-0000E20E0000}"/>
    <hyperlink ref="VJT27" r:id="rId3811" location=":~:text=%20%20%20Title%20%20%20New%20Jersey,Created%20Date%20%20%2010%2F6%2F2015%202%3A27%3A17%20PM%20" xr:uid="{00000000-0004-0000-0300-0000E30E0000}"/>
    <hyperlink ref="VJX27" r:id="rId3812" location=":~:text=%20%20%20Title%20%20%20New%20Jersey,Created%20Date%20%20%2010%2F6%2F2015%202%3A27%3A17%20PM%20" xr:uid="{00000000-0004-0000-0300-0000E40E0000}"/>
    <hyperlink ref="VKB27" r:id="rId3813" location=":~:text=%20%20%20Title%20%20%20New%20Jersey,Created%20Date%20%20%2010%2F6%2F2015%202%3A27%3A17%20PM%20" xr:uid="{00000000-0004-0000-0300-0000E50E0000}"/>
    <hyperlink ref="VKF27" r:id="rId3814" location=":~:text=%20%20%20Title%20%20%20New%20Jersey,Created%20Date%20%20%2010%2F6%2F2015%202%3A27%3A17%20PM%20" xr:uid="{00000000-0004-0000-0300-0000E60E0000}"/>
    <hyperlink ref="VKJ27" r:id="rId3815" location=":~:text=%20%20%20Title%20%20%20New%20Jersey,Created%20Date%20%20%2010%2F6%2F2015%202%3A27%3A17%20PM%20" xr:uid="{00000000-0004-0000-0300-0000E70E0000}"/>
    <hyperlink ref="VKN27" r:id="rId3816" location=":~:text=%20%20%20Title%20%20%20New%20Jersey,Created%20Date%20%20%2010%2F6%2F2015%202%3A27%3A17%20PM%20" xr:uid="{00000000-0004-0000-0300-0000E80E0000}"/>
    <hyperlink ref="VKR27" r:id="rId3817" location=":~:text=%20%20%20Title%20%20%20New%20Jersey,Created%20Date%20%20%2010%2F6%2F2015%202%3A27%3A17%20PM%20" xr:uid="{00000000-0004-0000-0300-0000E90E0000}"/>
    <hyperlink ref="VKV27" r:id="rId3818" location=":~:text=%20%20%20Title%20%20%20New%20Jersey,Created%20Date%20%20%2010%2F6%2F2015%202%3A27%3A17%20PM%20" xr:uid="{00000000-0004-0000-0300-0000EA0E0000}"/>
    <hyperlink ref="VKZ27" r:id="rId3819" location=":~:text=%20%20%20Title%20%20%20New%20Jersey,Created%20Date%20%20%2010%2F6%2F2015%202%3A27%3A17%20PM%20" xr:uid="{00000000-0004-0000-0300-0000EB0E0000}"/>
    <hyperlink ref="VLD27" r:id="rId3820" location=":~:text=%20%20%20Title%20%20%20New%20Jersey,Created%20Date%20%20%2010%2F6%2F2015%202%3A27%3A17%20PM%20" xr:uid="{00000000-0004-0000-0300-0000EC0E0000}"/>
    <hyperlink ref="VLH27" r:id="rId3821" location=":~:text=%20%20%20Title%20%20%20New%20Jersey,Created%20Date%20%20%2010%2F6%2F2015%202%3A27%3A17%20PM%20" xr:uid="{00000000-0004-0000-0300-0000ED0E0000}"/>
    <hyperlink ref="VLL27" r:id="rId3822" location=":~:text=%20%20%20Title%20%20%20New%20Jersey,Created%20Date%20%20%2010%2F6%2F2015%202%3A27%3A17%20PM%20" xr:uid="{00000000-0004-0000-0300-0000EE0E0000}"/>
    <hyperlink ref="VLP27" r:id="rId3823" location=":~:text=%20%20%20Title%20%20%20New%20Jersey,Created%20Date%20%20%2010%2F6%2F2015%202%3A27%3A17%20PM%20" xr:uid="{00000000-0004-0000-0300-0000EF0E0000}"/>
    <hyperlink ref="VLT27" r:id="rId3824" location=":~:text=%20%20%20Title%20%20%20New%20Jersey,Created%20Date%20%20%2010%2F6%2F2015%202%3A27%3A17%20PM%20" xr:uid="{00000000-0004-0000-0300-0000F00E0000}"/>
    <hyperlink ref="VLX27" r:id="rId3825" location=":~:text=%20%20%20Title%20%20%20New%20Jersey,Created%20Date%20%20%2010%2F6%2F2015%202%3A27%3A17%20PM%20" xr:uid="{00000000-0004-0000-0300-0000F10E0000}"/>
    <hyperlink ref="VMB27" r:id="rId3826" location=":~:text=%20%20%20Title%20%20%20New%20Jersey,Created%20Date%20%20%2010%2F6%2F2015%202%3A27%3A17%20PM%20" xr:uid="{00000000-0004-0000-0300-0000F20E0000}"/>
    <hyperlink ref="VMF27" r:id="rId3827" location=":~:text=%20%20%20Title%20%20%20New%20Jersey,Created%20Date%20%20%2010%2F6%2F2015%202%3A27%3A17%20PM%20" xr:uid="{00000000-0004-0000-0300-0000F30E0000}"/>
    <hyperlink ref="VMJ27" r:id="rId3828" location=":~:text=%20%20%20Title%20%20%20New%20Jersey,Created%20Date%20%20%2010%2F6%2F2015%202%3A27%3A17%20PM%20" xr:uid="{00000000-0004-0000-0300-0000F40E0000}"/>
    <hyperlink ref="VMN27" r:id="rId3829" location=":~:text=%20%20%20Title%20%20%20New%20Jersey,Created%20Date%20%20%2010%2F6%2F2015%202%3A27%3A17%20PM%20" xr:uid="{00000000-0004-0000-0300-0000F50E0000}"/>
    <hyperlink ref="VMR27" r:id="rId3830" location=":~:text=%20%20%20Title%20%20%20New%20Jersey,Created%20Date%20%20%2010%2F6%2F2015%202%3A27%3A17%20PM%20" xr:uid="{00000000-0004-0000-0300-0000F60E0000}"/>
    <hyperlink ref="VMV27" r:id="rId3831" location=":~:text=%20%20%20Title%20%20%20New%20Jersey,Created%20Date%20%20%2010%2F6%2F2015%202%3A27%3A17%20PM%20" xr:uid="{00000000-0004-0000-0300-0000F70E0000}"/>
    <hyperlink ref="VMZ27" r:id="rId3832" location=":~:text=%20%20%20Title%20%20%20New%20Jersey,Created%20Date%20%20%2010%2F6%2F2015%202%3A27%3A17%20PM%20" xr:uid="{00000000-0004-0000-0300-0000F80E0000}"/>
    <hyperlink ref="VND27" r:id="rId3833" location=":~:text=%20%20%20Title%20%20%20New%20Jersey,Created%20Date%20%20%2010%2F6%2F2015%202%3A27%3A17%20PM%20" xr:uid="{00000000-0004-0000-0300-0000F90E0000}"/>
    <hyperlink ref="VNH27" r:id="rId3834" location=":~:text=%20%20%20Title%20%20%20New%20Jersey,Created%20Date%20%20%2010%2F6%2F2015%202%3A27%3A17%20PM%20" xr:uid="{00000000-0004-0000-0300-0000FA0E0000}"/>
    <hyperlink ref="VNL27" r:id="rId3835" location=":~:text=%20%20%20Title%20%20%20New%20Jersey,Created%20Date%20%20%2010%2F6%2F2015%202%3A27%3A17%20PM%20" xr:uid="{00000000-0004-0000-0300-0000FB0E0000}"/>
    <hyperlink ref="VNP27" r:id="rId3836" location=":~:text=%20%20%20Title%20%20%20New%20Jersey,Created%20Date%20%20%2010%2F6%2F2015%202%3A27%3A17%20PM%20" xr:uid="{00000000-0004-0000-0300-0000FC0E0000}"/>
    <hyperlink ref="VNT27" r:id="rId3837" location=":~:text=%20%20%20Title%20%20%20New%20Jersey,Created%20Date%20%20%2010%2F6%2F2015%202%3A27%3A17%20PM%20" xr:uid="{00000000-0004-0000-0300-0000FD0E0000}"/>
    <hyperlink ref="VNX27" r:id="rId3838" location=":~:text=%20%20%20Title%20%20%20New%20Jersey,Created%20Date%20%20%2010%2F6%2F2015%202%3A27%3A17%20PM%20" xr:uid="{00000000-0004-0000-0300-0000FE0E0000}"/>
    <hyperlink ref="VOB27" r:id="rId3839" location=":~:text=%20%20%20Title%20%20%20New%20Jersey,Created%20Date%20%20%2010%2F6%2F2015%202%3A27%3A17%20PM%20" xr:uid="{00000000-0004-0000-0300-0000FF0E0000}"/>
    <hyperlink ref="VOF27" r:id="rId3840" location=":~:text=%20%20%20Title%20%20%20New%20Jersey,Created%20Date%20%20%2010%2F6%2F2015%202%3A27%3A17%20PM%20" xr:uid="{00000000-0004-0000-0300-0000000F0000}"/>
    <hyperlink ref="VOJ27" r:id="rId3841" location=":~:text=%20%20%20Title%20%20%20New%20Jersey,Created%20Date%20%20%2010%2F6%2F2015%202%3A27%3A17%20PM%20" xr:uid="{00000000-0004-0000-0300-0000010F0000}"/>
    <hyperlink ref="VON27" r:id="rId3842" location=":~:text=%20%20%20Title%20%20%20New%20Jersey,Created%20Date%20%20%2010%2F6%2F2015%202%3A27%3A17%20PM%20" xr:uid="{00000000-0004-0000-0300-0000020F0000}"/>
    <hyperlink ref="VOR27" r:id="rId3843" location=":~:text=%20%20%20Title%20%20%20New%20Jersey,Created%20Date%20%20%2010%2F6%2F2015%202%3A27%3A17%20PM%20" xr:uid="{00000000-0004-0000-0300-0000030F0000}"/>
    <hyperlink ref="VOV27" r:id="rId3844" location=":~:text=%20%20%20Title%20%20%20New%20Jersey,Created%20Date%20%20%2010%2F6%2F2015%202%3A27%3A17%20PM%20" xr:uid="{00000000-0004-0000-0300-0000040F0000}"/>
    <hyperlink ref="VOZ27" r:id="rId3845" location=":~:text=%20%20%20Title%20%20%20New%20Jersey,Created%20Date%20%20%2010%2F6%2F2015%202%3A27%3A17%20PM%20" xr:uid="{00000000-0004-0000-0300-0000050F0000}"/>
    <hyperlink ref="VPD27" r:id="rId3846" location=":~:text=%20%20%20Title%20%20%20New%20Jersey,Created%20Date%20%20%2010%2F6%2F2015%202%3A27%3A17%20PM%20" xr:uid="{00000000-0004-0000-0300-0000060F0000}"/>
    <hyperlink ref="VPH27" r:id="rId3847" location=":~:text=%20%20%20Title%20%20%20New%20Jersey,Created%20Date%20%20%2010%2F6%2F2015%202%3A27%3A17%20PM%20" xr:uid="{00000000-0004-0000-0300-0000070F0000}"/>
    <hyperlink ref="VPL27" r:id="rId3848" location=":~:text=%20%20%20Title%20%20%20New%20Jersey,Created%20Date%20%20%2010%2F6%2F2015%202%3A27%3A17%20PM%20" xr:uid="{00000000-0004-0000-0300-0000080F0000}"/>
    <hyperlink ref="VPP27" r:id="rId3849" location=":~:text=%20%20%20Title%20%20%20New%20Jersey,Created%20Date%20%20%2010%2F6%2F2015%202%3A27%3A17%20PM%20" xr:uid="{00000000-0004-0000-0300-0000090F0000}"/>
    <hyperlink ref="VPT27" r:id="rId3850" location=":~:text=%20%20%20Title%20%20%20New%20Jersey,Created%20Date%20%20%2010%2F6%2F2015%202%3A27%3A17%20PM%20" xr:uid="{00000000-0004-0000-0300-00000A0F0000}"/>
    <hyperlink ref="VPX27" r:id="rId3851" location=":~:text=%20%20%20Title%20%20%20New%20Jersey,Created%20Date%20%20%2010%2F6%2F2015%202%3A27%3A17%20PM%20" xr:uid="{00000000-0004-0000-0300-00000B0F0000}"/>
    <hyperlink ref="VQB27" r:id="rId3852" location=":~:text=%20%20%20Title%20%20%20New%20Jersey,Created%20Date%20%20%2010%2F6%2F2015%202%3A27%3A17%20PM%20" xr:uid="{00000000-0004-0000-0300-00000C0F0000}"/>
    <hyperlink ref="VQF27" r:id="rId3853" location=":~:text=%20%20%20Title%20%20%20New%20Jersey,Created%20Date%20%20%2010%2F6%2F2015%202%3A27%3A17%20PM%20" xr:uid="{00000000-0004-0000-0300-00000D0F0000}"/>
    <hyperlink ref="VQJ27" r:id="rId3854" location=":~:text=%20%20%20Title%20%20%20New%20Jersey,Created%20Date%20%20%2010%2F6%2F2015%202%3A27%3A17%20PM%20" xr:uid="{00000000-0004-0000-0300-00000E0F0000}"/>
    <hyperlink ref="VQN27" r:id="rId3855" location=":~:text=%20%20%20Title%20%20%20New%20Jersey,Created%20Date%20%20%2010%2F6%2F2015%202%3A27%3A17%20PM%20" xr:uid="{00000000-0004-0000-0300-00000F0F0000}"/>
    <hyperlink ref="VQR27" r:id="rId3856" location=":~:text=%20%20%20Title%20%20%20New%20Jersey,Created%20Date%20%20%2010%2F6%2F2015%202%3A27%3A17%20PM%20" xr:uid="{00000000-0004-0000-0300-0000100F0000}"/>
    <hyperlink ref="VQV27" r:id="rId3857" location=":~:text=%20%20%20Title%20%20%20New%20Jersey,Created%20Date%20%20%2010%2F6%2F2015%202%3A27%3A17%20PM%20" xr:uid="{00000000-0004-0000-0300-0000110F0000}"/>
    <hyperlink ref="VQZ27" r:id="rId3858" location=":~:text=%20%20%20Title%20%20%20New%20Jersey,Created%20Date%20%20%2010%2F6%2F2015%202%3A27%3A17%20PM%20" xr:uid="{00000000-0004-0000-0300-0000120F0000}"/>
    <hyperlink ref="VRD27" r:id="rId3859" location=":~:text=%20%20%20Title%20%20%20New%20Jersey,Created%20Date%20%20%2010%2F6%2F2015%202%3A27%3A17%20PM%20" xr:uid="{00000000-0004-0000-0300-0000130F0000}"/>
    <hyperlink ref="VRH27" r:id="rId3860" location=":~:text=%20%20%20Title%20%20%20New%20Jersey,Created%20Date%20%20%2010%2F6%2F2015%202%3A27%3A17%20PM%20" xr:uid="{00000000-0004-0000-0300-0000140F0000}"/>
    <hyperlink ref="VRL27" r:id="rId3861" location=":~:text=%20%20%20Title%20%20%20New%20Jersey,Created%20Date%20%20%2010%2F6%2F2015%202%3A27%3A17%20PM%20" xr:uid="{00000000-0004-0000-0300-0000150F0000}"/>
    <hyperlink ref="VRP27" r:id="rId3862" location=":~:text=%20%20%20Title%20%20%20New%20Jersey,Created%20Date%20%20%2010%2F6%2F2015%202%3A27%3A17%20PM%20" xr:uid="{00000000-0004-0000-0300-0000160F0000}"/>
    <hyperlink ref="VRT27" r:id="rId3863" location=":~:text=%20%20%20Title%20%20%20New%20Jersey,Created%20Date%20%20%2010%2F6%2F2015%202%3A27%3A17%20PM%20" xr:uid="{00000000-0004-0000-0300-0000170F0000}"/>
    <hyperlink ref="VRX27" r:id="rId3864" location=":~:text=%20%20%20Title%20%20%20New%20Jersey,Created%20Date%20%20%2010%2F6%2F2015%202%3A27%3A17%20PM%20" xr:uid="{00000000-0004-0000-0300-0000180F0000}"/>
    <hyperlink ref="VSB27" r:id="rId3865" location=":~:text=%20%20%20Title%20%20%20New%20Jersey,Created%20Date%20%20%2010%2F6%2F2015%202%3A27%3A17%20PM%20" xr:uid="{00000000-0004-0000-0300-0000190F0000}"/>
    <hyperlink ref="VSF27" r:id="rId3866" location=":~:text=%20%20%20Title%20%20%20New%20Jersey,Created%20Date%20%20%2010%2F6%2F2015%202%3A27%3A17%20PM%20" xr:uid="{00000000-0004-0000-0300-00001A0F0000}"/>
    <hyperlink ref="VSJ27" r:id="rId3867" location=":~:text=%20%20%20Title%20%20%20New%20Jersey,Created%20Date%20%20%2010%2F6%2F2015%202%3A27%3A17%20PM%20" xr:uid="{00000000-0004-0000-0300-00001B0F0000}"/>
    <hyperlink ref="VSN27" r:id="rId3868" location=":~:text=%20%20%20Title%20%20%20New%20Jersey,Created%20Date%20%20%2010%2F6%2F2015%202%3A27%3A17%20PM%20" xr:uid="{00000000-0004-0000-0300-00001C0F0000}"/>
    <hyperlink ref="VSR27" r:id="rId3869" location=":~:text=%20%20%20Title%20%20%20New%20Jersey,Created%20Date%20%20%2010%2F6%2F2015%202%3A27%3A17%20PM%20" xr:uid="{00000000-0004-0000-0300-00001D0F0000}"/>
    <hyperlink ref="VSV27" r:id="rId3870" location=":~:text=%20%20%20Title%20%20%20New%20Jersey,Created%20Date%20%20%2010%2F6%2F2015%202%3A27%3A17%20PM%20" xr:uid="{00000000-0004-0000-0300-00001E0F0000}"/>
    <hyperlink ref="VSZ27" r:id="rId3871" location=":~:text=%20%20%20Title%20%20%20New%20Jersey,Created%20Date%20%20%2010%2F6%2F2015%202%3A27%3A17%20PM%20" xr:uid="{00000000-0004-0000-0300-00001F0F0000}"/>
    <hyperlink ref="VTD27" r:id="rId3872" location=":~:text=%20%20%20Title%20%20%20New%20Jersey,Created%20Date%20%20%2010%2F6%2F2015%202%3A27%3A17%20PM%20" xr:uid="{00000000-0004-0000-0300-0000200F0000}"/>
    <hyperlink ref="VTH27" r:id="rId3873" location=":~:text=%20%20%20Title%20%20%20New%20Jersey,Created%20Date%20%20%2010%2F6%2F2015%202%3A27%3A17%20PM%20" xr:uid="{00000000-0004-0000-0300-0000210F0000}"/>
    <hyperlink ref="VTL27" r:id="rId3874" location=":~:text=%20%20%20Title%20%20%20New%20Jersey,Created%20Date%20%20%2010%2F6%2F2015%202%3A27%3A17%20PM%20" xr:uid="{00000000-0004-0000-0300-0000220F0000}"/>
    <hyperlink ref="VTP27" r:id="rId3875" location=":~:text=%20%20%20Title%20%20%20New%20Jersey,Created%20Date%20%20%2010%2F6%2F2015%202%3A27%3A17%20PM%20" xr:uid="{00000000-0004-0000-0300-0000230F0000}"/>
    <hyperlink ref="VTT27" r:id="rId3876" location=":~:text=%20%20%20Title%20%20%20New%20Jersey,Created%20Date%20%20%2010%2F6%2F2015%202%3A27%3A17%20PM%20" xr:uid="{00000000-0004-0000-0300-0000240F0000}"/>
    <hyperlink ref="VTX27" r:id="rId3877" location=":~:text=%20%20%20Title%20%20%20New%20Jersey,Created%20Date%20%20%2010%2F6%2F2015%202%3A27%3A17%20PM%20" xr:uid="{00000000-0004-0000-0300-0000250F0000}"/>
    <hyperlink ref="VUB27" r:id="rId3878" location=":~:text=%20%20%20Title%20%20%20New%20Jersey,Created%20Date%20%20%2010%2F6%2F2015%202%3A27%3A17%20PM%20" xr:uid="{00000000-0004-0000-0300-0000260F0000}"/>
    <hyperlink ref="VUF27" r:id="rId3879" location=":~:text=%20%20%20Title%20%20%20New%20Jersey,Created%20Date%20%20%2010%2F6%2F2015%202%3A27%3A17%20PM%20" xr:uid="{00000000-0004-0000-0300-0000270F0000}"/>
    <hyperlink ref="VUJ27" r:id="rId3880" location=":~:text=%20%20%20Title%20%20%20New%20Jersey,Created%20Date%20%20%2010%2F6%2F2015%202%3A27%3A17%20PM%20" xr:uid="{00000000-0004-0000-0300-0000280F0000}"/>
    <hyperlink ref="VUN27" r:id="rId3881" location=":~:text=%20%20%20Title%20%20%20New%20Jersey,Created%20Date%20%20%2010%2F6%2F2015%202%3A27%3A17%20PM%20" xr:uid="{00000000-0004-0000-0300-0000290F0000}"/>
    <hyperlink ref="VUR27" r:id="rId3882" location=":~:text=%20%20%20Title%20%20%20New%20Jersey,Created%20Date%20%20%2010%2F6%2F2015%202%3A27%3A17%20PM%20" xr:uid="{00000000-0004-0000-0300-00002A0F0000}"/>
    <hyperlink ref="VUV27" r:id="rId3883" location=":~:text=%20%20%20Title%20%20%20New%20Jersey,Created%20Date%20%20%2010%2F6%2F2015%202%3A27%3A17%20PM%20" xr:uid="{00000000-0004-0000-0300-00002B0F0000}"/>
    <hyperlink ref="VUZ27" r:id="rId3884" location=":~:text=%20%20%20Title%20%20%20New%20Jersey,Created%20Date%20%20%2010%2F6%2F2015%202%3A27%3A17%20PM%20" xr:uid="{00000000-0004-0000-0300-00002C0F0000}"/>
    <hyperlink ref="VVD27" r:id="rId3885" location=":~:text=%20%20%20Title%20%20%20New%20Jersey,Created%20Date%20%20%2010%2F6%2F2015%202%3A27%3A17%20PM%20" xr:uid="{00000000-0004-0000-0300-00002D0F0000}"/>
    <hyperlink ref="VVH27" r:id="rId3886" location=":~:text=%20%20%20Title%20%20%20New%20Jersey,Created%20Date%20%20%2010%2F6%2F2015%202%3A27%3A17%20PM%20" xr:uid="{00000000-0004-0000-0300-00002E0F0000}"/>
    <hyperlink ref="VVL27" r:id="rId3887" location=":~:text=%20%20%20Title%20%20%20New%20Jersey,Created%20Date%20%20%2010%2F6%2F2015%202%3A27%3A17%20PM%20" xr:uid="{00000000-0004-0000-0300-00002F0F0000}"/>
    <hyperlink ref="VVP27" r:id="rId3888" location=":~:text=%20%20%20Title%20%20%20New%20Jersey,Created%20Date%20%20%2010%2F6%2F2015%202%3A27%3A17%20PM%20" xr:uid="{00000000-0004-0000-0300-0000300F0000}"/>
    <hyperlink ref="VVT27" r:id="rId3889" location=":~:text=%20%20%20Title%20%20%20New%20Jersey,Created%20Date%20%20%2010%2F6%2F2015%202%3A27%3A17%20PM%20" xr:uid="{00000000-0004-0000-0300-0000310F0000}"/>
    <hyperlink ref="VVX27" r:id="rId3890" location=":~:text=%20%20%20Title%20%20%20New%20Jersey,Created%20Date%20%20%2010%2F6%2F2015%202%3A27%3A17%20PM%20" xr:uid="{00000000-0004-0000-0300-0000320F0000}"/>
    <hyperlink ref="VWB27" r:id="rId3891" location=":~:text=%20%20%20Title%20%20%20New%20Jersey,Created%20Date%20%20%2010%2F6%2F2015%202%3A27%3A17%20PM%20" xr:uid="{00000000-0004-0000-0300-0000330F0000}"/>
    <hyperlink ref="VWF27" r:id="rId3892" location=":~:text=%20%20%20Title%20%20%20New%20Jersey,Created%20Date%20%20%2010%2F6%2F2015%202%3A27%3A17%20PM%20" xr:uid="{00000000-0004-0000-0300-0000340F0000}"/>
    <hyperlink ref="VWJ27" r:id="rId3893" location=":~:text=%20%20%20Title%20%20%20New%20Jersey,Created%20Date%20%20%2010%2F6%2F2015%202%3A27%3A17%20PM%20" xr:uid="{00000000-0004-0000-0300-0000350F0000}"/>
    <hyperlink ref="VWN27" r:id="rId3894" location=":~:text=%20%20%20Title%20%20%20New%20Jersey,Created%20Date%20%20%2010%2F6%2F2015%202%3A27%3A17%20PM%20" xr:uid="{00000000-0004-0000-0300-0000360F0000}"/>
    <hyperlink ref="VWR27" r:id="rId3895" location=":~:text=%20%20%20Title%20%20%20New%20Jersey,Created%20Date%20%20%2010%2F6%2F2015%202%3A27%3A17%20PM%20" xr:uid="{00000000-0004-0000-0300-0000370F0000}"/>
    <hyperlink ref="VWV27" r:id="rId3896" location=":~:text=%20%20%20Title%20%20%20New%20Jersey,Created%20Date%20%20%2010%2F6%2F2015%202%3A27%3A17%20PM%20" xr:uid="{00000000-0004-0000-0300-0000380F0000}"/>
    <hyperlink ref="VWZ27" r:id="rId3897" location=":~:text=%20%20%20Title%20%20%20New%20Jersey,Created%20Date%20%20%2010%2F6%2F2015%202%3A27%3A17%20PM%20" xr:uid="{00000000-0004-0000-0300-0000390F0000}"/>
    <hyperlink ref="VXD27" r:id="rId3898" location=":~:text=%20%20%20Title%20%20%20New%20Jersey,Created%20Date%20%20%2010%2F6%2F2015%202%3A27%3A17%20PM%20" xr:uid="{00000000-0004-0000-0300-00003A0F0000}"/>
    <hyperlink ref="VXH27" r:id="rId3899" location=":~:text=%20%20%20Title%20%20%20New%20Jersey,Created%20Date%20%20%2010%2F6%2F2015%202%3A27%3A17%20PM%20" xr:uid="{00000000-0004-0000-0300-00003B0F0000}"/>
    <hyperlink ref="VXL27" r:id="rId3900" location=":~:text=%20%20%20Title%20%20%20New%20Jersey,Created%20Date%20%20%2010%2F6%2F2015%202%3A27%3A17%20PM%20" xr:uid="{00000000-0004-0000-0300-00003C0F0000}"/>
    <hyperlink ref="VXP27" r:id="rId3901" location=":~:text=%20%20%20Title%20%20%20New%20Jersey,Created%20Date%20%20%2010%2F6%2F2015%202%3A27%3A17%20PM%20" xr:uid="{00000000-0004-0000-0300-00003D0F0000}"/>
    <hyperlink ref="VXT27" r:id="rId3902" location=":~:text=%20%20%20Title%20%20%20New%20Jersey,Created%20Date%20%20%2010%2F6%2F2015%202%3A27%3A17%20PM%20" xr:uid="{00000000-0004-0000-0300-00003E0F0000}"/>
    <hyperlink ref="VXX27" r:id="rId3903" location=":~:text=%20%20%20Title%20%20%20New%20Jersey,Created%20Date%20%20%2010%2F6%2F2015%202%3A27%3A17%20PM%20" xr:uid="{00000000-0004-0000-0300-00003F0F0000}"/>
    <hyperlink ref="VYB27" r:id="rId3904" location=":~:text=%20%20%20Title%20%20%20New%20Jersey,Created%20Date%20%20%2010%2F6%2F2015%202%3A27%3A17%20PM%20" xr:uid="{00000000-0004-0000-0300-0000400F0000}"/>
    <hyperlink ref="VYF27" r:id="rId3905" location=":~:text=%20%20%20Title%20%20%20New%20Jersey,Created%20Date%20%20%2010%2F6%2F2015%202%3A27%3A17%20PM%20" xr:uid="{00000000-0004-0000-0300-0000410F0000}"/>
    <hyperlink ref="VYJ27" r:id="rId3906" location=":~:text=%20%20%20Title%20%20%20New%20Jersey,Created%20Date%20%20%2010%2F6%2F2015%202%3A27%3A17%20PM%20" xr:uid="{00000000-0004-0000-0300-0000420F0000}"/>
    <hyperlink ref="VYN27" r:id="rId3907" location=":~:text=%20%20%20Title%20%20%20New%20Jersey,Created%20Date%20%20%2010%2F6%2F2015%202%3A27%3A17%20PM%20" xr:uid="{00000000-0004-0000-0300-0000430F0000}"/>
    <hyperlink ref="VYR27" r:id="rId3908" location=":~:text=%20%20%20Title%20%20%20New%20Jersey,Created%20Date%20%20%2010%2F6%2F2015%202%3A27%3A17%20PM%20" xr:uid="{00000000-0004-0000-0300-0000440F0000}"/>
    <hyperlink ref="VYV27" r:id="rId3909" location=":~:text=%20%20%20Title%20%20%20New%20Jersey,Created%20Date%20%20%2010%2F6%2F2015%202%3A27%3A17%20PM%20" xr:uid="{00000000-0004-0000-0300-0000450F0000}"/>
    <hyperlink ref="VYZ27" r:id="rId3910" location=":~:text=%20%20%20Title%20%20%20New%20Jersey,Created%20Date%20%20%2010%2F6%2F2015%202%3A27%3A17%20PM%20" xr:uid="{00000000-0004-0000-0300-0000460F0000}"/>
    <hyperlink ref="VZD27" r:id="rId3911" location=":~:text=%20%20%20Title%20%20%20New%20Jersey,Created%20Date%20%20%2010%2F6%2F2015%202%3A27%3A17%20PM%20" xr:uid="{00000000-0004-0000-0300-0000470F0000}"/>
    <hyperlink ref="VZH27" r:id="rId3912" location=":~:text=%20%20%20Title%20%20%20New%20Jersey,Created%20Date%20%20%2010%2F6%2F2015%202%3A27%3A17%20PM%20" xr:uid="{00000000-0004-0000-0300-0000480F0000}"/>
    <hyperlink ref="VZL27" r:id="rId3913" location=":~:text=%20%20%20Title%20%20%20New%20Jersey,Created%20Date%20%20%2010%2F6%2F2015%202%3A27%3A17%20PM%20" xr:uid="{00000000-0004-0000-0300-0000490F0000}"/>
    <hyperlink ref="VZP27" r:id="rId3914" location=":~:text=%20%20%20Title%20%20%20New%20Jersey,Created%20Date%20%20%2010%2F6%2F2015%202%3A27%3A17%20PM%20" xr:uid="{00000000-0004-0000-0300-00004A0F0000}"/>
    <hyperlink ref="VZT27" r:id="rId3915" location=":~:text=%20%20%20Title%20%20%20New%20Jersey,Created%20Date%20%20%2010%2F6%2F2015%202%3A27%3A17%20PM%20" xr:uid="{00000000-0004-0000-0300-00004B0F0000}"/>
    <hyperlink ref="VZX27" r:id="rId3916" location=":~:text=%20%20%20Title%20%20%20New%20Jersey,Created%20Date%20%20%2010%2F6%2F2015%202%3A27%3A17%20PM%20" xr:uid="{00000000-0004-0000-0300-00004C0F0000}"/>
    <hyperlink ref="WAB27" r:id="rId3917" location=":~:text=%20%20%20Title%20%20%20New%20Jersey,Created%20Date%20%20%2010%2F6%2F2015%202%3A27%3A17%20PM%20" xr:uid="{00000000-0004-0000-0300-00004D0F0000}"/>
    <hyperlink ref="WAF27" r:id="rId3918" location=":~:text=%20%20%20Title%20%20%20New%20Jersey,Created%20Date%20%20%2010%2F6%2F2015%202%3A27%3A17%20PM%20" xr:uid="{00000000-0004-0000-0300-00004E0F0000}"/>
    <hyperlink ref="WAJ27" r:id="rId3919" location=":~:text=%20%20%20Title%20%20%20New%20Jersey,Created%20Date%20%20%2010%2F6%2F2015%202%3A27%3A17%20PM%20" xr:uid="{00000000-0004-0000-0300-00004F0F0000}"/>
    <hyperlink ref="WAN27" r:id="rId3920" location=":~:text=%20%20%20Title%20%20%20New%20Jersey,Created%20Date%20%20%2010%2F6%2F2015%202%3A27%3A17%20PM%20" xr:uid="{00000000-0004-0000-0300-0000500F0000}"/>
    <hyperlink ref="WAR27" r:id="rId3921" location=":~:text=%20%20%20Title%20%20%20New%20Jersey,Created%20Date%20%20%2010%2F6%2F2015%202%3A27%3A17%20PM%20" xr:uid="{00000000-0004-0000-0300-0000510F0000}"/>
    <hyperlink ref="WAV27" r:id="rId3922" location=":~:text=%20%20%20Title%20%20%20New%20Jersey,Created%20Date%20%20%2010%2F6%2F2015%202%3A27%3A17%20PM%20" xr:uid="{00000000-0004-0000-0300-0000520F0000}"/>
    <hyperlink ref="WAZ27" r:id="rId3923" location=":~:text=%20%20%20Title%20%20%20New%20Jersey,Created%20Date%20%20%2010%2F6%2F2015%202%3A27%3A17%20PM%20" xr:uid="{00000000-0004-0000-0300-0000530F0000}"/>
    <hyperlink ref="WBD27" r:id="rId3924" location=":~:text=%20%20%20Title%20%20%20New%20Jersey,Created%20Date%20%20%2010%2F6%2F2015%202%3A27%3A17%20PM%20" xr:uid="{00000000-0004-0000-0300-0000540F0000}"/>
    <hyperlink ref="WBH27" r:id="rId3925" location=":~:text=%20%20%20Title%20%20%20New%20Jersey,Created%20Date%20%20%2010%2F6%2F2015%202%3A27%3A17%20PM%20" xr:uid="{00000000-0004-0000-0300-0000550F0000}"/>
    <hyperlink ref="WBL27" r:id="rId3926" location=":~:text=%20%20%20Title%20%20%20New%20Jersey,Created%20Date%20%20%2010%2F6%2F2015%202%3A27%3A17%20PM%20" xr:uid="{00000000-0004-0000-0300-0000560F0000}"/>
    <hyperlink ref="WBP27" r:id="rId3927" location=":~:text=%20%20%20Title%20%20%20New%20Jersey,Created%20Date%20%20%2010%2F6%2F2015%202%3A27%3A17%20PM%20" xr:uid="{00000000-0004-0000-0300-0000570F0000}"/>
    <hyperlink ref="WBT27" r:id="rId3928" location=":~:text=%20%20%20Title%20%20%20New%20Jersey,Created%20Date%20%20%2010%2F6%2F2015%202%3A27%3A17%20PM%20" xr:uid="{00000000-0004-0000-0300-0000580F0000}"/>
    <hyperlink ref="WBX27" r:id="rId3929" location=":~:text=%20%20%20Title%20%20%20New%20Jersey,Created%20Date%20%20%2010%2F6%2F2015%202%3A27%3A17%20PM%20" xr:uid="{00000000-0004-0000-0300-0000590F0000}"/>
    <hyperlink ref="WCB27" r:id="rId3930" location=":~:text=%20%20%20Title%20%20%20New%20Jersey,Created%20Date%20%20%2010%2F6%2F2015%202%3A27%3A17%20PM%20" xr:uid="{00000000-0004-0000-0300-00005A0F0000}"/>
    <hyperlink ref="WCF27" r:id="rId3931" location=":~:text=%20%20%20Title%20%20%20New%20Jersey,Created%20Date%20%20%2010%2F6%2F2015%202%3A27%3A17%20PM%20" xr:uid="{00000000-0004-0000-0300-00005B0F0000}"/>
    <hyperlink ref="WCJ27" r:id="rId3932" location=":~:text=%20%20%20Title%20%20%20New%20Jersey,Created%20Date%20%20%2010%2F6%2F2015%202%3A27%3A17%20PM%20" xr:uid="{00000000-0004-0000-0300-00005C0F0000}"/>
    <hyperlink ref="WCN27" r:id="rId3933" location=":~:text=%20%20%20Title%20%20%20New%20Jersey,Created%20Date%20%20%2010%2F6%2F2015%202%3A27%3A17%20PM%20" xr:uid="{00000000-0004-0000-0300-00005D0F0000}"/>
    <hyperlink ref="WCR27" r:id="rId3934" location=":~:text=%20%20%20Title%20%20%20New%20Jersey,Created%20Date%20%20%2010%2F6%2F2015%202%3A27%3A17%20PM%20" xr:uid="{00000000-0004-0000-0300-00005E0F0000}"/>
    <hyperlink ref="WCV27" r:id="rId3935" location=":~:text=%20%20%20Title%20%20%20New%20Jersey,Created%20Date%20%20%2010%2F6%2F2015%202%3A27%3A17%20PM%20" xr:uid="{00000000-0004-0000-0300-00005F0F0000}"/>
    <hyperlink ref="WCZ27" r:id="rId3936" location=":~:text=%20%20%20Title%20%20%20New%20Jersey,Created%20Date%20%20%2010%2F6%2F2015%202%3A27%3A17%20PM%20" xr:uid="{00000000-0004-0000-0300-0000600F0000}"/>
    <hyperlink ref="WDD27" r:id="rId3937" location=":~:text=%20%20%20Title%20%20%20New%20Jersey,Created%20Date%20%20%2010%2F6%2F2015%202%3A27%3A17%20PM%20" xr:uid="{00000000-0004-0000-0300-0000610F0000}"/>
    <hyperlink ref="WDH27" r:id="rId3938" location=":~:text=%20%20%20Title%20%20%20New%20Jersey,Created%20Date%20%20%2010%2F6%2F2015%202%3A27%3A17%20PM%20" xr:uid="{00000000-0004-0000-0300-0000620F0000}"/>
    <hyperlink ref="WDL27" r:id="rId3939" location=":~:text=%20%20%20Title%20%20%20New%20Jersey,Created%20Date%20%20%2010%2F6%2F2015%202%3A27%3A17%20PM%20" xr:uid="{00000000-0004-0000-0300-0000630F0000}"/>
    <hyperlink ref="WDP27" r:id="rId3940" location=":~:text=%20%20%20Title%20%20%20New%20Jersey,Created%20Date%20%20%2010%2F6%2F2015%202%3A27%3A17%20PM%20" xr:uid="{00000000-0004-0000-0300-0000640F0000}"/>
    <hyperlink ref="WDT27" r:id="rId3941" location=":~:text=%20%20%20Title%20%20%20New%20Jersey,Created%20Date%20%20%2010%2F6%2F2015%202%3A27%3A17%20PM%20" xr:uid="{00000000-0004-0000-0300-0000650F0000}"/>
    <hyperlink ref="WDX27" r:id="rId3942" location=":~:text=%20%20%20Title%20%20%20New%20Jersey,Created%20Date%20%20%2010%2F6%2F2015%202%3A27%3A17%20PM%20" xr:uid="{00000000-0004-0000-0300-0000660F0000}"/>
    <hyperlink ref="WEB27" r:id="rId3943" location=":~:text=%20%20%20Title%20%20%20New%20Jersey,Created%20Date%20%20%2010%2F6%2F2015%202%3A27%3A17%20PM%20" xr:uid="{00000000-0004-0000-0300-0000670F0000}"/>
    <hyperlink ref="WEF27" r:id="rId3944" location=":~:text=%20%20%20Title%20%20%20New%20Jersey,Created%20Date%20%20%2010%2F6%2F2015%202%3A27%3A17%20PM%20" xr:uid="{00000000-0004-0000-0300-0000680F0000}"/>
    <hyperlink ref="WEJ27" r:id="rId3945" location=":~:text=%20%20%20Title%20%20%20New%20Jersey,Created%20Date%20%20%2010%2F6%2F2015%202%3A27%3A17%20PM%20" xr:uid="{00000000-0004-0000-0300-0000690F0000}"/>
    <hyperlink ref="WEN27" r:id="rId3946" location=":~:text=%20%20%20Title%20%20%20New%20Jersey,Created%20Date%20%20%2010%2F6%2F2015%202%3A27%3A17%20PM%20" xr:uid="{00000000-0004-0000-0300-00006A0F0000}"/>
    <hyperlink ref="WER27" r:id="rId3947" location=":~:text=%20%20%20Title%20%20%20New%20Jersey,Created%20Date%20%20%2010%2F6%2F2015%202%3A27%3A17%20PM%20" xr:uid="{00000000-0004-0000-0300-00006B0F0000}"/>
    <hyperlink ref="WEV27" r:id="rId3948" location=":~:text=%20%20%20Title%20%20%20New%20Jersey,Created%20Date%20%20%2010%2F6%2F2015%202%3A27%3A17%20PM%20" xr:uid="{00000000-0004-0000-0300-00006C0F0000}"/>
    <hyperlink ref="WEZ27" r:id="rId3949" location=":~:text=%20%20%20Title%20%20%20New%20Jersey,Created%20Date%20%20%2010%2F6%2F2015%202%3A27%3A17%20PM%20" xr:uid="{00000000-0004-0000-0300-00006D0F0000}"/>
    <hyperlink ref="WFD27" r:id="rId3950" location=":~:text=%20%20%20Title%20%20%20New%20Jersey,Created%20Date%20%20%2010%2F6%2F2015%202%3A27%3A17%20PM%20" xr:uid="{00000000-0004-0000-0300-00006E0F0000}"/>
    <hyperlink ref="WFH27" r:id="rId3951" location=":~:text=%20%20%20Title%20%20%20New%20Jersey,Created%20Date%20%20%2010%2F6%2F2015%202%3A27%3A17%20PM%20" xr:uid="{00000000-0004-0000-0300-00006F0F0000}"/>
    <hyperlink ref="WFL27" r:id="rId3952" location=":~:text=%20%20%20Title%20%20%20New%20Jersey,Created%20Date%20%20%2010%2F6%2F2015%202%3A27%3A17%20PM%20" xr:uid="{00000000-0004-0000-0300-0000700F0000}"/>
    <hyperlink ref="WFP27" r:id="rId3953" location=":~:text=%20%20%20Title%20%20%20New%20Jersey,Created%20Date%20%20%2010%2F6%2F2015%202%3A27%3A17%20PM%20" xr:uid="{00000000-0004-0000-0300-0000710F0000}"/>
    <hyperlink ref="WFT27" r:id="rId3954" location=":~:text=%20%20%20Title%20%20%20New%20Jersey,Created%20Date%20%20%2010%2F6%2F2015%202%3A27%3A17%20PM%20" xr:uid="{00000000-0004-0000-0300-0000720F0000}"/>
    <hyperlink ref="WFX27" r:id="rId3955" location=":~:text=%20%20%20Title%20%20%20New%20Jersey,Created%20Date%20%20%2010%2F6%2F2015%202%3A27%3A17%20PM%20" xr:uid="{00000000-0004-0000-0300-0000730F0000}"/>
    <hyperlink ref="WGB27" r:id="rId3956" location=":~:text=%20%20%20Title%20%20%20New%20Jersey,Created%20Date%20%20%2010%2F6%2F2015%202%3A27%3A17%20PM%20" xr:uid="{00000000-0004-0000-0300-0000740F0000}"/>
    <hyperlink ref="WGF27" r:id="rId3957" location=":~:text=%20%20%20Title%20%20%20New%20Jersey,Created%20Date%20%20%2010%2F6%2F2015%202%3A27%3A17%20PM%20" xr:uid="{00000000-0004-0000-0300-0000750F0000}"/>
    <hyperlink ref="WGJ27" r:id="rId3958" location=":~:text=%20%20%20Title%20%20%20New%20Jersey,Created%20Date%20%20%2010%2F6%2F2015%202%3A27%3A17%20PM%20" xr:uid="{00000000-0004-0000-0300-0000760F0000}"/>
    <hyperlink ref="WGN27" r:id="rId3959" location=":~:text=%20%20%20Title%20%20%20New%20Jersey,Created%20Date%20%20%2010%2F6%2F2015%202%3A27%3A17%20PM%20" xr:uid="{00000000-0004-0000-0300-0000770F0000}"/>
    <hyperlink ref="WGR27" r:id="rId3960" location=":~:text=%20%20%20Title%20%20%20New%20Jersey,Created%20Date%20%20%2010%2F6%2F2015%202%3A27%3A17%20PM%20" xr:uid="{00000000-0004-0000-0300-0000780F0000}"/>
    <hyperlink ref="WGV27" r:id="rId3961" location=":~:text=%20%20%20Title%20%20%20New%20Jersey,Created%20Date%20%20%2010%2F6%2F2015%202%3A27%3A17%20PM%20" xr:uid="{00000000-0004-0000-0300-0000790F0000}"/>
    <hyperlink ref="WGZ27" r:id="rId3962" location=":~:text=%20%20%20Title%20%20%20New%20Jersey,Created%20Date%20%20%2010%2F6%2F2015%202%3A27%3A17%20PM%20" xr:uid="{00000000-0004-0000-0300-00007A0F0000}"/>
    <hyperlink ref="WHD27" r:id="rId3963" location=":~:text=%20%20%20Title%20%20%20New%20Jersey,Created%20Date%20%20%2010%2F6%2F2015%202%3A27%3A17%20PM%20" xr:uid="{00000000-0004-0000-0300-00007B0F0000}"/>
    <hyperlink ref="WHH27" r:id="rId3964" location=":~:text=%20%20%20Title%20%20%20New%20Jersey,Created%20Date%20%20%2010%2F6%2F2015%202%3A27%3A17%20PM%20" xr:uid="{00000000-0004-0000-0300-00007C0F0000}"/>
    <hyperlink ref="WHL27" r:id="rId3965" location=":~:text=%20%20%20Title%20%20%20New%20Jersey,Created%20Date%20%20%2010%2F6%2F2015%202%3A27%3A17%20PM%20" xr:uid="{00000000-0004-0000-0300-00007D0F0000}"/>
    <hyperlink ref="WHP27" r:id="rId3966" location=":~:text=%20%20%20Title%20%20%20New%20Jersey,Created%20Date%20%20%2010%2F6%2F2015%202%3A27%3A17%20PM%20" xr:uid="{00000000-0004-0000-0300-00007E0F0000}"/>
    <hyperlink ref="WHT27" r:id="rId3967" location=":~:text=%20%20%20Title%20%20%20New%20Jersey,Created%20Date%20%20%2010%2F6%2F2015%202%3A27%3A17%20PM%20" xr:uid="{00000000-0004-0000-0300-00007F0F0000}"/>
    <hyperlink ref="WHX27" r:id="rId3968" location=":~:text=%20%20%20Title%20%20%20New%20Jersey,Created%20Date%20%20%2010%2F6%2F2015%202%3A27%3A17%20PM%20" xr:uid="{00000000-0004-0000-0300-0000800F0000}"/>
    <hyperlink ref="WIB27" r:id="rId3969" location=":~:text=%20%20%20Title%20%20%20New%20Jersey,Created%20Date%20%20%2010%2F6%2F2015%202%3A27%3A17%20PM%20" xr:uid="{00000000-0004-0000-0300-0000810F0000}"/>
    <hyperlink ref="WIF27" r:id="rId3970" location=":~:text=%20%20%20Title%20%20%20New%20Jersey,Created%20Date%20%20%2010%2F6%2F2015%202%3A27%3A17%20PM%20" xr:uid="{00000000-0004-0000-0300-0000820F0000}"/>
    <hyperlink ref="WIJ27" r:id="rId3971" location=":~:text=%20%20%20Title%20%20%20New%20Jersey,Created%20Date%20%20%2010%2F6%2F2015%202%3A27%3A17%20PM%20" xr:uid="{00000000-0004-0000-0300-0000830F0000}"/>
    <hyperlink ref="WIN27" r:id="rId3972" location=":~:text=%20%20%20Title%20%20%20New%20Jersey,Created%20Date%20%20%2010%2F6%2F2015%202%3A27%3A17%20PM%20" xr:uid="{00000000-0004-0000-0300-0000840F0000}"/>
    <hyperlink ref="WIR27" r:id="rId3973" location=":~:text=%20%20%20Title%20%20%20New%20Jersey,Created%20Date%20%20%2010%2F6%2F2015%202%3A27%3A17%20PM%20" xr:uid="{00000000-0004-0000-0300-0000850F0000}"/>
    <hyperlink ref="WIV27" r:id="rId3974" location=":~:text=%20%20%20Title%20%20%20New%20Jersey,Created%20Date%20%20%2010%2F6%2F2015%202%3A27%3A17%20PM%20" xr:uid="{00000000-0004-0000-0300-0000860F0000}"/>
    <hyperlink ref="WIZ27" r:id="rId3975" location=":~:text=%20%20%20Title%20%20%20New%20Jersey,Created%20Date%20%20%2010%2F6%2F2015%202%3A27%3A17%20PM%20" xr:uid="{00000000-0004-0000-0300-0000870F0000}"/>
    <hyperlink ref="WJD27" r:id="rId3976" location=":~:text=%20%20%20Title%20%20%20New%20Jersey,Created%20Date%20%20%2010%2F6%2F2015%202%3A27%3A17%20PM%20" xr:uid="{00000000-0004-0000-0300-0000880F0000}"/>
    <hyperlink ref="WJH27" r:id="rId3977" location=":~:text=%20%20%20Title%20%20%20New%20Jersey,Created%20Date%20%20%2010%2F6%2F2015%202%3A27%3A17%20PM%20" xr:uid="{00000000-0004-0000-0300-0000890F0000}"/>
    <hyperlink ref="WJL27" r:id="rId3978" location=":~:text=%20%20%20Title%20%20%20New%20Jersey,Created%20Date%20%20%2010%2F6%2F2015%202%3A27%3A17%20PM%20" xr:uid="{00000000-0004-0000-0300-00008A0F0000}"/>
    <hyperlink ref="WJP27" r:id="rId3979" location=":~:text=%20%20%20Title%20%20%20New%20Jersey,Created%20Date%20%20%2010%2F6%2F2015%202%3A27%3A17%20PM%20" xr:uid="{00000000-0004-0000-0300-00008B0F0000}"/>
    <hyperlink ref="WJT27" r:id="rId3980" location=":~:text=%20%20%20Title%20%20%20New%20Jersey,Created%20Date%20%20%2010%2F6%2F2015%202%3A27%3A17%20PM%20" xr:uid="{00000000-0004-0000-0300-00008C0F0000}"/>
    <hyperlink ref="WJX27" r:id="rId3981" location=":~:text=%20%20%20Title%20%20%20New%20Jersey,Created%20Date%20%20%2010%2F6%2F2015%202%3A27%3A17%20PM%20" xr:uid="{00000000-0004-0000-0300-00008D0F0000}"/>
    <hyperlink ref="WKB27" r:id="rId3982" location=":~:text=%20%20%20Title%20%20%20New%20Jersey,Created%20Date%20%20%2010%2F6%2F2015%202%3A27%3A17%20PM%20" xr:uid="{00000000-0004-0000-0300-00008E0F0000}"/>
    <hyperlink ref="WKF27" r:id="rId3983" location=":~:text=%20%20%20Title%20%20%20New%20Jersey,Created%20Date%20%20%2010%2F6%2F2015%202%3A27%3A17%20PM%20" xr:uid="{00000000-0004-0000-0300-00008F0F0000}"/>
    <hyperlink ref="WKJ27" r:id="rId3984" location=":~:text=%20%20%20Title%20%20%20New%20Jersey,Created%20Date%20%20%2010%2F6%2F2015%202%3A27%3A17%20PM%20" xr:uid="{00000000-0004-0000-0300-0000900F0000}"/>
    <hyperlink ref="WKN27" r:id="rId3985" location=":~:text=%20%20%20Title%20%20%20New%20Jersey,Created%20Date%20%20%2010%2F6%2F2015%202%3A27%3A17%20PM%20" xr:uid="{00000000-0004-0000-0300-0000910F0000}"/>
    <hyperlink ref="WKR27" r:id="rId3986" location=":~:text=%20%20%20Title%20%20%20New%20Jersey,Created%20Date%20%20%2010%2F6%2F2015%202%3A27%3A17%20PM%20" xr:uid="{00000000-0004-0000-0300-0000920F0000}"/>
    <hyperlink ref="WKV27" r:id="rId3987" location=":~:text=%20%20%20Title%20%20%20New%20Jersey,Created%20Date%20%20%2010%2F6%2F2015%202%3A27%3A17%20PM%20" xr:uid="{00000000-0004-0000-0300-0000930F0000}"/>
    <hyperlink ref="WKZ27" r:id="rId3988" location=":~:text=%20%20%20Title%20%20%20New%20Jersey,Created%20Date%20%20%2010%2F6%2F2015%202%3A27%3A17%20PM%20" xr:uid="{00000000-0004-0000-0300-0000940F0000}"/>
    <hyperlink ref="WLD27" r:id="rId3989" location=":~:text=%20%20%20Title%20%20%20New%20Jersey,Created%20Date%20%20%2010%2F6%2F2015%202%3A27%3A17%20PM%20" xr:uid="{00000000-0004-0000-0300-0000950F0000}"/>
    <hyperlink ref="WLH27" r:id="rId3990" location=":~:text=%20%20%20Title%20%20%20New%20Jersey,Created%20Date%20%20%2010%2F6%2F2015%202%3A27%3A17%20PM%20" xr:uid="{00000000-0004-0000-0300-0000960F0000}"/>
    <hyperlink ref="WLL27" r:id="rId3991" location=":~:text=%20%20%20Title%20%20%20New%20Jersey,Created%20Date%20%20%2010%2F6%2F2015%202%3A27%3A17%20PM%20" xr:uid="{00000000-0004-0000-0300-0000970F0000}"/>
    <hyperlink ref="WLP27" r:id="rId3992" location=":~:text=%20%20%20Title%20%20%20New%20Jersey,Created%20Date%20%20%2010%2F6%2F2015%202%3A27%3A17%20PM%20" xr:uid="{00000000-0004-0000-0300-0000980F0000}"/>
    <hyperlink ref="WLT27" r:id="rId3993" location=":~:text=%20%20%20Title%20%20%20New%20Jersey,Created%20Date%20%20%2010%2F6%2F2015%202%3A27%3A17%20PM%20" xr:uid="{00000000-0004-0000-0300-0000990F0000}"/>
    <hyperlink ref="WLX27" r:id="rId3994" location=":~:text=%20%20%20Title%20%20%20New%20Jersey,Created%20Date%20%20%2010%2F6%2F2015%202%3A27%3A17%20PM%20" xr:uid="{00000000-0004-0000-0300-00009A0F0000}"/>
    <hyperlink ref="WMB27" r:id="rId3995" location=":~:text=%20%20%20Title%20%20%20New%20Jersey,Created%20Date%20%20%2010%2F6%2F2015%202%3A27%3A17%20PM%20" xr:uid="{00000000-0004-0000-0300-00009B0F0000}"/>
    <hyperlink ref="WMF27" r:id="rId3996" location=":~:text=%20%20%20Title%20%20%20New%20Jersey,Created%20Date%20%20%2010%2F6%2F2015%202%3A27%3A17%20PM%20" xr:uid="{00000000-0004-0000-0300-00009C0F0000}"/>
    <hyperlink ref="WMJ27" r:id="rId3997" location=":~:text=%20%20%20Title%20%20%20New%20Jersey,Created%20Date%20%20%2010%2F6%2F2015%202%3A27%3A17%20PM%20" xr:uid="{00000000-0004-0000-0300-00009D0F0000}"/>
    <hyperlink ref="WMN27" r:id="rId3998" location=":~:text=%20%20%20Title%20%20%20New%20Jersey,Created%20Date%20%20%2010%2F6%2F2015%202%3A27%3A17%20PM%20" xr:uid="{00000000-0004-0000-0300-00009E0F0000}"/>
    <hyperlink ref="WMR27" r:id="rId3999" location=":~:text=%20%20%20Title%20%20%20New%20Jersey,Created%20Date%20%20%2010%2F6%2F2015%202%3A27%3A17%20PM%20" xr:uid="{00000000-0004-0000-0300-00009F0F0000}"/>
    <hyperlink ref="WMV27" r:id="rId4000" location=":~:text=%20%20%20Title%20%20%20New%20Jersey,Created%20Date%20%20%2010%2F6%2F2015%202%3A27%3A17%20PM%20" xr:uid="{00000000-0004-0000-0300-0000A00F0000}"/>
    <hyperlink ref="WMZ27" r:id="rId4001" location=":~:text=%20%20%20Title%20%20%20New%20Jersey,Created%20Date%20%20%2010%2F6%2F2015%202%3A27%3A17%20PM%20" xr:uid="{00000000-0004-0000-0300-0000A10F0000}"/>
    <hyperlink ref="WND27" r:id="rId4002" location=":~:text=%20%20%20Title%20%20%20New%20Jersey,Created%20Date%20%20%2010%2F6%2F2015%202%3A27%3A17%20PM%20" xr:uid="{00000000-0004-0000-0300-0000A20F0000}"/>
    <hyperlink ref="WNH27" r:id="rId4003" location=":~:text=%20%20%20Title%20%20%20New%20Jersey,Created%20Date%20%20%2010%2F6%2F2015%202%3A27%3A17%20PM%20" xr:uid="{00000000-0004-0000-0300-0000A30F0000}"/>
    <hyperlink ref="WNL27" r:id="rId4004" location=":~:text=%20%20%20Title%20%20%20New%20Jersey,Created%20Date%20%20%2010%2F6%2F2015%202%3A27%3A17%20PM%20" xr:uid="{00000000-0004-0000-0300-0000A40F0000}"/>
    <hyperlink ref="WNP27" r:id="rId4005" location=":~:text=%20%20%20Title%20%20%20New%20Jersey,Created%20Date%20%20%2010%2F6%2F2015%202%3A27%3A17%20PM%20" xr:uid="{00000000-0004-0000-0300-0000A50F0000}"/>
    <hyperlink ref="WNT27" r:id="rId4006" location=":~:text=%20%20%20Title%20%20%20New%20Jersey,Created%20Date%20%20%2010%2F6%2F2015%202%3A27%3A17%20PM%20" xr:uid="{00000000-0004-0000-0300-0000A60F0000}"/>
    <hyperlink ref="WNX27" r:id="rId4007" location=":~:text=%20%20%20Title%20%20%20New%20Jersey,Created%20Date%20%20%2010%2F6%2F2015%202%3A27%3A17%20PM%20" xr:uid="{00000000-0004-0000-0300-0000A70F0000}"/>
    <hyperlink ref="WOB27" r:id="rId4008" location=":~:text=%20%20%20Title%20%20%20New%20Jersey,Created%20Date%20%20%2010%2F6%2F2015%202%3A27%3A17%20PM%20" xr:uid="{00000000-0004-0000-0300-0000A80F0000}"/>
    <hyperlink ref="WOF27" r:id="rId4009" location=":~:text=%20%20%20Title%20%20%20New%20Jersey,Created%20Date%20%20%2010%2F6%2F2015%202%3A27%3A17%20PM%20" xr:uid="{00000000-0004-0000-0300-0000A90F0000}"/>
    <hyperlink ref="WOJ27" r:id="rId4010" location=":~:text=%20%20%20Title%20%20%20New%20Jersey,Created%20Date%20%20%2010%2F6%2F2015%202%3A27%3A17%20PM%20" xr:uid="{00000000-0004-0000-0300-0000AA0F0000}"/>
    <hyperlink ref="WON27" r:id="rId4011" location=":~:text=%20%20%20Title%20%20%20New%20Jersey,Created%20Date%20%20%2010%2F6%2F2015%202%3A27%3A17%20PM%20" xr:uid="{00000000-0004-0000-0300-0000AB0F0000}"/>
    <hyperlink ref="WOR27" r:id="rId4012" location=":~:text=%20%20%20Title%20%20%20New%20Jersey,Created%20Date%20%20%2010%2F6%2F2015%202%3A27%3A17%20PM%20" xr:uid="{00000000-0004-0000-0300-0000AC0F0000}"/>
    <hyperlink ref="WOV27" r:id="rId4013" location=":~:text=%20%20%20Title%20%20%20New%20Jersey,Created%20Date%20%20%2010%2F6%2F2015%202%3A27%3A17%20PM%20" xr:uid="{00000000-0004-0000-0300-0000AD0F0000}"/>
    <hyperlink ref="WOZ27" r:id="rId4014" location=":~:text=%20%20%20Title%20%20%20New%20Jersey,Created%20Date%20%20%2010%2F6%2F2015%202%3A27%3A17%20PM%20" xr:uid="{00000000-0004-0000-0300-0000AE0F0000}"/>
    <hyperlink ref="WPD27" r:id="rId4015" location=":~:text=%20%20%20Title%20%20%20New%20Jersey,Created%20Date%20%20%2010%2F6%2F2015%202%3A27%3A17%20PM%20" xr:uid="{00000000-0004-0000-0300-0000AF0F0000}"/>
    <hyperlink ref="WPH27" r:id="rId4016" location=":~:text=%20%20%20Title%20%20%20New%20Jersey,Created%20Date%20%20%2010%2F6%2F2015%202%3A27%3A17%20PM%20" xr:uid="{00000000-0004-0000-0300-0000B00F0000}"/>
    <hyperlink ref="WPL27" r:id="rId4017" location=":~:text=%20%20%20Title%20%20%20New%20Jersey,Created%20Date%20%20%2010%2F6%2F2015%202%3A27%3A17%20PM%20" xr:uid="{00000000-0004-0000-0300-0000B10F0000}"/>
    <hyperlink ref="WPP27" r:id="rId4018" location=":~:text=%20%20%20Title%20%20%20New%20Jersey,Created%20Date%20%20%2010%2F6%2F2015%202%3A27%3A17%20PM%20" xr:uid="{00000000-0004-0000-0300-0000B20F0000}"/>
    <hyperlink ref="WPT27" r:id="rId4019" location=":~:text=%20%20%20Title%20%20%20New%20Jersey,Created%20Date%20%20%2010%2F6%2F2015%202%3A27%3A17%20PM%20" xr:uid="{00000000-0004-0000-0300-0000B30F0000}"/>
    <hyperlink ref="WPX27" r:id="rId4020" location=":~:text=%20%20%20Title%20%20%20New%20Jersey,Created%20Date%20%20%2010%2F6%2F2015%202%3A27%3A17%20PM%20" xr:uid="{00000000-0004-0000-0300-0000B40F0000}"/>
    <hyperlink ref="WQB27" r:id="rId4021" location=":~:text=%20%20%20Title%20%20%20New%20Jersey,Created%20Date%20%20%2010%2F6%2F2015%202%3A27%3A17%20PM%20" xr:uid="{00000000-0004-0000-0300-0000B50F0000}"/>
    <hyperlink ref="WQF27" r:id="rId4022" location=":~:text=%20%20%20Title%20%20%20New%20Jersey,Created%20Date%20%20%2010%2F6%2F2015%202%3A27%3A17%20PM%20" xr:uid="{00000000-0004-0000-0300-0000B60F0000}"/>
    <hyperlink ref="WQJ27" r:id="rId4023" location=":~:text=%20%20%20Title%20%20%20New%20Jersey,Created%20Date%20%20%2010%2F6%2F2015%202%3A27%3A17%20PM%20" xr:uid="{00000000-0004-0000-0300-0000B70F0000}"/>
    <hyperlink ref="WQN27" r:id="rId4024" location=":~:text=%20%20%20Title%20%20%20New%20Jersey,Created%20Date%20%20%2010%2F6%2F2015%202%3A27%3A17%20PM%20" xr:uid="{00000000-0004-0000-0300-0000B80F0000}"/>
    <hyperlink ref="WQR27" r:id="rId4025" location=":~:text=%20%20%20Title%20%20%20New%20Jersey,Created%20Date%20%20%2010%2F6%2F2015%202%3A27%3A17%20PM%20" xr:uid="{00000000-0004-0000-0300-0000B90F0000}"/>
    <hyperlink ref="WQV27" r:id="rId4026" location=":~:text=%20%20%20Title%20%20%20New%20Jersey,Created%20Date%20%20%2010%2F6%2F2015%202%3A27%3A17%20PM%20" xr:uid="{00000000-0004-0000-0300-0000BA0F0000}"/>
    <hyperlink ref="WQZ27" r:id="rId4027" location=":~:text=%20%20%20Title%20%20%20New%20Jersey,Created%20Date%20%20%2010%2F6%2F2015%202%3A27%3A17%20PM%20" xr:uid="{00000000-0004-0000-0300-0000BB0F0000}"/>
    <hyperlink ref="WRD27" r:id="rId4028" location=":~:text=%20%20%20Title%20%20%20New%20Jersey,Created%20Date%20%20%2010%2F6%2F2015%202%3A27%3A17%20PM%20" xr:uid="{00000000-0004-0000-0300-0000BC0F0000}"/>
    <hyperlink ref="WRH27" r:id="rId4029" location=":~:text=%20%20%20Title%20%20%20New%20Jersey,Created%20Date%20%20%2010%2F6%2F2015%202%3A27%3A17%20PM%20" xr:uid="{00000000-0004-0000-0300-0000BD0F0000}"/>
    <hyperlink ref="WRL27" r:id="rId4030" location=":~:text=%20%20%20Title%20%20%20New%20Jersey,Created%20Date%20%20%2010%2F6%2F2015%202%3A27%3A17%20PM%20" xr:uid="{00000000-0004-0000-0300-0000BE0F0000}"/>
    <hyperlink ref="WRP27" r:id="rId4031" location=":~:text=%20%20%20Title%20%20%20New%20Jersey,Created%20Date%20%20%2010%2F6%2F2015%202%3A27%3A17%20PM%20" xr:uid="{00000000-0004-0000-0300-0000BF0F0000}"/>
    <hyperlink ref="WRT27" r:id="rId4032" location=":~:text=%20%20%20Title%20%20%20New%20Jersey,Created%20Date%20%20%2010%2F6%2F2015%202%3A27%3A17%20PM%20" xr:uid="{00000000-0004-0000-0300-0000C00F0000}"/>
    <hyperlink ref="WRX27" r:id="rId4033" location=":~:text=%20%20%20Title%20%20%20New%20Jersey,Created%20Date%20%20%2010%2F6%2F2015%202%3A27%3A17%20PM%20" xr:uid="{00000000-0004-0000-0300-0000C10F0000}"/>
    <hyperlink ref="WSB27" r:id="rId4034" location=":~:text=%20%20%20Title%20%20%20New%20Jersey,Created%20Date%20%20%2010%2F6%2F2015%202%3A27%3A17%20PM%20" xr:uid="{00000000-0004-0000-0300-0000C20F0000}"/>
    <hyperlink ref="WSF27" r:id="rId4035" location=":~:text=%20%20%20Title%20%20%20New%20Jersey,Created%20Date%20%20%2010%2F6%2F2015%202%3A27%3A17%20PM%20" xr:uid="{00000000-0004-0000-0300-0000C30F0000}"/>
    <hyperlink ref="WSJ27" r:id="rId4036" location=":~:text=%20%20%20Title%20%20%20New%20Jersey,Created%20Date%20%20%2010%2F6%2F2015%202%3A27%3A17%20PM%20" xr:uid="{00000000-0004-0000-0300-0000C40F0000}"/>
    <hyperlink ref="WSN27" r:id="rId4037" location=":~:text=%20%20%20Title%20%20%20New%20Jersey,Created%20Date%20%20%2010%2F6%2F2015%202%3A27%3A17%20PM%20" xr:uid="{00000000-0004-0000-0300-0000C50F0000}"/>
    <hyperlink ref="WSR27" r:id="rId4038" location=":~:text=%20%20%20Title%20%20%20New%20Jersey,Created%20Date%20%20%2010%2F6%2F2015%202%3A27%3A17%20PM%20" xr:uid="{00000000-0004-0000-0300-0000C60F0000}"/>
    <hyperlink ref="WSV27" r:id="rId4039" location=":~:text=%20%20%20Title%20%20%20New%20Jersey,Created%20Date%20%20%2010%2F6%2F2015%202%3A27%3A17%20PM%20" xr:uid="{00000000-0004-0000-0300-0000C70F0000}"/>
    <hyperlink ref="WSZ27" r:id="rId4040" location=":~:text=%20%20%20Title%20%20%20New%20Jersey,Created%20Date%20%20%2010%2F6%2F2015%202%3A27%3A17%20PM%20" xr:uid="{00000000-0004-0000-0300-0000C80F0000}"/>
    <hyperlink ref="WTD27" r:id="rId4041" location=":~:text=%20%20%20Title%20%20%20New%20Jersey,Created%20Date%20%20%2010%2F6%2F2015%202%3A27%3A17%20PM%20" xr:uid="{00000000-0004-0000-0300-0000C90F0000}"/>
    <hyperlink ref="WTH27" r:id="rId4042" location=":~:text=%20%20%20Title%20%20%20New%20Jersey,Created%20Date%20%20%2010%2F6%2F2015%202%3A27%3A17%20PM%20" xr:uid="{00000000-0004-0000-0300-0000CA0F0000}"/>
    <hyperlink ref="WTL27" r:id="rId4043" location=":~:text=%20%20%20Title%20%20%20New%20Jersey,Created%20Date%20%20%2010%2F6%2F2015%202%3A27%3A17%20PM%20" xr:uid="{00000000-0004-0000-0300-0000CB0F0000}"/>
    <hyperlink ref="WTP27" r:id="rId4044" location=":~:text=%20%20%20Title%20%20%20New%20Jersey,Created%20Date%20%20%2010%2F6%2F2015%202%3A27%3A17%20PM%20" xr:uid="{00000000-0004-0000-0300-0000CC0F0000}"/>
    <hyperlink ref="WTT27" r:id="rId4045" location=":~:text=%20%20%20Title%20%20%20New%20Jersey,Created%20Date%20%20%2010%2F6%2F2015%202%3A27%3A17%20PM%20" xr:uid="{00000000-0004-0000-0300-0000CD0F0000}"/>
    <hyperlink ref="WTX27" r:id="rId4046" location=":~:text=%20%20%20Title%20%20%20New%20Jersey,Created%20Date%20%20%2010%2F6%2F2015%202%3A27%3A17%20PM%20" xr:uid="{00000000-0004-0000-0300-0000CE0F0000}"/>
    <hyperlink ref="WUB27" r:id="rId4047" location=":~:text=%20%20%20Title%20%20%20New%20Jersey,Created%20Date%20%20%2010%2F6%2F2015%202%3A27%3A17%20PM%20" xr:uid="{00000000-0004-0000-0300-0000CF0F0000}"/>
    <hyperlink ref="WUF27" r:id="rId4048" location=":~:text=%20%20%20Title%20%20%20New%20Jersey,Created%20Date%20%20%2010%2F6%2F2015%202%3A27%3A17%20PM%20" xr:uid="{00000000-0004-0000-0300-0000D00F0000}"/>
    <hyperlink ref="WUJ27" r:id="rId4049" location=":~:text=%20%20%20Title%20%20%20New%20Jersey,Created%20Date%20%20%2010%2F6%2F2015%202%3A27%3A17%20PM%20" xr:uid="{00000000-0004-0000-0300-0000D10F0000}"/>
    <hyperlink ref="WUN27" r:id="rId4050" location=":~:text=%20%20%20Title%20%20%20New%20Jersey,Created%20Date%20%20%2010%2F6%2F2015%202%3A27%3A17%20PM%20" xr:uid="{00000000-0004-0000-0300-0000D20F0000}"/>
    <hyperlink ref="WUR27" r:id="rId4051" location=":~:text=%20%20%20Title%20%20%20New%20Jersey,Created%20Date%20%20%2010%2F6%2F2015%202%3A27%3A17%20PM%20" xr:uid="{00000000-0004-0000-0300-0000D30F0000}"/>
    <hyperlink ref="WUV27" r:id="rId4052" location=":~:text=%20%20%20Title%20%20%20New%20Jersey,Created%20Date%20%20%2010%2F6%2F2015%202%3A27%3A17%20PM%20" xr:uid="{00000000-0004-0000-0300-0000D40F0000}"/>
    <hyperlink ref="WUZ27" r:id="rId4053" location=":~:text=%20%20%20Title%20%20%20New%20Jersey,Created%20Date%20%20%2010%2F6%2F2015%202%3A27%3A17%20PM%20" xr:uid="{00000000-0004-0000-0300-0000D50F0000}"/>
    <hyperlink ref="WVD27" r:id="rId4054" location=":~:text=%20%20%20Title%20%20%20New%20Jersey,Created%20Date%20%20%2010%2F6%2F2015%202%3A27%3A17%20PM%20" xr:uid="{00000000-0004-0000-0300-0000D60F0000}"/>
    <hyperlink ref="WVH27" r:id="rId4055" location=":~:text=%20%20%20Title%20%20%20New%20Jersey,Created%20Date%20%20%2010%2F6%2F2015%202%3A27%3A17%20PM%20" xr:uid="{00000000-0004-0000-0300-0000D70F0000}"/>
    <hyperlink ref="WVL27" r:id="rId4056" location=":~:text=%20%20%20Title%20%20%20New%20Jersey,Created%20Date%20%20%2010%2F6%2F2015%202%3A27%3A17%20PM%20" xr:uid="{00000000-0004-0000-0300-0000D80F0000}"/>
    <hyperlink ref="WVP27" r:id="rId4057" location=":~:text=%20%20%20Title%20%20%20New%20Jersey,Created%20Date%20%20%2010%2F6%2F2015%202%3A27%3A17%20PM%20" xr:uid="{00000000-0004-0000-0300-0000D90F0000}"/>
    <hyperlink ref="WVT27" r:id="rId4058" location=":~:text=%20%20%20Title%20%20%20New%20Jersey,Created%20Date%20%20%2010%2F6%2F2015%202%3A27%3A17%20PM%20" xr:uid="{00000000-0004-0000-0300-0000DA0F0000}"/>
    <hyperlink ref="WVX27" r:id="rId4059" location=":~:text=%20%20%20Title%20%20%20New%20Jersey,Created%20Date%20%20%2010%2F6%2F2015%202%3A27%3A17%20PM%20" xr:uid="{00000000-0004-0000-0300-0000DB0F0000}"/>
    <hyperlink ref="WWB27" r:id="rId4060" location=":~:text=%20%20%20Title%20%20%20New%20Jersey,Created%20Date%20%20%2010%2F6%2F2015%202%3A27%3A17%20PM%20" xr:uid="{00000000-0004-0000-0300-0000DC0F0000}"/>
    <hyperlink ref="WWF27" r:id="rId4061" location=":~:text=%20%20%20Title%20%20%20New%20Jersey,Created%20Date%20%20%2010%2F6%2F2015%202%3A27%3A17%20PM%20" xr:uid="{00000000-0004-0000-0300-0000DD0F0000}"/>
    <hyperlink ref="WWJ27" r:id="rId4062" location=":~:text=%20%20%20Title%20%20%20New%20Jersey,Created%20Date%20%20%2010%2F6%2F2015%202%3A27%3A17%20PM%20" xr:uid="{00000000-0004-0000-0300-0000DE0F0000}"/>
    <hyperlink ref="WWN27" r:id="rId4063" location=":~:text=%20%20%20Title%20%20%20New%20Jersey,Created%20Date%20%20%2010%2F6%2F2015%202%3A27%3A17%20PM%20" xr:uid="{00000000-0004-0000-0300-0000DF0F0000}"/>
    <hyperlink ref="WWR27" r:id="rId4064" location=":~:text=%20%20%20Title%20%20%20New%20Jersey,Created%20Date%20%20%2010%2F6%2F2015%202%3A27%3A17%20PM%20" xr:uid="{00000000-0004-0000-0300-0000E00F0000}"/>
    <hyperlink ref="WWV27" r:id="rId4065" location=":~:text=%20%20%20Title%20%20%20New%20Jersey,Created%20Date%20%20%2010%2F6%2F2015%202%3A27%3A17%20PM%20" xr:uid="{00000000-0004-0000-0300-0000E10F0000}"/>
    <hyperlink ref="WWZ27" r:id="rId4066" location=":~:text=%20%20%20Title%20%20%20New%20Jersey,Created%20Date%20%20%2010%2F6%2F2015%202%3A27%3A17%20PM%20" xr:uid="{00000000-0004-0000-0300-0000E20F0000}"/>
    <hyperlink ref="WXD27" r:id="rId4067" location=":~:text=%20%20%20Title%20%20%20New%20Jersey,Created%20Date%20%20%2010%2F6%2F2015%202%3A27%3A17%20PM%20" xr:uid="{00000000-0004-0000-0300-0000E30F0000}"/>
    <hyperlink ref="WXH27" r:id="rId4068" location=":~:text=%20%20%20Title%20%20%20New%20Jersey,Created%20Date%20%20%2010%2F6%2F2015%202%3A27%3A17%20PM%20" xr:uid="{00000000-0004-0000-0300-0000E40F0000}"/>
    <hyperlink ref="WXL27" r:id="rId4069" location=":~:text=%20%20%20Title%20%20%20New%20Jersey,Created%20Date%20%20%2010%2F6%2F2015%202%3A27%3A17%20PM%20" xr:uid="{00000000-0004-0000-0300-0000E50F0000}"/>
    <hyperlink ref="WXP27" r:id="rId4070" location=":~:text=%20%20%20Title%20%20%20New%20Jersey,Created%20Date%20%20%2010%2F6%2F2015%202%3A27%3A17%20PM%20" xr:uid="{00000000-0004-0000-0300-0000E60F0000}"/>
    <hyperlink ref="WXT27" r:id="rId4071" location=":~:text=%20%20%20Title%20%20%20New%20Jersey,Created%20Date%20%20%2010%2F6%2F2015%202%3A27%3A17%20PM%20" xr:uid="{00000000-0004-0000-0300-0000E70F0000}"/>
    <hyperlink ref="WXX27" r:id="rId4072" location=":~:text=%20%20%20Title%20%20%20New%20Jersey,Created%20Date%20%20%2010%2F6%2F2015%202%3A27%3A17%20PM%20" xr:uid="{00000000-0004-0000-0300-0000E80F0000}"/>
    <hyperlink ref="WYB27" r:id="rId4073" location=":~:text=%20%20%20Title%20%20%20New%20Jersey,Created%20Date%20%20%2010%2F6%2F2015%202%3A27%3A17%20PM%20" xr:uid="{00000000-0004-0000-0300-0000E90F0000}"/>
    <hyperlink ref="WYF27" r:id="rId4074" location=":~:text=%20%20%20Title%20%20%20New%20Jersey,Created%20Date%20%20%2010%2F6%2F2015%202%3A27%3A17%20PM%20" xr:uid="{00000000-0004-0000-0300-0000EA0F0000}"/>
    <hyperlink ref="WYJ27" r:id="rId4075" location=":~:text=%20%20%20Title%20%20%20New%20Jersey,Created%20Date%20%20%2010%2F6%2F2015%202%3A27%3A17%20PM%20" xr:uid="{00000000-0004-0000-0300-0000EB0F0000}"/>
    <hyperlink ref="WYN27" r:id="rId4076" location=":~:text=%20%20%20Title%20%20%20New%20Jersey,Created%20Date%20%20%2010%2F6%2F2015%202%3A27%3A17%20PM%20" xr:uid="{00000000-0004-0000-0300-0000EC0F0000}"/>
    <hyperlink ref="WYR27" r:id="rId4077" location=":~:text=%20%20%20Title%20%20%20New%20Jersey,Created%20Date%20%20%2010%2F6%2F2015%202%3A27%3A17%20PM%20" xr:uid="{00000000-0004-0000-0300-0000ED0F0000}"/>
    <hyperlink ref="WYV27" r:id="rId4078" location=":~:text=%20%20%20Title%20%20%20New%20Jersey,Created%20Date%20%20%2010%2F6%2F2015%202%3A27%3A17%20PM%20" xr:uid="{00000000-0004-0000-0300-0000EE0F0000}"/>
    <hyperlink ref="WYZ27" r:id="rId4079" location=":~:text=%20%20%20Title%20%20%20New%20Jersey,Created%20Date%20%20%2010%2F6%2F2015%202%3A27%3A17%20PM%20" xr:uid="{00000000-0004-0000-0300-0000EF0F0000}"/>
    <hyperlink ref="WZD27" r:id="rId4080" location=":~:text=%20%20%20Title%20%20%20New%20Jersey,Created%20Date%20%20%2010%2F6%2F2015%202%3A27%3A17%20PM%20" xr:uid="{00000000-0004-0000-0300-0000F00F0000}"/>
    <hyperlink ref="WZH27" r:id="rId4081" location=":~:text=%20%20%20Title%20%20%20New%20Jersey,Created%20Date%20%20%2010%2F6%2F2015%202%3A27%3A17%20PM%20" xr:uid="{00000000-0004-0000-0300-0000F10F0000}"/>
    <hyperlink ref="WZL27" r:id="rId4082" location=":~:text=%20%20%20Title%20%20%20New%20Jersey,Created%20Date%20%20%2010%2F6%2F2015%202%3A27%3A17%20PM%20" xr:uid="{00000000-0004-0000-0300-0000F20F0000}"/>
    <hyperlink ref="WZP27" r:id="rId4083" location=":~:text=%20%20%20Title%20%20%20New%20Jersey,Created%20Date%20%20%2010%2F6%2F2015%202%3A27%3A17%20PM%20" xr:uid="{00000000-0004-0000-0300-0000F30F0000}"/>
    <hyperlink ref="WZT27" r:id="rId4084" location=":~:text=%20%20%20Title%20%20%20New%20Jersey,Created%20Date%20%20%2010%2F6%2F2015%202%3A27%3A17%20PM%20" xr:uid="{00000000-0004-0000-0300-0000F40F0000}"/>
    <hyperlink ref="WZX27" r:id="rId4085" location=":~:text=%20%20%20Title%20%20%20New%20Jersey,Created%20Date%20%20%2010%2F6%2F2015%202%3A27%3A17%20PM%20" xr:uid="{00000000-0004-0000-0300-0000F50F0000}"/>
    <hyperlink ref="XAB27" r:id="rId4086" location=":~:text=%20%20%20Title%20%20%20New%20Jersey,Created%20Date%20%20%2010%2F6%2F2015%202%3A27%3A17%20PM%20" xr:uid="{00000000-0004-0000-0300-0000F60F0000}"/>
    <hyperlink ref="XAF27" r:id="rId4087" location=":~:text=%20%20%20Title%20%20%20New%20Jersey,Created%20Date%20%20%2010%2F6%2F2015%202%3A27%3A17%20PM%20" xr:uid="{00000000-0004-0000-0300-0000F70F0000}"/>
    <hyperlink ref="XAJ27" r:id="rId4088" location=":~:text=%20%20%20Title%20%20%20New%20Jersey,Created%20Date%20%20%2010%2F6%2F2015%202%3A27%3A17%20PM%20" xr:uid="{00000000-0004-0000-0300-0000F80F0000}"/>
    <hyperlink ref="XAN27" r:id="rId4089" location=":~:text=%20%20%20Title%20%20%20New%20Jersey,Created%20Date%20%20%2010%2F6%2F2015%202%3A27%3A17%20PM%20" xr:uid="{00000000-0004-0000-0300-0000F90F0000}"/>
    <hyperlink ref="XAR27" r:id="rId4090" location=":~:text=%20%20%20Title%20%20%20New%20Jersey,Created%20Date%20%20%2010%2F6%2F2015%202%3A27%3A17%20PM%20" xr:uid="{00000000-0004-0000-0300-0000FA0F0000}"/>
    <hyperlink ref="XAV27" r:id="rId4091" location=":~:text=%20%20%20Title%20%20%20New%20Jersey,Created%20Date%20%20%2010%2F6%2F2015%202%3A27%3A17%20PM%20" xr:uid="{00000000-0004-0000-0300-0000FB0F0000}"/>
    <hyperlink ref="XAZ27" r:id="rId4092" location=":~:text=%20%20%20Title%20%20%20New%20Jersey,Created%20Date%20%20%2010%2F6%2F2015%202%3A27%3A17%20PM%20" xr:uid="{00000000-0004-0000-0300-0000FC0F0000}"/>
    <hyperlink ref="XBD27" r:id="rId4093" location=":~:text=%20%20%20Title%20%20%20New%20Jersey,Created%20Date%20%20%2010%2F6%2F2015%202%3A27%3A17%20PM%20" xr:uid="{00000000-0004-0000-0300-0000FD0F0000}"/>
    <hyperlink ref="XBH27" r:id="rId4094" location=":~:text=%20%20%20Title%20%20%20New%20Jersey,Created%20Date%20%20%2010%2F6%2F2015%202%3A27%3A17%20PM%20" xr:uid="{00000000-0004-0000-0300-0000FE0F0000}"/>
    <hyperlink ref="XBL27" r:id="rId4095" location=":~:text=%20%20%20Title%20%20%20New%20Jersey,Created%20Date%20%20%2010%2F6%2F2015%202%3A27%3A17%20PM%20" xr:uid="{00000000-0004-0000-0300-0000FF0F0000}"/>
    <hyperlink ref="XBP27" r:id="rId4096" location=":~:text=%20%20%20Title%20%20%20New%20Jersey,Created%20Date%20%20%2010%2F6%2F2015%202%3A27%3A17%20PM%20" xr:uid="{00000000-0004-0000-0300-000000100000}"/>
    <hyperlink ref="XBT27" r:id="rId4097" location=":~:text=%20%20%20Title%20%20%20New%20Jersey,Created%20Date%20%20%2010%2F6%2F2015%202%3A27%3A17%20PM%20" xr:uid="{00000000-0004-0000-0300-000001100000}"/>
    <hyperlink ref="XBX27" r:id="rId4098" location=":~:text=%20%20%20Title%20%20%20New%20Jersey,Created%20Date%20%20%2010%2F6%2F2015%202%3A27%3A17%20PM%20" xr:uid="{00000000-0004-0000-0300-000002100000}"/>
    <hyperlink ref="XCB27" r:id="rId4099" location=":~:text=%20%20%20Title%20%20%20New%20Jersey,Created%20Date%20%20%2010%2F6%2F2015%202%3A27%3A17%20PM%20" xr:uid="{00000000-0004-0000-0300-000003100000}"/>
    <hyperlink ref="XCF27" r:id="rId4100" location=":~:text=%20%20%20Title%20%20%20New%20Jersey,Created%20Date%20%20%2010%2F6%2F2015%202%3A27%3A17%20PM%20" xr:uid="{00000000-0004-0000-0300-000004100000}"/>
    <hyperlink ref="XCJ27" r:id="rId4101" location=":~:text=%20%20%20Title%20%20%20New%20Jersey,Created%20Date%20%20%2010%2F6%2F2015%202%3A27%3A17%20PM%20" xr:uid="{00000000-0004-0000-0300-000005100000}"/>
    <hyperlink ref="XCN27" r:id="rId4102" location=":~:text=%20%20%20Title%20%20%20New%20Jersey,Created%20Date%20%20%2010%2F6%2F2015%202%3A27%3A17%20PM%20" xr:uid="{00000000-0004-0000-0300-000006100000}"/>
    <hyperlink ref="XCR27" r:id="rId4103" location=":~:text=%20%20%20Title%20%20%20New%20Jersey,Created%20Date%20%20%2010%2F6%2F2015%202%3A27%3A17%20PM%20" xr:uid="{00000000-0004-0000-0300-000007100000}"/>
    <hyperlink ref="XCV27" r:id="rId4104" location=":~:text=%20%20%20Title%20%20%20New%20Jersey,Created%20Date%20%20%2010%2F6%2F2015%202%3A27%3A17%20PM%20" xr:uid="{00000000-0004-0000-0300-000008100000}"/>
    <hyperlink ref="XCZ27" r:id="rId4105" location=":~:text=%20%20%20Title%20%20%20New%20Jersey,Created%20Date%20%20%2010%2F6%2F2015%202%3A27%3A17%20PM%20" xr:uid="{00000000-0004-0000-0300-000009100000}"/>
    <hyperlink ref="XDD27" r:id="rId4106" location=":~:text=%20%20%20Title%20%20%20New%20Jersey,Created%20Date%20%20%2010%2F6%2F2015%202%3A27%3A17%20PM%20" xr:uid="{00000000-0004-0000-0300-00000A100000}"/>
    <hyperlink ref="XDH27" r:id="rId4107" location=":~:text=%20%20%20Title%20%20%20New%20Jersey,Created%20Date%20%20%2010%2F6%2F2015%202%3A27%3A17%20PM%20" xr:uid="{00000000-0004-0000-0300-00000B100000}"/>
    <hyperlink ref="XDL27" r:id="rId4108" location=":~:text=%20%20%20Title%20%20%20New%20Jersey,Created%20Date%20%20%2010%2F6%2F2015%202%3A27%3A17%20PM%20" xr:uid="{00000000-0004-0000-0300-00000C100000}"/>
    <hyperlink ref="XDP27" r:id="rId4109" location=":~:text=%20%20%20Title%20%20%20New%20Jersey,Created%20Date%20%20%2010%2F6%2F2015%202%3A27%3A17%20PM%20" xr:uid="{00000000-0004-0000-0300-00000D100000}"/>
    <hyperlink ref="XDT27" r:id="rId4110" location=":~:text=%20%20%20Title%20%20%20New%20Jersey,Created%20Date%20%20%2010%2F6%2F2015%202%3A27%3A17%20PM%20" xr:uid="{00000000-0004-0000-0300-00000E100000}"/>
    <hyperlink ref="XDX27" r:id="rId4111" location=":~:text=%20%20%20Title%20%20%20New%20Jersey,Created%20Date%20%20%2010%2F6%2F2015%202%3A27%3A17%20PM%20" xr:uid="{00000000-0004-0000-0300-00000F100000}"/>
    <hyperlink ref="XEB27" r:id="rId4112" location=":~:text=%20%20%20Title%20%20%20New%20Jersey,Created%20Date%20%20%2010%2F6%2F2015%202%3A27%3A17%20PM%20" xr:uid="{00000000-0004-0000-0300-000010100000}"/>
    <hyperlink ref="XEF27" r:id="rId4113" location=":~:text=%20%20%20Title%20%20%20New%20Jersey,Created%20Date%20%20%2010%2F6%2F2015%202%3A27%3A17%20PM%20" xr:uid="{00000000-0004-0000-0300-000011100000}"/>
    <hyperlink ref="XEJ27" r:id="rId4114" location=":~:text=%20%20%20Title%20%20%20New%20Jersey,Created%20Date%20%20%2010%2F6%2F2015%202%3A27%3A17%20PM%20" xr:uid="{00000000-0004-0000-0300-000012100000}"/>
    <hyperlink ref="XEN27" r:id="rId4115" location=":~:text=%20%20%20Title%20%20%20New%20Jersey,Created%20Date%20%20%2010%2F6%2F2015%202%3A27%3A17%20PM%20" xr:uid="{00000000-0004-0000-0300-000013100000}"/>
    <hyperlink ref="XER27" r:id="rId4116" location=":~:text=%20%20%20Title%20%20%20New%20Jersey,Created%20Date%20%20%2010%2F6%2F2015%202%3A27%3A17%20PM%20" xr:uid="{00000000-0004-0000-0300-000014100000}"/>
    <hyperlink ref="XEV27" r:id="rId4117" location=":~:text=%20%20%20Title%20%20%20New%20Jersey,Created%20Date%20%20%2010%2F6%2F2015%202%3A27%3A17%20PM%20" xr:uid="{00000000-0004-0000-0300-000015100000}"/>
    <hyperlink ref="XEZ27" r:id="rId4118" location=":~:text=%20%20%20Title%20%20%20New%20Jersey,Created%20Date%20%20%2010%2F6%2F2015%202%3A27%3A17%20PM%20" xr:uid="{00000000-0004-0000-0300-000016100000}"/>
    <hyperlink ref="XFD27" r:id="rId4119" location=":~:text=%20%20%20Title%20%20%20New%20Jersey,Created%20Date%20%20%2010%2F6%2F2015%202%3A27%3A17%20PM%20" xr:uid="{00000000-0004-0000-0300-000017100000}"/>
    <hyperlink ref="D28" r:id="rId4120" xr:uid="{00000000-0004-0000-0300-000018100000}"/>
    <hyperlink ref="D36" r:id="rId4121" xr:uid="{00000000-0004-0000-0300-000019100000}"/>
    <hyperlink ref="D37" r:id="rId4122" xr:uid="{00000000-0004-0000-0300-00001A100000}"/>
    <hyperlink ref="D40" r:id="rId4123" xr:uid="{00000000-0004-0000-0300-00001B100000}"/>
    <hyperlink ref="H40" r:id="rId4124" xr:uid="{00000000-0004-0000-0300-00001C100000}"/>
    <hyperlink ref="L40" r:id="rId4125" xr:uid="{00000000-0004-0000-0300-00001D100000}"/>
    <hyperlink ref="P40" r:id="rId4126" xr:uid="{00000000-0004-0000-0300-00001E100000}"/>
    <hyperlink ref="T40" r:id="rId4127" xr:uid="{00000000-0004-0000-0300-00001F100000}"/>
    <hyperlink ref="X40" r:id="rId4128" xr:uid="{00000000-0004-0000-0300-000020100000}"/>
    <hyperlink ref="AB40" r:id="rId4129" xr:uid="{00000000-0004-0000-0300-000021100000}"/>
    <hyperlink ref="AF40" r:id="rId4130" xr:uid="{00000000-0004-0000-0300-000022100000}"/>
    <hyperlink ref="AJ40" r:id="rId4131" xr:uid="{00000000-0004-0000-0300-000023100000}"/>
    <hyperlink ref="AN40" r:id="rId4132" xr:uid="{00000000-0004-0000-0300-000024100000}"/>
    <hyperlink ref="AR40" r:id="rId4133" xr:uid="{00000000-0004-0000-0300-000025100000}"/>
    <hyperlink ref="AV40" r:id="rId4134" xr:uid="{00000000-0004-0000-0300-000026100000}"/>
    <hyperlink ref="AZ40" r:id="rId4135" xr:uid="{00000000-0004-0000-0300-000027100000}"/>
    <hyperlink ref="BD40" r:id="rId4136" xr:uid="{00000000-0004-0000-0300-000028100000}"/>
    <hyperlink ref="BH40" r:id="rId4137" xr:uid="{00000000-0004-0000-0300-000029100000}"/>
    <hyperlink ref="BL40" r:id="rId4138" xr:uid="{00000000-0004-0000-0300-00002A100000}"/>
    <hyperlink ref="BP40" r:id="rId4139" xr:uid="{00000000-0004-0000-0300-00002B100000}"/>
    <hyperlink ref="BT40" r:id="rId4140" xr:uid="{00000000-0004-0000-0300-00002C100000}"/>
    <hyperlink ref="BX40" r:id="rId4141" xr:uid="{00000000-0004-0000-0300-00002D100000}"/>
    <hyperlink ref="CB40" r:id="rId4142" xr:uid="{00000000-0004-0000-0300-00002E100000}"/>
    <hyperlink ref="CF40" r:id="rId4143" xr:uid="{00000000-0004-0000-0300-00002F100000}"/>
    <hyperlink ref="CJ40" r:id="rId4144" xr:uid="{00000000-0004-0000-0300-000030100000}"/>
    <hyperlink ref="CN40" r:id="rId4145" xr:uid="{00000000-0004-0000-0300-000031100000}"/>
    <hyperlink ref="CR40" r:id="rId4146" xr:uid="{00000000-0004-0000-0300-000032100000}"/>
    <hyperlink ref="CV40" r:id="rId4147" xr:uid="{00000000-0004-0000-0300-000033100000}"/>
    <hyperlink ref="CZ40" r:id="rId4148" xr:uid="{00000000-0004-0000-0300-000034100000}"/>
    <hyperlink ref="DD40" r:id="rId4149" xr:uid="{00000000-0004-0000-0300-000035100000}"/>
    <hyperlink ref="DH40" r:id="rId4150" xr:uid="{00000000-0004-0000-0300-000036100000}"/>
    <hyperlink ref="DL40" r:id="rId4151" xr:uid="{00000000-0004-0000-0300-000037100000}"/>
    <hyperlink ref="DP40" r:id="rId4152" xr:uid="{00000000-0004-0000-0300-000038100000}"/>
    <hyperlink ref="DT40" r:id="rId4153" xr:uid="{00000000-0004-0000-0300-000039100000}"/>
    <hyperlink ref="DX40" r:id="rId4154" xr:uid="{00000000-0004-0000-0300-00003A100000}"/>
    <hyperlink ref="EB40" r:id="rId4155" xr:uid="{00000000-0004-0000-0300-00003B100000}"/>
    <hyperlink ref="EF40" r:id="rId4156" xr:uid="{00000000-0004-0000-0300-00003C100000}"/>
    <hyperlink ref="EJ40" r:id="rId4157" xr:uid="{00000000-0004-0000-0300-00003D100000}"/>
    <hyperlink ref="EN40" r:id="rId4158" xr:uid="{00000000-0004-0000-0300-00003E100000}"/>
    <hyperlink ref="ER40" r:id="rId4159" xr:uid="{00000000-0004-0000-0300-00003F100000}"/>
    <hyperlink ref="EV40" r:id="rId4160" xr:uid="{00000000-0004-0000-0300-000040100000}"/>
    <hyperlink ref="EZ40" r:id="rId4161" xr:uid="{00000000-0004-0000-0300-000041100000}"/>
    <hyperlink ref="FD40" r:id="rId4162" xr:uid="{00000000-0004-0000-0300-000042100000}"/>
    <hyperlink ref="FH40" r:id="rId4163" xr:uid="{00000000-0004-0000-0300-000043100000}"/>
    <hyperlink ref="FL40" r:id="rId4164" xr:uid="{00000000-0004-0000-0300-000044100000}"/>
    <hyperlink ref="FP40" r:id="rId4165" xr:uid="{00000000-0004-0000-0300-000045100000}"/>
    <hyperlink ref="FT40" r:id="rId4166" xr:uid="{00000000-0004-0000-0300-000046100000}"/>
    <hyperlink ref="FX40" r:id="rId4167" xr:uid="{00000000-0004-0000-0300-000047100000}"/>
    <hyperlink ref="GB40" r:id="rId4168" xr:uid="{00000000-0004-0000-0300-000048100000}"/>
    <hyperlink ref="GF40" r:id="rId4169" xr:uid="{00000000-0004-0000-0300-000049100000}"/>
    <hyperlink ref="GJ40" r:id="rId4170" xr:uid="{00000000-0004-0000-0300-00004A100000}"/>
    <hyperlink ref="GN40" r:id="rId4171" xr:uid="{00000000-0004-0000-0300-00004B100000}"/>
    <hyperlink ref="GR40" r:id="rId4172" xr:uid="{00000000-0004-0000-0300-00004C100000}"/>
    <hyperlink ref="GV40" r:id="rId4173" xr:uid="{00000000-0004-0000-0300-00004D100000}"/>
    <hyperlink ref="GZ40" r:id="rId4174" xr:uid="{00000000-0004-0000-0300-00004E100000}"/>
    <hyperlink ref="HD40" r:id="rId4175" xr:uid="{00000000-0004-0000-0300-00004F100000}"/>
    <hyperlink ref="HH40" r:id="rId4176" xr:uid="{00000000-0004-0000-0300-000050100000}"/>
    <hyperlink ref="HL40" r:id="rId4177" xr:uid="{00000000-0004-0000-0300-000051100000}"/>
    <hyperlink ref="HP40" r:id="rId4178" xr:uid="{00000000-0004-0000-0300-000052100000}"/>
    <hyperlink ref="HT40" r:id="rId4179" xr:uid="{00000000-0004-0000-0300-000053100000}"/>
    <hyperlink ref="HX40" r:id="rId4180" xr:uid="{00000000-0004-0000-0300-000054100000}"/>
    <hyperlink ref="IB40" r:id="rId4181" xr:uid="{00000000-0004-0000-0300-000055100000}"/>
    <hyperlink ref="IF40" r:id="rId4182" xr:uid="{00000000-0004-0000-0300-000056100000}"/>
    <hyperlink ref="IJ40" r:id="rId4183" xr:uid="{00000000-0004-0000-0300-000057100000}"/>
    <hyperlink ref="IN40" r:id="rId4184" xr:uid="{00000000-0004-0000-0300-000058100000}"/>
    <hyperlink ref="IR40" r:id="rId4185" xr:uid="{00000000-0004-0000-0300-000059100000}"/>
    <hyperlink ref="IV40" r:id="rId4186" xr:uid="{00000000-0004-0000-0300-00005A100000}"/>
    <hyperlink ref="IZ40" r:id="rId4187" xr:uid="{00000000-0004-0000-0300-00005B100000}"/>
    <hyperlink ref="JD40" r:id="rId4188" xr:uid="{00000000-0004-0000-0300-00005C100000}"/>
    <hyperlink ref="JH40" r:id="rId4189" xr:uid="{00000000-0004-0000-0300-00005D100000}"/>
    <hyperlink ref="JL40" r:id="rId4190" xr:uid="{00000000-0004-0000-0300-00005E100000}"/>
    <hyperlink ref="JP40" r:id="rId4191" xr:uid="{00000000-0004-0000-0300-00005F100000}"/>
    <hyperlink ref="JT40" r:id="rId4192" xr:uid="{00000000-0004-0000-0300-000060100000}"/>
    <hyperlink ref="JX40" r:id="rId4193" xr:uid="{00000000-0004-0000-0300-000061100000}"/>
    <hyperlink ref="KB40" r:id="rId4194" xr:uid="{00000000-0004-0000-0300-000062100000}"/>
    <hyperlink ref="KF40" r:id="rId4195" xr:uid="{00000000-0004-0000-0300-000063100000}"/>
    <hyperlink ref="KJ40" r:id="rId4196" xr:uid="{00000000-0004-0000-0300-000064100000}"/>
    <hyperlink ref="KN40" r:id="rId4197" xr:uid="{00000000-0004-0000-0300-000065100000}"/>
    <hyperlink ref="KR40" r:id="rId4198" xr:uid="{00000000-0004-0000-0300-000066100000}"/>
    <hyperlink ref="KV40" r:id="rId4199" xr:uid="{00000000-0004-0000-0300-000067100000}"/>
    <hyperlink ref="KZ40" r:id="rId4200" xr:uid="{00000000-0004-0000-0300-000068100000}"/>
    <hyperlink ref="LD40" r:id="rId4201" xr:uid="{00000000-0004-0000-0300-000069100000}"/>
    <hyperlink ref="LH40" r:id="rId4202" xr:uid="{00000000-0004-0000-0300-00006A100000}"/>
    <hyperlink ref="LL40" r:id="rId4203" xr:uid="{00000000-0004-0000-0300-00006B100000}"/>
    <hyperlink ref="LP40" r:id="rId4204" xr:uid="{00000000-0004-0000-0300-00006C100000}"/>
    <hyperlink ref="LT40" r:id="rId4205" xr:uid="{00000000-0004-0000-0300-00006D100000}"/>
    <hyperlink ref="LX40" r:id="rId4206" xr:uid="{00000000-0004-0000-0300-00006E100000}"/>
    <hyperlink ref="MB40" r:id="rId4207" xr:uid="{00000000-0004-0000-0300-00006F100000}"/>
    <hyperlink ref="MF40" r:id="rId4208" xr:uid="{00000000-0004-0000-0300-000070100000}"/>
    <hyperlink ref="MJ40" r:id="rId4209" xr:uid="{00000000-0004-0000-0300-000071100000}"/>
    <hyperlink ref="MN40" r:id="rId4210" xr:uid="{00000000-0004-0000-0300-000072100000}"/>
    <hyperlink ref="MR40" r:id="rId4211" xr:uid="{00000000-0004-0000-0300-000073100000}"/>
    <hyperlink ref="MV40" r:id="rId4212" xr:uid="{00000000-0004-0000-0300-000074100000}"/>
    <hyperlink ref="MZ40" r:id="rId4213" xr:uid="{00000000-0004-0000-0300-000075100000}"/>
    <hyperlink ref="ND40" r:id="rId4214" xr:uid="{00000000-0004-0000-0300-000076100000}"/>
    <hyperlink ref="NH40" r:id="rId4215" xr:uid="{00000000-0004-0000-0300-000077100000}"/>
    <hyperlink ref="NL40" r:id="rId4216" xr:uid="{00000000-0004-0000-0300-000078100000}"/>
    <hyperlink ref="NP40" r:id="rId4217" xr:uid="{00000000-0004-0000-0300-000079100000}"/>
    <hyperlink ref="NT40" r:id="rId4218" xr:uid="{00000000-0004-0000-0300-00007A100000}"/>
    <hyperlink ref="NX40" r:id="rId4219" xr:uid="{00000000-0004-0000-0300-00007B100000}"/>
    <hyperlink ref="OB40" r:id="rId4220" xr:uid="{00000000-0004-0000-0300-00007C100000}"/>
    <hyperlink ref="OF40" r:id="rId4221" xr:uid="{00000000-0004-0000-0300-00007D100000}"/>
    <hyperlink ref="OJ40" r:id="rId4222" xr:uid="{00000000-0004-0000-0300-00007E100000}"/>
    <hyperlink ref="ON40" r:id="rId4223" xr:uid="{00000000-0004-0000-0300-00007F100000}"/>
    <hyperlink ref="OR40" r:id="rId4224" xr:uid="{00000000-0004-0000-0300-000080100000}"/>
    <hyperlink ref="OV40" r:id="rId4225" xr:uid="{00000000-0004-0000-0300-000081100000}"/>
    <hyperlink ref="OZ40" r:id="rId4226" xr:uid="{00000000-0004-0000-0300-000082100000}"/>
    <hyperlink ref="PD40" r:id="rId4227" xr:uid="{00000000-0004-0000-0300-000083100000}"/>
    <hyperlink ref="PH40" r:id="rId4228" xr:uid="{00000000-0004-0000-0300-000084100000}"/>
    <hyperlink ref="PL40" r:id="rId4229" xr:uid="{00000000-0004-0000-0300-000085100000}"/>
    <hyperlink ref="PP40" r:id="rId4230" xr:uid="{00000000-0004-0000-0300-000086100000}"/>
    <hyperlink ref="PT40" r:id="rId4231" xr:uid="{00000000-0004-0000-0300-000087100000}"/>
    <hyperlink ref="PX40" r:id="rId4232" xr:uid="{00000000-0004-0000-0300-000088100000}"/>
    <hyperlink ref="QB40" r:id="rId4233" xr:uid="{00000000-0004-0000-0300-000089100000}"/>
    <hyperlink ref="QF40" r:id="rId4234" xr:uid="{00000000-0004-0000-0300-00008A100000}"/>
    <hyperlink ref="QJ40" r:id="rId4235" xr:uid="{00000000-0004-0000-0300-00008B100000}"/>
    <hyperlink ref="QN40" r:id="rId4236" xr:uid="{00000000-0004-0000-0300-00008C100000}"/>
    <hyperlink ref="QR40" r:id="rId4237" xr:uid="{00000000-0004-0000-0300-00008D100000}"/>
    <hyperlink ref="QV40" r:id="rId4238" xr:uid="{00000000-0004-0000-0300-00008E100000}"/>
    <hyperlink ref="QZ40" r:id="rId4239" xr:uid="{00000000-0004-0000-0300-00008F100000}"/>
    <hyperlink ref="RD40" r:id="rId4240" xr:uid="{00000000-0004-0000-0300-000090100000}"/>
    <hyperlink ref="RH40" r:id="rId4241" xr:uid="{00000000-0004-0000-0300-000091100000}"/>
    <hyperlink ref="RL40" r:id="rId4242" xr:uid="{00000000-0004-0000-0300-000092100000}"/>
    <hyperlink ref="RP40" r:id="rId4243" xr:uid="{00000000-0004-0000-0300-000093100000}"/>
    <hyperlink ref="RT40" r:id="rId4244" xr:uid="{00000000-0004-0000-0300-000094100000}"/>
    <hyperlink ref="RX40" r:id="rId4245" xr:uid="{00000000-0004-0000-0300-000095100000}"/>
    <hyperlink ref="SB40" r:id="rId4246" xr:uid="{00000000-0004-0000-0300-000096100000}"/>
    <hyperlink ref="SF40" r:id="rId4247" xr:uid="{00000000-0004-0000-0300-000097100000}"/>
    <hyperlink ref="SJ40" r:id="rId4248" xr:uid="{00000000-0004-0000-0300-000098100000}"/>
    <hyperlink ref="SN40" r:id="rId4249" xr:uid="{00000000-0004-0000-0300-000099100000}"/>
    <hyperlink ref="SR40" r:id="rId4250" xr:uid="{00000000-0004-0000-0300-00009A100000}"/>
    <hyperlink ref="SV40" r:id="rId4251" xr:uid="{00000000-0004-0000-0300-00009B100000}"/>
    <hyperlink ref="SZ40" r:id="rId4252" xr:uid="{00000000-0004-0000-0300-00009C100000}"/>
    <hyperlink ref="TD40" r:id="rId4253" xr:uid="{00000000-0004-0000-0300-00009D100000}"/>
    <hyperlink ref="TH40" r:id="rId4254" xr:uid="{00000000-0004-0000-0300-00009E100000}"/>
    <hyperlink ref="TL40" r:id="rId4255" xr:uid="{00000000-0004-0000-0300-00009F100000}"/>
    <hyperlink ref="TP40" r:id="rId4256" xr:uid="{00000000-0004-0000-0300-0000A0100000}"/>
    <hyperlink ref="TT40" r:id="rId4257" xr:uid="{00000000-0004-0000-0300-0000A1100000}"/>
    <hyperlink ref="TX40" r:id="rId4258" xr:uid="{00000000-0004-0000-0300-0000A2100000}"/>
    <hyperlink ref="UB40" r:id="rId4259" xr:uid="{00000000-0004-0000-0300-0000A3100000}"/>
    <hyperlink ref="UF40" r:id="rId4260" xr:uid="{00000000-0004-0000-0300-0000A4100000}"/>
    <hyperlink ref="UJ40" r:id="rId4261" xr:uid="{00000000-0004-0000-0300-0000A5100000}"/>
    <hyperlink ref="UN40" r:id="rId4262" xr:uid="{00000000-0004-0000-0300-0000A6100000}"/>
    <hyperlink ref="UR40" r:id="rId4263" xr:uid="{00000000-0004-0000-0300-0000A7100000}"/>
    <hyperlink ref="UV40" r:id="rId4264" xr:uid="{00000000-0004-0000-0300-0000A8100000}"/>
    <hyperlink ref="UZ40" r:id="rId4265" xr:uid="{00000000-0004-0000-0300-0000A9100000}"/>
    <hyperlink ref="VD40" r:id="rId4266" xr:uid="{00000000-0004-0000-0300-0000AA100000}"/>
    <hyperlink ref="VH40" r:id="rId4267" xr:uid="{00000000-0004-0000-0300-0000AB100000}"/>
    <hyperlink ref="VL40" r:id="rId4268" xr:uid="{00000000-0004-0000-0300-0000AC100000}"/>
    <hyperlink ref="VP40" r:id="rId4269" xr:uid="{00000000-0004-0000-0300-0000AD100000}"/>
    <hyperlink ref="VT40" r:id="rId4270" xr:uid="{00000000-0004-0000-0300-0000AE100000}"/>
    <hyperlink ref="VX40" r:id="rId4271" xr:uid="{00000000-0004-0000-0300-0000AF100000}"/>
    <hyperlink ref="WB40" r:id="rId4272" xr:uid="{00000000-0004-0000-0300-0000B0100000}"/>
    <hyperlink ref="WF40" r:id="rId4273" xr:uid="{00000000-0004-0000-0300-0000B1100000}"/>
    <hyperlink ref="WJ40" r:id="rId4274" xr:uid="{00000000-0004-0000-0300-0000B2100000}"/>
    <hyperlink ref="WN40" r:id="rId4275" xr:uid="{00000000-0004-0000-0300-0000B3100000}"/>
    <hyperlink ref="WR40" r:id="rId4276" xr:uid="{00000000-0004-0000-0300-0000B4100000}"/>
    <hyperlink ref="WV40" r:id="rId4277" xr:uid="{00000000-0004-0000-0300-0000B5100000}"/>
    <hyperlink ref="WZ40" r:id="rId4278" xr:uid="{00000000-0004-0000-0300-0000B6100000}"/>
    <hyperlink ref="XD40" r:id="rId4279" xr:uid="{00000000-0004-0000-0300-0000B7100000}"/>
    <hyperlink ref="XH40" r:id="rId4280" xr:uid="{00000000-0004-0000-0300-0000B8100000}"/>
    <hyperlink ref="XL40" r:id="rId4281" xr:uid="{00000000-0004-0000-0300-0000B9100000}"/>
    <hyperlink ref="XP40" r:id="rId4282" xr:uid="{00000000-0004-0000-0300-0000BA100000}"/>
    <hyperlink ref="XT40" r:id="rId4283" xr:uid="{00000000-0004-0000-0300-0000BB100000}"/>
    <hyperlink ref="XX40" r:id="rId4284" xr:uid="{00000000-0004-0000-0300-0000BC100000}"/>
    <hyperlink ref="YB40" r:id="rId4285" xr:uid="{00000000-0004-0000-0300-0000BD100000}"/>
    <hyperlink ref="YF40" r:id="rId4286" xr:uid="{00000000-0004-0000-0300-0000BE100000}"/>
    <hyperlink ref="YJ40" r:id="rId4287" xr:uid="{00000000-0004-0000-0300-0000BF100000}"/>
    <hyperlink ref="YN40" r:id="rId4288" xr:uid="{00000000-0004-0000-0300-0000C0100000}"/>
    <hyperlink ref="YR40" r:id="rId4289" xr:uid="{00000000-0004-0000-0300-0000C1100000}"/>
    <hyperlink ref="YV40" r:id="rId4290" xr:uid="{00000000-0004-0000-0300-0000C2100000}"/>
    <hyperlink ref="YZ40" r:id="rId4291" xr:uid="{00000000-0004-0000-0300-0000C3100000}"/>
    <hyperlink ref="ZD40" r:id="rId4292" xr:uid="{00000000-0004-0000-0300-0000C4100000}"/>
    <hyperlink ref="ZH40" r:id="rId4293" xr:uid="{00000000-0004-0000-0300-0000C5100000}"/>
    <hyperlink ref="ZL40" r:id="rId4294" xr:uid="{00000000-0004-0000-0300-0000C6100000}"/>
    <hyperlink ref="ZP40" r:id="rId4295" xr:uid="{00000000-0004-0000-0300-0000C7100000}"/>
    <hyperlink ref="ZT40" r:id="rId4296" xr:uid="{00000000-0004-0000-0300-0000C8100000}"/>
    <hyperlink ref="ZX40" r:id="rId4297" xr:uid="{00000000-0004-0000-0300-0000C9100000}"/>
    <hyperlink ref="AAB40" r:id="rId4298" xr:uid="{00000000-0004-0000-0300-0000CA100000}"/>
    <hyperlink ref="AAF40" r:id="rId4299" xr:uid="{00000000-0004-0000-0300-0000CB100000}"/>
    <hyperlink ref="AAJ40" r:id="rId4300" xr:uid="{00000000-0004-0000-0300-0000CC100000}"/>
    <hyperlink ref="AAN40" r:id="rId4301" xr:uid="{00000000-0004-0000-0300-0000CD100000}"/>
    <hyperlink ref="AAR40" r:id="rId4302" xr:uid="{00000000-0004-0000-0300-0000CE100000}"/>
    <hyperlink ref="AAV40" r:id="rId4303" xr:uid="{00000000-0004-0000-0300-0000CF100000}"/>
    <hyperlink ref="AAZ40" r:id="rId4304" xr:uid="{00000000-0004-0000-0300-0000D0100000}"/>
    <hyperlink ref="ABD40" r:id="rId4305" xr:uid="{00000000-0004-0000-0300-0000D1100000}"/>
    <hyperlink ref="ABH40" r:id="rId4306" xr:uid="{00000000-0004-0000-0300-0000D2100000}"/>
    <hyperlink ref="ABL40" r:id="rId4307" xr:uid="{00000000-0004-0000-0300-0000D3100000}"/>
    <hyperlink ref="ABP40" r:id="rId4308" xr:uid="{00000000-0004-0000-0300-0000D4100000}"/>
    <hyperlink ref="ABT40" r:id="rId4309" xr:uid="{00000000-0004-0000-0300-0000D5100000}"/>
    <hyperlink ref="ABX40" r:id="rId4310" xr:uid="{00000000-0004-0000-0300-0000D6100000}"/>
    <hyperlink ref="ACB40" r:id="rId4311" xr:uid="{00000000-0004-0000-0300-0000D7100000}"/>
    <hyperlink ref="ACF40" r:id="rId4312" xr:uid="{00000000-0004-0000-0300-0000D8100000}"/>
    <hyperlink ref="ACJ40" r:id="rId4313" xr:uid="{00000000-0004-0000-0300-0000D9100000}"/>
    <hyperlink ref="ACN40" r:id="rId4314" xr:uid="{00000000-0004-0000-0300-0000DA100000}"/>
    <hyperlink ref="ACR40" r:id="rId4315" xr:uid="{00000000-0004-0000-0300-0000DB100000}"/>
    <hyperlink ref="ACV40" r:id="rId4316" xr:uid="{00000000-0004-0000-0300-0000DC100000}"/>
    <hyperlink ref="ACZ40" r:id="rId4317" xr:uid="{00000000-0004-0000-0300-0000DD100000}"/>
    <hyperlink ref="ADD40" r:id="rId4318" xr:uid="{00000000-0004-0000-0300-0000DE100000}"/>
    <hyperlink ref="ADH40" r:id="rId4319" xr:uid="{00000000-0004-0000-0300-0000DF100000}"/>
    <hyperlink ref="ADL40" r:id="rId4320" xr:uid="{00000000-0004-0000-0300-0000E0100000}"/>
    <hyperlink ref="ADP40" r:id="rId4321" xr:uid="{00000000-0004-0000-0300-0000E1100000}"/>
    <hyperlink ref="ADT40" r:id="rId4322" xr:uid="{00000000-0004-0000-0300-0000E2100000}"/>
    <hyperlink ref="ADX40" r:id="rId4323" xr:uid="{00000000-0004-0000-0300-0000E3100000}"/>
    <hyperlink ref="AEB40" r:id="rId4324" xr:uid="{00000000-0004-0000-0300-0000E4100000}"/>
    <hyperlink ref="AEF40" r:id="rId4325" xr:uid="{00000000-0004-0000-0300-0000E5100000}"/>
    <hyperlink ref="AEJ40" r:id="rId4326" xr:uid="{00000000-0004-0000-0300-0000E6100000}"/>
    <hyperlink ref="AEN40" r:id="rId4327" xr:uid="{00000000-0004-0000-0300-0000E7100000}"/>
    <hyperlink ref="AER40" r:id="rId4328" xr:uid="{00000000-0004-0000-0300-0000E8100000}"/>
    <hyperlink ref="AEV40" r:id="rId4329" xr:uid="{00000000-0004-0000-0300-0000E9100000}"/>
    <hyperlink ref="AEZ40" r:id="rId4330" xr:uid="{00000000-0004-0000-0300-0000EA100000}"/>
    <hyperlink ref="AFD40" r:id="rId4331" xr:uid="{00000000-0004-0000-0300-0000EB100000}"/>
    <hyperlink ref="AFH40" r:id="rId4332" xr:uid="{00000000-0004-0000-0300-0000EC100000}"/>
    <hyperlink ref="AFL40" r:id="rId4333" xr:uid="{00000000-0004-0000-0300-0000ED100000}"/>
    <hyperlink ref="AFP40" r:id="rId4334" xr:uid="{00000000-0004-0000-0300-0000EE100000}"/>
    <hyperlink ref="AFT40" r:id="rId4335" xr:uid="{00000000-0004-0000-0300-0000EF100000}"/>
    <hyperlink ref="AFX40" r:id="rId4336" xr:uid="{00000000-0004-0000-0300-0000F0100000}"/>
    <hyperlink ref="AGB40" r:id="rId4337" xr:uid="{00000000-0004-0000-0300-0000F1100000}"/>
    <hyperlink ref="AGF40" r:id="rId4338" xr:uid="{00000000-0004-0000-0300-0000F2100000}"/>
    <hyperlink ref="AGJ40" r:id="rId4339" xr:uid="{00000000-0004-0000-0300-0000F3100000}"/>
    <hyperlink ref="AGN40" r:id="rId4340" xr:uid="{00000000-0004-0000-0300-0000F4100000}"/>
    <hyperlink ref="AGR40" r:id="rId4341" xr:uid="{00000000-0004-0000-0300-0000F5100000}"/>
    <hyperlink ref="AGV40" r:id="rId4342" xr:uid="{00000000-0004-0000-0300-0000F6100000}"/>
    <hyperlink ref="AGZ40" r:id="rId4343" xr:uid="{00000000-0004-0000-0300-0000F7100000}"/>
    <hyperlink ref="AHD40" r:id="rId4344" xr:uid="{00000000-0004-0000-0300-0000F8100000}"/>
    <hyperlink ref="AHH40" r:id="rId4345" xr:uid="{00000000-0004-0000-0300-0000F9100000}"/>
    <hyperlink ref="AHL40" r:id="rId4346" xr:uid="{00000000-0004-0000-0300-0000FA100000}"/>
    <hyperlink ref="AHP40" r:id="rId4347" xr:uid="{00000000-0004-0000-0300-0000FB100000}"/>
    <hyperlink ref="AHT40" r:id="rId4348" xr:uid="{00000000-0004-0000-0300-0000FC100000}"/>
    <hyperlink ref="AHX40" r:id="rId4349" xr:uid="{00000000-0004-0000-0300-0000FD100000}"/>
    <hyperlink ref="AIB40" r:id="rId4350" xr:uid="{00000000-0004-0000-0300-0000FE100000}"/>
    <hyperlink ref="AIF40" r:id="rId4351" xr:uid="{00000000-0004-0000-0300-0000FF100000}"/>
    <hyperlink ref="AIJ40" r:id="rId4352" xr:uid="{00000000-0004-0000-0300-000000110000}"/>
    <hyperlink ref="AIN40" r:id="rId4353" xr:uid="{00000000-0004-0000-0300-000001110000}"/>
    <hyperlink ref="AIR40" r:id="rId4354" xr:uid="{00000000-0004-0000-0300-000002110000}"/>
    <hyperlink ref="AIV40" r:id="rId4355" xr:uid="{00000000-0004-0000-0300-000003110000}"/>
    <hyperlink ref="AIZ40" r:id="rId4356" xr:uid="{00000000-0004-0000-0300-000004110000}"/>
    <hyperlink ref="AJD40" r:id="rId4357" xr:uid="{00000000-0004-0000-0300-000005110000}"/>
    <hyperlink ref="AJH40" r:id="rId4358" xr:uid="{00000000-0004-0000-0300-000006110000}"/>
    <hyperlink ref="AJL40" r:id="rId4359" xr:uid="{00000000-0004-0000-0300-000007110000}"/>
    <hyperlink ref="AJP40" r:id="rId4360" xr:uid="{00000000-0004-0000-0300-000008110000}"/>
    <hyperlink ref="AJT40" r:id="rId4361" xr:uid="{00000000-0004-0000-0300-000009110000}"/>
    <hyperlink ref="AJX40" r:id="rId4362" xr:uid="{00000000-0004-0000-0300-00000A110000}"/>
    <hyperlink ref="AKB40" r:id="rId4363" xr:uid="{00000000-0004-0000-0300-00000B110000}"/>
    <hyperlink ref="AKF40" r:id="rId4364" xr:uid="{00000000-0004-0000-0300-00000C110000}"/>
    <hyperlink ref="AKJ40" r:id="rId4365" xr:uid="{00000000-0004-0000-0300-00000D110000}"/>
    <hyperlink ref="AKN40" r:id="rId4366" xr:uid="{00000000-0004-0000-0300-00000E110000}"/>
    <hyperlink ref="AKR40" r:id="rId4367" xr:uid="{00000000-0004-0000-0300-00000F110000}"/>
    <hyperlink ref="AKV40" r:id="rId4368" xr:uid="{00000000-0004-0000-0300-000010110000}"/>
    <hyperlink ref="AKZ40" r:id="rId4369" xr:uid="{00000000-0004-0000-0300-000011110000}"/>
    <hyperlink ref="ALD40" r:id="rId4370" xr:uid="{00000000-0004-0000-0300-000012110000}"/>
    <hyperlink ref="ALH40" r:id="rId4371" xr:uid="{00000000-0004-0000-0300-000013110000}"/>
    <hyperlink ref="ALL40" r:id="rId4372" xr:uid="{00000000-0004-0000-0300-000014110000}"/>
    <hyperlink ref="ALP40" r:id="rId4373" xr:uid="{00000000-0004-0000-0300-000015110000}"/>
    <hyperlink ref="ALT40" r:id="rId4374" xr:uid="{00000000-0004-0000-0300-000016110000}"/>
    <hyperlink ref="ALX40" r:id="rId4375" xr:uid="{00000000-0004-0000-0300-000017110000}"/>
    <hyperlink ref="AMB40" r:id="rId4376" xr:uid="{00000000-0004-0000-0300-000018110000}"/>
    <hyperlink ref="AMF40" r:id="rId4377" xr:uid="{00000000-0004-0000-0300-000019110000}"/>
    <hyperlink ref="AMJ40" r:id="rId4378" xr:uid="{00000000-0004-0000-0300-00001A110000}"/>
    <hyperlink ref="AMN40" r:id="rId4379" xr:uid="{00000000-0004-0000-0300-00001B110000}"/>
    <hyperlink ref="AMR40" r:id="rId4380" xr:uid="{00000000-0004-0000-0300-00001C110000}"/>
    <hyperlink ref="AMV40" r:id="rId4381" xr:uid="{00000000-0004-0000-0300-00001D110000}"/>
    <hyperlink ref="AMZ40" r:id="rId4382" xr:uid="{00000000-0004-0000-0300-00001E110000}"/>
    <hyperlink ref="AND40" r:id="rId4383" xr:uid="{00000000-0004-0000-0300-00001F110000}"/>
    <hyperlink ref="ANH40" r:id="rId4384" xr:uid="{00000000-0004-0000-0300-000020110000}"/>
    <hyperlink ref="ANL40" r:id="rId4385" xr:uid="{00000000-0004-0000-0300-000021110000}"/>
    <hyperlink ref="ANP40" r:id="rId4386" xr:uid="{00000000-0004-0000-0300-000022110000}"/>
    <hyperlink ref="ANT40" r:id="rId4387" xr:uid="{00000000-0004-0000-0300-000023110000}"/>
    <hyperlink ref="ANX40" r:id="rId4388" xr:uid="{00000000-0004-0000-0300-000024110000}"/>
    <hyperlink ref="AOB40" r:id="rId4389" xr:uid="{00000000-0004-0000-0300-000025110000}"/>
    <hyperlink ref="AOF40" r:id="rId4390" xr:uid="{00000000-0004-0000-0300-000026110000}"/>
    <hyperlink ref="AOJ40" r:id="rId4391" xr:uid="{00000000-0004-0000-0300-000027110000}"/>
    <hyperlink ref="AON40" r:id="rId4392" xr:uid="{00000000-0004-0000-0300-000028110000}"/>
    <hyperlink ref="AOR40" r:id="rId4393" xr:uid="{00000000-0004-0000-0300-000029110000}"/>
    <hyperlink ref="AOV40" r:id="rId4394" xr:uid="{00000000-0004-0000-0300-00002A110000}"/>
    <hyperlink ref="AOZ40" r:id="rId4395" xr:uid="{00000000-0004-0000-0300-00002B110000}"/>
    <hyperlink ref="APD40" r:id="rId4396" xr:uid="{00000000-0004-0000-0300-00002C110000}"/>
    <hyperlink ref="APH40" r:id="rId4397" xr:uid="{00000000-0004-0000-0300-00002D110000}"/>
    <hyperlink ref="APL40" r:id="rId4398" xr:uid="{00000000-0004-0000-0300-00002E110000}"/>
    <hyperlink ref="APP40" r:id="rId4399" xr:uid="{00000000-0004-0000-0300-00002F110000}"/>
    <hyperlink ref="APT40" r:id="rId4400" xr:uid="{00000000-0004-0000-0300-000030110000}"/>
    <hyperlink ref="APX40" r:id="rId4401" xr:uid="{00000000-0004-0000-0300-000031110000}"/>
    <hyperlink ref="AQB40" r:id="rId4402" xr:uid="{00000000-0004-0000-0300-000032110000}"/>
    <hyperlink ref="AQF40" r:id="rId4403" xr:uid="{00000000-0004-0000-0300-000033110000}"/>
    <hyperlink ref="AQJ40" r:id="rId4404" xr:uid="{00000000-0004-0000-0300-000034110000}"/>
    <hyperlink ref="AQN40" r:id="rId4405" xr:uid="{00000000-0004-0000-0300-000035110000}"/>
    <hyperlink ref="AQR40" r:id="rId4406" xr:uid="{00000000-0004-0000-0300-000036110000}"/>
    <hyperlink ref="AQV40" r:id="rId4407" xr:uid="{00000000-0004-0000-0300-000037110000}"/>
    <hyperlink ref="AQZ40" r:id="rId4408" xr:uid="{00000000-0004-0000-0300-000038110000}"/>
    <hyperlink ref="ARD40" r:id="rId4409" xr:uid="{00000000-0004-0000-0300-000039110000}"/>
    <hyperlink ref="ARH40" r:id="rId4410" xr:uid="{00000000-0004-0000-0300-00003A110000}"/>
    <hyperlink ref="ARL40" r:id="rId4411" xr:uid="{00000000-0004-0000-0300-00003B110000}"/>
    <hyperlink ref="ARP40" r:id="rId4412" xr:uid="{00000000-0004-0000-0300-00003C110000}"/>
    <hyperlink ref="ART40" r:id="rId4413" xr:uid="{00000000-0004-0000-0300-00003D110000}"/>
    <hyperlink ref="ARX40" r:id="rId4414" xr:uid="{00000000-0004-0000-0300-00003E110000}"/>
    <hyperlink ref="ASB40" r:id="rId4415" xr:uid="{00000000-0004-0000-0300-00003F110000}"/>
    <hyperlink ref="ASF40" r:id="rId4416" xr:uid="{00000000-0004-0000-0300-000040110000}"/>
    <hyperlink ref="ASJ40" r:id="rId4417" xr:uid="{00000000-0004-0000-0300-000041110000}"/>
    <hyperlink ref="ASN40" r:id="rId4418" xr:uid="{00000000-0004-0000-0300-000042110000}"/>
    <hyperlink ref="ASR40" r:id="rId4419" xr:uid="{00000000-0004-0000-0300-000043110000}"/>
    <hyperlink ref="ASV40" r:id="rId4420" xr:uid="{00000000-0004-0000-0300-000044110000}"/>
    <hyperlink ref="ASZ40" r:id="rId4421" xr:uid="{00000000-0004-0000-0300-000045110000}"/>
    <hyperlink ref="ATD40" r:id="rId4422" xr:uid="{00000000-0004-0000-0300-000046110000}"/>
    <hyperlink ref="ATH40" r:id="rId4423" xr:uid="{00000000-0004-0000-0300-000047110000}"/>
    <hyperlink ref="ATL40" r:id="rId4424" xr:uid="{00000000-0004-0000-0300-000048110000}"/>
    <hyperlink ref="ATP40" r:id="rId4425" xr:uid="{00000000-0004-0000-0300-000049110000}"/>
    <hyperlink ref="ATT40" r:id="rId4426" xr:uid="{00000000-0004-0000-0300-00004A110000}"/>
    <hyperlink ref="ATX40" r:id="rId4427" xr:uid="{00000000-0004-0000-0300-00004B110000}"/>
    <hyperlink ref="AUB40" r:id="rId4428" xr:uid="{00000000-0004-0000-0300-00004C110000}"/>
    <hyperlink ref="AUF40" r:id="rId4429" xr:uid="{00000000-0004-0000-0300-00004D110000}"/>
    <hyperlink ref="AUJ40" r:id="rId4430" xr:uid="{00000000-0004-0000-0300-00004E110000}"/>
    <hyperlink ref="AUN40" r:id="rId4431" xr:uid="{00000000-0004-0000-0300-00004F110000}"/>
    <hyperlink ref="AUR40" r:id="rId4432" xr:uid="{00000000-0004-0000-0300-000050110000}"/>
    <hyperlink ref="AUV40" r:id="rId4433" xr:uid="{00000000-0004-0000-0300-000051110000}"/>
    <hyperlink ref="AUZ40" r:id="rId4434" xr:uid="{00000000-0004-0000-0300-000052110000}"/>
    <hyperlink ref="AVD40" r:id="rId4435" xr:uid="{00000000-0004-0000-0300-000053110000}"/>
    <hyperlink ref="AVH40" r:id="rId4436" xr:uid="{00000000-0004-0000-0300-000054110000}"/>
    <hyperlink ref="AVL40" r:id="rId4437" xr:uid="{00000000-0004-0000-0300-000055110000}"/>
    <hyperlink ref="AVP40" r:id="rId4438" xr:uid="{00000000-0004-0000-0300-000056110000}"/>
    <hyperlink ref="AVT40" r:id="rId4439" xr:uid="{00000000-0004-0000-0300-000057110000}"/>
    <hyperlink ref="AVX40" r:id="rId4440" xr:uid="{00000000-0004-0000-0300-000058110000}"/>
    <hyperlink ref="AWB40" r:id="rId4441" xr:uid="{00000000-0004-0000-0300-000059110000}"/>
    <hyperlink ref="AWF40" r:id="rId4442" xr:uid="{00000000-0004-0000-0300-00005A110000}"/>
    <hyperlink ref="AWJ40" r:id="rId4443" xr:uid="{00000000-0004-0000-0300-00005B110000}"/>
    <hyperlink ref="AWN40" r:id="rId4444" xr:uid="{00000000-0004-0000-0300-00005C110000}"/>
    <hyperlink ref="AWR40" r:id="rId4445" xr:uid="{00000000-0004-0000-0300-00005D110000}"/>
    <hyperlink ref="AWV40" r:id="rId4446" xr:uid="{00000000-0004-0000-0300-00005E110000}"/>
    <hyperlink ref="AWZ40" r:id="rId4447" xr:uid="{00000000-0004-0000-0300-00005F110000}"/>
    <hyperlink ref="AXD40" r:id="rId4448" xr:uid="{00000000-0004-0000-0300-000060110000}"/>
    <hyperlink ref="AXH40" r:id="rId4449" xr:uid="{00000000-0004-0000-0300-000061110000}"/>
    <hyperlink ref="AXL40" r:id="rId4450" xr:uid="{00000000-0004-0000-0300-000062110000}"/>
    <hyperlink ref="AXP40" r:id="rId4451" xr:uid="{00000000-0004-0000-0300-000063110000}"/>
    <hyperlink ref="AXT40" r:id="rId4452" xr:uid="{00000000-0004-0000-0300-000064110000}"/>
    <hyperlink ref="AXX40" r:id="rId4453" xr:uid="{00000000-0004-0000-0300-000065110000}"/>
    <hyperlink ref="AYB40" r:id="rId4454" xr:uid="{00000000-0004-0000-0300-000066110000}"/>
    <hyperlink ref="AYF40" r:id="rId4455" xr:uid="{00000000-0004-0000-0300-000067110000}"/>
    <hyperlink ref="AYJ40" r:id="rId4456" xr:uid="{00000000-0004-0000-0300-000068110000}"/>
    <hyperlink ref="AYN40" r:id="rId4457" xr:uid="{00000000-0004-0000-0300-000069110000}"/>
    <hyperlink ref="AYR40" r:id="rId4458" xr:uid="{00000000-0004-0000-0300-00006A110000}"/>
    <hyperlink ref="AYV40" r:id="rId4459" xr:uid="{00000000-0004-0000-0300-00006B110000}"/>
    <hyperlink ref="AYZ40" r:id="rId4460" xr:uid="{00000000-0004-0000-0300-00006C110000}"/>
    <hyperlink ref="AZD40" r:id="rId4461" xr:uid="{00000000-0004-0000-0300-00006D110000}"/>
    <hyperlink ref="AZH40" r:id="rId4462" xr:uid="{00000000-0004-0000-0300-00006E110000}"/>
    <hyperlink ref="AZL40" r:id="rId4463" xr:uid="{00000000-0004-0000-0300-00006F110000}"/>
    <hyperlink ref="AZP40" r:id="rId4464" xr:uid="{00000000-0004-0000-0300-000070110000}"/>
    <hyperlink ref="AZT40" r:id="rId4465" xr:uid="{00000000-0004-0000-0300-000071110000}"/>
    <hyperlink ref="AZX40" r:id="rId4466" xr:uid="{00000000-0004-0000-0300-000072110000}"/>
    <hyperlink ref="BAB40" r:id="rId4467" xr:uid="{00000000-0004-0000-0300-000073110000}"/>
    <hyperlink ref="BAF40" r:id="rId4468" xr:uid="{00000000-0004-0000-0300-000074110000}"/>
    <hyperlink ref="BAJ40" r:id="rId4469" xr:uid="{00000000-0004-0000-0300-000075110000}"/>
    <hyperlink ref="BAN40" r:id="rId4470" xr:uid="{00000000-0004-0000-0300-000076110000}"/>
    <hyperlink ref="BAR40" r:id="rId4471" xr:uid="{00000000-0004-0000-0300-000077110000}"/>
    <hyperlink ref="BAV40" r:id="rId4472" xr:uid="{00000000-0004-0000-0300-000078110000}"/>
    <hyperlink ref="BAZ40" r:id="rId4473" xr:uid="{00000000-0004-0000-0300-000079110000}"/>
    <hyperlink ref="BBD40" r:id="rId4474" xr:uid="{00000000-0004-0000-0300-00007A110000}"/>
    <hyperlink ref="BBH40" r:id="rId4475" xr:uid="{00000000-0004-0000-0300-00007B110000}"/>
    <hyperlink ref="BBL40" r:id="rId4476" xr:uid="{00000000-0004-0000-0300-00007C110000}"/>
    <hyperlink ref="BBP40" r:id="rId4477" xr:uid="{00000000-0004-0000-0300-00007D110000}"/>
    <hyperlink ref="BBT40" r:id="rId4478" xr:uid="{00000000-0004-0000-0300-00007E110000}"/>
    <hyperlink ref="BBX40" r:id="rId4479" xr:uid="{00000000-0004-0000-0300-00007F110000}"/>
    <hyperlink ref="BCB40" r:id="rId4480" xr:uid="{00000000-0004-0000-0300-000080110000}"/>
    <hyperlink ref="BCF40" r:id="rId4481" xr:uid="{00000000-0004-0000-0300-000081110000}"/>
    <hyperlink ref="BCJ40" r:id="rId4482" xr:uid="{00000000-0004-0000-0300-000082110000}"/>
    <hyperlink ref="BCN40" r:id="rId4483" xr:uid="{00000000-0004-0000-0300-000083110000}"/>
    <hyperlink ref="BCR40" r:id="rId4484" xr:uid="{00000000-0004-0000-0300-000084110000}"/>
    <hyperlink ref="BCV40" r:id="rId4485" xr:uid="{00000000-0004-0000-0300-000085110000}"/>
    <hyperlink ref="BCZ40" r:id="rId4486" xr:uid="{00000000-0004-0000-0300-000086110000}"/>
    <hyperlink ref="BDD40" r:id="rId4487" xr:uid="{00000000-0004-0000-0300-000087110000}"/>
    <hyperlink ref="BDH40" r:id="rId4488" xr:uid="{00000000-0004-0000-0300-000088110000}"/>
    <hyperlink ref="BDL40" r:id="rId4489" xr:uid="{00000000-0004-0000-0300-000089110000}"/>
    <hyperlink ref="BDP40" r:id="rId4490" xr:uid="{00000000-0004-0000-0300-00008A110000}"/>
    <hyperlink ref="BDT40" r:id="rId4491" xr:uid="{00000000-0004-0000-0300-00008B110000}"/>
    <hyperlink ref="BDX40" r:id="rId4492" xr:uid="{00000000-0004-0000-0300-00008C110000}"/>
    <hyperlink ref="BEB40" r:id="rId4493" xr:uid="{00000000-0004-0000-0300-00008D110000}"/>
    <hyperlink ref="BEF40" r:id="rId4494" xr:uid="{00000000-0004-0000-0300-00008E110000}"/>
    <hyperlink ref="BEJ40" r:id="rId4495" xr:uid="{00000000-0004-0000-0300-00008F110000}"/>
    <hyperlink ref="BEN40" r:id="rId4496" xr:uid="{00000000-0004-0000-0300-000090110000}"/>
    <hyperlink ref="BER40" r:id="rId4497" xr:uid="{00000000-0004-0000-0300-000091110000}"/>
    <hyperlink ref="BEV40" r:id="rId4498" xr:uid="{00000000-0004-0000-0300-000092110000}"/>
    <hyperlink ref="BEZ40" r:id="rId4499" xr:uid="{00000000-0004-0000-0300-000093110000}"/>
    <hyperlink ref="BFD40" r:id="rId4500" xr:uid="{00000000-0004-0000-0300-000094110000}"/>
    <hyperlink ref="BFH40" r:id="rId4501" xr:uid="{00000000-0004-0000-0300-000095110000}"/>
    <hyperlink ref="BFL40" r:id="rId4502" xr:uid="{00000000-0004-0000-0300-000096110000}"/>
    <hyperlink ref="BFP40" r:id="rId4503" xr:uid="{00000000-0004-0000-0300-000097110000}"/>
    <hyperlink ref="BFT40" r:id="rId4504" xr:uid="{00000000-0004-0000-0300-000098110000}"/>
    <hyperlink ref="BFX40" r:id="rId4505" xr:uid="{00000000-0004-0000-0300-000099110000}"/>
    <hyperlink ref="BGB40" r:id="rId4506" xr:uid="{00000000-0004-0000-0300-00009A110000}"/>
    <hyperlink ref="BGF40" r:id="rId4507" xr:uid="{00000000-0004-0000-0300-00009B110000}"/>
    <hyperlink ref="BGJ40" r:id="rId4508" xr:uid="{00000000-0004-0000-0300-00009C110000}"/>
    <hyperlink ref="BGN40" r:id="rId4509" xr:uid="{00000000-0004-0000-0300-00009D110000}"/>
    <hyperlink ref="BGR40" r:id="rId4510" xr:uid="{00000000-0004-0000-0300-00009E110000}"/>
    <hyperlink ref="BGV40" r:id="rId4511" xr:uid="{00000000-0004-0000-0300-00009F110000}"/>
    <hyperlink ref="BGZ40" r:id="rId4512" xr:uid="{00000000-0004-0000-0300-0000A0110000}"/>
    <hyperlink ref="BHD40" r:id="rId4513" xr:uid="{00000000-0004-0000-0300-0000A1110000}"/>
    <hyperlink ref="BHH40" r:id="rId4514" xr:uid="{00000000-0004-0000-0300-0000A2110000}"/>
    <hyperlink ref="BHL40" r:id="rId4515" xr:uid="{00000000-0004-0000-0300-0000A3110000}"/>
    <hyperlink ref="BHP40" r:id="rId4516" xr:uid="{00000000-0004-0000-0300-0000A4110000}"/>
    <hyperlink ref="BHT40" r:id="rId4517" xr:uid="{00000000-0004-0000-0300-0000A5110000}"/>
    <hyperlink ref="BHX40" r:id="rId4518" xr:uid="{00000000-0004-0000-0300-0000A6110000}"/>
    <hyperlink ref="BIB40" r:id="rId4519" xr:uid="{00000000-0004-0000-0300-0000A7110000}"/>
    <hyperlink ref="BIF40" r:id="rId4520" xr:uid="{00000000-0004-0000-0300-0000A8110000}"/>
    <hyperlink ref="BIJ40" r:id="rId4521" xr:uid="{00000000-0004-0000-0300-0000A9110000}"/>
    <hyperlink ref="BIN40" r:id="rId4522" xr:uid="{00000000-0004-0000-0300-0000AA110000}"/>
    <hyperlink ref="BIR40" r:id="rId4523" xr:uid="{00000000-0004-0000-0300-0000AB110000}"/>
    <hyperlink ref="BIV40" r:id="rId4524" xr:uid="{00000000-0004-0000-0300-0000AC110000}"/>
    <hyperlink ref="BIZ40" r:id="rId4525" xr:uid="{00000000-0004-0000-0300-0000AD110000}"/>
    <hyperlink ref="BJD40" r:id="rId4526" xr:uid="{00000000-0004-0000-0300-0000AE110000}"/>
    <hyperlink ref="BJH40" r:id="rId4527" xr:uid="{00000000-0004-0000-0300-0000AF110000}"/>
    <hyperlink ref="BJL40" r:id="rId4528" xr:uid="{00000000-0004-0000-0300-0000B0110000}"/>
    <hyperlink ref="BJP40" r:id="rId4529" xr:uid="{00000000-0004-0000-0300-0000B1110000}"/>
    <hyperlink ref="BJT40" r:id="rId4530" xr:uid="{00000000-0004-0000-0300-0000B2110000}"/>
    <hyperlink ref="BJX40" r:id="rId4531" xr:uid="{00000000-0004-0000-0300-0000B3110000}"/>
    <hyperlink ref="BKB40" r:id="rId4532" xr:uid="{00000000-0004-0000-0300-0000B4110000}"/>
    <hyperlink ref="BKF40" r:id="rId4533" xr:uid="{00000000-0004-0000-0300-0000B5110000}"/>
    <hyperlink ref="BKJ40" r:id="rId4534" xr:uid="{00000000-0004-0000-0300-0000B6110000}"/>
    <hyperlink ref="BKN40" r:id="rId4535" xr:uid="{00000000-0004-0000-0300-0000B7110000}"/>
    <hyperlink ref="BKR40" r:id="rId4536" xr:uid="{00000000-0004-0000-0300-0000B8110000}"/>
    <hyperlink ref="BKV40" r:id="rId4537" xr:uid="{00000000-0004-0000-0300-0000B9110000}"/>
    <hyperlink ref="BKZ40" r:id="rId4538" xr:uid="{00000000-0004-0000-0300-0000BA110000}"/>
    <hyperlink ref="BLD40" r:id="rId4539" xr:uid="{00000000-0004-0000-0300-0000BB110000}"/>
    <hyperlink ref="BLH40" r:id="rId4540" xr:uid="{00000000-0004-0000-0300-0000BC110000}"/>
    <hyperlink ref="BLL40" r:id="rId4541" xr:uid="{00000000-0004-0000-0300-0000BD110000}"/>
    <hyperlink ref="BLP40" r:id="rId4542" xr:uid="{00000000-0004-0000-0300-0000BE110000}"/>
    <hyperlink ref="BLT40" r:id="rId4543" xr:uid="{00000000-0004-0000-0300-0000BF110000}"/>
    <hyperlink ref="BLX40" r:id="rId4544" xr:uid="{00000000-0004-0000-0300-0000C0110000}"/>
    <hyperlink ref="BMB40" r:id="rId4545" xr:uid="{00000000-0004-0000-0300-0000C1110000}"/>
    <hyperlink ref="BMF40" r:id="rId4546" xr:uid="{00000000-0004-0000-0300-0000C2110000}"/>
    <hyperlink ref="BMJ40" r:id="rId4547" xr:uid="{00000000-0004-0000-0300-0000C3110000}"/>
    <hyperlink ref="BMN40" r:id="rId4548" xr:uid="{00000000-0004-0000-0300-0000C4110000}"/>
    <hyperlink ref="BMR40" r:id="rId4549" xr:uid="{00000000-0004-0000-0300-0000C5110000}"/>
    <hyperlink ref="BMV40" r:id="rId4550" xr:uid="{00000000-0004-0000-0300-0000C6110000}"/>
    <hyperlink ref="BMZ40" r:id="rId4551" xr:uid="{00000000-0004-0000-0300-0000C7110000}"/>
    <hyperlink ref="BND40" r:id="rId4552" xr:uid="{00000000-0004-0000-0300-0000C8110000}"/>
    <hyperlink ref="BNH40" r:id="rId4553" xr:uid="{00000000-0004-0000-0300-0000C9110000}"/>
    <hyperlink ref="BNL40" r:id="rId4554" xr:uid="{00000000-0004-0000-0300-0000CA110000}"/>
    <hyperlink ref="BNP40" r:id="rId4555" xr:uid="{00000000-0004-0000-0300-0000CB110000}"/>
    <hyperlink ref="BNT40" r:id="rId4556" xr:uid="{00000000-0004-0000-0300-0000CC110000}"/>
    <hyperlink ref="BNX40" r:id="rId4557" xr:uid="{00000000-0004-0000-0300-0000CD110000}"/>
    <hyperlink ref="BOB40" r:id="rId4558" xr:uid="{00000000-0004-0000-0300-0000CE110000}"/>
    <hyperlink ref="BOF40" r:id="rId4559" xr:uid="{00000000-0004-0000-0300-0000CF110000}"/>
    <hyperlink ref="BOJ40" r:id="rId4560" xr:uid="{00000000-0004-0000-0300-0000D0110000}"/>
    <hyperlink ref="BON40" r:id="rId4561" xr:uid="{00000000-0004-0000-0300-0000D1110000}"/>
    <hyperlink ref="BOR40" r:id="rId4562" xr:uid="{00000000-0004-0000-0300-0000D2110000}"/>
    <hyperlink ref="BOV40" r:id="rId4563" xr:uid="{00000000-0004-0000-0300-0000D3110000}"/>
    <hyperlink ref="BOZ40" r:id="rId4564" xr:uid="{00000000-0004-0000-0300-0000D4110000}"/>
    <hyperlink ref="BPD40" r:id="rId4565" xr:uid="{00000000-0004-0000-0300-0000D5110000}"/>
    <hyperlink ref="BPH40" r:id="rId4566" xr:uid="{00000000-0004-0000-0300-0000D6110000}"/>
    <hyperlink ref="BPL40" r:id="rId4567" xr:uid="{00000000-0004-0000-0300-0000D7110000}"/>
    <hyperlink ref="BPP40" r:id="rId4568" xr:uid="{00000000-0004-0000-0300-0000D8110000}"/>
    <hyperlink ref="BPT40" r:id="rId4569" xr:uid="{00000000-0004-0000-0300-0000D9110000}"/>
    <hyperlink ref="BPX40" r:id="rId4570" xr:uid="{00000000-0004-0000-0300-0000DA110000}"/>
    <hyperlink ref="BQB40" r:id="rId4571" xr:uid="{00000000-0004-0000-0300-0000DB110000}"/>
    <hyperlink ref="BQF40" r:id="rId4572" xr:uid="{00000000-0004-0000-0300-0000DC110000}"/>
    <hyperlink ref="BQJ40" r:id="rId4573" xr:uid="{00000000-0004-0000-0300-0000DD110000}"/>
    <hyperlink ref="BQN40" r:id="rId4574" xr:uid="{00000000-0004-0000-0300-0000DE110000}"/>
    <hyperlink ref="BQR40" r:id="rId4575" xr:uid="{00000000-0004-0000-0300-0000DF110000}"/>
    <hyperlink ref="BQV40" r:id="rId4576" xr:uid="{00000000-0004-0000-0300-0000E0110000}"/>
    <hyperlink ref="BQZ40" r:id="rId4577" xr:uid="{00000000-0004-0000-0300-0000E1110000}"/>
    <hyperlink ref="BRD40" r:id="rId4578" xr:uid="{00000000-0004-0000-0300-0000E2110000}"/>
    <hyperlink ref="BRH40" r:id="rId4579" xr:uid="{00000000-0004-0000-0300-0000E3110000}"/>
    <hyperlink ref="BRL40" r:id="rId4580" xr:uid="{00000000-0004-0000-0300-0000E4110000}"/>
    <hyperlink ref="BRP40" r:id="rId4581" xr:uid="{00000000-0004-0000-0300-0000E5110000}"/>
    <hyperlink ref="BRT40" r:id="rId4582" xr:uid="{00000000-0004-0000-0300-0000E6110000}"/>
    <hyperlink ref="BRX40" r:id="rId4583" xr:uid="{00000000-0004-0000-0300-0000E7110000}"/>
    <hyperlink ref="BSB40" r:id="rId4584" xr:uid="{00000000-0004-0000-0300-0000E8110000}"/>
    <hyperlink ref="BSF40" r:id="rId4585" xr:uid="{00000000-0004-0000-0300-0000E9110000}"/>
    <hyperlink ref="BSJ40" r:id="rId4586" xr:uid="{00000000-0004-0000-0300-0000EA110000}"/>
    <hyperlink ref="BSN40" r:id="rId4587" xr:uid="{00000000-0004-0000-0300-0000EB110000}"/>
    <hyperlink ref="BSR40" r:id="rId4588" xr:uid="{00000000-0004-0000-0300-0000EC110000}"/>
    <hyperlink ref="BSV40" r:id="rId4589" xr:uid="{00000000-0004-0000-0300-0000ED110000}"/>
    <hyperlink ref="BSZ40" r:id="rId4590" xr:uid="{00000000-0004-0000-0300-0000EE110000}"/>
    <hyperlink ref="BTD40" r:id="rId4591" xr:uid="{00000000-0004-0000-0300-0000EF110000}"/>
    <hyperlink ref="BTH40" r:id="rId4592" xr:uid="{00000000-0004-0000-0300-0000F0110000}"/>
    <hyperlink ref="BTL40" r:id="rId4593" xr:uid="{00000000-0004-0000-0300-0000F1110000}"/>
    <hyperlink ref="BTP40" r:id="rId4594" xr:uid="{00000000-0004-0000-0300-0000F2110000}"/>
    <hyperlink ref="BTT40" r:id="rId4595" xr:uid="{00000000-0004-0000-0300-0000F3110000}"/>
    <hyperlink ref="BTX40" r:id="rId4596" xr:uid="{00000000-0004-0000-0300-0000F4110000}"/>
    <hyperlink ref="BUB40" r:id="rId4597" xr:uid="{00000000-0004-0000-0300-0000F5110000}"/>
    <hyperlink ref="BUF40" r:id="rId4598" xr:uid="{00000000-0004-0000-0300-0000F6110000}"/>
    <hyperlink ref="BUJ40" r:id="rId4599" xr:uid="{00000000-0004-0000-0300-0000F7110000}"/>
    <hyperlink ref="BUN40" r:id="rId4600" xr:uid="{00000000-0004-0000-0300-0000F8110000}"/>
    <hyperlink ref="BUR40" r:id="rId4601" xr:uid="{00000000-0004-0000-0300-0000F9110000}"/>
    <hyperlink ref="BUV40" r:id="rId4602" xr:uid="{00000000-0004-0000-0300-0000FA110000}"/>
    <hyperlink ref="BUZ40" r:id="rId4603" xr:uid="{00000000-0004-0000-0300-0000FB110000}"/>
    <hyperlink ref="BVD40" r:id="rId4604" xr:uid="{00000000-0004-0000-0300-0000FC110000}"/>
    <hyperlink ref="BVH40" r:id="rId4605" xr:uid="{00000000-0004-0000-0300-0000FD110000}"/>
    <hyperlink ref="BVL40" r:id="rId4606" xr:uid="{00000000-0004-0000-0300-0000FE110000}"/>
    <hyperlink ref="BVP40" r:id="rId4607" xr:uid="{00000000-0004-0000-0300-0000FF110000}"/>
    <hyperlink ref="BVT40" r:id="rId4608" xr:uid="{00000000-0004-0000-0300-000000120000}"/>
    <hyperlink ref="BVX40" r:id="rId4609" xr:uid="{00000000-0004-0000-0300-000001120000}"/>
    <hyperlink ref="BWB40" r:id="rId4610" xr:uid="{00000000-0004-0000-0300-000002120000}"/>
    <hyperlink ref="BWF40" r:id="rId4611" xr:uid="{00000000-0004-0000-0300-000003120000}"/>
    <hyperlink ref="BWJ40" r:id="rId4612" xr:uid="{00000000-0004-0000-0300-000004120000}"/>
    <hyperlink ref="BWN40" r:id="rId4613" xr:uid="{00000000-0004-0000-0300-000005120000}"/>
    <hyperlink ref="BWR40" r:id="rId4614" xr:uid="{00000000-0004-0000-0300-000006120000}"/>
    <hyperlink ref="BWV40" r:id="rId4615" xr:uid="{00000000-0004-0000-0300-000007120000}"/>
    <hyperlink ref="BWZ40" r:id="rId4616" xr:uid="{00000000-0004-0000-0300-000008120000}"/>
    <hyperlink ref="BXD40" r:id="rId4617" xr:uid="{00000000-0004-0000-0300-000009120000}"/>
    <hyperlink ref="BXH40" r:id="rId4618" xr:uid="{00000000-0004-0000-0300-00000A120000}"/>
    <hyperlink ref="BXL40" r:id="rId4619" xr:uid="{00000000-0004-0000-0300-00000B120000}"/>
    <hyperlink ref="BXP40" r:id="rId4620" xr:uid="{00000000-0004-0000-0300-00000C120000}"/>
    <hyperlink ref="BXT40" r:id="rId4621" xr:uid="{00000000-0004-0000-0300-00000D120000}"/>
    <hyperlink ref="BXX40" r:id="rId4622" xr:uid="{00000000-0004-0000-0300-00000E120000}"/>
    <hyperlink ref="BYB40" r:id="rId4623" xr:uid="{00000000-0004-0000-0300-00000F120000}"/>
    <hyperlink ref="BYF40" r:id="rId4624" xr:uid="{00000000-0004-0000-0300-000010120000}"/>
    <hyperlink ref="BYJ40" r:id="rId4625" xr:uid="{00000000-0004-0000-0300-000011120000}"/>
    <hyperlink ref="BYN40" r:id="rId4626" xr:uid="{00000000-0004-0000-0300-000012120000}"/>
    <hyperlink ref="BYR40" r:id="rId4627" xr:uid="{00000000-0004-0000-0300-000013120000}"/>
    <hyperlink ref="BYV40" r:id="rId4628" xr:uid="{00000000-0004-0000-0300-000014120000}"/>
    <hyperlink ref="BYZ40" r:id="rId4629" xr:uid="{00000000-0004-0000-0300-000015120000}"/>
    <hyperlink ref="BZD40" r:id="rId4630" xr:uid="{00000000-0004-0000-0300-000016120000}"/>
    <hyperlink ref="BZH40" r:id="rId4631" xr:uid="{00000000-0004-0000-0300-000017120000}"/>
    <hyperlink ref="BZL40" r:id="rId4632" xr:uid="{00000000-0004-0000-0300-000018120000}"/>
    <hyperlink ref="BZP40" r:id="rId4633" xr:uid="{00000000-0004-0000-0300-000019120000}"/>
    <hyperlink ref="BZT40" r:id="rId4634" xr:uid="{00000000-0004-0000-0300-00001A120000}"/>
    <hyperlink ref="BZX40" r:id="rId4635" xr:uid="{00000000-0004-0000-0300-00001B120000}"/>
    <hyperlink ref="CAB40" r:id="rId4636" xr:uid="{00000000-0004-0000-0300-00001C120000}"/>
    <hyperlink ref="CAF40" r:id="rId4637" xr:uid="{00000000-0004-0000-0300-00001D120000}"/>
    <hyperlink ref="CAJ40" r:id="rId4638" xr:uid="{00000000-0004-0000-0300-00001E120000}"/>
    <hyperlink ref="CAN40" r:id="rId4639" xr:uid="{00000000-0004-0000-0300-00001F120000}"/>
    <hyperlink ref="CAR40" r:id="rId4640" xr:uid="{00000000-0004-0000-0300-000020120000}"/>
    <hyperlink ref="CAV40" r:id="rId4641" xr:uid="{00000000-0004-0000-0300-000021120000}"/>
    <hyperlink ref="CAZ40" r:id="rId4642" xr:uid="{00000000-0004-0000-0300-000022120000}"/>
    <hyperlink ref="CBD40" r:id="rId4643" xr:uid="{00000000-0004-0000-0300-000023120000}"/>
    <hyperlink ref="CBH40" r:id="rId4644" xr:uid="{00000000-0004-0000-0300-000024120000}"/>
    <hyperlink ref="CBL40" r:id="rId4645" xr:uid="{00000000-0004-0000-0300-000025120000}"/>
    <hyperlink ref="CBP40" r:id="rId4646" xr:uid="{00000000-0004-0000-0300-000026120000}"/>
    <hyperlink ref="CBT40" r:id="rId4647" xr:uid="{00000000-0004-0000-0300-000027120000}"/>
    <hyperlink ref="CBX40" r:id="rId4648" xr:uid="{00000000-0004-0000-0300-000028120000}"/>
    <hyperlink ref="CCB40" r:id="rId4649" xr:uid="{00000000-0004-0000-0300-000029120000}"/>
    <hyperlink ref="CCF40" r:id="rId4650" xr:uid="{00000000-0004-0000-0300-00002A120000}"/>
    <hyperlink ref="CCJ40" r:id="rId4651" xr:uid="{00000000-0004-0000-0300-00002B120000}"/>
    <hyperlink ref="CCN40" r:id="rId4652" xr:uid="{00000000-0004-0000-0300-00002C120000}"/>
    <hyperlink ref="CCR40" r:id="rId4653" xr:uid="{00000000-0004-0000-0300-00002D120000}"/>
    <hyperlink ref="CCV40" r:id="rId4654" xr:uid="{00000000-0004-0000-0300-00002E120000}"/>
    <hyperlink ref="CCZ40" r:id="rId4655" xr:uid="{00000000-0004-0000-0300-00002F120000}"/>
    <hyperlink ref="CDD40" r:id="rId4656" xr:uid="{00000000-0004-0000-0300-000030120000}"/>
    <hyperlink ref="CDH40" r:id="rId4657" xr:uid="{00000000-0004-0000-0300-000031120000}"/>
    <hyperlink ref="CDL40" r:id="rId4658" xr:uid="{00000000-0004-0000-0300-000032120000}"/>
    <hyperlink ref="CDP40" r:id="rId4659" xr:uid="{00000000-0004-0000-0300-000033120000}"/>
    <hyperlink ref="CDT40" r:id="rId4660" xr:uid="{00000000-0004-0000-0300-000034120000}"/>
    <hyperlink ref="CDX40" r:id="rId4661" xr:uid="{00000000-0004-0000-0300-000035120000}"/>
    <hyperlink ref="CEB40" r:id="rId4662" xr:uid="{00000000-0004-0000-0300-000036120000}"/>
    <hyperlink ref="CEF40" r:id="rId4663" xr:uid="{00000000-0004-0000-0300-000037120000}"/>
    <hyperlink ref="CEJ40" r:id="rId4664" xr:uid="{00000000-0004-0000-0300-000038120000}"/>
    <hyperlink ref="CEN40" r:id="rId4665" xr:uid="{00000000-0004-0000-0300-000039120000}"/>
    <hyperlink ref="CER40" r:id="rId4666" xr:uid="{00000000-0004-0000-0300-00003A120000}"/>
    <hyperlink ref="CEV40" r:id="rId4667" xr:uid="{00000000-0004-0000-0300-00003B120000}"/>
    <hyperlink ref="CEZ40" r:id="rId4668" xr:uid="{00000000-0004-0000-0300-00003C120000}"/>
    <hyperlink ref="CFD40" r:id="rId4669" xr:uid="{00000000-0004-0000-0300-00003D120000}"/>
    <hyperlink ref="CFH40" r:id="rId4670" xr:uid="{00000000-0004-0000-0300-00003E120000}"/>
    <hyperlink ref="CFL40" r:id="rId4671" xr:uid="{00000000-0004-0000-0300-00003F120000}"/>
    <hyperlink ref="CFP40" r:id="rId4672" xr:uid="{00000000-0004-0000-0300-000040120000}"/>
    <hyperlink ref="CFT40" r:id="rId4673" xr:uid="{00000000-0004-0000-0300-000041120000}"/>
    <hyperlink ref="CFX40" r:id="rId4674" xr:uid="{00000000-0004-0000-0300-000042120000}"/>
    <hyperlink ref="CGB40" r:id="rId4675" xr:uid="{00000000-0004-0000-0300-000043120000}"/>
    <hyperlink ref="CGF40" r:id="rId4676" xr:uid="{00000000-0004-0000-0300-000044120000}"/>
    <hyperlink ref="CGJ40" r:id="rId4677" xr:uid="{00000000-0004-0000-0300-000045120000}"/>
    <hyperlink ref="CGN40" r:id="rId4678" xr:uid="{00000000-0004-0000-0300-000046120000}"/>
    <hyperlink ref="CGR40" r:id="rId4679" xr:uid="{00000000-0004-0000-0300-000047120000}"/>
    <hyperlink ref="CGV40" r:id="rId4680" xr:uid="{00000000-0004-0000-0300-000048120000}"/>
    <hyperlink ref="CGZ40" r:id="rId4681" xr:uid="{00000000-0004-0000-0300-000049120000}"/>
    <hyperlink ref="CHD40" r:id="rId4682" xr:uid="{00000000-0004-0000-0300-00004A120000}"/>
    <hyperlink ref="CHH40" r:id="rId4683" xr:uid="{00000000-0004-0000-0300-00004B120000}"/>
    <hyperlink ref="CHL40" r:id="rId4684" xr:uid="{00000000-0004-0000-0300-00004C120000}"/>
    <hyperlink ref="CHP40" r:id="rId4685" xr:uid="{00000000-0004-0000-0300-00004D120000}"/>
    <hyperlink ref="CHT40" r:id="rId4686" xr:uid="{00000000-0004-0000-0300-00004E120000}"/>
    <hyperlink ref="CHX40" r:id="rId4687" xr:uid="{00000000-0004-0000-0300-00004F120000}"/>
    <hyperlink ref="CIB40" r:id="rId4688" xr:uid="{00000000-0004-0000-0300-000050120000}"/>
    <hyperlink ref="CIF40" r:id="rId4689" xr:uid="{00000000-0004-0000-0300-000051120000}"/>
    <hyperlink ref="CIJ40" r:id="rId4690" xr:uid="{00000000-0004-0000-0300-000052120000}"/>
    <hyperlink ref="CIN40" r:id="rId4691" xr:uid="{00000000-0004-0000-0300-000053120000}"/>
    <hyperlink ref="CIR40" r:id="rId4692" xr:uid="{00000000-0004-0000-0300-000054120000}"/>
    <hyperlink ref="CIV40" r:id="rId4693" xr:uid="{00000000-0004-0000-0300-000055120000}"/>
    <hyperlink ref="CIZ40" r:id="rId4694" xr:uid="{00000000-0004-0000-0300-000056120000}"/>
    <hyperlink ref="CJD40" r:id="rId4695" xr:uid="{00000000-0004-0000-0300-000057120000}"/>
    <hyperlink ref="CJH40" r:id="rId4696" xr:uid="{00000000-0004-0000-0300-000058120000}"/>
    <hyperlink ref="CJL40" r:id="rId4697" xr:uid="{00000000-0004-0000-0300-000059120000}"/>
    <hyperlink ref="CJP40" r:id="rId4698" xr:uid="{00000000-0004-0000-0300-00005A120000}"/>
    <hyperlink ref="CJT40" r:id="rId4699" xr:uid="{00000000-0004-0000-0300-00005B120000}"/>
    <hyperlink ref="CJX40" r:id="rId4700" xr:uid="{00000000-0004-0000-0300-00005C120000}"/>
    <hyperlink ref="CKB40" r:id="rId4701" xr:uid="{00000000-0004-0000-0300-00005D120000}"/>
    <hyperlink ref="CKF40" r:id="rId4702" xr:uid="{00000000-0004-0000-0300-00005E120000}"/>
    <hyperlink ref="CKJ40" r:id="rId4703" xr:uid="{00000000-0004-0000-0300-00005F120000}"/>
    <hyperlink ref="CKN40" r:id="rId4704" xr:uid="{00000000-0004-0000-0300-000060120000}"/>
    <hyperlink ref="CKR40" r:id="rId4705" xr:uid="{00000000-0004-0000-0300-000061120000}"/>
    <hyperlink ref="CKV40" r:id="rId4706" xr:uid="{00000000-0004-0000-0300-000062120000}"/>
    <hyperlink ref="CKZ40" r:id="rId4707" xr:uid="{00000000-0004-0000-0300-000063120000}"/>
    <hyperlink ref="CLD40" r:id="rId4708" xr:uid="{00000000-0004-0000-0300-000064120000}"/>
    <hyperlink ref="CLH40" r:id="rId4709" xr:uid="{00000000-0004-0000-0300-000065120000}"/>
    <hyperlink ref="CLL40" r:id="rId4710" xr:uid="{00000000-0004-0000-0300-000066120000}"/>
    <hyperlink ref="CLP40" r:id="rId4711" xr:uid="{00000000-0004-0000-0300-000067120000}"/>
    <hyperlink ref="CLT40" r:id="rId4712" xr:uid="{00000000-0004-0000-0300-000068120000}"/>
    <hyperlink ref="CLX40" r:id="rId4713" xr:uid="{00000000-0004-0000-0300-000069120000}"/>
    <hyperlink ref="CMB40" r:id="rId4714" xr:uid="{00000000-0004-0000-0300-00006A120000}"/>
    <hyperlink ref="CMF40" r:id="rId4715" xr:uid="{00000000-0004-0000-0300-00006B120000}"/>
    <hyperlink ref="CMJ40" r:id="rId4716" xr:uid="{00000000-0004-0000-0300-00006C120000}"/>
    <hyperlink ref="CMN40" r:id="rId4717" xr:uid="{00000000-0004-0000-0300-00006D120000}"/>
    <hyperlink ref="CMR40" r:id="rId4718" xr:uid="{00000000-0004-0000-0300-00006E120000}"/>
    <hyperlink ref="CMV40" r:id="rId4719" xr:uid="{00000000-0004-0000-0300-00006F120000}"/>
    <hyperlink ref="CMZ40" r:id="rId4720" xr:uid="{00000000-0004-0000-0300-000070120000}"/>
    <hyperlink ref="CND40" r:id="rId4721" xr:uid="{00000000-0004-0000-0300-000071120000}"/>
    <hyperlink ref="CNH40" r:id="rId4722" xr:uid="{00000000-0004-0000-0300-000072120000}"/>
    <hyperlink ref="CNL40" r:id="rId4723" xr:uid="{00000000-0004-0000-0300-000073120000}"/>
    <hyperlink ref="CNP40" r:id="rId4724" xr:uid="{00000000-0004-0000-0300-000074120000}"/>
    <hyperlink ref="CNT40" r:id="rId4725" xr:uid="{00000000-0004-0000-0300-000075120000}"/>
    <hyperlink ref="CNX40" r:id="rId4726" xr:uid="{00000000-0004-0000-0300-000076120000}"/>
    <hyperlink ref="COB40" r:id="rId4727" xr:uid="{00000000-0004-0000-0300-000077120000}"/>
    <hyperlink ref="COF40" r:id="rId4728" xr:uid="{00000000-0004-0000-0300-000078120000}"/>
    <hyperlink ref="COJ40" r:id="rId4729" xr:uid="{00000000-0004-0000-0300-000079120000}"/>
    <hyperlink ref="CON40" r:id="rId4730" xr:uid="{00000000-0004-0000-0300-00007A120000}"/>
    <hyperlink ref="COR40" r:id="rId4731" xr:uid="{00000000-0004-0000-0300-00007B120000}"/>
    <hyperlink ref="COV40" r:id="rId4732" xr:uid="{00000000-0004-0000-0300-00007C120000}"/>
    <hyperlink ref="COZ40" r:id="rId4733" xr:uid="{00000000-0004-0000-0300-00007D120000}"/>
    <hyperlink ref="CPD40" r:id="rId4734" xr:uid="{00000000-0004-0000-0300-00007E120000}"/>
    <hyperlink ref="CPH40" r:id="rId4735" xr:uid="{00000000-0004-0000-0300-00007F120000}"/>
    <hyperlink ref="CPL40" r:id="rId4736" xr:uid="{00000000-0004-0000-0300-000080120000}"/>
    <hyperlink ref="CPP40" r:id="rId4737" xr:uid="{00000000-0004-0000-0300-000081120000}"/>
    <hyperlink ref="CPT40" r:id="rId4738" xr:uid="{00000000-0004-0000-0300-000082120000}"/>
    <hyperlink ref="CPX40" r:id="rId4739" xr:uid="{00000000-0004-0000-0300-000083120000}"/>
    <hyperlink ref="CQB40" r:id="rId4740" xr:uid="{00000000-0004-0000-0300-000084120000}"/>
    <hyperlink ref="CQF40" r:id="rId4741" xr:uid="{00000000-0004-0000-0300-000085120000}"/>
    <hyperlink ref="CQJ40" r:id="rId4742" xr:uid="{00000000-0004-0000-0300-000086120000}"/>
    <hyperlink ref="CQN40" r:id="rId4743" xr:uid="{00000000-0004-0000-0300-000087120000}"/>
    <hyperlink ref="CQR40" r:id="rId4744" xr:uid="{00000000-0004-0000-0300-000088120000}"/>
    <hyperlink ref="CQV40" r:id="rId4745" xr:uid="{00000000-0004-0000-0300-000089120000}"/>
    <hyperlink ref="CQZ40" r:id="rId4746" xr:uid="{00000000-0004-0000-0300-00008A120000}"/>
    <hyperlink ref="CRD40" r:id="rId4747" xr:uid="{00000000-0004-0000-0300-00008B120000}"/>
    <hyperlink ref="CRH40" r:id="rId4748" xr:uid="{00000000-0004-0000-0300-00008C120000}"/>
    <hyperlink ref="CRL40" r:id="rId4749" xr:uid="{00000000-0004-0000-0300-00008D120000}"/>
    <hyperlink ref="CRP40" r:id="rId4750" xr:uid="{00000000-0004-0000-0300-00008E120000}"/>
    <hyperlink ref="CRT40" r:id="rId4751" xr:uid="{00000000-0004-0000-0300-00008F120000}"/>
    <hyperlink ref="CRX40" r:id="rId4752" xr:uid="{00000000-0004-0000-0300-000090120000}"/>
    <hyperlink ref="CSB40" r:id="rId4753" xr:uid="{00000000-0004-0000-0300-000091120000}"/>
    <hyperlink ref="CSF40" r:id="rId4754" xr:uid="{00000000-0004-0000-0300-000092120000}"/>
    <hyperlink ref="CSJ40" r:id="rId4755" xr:uid="{00000000-0004-0000-0300-000093120000}"/>
    <hyperlink ref="CSN40" r:id="rId4756" xr:uid="{00000000-0004-0000-0300-000094120000}"/>
    <hyperlink ref="CSR40" r:id="rId4757" xr:uid="{00000000-0004-0000-0300-000095120000}"/>
    <hyperlink ref="CSV40" r:id="rId4758" xr:uid="{00000000-0004-0000-0300-000096120000}"/>
    <hyperlink ref="CSZ40" r:id="rId4759" xr:uid="{00000000-0004-0000-0300-000097120000}"/>
    <hyperlink ref="CTD40" r:id="rId4760" xr:uid="{00000000-0004-0000-0300-000098120000}"/>
    <hyperlink ref="CTH40" r:id="rId4761" xr:uid="{00000000-0004-0000-0300-000099120000}"/>
    <hyperlink ref="CTL40" r:id="rId4762" xr:uid="{00000000-0004-0000-0300-00009A120000}"/>
    <hyperlink ref="CTP40" r:id="rId4763" xr:uid="{00000000-0004-0000-0300-00009B120000}"/>
    <hyperlink ref="CTT40" r:id="rId4764" xr:uid="{00000000-0004-0000-0300-00009C120000}"/>
    <hyperlink ref="CTX40" r:id="rId4765" xr:uid="{00000000-0004-0000-0300-00009D120000}"/>
    <hyperlink ref="CUB40" r:id="rId4766" xr:uid="{00000000-0004-0000-0300-00009E120000}"/>
    <hyperlink ref="CUF40" r:id="rId4767" xr:uid="{00000000-0004-0000-0300-00009F120000}"/>
    <hyperlink ref="CUJ40" r:id="rId4768" xr:uid="{00000000-0004-0000-0300-0000A0120000}"/>
    <hyperlink ref="CUN40" r:id="rId4769" xr:uid="{00000000-0004-0000-0300-0000A1120000}"/>
    <hyperlink ref="CUR40" r:id="rId4770" xr:uid="{00000000-0004-0000-0300-0000A2120000}"/>
    <hyperlink ref="CUV40" r:id="rId4771" xr:uid="{00000000-0004-0000-0300-0000A3120000}"/>
    <hyperlink ref="CUZ40" r:id="rId4772" xr:uid="{00000000-0004-0000-0300-0000A4120000}"/>
    <hyperlink ref="CVD40" r:id="rId4773" xr:uid="{00000000-0004-0000-0300-0000A5120000}"/>
    <hyperlink ref="CVH40" r:id="rId4774" xr:uid="{00000000-0004-0000-0300-0000A6120000}"/>
    <hyperlink ref="CVL40" r:id="rId4775" xr:uid="{00000000-0004-0000-0300-0000A7120000}"/>
    <hyperlink ref="CVP40" r:id="rId4776" xr:uid="{00000000-0004-0000-0300-0000A8120000}"/>
    <hyperlink ref="CVT40" r:id="rId4777" xr:uid="{00000000-0004-0000-0300-0000A9120000}"/>
    <hyperlink ref="CVX40" r:id="rId4778" xr:uid="{00000000-0004-0000-0300-0000AA120000}"/>
    <hyperlink ref="CWB40" r:id="rId4779" xr:uid="{00000000-0004-0000-0300-0000AB120000}"/>
    <hyperlink ref="CWF40" r:id="rId4780" xr:uid="{00000000-0004-0000-0300-0000AC120000}"/>
    <hyperlink ref="CWJ40" r:id="rId4781" xr:uid="{00000000-0004-0000-0300-0000AD120000}"/>
    <hyperlink ref="CWN40" r:id="rId4782" xr:uid="{00000000-0004-0000-0300-0000AE120000}"/>
    <hyperlink ref="CWR40" r:id="rId4783" xr:uid="{00000000-0004-0000-0300-0000AF120000}"/>
    <hyperlink ref="CWV40" r:id="rId4784" xr:uid="{00000000-0004-0000-0300-0000B0120000}"/>
    <hyperlink ref="CWZ40" r:id="rId4785" xr:uid="{00000000-0004-0000-0300-0000B1120000}"/>
    <hyperlink ref="CXD40" r:id="rId4786" xr:uid="{00000000-0004-0000-0300-0000B2120000}"/>
    <hyperlink ref="CXH40" r:id="rId4787" xr:uid="{00000000-0004-0000-0300-0000B3120000}"/>
    <hyperlink ref="CXL40" r:id="rId4788" xr:uid="{00000000-0004-0000-0300-0000B4120000}"/>
    <hyperlink ref="CXP40" r:id="rId4789" xr:uid="{00000000-0004-0000-0300-0000B5120000}"/>
    <hyperlink ref="CXT40" r:id="rId4790" xr:uid="{00000000-0004-0000-0300-0000B6120000}"/>
    <hyperlink ref="CXX40" r:id="rId4791" xr:uid="{00000000-0004-0000-0300-0000B7120000}"/>
    <hyperlink ref="CYB40" r:id="rId4792" xr:uid="{00000000-0004-0000-0300-0000B8120000}"/>
    <hyperlink ref="CYF40" r:id="rId4793" xr:uid="{00000000-0004-0000-0300-0000B9120000}"/>
    <hyperlink ref="CYJ40" r:id="rId4794" xr:uid="{00000000-0004-0000-0300-0000BA120000}"/>
    <hyperlink ref="CYN40" r:id="rId4795" xr:uid="{00000000-0004-0000-0300-0000BB120000}"/>
    <hyperlink ref="CYR40" r:id="rId4796" xr:uid="{00000000-0004-0000-0300-0000BC120000}"/>
    <hyperlink ref="CYV40" r:id="rId4797" xr:uid="{00000000-0004-0000-0300-0000BD120000}"/>
    <hyperlink ref="CYZ40" r:id="rId4798" xr:uid="{00000000-0004-0000-0300-0000BE120000}"/>
    <hyperlink ref="CZD40" r:id="rId4799" xr:uid="{00000000-0004-0000-0300-0000BF120000}"/>
    <hyperlink ref="CZH40" r:id="rId4800" xr:uid="{00000000-0004-0000-0300-0000C0120000}"/>
    <hyperlink ref="CZL40" r:id="rId4801" xr:uid="{00000000-0004-0000-0300-0000C1120000}"/>
    <hyperlink ref="CZP40" r:id="rId4802" xr:uid="{00000000-0004-0000-0300-0000C2120000}"/>
    <hyperlink ref="CZT40" r:id="rId4803" xr:uid="{00000000-0004-0000-0300-0000C3120000}"/>
    <hyperlink ref="CZX40" r:id="rId4804" xr:uid="{00000000-0004-0000-0300-0000C4120000}"/>
    <hyperlink ref="DAB40" r:id="rId4805" xr:uid="{00000000-0004-0000-0300-0000C5120000}"/>
    <hyperlink ref="DAF40" r:id="rId4806" xr:uid="{00000000-0004-0000-0300-0000C6120000}"/>
    <hyperlink ref="DAJ40" r:id="rId4807" xr:uid="{00000000-0004-0000-0300-0000C7120000}"/>
    <hyperlink ref="DAN40" r:id="rId4808" xr:uid="{00000000-0004-0000-0300-0000C8120000}"/>
    <hyperlink ref="DAR40" r:id="rId4809" xr:uid="{00000000-0004-0000-0300-0000C9120000}"/>
    <hyperlink ref="DAV40" r:id="rId4810" xr:uid="{00000000-0004-0000-0300-0000CA120000}"/>
    <hyperlink ref="DAZ40" r:id="rId4811" xr:uid="{00000000-0004-0000-0300-0000CB120000}"/>
    <hyperlink ref="DBD40" r:id="rId4812" xr:uid="{00000000-0004-0000-0300-0000CC120000}"/>
    <hyperlink ref="DBH40" r:id="rId4813" xr:uid="{00000000-0004-0000-0300-0000CD120000}"/>
    <hyperlink ref="DBL40" r:id="rId4814" xr:uid="{00000000-0004-0000-0300-0000CE120000}"/>
    <hyperlink ref="DBP40" r:id="rId4815" xr:uid="{00000000-0004-0000-0300-0000CF120000}"/>
    <hyperlink ref="DBT40" r:id="rId4816" xr:uid="{00000000-0004-0000-0300-0000D0120000}"/>
    <hyperlink ref="DBX40" r:id="rId4817" xr:uid="{00000000-0004-0000-0300-0000D1120000}"/>
    <hyperlink ref="DCB40" r:id="rId4818" xr:uid="{00000000-0004-0000-0300-0000D2120000}"/>
    <hyperlink ref="DCF40" r:id="rId4819" xr:uid="{00000000-0004-0000-0300-0000D3120000}"/>
    <hyperlink ref="DCJ40" r:id="rId4820" xr:uid="{00000000-0004-0000-0300-0000D4120000}"/>
    <hyperlink ref="DCN40" r:id="rId4821" xr:uid="{00000000-0004-0000-0300-0000D5120000}"/>
    <hyperlink ref="DCR40" r:id="rId4822" xr:uid="{00000000-0004-0000-0300-0000D6120000}"/>
    <hyperlink ref="DCV40" r:id="rId4823" xr:uid="{00000000-0004-0000-0300-0000D7120000}"/>
    <hyperlink ref="DCZ40" r:id="rId4824" xr:uid="{00000000-0004-0000-0300-0000D8120000}"/>
    <hyperlink ref="DDD40" r:id="rId4825" xr:uid="{00000000-0004-0000-0300-0000D9120000}"/>
    <hyperlink ref="DDH40" r:id="rId4826" xr:uid="{00000000-0004-0000-0300-0000DA120000}"/>
    <hyperlink ref="DDL40" r:id="rId4827" xr:uid="{00000000-0004-0000-0300-0000DB120000}"/>
    <hyperlink ref="DDP40" r:id="rId4828" xr:uid="{00000000-0004-0000-0300-0000DC120000}"/>
    <hyperlink ref="DDT40" r:id="rId4829" xr:uid="{00000000-0004-0000-0300-0000DD120000}"/>
    <hyperlink ref="DDX40" r:id="rId4830" xr:uid="{00000000-0004-0000-0300-0000DE120000}"/>
    <hyperlink ref="DEB40" r:id="rId4831" xr:uid="{00000000-0004-0000-0300-0000DF120000}"/>
    <hyperlink ref="DEF40" r:id="rId4832" xr:uid="{00000000-0004-0000-0300-0000E0120000}"/>
    <hyperlink ref="DEJ40" r:id="rId4833" xr:uid="{00000000-0004-0000-0300-0000E1120000}"/>
    <hyperlink ref="DEN40" r:id="rId4834" xr:uid="{00000000-0004-0000-0300-0000E2120000}"/>
    <hyperlink ref="DER40" r:id="rId4835" xr:uid="{00000000-0004-0000-0300-0000E3120000}"/>
    <hyperlink ref="DEV40" r:id="rId4836" xr:uid="{00000000-0004-0000-0300-0000E4120000}"/>
    <hyperlink ref="DEZ40" r:id="rId4837" xr:uid="{00000000-0004-0000-0300-0000E5120000}"/>
    <hyperlink ref="DFD40" r:id="rId4838" xr:uid="{00000000-0004-0000-0300-0000E6120000}"/>
    <hyperlink ref="DFH40" r:id="rId4839" xr:uid="{00000000-0004-0000-0300-0000E7120000}"/>
    <hyperlink ref="DFL40" r:id="rId4840" xr:uid="{00000000-0004-0000-0300-0000E8120000}"/>
    <hyperlink ref="DFP40" r:id="rId4841" xr:uid="{00000000-0004-0000-0300-0000E9120000}"/>
    <hyperlink ref="DFT40" r:id="rId4842" xr:uid="{00000000-0004-0000-0300-0000EA120000}"/>
    <hyperlink ref="DFX40" r:id="rId4843" xr:uid="{00000000-0004-0000-0300-0000EB120000}"/>
    <hyperlink ref="DGB40" r:id="rId4844" xr:uid="{00000000-0004-0000-0300-0000EC120000}"/>
    <hyperlink ref="DGF40" r:id="rId4845" xr:uid="{00000000-0004-0000-0300-0000ED120000}"/>
    <hyperlink ref="DGJ40" r:id="rId4846" xr:uid="{00000000-0004-0000-0300-0000EE120000}"/>
    <hyperlink ref="DGN40" r:id="rId4847" xr:uid="{00000000-0004-0000-0300-0000EF120000}"/>
    <hyperlink ref="DGR40" r:id="rId4848" xr:uid="{00000000-0004-0000-0300-0000F0120000}"/>
    <hyperlink ref="DGV40" r:id="rId4849" xr:uid="{00000000-0004-0000-0300-0000F1120000}"/>
    <hyperlink ref="DGZ40" r:id="rId4850" xr:uid="{00000000-0004-0000-0300-0000F2120000}"/>
    <hyperlink ref="DHD40" r:id="rId4851" xr:uid="{00000000-0004-0000-0300-0000F3120000}"/>
    <hyperlink ref="DHH40" r:id="rId4852" xr:uid="{00000000-0004-0000-0300-0000F4120000}"/>
    <hyperlink ref="DHL40" r:id="rId4853" xr:uid="{00000000-0004-0000-0300-0000F5120000}"/>
    <hyperlink ref="DHP40" r:id="rId4854" xr:uid="{00000000-0004-0000-0300-0000F6120000}"/>
    <hyperlink ref="DHT40" r:id="rId4855" xr:uid="{00000000-0004-0000-0300-0000F7120000}"/>
    <hyperlink ref="DHX40" r:id="rId4856" xr:uid="{00000000-0004-0000-0300-0000F8120000}"/>
    <hyperlink ref="DIB40" r:id="rId4857" xr:uid="{00000000-0004-0000-0300-0000F9120000}"/>
    <hyperlink ref="DIF40" r:id="rId4858" xr:uid="{00000000-0004-0000-0300-0000FA120000}"/>
    <hyperlink ref="DIJ40" r:id="rId4859" xr:uid="{00000000-0004-0000-0300-0000FB120000}"/>
    <hyperlink ref="DIN40" r:id="rId4860" xr:uid="{00000000-0004-0000-0300-0000FC120000}"/>
    <hyperlink ref="DIR40" r:id="rId4861" xr:uid="{00000000-0004-0000-0300-0000FD120000}"/>
    <hyperlink ref="DIV40" r:id="rId4862" xr:uid="{00000000-0004-0000-0300-0000FE120000}"/>
    <hyperlink ref="DIZ40" r:id="rId4863" xr:uid="{00000000-0004-0000-0300-0000FF120000}"/>
    <hyperlink ref="DJD40" r:id="rId4864" xr:uid="{00000000-0004-0000-0300-000000130000}"/>
    <hyperlink ref="DJH40" r:id="rId4865" xr:uid="{00000000-0004-0000-0300-000001130000}"/>
    <hyperlink ref="DJL40" r:id="rId4866" xr:uid="{00000000-0004-0000-0300-000002130000}"/>
    <hyperlink ref="DJP40" r:id="rId4867" xr:uid="{00000000-0004-0000-0300-000003130000}"/>
    <hyperlink ref="DJT40" r:id="rId4868" xr:uid="{00000000-0004-0000-0300-000004130000}"/>
    <hyperlink ref="DJX40" r:id="rId4869" xr:uid="{00000000-0004-0000-0300-000005130000}"/>
    <hyperlink ref="DKB40" r:id="rId4870" xr:uid="{00000000-0004-0000-0300-000006130000}"/>
    <hyperlink ref="DKF40" r:id="rId4871" xr:uid="{00000000-0004-0000-0300-000007130000}"/>
    <hyperlink ref="DKJ40" r:id="rId4872" xr:uid="{00000000-0004-0000-0300-000008130000}"/>
    <hyperlink ref="DKN40" r:id="rId4873" xr:uid="{00000000-0004-0000-0300-000009130000}"/>
    <hyperlink ref="DKR40" r:id="rId4874" xr:uid="{00000000-0004-0000-0300-00000A130000}"/>
    <hyperlink ref="DKV40" r:id="rId4875" xr:uid="{00000000-0004-0000-0300-00000B130000}"/>
    <hyperlink ref="DKZ40" r:id="rId4876" xr:uid="{00000000-0004-0000-0300-00000C130000}"/>
    <hyperlink ref="DLD40" r:id="rId4877" xr:uid="{00000000-0004-0000-0300-00000D130000}"/>
    <hyperlink ref="DLH40" r:id="rId4878" xr:uid="{00000000-0004-0000-0300-00000E130000}"/>
    <hyperlink ref="DLL40" r:id="rId4879" xr:uid="{00000000-0004-0000-0300-00000F130000}"/>
    <hyperlink ref="DLP40" r:id="rId4880" xr:uid="{00000000-0004-0000-0300-000010130000}"/>
    <hyperlink ref="DLT40" r:id="rId4881" xr:uid="{00000000-0004-0000-0300-000011130000}"/>
    <hyperlink ref="DLX40" r:id="rId4882" xr:uid="{00000000-0004-0000-0300-000012130000}"/>
    <hyperlink ref="DMB40" r:id="rId4883" xr:uid="{00000000-0004-0000-0300-000013130000}"/>
    <hyperlink ref="DMF40" r:id="rId4884" xr:uid="{00000000-0004-0000-0300-000014130000}"/>
    <hyperlink ref="DMJ40" r:id="rId4885" xr:uid="{00000000-0004-0000-0300-000015130000}"/>
    <hyperlink ref="DMN40" r:id="rId4886" xr:uid="{00000000-0004-0000-0300-000016130000}"/>
    <hyperlink ref="DMR40" r:id="rId4887" xr:uid="{00000000-0004-0000-0300-000017130000}"/>
    <hyperlink ref="DMV40" r:id="rId4888" xr:uid="{00000000-0004-0000-0300-000018130000}"/>
    <hyperlink ref="DMZ40" r:id="rId4889" xr:uid="{00000000-0004-0000-0300-000019130000}"/>
    <hyperlink ref="DND40" r:id="rId4890" xr:uid="{00000000-0004-0000-0300-00001A130000}"/>
    <hyperlink ref="DNH40" r:id="rId4891" xr:uid="{00000000-0004-0000-0300-00001B130000}"/>
    <hyperlink ref="DNL40" r:id="rId4892" xr:uid="{00000000-0004-0000-0300-00001C130000}"/>
    <hyperlink ref="DNP40" r:id="rId4893" xr:uid="{00000000-0004-0000-0300-00001D130000}"/>
    <hyperlink ref="DNT40" r:id="rId4894" xr:uid="{00000000-0004-0000-0300-00001E130000}"/>
    <hyperlink ref="DNX40" r:id="rId4895" xr:uid="{00000000-0004-0000-0300-00001F130000}"/>
    <hyperlink ref="DOB40" r:id="rId4896" xr:uid="{00000000-0004-0000-0300-000020130000}"/>
    <hyperlink ref="DOF40" r:id="rId4897" xr:uid="{00000000-0004-0000-0300-000021130000}"/>
    <hyperlink ref="DOJ40" r:id="rId4898" xr:uid="{00000000-0004-0000-0300-000022130000}"/>
    <hyperlink ref="DON40" r:id="rId4899" xr:uid="{00000000-0004-0000-0300-000023130000}"/>
    <hyperlink ref="DOR40" r:id="rId4900" xr:uid="{00000000-0004-0000-0300-000024130000}"/>
    <hyperlink ref="DOV40" r:id="rId4901" xr:uid="{00000000-0004-0000-0300-000025130000}"/>
    <hyperlink ref="DOZ40" r:id="rId4902" xr:uid="{00000000-0004-0000-0300-000026130000}"/>
    <hyperlink ref="DPD40" r:id="rId4903" xr:uid="{00000000-0004-0000-0300-000027130000}"/>
    <hyperlink ref="DPH40" r:id="rId4904" xr:uid="{00000000-0004-0000-0300-000028130000}"/>
    <hyperlink ref="DPL40" r:id="rId4905" xr:uid="{00000000-0004-0000-0300-000029130000}"/>
    <hyperlink ref="DPP40" r:id="rId4906" xr:uid="{00000000-0004-0000-0300-00002A130000}"/>
    <hyperlink ref="DPT40" r:id="rId4907" xr:uid="{00000000-0004-0000-0300-00002B130000}"/>
    <hyperlink ref="DPX40" r:id="rId4908" xr:uid="{00000000-0004-0000-0300-00002C130000}"/>
    <hyperlink ref="DQB40" r:id="rId4909" xr:uid="{00000000-0004-0000-0300-00002D130000}"/>
    <hyperlink ref="DQF40" r:id="rId4910" xr:uid="{00000000-0004-0000-0300-00002E130000}"/>
    <hyperlink ref="DQJ40" r:id="rId4911" xr:uid="{00000000-0004-0000-0300-00002F130000}"/>
    <hyperlink ref="DQN40" r:id="rId4912" xr:uid="{00000000-0004-0000-0300-000030130000}"/>
    <hyperlink ref="DQR40" r:id="rId4913" xr:uid="{00000000-0004-0000-0300-000031130000}"/>
    <hyperlink ref="DQV40" r:id="rId4914" xr:uid="{00000000-0004-0000-0300-000032130000}"/>
    <hyperlink ref="DQZ40" r:id="rId4915" xr:uid="{00000000-0004-0000-0300-000033130000}"/>
    <hyperlink ref="DRD40" r:id="rId4916" xr:uid="{00000000-0004-0000-0300-000034130000}"/>
    <hyperlink ref="DRH40" r:id="rId4917" xr:uid="{00000000-0004-0000-0300-000035130000}"/>
    <hyperlink ref="DRL40" r:id="rId4918" xr:uid="{00000000-0004-0000-0300-000036130000}"/>
    <hyperlink ref="DRP40" r:id="rId4919" xr:uid="{00000000-0004-0000-0300-000037130000}"/>
    <hyperlink ref="DRT40" r:id="rId4920" xr:uid="{00000000-0004-0000-0300-000038130000}"/>
    <hyperlink ref="DRX40" r:id="rId4921" xr:uid="{00000000-0004-0000-0300-000039130000}"/>
    <hyperlink ref="DSB40" r:id="rId4922" xr:uid="{00000000-0004-0000-0300-00003A130000}"/>
    <hyperlink ref="DSF40" r:id="rId4923" xr:uid="{00000000-0004-0000-0300-00003B130000}"/>
    <hyperlink ref="DSJ40" r:id="rId4924" xr:uid="{00000000-0004-0000-0300-00003C130000}"/>
    <hyperlink ref="DSN40" r:id="rId4925" xr:uid="{00000000-0004-0000-0300-00003D130000}"/>
    <hyperlink ref="DSR40" r:id="rId4926" xr:uid="{00000000-0004-0000-0300-00003E130000}"/>
    <hyperlink ref="DSV40" r:id="rId4927" xr:uid="{00000000-0004-0000-0300-00003F130000}"/>
    <hyperlink ref="DSZ40" r:id="rId4928" xr:uid="{00000000-0004-0000-0300-000040130000}"/>
    <hyperlink ref="DTD40" r:id="rId4929" xr:uid="{00000000-0004-0000-0300-000041130000}"/>
    <hyperlink ref="DTH40" r:id="rId4930" xr:uid="{00000000-0004-0000-0300-000042130000}"/>
    <hyperlink ref="DTL40" r:id="rId4931" xr:uid="{00000000-0004-0000-0300-000043130000}"/>
    <hyperlink ref="DTP40" r:id="rId4932" xr:uid="{00000000-0004-0000-0300-000044130000}"/>
    <hyperlink ref="DTT40" r:id="rId4933" xr:uid="{00000000-0004-0000-0300-000045130000}"/>
    <hyperlink ref="DTX40" r:id="rId4934" xr:uid="{00000000-0004-0000-0300-000046130000}"/>
    <hyperlink ref="DUB40" r:id="rId4935" xr:uid="{00000000-0004-0000-0300-000047130000}"/>
    <hyperlink ref="DUF40" r:id="rId4936" xr:uid="{00000000-0004-0000-0300-000048130000}"/>
    <hyperlink ref="DUJ40" r:id="rId4937" xr:uid="{00000000-0004-0000-0300-000049130000}"/>
    <hyperlink ref="DUN40" r:id="rId4938" xr:uid="{00000000-0004-0000-0300-00004A130000}"/>
    <hyperlink ref="DUR40" r:id="rId4939" xr:uid="{00000000-0004-0000-0300-00004B130000}"/>
    <hyperlink ref="DUV40" r:id="rId4940" xr:uid="{00000000-0004-0000-0300-00004C130000}"/>
    <hyperlink ref="DUZ40" r:id="rId4941" xr:uid="{00000000-0004-0000-0300-00004D130000}"/>
    <hyperlink ref="DVD40" r:id="rId4942" xr:uid="{00000000-0004-0000-0300-00004E130000}"/>
    <hyperlink ref="DVH40" r:id="rId4943" xr:uid="{00000000-0004-0000-0300-00004F130000}"/>
    <hyperlink ref="DVL40" r:id="rId4944" xr:uid="{00000000-0004-0000-0300-000050130000}"/>
    <hyperlink ref="DVP40" r:id="rId4945" xr:uid="{00000000-0004-0000-0300-000051130000}"/>
    <hyperlink ref="DVT40" r:id="rId4946" xr:uid="{00000000-0004-0000-0300-000052130000}"/>
    <hyperlink ref="DVX40" r:id="rId4947" xr:uid="{00000000-0004-0000-0300-000053130000}"/>
    <hyperlink ref="DWB40" r:id="rId4948" xr:uid="{00000000-0004-0000-0300-000054130000}"/>
    <hyperlink ref="DWF40" r:id="rId4949" xr:uid="{00000000-0004-0000-0300-000055130000}"/>
    <hyperlink ref="DWJ40" r:id="rId4950" xr:uid="{00000000-0004-0000-0300-000056130000}"/>
    <hyperlink ref="DWN40" r:id="rId4951" xr:uid="{00000000-0004-0000-0300-000057130000}"/>
    <hyperlink ref="DWR40" r:id="rId4952" xr:uid="{00000000-0004-0000-0300-000058130000}"/>
    <hyperlink ref="DWV40" r:id="rId4953" xr:uid="{00000000-0004-0000-0300-000059130000}"/>
    <hyperlink ref="DWZ40" r:id="rId4954" xr:uid="{00000000-0004-0000-0300-00005A130000}"/>
    <hyperlink ref="DXD40" r:id="rId4955" xr:uid="{00000000-0004-0000-0300-00005B130000}"/>
    <hyperlink ref="DXH40" r:id="rId4956" xr:uid="{00000000-0004-0000-0300-00005C130000}"/>
    <hyperlink ref="DXL40" r:id="rId4957" xr:uid="{00000000-0004-0000-0300-00005D130000}"/>
    <hyperlink ref="DXP40" r:id="rId4958" xr:uid="{00000000-0004-0000-0300-00005E130000}"/>
    <hyperlink ref="DXT40" r:id="rId4959" xr:uid="{00000000-0004-0000-0300-00005F130000}"/>
    <hyperlink ref="DXX40" r:id="rId4960" xr:uid="{00000000-0004-0000-0300-000060130000}"/>
    <hyperlink ref="DYB40" r:id="rId4961" xr:uid="{00000000-0004-0000-0300-000061130000}"/>
    <hyperlink ref="DYF40" r:id="rId4962" xr:uid="{00000000-0004-0000-0300-000062130000}"/>
    <hyperlink ref="DYJ40" r:id="rId4963" xr:uid="{00000000-0004-0000-0300-000063130000}"/>
    <hyperlink ref="DYN40" r:id="rId4964" xr:uid="{00000000-0004-0000-0300-000064130000}"/>
    <hyperlink ref="DYR40" r:id="rId4965" xr:uid="{00000000-0004-0000-0300-000065130000}"/>
    <hyperlink ref="DYV40" r:id="rId4966" xr:uid="{00000000-0004-0000-0300-000066130000}"/>
    <hyperlink ref="DYZ40" r:id="rId4967" xr:uid="{00000000-0004-0000-0300-000067130000}"/>
    <hyperlink ref="DZD40" r:id="rId4968" xr:uid="{00000000-0004-0000-0300-000068130000}"/>
    <hyperlink ref="DZH40" r:id="rId4969" xr:uid="{00000000-0004-0000-0300-000069130000}"/>
    <hyperlink ref="DZL40" r:id="rId4970" xr:uid="{00000000-0004-0000-0300-00006A130000}"/>
    <hyperlink ref="DZP40" r:id="rId4971" xr:uid="{00000000-0004-0000-0300-00006B130000}"/>
    <hyperlink ref="DZT40" r:id="rId4972" xr:uid="{00000000-0004-0000-0300-00006C130000}"/>
    <hyperlink ref="DZX40" r:id="rId4973" xr:uid="{00000000-0004-0000-0300-00006D130000}"/>
    <hyperlink ref="EAB40" r:id="rId4974" xr:uid="{00000000-0004-0000-0300-00006E130000}"/>
    <hyperlink ref="EAF40" r:id="rId4975" xr:uid="{00000000-0004-0000-0300-00006F130000}"/>
    <hyperlink ref="EAJ40" r:id="rId4976" xr:uid="{00000000-0004-0000-0300-000070130000}"/>
    <hyperlink ref="EAN40" r:id="rId4977" xr:uid="{00000000-0004-0000-0300-000071130000}"/>
    <hyperlink ref="EAR40" r:id="rId4978" xr:uid="{00000000-0004-0000-0300-000072130000}"/>
    <hyperlink ref="EAV40" r:id="rId4979" xr:uid="{00000000-0004-0000-0300-000073130000}"/>
    <hyperlink ref="EAZ40" r:id="rId4980" xr:uid="{00000000-0004-0000-0300-000074130000}"/>
    <hyperlink ref="EBD40" r:id="rId4981" xr:uid="{00000000-0004-0000-0300-000075130000}"/>
    <hyperlink ref="EBH40" r:id="rId4982" xr:uid="{00000000-0004-0000-0300-000076130000}"/>
    <hyperlink ref="EBL40" r:id="rId4983" xr:uid="{00000000-0004-0000-0300-000077130000}"/>
    <hyperlink ref="EBP40" r:id="rId4984" xr:uid="{00000000-0004-0000-0300-000078130000}"/>
    <hyperlink ref="EBT40" r:id="rId4985" xr:uid="{00000000-0004-0000-0300-000079130000}"/>
    <hyperlink ref="EBX40" r:id="rId4986" xr:uid="{00000000-0004-0000-0300-00007A130000}"/>
    <hyperlink ref="ECB40" r:id="rId4987" xr:uid="{00000000-0004-0000-0300-00007B130000}"/>
    <hyperlink ref="ECF40" r:id="rId4988" xr:uid="{00000000-0004-0000-0300-00007C130000}"/>
    <hyperlink ref="ECJ40" r:id="rId4989" xr:uid="{00000000-0004-0000-0300-00007D130000}"/>
    <hyperlink ref="ECN40" r:id="rId4990" xr:uid="{00000000-0004-0000-0300-00007E130000}"/>
    <hyperlink ref="ECR40" r:id="rId4991" xr:uid="{00000000-0004-0000-0300-00007F130000}"/>
    <hyperlink ref="ECV40" r:id="rId4992" xr:uid="{00000000-0004-0000-0300-000080130000}"/>
    <hyperlink ref="ECZ40" r:id="rId4993" xr:uid="{00000000-0004-0000-0300-000081130000}"/>
    <hyperlink ref="EDD40" r:id="rId4994" xr:uid="{00000000-0004-0000-0300-000082130000}"/>
    <hyperlink ref="EDH40" r:id="rId4995" xr:uid="{00000000-0004-0000-0300-000083130000}"/>
    <hyperlink ref="EDL40" r:id="rId4996" xr:uid="{00000000-0004-0000-0300-000084130000}"/>
    <hyperlink ref="EDP40" r:id="rId4997" xr:uid="{00000000-0004-0000-0300-000085130000}"/>
    <hyperlink ref="EDT40" r:id="rId4998" xr:uid="{00000000-0004-0000-0300-000086130000}"/>
    <hyperlink ref="EDX40" r:id="rId4999" xr:uid="{00000000-0004-0000-0300-000087130000}"/>
    <hyperlink ref="EEB40" r:id="rId5000" xr:uid="{00000000-0004-0000-0300-000088130000}"/>
    <hyperlink ref="EEF40" r:id="rId5001" xr:uid="{00000000-0004-0000-0300-000089130000}"/>
    <hyperlink ref="EEJ40" r:id="rId5002" xr:uid="{00000000-0004-0000-0300-00008A130000}"/>
    <hyperlink ref="EEN40" r:id="rId5003" xr:uid="{00000000-0004-0000-0300-00008B130000}"/>
    <hyperlink ref="EER40" r:id="rId5004" xr:uid="{00000000-0004-0000-0300-00008C130000}"/>
    <hyperlink ref="EEV40" r:id="rId5005" xr:uid="{00000000-0004-0000-0300-00008D130000}"/>
    <hyperlink ref="EEZ40" r:id="rId5006" xr:uid="{00000000-0004-0000-0300-00008E130000}"/>
    <hyperlink ref="EFD40" r:id="rId5007" xr:uid="{00000000-0004-0000-0300-00008F130000}"/>
    <hyperlink ref="EFH40" r:id="rId5008" xr:uid="{00000000-0004-0000-0300-000090130000}"/>
    <hyperlink ref="EFL40" r:id="rId5009" xr:uid="{00000000-0004-0000-0300-000091130000}"/>
    <hyperlink ref="EFP40" r:id="rId5010" xr:uid="{00000000-0004-0000-0300-000092130000}"/>
    <hyperlink ref="EFT40" r:id="rId5011" xr:uid="{00000000-0004-0000-0300-000093130000}"/>
    <hyperlink ref="EFX40" r:id="rId5012" xr:uid="{00000000-0004-0000-0300-000094130000}"/>
    <hyperlink ref="EGB40" r:id="rId5013" xr:uid="{00000000-0004-0000-0300-000095130000}"/>
    <hyperlink ref="EGF40" r:id="rId5014" xr:uid="{00000000-0004-0000-0300-000096130000}"/>
    <hyperlink ref="EGJ40" r:id="rId5015" xr:uid="{00000000-0004-0000-0300-000097130000}"/>
    <hyperlink ref="EGN40" r:id="rId5016" xr:uid="{00000000-0004-0000-0300-000098130000}"/>
    <hyperlink ref="EGR40" r:id="rId5017" xr:uid="{00000000-0004-0000-0300-000099130000}"/>
    <hyperlink ref="EGV40" r:id="rId5018" xr:uid="{00000000-0004-0000-0300-00009A130000}"/>
    <hyperlink ref="EGZ40" r:id="rId5019" xr:uid="{00000000-0004-0000-0300-00009B130000}"/>
    <hyperlink ref="EHD40" r:id="rId5020" xr:uid="{00000000-0004-0000-0300-00009C130000}"/>
    <hyperlink ref="EHH40" r:id="rId5021" xr:uid="{00000000-0004-0000-0300-00009D130000}"/>
    <hyperlink ref="EHL40" r:id="rId5022" xr:uid="{00000000-0004-0000-0300-00009E130000}"/>
    <hyperlink ref="EHP40" r:id="rId5023" xr:uid="{00000000-0004-0000-0300-00009F130000}"/>
    <hyperlink ref="EHT40" r:id="rId5024" xr:uid="{00000000-0004-0000-0300-0000A0130000}"/>
    <hyperlink ref="EHX40" r:id="rId5025" xr:uid="{00000000-0004-0000-0300-0000A1130000}"/>
    <hyperlink ref="EIB40" r:id="rId5026" xr:uid="{00000000-0004-0000-0300-0000A2130000}"/>
    <hyperlink ref="EIF40" r:id="rId5027" xr:uid="{00000000-0004-0000-0300-0000A3130000}"/>
    <hyperlink ref="EIJ40" r:id="rId5028" xr:uid="{00000000-0004-0000-0300-0000A4130000}"/>
    <hyperlink ref="EIN40" r:id="rId5029" xr:uid="{00000000-0004-0000-0300-0000A5130000}"/>
    <hyperlink ref="EIR40" r:id="rId5030" xr:uid="{00000000-0004-0000-0300-0000A6130000}"/>
    <hyperlink ref="EIV40" r:id="rId5031" xr:uid="{00000000-0004-0000-0300-0000A7130000}"/>
    <hyperlink ref="EIZ40" r:id="rId5032" xr:uid="{00000000-0004-0000-0300-0000A8130000}"/>
    <hyperlink ref="EJD40" r:id="rId5033" xr:uid="{00000000-0004-0000-0300-0000A9130000}"/>
    <hyperlink ref="EJH40" r:id="rId5034" xr:uid="{00000000-0004-0000-0300-0000AA130000}"/>
    <hyperlink ref="EJL40" r:id="rId5035" xr:uid="{00000000-0004-0000-0300-0000AB130000}"/>
    <hyperlink ref="EJP40" r:id="rId5036" xr:uid="{00000000-0004-0000-0300-0000AC130000}"/>
    <hyperlink ref="EJT40" r:id="rId5037" xr:uid="{00000000-0004-0000-0300-0000AD130000}"/>
    <hyperlink ref="EJX40" r:id="rId5038" xr:uid="{00000000-0004-0000-0300-0000AE130000}"/>
    <hyperlink ref="EKB40" r:id="rId5039" xr:uid="{00000000-0004-0000-0300-0000AF130000}"/>
    <hyperlink ref="EKF40" r:id="rId5040" xr:uid="{00000000-0004-0000-0300-0000B0130000}"/>
    <hyperlink ref="EKJ40" r:id="rId5041" xr:uid="{00000000-0004-0000-0300-0000B1130000}"/>
    <hyperlink ref="EKN40" r:id="rId5042" xr:uid="{00000000-0004-0000-0300-0000B2130000}"/>
    <hyperlink ref="EKR40" r:id="rId5043" xr:uid="{00000000-0004-0000-0300-0000B3130000}"/>
    <hyperlink ref="EKV40" r:id="rId5044" xr:uid="{00000000-0004-0000-0300-0000B4130000}"/>
    <hyperlink ref="EKZ40" r:id="rId5045" xr:uid="{00000000-0004-0000-0300-0000B5130000}"/>
    <hyperlink ref="ELD40" r:id="rId5046" xr:uid="{00000000-0004-0000-0300-0000B6130000}"/>
    <hyperlink ref="ELH40" r:id="rId5047" xr:uid="{00000000-0004-0000-0300-0000B7130000}"/>
    <hyperlink ref="ELL40" r:id="rId5048" xr:uid="{00000000-0004-0000-0300-0000B8130000}"/>
    <hyperlink ref="ELP40" r:id="rId5049" xr:uid="{00000000-0004-0000-0300-0000B9130000}"/>
    <hyperlink ref="ELT40" r:id="rId5050" xr:uid="{00000000-0004-0000-0300-0000BA130000}"/>
    <hyperlink ref="ELX40" r:id="rId5051" xr:uid="{00000000-0004-0000-0300-0000BB130000}"/>
    <hyperlink ref="EMB40" r:id="rId5052" xr:uid="{00000000-0004-0000-0300-0000BC130000}"/>
    <hyperlink ref="EMF40" r:id="rId5053" xr:uid="{00000000-0004-0000-0300-0000BD130000}"/>
    <hyperlink ref="EMJ40" r:id="rId5054" xr:uid="{00000000-0004-0000-0300-0000BE130000}"/>
    <hyperlink ref="EMN40" r:id="rId5055" xr:uid="{00000000-0004-0000-0300-0000BF130000}"/>
    <hyperlink ref="EMR40" r:id="rId5056" xr:uid="{00000000-0004-0000-0300-0000C0130000}"/>
    <hyperlink ref="EMV40" r:id="rId5057" xr:uid="{00000000-0004-0000-0300-0000C1130000}"/>
    <hyperlink ref="EMZ40" r:id="rId5058" xr:uid="{00000000-0004-0000-0300-0000C2130000}"/>
    <hyperlink ref="END40" r:id="rId5059" xr:uid="{00000000-0004-0000-0300-0000C3130000}"/>
    <hyperlink ref="ENH40" r:id="rId5060" xr:uid="{00000000-0004-0000-0300-0000C4130000}"/>
    <hyperlink ref="ENL40" r:id="rId5061" xr:uid="{00000000-0004-0000-0300-0000C5130000}"/>
    <hyperlink ref="ENP40" r:id="rId5062" xr:uid="{00000000-0004-0000-0300-0000C6130000}"/>
    <hyperlink ref="ENT40" r:id="rId5063" xr:uid="{00000000-0004-0000-0300-0000C7130000}"/>
    <hyperlink ref="ENX40" r:id="rId5064" xr:uid="{00000000-0004-0000-0300-0000C8130000}"/>
    <hyperlink ref="EOB40" r:id="rId5065" xr:uid="{00000000-0004-0000-0300-0000C9130000}"/>
    <hyperlink ref="EOF40" r:id="rId5066" xr:uid="{00000000-0004-0000-0300-0000CA130000}"/>
    <hyperlink ref="EOJ40" r:id="rId5067" xr:uid="{00000000-0004-0000-0300-0000CB130000}"/>
    <hyperlink ref="EON40" r:id="rId5068" xr:uid="{00000000-0004-0000-0300-0000CC130000}"/>
    <hyperlink ref="EOR40" r:id="rId5069" xr:uid="{00000000-0004-0000-0300-0000CD130000}"/>
    <hyperlink ref="EOV40" r:id="rId5070" xr:uid="{00000000-0004-0000-0300-0000CE130000}"/>
    <hyperlink ref="EOZ40" r:id="rId5071" xr:uid="{00000000-0004-0000-0300-0000CF130000}"/>
    <hyperlink ref="EPD40" r:id="rId5072" xr:uid="{00000000-0004-0000-0300-0000D0130000}"/>
    <hyperlink ref="EPH40" r:id="rId5073" xr:uid="{00000000-0004-0000-0300-0000D1130000}"/>
    <hyperlink ref="EPL40" r:id="rId5074" xr:uid="{00000000-0004-0000-0300-0000D2130000}"/>
    <hyperlink ref="EPP40" r:id="rId5075" xr:uid="{00000000-0004-0000-0300-0000D3130000}"/>
    <hyperlink ref="EPT40" r:id="rId5076" xr:uid="{00000000-0004-0000-0300-0000D4130000}"/>
    <hyperlink ref="EPX40" r:id="rId5077" xr:uid="{00000000-0004-0000-0300-0000D5130000}"/>
    <hyperlink ref="EQB40" r:id="rId5078" xr:uid="{00000000-0004-0000-0300-0000D6130000}"/>
    <hyperlink ref="EQF40" r:id="rId5079" xr:uid="{00000000-0004-0000-0300-0000D7130000}"/>
    <hyperlink ref="EQJ40" r:id="rId5080" xr:uid="{00000000-0004-0000-0300-0000D8130000}"/>
    <hyperlink ref="EQN40" r:id="rId5081" xr:uid="{00000000-0004-0000-0300-0000D9130000}"/>
    <hyperlink ref="EQR40" r:id="rId5082" xr:uid="{00000000-0004-0000-0300-0000DA130000}"/>
    <hyperlink ref="EQV40" r:id="rId5083" xr:uid="{00000000-0004-0000-0300-0000DB130000}"/>
    <hyperlink ref="EQZ40" r:id="rId5084" xr:uid="{00000000-0004-0000-0300-0000DC130000}"/>
    <hyperlink ref="ERD40" r:id="rId5085" xr:uid="{00000000-0004-0000-0300-0000DD130000}"/>
    <hyperlink ref="ERH40" r:id="rId5086" xr:uid="{00000000-0004-0000-0300-0000DE130000}"/>
    <hyperlink ref="ERL40" r:id="rId5087" xr:uid="{00000000-0004-0000-0300-0000DF130000}"/>
    <hyperlink ref="ERP40" r:id="rId5088" xr:uid="{00000000-0004-0000-0300-0000E0130000}"/>
    <hyperlink ref="ERT40" r:id="rId5089" xr:uid="{00000000-0004-0000-0300-0000E1130000}"/>
    <hyperlink ref="ERX40" r:id="rId5090" xr:uid="{00000000-0004-0000-0300-0000E2130000}"/>
    <hyperlink ref="ESB40" r:id="rId5091" xr:uid="{00000000-0004-0000-0300-0000E3130000}"/>
    <hyperlink ref="ESF40" r:id="rId5092" xr:uid="{00000000-0004-0000-0300-0000E4130000}"/>
    <hyperlink ref="ESJ40" r:id="rId5093" xr:uid="{00000000-0004-0000-0300-0000E5130000}"/>
    <hyperlink ref="ESN40" r:id="rId5094" xr:uid="{00000000-0004-0000-0300-0000E6130000}"/>
    <hyperlink ref="ESR40" r:id="rId5095" xr:uid="{00000000-0004-0000-0300-0000E7130000}"/>
    <hyperlink ref="ESV40" r:id="rId5096" xr:uid="{00000000-0004-0000-0300-0000E8130000}"/>
    <hyperlink ref="ESZ40" r:id="rId5097" xr:uid="{00000000-0004-0000-0300-0000E9130000}"/>
    <hyperlink ref="ETD40" r:id="rId5098" xr:uid="{00000000-0004-0000-0300-0000EA130000}"/>
    <hyperlink ref="ETH40" r:id="rId5099" xr:uid="{00000000-0004-0000-0300-0000EB130000}"/>
    <hyperlink ref="ETL40" r:id="rId5100" xr:uid="{00000000-0004-0000-0300-0000EC130000}"/>
    <hyperlink ref="ETP40" r:id="rId5101" xr:uid="{00000000-0004-0000-0300-0000ED130000}"/>
    <hyperlink ref="ETT40" r:id="rId5102" xr:uid="{00000000-0004-0000-0300-0000EE130000}"/>
    <hyperlink ref="ETX40" r:id="rId5103" xr:uid="{00000000-0004-0000-0300-0000EF130000}"/>
    <hyperlink ref="EUB40" r:id="rId5104" xr:uid="{00000000-0004-0000-0300-0000F0130000}"/>
    <hyperlink ref="EUF40" r:id="rId5105" xr:uid="{00000000-0004-0000-0300-0000F1130000}"/>
    <hyperlink ref="EUJ40" r:id="rId5106" xr:uid="{00000000-0004-0000-0300-0000F2130000}"/>
    <hyperlink ref="EUN40" r:id="rId5107" xr:uid="{00000000-0004-0000-0300-0000F3130000}"/>
    <hyperlink ref="EUR40" r:id="rId5108" xr:uid="{00000000-0004-0000-0300-0000F4130000}"/>
    <hyperlink ref="EUV40" r:id="rId5109" xr:uid="{00000000-0004-0000-0300-0000F5130000}"/>
    <hyperlink ref="EUZ40" r:id="rId5110" xr:uid="{00000000-0004-0000-0300-0000F6130000}"/>
    <hyperlink ref="EVD40" r:id="rId5111" xr:uid="{00000000-0004-0000-0300-0000F7130000}"/>
    <hyperlink ref="EVH40" r:id="rId5112" xr:uid="{00000000-0004-0000-0300-0000F8130000}"/>
    <hyperlink ref="EVL40" r:id="rId5113" xr:uid="{00000000-0004-0000-0300-0000F9130000}"/>
    <hyperlink ref="EVP40" r:id="rId5114" xr:uid="{00000000-0004-0000-0300-0000FA130000}"/>
    <hyperlink ref="EVT40" r:id="rId5115" xr:uid="{00000000-0004-0000-0300-0000FB130000}"/>
    <hyperlink ref="EVX40" r:id="rId5116" xr:uid="{00000000-0004-0000-0300-0000FC130000}"/>
    <hyperlink ref="EWB40" r:id="rId5117" xr:uid="{00000000-0004-0000-0300-0000FD130000}"/>
    <hyperlink ref="EWF40" r:id="rId5118" xr:uid="{00000000-0004-0000-0300-0000FE130000}"/>
    <hyperlink ref="EWJ40" r:id="rId5119" xr:uid="{00000000-0004-0000-0300-0000FF130000}"/>
    <hyperlink ref="EWN40" r:id="rId5120" xr:uid="{00000000-0004-0000-0300-000000140000}"/>
    <hyperlink ref="EWR40" r:id="rId5121" xr:uid="{00000000-0004-0000-0300-000001140000}"/>
    <hyperlink ref="EWV40" r:id="rId5122" xr:uid="{00000000-0004-0000-0300-000002140000}"/>
    <hyperlink ref="EWZ40" r:id="rId5123" xr:uid="{00000000-0004-0000-0300-000003140000}"/>
    <hyperlink ref="EXD40" r:id="rId5124" xr:uid="{00000000-0004-0000-0300-000004140000}"/>
    <hyperlink ref="EXH40" r:id="rId5125" xr:uid="{00000000-0004-0000-0300-000005140000}"/>
    <hyperlink ref="EXL40" r:id="rId5126" xr:uid="{00000000-0004-0000-0300-000006140000}"/>
    <hyperlink ref="EXP40" r:id="rId5127" xr:uid="{00000000-0004-0000-0300-000007140000}"/>
    <hyperlink ref="EXT40" r:id="rId5128" xr:uid="{00000000-0004-0000-0300-000008140000}"/>
    <hyperlink ref="EXX40" r:id="rId5129" xr:uid="{00000000-0004-0000-0300-000009140000}"/>
    <hyperlink ref="EYB40" r:id="rId5130" xr:uid="{00000000-0004-0000-0300-00000A140000}"/>
    <hyperlink ref="EYF40" r:id="rId5131" xr:uid="{00000000-0004-0000-0300-00000B140000}"/>
    <hyperlink ref="EYJ40" r:id="rId5132" xr:uid="{00000000-0004-0000-0300-00000C140000}"/>
    <hyperlink ref="EYN40" r:id="rId5133" xr:uid="{00000000-0004-0000-0300-00000D140000}"/>
    <hyperlink ref="EYR40" r:id="rId5134" xr:uid="{00000000-0004-0000-0300-00000E140000}"/>
    <hyperlink ref="EYV40" r:id="rId5135" xr:uid="{00000000-0004-0000-0300-00000F140000}"/>
    <hyperlink ref="EYZ40" r:id="rId5136" xr:uid="{00000000-0004-0000-0300-000010140000}"/>
    <hyperlink ref="EZD40" r:id="rId5137" xr:uid="{00000000-0004-0000-0300-000011140000}"/>
    <hyperlink ref="EZH40" r:id="rId5138" xr:uid="{00000000-0004-0000-0300-000012140000}"/>
    <hyperlink ref="EZL40" r:id="rId5139" xr:uid="{00000000-0004-0000-0300-000013140000}"/>
    <hyperlink ref="EZP40" r:id="rId5140" xr:uid="{00000000-0004-0000-0300-000014140000}"/>
    <hyperlink ref="EZT40" r:id="rId5141" xr:uid="{00000000-0004-0000-0300-000015140000}"/>
    <hyperlink ref="EZX40" r:id="rId5142" xr:uid="{00000000-0004-0000-0300-000016140000}"/>
    <hyperlink ref="FAB40" r:id="rId5143" xr:uid="{00000000-0004-0000-0300-000017140000}"/>
    <hyperlink ref="FAF40" r:id="rId5144" xr:uid="{00000000-0004-0000-0300-000018140000}"/>
    <hyperlink ref="FAJ40" r:id="rId5145" xr:uid="{00000000-0004-0000-0300-000019140000}"/>
    <hyperlink ref="FAN40" r:id="rId5146" xr:uid="{00000000-0004-0000-0300-00001A140000}"/>
    <hyperlink ref="FAR40" r:id="rId5147" xr:uid="{00000000-0004-0000-0300-00001B140000}"/>
    <hyperlink ref="FAV40" r:id="rId5148" xr:uid="{00000000-0004-0000-0300-00001C140000}"/>
    <hyperlink ref="FAZ40" r:id="rId5149" xr:uid="{00000000-0004-0000-0300-00001D140000}"/>
    <hyperlink ref="FBD40" r:id="rId5150" xr:uid="{00000000-0004-0000-0300-00001E140000}"/>
    <hyperlink ref="FBH40" r:id="rId5151" xr:uid="{00000000-0004-0000-0300-00001F140000}"/>
    <hyperlink ref="FBL40" r:id="rId5152" xr:uid="{00000000-0004-0000-0300-000020140000}"/>
    <hyperlink ref="FBP40" r:id="rId5153" xr:uid="{00000000-0004-0000-0300-000021140000}"/>
    <hyperlink ref="FBT40" r:id="rId5154" xr:uid="{00000000-0004-0000-0300-000022140000}"/>
    <hyperlink ref="FBX40" r:id="rId5155" xr:uid="{00000000-0004-0000-0300-000023140000}"/>
    <hyperlink ref="FCB40" r:id="rId5156" xr:uid="{00000000-0004-0000-0300-000024140000}"/>
    <hyperlink ref="FCF40" r:id="rId5157" xr:uid="{00000000-0004-0000-0300-000025140000}"/>
    <hyperlink ref="FCJ40" r:id="rId5158" xr:uid="{00000000-0004-0000-0300-000026140000}"/>
    <hyperlink ref="FCN40" r:id="rId5159" xr:uid="{00000000-0004-0000-0300-000027140000}"/>
    <hyperlink ref="FCR40" r:id="rId5160" xr:uid="{00000000-0004-0000-0300-000028140000}"/>
    <hyperlink ref="FCV40" r:id="rId5161" xr:uid="{00000000-0004-0000-0300-000029140000}"/>
    <hyperlink ref="FCZ40" r:id="rId5162" xr:uid="{00000000-0004-0000-0300-00002A140000}"/>
    <hyperlink ref="FDD40" r:id="rId5163" xr:uid="{00000000-0004-0000-0300-00002B140000}"/>
    <hyperlink ref="FDH40" r:id="rId5164" xr:uid="{00000000-0004-0000-0300-00002C140000}"/>
    <hyperlink ref="FDL40" r:id="rId5165" xr:uid="{00000000-0004-0000-0300-00002D140000}"/>
    <hyperlink ref="FDP40" r:id="rId5166" xr:uid="{00000000-0004-0000-0300-00002E140000}"/>
    <hyperlink ref="FDT40" r:id="rId5167" xr:uid="{00000000-0004-0000-0300-00002F140000}"/>
    <hyperlink ref="FDX40" r:id="rId5168" xr:uid="{00000000-0004-0000-0300-000030140000}"/>
    <hyperlink ref="FEB40" r:id="rId5169" xr:uid="{00000000-0004-0000-0300-000031140000}"/>
    <hyperlink ref="FEF40" r:id="rId5170" xr:uid="{00000000-0004-0000-0300-000032140000}"/>
    <hyperlink ref="FEJ40" r:id="rId5171" xr:uid="{00000000-0004-0000-0300-000033140000}"/>
    <hyperlink ref="FEN40" r:id="rId5172" xr:uid="{00000000-0004-0000-0300-000034140000}"/>
    <hyperlink ref="FER40" r:id="rId5173" xr:uid="{00000000-0004-0000-0300-000035140000}"/>
    <hyperlink ref="FEV40" r:id="rId5174" xr:uid="{00000000-0004-0000-0300-000036140000}"/>
    <hyperlink ref="FEZ40" r:id="rId5175" xr:uid="{00000000-0004-0000-0300-000037140000}"/>
    <hyperlink ref="FFD40" r:id="rId5176" xr:uid="{00000000-0004-0000-0300-000038140000}"/>
    <hyperlink ref="FFH40" r:id="rId5177" xr:uid="{00000000-0004-0000-0300-000039140000}"/>
    <hyperlink ref="FFL40" r:id="rId5178" xr:uid="{00000000-0004-0000-0300-00003A140000}"/>
    <hyperlink ref="FFP40" r:id="rId5179" xr:uid="{00000000-0004-0000-0300-00003B140000}"/>
    <hyperlink ref="FFT40" r:id="rId5180" xr:uid="{00000000-0004-0000-0300-00003C140000}"/>
    <hyperlink ref="FFX40" r:id="rId5181" xr:uid="{00000000-0004-0000-0300-00003D140000}"/>
    <hyperlink ref="FGB40" r:id="rId5182" xr:uid="{00000000-0004-0000-0300-00003E140000}"/>
    <hyperlink ref="FGF40" r:id="rId5183" xr:uid="{00000000-0004-0000-0300-00003F140000}"/>
    <hyperlink ref="FGJ40" r:id="rId5184" xr:uid="{00000000-0004-0000-0300-000040140000}"/>
    <hyperlink ref="FGN40" r:id="rId5185" xr:uid="{00000000-0004-0000-0300-000041140000}"/>
    <hyperlink ref="FGR40" r:id="rId5186" xr:uid="{00000000-0004-0000-0300-000042140000}"/>
    <hyperlink ref="FGV40" r:id="rId5187" xr:uid="{00000000-0004-0000-0300-000043140000}"/>
    <hyperlink ref="FGZ40" r:id="rId5188" xr:uid="{00000000-0004-0000-0300-000044140000}"/>
    <hyperlink ref="FHD40" r:id="rId5189" xr:uid="{00000000-0004-0000-0300-000045140000}"/>
    <hyperlink ref="FHH40" r:id="rId5190" xr:uid="{00000000-0004-0000-0300-000046140000}"/>
    <hyperlink ref="FHL40" r:id="rId5191" xr:uid="{00000000-0004-0000-0300-000047140000}"/>
    <hyperlink ref="FHP40" r:id="rId5192" xr:uid="{00000000-0004-0000-0300-000048140000}"/>
    <hyperlink ref="FHT40" r:id="rId5193" xr:uid="{00000000-0004-0000-0300-000049140000}"/>
    <hyperlink ref="FHX40" r:id="rId5194" xr:uid="{00000000-0004-0000-0300-00004A140000}"/>
    <hyperlink ref="FIB40" r:id="rId5195" xr:uid="{00000000-0004-0000-0300-00004B140000}"/>
    <hyperlink ref="FIF40" r:id="rId5196" xr:uid="{00000000-0004-0000-0300-00004C140000}"/>
    <hyperlink ref="FIJ40" r:id="rId5197" xr:uid="{00000000-0004-0000-0300-00004D140000}"/>
    <hyperlink ref="FIN40" r:id="rId5198" xr:uid="{00000000-0004-0000-0300-00004E140000}"/>
    <hyperlink ref="FIR40" r:id="rId5199" xr:uid="{00000000-0004-0000-0300-00004F140000}"/>
    <hyperlink ref="FIV40" r:id="rId5200" xr:uid="{00000000-0004-0000-0300-000050140000}"/>
    <hyperlink ref="FIZ40" r:id="rId5201" xr:uid="{00000000-0004-0000-0300-000051140000}"/>
    <hyperlink ref="FJD40" r:id="rId5202" xr:uid="{00000000-0004-0000-0300-000052140000}"/>
    <hyperlink ref="FJH40" r:id="rId5203" xr:uid="{00000000-0004-0000-0300-000053140000}"/>
    <hyperlink ref="FJL40" r:id="rId5204" xr:uid="{00000000-0004-0000-0300-000054140000}"/>
    <hyperlink ref="FJP40" r:id="rId5205" xr:uid="{00000000-0004-0000-0300-000055140000}"/>
    <hyperlink ref="FJT40" r:id="rId5206" xr:uid="{00000000-0004-0000-0300-000056140000}"/>
    <hyperlink ref="FJX40" r:id="rId5207" xr:uid="{00000000-0004-0000-0300-000057140000}"/>
    <hyperlink ref="FKB40" r:id="rId5208" xr:uid="{00000000-0004-0000-0300-000058140000}"/>
    <hyperlink ref="FKF40" r:id="rId5209" xr:uid="{00000000-0004-0000-0300-000059140000}"/>
    <hyperlink ref="FKJ40" r:id="rId5210" xr:uid="{00000000-0004-0000-0300-00005A140000}"/>
    <hyperlink ref="FKN40" r:id="rId5211" xr:uid="{00000000-0004-0000-0300-00005B140000}"/>
    <hyperlink ref="FKR40" r:id="rId5212" xr:uid="{00000000-0004-0000-0300-00005C140000}"/>
    <hyperlink ref="FKV40" r:id="rId5213" xr:uid="{00000000-0004-0000-0300-00005D140000}"/>
    <hyperlink ref="FKZ40" r:id="rId5214" xr:uid="{00000000-0004-0000-0300-00005E140000}"/>
    <hyperlink ref="FLD40" r:id="rId5215" xr:uid="{00000000-0004-0000-0300-00005F140000}"/>
    <hyperlink ref="FLH40" r:id="rId5216" xr:uid="{00000000-0004-0000-0300-000060140000}"/>
    <hyperlink ref="FLL40" r:id="rId5217" xr:uid="{00000000-0004-0000-0300-000061140000}"/>
    <hyperlink ref="FLP40" r:id="rId5218" xr:uid="{00000000-0004-0000-0300-000062140000}"/>
    <hyperlink ref="FLT40" r:id="rId5219" xr:uid="{00000000-0004-0000-0300-000063140000}"/>
    <hyperlink ref="FLX40" r:id="rId5220" xr:uid="{00000000-0004-0000-0300-000064140000}"/>
    <hyperlink ref="FMB40" r:id="rId5221" xr:uid="{00000000-0004-0000-0300-000065140000}"/>
    <hyperlink ref="FMF40" r:id="rId5222" xr:uid="{00000000-0004-0000-0300-000066140000}"/>
    <hyperlink ref="FMJ40" r:id="rId5223" xr:uid="{00000000-0004-0000-0300-000067140000}"/>
    <hyperlink ref="FMN40" r:id="rId5224" xr:uid="{00000000-0004-0000-0300-000068140000}"/>
    <hyperlink ref="FMR40" r:id="rId5225" xr:uid="{00000000-0004-0000-0300-000069140000}"/>
    <hyperlink ref="FMV40" r:id="rId5226" xr:uid="{00000000-0004-0000-0300-00006A140000}"/>
    <hyperlink ref="FMZ40" r:id="rId5227" xr:uid="{00000000-0004-0000-0300-00006B140000}"/>
    <hyperlink ref="FND40" r:id="rId5228" xr:uid="{00000000-0004-0000-0300-00006C140000}"/>
    <hyperlink ref="FNH40" r:id="rId5229" xr:uid="{00000000-0004-0000-0300-00006D140000}"/>
    <hyperlink ref="FNL40" r:id="rId5230" xr:uid="{00000000-0004-0000-0300-00006E140000}"/>
    <hyperlink ref="FNP40" r:id="rId5231" xr:uid="{00000000-0004-0000-0300-00006F140000}"/>
    <hyperlink ref="FNT40" r:id="rId5232" xr:uid="{00000000-0004-0000-0300-000070140000}"/>
    <hyperlink ref="FNX40" r:id="rId5233" xr:uid="{00000000-0004-0000-0300-000071140000}"/>
    <hyperlink ref="FOB40" r:id="rId5234" xr:uid="{00000000-0004-0000-0300-000072140000}"/>
    <hyperlink ref="FOF40" r:id="rId5235" xr:uid="{00000000-0004-0000-0300-000073140000}"/>
    <hyperlink ref="FOJ40" r:id="rId5236" xr:uid="{00000000-0004-0000-0300-000074140000}"/>
    <hyperlink ref="FON40" r:id="rId5237" xr:uid="{00000000-0004-0000-0300-000075140000}"/>
    <hyperlink ref="FOR40" r:id="rId5238" xr:uid="{00000000-0004-0000-0300-000076140000}"/>
    <hyperlink ref="FOV40" r:id="rId5239" xr:uid="{00000000-0004-0000-0300-000077140000}"/>
    <hyperlink ref="FOZ40" r:id="rId5240" xr:uid="{00000000-0004-0000-0300-000078140000}"/>
    <hyperlink ref="FPD40" r:id="rId5241" xr:uid="{00000000-0004-0000-0300-000079140000}"/>
    <hyperlink ref="FPH40" r:id="rId5242" xr:uid="{00000000-0004-0000-0300-00007A140000}"/>
    <hyperlink ref="FPL40" r:id="rId5243" xr:uid="{00000000-0004-0000-0300-00007B140000}"/>
    <hyperlink ref="FPP40" r:id="rId5244" xr:uid="{00000000-0004-0000-0300-00007C140000}"/>
    <hyperlink ref="FPT40" r:id="rId5245" xr:uid="{00000000-0004-0000-0300-00007D140000}"/>
    <hyperlink ref="FPX40" r:id="rId5246" xr:uid="{00000000-0004-0000-0300-00007E140000}"/>
    <hyperlink ref="FQB40" r:id="rId5247" xr:uid="{00000000-0004-0000-0300-00007F140000}"/>
    <hyperlink ref="FQF40" r:id="rId5248" xr:uid="{00000000-0004-0000-0300-000080140000}"/>
    <hyperlink ref="FQJ40" r:id="rId5249" xr:uid="{00000000-0004-0000-0300-000081140000}"/>
    <hyperlink ref="FQN40" r:id="rId5250" xr:uid="{00000000-0004-0000-0300-000082140000}"/>
    <hyperlink ref="FQR40" r:id="rId5251" xr:uid="{00000000-0004-0000-0300-000083140000}"/>
    <hyperlink ref="FQV40" r:id="rId5252" xr:uid="{00000000-0004-0000-0300-000084140000}"/>
    <hyperlink ref="FQZ40" r:id="rId5253" xr:uid="{00000000-0004-0000-0300-000085140000}"/>
    <hyperlink ref="FRD40" r:id="rId5254" xr:uid="{00000000-0004-0000-0300-000086140000}"/>
    <hyperlink ref="FRH40" r:id="rId5255" xr:uid="{00000000-0004-0000-0300-000087140000}"/>
    <hyperlink ref="FRL40" r:id="rId5256" xr:uid="{00000000-0004-0000-0300-000088140000}"/>
    <hyperlink ref="FRP40" r:id="rId5257" xr:uid="{00000000-0004-0000-0300-000089140000}"/>
    <hyperlink ref="FRT40" r:id="rId5258" xr:uid="{00000000-0004-0000-0300-00008A140000}"/>
    <hyperlink ref="FRX40" r:id="rId5259" xr:uid="{00000000-0004-0000-0300-00008B140000}"/>
    <hyperlink ref="FSB40" r:id="rId5260" xr:uid="{00000000-0004-0000-0300-00008C140000}"/>
    <hyperlink ref="FSF40" r:id="rId5261" xr:uid="{00000000-0004-0000-0300-00008D140000}"/>
    <hyperlink ref="FSJ40" r:id="rId5262" xr:uid="{00000000-0004-0000-0300-00008E140000}"/>
    <hyperlink ref="FSN40" r:id="rId5263" xr:uid="{00000000-0004-0000-0300-00008F140000}"/>
    <hyperlink ref="FSR40" r:id="rId5264" xr:uid="{00000000-0004-0000-0300-000090140000}"/>
    <hyperlink ref="FSV40" r:id="rId5265" xr:uid="{00000000-0004-0000-0300-000091140000}"/>
    <hyperlink ref="FSZ40" r:id="rId5266" xr:uid="{00000000-0004-0000-0300-000092140000}"/>
    <hyperlink ref="FTD40" r:id="rId5267" xr:uid="{00000000-0004-0000-0300-000093140000}"/>
    <hyperlink ref="FTH40" r:id="rId5268" xr:uid="{00000000-0004-0000-0300-000094140000}"/>
    <hyperlink ref="FTL40" r:id="rId5269" xr:uid="{00000000-0004-0000-0300-000095140000}"/>
    <hyperlink ref="FTP40" r:id="rId5270" xr:uid="{00000000-0004-0000-0300-000096140000}"/>
    <hyperlink ref="FTT40" r:id="rId5271" xr:uid="{00000000-0004-0000-0300-000097140000}"/>
    <hyperlink ref="FTX40" r:id="rId5272" xr:uid="{00000000-0004-0000-0300-000098140000}"/>
    <hyperlink ref="FUB40" r:id="rId5273" xr:uid="{00000000-0004-0000-0300-000099140000}"/>
    <hyperlink ref="FUF40" r:id="rId5274" xr:uid="{00000000-0004-0000-0300-00009A140000}"/>
    <hyperlink ref="FUJ40" r:id="rId5275" xr:uid="{00000000-0004-0000-0300-00009B140000}"/>
    <hyperlink ref="FUN40" r:id="rId5276" xr:uid="{00000000-0004-0000-0300-00009C140000}"/>
    <hyperlink ref="FUR40" r:id="rId5277" xr:uid="{00000000-0004-0000-0300-00009D140000}"/>
    <hyperlink ref="FUV40" r:id="rId5278" xr:uid="{00000000-0004-0000-0300-00009E140000}"/>
    <hyperlink ref="FUZ40" r:id="rId5279" xr:uid="{00000000-0004-0000-0300-00009F140000}"/>
    <hyperlink ref="FVD40" r:id="rId5280" xr:uid="{00000000-0004-0000-0300-0000A0140000}"/>
    <hyperlink ref="FVH40" r:id="rId5281" xr:uid="{00000000-0004-0000-0300-0000A1140000}"/>
    <hyperlink ref="FVL40" r:id="rId5282" xr:uid="{00000000-0004-0000-0300-0000A2140000}"/>
    <hyperlink ref="FVP40" r:id="rId5283" xr:uid="{00000000-0004-0000-0300-0000A3140000}"/>
    <hyperlink ref="FVT40" r:id="rId5284" xr:uid="{00000000-0004-0000-0300-0000A4140000}"/>
    <hyperlink ref="FVX40" r:id="rId5285" xr:uid="{00000000-0004-0000-0300-0000A5140000}"/>
    <hyperlink ref="FWB40" r:id="rId5286" xr:uid="{00000000-0004-0000-0300-0000A6140000}"/>
    <hyperlink ref="FWF40" r:id="rId5287" xr:uid="{00000000-0004-0000-0300-0000A7140000}"/>
    <hyperlink ref="FWJ40" r:id="rId5288" xr:uid="{00000000-0004-0000-0300-0000A8140000}"/>
    <hyperlink ref="FWN40" r:id="rId5289" xr:uid="{00000000-0004-0000-0300-0000A9140000}"/>
    <hyperlink ref="FWR40" r:id="rId5290" xr:uid="{00000000-0004-0000-0300-0000AA140000}"/>
    <hyperlink ref="FWV40" r:id="rId5291" xr:uid="{00000000-0004-0000-0300-0000AB140000}"/>
    <hyperlink ref="FWZ40" r:id="rId5292" xr:uid="{00000000-0004-0000-0300-0000AC140000}"/>
    <hyperlink ref="FXD40" r:id="rId5293" xr:uid="{00000000-0004-0000-0300-0000AD140000}"/>
    <hyperlink ref="FXH40" r:id="rId5294" xr:uid="{00000000-0004-0000-0300-0000AE140000}"/>
    <hyperlink ref="FXL40" r:id="rId5295" xr:uid="{00000000-0004-0000-0300-0000AF140000}"/>
    <hyperlink ref="FXP40" r:id="rId5296" xr:uid="{00000000-0004-0000-0300-0000B0140000}"/>
    <hyperlink ref="FXT40" r:id="rId5297" xr:uid="{00000000-0004-0000-0300-0000B1140000}"/>
    <hyperlink ref="FXX40" r:id="rId5298" xr:uid="{00000000-0004-0000-0300-0000B2140000}"/>
    <hyperlink ref="FYB40" r:id="rId5299" xr:uid="{00000000-0004-0000-0300-0000B3140000}"/>
    <hyperlink ref="FYF40" r:id="rId5300" xr:uid="{00000000-0004-0000-0300-0000B4140000}"/>
    <hyperlink ref="FYJ40" r:id="rId5301" xr:uid="{00000000-0004-0000-0300-0000B5140000}"/>
    <hyperlink ref="FYN40" r:id="rId5302" xr:uid="{00000000-0004-0000-0300-0000B6140000}"/>
    <hyperlink ref="FYR40" r:id="rId5303" xr:uid="{00000000-0004-0000-0300-0000B7140000}"/>
    <hyperlink ref="FYV40" r:id="rId5304" xr:uid="{00000000-0004-0000-0300-0000B8140000}"/>
    <hyperlink ref="FYZ40" r:id="rId5305" xr:uid="{00000000-0004-0000-0300-0000B9140000}"/>
    <hyperlink ref="FZD40" r:id="rId5306" xr:uid="{00000000-0004-0000-0300-0000BA140000}"/>
    <hyperlink ref="FZH40" r:id="rId5307" xr:uid="{00000000-0004-0000-0300-0000BB140000}"/>
    <hyperlink ref="FZL40" r:id="rId5308" xr:uid="{00000000-0004-0000-0300-0000BC140000}"/>
    <hyperlink ref="FZP40" r:id="rId5309" xr:uid="{00000000-0004-0000-0300-0000BD140000}"/>
    <hyperlink ref="FZT40" r:id="rId5310" xr:uid="{00000000-0004-0000-0300-0000BE140000}"/>
    <hyperlink ref="FZX40" r:id="rId5311" xr:uid="{00000000-0004-0000-0300-0000BF140000}"/>
    <hyperlink ref="GAB40" r:id="rId5312" xr:uid="{00000000-0004-0000-0300-0000C0140000}"/>
    <hyperlink ref="GAF40" r:id="rId5313" xr:uid="{00000000-0004-0000-0300-0000C1140000}"/>
    <hyperlink ref="GAJ40" r:id="rId5314" xr:uid="{00000000-0004-0000-0300-0000C2140000}"/>
    <hyperlink ref="GAN40" r:id="rId5315" xr:uid="{00000000-0004-0000-0300-0000C3140000}"/>
    <hyperlink ref="GAR40" r:id="rId5316" xr:uid="{00000000-0004-0000-0300-0000C4140000}"/>
    <hyperlink ref="GAV40" r:id="rId5317" xr:uid="{00000000-0004-0000-0300-0000C5140000}"/>
    <hyperlink ref="GAZ40" r:id="rId5318" xr:uid="{00000000-0004-0000-0300-0000C6140000}"/>
    <hyperlink ref="GBD40" r:id="rId5319" xr:uid="{00000000-0004-0000-0300-0000C7140000}"/>
    <hyperlink ref="GBH40" r:id="rId5320" xr:uid="{00000000-0004-0000-0300-0000C8140000}"/>
    <hyperlink ref="GBL40" r:id="rId5321" xr:uid="{00000000-0004-0000-0300-0000C9140000}"/>
    <hyperlink ref="GBP40" r:id="rId5322" xr:uid="{00000000-0004-0000-0300-0000CA140000}"/>
    <hyperlink ref="GBT40" r:id="rId5323" xr:uid="{00000000-0004-0000-0300-0000CB140000}"/>
    <hyperlink ref="GBX40" r:id="rId5324" xr:uid="{00000000-0004-0000-0300-0000CC140000}"/>
    <hyperlink ref="GCB40" r:id="rId5325" xr:uid="{00000000-0004-0000-0300-0000CD140000}"/>
    <hyperlink ref="GCF40" r:id="rId5326" xr:uid="{00000000-0004-0000-0300-0000CE140000}"/>
    <hyperlink ref="GCJ40" r:id="rId5327" xr:uid="{00000000-0004-0000-0300-0000CF140000}"/>
    <hyperlink ref="GCN40" r:id="rId5328" xr:uid="{00000000-0004-0000-0300-0000D0140000}"/>
    <hyperlink ref="GCR40" r:id="rId5329" xr:uid="{00000000-0004-0000-0300-0000D1140000}"/>
    <hyperlink ref="GCV40" r:id="rId5330" xr:uid="{00000000-0004-0000-0300-0000D2140000}"/>
    <hyperlink ref="GCZ40" r:id="rId5331" xr:uid="{00000000-0004-0000-0300-0000D3140000}"/>
    <hyperlink ref="GDD40" r:id="rId5332" xr:uid="{00000000-0004-0000-0300-0000D4140000}"/>
    <hyperlink ref="GDH40" r:id="rId5333" xr:uid="{00000000-0004-0000-0300-0000D5140000}"/>
    <hyperlink ref="GDL40" r:id="rId5334" xr:uid="{00000000-0004-0000-0300-0000D6140000}"/>
    <hyperlink ref="GDP40" r:id="rId5335" xr:uid="{00000000-0004-0000-0300-0000D7140000}"/>
    <hyperlink ref="GDT40" r:id="rId5336" xr:uid="{00000000-0004-0000-0300-0000D8140000}"/>
    <hyperlink ref="GDX40" r:id="rId5337" xr:uid="{00000000-0004-0000-0300-0000D9140000}"/>
    <hyperlink ref="GEB40" r:id="rId5338" xr:uid="{00000000-0004-0000-0300-0000DA140000}"/>
    <hyperlink ref="GEF40" r:id="rId5339" xr:uid="{00000000-0004-0000-0300-0000DB140000}"/>
    <hyperlink ref="GEJ40" r:id="rId5340" xr:uid="{00000000-0004-0000-0300-0000DC140000}"/>
    <hyperlink ref="GEN40" r:id="rId5341" xr:uid="{00000000-0004-0000-0300-0000DD140000}"/>
    <hyperlink ref="GER40" r:id="rId5342" xr:uid="{00000000-0004-0000-0300-0000DE140000}"/>
    <hyperlink ref="GEV40" r:id="rId5343" xr:uid="{00000000-0004-0000-0300-0000DF140000}"/>
    <hyperlink ref="GEZ40" r:id="rId5344" xr:uid="{00000000-0004-0000-0300-0000E0140000}"/>
    <hyperlink ref="GFD40" r:id="rId5345" xr:uid="{00000000-0004-0000-0300-0000E1140000}"/>
    <hyperlink ref="GFH40" r:id="rId5346" xr:uid="{00000000-0004-0000-0300-0000E2140000}"/>
    <hyperlink ref="GFL40" r:id="rId5347" xr:uid="{00000000-0004-0000-0300-0000E3140000}"/>
    <hyperlink ref="GFP40" r:id="rId5348" xr:uid="{00000000-0004-0000-0300-0000E4140000}"/>
    <hyperlink ref="GFT40" r:id="rId5349" xr:uid="{00000000-0004-0000-0300-0000E5140000}"/>
    <hyperlink ref="GFX40" r:id="rId5350" xr:uid="{00000000-0004-0000-0300-0000E6140000}"/>
    <hyperlink ref="GGB40" r:id="rId5351" xr:uid="{00000000-0004-0000-0300-0000E7140000}"/>
    <hyperlink ref="GGF40" r:id="rId5352" xr:uid="{00000000-0004-0000-0300-0000E8140000}"/>
    <hyperlink ref="GGJ40" r:id="rId5353" xr:uid="{00000000-0004-0000-0300-0000E9140000}"/>
    <hyperlink ref="GGN40" r:id="rId5354" xr:uid="{00000000-0004-0000-0300-0000EA140000}"/>
    <hyperlink ref="GGR40" r:id="rId5355" xr:uid="{00000000-0004-0000-0300-0000EB140000}"/>
    <hyperlink ref="GGV40" r:id="rId5356" xr:uid="{00000000-0004-0000-0300-0000EC140000}"/>
    <hyperlink ref="GGZ40" r:id="rId5357" xr:uid="{00000000-0004-0000-0300-0000ED140000}"/>
    <hyperlink ref="GHD40" r:id="rId5358" xr:uid="{00000000-0004-0000-0300-0000EE140000}"/>
    <hyperlink ref="GHH40" r:id="rId5359" xr:uid="{00000000-0004-0000-0300-0000EF140000}"/>
    <hyperlink ref="GHL40" r:id="rId5360" xr:uid="{00000000-0004-0000-0300-0000F0140000}"/>
    <hyperlink ref="GHP40" r:id="rId5361" xr:uid="{00000000-0004-0000-0300-0000F1140000}"/>
    <hyperlink ref="GHT40" r:id="rId5362" xr:uid="{00000000-0004-0000-0300-0000F2140000}"/>
    <hyperlink ref="GHX40" r:id="rId5363" xr:uid="{00000000-0004-0000-0300-0000F3140000}"/>
    <hyperlink ref="GIB40" r:id="rId5364" xr:uid="{00000000-0004-0000-0300-0000F4140000}"/>
    <hyperlink ref="GIF40" r:id="rId5365" xr:uid="{00000000-0004-0000-0300-0000F5140000}"/>
    <hyperlink ref="GIJ40" r:id="rId5366" xr:uid="{00000000-0004-0000-0300-0000F6140000}"/>
    <hyperlink ref="GIN40" r:id="rId5367" xr:uid="{00000000-0004-0000-0300-0000F7140000}"/>
    <hyperlink ref="GIR40" r:id="rId5368" xr:uid="{00000000-0004-0000-0300-0000F8140000}"/>
    <hyperlink ref="GIV40" r:id="rId5369" xr:uid="{00000000-0004-0000-0300-0000F9140000}"/>
    <hyperlink ref="GIZ40" r:id="rId5370" xr:uid="{00000000-0004-0000-0300-0000FA140000}"/>
    <hyperlink ref="GJD40" r:id="rId5371" xr:uid="{00000000-0004-0000-0300-0000FB140000}"/>
    <hyperlink ref="GJH40" r:id="rId5372" xr:uid="{00000000-0004-0000-0300-0000FC140000}"/>
    <hyperlink ref="GJL40" r:id="rId5373" xr:uid="{00000000-0004-0000-0300-0000FD140000}"/>
    <hyperlink ref="GJP40" r:id="rId5374" xr:uid="{00000000-0004-0000-0300-0000FE140000}"/>
    <hyperlink ref="GJT40" r:id="rId5375" xr:uid="{00000000-0004-0000-0300-0000FF140000}"/>
    <hyperlink ref="GJX40" r:id="rId5376" xr:uid="{00000000-0004-0000-0300-000000150000}"/>
    <hyperlink ref="GKB40" r:id="rId5377" xr:uid="{00000000-0004-0000-0300-000001150000}"/>
    <hyperlink ref="GKF40" r:id="rId5378" xr:uid="{00000000-0004-0000-0300-000002150000}"/>
    <hyperlink ref="GKJ40" r:id="rId5379" xr:uid="{00000000-0004-0000-0300-000003150000}"/>
    <hyperlink ref="GKN40" r:id="rId5380" xr:uid="{00000000-0004-0000-0300-000004150000}"/>
    <hyperlink ref="GKR40" r:id="rId5381" xr:uid="{00000000-0004-0000-0300-000005150000}"/>
    <hyperlink ref="GKV40" r:id="rId5382" xr:uid="{00000000-0004-0000-0300-000006150000}"/>
    <hyperlink ref="GKZ40" r:id="rId5383" xr:uid="{00000000-0004-0000-0300-000007150000}"/>
    <hyperlink ref="GLD40" r:id="rId5384" xr:uid="{00000000-0004-0000-0300-000008150000}"/>
    <hyperlink ref="GLH40" r:id="rId5385" xr:uid="{00000000-0004-0000-0300-000009150000}"/>
    <hyperlink ref="GLL40" r:id="rId5386" xr:uid="{00000000-0004-0000-0300-00000A150000}"/>
    <hyperlink ref="GLP40" r:id="rId5387" xr:uid="{00000000-0004-0000-0300-00000B150000}"/>
    <hyperlink ref="GLT40" r:id="rId5388" xr:uid="{00000000-0004-0000-0300-00000C150000}"/>
    <hyperlink ref="GLX40" r:id="rId5389" xr:uid="{00000000-0004-0000-0300-00000D150000}"/>
    <hyperlink ref="GMB40" r:id="rId5390" xr:uid="{00000000-0004-0000-0300-00000E150000}"/>
    <hyperlink ref="GMF40" r:id="rId5391" xr:uid="{00000000-0004-0000-0300-00000F150000}"/>
    <hyperlink ref="GMJ40" r:id="rId5392" xr:uid="{00000000-0004-0000-0300-000010150000}"/>
    <hyperlink ref="GMN40" r:id="rId5393" xr:uid="{00000000-0004-0000-0300-000011150000}"/>
    <hyperlink ref="GMR40" r:id="rId5394" xr:uid="{00000000-0004-0000-0300-000012150000}"/>
    <hyperlink ref="GMV40" r:id="rId5395" xr:uid="{00000000-0004-0000-0300-000013150000}"/>
    <hyperlink ref="GMZ40" r:id="rId5396" xr:uid="{00000000-0004-0000-0300-000014150000}"/>
    <hyperlink ref="GND40" r:id="rId5397" xr:uid="{00000000-0004-0000-0300-000015150000}"/>
    <hyperlink ref="GNH40" r:id="rId5398" xr:uid="{00000000-0004-0000-0300-000016150000}"/>
    <hyperlink ref="GNL40" r:id="rId5399" xr:uid="{00000000-0004-0000-0300-000017150000}"/>
    <hyperlink ref="GNP40" r:id="rId5400" xr:uid="{00000000-0004-0000-0300-000018150000}"/>
    <hyperlink ref="GNT40" r:id="rId5401" xr:uid="{00000000-0004-0000-0300-000019150000}"/>
    <hyperlink ref="GNX40" r:id="rId5402" xr:uid="{00000000-0004-0000-0300-00001A150000}"/>
    <hyperlink ref="GOB40" r:id="rId5403" xr:uid="{00000000-0004-0000-0300-00001B150000}"/>
    <hyperlink ref="GOF40" r:id="rId5404" xr:uid="{00000000-0004-0000-0300-00001C150000}"/>
    <hyperlink ref="GOJ40" r:id="rId5405" xr:uid="{00000000-0004-0000-0300-00001D150000}"/>
    <hyperlink ref="GON40" r:id="rId5406" xr:uid="{00000000-0004-0000-0300-00001E150000}"/>
    <hyperlink ref="GOR40" r:id="rId5407" xr:uid="{00000000-0004-0000-0300-00001F150000}"/>
    <hyperlink ref="GOV40" r:id="rId5408" xr:uid="{00000000-0004-0000-0300-000020150000}"/>
    <hyperlink ref="GOZ40" r:id="rId5409" xr:uid="{00000000-0004-0000-0300-000021150000}"/>
    <hyperlink ref="GPD40" r:id="rId5410" xr:uid="{00000000-0004-0000-0300-000022150000}"/>
    <hyperlink ref="GPH40" r:id="rId5411" xr:uid="{00000000-0004-0000-0300-000023150000}"/>
    <hyperlink ref="GPL40" r:id="rId5412" xr:uid="{00000000-0004-0000-0300-000024150000}"/>
    <hyperlink ref="GPP40" r:id="rId5413" xr:uid="{00000000-0004-0000-0300-000025150000}"/>
    <hyperlink ref="GPT40" r:id="rId5414" xr:uid="{00000000-0004-0000-0300-000026150000}"/>
    <hyperlink ref="GPX40" r:id="rId5415" xr:uid="{00000000-0004-0000-0300-000027150000}"/>
    <hyperlink ref="GQB40" r:id="rId5416" xr:uid="{00000000-0004-0000-0300-000028150000}"/>
    <hyperlink ref="GQF40" r:id="rId5417" xr:uid="{00000000-0004-0000-0300-000029150000}"/>
    <hyperlink ref="GQJ40" r:id="rId5418" xr:uid="{00000000-0004-0000-0300-00002A150000}"/>
    <hyperlink ref="GQN40" r:id="rId5419" xr:uid="{00000000-0004-0000-0300-00002B150000}"/>
    <hyperlink ref="GQR40" r:id="rId5420" xr:uid="{00000000-0004-0000-0300-00002C150000}"/>
    <hyperlink ref="GQV40" r:id="rId5421" xr:uid="{00000000-0004-0000-0300-00002D150000}"/>
    <hyperlink ref="GQZ40" r:id="rId5422" xr:uid="{00000000-0004-0000-0300-00002E150000}"/>
    <hyperlink ref="GRD40" r:id="rId5423" xr:uid="{00000000-0004-0000-0300-00002F150000}"/>
    <hyperlink ref="GRH40" r:id="rId5424" xr:uid="{00000000-0004-0000-0300-000030150000}"/>
    <hyperlink ref="GRL40" r:id="rId5425" xr:uid="{00000000-0004-0000-0300-000031150000}"/>
    <hyperlink ref="GRP40" r:id="rId5426" xr:uid="{00000000-0004-0000-0300-000032150000}"/>
    <hyperlink ref="GRT40" r:id="rId5427" xr:uid="{00000000-0004-0000-0300-000033150000}"/>
    <hyperlink ref="GRX40" r:id="rId5428" xr:uid="{00000000-0004-0000-0300-000034150000}"/>
    <hyperlink ref="GSB40" r:id="rId5429" xr:uid="{00000000-0004-0000-0300-000035150000}"/>
    <hyperlink ref="GSF40" r:id="rId5430" xr:uid="{00000000-0004-0000-0300-000036150000}"/>
    <hyperlink ref="GSJ40" r:id="rId5431" xr:uid="{00000000-0004-0000-0300-000037150000}"/>
    <hyperlink ref="GSN40" r:id="rId5432" xr:uid="{00000000-0004-0000-0300-000038150000}"/>
    <hyperlink ref="GSR40" r:id="rId5433" xr:uid="{00000000-0004-0000-0300-000039150000}"/>
    <hyperlink ref="GSV40" r:id="rId5434" xr:uid="{00000000-0004-0000-0300-00003A150000}"/>
    <hyperlink ref="GSZ40" r:id="rId5435" xr:uid="{00000000-0004-0000-0300-00003B150000}"/>
    <hyperlink ref="GTD40" r:id="rId5436" xr:uid="{00000000-0004-0000-0300-00003C150000}"/>
    <hyperlink ref="GTH40" r:id="rId5437" xr:uid="{00000000-0004-0000-0300-00003D150000}"/>
    <hyperlink ref="GTL40" r:id="rId5438" xr:uid="{00000000-0004-0000-0300-00003E150000}"/>
    <hyperlink ref="GTP40" r:id="rId5439" xr:uid="{00000000-0004-0000-0300-00003F150000}"/>
    <hyperlink ref="GTT40" r:id="rId5440" xr:uid="{00000000-0004-0000-0300-000040150000}"/>
    <hyperlink ref="GTX40" r:id="rId5441" xr:uid="{00000000-0004-0000-0300-000041150000}"/>
    <hyperlink ref="GUB40" r:id="rId5442" xr:uid="{00000000-0004-0000-0300-000042150000}"/>
    <hyperlink ref="GUF40" r:id="rId5443" xr:uid="{00000000-0004-0000-0300-000043150000}"/>
    <hyperlink ref="GUJ40" r:id="rId5444" xr:uid="{00000000-0004-0000-0300-000044150000}"/>
    <hyperlink ref="GUN40" r:id="rId5445" xr:uid="{00000000-0004-0000-0300-000045150000}"/>
    <hyperlink ref="GUR40" r:id="rId5446" xr:uid="{00000000-0004-0000-0300-000046150000}"/>
    <hyperlink ref="GUV40" r:id="rId5447" xr:uid="{00000000-0004-0000-0300-000047150000}"/>
    <hyperlink ref="GUZ40" r:id="rId5448" xr:uid="{00000000-0004-0000-0300-000048150000}"/>
    <hyperlink ref="GVD40" r:id="rId5449" xr:uid="{00000000-0004-0000-0300-000049150000}"/>
    <hyperlink ref="GVH40" r:id="rId5450" xr:uid="{00000000-0004-0000-0300-00004A150000}"/>
    <hyperlink ref="GVL40" r:id="rId5451" xr:uid="{00000000-0004-0000-0300-00004B150000}"/>
    <hyperlink ref="GVP40" r:id="rId5452" xr:uid="{00000000-0004-0000-0300-00004C150000}"/>
    <hyperlink ref="GVT40" r:id="rId5453" xr:uid="{00000000-0004-0000-0300-00004D150000}"/>
    <hyperlink ref="GVX40" r:id="rId5454" xr:uid="{00000000-0004-0000-0300-00004E150000}"/>
    <hyperlink ref="GWB40" r:id="rId5455" xr:uid="{00000000-0004-0000-0300-00004F150000}"/>
    <hyperlink ref="GWF40" r:id="rId5456" xr:uid="{00000000-0004-0000-0300-000050150000}"/>
    <hyperlink ref="GWJ40" r:id="rId5457" xr:uid="{00000000-0004-0000-0300-000051150000}"/>
    <hyperlink ref="GWN40" r:id="rId5458" xr:uid="{00000000-0004-0000-0300-000052150000}"/>
    <hyperlink ref="GWR40" r:id="rId5459" xr:uid="{00000000-0004-0000-0300-000053150000}"/>
    <hyperlink ref="GWV40" r:id="rId5460" xr:uid="{00000000-0004-0000-0300-000054150000}"/>
    <hyperlink ref="GWZ40" r:id="rId5461" xr:uid="{00000000-0004-0000-0300-000055150000}"/>
    <hyperlink ref="GXD40" r:id="rId5462" xr:uid="{00000000-0004-0000-0300-000056150000}"/>
    <hyperlink ref="GXH40" r:id="rId5463" xr:uid="{00000000-0004-0000-0300-000057150000}"/>
    <hyperlink ref="GXL40" r:id="rId5464" xr:uid="{00000000-0004-0000-0300-000058150000}"/>
    <hyperlink ref="GXP40" r:id="rId5465" xr:uid="{00000000-0004-0000-0300-000059150000}"/>
    <hyperlink ref="GXT40" r:id="rId5466" xr:uid="{00000000-0004-0000-0300-00005A150000}"/>
    <hyperlink ref="GXX40" r:id="rId5467" xr:uid="{00000000-0004-0000-0300-00005B150000}"/>
    <hyperlink ref="GYB40" r:id="rId5468" xr:uid="{00000000-0004-0000-0300-00005C150000}"/>
    <hyperlink ref="GYF40" r:id="rId5469" xr:uid="{00000000-0004-0000-0300-00005D150000}"/>
    <hyperlink ref="GYJ40" r:id="rId5470" xr:uid="{00000000-0004-0000-0300-00005E150000}"/>
    <hyperlink ref="GYN40" r:id="rId5471" xr:uid="{00000000-0004-0000-0300-00005F150000}"/>
    <hyperlink ref="GYR40" r:id="rId5472" xr:uid="{00000000-0004-0000-0300-000060150000}"/>
    <hyperlink ref="GYV40" r:id="rId5473" xr:uid="{00000000-0004-0000-0300-000061150000}"/>
    <hyperlink ref="GYZ40" r:id="rId5474" xr:uid="{00000000-0004-0000-0300-000062150000}"/>
    <hyperlink ref="GZD40" r:id="rId5475" xr:uid="{00000000-0004-0000-0300-000063150000}"/>
    <hyperlink ref="GZH40" r:id="rId5476" xr:uid="{00000000-0004-0000-0300-000064150000}"/>
    <hyperlink ref="GZL40" r:id="rId5477" xr:uid="{00000000-0004-0000-0300-000065150000}"/>
    <hyperlink ref="GZP40" r:id="rId5478" xr:uid="{00000000-0004-0000-0300-000066150000}"/>
    <hyperlink ref="GZT40" r:id="rId5479" xr:uid="{00000000-0004-0000-0300-000067150000}"/>
    <hyperlink ref="GZX40" r:id="rId5480" xr:uid="{00000000-0004-0000-0300-000068150000}"/>
    <hyperlink ref="HAB40" r:id="rId5481" xr:uid="{00000000-0004-0000-0300-000069150000}"/>
    <hyperlink ref="HAF40" r:id="rId5482" xr:uid="{00000000-0004-0000-0300-00006A150000}"/>
    <hyperlink ref="HAJ40" r:id="rId5483" xr:uid="{00000000-0004-0000-0300-00006B150000}"/>
    <hyperlink ref="HAN40" r:id="rId5484" xr:uid="{00000000-0004-0000-0300-00006C150000}"/>
    <hyperlink ref="HAR40" r:id="rId5485" xr:uid="{00000000-0004-0000-0300-00006D150000}"/>
    <hyperlink ref="HAV40" r:id="rId5486" xr:uid="{00000000-0004-0000-0300-00006E150000}"/>
    <hyperlink ref="HAZ40" r:id="rId5487" xr:uid="{00000000-0004-0000-0300-00006F150000}"/>
    <hyperlink ref="HBD40" r:id="rId5488" xr:uid="{00000000-0004-0000-0300-000070150000}"/>
    <hyperlink ref="HBH40" r:id="rId5489" xr:uid="{00000000-0004-0000-0300-000071150000}"/>
    <hyperlink ref="HBL40" r:id="rId5490" xr:uid="{00000000-0004-0000-0300-000072150000}"/>
    <hyperlink ref="HBP40" r:id="rId5491" xr:uid="{00000000-0004-0000-0300-000073150000}"/>
    <hyperlink ref="HBT40" r:id="rId5492" xr:uid="{00000000-0004-0000-0300-000074150000}"/>
    <hyperlink ref="HBX40" r:id="rId5493" xr:uid="{00000000-0004-0000-0300-000075150000}"/>
    <hyperlink ref="HCB40" r:id="rId5494" xr:uid="{00000000-0004-0000-0300-000076150000}"/>
    <hyperlink ref="HCF40" r:id="rId5495" xr:uid="{00000000-0004-0000-0300-000077150000}"/>
    <hyperlink ref="HCJ40" r:id="rId5496" xr:uid="{00000000-0004-0000-0300-000078150000}"/>
    <hyperlink ref="HCN40" r:id="rId5497" xr:uid="{00000000-0004-0000-0300-000079150000}"/>
    <hyperlink ref="HCR40" r:id="rId5498" xr:uid="{00000000-0004-0000-0300-00007A150000}"/>
    <hyperlink ref="HCV40" r:id="rId5499" xr:uid="{00000000-0004-0000-0300-00007B150000}"/>
    <hyperlink ref="HCZ40" r:id="rId5500" xr:uid="{00000000-0004-0000-0300-00007C150000}"/>
    <hyperlink ref="HDD40" r:id="rId5501" xr:uid="{00000000-0004-0000-0300-00007D150000}"/>
    <hyperlink ref="HDH40" r:id="rId5502" xr:uid="{00000000-0004-0000-0300-00007E150000}"/>
    <hyperlink ref="HDL40" r:id="rId5503" xr:uid="{00000000-0004-0000-0300-00007F150000}"/>
    <hyperlink ref="HDP40" r:id="rId5504" xr:uid="{00000000-0004-0000-0300-000080150000}"/>
    <hyperlink ref="HDT40" r:id="rId5505" xr:uid="{00000000-0004-0000-0300-000081150000}"/>
    <hyperlink ref="HDX40" r:id="rId5506" xr:uid="{00000000-0004-0000-0300-000082150000}"/>
    <hyperlink ref="HEB40" r:id="rId5507" xr:uid="{00000000-0004-0000-0300-000083150000}"/>
    <hyperlink ref="HEF40" r:id="rId5508" xr:uid="{00000000-0004-0000-0300-000084150000}"/>
    <hyperlink ref="HEJ40" r:id="rId5509" xr:uid="{00000000-0004-0000-0300-000085150000}"/>
    <hyperlink ref="HEN40" r:id="rId5510" xr:uid="{00000000-0004-0000-0300-000086150000}"/>
    <hyperlink ref="HER40" r:id="rId5511" xr:uid="{00000000-0004-0000-0300-000087150000}"/>
    <hyperlink ref="HEV40" r:id="rId5512" xr:uid="{00000000-0004-0000-0300-000088150000}"/>
    <hyperlink ref="HEZ40" r:id="rId5513" xr:uid="{00000000-0004-0000-0300-000089150000}"/>
    <hyperlink ref="HFD40" r:id="rId5514" xr:uid="{00000000-0004-0000-0300-00008A150000}"/>
    <hyperlink ref="HFH40" r:id="rId5515" xr:uid="{00000000-0004-0000-0300-00008B150000}"/>
    <hyperlink ref="HFL40" r:id="rId5516" xr:uid="{00000000-0004-0000-0300-00008C150000}"/>
    <hyperlink ref="HFP40" r:id="rId5517" xr:uid="{00000000-0004-0000-0300-00008D150000}"/>
    <hyperlink ref="HFT40" r:id="rId5518" xr:uid="{00000000-0004-0000-0300-00008E150000}"/>
    <hyperlink ref="HFX40" r:id="rId5519" xr:uid="{00000000-0004-0000-0300-00008F150000}"/>
    <hyperlink ref="HGB40" r:id="rId5520" xr:uid="{00000000-0004-0000-0300-000090150000}"/>
    <hyperlink ref="HGF40" r:id="rId5521" xr:uid="{00000000-0004-0000-0300-000091150000}"/>
    <hyperlink ref="HGJ40" r:id="rId5522" xr:uid="{00000000-0004-0000-0300-000092150000}"/>
    <hyperlink ref="HGN40" r:id="rId5523" xr:uid="{00000000-0004-0000-0300-000093150000}"/>
    <hyperlink ref="HGR40" r:id="rId5524" xr:uid="{00000000-0004-0000-0300-000094150000}"/>
    <hyperlink ref="HGV40" r:id="rId5525" xr:uid="{00000000-0004-0000-0300-000095150000}"/>
    <hyperlink ref="HGZ40" r:id="rId5526" xr:uid="{00000000-0004-0000-0300-000096150000}"/>
    <hyperlink ref="HHD40" r:id="rId5527" xr:uid="{00000000-0004-0000-0300-000097150000}"/>
    <hyperlink ref="HHH40" r:id="rId5528" xr:uid="{00000000-0004-0000-0300-000098150000}"/>
    <hyperlink ref="HHL40" r:id="rId5529" xr:uid="{00000000-0004-0000-0300-000099150000}"/>
    <hyperlink ref="HHP40" r:id="rId5530" xr:uid="{00000000-0004-0000-0300-00009A150000}"/>
    <hyperlink ref="HHT40" r:id="rId5531" xr:uid="{00000000-0004-0000-0300-00009B150000}"/>
    <hyperlink ref="HHX40" r:id="rId5532" xr:uid="{00000000-0004-0000-0300-00009C150000}"/>
    <hyperlink ref="HIB40" r:id="rId5533" xr:uid="{00000000-0004-0000-0300-00009D150000}"/>
    <hyperlink ref="HIF40" r:id="rId5534" xr:uid="{00000000-0004-0000-0300-00009E150000}"/>
    <hyperlink ref="HIJ40" r:id="rId5535" xr:uid="{00000000-0004-0000-0300-00009F150000}"/>
    <hyperlink ref="HIN40" r:id="rId5536" xr:uid="{00000000-0004-0000-0300-0000A0150000}"/>
    <hyperlink ref="HIR40" r:id="rId5537" xr:uid="{00000000-0004-0000-0300-0000A1150000}"/>
    <hyperlink ref="HIV40" r:id="rId5538" xr:uid="{00000000-0004-0000-0300-0000A2150000}"/>
    <hyperlink ref="HIZ40" r:id="rId5539" xr:uid="{00000000-0004-0000-0300-0000A3150000}"/>
    <hyperlink ref="HJD40" r:id="rId5540" xr:uid="{00000000-0004-0000-0300-0000A4150000}"/>
    <hyperlink ref="HJH40" r:id="rId5541" xr:uid="{00000000-0004-0000-0300-0000A5150000}"/>
    <hyperlink ref="HJL40" r:id="rId5542" xr:uid="{00000000-0004-0000-0300-0000A6150000}"/>
    <hyperlink ref="HJP40" r:id="rId5543" xr:uid="{00000000-0004-0000-0300-0000A7150000}"/>
    <hyperlink ref="HJT40" r:id="rId5544" xr:uid="{00000000-0004-0000-0300-0000A8150000}"/>
    <hyperlink ref="HJX40" r:id="rId5545" xr:uid="{00000000-0004-0000-0300-0000A9150000}"/>
    <hyperlink ref="HKB40" r:id="rId5546" xr:uid="{00000000-0004-0000-0300-0000AA150000}"/>
    <hyperlink ref="HKF40" r:id="rId5547" xr:uid="{00000000-0004-0000-0300-0000AB150000}"/>
    <hyperlink ref="HKJ40" r:id="rId5548" xr:uid="{00000000-0004-0000-0300-0000AC150000}"/>
    <hyperlink ref="HKN40" r:id="rId5549" xr:uid="{00000000-0004-0000-0300-0000AD150000}"/>
    <hyperlink ref="HKR40" r:id="rId5550" xr:uid="{00000000-0004-0000-0300-0000AE150000}"/>
    <hyperlink ref="HKV40" r:id="rId5551" xr:uid="{00000000-0004-0000-0300-0000AF150000}"/>
    <hyperlink ref="HKZ40" r:id="rId5552" xr:uid="{00000000-0004-0000-0300-0000B0150000}"/>
    <hyperlink ref="HLD40" r:id="rId5553" xr:uid="{00000000-0004-0000-0300-0000B1150000}"/>
    <hyperlink ref="HLH40" r:id="rId5554" xr:uid="{00000000-0004-0000-0300-0000B2150000}"/>
    <hyperlink ref="HLL40" r:id="rId5555" xr:uid="{00000000-0004-0000-0300-0000B3150000}"/>
    <hyperlink ref="HLP40" r:id="rId5556" xr:uid="{00000000-0004-0000-0300-0000B4150000}"/>
    <hyperlink ref="HLT40" r:id="rId5557" xr:uid="{00000000-0004-0000-0300-0000B5150000}"/>
    <hyperlink ref="HLX40" r:id="rId5558" xr:uid="{00000000-0004-0000-0300-0000B6150000}"/>
    <hyperlink ref="HMB40" r:id="rId5559" xr:uid="{00000000-0004-0000-0300-0000B7150000}"/>
    <hyperlink ref="HMF40" r:id="rId5560" xr:uid="{00000000-0004-0000-0300-0000B8150000}"/>
    <hyperlink ref="HMJ40" r:id="rId5561" xr:uid="{00000000-0004-0000-0300-0000B9150000}"/>
    <hyperlink ref="HMN40" r:id="rId5562" xr:uid="{00000000-0004-0000-0300-0000BA150000}"/>
    <hyperlink ref="HMR40" r:id="rId5563" xr:uid="{00000000-0004-0000-0300-0000BB150000}"/>
    <hyperlink ref="HMV40" r:id="rId5564" xr:uid="{00000000-0004-0000-0300-0000BC150000}"/>
    <hyperlink ref="HMZ40" r:id="rId5565" xr:uid="{00000000-0004-0000-0300-0000BD150000}"/>
    <hyperlink ref="HND40" r:id="rId5566" xr:uid="{00000000-0004-0000-0300-0000BE150000}"/>
    <hyperlink ref="HNH40" r:id="rId5567" xr:uid="{00000000-0004-0000-0300-0000BF150000}"/>
    <hyperlink ref="HNL40" r:id="rId5568" xr:uid="{00000000-0004-0000-0300-0000C0150000}"/>
    <hyperlink ref="HNP40" r:id="rId5569" xr:uid="{00000000-0004-0000-0300-0000C1150000}"/>
    <hyperlink ref="HNT40" r:id="rId5570" xr:uid="{00000000-0004-0000-0300-0000C2150000}"/>
    <hyperlink ref="HNX40" r:id="rId5571" xr:uid="{00000000-0004-0000-0300-0000C3150000}"/>
    <hyperlink ref="HOB40" r:id="rId5572" xr:uid="{00000000-0004-0000-0300-0000C4150000}"/>
    <hyperlink ref="HOF40" r:id="rId5573" xr:uid="{00000000-0004-0000-0300-0000C5150000}"/>
    <hyperlink ref="HOJ40" r:id="rId5574" xr:uid="{00000000-0004-0000-0300-0000C6150000}"/>
    <hyperlink ref="HON40" r:id="rId5575" xr:uid="{00000000-0004-0000-0300-0000C7150000}"/>
    <hyperlink ref="HOR40" r:id="rId5576" xr:uid="{00000000-0004-0000-0300-0000C8150000}"/>
    <hyperlink ref="HOV40" r:id="rId5577" xr:uid="{00000000-0004-0000-0300-0000C9150000}"/>
    <hyperlink ref="HOZ40" r:id="rId5578" xr:uid="{00000000-0004-0000-0300-0000CA150000}"/>
    <hyperlink ref="HPD40" r:id="rId5579" xr:uid="{00000000-0004-0000-0300-0000CB150000}"/>
    <hyperlink ref="HPH40" r:id="rId5580" xr:uid="{00000000-0004-0000-0300-0000CC150000}"/>
    <hyperlink ref="HPL40" r:id="rId5581" xr:uid="{00000000-0004-0000-0300-0000CD150000}"/>
    <hyperlink ref="HPP40" r:id="rId5582" xr:uid="{00000000-0004-0000-0300-0000CE150000}"/>
    <hyperlink ref="HPT40" r:id="rId5583" xr:uid="{00000000-0004-0000-0300-0000CF150000}"/>
    <hyperlink ref="HPX40" r:id="rId5584" xr:uid="{00000000-0004-0000-0300-0000D0150000}"/>
    <hyperlink ref="HQB40" r:id="rId5585" xr:uid="{00000000-0004-0000-0300-0000D1150000}"/>
    <hyperlink ref="HQF40" r:id="rId5586" xr:uid="{00000000-0004-0000-0300-0000D2150000}"/>
    <hyperlink ref="HQJ40" r:id="rId5587" xr:uid="{00000000-0004-0000-0300-0000D3150000}"/>
    <hyperlink ref="HQN40" r:id="rId5588" xr:uid="{00000000-0004-0000-0300-0000D4150000}"/>
    <hyperlink ref="HQR40" r:id="rId5589" xr:uid="{00000000-0004-0000-0300-0000D5150000}"/>
    <hyperlink ref="HQV40" r:id="rId5590" xr:uid="{00000000-0004-0000-0300-0000D6150000}"/>
    <hyperlink ref="HQZ40" r:id="rId5591" xr:uid="{00000000-0004-0000-0300-0000D7150000}"/>
    <hyperlink ref="HRD40" r:id="rId5592" xr:uid="{00000000-0004-0000-0300-0000D8150000}"/>
    <hyperlink ref="HRH40" r:id="rId5593" xr:uid="{00000000-0004-0000-0300-0000D9150000}"/>
    <hyperlink ref="HRL40" r:id="rId5594" xr:uid="{00000000-0004-0000-0300-0000DA150000}"/>
    <hyperlink ref="HRP40" r:id="rId5595" xr:uid="{00000000-0004-0000-0300-0000DB150000}"/>
    <hyperlink ref="HRT40" r:id="rId5596" xr:uid="{00000000-0004-0000-0300-0000DC150000}"/>
    <hyperlink ref="HRX40" r:id="rId5597" xr:uid="{00000000-0004-0000-0300-0000DD150000}"/>
    <hyperlink ref="HSB40" r:id="rId5598" xr:uid="{00000000-0004-0000-0300-0000DE150000}"/>
    <hyperlink ref="HSF40" r:id="rId5599" xr:uid="{00000000-0004-0000-0300-0000DF150000}"/>
    <hyperlink ref="HSJ40" r:id="rId5600" xr:uid="{00000000-0004-0000-0300-0000E0150000}"/>
    <hyperlink ref="HSN40" r:id="rId5601" xr:uid="{00000000-0004-0000-0300-0000E1150000}"/>
    <hyperlink ref="HSR40" r:id="rId5602" xr:uid="{00000000-0004-0000-0300-0000E2150000}"/>
    <hyperlink ref="HSV40" r:id="rId5603" xr:uid="{00000000-0004-0000-0300-0000E3150000}"/>
    <hyperlink ref="HSZ40" r:id="rId5604" xr:uid="{00000000-0004-0000-0300-0000E4150000}"/>
    <hyperlink ref="HTD40" r:id="rId5605" xr:uid="{00000000-0004-0000-0300-0000E5150000}"/>
    <hyperlink ref="HTH40" r:id="rId5606" xr:uid="{00000000-0004-0000-0300-0000E6150000}"/>
    <hyperlink ref="HTL40" r:id="rId5607" xr:uid="{00000000-0004-0000-0300-0000E7150000}"/>
    <hyperlink ref="HTP40" r:id="rId5608" xr:uid="{00000000-0004-0000-0300-0000E8150000}"/>
    <hyperlink ref="HTT40" r:id="rId5609" xr:uid="{00000000-0004-0000-0300-0000E9150000}"/>
    <hyperlink ref="HTX40" r:id="rId5610" xr:uid="{00000000-0004-0000-0300-0000EA150000}"/>
    <hyperlink ref="HUB40" r:id="rId5611" xr:uid="{00000000-0004-0000-0300-0000EB150000}"/>
    <hyperlink ref="HUF40" r:id="rId5612" xr:uid="{00000000-0004-0000-0300-0000EC150000}"/>
    <hyperlink ref="HUJ40" r:id="rId5613" xr:uid="{00000000-0004-0000-0300-0000ED150000}"/>
    <hyperlink ref="HUN40" r:id="rId5614" xr:uid="{00000000-0004-0000-0300-0000EE150000}"/>
    <hyperlink ref="HUR40" r:id="rId5615" xr:uid="{00000000-0004-0000-0300-0000EF150000}"/>
    <hyperlink ref="HUV40" r:id="rId5616" xr:uid="{00000000-0004-0000-0300-0000F0150000}"/>
    <hyperlink ref="HUZ40" r:id="rId5617" xr:uid="{00000000-0004-0000-0300-0000F1150000}"/>
    <hyperlink ref="HVD40" r:id="rId5618" xr:uid="{00000000-0004-0000-0300-0000F2150000}"/>
    <hyperlink ref="HVH40" r:id="rId5619" xr:uid="{00000000-0004-0000-0300-0000F3150000}"/>
    <hyperlink ref="HVL40" r:id="rId5620" xr:uid="{00000000-0004-0000-0300-0000F4150000}"/>
    <hyperlink ref="HVP40" r:id="rId5621" xr:uid="{00000000-0004-0000-0300-0000F5150000}"/>
    <hyperlink ref="HVT40" r:id="rId5622" xr:uid="{00000000-0004-0000-0300-0000F6150000}"/>
    <hyperlink ref="HVX40" r:id="rId5623" xr:uid="{00000000-0004-0000-0300-0000F7150000}"/>
    <hyperlink ref="HWB40" r:id="rId5624" xr:uid="{00000000-0004-0000-0300-0000F8150000}"/>
    <hyperlink ref="HWF40" r:id="rId5625" xr:uid="{00000000-0004-0000-0300-0000F9150000}"/>
    <hyperlink ref="HWJ40" r:id="rId5626" xr:uid="{00000000-0004-0000-0300-0000FA150000}"/>
    <hyperlink ref="HWN40" r:id="rId5627" xr:uid="{00000000-0004-0000-0300-0000FB150000}"/>
    <hyperlink ref="HWR40" r:id="rId5628" xr:uid="{00000000-0004-0000-0300-0000FC150000}"/>
    <hyperlink ref="HWV40" r:id="rId5629" xr:uid="{00000000-0004-0000-0300-0000FD150000}"/>
    <hyperlink ref="HWZ40" r:id="rId5630" xr:uid="{00000000-0004-0000-0300-0000FE150000}"/>
    <hyperlink ref="HXD40" r:id="rId5631" xr:uid="{00000000-0004-0000-0300-0000FF150000}"/>
    <hyperlink ref="HXH40" r:id="rId5632" xr:uid="{00000000-0004-0000-0300-000000160000}"/>
    <hyperlink ref="HXL40" r:id="rId5633" xr:uid="{00000000-0004-0000-0300-000001160000}"/>
    <hyperlink ref="HXP40" r:id="rId5634" xr:uid="{00000000-0004-0000-0300-000002160000}"/>
    <hyperlink ref="HXT40" r:id="rId5635" xr:uid="{00000000-0004-0000-0300-000003160000}"/>
    <hyperlink ref="HXX40" r:id="rId5636" xr:uid="{00000000-0004-0000-0300-000004160000}"/>
    <hyperlink ref="HYB40" r:id="rId5637" xr:uid="{00000000-0004-0000-0300-000005160000}"/>
    <hyperlink ref="HYF40" r:id="rId5638" xr:uid="{00000000-0004-0000-0300-000006160000}"/>
    <hyperlink ref="HYJ40" r:id="rId5639" xr:uid="{00000000-0004-0000-0300-000007160000}"/>
    <hyperlink ref="HYN40" r:id="rId5640" xr:uid="{00000000-0004-0000-0300-000008160000}"/>
    <hyperlink ref="HYR40" r:id="rId5641" xr:uid="{00000000-0004-0000-0300-000009160000}"/>
    <hyperlink ref="HYV40" r:id="rId5642" xr:uid="{00000000-0004-0000-0300-00000A160000}"/>
    <hyperlink ref="HYZ40" r:id="rId5643" xr:uid="{00000000-0004-0000-0300-00000B160000}"/>
    <hyperlink ref="HZD40" r:id="rId5644" xr:uid="{00000000-0004-0000-0300-00000C160000}"/>
    <hyperlink ref="HZH40" r:id="rId5645" xr:uid="{00000000-0004-0000-0300-00000D160000}"/>
    <hyperlink ref="HZL40" r:id="rId5646" xr:uid="{00000000-0004-0000-0300-00000E160000}"/>
    <hyperlink ref="HZP40" r:id="rId5647" xr:uid="{00000000-0004-0000-0300-00000F160000}"/>
    <hyperlink ref="HZT40" r:id="rId5648" xr:uid="{00000000-0004-0000-0300-000010160000}"/>
    <hyperlink ref="HZX40" r:id="rId5649" xr:uid="{00000000-0004-0000-0300-000011160000}"/>
    <hyperlink ref="IAB40" r:id="rId5650" xr:uid="{00000000-0004-0000-0300-000012160000}"/>
    <hyperlink ref="IAF40" r:id="rId5651" xr:uid="{00000000-0004-0000-0300-000013160000}"/>
    <hyperlink ref="IAJ40" r:id="rId5652" xr:uid="{00000000-0004-0000-0300-000014160000}"/>
    <hyperlink ref="IAN40" r:id="rId5653" xr:uid="{00000000-0004-0000-0300-000015160000}"/>
    <hyperlink ref="IAR40" r:id="rId5654" xr:uid="{00000000-0004-0000-0300-000016160000}"/>
    <hyperlink ref="IAV40" r:id="rId5655" xr:uid="{00000000-0004-0000-0300-000017160000}"/>
    <hyperlink ref="IAZ40" r:id="rId5656" xr:uid="{00000000-0004-0000-0300-000018160000}"/>
    <hyperlink ref="IBD40" r:id="rId5657" xr:uid="{00000000-0004-0000-0300-000019160000}"/>
    <hyperlink ref="IBH40" r:id="rId5658" xr:uid="{00000000-0004-0000-0300-00001A160000}"/>
    <hyperlink ref="IBL40" r:id="rId5659" xr:uid="{00000000-0004-0000-0300-00001B160000}"/>
    <hyperlink ref="IBP40" r:id="rId5660" xr:uid="{00000000-0004-0000-0300-00001C160000}"/>
    <hyperlink ref="IBT40" r:id="rId5661" xr:uid="{00000000-0004-0000-0300-00001D160000}"/>
    <hyperlink ref="IBX40" r:id="rId5662" xr:uid="{00000000-0004-0000-0300-00001E160000}"/>
    <hyperlink ref="ICB40" r:id="rId5663" xr:uid="{00000000-0004-0000-0300-00001F160000}"/>
    <hyperlink ref="ICF40" r:id="rId5664" xr:uid="{00000000-0004-0000-0300-000020160000}"/>
    <hyperlink ref="ICJ40" r:id="rId5665" xr:uid="{00000000-0004-0000-0300-000021160000}"/>
    <hyperlink ref="ICN40" r:id="rId5666" xr:uid="{00000000-0004-0000-0300-000022160000}"/>
    <hyperlink ref="ICR40" r:id="rId5667" xr:uid="{00000000-0004-0000-0300-000023160000}"/>
    <hyperlink ref="ICV40" r:id="rId5668" xr:uid="{00000000-0004-0000-0300-000024160000}"/>
    <hyperlink ref="ICZ40" r:id="rId5669" xr:uid="{00000000-0004-0000-0300-000025160000}"/>
    <hyperlink ref="IDD40" r:id="rId5670" xr:uid="{00000000-0004-0000-0300-000026160000}"/>
    <hyperlink ref="IDH40" r:id="rId5671" xr:uid="{00000000-0004-0000-0300-000027160000}"/>
    <hyperlink ref="IDL40" r:id="rId5672" xr:uid="{00000000-0004-0000-0300-000028160000}"/>
    <hyperlink ref="IDP40" r:id="rId5673" xr:uid="{00000000-0004-0000-0300-000029160000}"/>
    <hyperlink ref="IDT40" r:id="rId5674" xr:uid="{00000000-0004-0000-0300-00002A160000}"/>
    <hyperlink ref="IDX40" r:id="rId5675" xr:uid="{00000000-0004-0000-0300-00002B160000}"/>
    <hyperlink ref="IEB40" r:id="rId5676" xr:uid="{00000000-0004-0000-0300-00002C160000}"/>
    <hyperlink ref="IEF40" r:id="rId5677" xr:uid="{00000000-0004-0000-0300-00002D160000}"/>
    <hyperlink ref="IEJ40" r:id="rId5678" xr:uid="{00000000-0004-0000-0300-00002E160000}"/>
    <hyperlink ref="IEN40" r:id="rId5679" xr:uid="{00000000-0004-0000-0300-00002F160000}"/>
    <hyperlink ref="IER40" r:id="rId5680" xr:uid="{00000000-0004-0000-0300-000030160000}"/>
    <hyperlink ref="IEV40" r:id="rId5681" xr:uid="{00000000-0004-0000-0300-000031160000}"/>
    <hyperlink ref="IEZ40" r:id="rId5682" xr:uid="{00000000-0004-0000-0300-000032160000}"/>
    <hyperlink ref="IFD40" r:id="rId5683" xr:uid="{00000000-0004-0000-0300-000033160000}"/>
    <hyperlink ref="IFH40" r:id="rId5684" xr:uid="{00000000-0004-0000-0300-000034160000}"/>
    <hyperlink ref="IFL40" r:id="rId5685" xr:uid="{00000000-0004-0000-0300-000035160000}"/>
    <hyperlink ref="IFP40" r:id="rId5686" xr:uid="{00000000-0004-0000-0300-000036160000}"/>
    <hyperlink ref="IFT40" r:id="rId5687" xr:uid="{00000000-0004-0000-0300-000037160000}"/>
    <hyperlink ref="IFX40" r:id="rId5688" xr:uid="{00000000-0004-0000-0300-000038160000}"/>
    <hyperlink ref="IGB40" r:id="rId5689" xr:uid="{00000000-0004-0000-0300-000039160000}"/>
    <hyperlink ref="IGF40" r:id="rId5690" xr:uid="{00000000-0004-0000-0300-00003A160000}"/>
    <hyperlink ref="IGJ40" r:id="rId5691" xr:uid="{00000000-0004-0000-0300-00003B160000}"/>
    <hyperlink ref="IGN40" r:id="rId5692" xr:uid="{00000000-0004-0000-0300-00003C160000}"/>
    <hyperlink ref="IGR40" r:id="rId5693" xr:uid="{00000000-0004-0000-0300-00003D160000}"/>
    <hyperlink ref="IGV40" r:id="rId5694" xr:uid="{00000000-0004-0000-0300-00003E160000}"/>
    <hyperlink ref="IGZ40" r:id="rId5695" xr:uid="{00000000-0004-0000-0300-00003F160000}"/>
    <hyperlink ref="IHD40" r:id="rId5696" xr:uid="{00000000-0004-0000-0300-000040160000}"/>
    <hyperlink ref="IHH40" r:id="rId5697" xr:uid="{00000000-0004-0000-0300-000041160000}"/>
    <hyperlink ref="IHL40" r:id="rId5698" xr:uid="{00000000-0004-0000-0300-000042160000}"/>
    <hyperlink ref="IHP40" r:id="rId5699" xr:uid="{00000000-0004-0000-0300-000043160000}"/>
    <hyperlink ref="IHT40" r:id="rId5700" xr:uid="{00000000-0004-0000-0300-000044160000}"/>
    <hyperlink ref="IHX40" r:id="rId5701" xr:uid="{00000000-0004-0000-0300-000045160000}"/>
    <hyperlink ref="IIB40" r:id="rId5702" xr:uid="{00000000-0004-0000-0300-000046160000}"/>
    <hyperlink ref="IIF40" r:id="rId5703" xr:uid="{00000000-0004-0000-0300-000047160000}"/>
    <hyperlink ref="IIJ40" r:id="rId5704" xr:uid="{00000000-0004-0000-0300-000048160000}"/>
    <hyperlink ref="IIN40" r:id="rId5705" xr:uid="{00000000-0004-0000-0300-000049160000}"/>
    <hyperlink ref="IIR40" r:id="rId5706" xr:uid="{00000000-0004-0000-0300-00004A160000}"/>
    <hyperlink ref="IIV40" r:id="rId5707" xr:uid="{00000000-0004-0000-0300-00004B160000}"/>
    <hyperlink ref="IIZ40" r:id="rId5708" xr:uid="{00000000-0004-0000-0300-00004C160000}"/>
    <hyperlink ref="IJD40" r:id="rId5709" xr:uid="{00000000-0004-0000-0300-00004D160000}"/>
    <hyperlink ref="IJH40" r:id="rId5710" xr:uid="{00000000-0004-0000-0300-00004E160000}"/>
    <hyperlink ref="IJL40" r:id="rId5711" xr:uid="{00000000-0004-0000-0300-00004F160000}"/>
    <hyperlink ref="IJP40" r:id="rId5712" xr:uid="{00000000-0004-0000-0300-000050160000}"/>
    <hyperlink ref="IJT40" r:id="rId5713" xr:uid="{00000000-0004-0000-0300-000051160000}"/>
    <hyperlink ref="IJX40" r:id="rId5714" xr:uid="{00000000-0004-0000-0300-000052160000}"/>
    <hyperlink ref="IKB40" r:id="rId5715" xr:uid="{00000000-0004-0000-0300-000053160000}"/>
    <hyperlink ref="IKF40" r:id="rId5716" xr:uid="{00000000-0004-0000-0300-000054160000}"/>
    <hyperlink ref="IKJ40" r:id="rId5717" xr:uid="{00000000-0004-0000-0300-000055160000}"/>
    <hyperlink ref="IKN40" r:id="rId5718" xr:uid="{00000000-0004-0000-0300-000056160000}"/>
    <hyperlink ref="IKR40" r:id="rId5719" xr:uid="{00000000-0004-0000-0300-000057160000}"/>
    <hyperlink ref="IKV40" r:id="rId5720" xr:uid="{00000000-0004-0000-0300-000058160000}"/>
    <hyperlink ref="IKZ40" r:id="rId5721" xr:uid="{00000000-0004-0000-0300-000059160000}"/>
    <hyperlink ref="ILD40" r:id="rId5722" xr:uid="{00000000-0004-0000-0300-00005A160000}"/>
    <hyperlink ref="ILH40" r:id="rId5723" xr:uid="{00000000-0004-0000-0300-00005B160000}"/>
    <hyperlink ref="ILL40" r:id="rId5724" xr:uid="{00000000-0004-0000-0300-00005C160000}"/>
    <hyperlink ref="ILP40" r:id="rId5725" xr:uid="{00000000-0004-0000-0300-00005D160000}"/>
    <hyperlink ref="ILT40" r:id="rId5726" xr:uid="{00000000-0004-0000-0300-00005E160000}"/>
    <hyperlink ref="ILX40" r:id="rId5727" xr:uid="{00000000-0004-0000-0300-00005F160000}"/>
    <hyperlink ref="IMB40" r:id="rId5728" xr:uid="{00000000-0004-0000-0300-000060160000}"/>
    <hyperlink ref="IMF40" r:id="rId5729" xr:uid="{00000000-0004-0000-0300-000061160000}"/>
    <hyperlink ref="IMJ40" r:id="rId5730" xr:uid="{00000000-0004-0000-0300-000062160000}"/>
    <hyperlink ref="IMN40" r:id="rId5731" xr:uid="{00000000-0004-0000-0300-000063160000}"/>
    <hyperlink ref="IMR40" r:id="rId5732" xr:uid="{00000000-0004-0000-0300-000064160000}"/>
    <hyperlink ref="IMV40" r:id="rId5733" xr:uid="{00000000-0004-0000-0300-000065160000}"/>
    <hyperlink ref="IMZ40" r:id="rId5734" xr:uid="{00000000-0004-0000-0300-000066160000}"/>
    <hyperlink ref="IND40" r:id="rId5735" xr:uid="{00000000-0004-0000-0300-000067160000}"/>
    <hyperlink ref="INH40" r:id="rId5736" xr:uid="{00000000-0004-0000-0300-000068160000}"/>
    <hyperlink ref="INL40" r:id="rId5737" xr:uid="{00000000-0004-0000-0300-000069160000}"/>
    <hyperlink ref="INP40" r:id="rId5738" xr:uid="{00000000-0004-0000-0300-00006A160000}"/>
    <hyperlink ref="INT40" r:id="rId5739" xr:uid="{00000000-0004-0000-0300-00006B160000}"/>
    <hyperlink ref="INX40" r:id="rId5740" xr:uid="{00000000-0004-0000-0300-00006C160000}"/>
    <hyperlink ref="IOB40" r:id="rId5741" xr:uid="{00000000-0004-0000-0300-00006D160000}"/>
    <hyperlink ref="IOF40" r:id="rId5742" xr:uid="{00000000-0004-0000-0300-00006E160000}"/>
    <hyperlink ref="IOJ40" r:id="rId5743" xr:uid="{00000000-0004-0000-0300-00006F160000}"/>
    <hyperlink ref="ION40" r:id="rId5744" xr:uid="{00000000-0004-0000-0300-000070160000}"/>
    <hyperlink ref="IOR40" r:id="rId5745" xr:uid="{00000000-0004-0000-0300-000071160000}"/>
    <hyperlink ref="IOV40" r:id="rId5746" xr:uid="{00000000-0004-0000-0300-000072160000}"/>
    <hyperlink ref="IOZ40" r:id="rId5747" xr:uid="{00000000-0004-0000-0300-000073160000}"/>
    <hyperlink ref="IPD40" r:id="rId5748" xr:uid="{00000000-0004-0000-0300-000074160000}"/>
    <hyperlink ref="IPH40" r:id="rId5749" xr:uid="{00000000-0004-0000-0300-000075160000}"/>
    <hyperlink ref="IPL40" r:id="rId5750" xr:uid="{00000000-0004-0000-0300-000076160000}"/>
    <hyperlink ref="IPP40" r:id="rId5751" xr:uid="{00000000-0004-0000-0300-000077160000}"/>
    <hyperlink ref="IPT40" r:id="rId5752" xr:uid="{00000000-0004-0000-0300-000078160000}"/>
    <hyperlink ref="IPX40" r:id="rId5753" xr:uid="{00000000-0004-0000-0300-000079160000}"/>
    <hyperlink ref="IQB40" r:id="rId5754" xr:uid="{00000000-0004-0000-0300-00007A160000}"/>
    <hyperlink ref="IQF40" r:id="rId5755" xr:uid="{00000000-0004-0000-0300-00007B160000}"/>
    <hyperlink ref="IQJ40" r:id="rId5756" xr:uid="{00000000-0004-0000-0300-00007C160000}"/>
    <hyperlink ref="IQN40" r:id="rId5757" xr:uid="{00000000-0004-0000-0300-00007D160000}"/>
    <hyperlink ref="IQR40" r:id="rId5758" xr:uid="{00000000-0004-0000-0300-00007E160000}"/>
    <hyperlink ref="IQV40" r:id="rId5759" xr:uid="{00000000-0004-0000-0300-00007F160000}"/>
    <hyperlink ref="IQZ40" r:id="rId5760" xr:uid="{00000000-0004-0000-0300-000080160000}"/>
    <hyperlink ref="IRD40" r:id="rId5761" xr:uid="{00000000-0004-0000-0300-000081160000}"/>
    <hyperlink ref="IRH40" r:id="rId5762" xr:uid="{00000000-0004-0000-0300-000082160000}"/>
    <hyperlink ref="IRL40" r:id="rId5763" xr:uid="{00000000-0004-0000-0300-000083160000}"/>
    <hyperlink ref="IRP40" r:id="rId5764" xr:uid="{00000000-0004-0000-0300-000084160000}"/>
    <hyperlink ref="IRT40" r:id="rId5765" xr:uid="{00000000-0004-0000-0300-000085160000}"/>
    <hyperlink ref="IRX40" r:id="rId5766" xr:uid="{00000000-0004-0000-0300-000086160000}"/>
    <hyperlink ref="ISB40" r:id="rId5767" xr:uid="{00000000-0004-0000-0300-000087160000}"/>
    <hyperlink ref="ISF40" r:id="rId5768" xr:uid="{00000000-0004-0000-0300-000088160000}"/>
    <hyperlink ref="ISJ40" r:id="rId5769" xr:uid="{00000000-0004-0000-0300-000089160000}"/>
    <hyperlink ref="ISN40" r:id="rId5770" xr:uid="{00000000-0004-0000-0300-00008A160000}"/>
    <hyperlink ref="ISR40" r:id="rId5771" xr:uid="{00000000-0004-0000-0300-00008B160000}"/>
    <hyperlink ref="ISV40" r:id="rId5772" xr:uid="{00000000-0004-0000-0300-00008C160000}"/>
    <hyperlink ref="ISZ40" r:id="rId5773" xr:uid="{00000000-0004-0000-0300-00008D160000}"/>
    <hyperlink ref="ITD40" r:id="rId5774" xr:uid="{00000000-0004-0000-0300-00008E160000}"/>
    <hyperlink ref="ITH40" r:id="rId5775" xr:uid="{00000000-0004-0000-0300-00008F160000}"/>
    <hyperlink ref="ITL40" r:id="rId5776" xr:uid="{00000000-0004-0000-0300-000090160000}"/>
    <hyperlink ref="ITP40" r:id="rId5777" xr:uid="{00000000-0004-0000-0300-000091160000}"/>
    <hyperlink ref="ITT40" r:id="rId5778" xr:uid="{00000000-0004-0000-0300-000092160000}"/>
    <hyperlink ref="ITX40" r:id="rId5779" xr:uid="{00000000-0004-0000-0300-000093160000}"/>
    <hyperlink ref="IUB40" r:id="rId5780" xr:uid="{00000000-0004-0000-0300-000094160000}"/>
    <hyperlink ref="IUF40" r:id="rId5781" xr:uid="{00000000-0004-0000-0300-000095160000}"/>
    <hyperlink ref="IUJ40" r:id="rId5782" xr:uid="{00000000-0004-0000-0300-000096160000}"/>
    <hyperlink ref="IUN40" r:id="rId5783" xr:uid="{00000000-0004-0000-0300-000097160000}"/>
    <hyperlink ref="IUR40" r:id="rId5784" xr:uid="{00000000-0004-0000-0300-000098160000}"/>
    <hyperlink ref="IUV40" r:id="rId5785" xr:uid="{00000000-0004-0000-0300-000099160000}"/>
    <hyperlink ref="IUZ40" r:id="rId5786" xr:uid="{00000000-0004-0000-0300-00009A160000}"/>
    <hyperlink ref="IVD40" r:id="rId5787" xr:uid="{00000000-0004-0000-0300-00009B160000}"/>
    <hyperlink ref="IVH40" r:id="rId5788" xr:uid="{00000000-0004-0000-0300-00009C160000}"/>
    <hyperlink ref="IVL40" r:id="rId5789" xr:uid="{00000000-0004-0000-0300-00009D160000}"/>
    <hyperlink ref="IVP40" r:id="rId5790" xr:uid="{00000000-0004-0000-0300-00009E160000}"/>
    <hyperlink ref="IVT40" r:id="rId5791" xr:uid="{00000000-0004-0000-0300-00009F160000}"/>
    <hyperlink ref="IVX40" r:id="rId5792" xr:uid="{00000000-0004-0000-0300-0000A0160000}"/>
    <hyperlink ref="IWB40" r:id="rId5793" xr:uid="{00000000-0004-0000-0300-0000A1160000}"/>
    <hyperlink ref="IWF40" r:id="rId5794" xr:uid="{00000000-0004-0000-0300-0000A2160000}"/>
    <hyperlink ref="IWJ40" r:id="rId5795" xr:uid="{00000000-0004-0000-0300-0000A3160000}"/>
    <hyperlink ref="IWN40" r:id="rId5796" xr:uid="{00000000-0004-0000-0300-0000A4160000}"/>
    <hyperlink ref="IWR40" r:id="rId5797" xr:uid="{00000000-0004-0000-0300-0000A5160000}"/>
    <hyperlink ref="IWV40" r:id="rId5798" xr:uid="{00000000-0004-0000-0300-0000A6160000}"/>
    <hyperlink ref="IWZ40" r:id="rId5799" xr:uid="{00000000-0004-0000-0300-0000A7160000}"/>
    <hyperlink ref="IXD40" r:id="rId5800" xr:uid="{00000000-0004-0000-0300-0000A8160000}"/>
    <hyperlink ref="IXH40" r:id="rId5801" xr:uid="{00000000-0004-0000-0300-0000A9160000}"/>
    <hyperlink ref="IXL40" r:id="rId5802" xr:uid="{00000000-0004-0000-0300-0000AA160000}"/>
    <hyperlink ref="IXP40" r:id="rId5803" xr:uid="{00000000-0004-0000-0300-0000AB160000}"/>
    <hyperlink ref="IXT40" r:id="rId5804" xr:uid="{00000000-0004-0000-0300-0000AC160000}"/>
    <hyperlink ref="IXX40" r:id="rId5805" xr:uid="{00000000-0004-0000-0300-0000AD160000}"/>
    <hyperlink ref="IYB40" r:id="rId5806" xr:uid="{00000000-0004-0000-0300-0000AE160000}"/>
    <hyperlink ref="IYF40" r:id="rId5807" xr:uid="{00000000-0004-0000-0300-0000AF160000}"/>
    <hyperlink ref="IYJ40" r:id="rId5808" xr:uid="{00000000-0004-0000-0300-0000B0160000}"/>
    <hyperlink ref="IYN40" r:id="rId5809" xr:uid="{00000000-0004-0000-0300-0000B1160000}"/>
    <hyperlink ref="IYR40" r:id="rId5810" xr:uid="{00000000-0004-0000-0300-0000B2160000}"/>
    <hyperlink ref="IYV40" r:id="rId5811" xr:uid="{00000000-0004-0000-0300-0000B3160000}"/>
    <hyperlink ref="IYZ40" r:id="rId5812" xr:uid="{00000000-0004-0000-0300-0000B4160000}"/>
    <hyperlink ref="IZD40" r:id="rId5813" xr:uid="{00000000-0004-0000-0300-0000B5160000}"/>
    <hyperlink ref="IZH40" r:id="rId5814" xr:uid="{00000000-0004-0000-0300-0000B6160000}"/>
    <hyperlink ref="IZL40" r:id="rId5815" xr:uid="{00000000-0004-0000-0300-0000B7160000}"/>
    <hyperlink ref="IZP40" r:id="rId5816" xr:uid="{00000000-0004-0000-0300-0000B8160000}"/>
    <hyperlink ref="IZT40" r:id="rId5817" xr:uid="{00000000-0004-0000-0300-0000B9160000}"/>
    <hyperlink ref="IZX40" r:id="rId5818" xr:uid="{00000000-0004-0000-0300-0000BA160000}"/>
    <hyperlink ref="JAB40" r:id="rId5819" xr:uid="{00000000-0004-0000-0300-0000BB160000}"/>
    <hyperlink ref="JAF40" r:id="rId5820" xr:uid="{00000000-0004-0000-0300-0000BC160000}"/>
    <hyperlink ref="JAJ40" r:id="rId5821" xr:uid="{00000000-0004-0000-0300-0000BD160000}"/>
    <hyperlink ref="JAN40" r:id="rId5822" xr:uid="{00000000-0004-0000-0300-0000BE160000}"/>
    <hyperlink ref="JAR40" r:id="rId5823" xr:uid="{00000000-0004-0000-0300-0000BF160000}"/>
    <hyperlink ref="JAV40" r:id="rId5824" xr:uid="{00000000-0004-0000-0300-0000C0160000}"/>
    <hyperlink ref="JAZ40" r:id="rId5825" xr:uid="{00000000-0004-0000-0300-0000C1160000}"/>
    <hyperlink ref="JBD40" r:id="rId5826" xr:uid="{00000000-0004-0000-0300-0000C2160000}"/>
    <hyperlink ref="JBH40" r:id="rId5827" xr:uid="{00000000-0004-0000-0300-0000C3160000}"/>
    <hyperlink ref="JBL40" r:id="rId5828" xr:uid="{00000000-0004-0000-0300-0000C4160000}"/>
    <hyperlink ref="JBP40" r:id="rId5829" xr:uid="{00000000-0004-0000-0300-0000C5160000}"/>
    <hyperlink ref="JBT40" r:id="rId5830" xr:uid="{00000000-0004-0000-0300-0000C6160000}"/>
    <hyperlink ref="JBX40" r:id="rId5831" xr:uid="{00000000-0004-0000-0300-0000C7160000}"/>
    <hyperlink ref="JCB40" r:id="rId5832" xr:uid="{00000000-0004-0000-0300-0000C8160000}"/>
    <hyperlink ref="JCF40" r:id="rId5833" xr:uid="{00000000-0004-0000-0300-0000C9160000}"/>
    <hyperlink ref="JCJ40" r:id="rId5834" xr:uid="{00000000-0004-0000-0300-0000CA160000}"/>
    <hyperlink ref="JCN40" r:id="rId5835" xr:uid="{00000000-0004-0000-0300-0000CB160000}"/>
    <hyperlink ref="JCR40" r:id="rId5836" xr:uid="{00000000-0004-0000-0300-0000CC160000}"/>
    <hyperlink ref="JCV40" r:id="rId5837" xr:uid="{00000000-0004-0000-0300-0000CD160000}"/>
    <hyperlink ref="JCZ40" r:id="rId5838" xr:uid="{00000000-0004-0000-0300-0000CE160000}"/>
    <hyperlink ref="JDD40" r:id="rId5839" xr:uid="{00000000-0004-0000-0300-0000CF160000}"/>
    <hyperlink ref="JDH40" r:id="rId5840" xr:uid="{00000000-0004-0000-0300-0000D0160000}"/>
    <hyperlink ref="JDL40" r:id="rId5841" xr:uid="{00000000-0004-0000-0300-0000D1160000}"/>
    <hyperlink ref="JDP40" r:id="rId5842" xr:uid="{00000000-0004-0000-0300-0000D2160000}"/>
    <hyperlink ref="JDT40" r:id="rId5843" xr:uid="{00000000-0004-0000-0300-0000D3160000}"/>
    <hyperlink ref="JDX40" r:id="rId5844" xr:uid="{00000000-0004-0000-0300-0000D4160000}"/>
    <hyperlink ref="JEB40" r:id="rId5845" xr:uid="{00000000-0004-0000-0300-0000D5160000}"/>
    <hyperlink ref="JEF40" r:id="rId5846" xr:uid="{00000000-0004-0000-0300-0000D6160000}"/>
    <hyperlink ref="JEJ40" r:id="rId5847" xr:uid="{00000000-0004-0000-0300-0000D7160000}"/>
    <hyperlink ref="JEN40" r:id="rId5848" xr:uid="{00000000-0004-0000-0300-0000D8160000}"/>
    <hyperlink ref="JER40" r:id="rId5849" xr:uid="{00000000-0004-0000-0300-0000D9160000}"/>
    <hyperlink ref="JEV40" r:id="rId5850" xr:uid="{00000000-0004-0000-0300-0000DA160000}"/>
    <hyperlink ref="JEZ40" r:id="rId5851" xr:uid="{00000000-0004-0000-0300-0000DB160000}"/>
    <hyperlink ref="JFD40" r:id="rId5852" xr:uid="{00000000-0004-0000-0300-0000DC160000}"/>
    <hyperlink ref="JFH40" r:id="rId5853" xr:uid="{00000000-0004-0000-0300-0000DD160000}"/>
    <hyperlink ref="JFL40" r:id="rId5854" xr:uid="{00000000-0004-0000-0300-0000DE160000}"/>
    <hyperlink ref="JFP40" r:id="rId5855" xr:uid="{00000000-0004-0000-0300-0000DF160000}"/>
    <hyperlink ref="JFT40" r:id="rId5856" xr:uid="{00000000-0004-0000-0300-0000E0160000}"/>
    <hyperlink ref="JFX40" r:id="rId5857" xr:uid="{00000000-0004-0000-0300-0000E1160000}"/>
    <hyperlink ref="JGB40" r:id="rId5858" xr:uid="{00000000-0004-0000-0300-0000E2160000}"/>
    <hyperlink ref="JGF40" r:id="rId5859" xr:uid="{00000000-0004-0000-0300-0000E3160000}"/>
    <hyperlink ref="JGJ40" r:id="rId5860" xr:uid="{00000000-0004-0000-0300-0000E4160000}"/>
    <hyperlink ref="JGN40" r:id="rId5861" xr:uid="{00000000-0004-0000-0300-0000E5160000}"/>
    <hyperlink ref="JGR40" r:id="rId5862" xr:uid="{00000000-0004-0000-0300-0000E6160000}"/>
    <hyperlink ref="JGV40" r:id="rId5863" xr:uid="{00000000-0004-0000-0300-0000E7160000}"/>
    <hyperlink ref="JGZ40" r:id="rId5864" xr:uid="{00000000-0004-0000-0300-0000E8160000}"/>
    <hyperlink ref="JHD40" r:id="rId5865" xr:uid="{00000000-0004-0000-0300-0000E9160000}"/>
    <hyperlink ref="JHH40" r:id="rId5866" xr:uid="{00000000-0004-0000-0300-0000EA160000}"/>
    <hyperlink ref="JHL40" r:id="rId5867" xr:uid="{00000000-0004-0000-0300-0000EB160000}"/>
    <hyperlink ref="JHP40" r:id="rId5868" xr:uid="{00000000-0004-0000-0300-0000EC160000}"/>
    <hyperlink ref="JHT40" r:id="rId5869" xr:uid="{00000000-0004-0000-0300-0000ED160000}"/>
    <hyperlink ref="JHX40" r:id="rId5870" xr:uid="{00000000-0004-0000-0300-0000EE160000}"/>
    <hyperlink ref="JIB40" r:id="rId5871" xr:uid="{00000000-0004-0000-0300-0000EF160000}"/>
    <hyperlink ref="JIF40" r:id="rId5872" xr:uid="{00000000-0004-0000-0300-0000F0160000}"/>
    <hyperlink ref="JIJ40" r:id="rId5873" xr:uid="{00000000-0004-0000-0300-0000F1160000}"/>
    <hyperlink ref="JIN40" r:id="rId5874" xr:uid="{00000000-0004-0000-0300-0000F2160000}"/>
    <hyperlink ref="JIR40" r:id="rId5875" xr:uid="{00000000-0004-0000-0300-0000F3160000}"/>
    <hyperlink ref="JIV40" r:id="rId5876" xr:uid="{00000000-0004-0000-0300-0000F4160000}"/>
    <hyperlink ref="JIZ40" r:id="rId5877" xr:uid="{00000000-0004-0000-0300-0000F5160000}"/>
    <hyperlink ref="JJD40" r:id="rId5878" xr:uid="{00000000-0004-0000-0300-0000F6160000}"/>
    <hyperlink ref="JJH40" r:id="rId5879" xr:uid="{00000000-0004-0000-0300-0000F7160000}"/>
    <hyperlink ref="JJL40" r:id="rId5880" xr:uid="{00000000-0004-0000-0300-0000F8160000}"/>
    <hyperlink ref="JJP40" r:id="rId5881" xr:uid="{00000000-0004-0000-0300-0000F9160000}"/>
    <hyperlink ref="JJT40" r:id="rId5882" xr:uid="{00000000-0004-0000-0300-0000FA160000}"/>
    <hyperlink ref="JJX40" r:id="rId5883" xr:uid="{00000000-0004-0000-0300-0000FB160000}"/>
    <hyperlink ref="JKB40" r:id="rId5884" xr:uid="{00000000-0004-0000-0300-0000FC160000}"/>
    <hyperlink ref="JKF40" r:id="rId5885" xr:uid="{00000000-0004-0000-0300-0000FD160000}"/>
    <hyperlink ref="JKJ40" r:id="rId5886" xr:uid="{00000000-0004-0000-0300-0000FE160000}"/>
    <hyperlink ref="JKN40" r:id="rId5887" xr:uid="{00000000-0004-0000-0300-0000FF160000}"/>
    <hyperlink ref="JKR40" r:id="rId5888" xr:uid="{00000000-0004-0000-0300-000000170000}"/>
    <hyperlink ref="JKV40" r:id="rId5889" xr:uid="{00000000-0004-0000-0300-000001170000}"/>
    <hyperlink ref="JKZ40" r:id="rId5890" xr:uid="{00000000-0004-0000-0300-000002170000}"/>
    <hyperlink ref="JLD40" r:id="rId5891" xr:uid="{00000000-0004-0000-0300-000003170000}"/>
    <hyperlink ref="JLH40" r:id="rId5892" xr:uid="{00000000-0004-0000-0300-000004170000}"/>
    <hyperlink ref="JLL40" r:id="rId5893" xr:uid="{00000000-0004-0000-0300-000005170000}"/>
    <hyperlink ref="JLP40" r:id="rId5894" xr:uid="{00000000-0004-0000-0300-000006170000}"/>
    <hyperlink ref="JLT40" r:id="rId5895" xr:uid="{00000000-0004-0000-0300-000007170000}"/>
    <hyperlink ref="JLX40" r:id="rId5896" xr:uid="{00000000-0004-0000-0300-000008170000}"/>
    <hyperlink ref="JMB40" r:id="rId5897" xr:uid="{00000000-0004-0000-0300-000009170000}"/>
    <hyperlink ref="JMF40" r:id="rId5898" xr:uid="{00000000-0004-0000-0300-00000A170000}"/>
    <hyperlink ref="JMJ40" r:id="rId5899" xr:uid="{00000000-0004-0000-0300-00000B170000}"/>
    <hyperlink ref="JMN40" r:id="rId5900" xr:uid="{00000000-0004-0000-0300-00000C170000}"/>
    <hyperlink ref="JMR40" r:id="rId5901" xr:uid="{00000000-0004-0000-0300-00000D170000}"/>
    <hyperlink ref="JMV40" r:id="rId5902" xr:uid="{00000000-0004-0000-0300-00000E170000}"/>
    <hyperlink ref="JMZ40" r:id="rId5903" xr:uid="{00000000-0004-0000-0300-00000F170000}"/>
    <hyperlink ref="JND40" r:id="rId5904" xr:uid="{00000000-0004-0000-0300-000010170000}"/>
    <hyperlink ref="JNH40" r:id="rId5905" xr:uid="{00000000-0004-0000-0300-000011170000}"/>
    <hyperlink ref="JNL40" r:id="rId5906" xr:uid="{00000000-0004-0000-0300-000012170000}"/>
    <hyperlink ref="JNP40" r:id="rId5907" xr:uid="{00000000-0004-0000-0300-000013170000}"/>
    <hyperlink ref="JNT40" r:id="rId5908" xr:uid="{00000000-0004-0000-0300-000014170000}"/>
    <hyperlink ref="JNX40" r:id="rId5909" xr:uid="{00000000-0004-0000-0300-000015170000}"/>
    <hyperlink ref="JOB40" r:id="rId5910" xr:uid="{00000000-0004-0000-0300-000016170000}"/>
    <hyperlink ref="JOF40" r:id="rId5911" xr:uid="{00000000-0004-0000-0300-000017170000}"/>
    <hyperlink ref="JOJ40" r:id="rId5912" xr:uid="{00000000-0004-0000-0300-000018170000}"/>
    <hyperlink ref="JON40" r:id="rId5913" xr:uid="{00000000-0004-0000-0300-000019170000}"/>
    <hyperlink ref="JOR40" r:id="rId5914" xr:uid="{00000000-0004-0000-0300-00001A170000}"/>
    <hyperlink ref="JOV40" r:id="rId5915" xr:uid="{00000000-0004-0000-0300-00001B170000}"/>
    <hyperlink ref="JOZ40" r:id="rId5916" xr:uid="{00000000-0004-0000-0300-00001C170000}"/>
    <hyperlink ref="JPD40" r:id="rId5917" xr:uid="{00000000-0004-0000-0300-00001D170000}"/>
    <hyperlink ref="JPH40" r:id="rId5918" xr:uid="{00000000-0004-0000-0300-00001E170000}"/>
    <hyperlink ref="JPL40" r:id="rId5919" xr:uid="{00000000-0004-0000-0300-00001F170000}"/>
    <hyperlink ref="JPP40" r:id="rId5920" xr:uid="{00000000-0004-0000-0300-000020170000}"/>
    <hyperlink ref="JPT40" r:id="rId5921" xr:uid="{00000000-0004-0000-0300-000021170000}"/>
    <hyperlink ref="JPX40" r:id="rId5922" xr:uid="{00000000-0004-0000-0300-000022170000}"/>
    <hyperlink ref="JQB40" r:id="rId5923" xr:uid="{00000000-0004-0000-0300-000023170000}"/>
    <hyperlink ref="JQF40" r:id="rId5924" xr:uid="{00000000-0004-0000-0300-000024170000}"/>
    <hyperlink ref="JQJ40" r:id="rId5925" xr:uid="{00000000-0004-0000-0300-000025170000}"/>
    <hyperlink ref="JQN40" r:id="rId5926" xr:uid="{00000000-0004-0000-0300-000026170000}"/>
    <hyperlink ref="JQR40" r:id="rId5927" xr:uid="{00000000-0004-0000-0300-000027170000}"/>
    <hyperlink ref="JQV40" r:id="rId5928" xr:uid="{00000000-0004-0000-0300-000028170000}"/>
    <hyperlink ref="JQZ40" r:id="rId5929" xr:uid="{00000000-0004-0000-0300-000029170000}"/>
    <hyperlink ref="JRD40" r:id="rId5930" xr:uid="{00000000-0004-0000-0300-00002A170000}"/>
    <hyperlink ref="JRH40" r:id="rId5931" xr:uid="{00000000-0004-0000-0300-00002B170000}"/>
    <hyperlink ref="JRL40" r:id="rId5932" xr:uid="{00000000-0004-0000-0300-00002C170000}"/>
    <hyperlink ref="JRP40" r:id="rId5933" xr:uid="{00000000-0004-0000-0300-00002D170000}"/>
    <hyperlink ref="JRT40" r:id="rId5934" xr:uid="{00000000-0004-0000-0300-00002E170000}"/>
    <hyperlink ref="JRX40" r:id="rId5935" xr:uid="{00000000-0004-0000-0300-00002F170000}"/>
    <hyperlink ref="JSB40" r:id="rId5936" xr:uid="{00000000-0004-0000-0300-000030170000}"/>
    <hyperlink ref="JSF40" r:id="rId5937" xr:uid="{00000000-0004-0000-0300-000031170000}"/>
    <hyperlink ref="JSJ40" r:id="rId5938" xr:uid="{00000000-0004-0000-0300-000032170000}"/>
    <hyperlink ref="JSN40" r:id="rId5939" xr:uid="{00000000-0004-0000-0300-000033170000}"/>
    <hyperlink ref="JSR40" r:id="rId5940" xr:uid="{00000000-0004-0000-0300-000034170000}"/>
    <hyperlink ref="JSV40" r:id="rId5941" xr:uid="{00000000-0004-0000-0300-000035170000}"/>
    <hyperlink ref="JSZ40" r:id="rId5942" xr:uid="{00000000-0004-0000-0300-000036170000}"/>
    <hyperlink ref="JTD40" r:id="rId5943" xr:uid="{00000000-0004-0000-0300-000037170000}"/>
    <hyperlink ref="JTH40" r:id="rId5944" xr:uid="{00000000-0004-0000-0300-000038170000}"/>
    <hyperlink ref="JTL40" r:id="rId5945" xr:uid="{00000000-0004-0000-0300-000039170000}"/>
    <hyperlink ref="JTP40" r:id="rId5946" xr:uid="{00000000-0004-0000-0300-00003A170000}"/>
    <hyperlink ref="JTT40" r:id="rId5947" xr:uid="{00000000-0004-0000-0300-00003B170000}"/>
    <hyperlink ref="JTX40" r:id="rId5948" xr:uid="{00000000-0004-0000-0300-00003C170000}"/>
    <hyperlink ref="JUB40" r:id="rId5949" xr:uid="{00000000-0004-0000-0300-00003D170000}"/>
    <hyperlink ref="JUF40" r:id="rId5950" xr:uid="{00000000-0004-0000-0300-00003E170000}"/>
    <hyperlink ref="JUJ40" r:id="rId5951" xr:uid="{00000000-0004-0000-0300-00003F170000}"/>
    <hyperlink ref="JUN40" r:id="rId5952" xr:uid="{00000000-0004-0000-0300-000040170000}"/>
    <hyperlink ref="JUR40" r:id="rId5953" xr:uid="{00000000-0004-0000-0300-000041170000}"/>
    <hyperlink ref="JUV40" r:id="rId5954" xr:uid="{00000000-0004-0000-0300-000042170000}"/>
    <hyperlink ref="JUZ40" r:id="rId5955" xr:uid="{00000000-0004-0000-0300-000043170000}"/>
    <hyperlink ref="JVD40" r:id="rId5956" xr:uid="{00000000-0004-0000-0300-000044170000}"/>
    <hyperlink ref="JVH40" r:id="rId5957" xr:uid="{00000000-0004-0000-0300-000045170000}"/>
    <hyperlink ref="JVL40" r:id="rId5958" xr:uid="{00000000-0004-0000-0300-000046170000}"/>
    <hyperlink ref="JVP40" r:id="rId5959" xr:uid="{00000000-0004-0000-0300-000047170000}"/>
    <hyperlink ref="JVT40" r:id="rId5960" xr:uid="{00000000-0004-0000-0300-000048170000}"/>
    <hyperlink ref="JVX40" r:id="rId5961" xr:uid="{00000000-0004-0000-0300-000049170000}"/>
    <hyperlink ref="JWB40" r:id="rId5962" xr:uid="{00000000-0004-0000-0300-00004A170000}"/>
    <hyperlink ref="JWF40" r:id="rId5963" xr:uid="{00000000-0004-0000-0300-00004B170000}"/>
    <hyperlink ref="JWJ40" r:id="rId5964" xr:uid="{00000000-0004-0000-0300-00004C170000}"/>
    <hyperlink ref="JWN40" r:id="rId5965" xr:uid="{00000000-0004-0000-0300-00004D170000}"/>
    <hyperlink ref="JWR40" r:id="rId5966" xr:uid="{00000000-0004-0000-0300-00004E170000}"/>
    <hyperlink ref="JWV40" r:id="rId5967" xr:uid="{00000000-0004-0000-0300-00004F170000}"/>
    <hyperlink ref="JWZ40" r:id="rId5968" xr:uid="{00000000-0004-0000-0300-000050170000}"/>
    <hyperlink ref="JXD40" r:id="rId5969" xr:uid="{00000000-0004-0000-0300-000051170000}"/>
    <hyperlink ref="JXH40" r:id="rId5970" xr:uid="{00000000-0004-0000-0300-000052170000}"/>
    <hyperlink ref="JXL40" r:id="rId5971" xr:uid="{00000000-0004-0000-0300-000053170000}"/>
    <hyperlink ref="JXP40" r:id="rId5972" xr:uid="{00000000-0004-0000-0300-000054170000}"/>
    <hyperlink ref="JXT40" r:id="rId5973" xr:uid="{00000000-0004-0000-0300-000055170000}"/>
    <hyperlink ref="JXX40" r:id="rId5974" xr:uid="{00000000-0004-0000-0300-000056170000}"/>
    <hyperlink ref="JYB40" r:id="rId5975" xr:uid="{00000000-0004-0000-0300-000057170000}"/>
    <hyperlink ref="JYF40" r:id="rId5976" xr:uid="{00000000-0004-0000-0300-000058170000}"/>
    <hyperlink ref="JYJ40" r:id="rId5977" xr:uid="{00000000-0004-0000-0300-000059170000}"/>
    <hyperlink ref="JYN40" r:id="rId5978" xr:uid="{00000000-0004-0000-0300-00005A170000}"/>
    <hyperlink ref="JYR40" r:id="rId5979" xr:uid="{00000000-0004-0000-0300-00005B170000}"/>
    <hyperlink ref="JYV40" r:id="rId5980" xr:uid="{00000000-0004-0000-0300-00005C170000}"/>
    <hyperlink ref="JYZ40" r:id="rId5981" xr:uid="{00000000-0004-0000-0300-00005D170000}"/>
    <hyperlink ref="JZD40" r:id="rId5982" xr:uid="{00000000-0004-0000-0300-00005E170000}"/>
    <hyperlink ref="JZH40" r:id="rId5983" xr:uid="{00000000-0004-0000-0300-00005F170000}"/>
    <hyperlink ref="JZL40" r:id="rId5984" xr:uid="{00000000-0004-0000-0300-000060170000}"/>
    <hyperlink ref="JZP40" r:id="rId5985" xr:uid="{00000000-0004-0000-0300-000061170000}"/>
    <hyperlink ref="JZT40" r:id="rId5986" xr:uid="{00000000-0004-0000-0300-000062170000}"/>
    <hyperlink ref="JZX40" r:id="rId5987" xr:uid="{00000000-0004-0000-0300-000063170000}"/>
    <hyperlink ref="KAB40" r:id="rId5988" xr:uid="{00000000-0004-0000-0300-000064170000}"/>
    <hyperlink ref="KAF40" r:id="rId5989" xr:uid="{00000000-0004-0000-0300-000065170000}"/>
    <hyperlink ref="KAJ40" r:id="rId5990" xr:uid="{00000000-0004-0000-0300-000066170000}"/>
    <hyperlink ref="KAN40" r:id="rId5991" xr:uid="{00000000-0004-0000-0300-000067170000}"/>
    <hyperlink ref="KAR40" r:id="rId5992" xr:uid="{00000000-0004-0000-0300-000068170000}"/>
    <hyperlink ref="KAV40" r:id="rId5993" xr:uid="{00000000-0004-0000-0300-000069170000}"/>
    <hyperlink ref="KAZ40" r:id="rId5994" xr:uid="{00000000-0004-0000-0300-00006A170000}"/>
    <hyperlink ref="KBD40" r:id="rId5995" xr:uid="{00000000-0004-0000-0300-00006B170000}"/>
    <hyperlink ref="KBH40" r:id="rId5996" xr:uid="{00000000-0004-0000-0300-00006C170000}"/>
    <hyperlink ref="KBL40" r:id="rId5997" xr:uid="{00000000-0004-0000-0300-00006D170000}"/>
    <hyperlink ref="KBP40" r:id="rId5998" xr:uid="{00000000-0004-0000-0300-00006E170000}"/>
    <hyperlink ref="KBT40" r:id="rId5999" xr:uid="{00000000-0004-0000-0300-00006F170000}"/>
    <hyperlink ref="KBX40" r:id="rId6000" xr:uid="{00000000-0004-0000-0300-000070170000}"/>
    <hyperlink ref="KCB40" r:id="rId6001" xr:uid="{00000000-0004-0000-0300-000071170000}"/>
    <hyperlink ref="KCF40" r:id="rId6002" xr:uid="{00000000-0004-0000-0300-000072170000}"/>
    <hyperlink ref="KCJ40" r:id="rId6003" xr:uid="{00000000-0004-0000-0300-000073170000}"/>
    <hyperlink ref="KCN40" r:id="rId6004" xr:uid="{00000000-0004-0000-0300-000074170000}"/>
    <hyperlink ref="KCR40" r:id="rId6005" xr:uid="{00000000-0004-0000-0300-000075170000}"/>
    <hyperlink ref="KCV40" r:id="rId6006" xr:uid="{00000000-0004-0000-0300-000076170000}"/>
    <hyperlink ref="KCZ40" r:id="rId6007" xr:uid="{00000000-0004-0000-0300-000077170000}"/>
    <hyperlink ref="KDD40" r:id="rId6008" xr:uid="{00000000-0004-0000-0300-000078170000}"/>
    <hyperlink ref="KDH40" r:id="rId6009" xr:uid="{00000000-0004-0000-0300-000079170000}"/>
    <hyperlink ref="KDL40" r:id="rId6010" xr:uid="{00000000-0004-0000-0300-00007A170000}"/>
    <hyperlink ref="KDP40" r:id="rId6011" xr:uid="{00000000-0004-0000-0300-00007B170000}"/>
    <hyperlink ref="KDT40" r:id="rId6012" xr:uid="{00000000-0004-0000-0300-00007C170000}"/>
    <hyperlink ref="KDX40" r:id="rId6013" xr:uid="{00000000-0004-0000-0300-00007D170000}"/>
    <hyperlink ref="KEB40" r:id="rId6014" xr:uid="{00000000-0004-0000-0300-00007E170000}"/>
    <hyperlink ref="KEF40" r:id="rId6015" xr:uid="{00000000-0004-0000-0300-00007F170000}"/>
    <hyperlink ref="KEJ40" r:id="rId6016" xr:uid="{00000000-0004-0000-0300-000080170000}"/>
    <hyperlink ref="KEN40" r:id="rId6017" xr:uid="{00000000-0004-0000-0300-000081170000}"/>
    <hyperlink ref="KER40" r:id="rId6018" xr:uid="{00000000-0004-0000-0300-000082170000}"/>
    <hyperlink ref="KEV40" r:id="rId6019" xr:uid="{00000000-0004-0000-0300-000083170000}"/>
    <hyperlink ref="KEZ40" r:id="rId6020" xr:uid="{00000000-0004-0000-0300-000084170000}"/>
    <hyperlink ref="KFD40" r:id="rId6021" xr:uid="{00000000-0004-0000-0300-000085170000}"/>
    <hyperlink ref="KFH40" r:id="rId6022" xr:uid="{00000000-0004-0000-0300-000086170000}"/>
    <hyperlink ref="KFL40" r:id="rId6023" xr:uid="{00000000-0004-0000-0300-000087170000}"/>
    <hyperlink ref="KFP40" r:id="rId6024" xr:uid="{00000000-0004-0000-0300-000088170000}"/>
    <hyperlink ref="KFT40" r:id="rId6025" xr:uid="{00000000-0004-0000-0300-000089170000}"/>
    <hyperlink ref="KFX40" r:id="rId6026" xr:uid="{00000000-0004-0000-0300-00008A170000}"/>
    <hyperlink ref="KGB40" r:id="rId6027" xr:uid="{00000000-0004-0000-0300-00008B170000}"/>
    <hyperlink ref="KGF40" r:id="rId6028" xr:uid="{00000000-0004-0000-0300-00008C170000}"/>
    <hyperlink ref="KGJ40" r:id="rId6029" xr:uid="{00000000-0004-0000-0300-00008D170000}"/>
    <hyperlink ref="KGN40" r:id="rId6030" xr:uid="{00000000-0004-0000-0300-00008E170000}"/>
    <hyperlink ref="KGR40" r:id="rId6031" xr:uid="{00000000-0004-0000-0300-00008F170000}"/>
    <hyperlink ref="KGV40" r:id="rId6032" xr:uid="{00000000-0004-0000-0300-000090170000}"/>
    <hyperlink ref="KGZ40" r:id="rId6033" xr:uid="{00000000-0004-0000-0300-000091170000}"/>
    <hyperlink ref="KHD40" r:id="rId6034" xr:uid="{00000000-0004-0000-0300-000092170000}"/>
    <hyperlink ref="KHH40" r:id="rId6035" xr:uid="{00000000-0004-0000-0300-000093170000}"/>
    <hyperlink ref="KHL40" r:id="rId6036" xr:uid="{00000000-0004-0000-0300-000094170000}"/>
    <hyperlink ref="KHP40" r:id="rId6037" xr:uid="{00000000-0004-0000-0300-000095170000}"/>
    <hyperlink ref="KHT40" r:id="rId6038" xr:uid="{00000000-0004-0000-0300-000096170000}"/>
    <hyperlink ref="KHX40" r:id="rId6039" xr:uid="{00000000-0004-0000-0300-000097170000}"/>
    <hyperlink ref="KIB40" r:id="rId6040" xr:uid="{00000000-0004-0000-0300-000098170000}"/>
    <hyperlink ref="KIF40" r:id="rId6041" xr:uid="{00000000-0004-0000-0300-000099170000}"/>
    <hyperlink ref="KIJ40" r:id="rId6042" xr:uid="{00000000-0004-0000-0300-00009A170000}"/>
    <hyperlink ref="KIN40" r:id="rId6043" xr:uid="{00000000-0004-0000-0300-00009B170000}"/>
    <hyperlink ref="KIR40" r:id="rId6044" xr:uid="{00000000-0004-0000-0300-00009C170000}"/>
    <hyperlink ref="KIV40" r:id="rId6045" xr:uid="{00000000-0004-0000-0300-00009D170000}"/>
    <hyperlink ref="KIZ40" r:id="rId6046" xr:uid="{00000000-0004-0000-0300-00009E170000}"/>
    <hyperlink ref="KJD40" r:id="rId6047" xr:uid="{00000000-0004-0000-0300-00009F170000}"/>
    <hyperlink ref="KJH40" r:id="rId6048" xr:uid="{00000000-0004-0000-0300-0000A0170000}"/>
    <hyperlink ref="KJL40" r:id="rId6049" xr:uid="{00000000-0004-0000-0300-0000A1170000}"/>
    <hyperlink ref="KJP40" r:id="rId6050" xr:uid="{00000000-0004-0000-0300-0000A2170000}"/>
    <hyperlink ref="KJT40" r:id="rId6051" xr:uid="{00000000-0004-0000-0300-0000A3170000}"/>
    <hyperlink ref="KJX40" r:id="rId6052" xr:uid="{00000000-0004-0000-0300-0000A4170000}"/>
    <hyperlink ref="KKB40" r:id="rId6053" xr:uid="{00000000-0004-0000-0300-0000A5170000}"/>
    <hyperlink ref="KKF40" r:id="rId6054" xr:uid="{00000000-0004-0000-0300-0000A6170000}"/>
    <hyperlink ref="KKJ40" r:id="rId6055" xr:uid="{00000000-0004-0000-0300-0000A7170000}"/>
    <hyperlink ref="KKN40" r:id="rId6056" xr:uid="{00000000-0004-0000-0300-0000A8170000}"/>
    <hyperlink ref="KKR40" r:id="rId6057" xr:uid="{00000000-0004-0000-0300-0000A9170000}"/>
    <hyperlink ref="KKV40" r:id="rId6058" xr:uid="{00000000-0004-0000-0300-0000AA170000}"/>
    <hyperlink ref="KKZ40" r:id="rId6059" xr:uid="{00000000-0004-0000-0300-0000AB170000}"/>
    <hyperlink ref="KLD40" r:id="rId6060" xr:uid="{00000000-0004-0000-0300-0000AC170000}"/>
    <hyperlink ref="KLH40" r:id="rId6061" xr:uid="{00000000-0004-0000-0300-0000AD170000}"/>
    <hyperlink ref="KLL40" r:id="rId6062" xr:uid="{00000000-0004-0000-0300-0000AE170000}"/>
    <hyperlink ref="KLP40" r:id="rId6063" xr:uid="{00000000-0004-0000-0300-0000AF170000}"/>
    <hyperlink ref="KLT40" r:id="rId6064" xr:uid="{00000000-0004-0000-0300-0000B0170000}"/>
    <hyperlink ref="KLX40" r:id="rId6065" xr:uid="{00000000-0004-0000-0300-0000B1170000}"/>
    <hyperlink ref="KMB40" r:id="rId6066" xr:uid="{00000000-0004-0000-0300-0000B2170000}"/>
    <hyperlink ref="KMF40" r:id="rId6067" xr:uid="{00000000-0004-0000-0300-0000B3170000}"/>
    <hyperlink ref="KMJ40" r:id="rId6068" xr:uid="{00000000-0004-0000-0300-0000B4170000}"/>
    <hyperlink ref="KMN40" r:id="rId6069" xr:uid="{00000000-0004-0000-0300-0000B5170000}"/>
    <hyperlink ref="KMR40" r:id="rId6070" xr:uid="{00000000-0004-0000-0300-0000B6170000}"/>
    <hyperlink ref="KMV40" r:id="rId6071" xr:uid="{00000000-0004-0000-0300-0000B7170000}"/>
    <hyperlink ref="KMZ40" r:id="rId6072" xr:uid="{00000000-0004-0000-0300-0000B8170000}"/>
    <hyperlink ref="KND40" r:id="rId6073" xr:uid="{00000000-0004-0000-0300-0000B9170000}"/>
    <hyperlink ref="KNH40" r:id="rId6074" xr:uid="{00000000-0004-0000-0300-0000BA170000}"/>
    <hyperlink ref="KNL40" r:id="rId6075" xr:uid="{00000000-0004-0000-0300-0000BB170000}"/>
    <hyperlink ref="KNP40" r:id="rId6076" xr:uid="{00000000-0004-0000-0300-0000BC170000}"/>
    <hyperlink ref="KNT40" r:id="rId6077" xr:uid="{00000000-0004-0000-0300-0000BD170000}"/>
    <hyperlink ref="KNX40" r:id="rId6078" xr:uid="{00000000-0004-0000-0300-0000BE170000}"/>
    <hyperlink ref="KOB40" r:id="rId6079" xr:uid="{00000000-0004-0000-0300-0000BF170000}"/>
    <hyperlink ref="KOF40" r:id="rId6080" xr:uid="{00000000-0004-0000-0300-0000C0170000}"/>
    <hyperlink ref="KOJ40" r:id="rId6081" xr:uid="{00000000-0004-0000-0300-0000C1170000}"/>
    <hyperlink ref="KON40" r:id="rId6082" xr:uid="{00000000-0004-0000-0300-0000C2170000}"/>
    <hyperlink ref="KOR40" r:id="rId6083" xr:uid="{00000000-0004-0000-0300-0000C3170000}"/>
    <hyperlink ref="KOV40" r:id="rId6084" xr:uid="{00000000-0004-0000-0300-0000C4170000}"/>
    <hyperlink ref="KOZ40" r:id="rId6085" xr:uid="{00000000-0004-0000-0300-0000C5170000}"/>
    <hyperlink ref="KPD40" r:id="rId6086" xr:uid="{00000000-0004-0000-0300-0000C6170000}"/>
    <hyperlink ref="KPH40" r:id="rId6087" xr:uid="{00000000-0004-0000-0300-0000C7170000}"/>
    <hyperlink ref="KPL40" r:id="rId6088" xr:uid="{00000000-0004-0000-0300-0000C8170000}"/>
    <hyperlink ref="KPP40" r:id="rId6089" xr:uid="{00000000-0004-0000-0300-0000C9170000}"/>
    <hyperlink ref="KPT40" r:id="rId6090" xr:uid="{00000000-0004-0000-0300-0000CA170000}"/>
    <hyperlink ref="KPX40" r:id="rId6091" xr:uid="{00000000-0004-0000-0300-0000CB170000}"/>
    <hyperlink ref="KQB40" r:id="rId6092" xr:uid="{00000000-0004-0000-0300-0000CC170000}"/>
    <hyperlink ref="KQF40" r:id="rId6093" xr:uid="{00000000-0004-0000-0300-0000CD170000}"/>
    <hyperlink ref="KQJ40" r:id="rId6094" xr:uid="{00000000-0004-0000-0300-0000CE170000}"/>
    <hyperlink ref="KQN40" r:id="rId6095" xr:uid="{00000000-0004-0000-0300-0000CF170000}"/>
    <hyperlink ref="KQR40" r:id="rId6096" xr:uid="{00000000-0004-0000-0300-0000D0170000}"/>
    <hyperlink ref="KQV40" r:id="rId6097" xr:uid="{00000000-0004-0000-0300-0000D1170000}"/>
    <hyperlink ref="KQZ40" r:id="rId6098" xr:uid="{00000000-0004-0000-0300-0000D2170000}"/>
    <hyperlink ref="KRD40" r:id="rId6099" xr:uid="{00000000-0004-0000-0300-0000D3170000}"/>
    <hyperlink ref="KRH40" r:id="rId6100" xr:uid="{00000000-0004-0000-0300-0000D4170000}"/>
    <hyperlink ref="KRL40" r:id="rId6101" xr:uid="{00000000-0004-0000-0300-0000D5170000}"/>
    <hyperlink ref="KRP40" r:id="rId6102" xr:uid="{00000000-0004-0000-0300-0000D6170000}"/>
    <hyperlink ref="KRT40" r:id="rId6103" xr:uid="{00000000-0004-0000-0300-0000D7170000}"/>
    <hyperlink ref="KRX40" r:id="rId6104" xr:uid="{00000000-0004-0000-0300-0000D8170000}"/>
    <hyperlink ref="KSB40" r:id="rId6105" xr:uid="{00000000-0004-0000-0300-0000D9170000}"/>
    <hyperlink ref="KSF40" r:id="rId6106" xr:uid="{00000000-0004-0000-0300-0000DA170000}"/>
    <hyperlink ref="KSJ40" r:id="rId6107" xr:uid="{00000000-0004-0000-0300-0000DB170000}"/>
    <hyperlink ref="KSN40" r:id="rId6108" xr:uid="{00000000-0004-0000-0300-0000DC170000}"/>
    <hyperlink ref="KSR40" r:id="rId6109" xr:uid="{00000000-0004-0000-0300-0000DD170000}"/>
    <hyperlink ref="KSV40" r:id="rId6110" xr:uid="{00000000-0004-0000-0300-0000DE170000}"/>
    <hyperlink ref="KSZ40" r:id="rId6111" xr:uid="{00000000-0004-0000-0300-0000DF170000}"/>
    <hyperlink ref="KTD40" r:id="rId6112" xr:uid="{00000000-0004-0000-0300-0000E0170000}"/>
    <hyperlink ref="KTH40" r:id="rId6113" xr:uid="{00000000-0004-0000-0300-0000E1170000}"/>
    <hyperlink ref="KTL40" r:id="rId6114" xr:uid="{00000000-0004-0000-0300-0000E2170000}"/>
    <hyperlink ref="KTP40" r:id="rId6115" xr:uid="{00000000-0004-0000-0300-0000E3170000}"/>
    <hyperlink ref="KTT40" r:id="rId6116" xr:uid="{00000000-0004-0000-0300-0000E4170000}"/>
    <hyperlink ref="KTX40" r:id="rId6117" xr:uid="{00000000-0004-0000-0300-0000E5170000}"/>
    <hyperlink ref="KUB40" r:id="rId6118" xr:uid="{00000000-0004-0000-0300-0000E6170000}"/>
    <hyperlink ref="KUF40" r:id="rId6119" xr:uid="{00000000-0004-0000-0300-0000E7170000}"/>
    <hyperlink ref="KUJ40" r:id="rId6120" xr:uid="{00000000-0004-0000-0300-0000E8170000}"/>
    <hyperlink ref="KUN40" r:id="rId6121" xr:uid="{00000000-0004-0000-0300-0000E9170000}"/>
    <hyperlink ref="KUR40" r:id="rId6122" xr:uid="{00000000-0004-0000-0300-0000EA170000}"/>
    <hyperlink ref="KUV40" r:id="rId6123" xr:uid="{00000000-0004-0000-0300-0000EB170000}"/>
    <hyperlink ref="KUZ40" r:id="rId6124" xr:uid="{00000000-0004-0000-0300-0000EC170000}"/>
    <hyperlink ref="KVD40" r:id="rId6125" xr:uid="{00000000-0004-0000-0300-0000ED170000}"/>
    <hyperlink ref="KVH40" r:id="rId6126" xr:uid="{00000000-0004-0000-0300-0000EE170000}"/>
    <hyperlink ref="KVL40" r:id="rId6127" xr:uid="{00000000-0004-0000-0300-0000EF170000}"/>
    <hyperlink ref="KVP40" r:id="rId6128" xr:uid="{00000000-0004-0000-0300-0000F0170000}"/>
    <hyperlink ref="KVT40" r:id="rId6129" xr:uid="{00000000-0004-0000-0300-0000F1170000}"/>
    <hyperlink ref="KVX40" r:id="rId6130" xr:uid="{00000000-0004-0000-0300-0000F2170000}"/>
    <hyperlink ref="KWB40" r:id="rId6131" xr:uid="{00000000-0004-0000-0300-0000F3170000}"/>
    <hyperlink ref="KWF40" r:id="rId6132" xr:uid="{00000000-0004-0000-0300-0000F4170000}"/>
    <hyperlink ref="KWJ40" r:id="rId6133" xr:uid="{00000000-0004-0000-0300-0000F5170000}"/>
    <hyperlink ref="KWN40" r:id="rId6134" xr:uid="{00000000-0004-0000-0300-0000F6170000}"/>
    <hyperlink ref="KWR40" r:id="rId6135" xr:uid="{00000000-0004-0000-0300-0000F7170000}"/>
    <hyperlink ref="KWV40" r:id="rId6136" xr:uid="{00000000-0004-0000-0300-0000F8170000}"/>
    <hyperlink ref="KWZ40" r:id="rId6137" xr:uid="{00000000-0004-0000-0300-0000F9170000}"/>
    <hyperlink ref="KXD40" r:id="rId6138" xr:uid="{00000000-0004-0000-0300-0000FA170000}"/>
    <hyperlink ref="KXH40" r:id="rId6139" xr:uid="{00000000-0004-0000-0300-0000FB170000}"/>
    <hyperlink ref="KXL40" r:id="rId6140" xr:uid="{00000000-0004-0000-0300-0000FC170000}"/>
    <hyperlink ref="KXP40" r:id="rId6141" xr:uid="{00000000-0004-0000-0300-0000FD170000}"/>
    <hyperlink ref="KXT40" r:id="rId6142" xr:uid="{00000000-0004-0000-0300-0000FE170000}"/>
    <hyperlink ref="KXX40" r:id="rId6143" xr:uid="{00000000-0004-0000-0300-0000FF170000}"/>
    <hyperlink ref="KYB40" r:id="rId6144" xr:uid="{00000000-0004-0000-0300-000000180000}"/>
    <hyperlink ref="KYF40" r:id="rId6145" xr:uid="{00000000-0004-0000-0300-000001180000}"/>
    <hyperlink ref="KYJ40" r:id="rId6146" xr:uid="{00000000-0004-0000-0300-000002180000}"/>
    <hyperlink ref="KYN40" r:id="rId6147" xr:uid="{00000000-0004-0000-0300-000003180000}"/>
    <hyperlink ref="KYR40" r:id="rId6148" xr:uid="{00000000-0004-0000-0300-000004180000}"/>
    <hyperlink ref="KYV40" r:id="rId6149" xr:uid="{00000000-0004-0000-0300-000005180000}"/>
    <hyperlink ref="KYZ40" r:id="rId6150" xr:uid="{00000000-0004-0000-0300-000006180000}"/>
    <hyperlink ref="KZD40" r:id="rId6151" xr:uid="{00000000-0004-0000-0300-000007180000}"/>
    <hyperlink ref="KZH40" r:id="rId6152" xr:uid="{00000000-0004-0000-0300-000008180000}"/>
    <hyperlink ref="KZL40" r:id="rId6153" xr:uid="{00000000-0004-0000-0300-000009180000}"/>
    <hyperlink ref="KZP40" r:id="rId6154" xr:uid="{00000000-0004-0000-0300-00000A180000}"/>
    <hyperlink ref="KZT40" r:id="rId6155" xr:uid="{00000000-0004-0000-0300-00000B180000}"/>
    <hyperlink ref="KZX40" r:id="rId6156" xr:uid="{00000000-0004-0000-0300-00000C180000}"/>
    <hyperlink ref="LAB40" r:id="rId6157" xr:uid="{00000000-0004-0000-0300-00000D180000}"/>
    <hyperlink ref="LAF40" r:id="rId6158" xr:uid="{00000000-0004-0000-0300-00000E180000}"/>
    <hyperlink ref="LAJ40" r:id="rId6159" xr:uid="{00000000-0004-0000-0300-00000F180000}"/>
    <hyperlink ref="LAN40" r:id="rId6160" xr:uid="{00000000-0004-0000-0300-000010180000}"/>
    <hyperlink ref="LAR40" r:id="rId6161" xr:uid="{00000000-0004-0000-0300-000011180000}"/>
    <hyperlink ref="LAV40" r:id="rId6162" xr:uid="{00000000-0004-0000-0300-000012180000}"/>
    <hyperlink ref="LAZ40" r:id="rId6163" xr:uid="{00000000-0004-0000-0300-000013180000}"/>
    <hyperlink ref="LBD40" r:id="rId6164" xr:uid="{00000000-0004-0000-0300-000014180000}"/>
    <hyperlink ref="LBH40" r:id="rId6165" xr:uid="{00000000-0004-0000-0300-000015180000}"/>
    <hyperlink ref="LBL40" r:id="rId6166" xr:uid="{00000000-0004-0000-0300-000016180000}"/>
    <hyperlink ref="LBP40" r:id="rId6167" xr:uid="{00000000-0004-0000-0300-000017180000}"/>
    <hyperlink ref="LBT40" r:id="rId6168" xr:uid="{00000000-0004-0000-0300-000018180000}"/>
    <hyperlink ref="LBX40" r:id="rId6169" xr:uid="{00000000-0004-0000-0300-000019180000}"/>
    <hyperlink ref="LCB40" r:id="rId6170" xr:uid="{00000000-0004-0000-0300-00001A180000}"/>
    <hyperlink ref="LCF40" r:id="rId6171" xr:uid="{00000000-0004-0000-0300-00001B180000}"/>
    <hyperlink ref="LCJ40" r:id="rId6172" xr:uid="{00000000-0004-0000-0300-00001C180000}"/>
    <hyperlink ref="LCN40" r:id="rId6173" xr:uid="{00000000-0004-0000-0300-00001D180000}"/>
    <hyperlink ref="LCR40" r:id="rId6174" xr:uid="{00000000-0004-0000-0300-00001E180000}"/>
    <hyperlink ref="LCV40" r:id="rId6175" xr:uid="{00000000-0004-0000-0300-00001F180000}"/>
    <hyperlink ref="LCZ40" r:id="rId6176" xr:uid="{00000000-0004-0000-0300-000020180000}"/>
    <hyperlink ref="LDD40" r:id="rId6177" xr:uid="{00000000-0004-0000-0300-000021180000}"/>
    <hyperlink ref="LDH40" r:id="rId6178" xr:uid="{00000000-0004-0000-0300-000022180000}"/>
    <hyperlink ref="LDL40" r:id="rId6179" xr:uid="{00000000-0004-0000-0300-000023180000}"/>
    <hyperlink ref="LDP40" r:id="rId6180" xr:uid="{00000000-0004-0000-0300-000024180000}"/>
    <hyperlink ref="LDT40" r:id="rId6181" xr:uid="{00000000-0004-0000-0300-000025180000}"/>
    <hyperlink ref="LDX40" r:id="rId6182" xr:uid="{00000000-0004-0000-0300-000026180000}"/>
    <hyperlink ref="LEB40" r:id="rId6183" xr:uid="{00000000-0004-0000-0300-000027180000}"/>
    <hyperlink ref="LEF40" r:id="rId6184" xr:uid="{00000000-0004-0000-0300-000028180000}"/>
    <hyperlink ref="LEJ40" r:id="rId6185" xr:uid="{00000000-0004-0000-0300-000029180000}"/>
    <hyperlink ref="LEN40" r:id="rId6186" xr:uid="{00000000-0004-0000-0300-00002A180000}"/>
    <hyperlink ref="LER40" r:id="rId6187" xr:uid="{00000000-0004-0000-0300-00002B180000}"/>
    <hyperlink ref="LEV40" r:id="rId6188" xr:uid="{00000000-0004-0000-0300-00002C180000}"/>
    <hyperlink ref="LEZ40" r:id="rId6189" xr:uid="{00000000-0004-0000-0300-00002D180000}"/>
    <hyperlink ref="LFD40" r:id="rId6190" xr:uid="{00000000-0004-0000-0300-00002E180000}"/>
    <hyperlink ref="LFH40" r:id="rId6191" xr:uid="{00000000-0004-0000-0300-00002F180000}"/>
    <hyperlink ref="LFL40" r:id="rId6192" xr:uid="{00000000-0004-0000-0300-000030180000}"/>
    <hyperlink ref="LFP40" r:id="rId6193" xr:uid="{00000000-0004-0000-0300-000031180000}"/>
    <hyperlink ref="LFT40" r:id="rId6194" xr:uid="{00000000-0004-0000-0300-000032180000}"/>
    <hyperlink ref="LFX40" r:id="rId6195" xr:uid="{00000000-0004-0000-0300-000033180000}"/>
    <hyperlink ref="LGB40" r:id="rId6196" xr:uid="{00000000-0004-0000-0300-000034180000}"/>
    <hyperlink ref="LGF40" r:id="rId6197" xr:uid="{00000000-0004-0000-0300-000035180000}"/>
    <hyperlink ref="LGJ40" r:id="rId6198" xr:uid="{00000000-0004-0000-0300-000036180000}"/>
    <hyperlink ref="LGN40" r:id="rId6199" xr:uid="{00000000-0004-0000-0300-000037180000}"/>
    <hyperlink ref="LGR40" r:id="rId6200" xr:uid="{00000000-0004-0000-0300-000038180000}"/>
    <hyperlink ref="LGV40" r:id="rId6201" xr:uid="{00000000-0004-0000-0300-000039180000}"/>
    <hyperlink ref="LGZ40" r:id="rId6202" xr:uid="{00000000-0004-0000-0300-00003A180000}"/>
    <hyperlink ref="LHD40" r:id="rId6203" xr:uid="{00000000-0004-0000-0300-00003B180000}"/>
    <hyperlink ref="LHH40" r:id="rId6204" xr:uid="{00000000-0004-0000-0300-00003C180000}"/>
    <hyperlink ref="LHL40" r:id="rId6205" xr:uid="{00000000-0004-0000-0300-00003D180000}"/>
    <hyperlink ref="LHP40" r:id="rId6206" xr:uid="{00000000-0004-0000-0300-00003E180000}"/>
    <hyperlink ref="LHT40" r:id="rId6207" xr:uid="{00000000-0004-0000-0300-00003F180000}"/>
    <hyperlink ref="LHX40" r:id="rId6208" xr:uid="{00000000-0004-0000-0300-000040180000}"/>
    <hyperlink ref="LIB40" r:id="rId6209" xr:uid="{00000000-0004-0000-0300-000041180000}"/>
    <hyperlink ref="LIF40" r:id="rId6210" xr:uid="{00000000-0004-0000-0300-000042180000}"/>
    <hyperlink ref="LIJ40" r:id="rId6211" xr:uid="{00000000-0004-0000-0300-000043180000}"/>
    <hyperlink ref="LIN40" r:id="rId6212" xr:uid="{00000000-0004-0000-0300-000044180000}"/>
    <hyperlink ref="LIR40" r:id="rId6213" xr:uid="{00000000-0004-0000-0300-000045180000}"/>
    <hyperlink ref="LIV40" r:id="rId6214" xr:uid="{00000000-0004-0000-0300-000046180000}"/>
    <hyperlink ref="LIZ40" r:id="rId6215" xr:uid="{00000000-0004-0000-0300-000047180000}"/>
    <hyperlink ref="LJD40" r:id="rId6216" xr:uid="{00000000-0004-0000-0300-000048180000}"/>
    <hyperlink ref="LJH40" r:id="rId6217" xr:uid="{00000000-0004-0000-0300-000049180000}"/>
    <hyperlink ref="LJL40" r:id="rId6218" xr:uid="{00000000-0004-0000-0300-00004A180000}"/>
    <hyperlink ref="LJP40" r:id="rId6219" xr:uid="{00000000-0004-0000-0300-00004B180000}"/>
    <hyperlink ref="LJT40" r:id="rId6220" xr:uid="{00000000-0004-0000-0300-00004C180000}"/>
    <hyperlink ref="LJX40" r:id="rId6221" xr:uid="{00000000-0004-0000-0300-00004D180000}"/>
    <hyperlink ref="LKB40" r:id="rId6222" xr:uid="{00000000-0004-0000-0300-00004E180000}"/>
    <hyperlink ref="LKF40" r:id="rId6223" xr:uid="{00000000-0004-0000-0300-00004F180000}"/>
    <hyperlink ref="LKJ40" r:id="rId6224" xr:uid="{00000000-0004-0000-0300-000050180000}"/>
    <hyperlink ref="LKN40" r:id="rId6225" xr:uid="{00000000-0004-0000-0300-000051180000}"/>
    <hyperlink ref="LKR40" r:id="rId6226" xr:uid="{00000000-0004-0000-0300-000052180000}"/>
    <hyperlink ref="LKV40" r:id="rId6227" xr:uid="{00000000-0004-0000-0300-000053180000}"/>
    <hyperlink ref="LKZ40" r:id="rId6228" xr:uid="{00000000-0004-0000-0300-000054180000}"/>
    <hyperlink ref="LLD40" r:id="rId6229" xr:uid="{00000000-0004-0000-0300-000055180000}"/>
    <hyperlink ref="LLH40" r:id="rId6230" xr:uid="{00000000-0004-0000-0300-000056180000}"/>
    <hyperlink ref="LLL40" r:id="rId6231" xr:uid="{00000000-0004-0000-0300-000057180000}"/>
    <hyperlink ref="LLP40" r:id="rId6232" xr:uid="{00000000-0004-0000-0300-000058180000}"/>
    <hyperlink ref="LLT40" r:id="rId6233" xr:uid="{00000000-0004-0000-0300-000059180000}"/>
    <hyperlink ref="LLX40" r:id="rId6234" xr:uid="{00000000-0004-0000-0300-00005A180000}"/>
    <hyperlink ref="LMB40" r:id="rId6235" xr:uid="{00000000-0004-0000-0300-00005B180000}"/>
    <hyperlink ref="LMF40" r:id="rId6236" xr:uid="{00000000-0004-0000-0300-00005C180000}"/>
    <hyperlink ref="LMJ40" r:id="rId6237" xr:uid="{00000000-0004-0000-0300-00005D180000}"/>
    <hyperlink ref="LMN40" r:id="rId6238" xr:uid="{00000000-0004-0000-0300-00005E180000}"/>
    <hyperlink ref="LMR40" r:id="rId6239" xr:uid="{00000000-0004-0000-0300-00005F180000}"/>
    <hyperlink ref="LMV40" r:id="rId6240" xr:uid="{00000000-0004-0000-0300-000060180000}"/>
    <hyperlink ref="LMZ40" r:id="rId6241" xr:uid="{00000000-0004-0000-0300-000061180000}"/>
    <hyperlink ref="LND40" r:id="rId6242" xr:uid="{00000000-0004-0000-0300-000062180000}"/>
    <hyperlink ref="LNH40" r:id="rId6243" xr:uid="{00000000-0004-0000-0300-000063180000}"/>
    <hyperlink ref="LNL40" r:id="rId6244" xr:uid="{00000000-0004-0000-0300-000064180000}"/>
    <hyperlink ref="LNP40" r:id="rId6245" xr:uid="{00000000-0004-0000-0300-000065180000}"/>
    <hyperlink ref="LNT40" r:id="rId6246" xr:uid="{00000000-0004-0000-0300-000066180000}"/>
    <hyperlink ref="LNX40" r:id="rId6247" xr:uid="{00000000-0004-0000-0300-000067180000}"/>
    <hyperlink ref="LOB40" r:id="rId6248" xr:uid="{00000000-0004-0000-0300-000068180000}"/>
    <hyperlink ref="LOF40" r:id="rId6249" xr:uid="{00000000-0004-0000-0300-000069180000}"/>
    <hyperlink ref="LOJ40" r:id="rId6250" xr:uid="{00000000-0004-0000-0300-00006A180000}"/>
    <hyperlink ref="LON40" r:id="rId6251" xr:uid="{00000000-0004-0000-0300-00006B180000}"/>
    <hyperlink ref="LOR40" r:id="rId6252" xr:uid="{00000000-0004-0000-0300-00006C180000}"/>
    <hyperlink ref="LOV40" r:id="rId6253" xr:uid="{00000000-0004-0000-0300-00006D180000}"/>
    <hyperlink ref="LOZ40" r:id="rId6254" xr:uid="{00000000-0004-0000-0300-00006E180000}"/>
    <hyperlink ref="LPD40" r:id="rId6255" xr:uid="{00000000-0004-0000-0300-00006F180000}"/>
    <hyperlink ref="LPH40" r:id="rId6256" xr:uid="{00000000-0004-0000-0300-000070180000}"/>
    <hyperlink ref="LPL40" r:id="rId6257" xr:uid="{00000000-0004-0000-0300-000071180000}"/>
    <hyperlink ref="LPP40" r:id="rId6258" xr:uid="{00000000-0004-0000-0300-000072180000}"/>
    <hyperlink ref="LPT40" r:id="rId6259" xr:uid="{00000000-0004-0000-0300-000073180000}"/>
    <hyperlink ref="LPX40" r:id="rId6260" xr:uid="{00000000-0004-0000-0300-000074180000}"/>
    <hyperlink ref="LQB40" r:id="rId6261" xr:uid="{00000000-0004-0000-0300-000075180000}"/>
    <hyperlink ref="LQF40" r:id="rId6262" xr:uid="{00000000-0004-0000-0300-000076180000}"/>
    <hyperlink ref="LQJ40" r:id="rId6263" xr:uid="{00000000-0004-0000-0300-000077180000}"/>
    <hyperlink ref="LQN40" r:id="rId6264" xr:uid="{00000000-0004-0000-0300-000078180000}"/>
    <hyperlink ref="LQR40" r:id="rId6265" xr:uid="{00000000-0004-0000-0300-000079180000}"/>
    <hyperlink ref="LQV40" r:id="rId6266" xr:uid="{00000000-0004-0000-0300-00007A180000}"/>
    <hyperlink ref="LQZ40" r:id="rId6267" xr:uid="{00000000-0004-0000-0300-00007B180000}"/>
    <hyperlink ref="LRD40" r:id="rId6268" xr:uid="{00000000-0004-0000-0300-00007C180000}"/>
    <hyperlink ref="LRH40" r:id="rId6269" xr:uid="{00000000-0004-0000-0300-00007D180000}"/>
    <hyperlink ref="LRL40" r:id="rId6270" xr:uid="{00000000-0004-0000-0300-00007E180000}"/>
    <hyperlink ref="LRP40" r:id="rId6271" xr:uid="{00000000-0004-0000-0300-00007F180000}"/>
    <hyperlink ref="LRT40" r:id="rId6272" xr:uid="{00000000-0004-0000-0300-000080180000}"/>
    <hyperlink ref="LRX40" r:id="rId6273" xr:uid="{00000000-0004-0000-0300-000081180000}"/>
    <hyperlink ref="LSB40" r:id="rId6274" xr:uid="{00000000-0004-0000-0300-000082180000}"/>
    <hyperlink ref="LSF40" r:id="rId6275" xr:uid="{00000000-0004-0000-0300-000083180000}"/>
    <hyperlink ref="LSJ40" r:id="rId6276" xr:uid="{00000000-0004-0000-0300-000084180000}"/>
    <hyperlink ref="LSN40" r:id="rId6277" xr:uid="{00000000-0004-0000-0300-000085180000}"/>
    <hyperlink ref="LSR40" r:id="rId6278" xr:uid="{00000000-0004-0000-0300-000086180000}"/>
    <hyperlink ref="LSV40" r:id="rId6279" xr:uid="{00000000-0004-0000-0300-000087180000}"/>
    <hyperlink ref="LSZ40" r:id="rId6280" xr:uid="{00000000-0004-0000-0300-000088180000}"/>
    <hyperlink ref="LTD40" r:id="rId6281" xr:uid="{00000000-0004-0000-0300-000089180000}"/>
    <hyperlink ref="LTH40" r:id="rId6282" xr:uid="{00000000-0004-0000-0300-00008A180000}"/>
    <hyperlink ref="LTL40" r:id="rId6283" xr:uid="{00000000-0004-0000-0300-00008B180000}"/>
    <hyperlink ref="LTP40" r:id="rId6284" xr:uid="{00000000-0004-0000-0300-00008C180000}"/>
    <hyperlink ref="LTT40" r:id="rId6285" xr:uid="{00000000-0004-0000-0300-00008D180000}"/>
    <hyperlink ref="LTX40" r:id="rId6286" xr:uid="{00000000-0004-0000-0300-00008E180000}"/>
    <hyperlink ref="LUB40" r:id="rId6287" xr:uid="{00000000-0004-0000-0300-00008F180000}"/>
    <hyperlink ref="LUF40" r:id="rId6288" xr:uid="{00000000-0004-0000-0300-000090180000}"/>
    <hyperlink ref="LUJ40" r:id="rId6289" xr:uid="{00000000-0004-0000-0300-000091180000}"/>
    <hyperlink ref="LUN40" r:id="rId6290" xr:uid="{00000000-0004-0000-0300-000092180000}"/>
    <hyperlink ref="LUR40" r:id="rId6291" xr:uid="{00000000-0004-0000-0300-000093180000}"/>
    <hyperlink ref="LUV40" r:id="rId6292" xr:uid="{00000000-0004-0000-0300-000094180000}"/>
    <hyperlink ref="LUZ40" r:id="rId6293" xr:uid="{00000000-0004-0000-0300-000095180000}"/>
    <hyperlink ref="LVD40" r:id="rId6294" xr:uid="{00000000-0004-0000-0300-000096180000}"/>
    <hyperlink ref="LVH40" r:id="rId6295" xr:uid="{00000000-0004-0000-0300-000097180000}"/>
    <hyperlink ref="LVL40" r:id="rId6296" xr:uid="{00000000-0004-0000-0300-000098180000}"/>
    <hyperlink ref="LVP40" r:id="rId6297" xr:uid="{00000000-0004-0000-0300-000099180000}"/>
    <hyperlink ref="LVT40" r:id="rId6298" xr:uid="{00000000-0004-0000-0300-00009A180000}"/>
    <hyperlink ref="LVX40" r:id="rId6299" xr:uid="{00000000-0004-0000-0300-00009B180000}"/>
    <hyperlink ref="LWB40" r:id="rId6300" xr:uid="{00000000-0004-0000-0300-00009C180000}"/>
    <hyperlink ref="LWF40" r:id="rId6301" xr:uid="{00000000-0004-0000-0300-00009D180000}"/>
    <hyperlink ref="LWJ40" r:id="rId6302" xr:uid="{00000000-0004-0000-0300-00009E180000}"/>
    <hyperlink ref="LWN40" r:id="rId6303" xr:uid="{00000000-0004-0000-0300-00009F180000}"/>
    <hyperlink ref="LWR40" r:id="rId6304" xr:uid="{00000000-0004-0000-0300-0000A0180000}"/>
    <hyperlink ref="LWV40" r:id="rId6305" xr:uid="{00000000-0004-0000-0300-0000A1180000}"/>
    <hyperlink ref="LWZ40" r:id="rId6306" xr:uid="{00000000-0004-0000-0300-0000A2180000}"/>
    <hyperlink ref="LXD40" r:id="rId6307" xr:uid="{00000000-0004-0000-0300-0000A3180000}"/>
    <hyperlink ref="LXH40" r:id="rId6308" xr:uid="{00000000-0004-0000-0300-0000A4180000}"/>
    <hyperlink ref="LXL40" r:id="rId6309" xr:uid="{00000000-0004-0000-0300-0000A5180000}"/>
    <hyperlink ref="LXP40" r:id="rId6310" xr:uid="{00000000-0004-0000-0300-0000A6180000}"/>
    <hyperlink ref="LXT40" r:id="rId6311" xr:uid="{00000000-0004-0000-0300-0000A7180000}"/>
    <hyperlink ref="LXX40" r:id="rId6312" xr:uid="{00000000-0004-0000-0300-0000A8180000}"/>
    <hyperlink ref="LYB40" r:id="rId6313" xr:uid="{00000000-0004-0000-0300-0000A9180000}"/>
    <hyperlink ref="LYF40" r:id="rId6314" xr:uid="{00000000-0004-0000-0300-0000AA180000}"/>
    <hyperlink ref="LYJ40" r:id="rId6315" xr:uid="{00000000-0004-0000-0300-0000AB180000}"/>
    <hyperlink ref="LYN40" r:id="rId6316" xr:uid="{00000000-0004-0000-0300-0000AC180000}"/>
    <hyperlink ref="LYR40" r:id="rId6317" xr:uid="{00000000-0004-0000-0300-0000AD180000}"/>
    <hyperlink ref="LYV40" r:id="rId6318" xr:uid="{00000000-0004-0000-0300-0000AE180000}"/>
    <hyperlink ref="LYZ40" r:id="rId6319" xr:uid="{00000000-0004-0000-0300-0000AF180000}"/>
    <hyperlink ref="LZD40" r:id="rId6320" xr:uid="{00000000-0004-0000-0300-0000B0180000}"/>
    <hyperlink ref="LZH40" r:id="rId6321" xr:uid="{00000000-0004-0000-0300-0000B1180000}"/>
    <hyperlink ref="LZL40" r:id="rId6322" xr:uid="{00000000-0004-0000-0300-0000B2180000}"/>
    <hyperlink ref="LZP40" r:id="rId6323" xr:uid="{00000000-0004-0000-0300-0000B3180000}"/>
    <hyperlink ref="LZT40" r:id="rId6324" xr:uid="{00000000-0004-0000-0300-0000B4180000}"/>
    <hyperlink ref="LZX40" r:id="rId6325" xr:uid="{00000000-0004-0000-0300-0000B5180000}"/>
    <hyperlink ref="MAB40" r:id="rId6326" xr:uid="{00000000-0004-0000-0300-0000B6180000}"/>
    <hyperlink ref="MAF40" r:id="rId6327" xr:uid="{00000000-0004-0000-0300-0000B7180000}"/>
    <hyperlink ref="MAJ40" r:id="rId6328" xr:uid="{00000000-0004-0000-0300-0000B8180000}"/>
    <hyperlink ref="MAN40" r:id="rId6329" xr:uid="{00000000-0004-0000-0300-0000B9180000}"/>
    <hyperlink ref="MAR40" r:id="rId6330" xr:uid="{00000000-0004-0000-0300-0000BA180000}"/>
    <hyperlink ref="MAV40" r:id="rId6331" xr:uid="{00000000-0004-0000-0300-0000BB180000}"/>
    <hyperlink ref="MAZ40" r:id="rId6332" xr:uid="{00000000-0004-0000-0300-0000BC180000}"/>
    <hyperlink ref="MBD40" r:id="rId6333" xr:uid="{00000000-0004-0000-0300-0000BD180000}"/>
    <hyperlink ref="MBH40" r:id="rId6334" xr:uid="{00000000-0004-0000-0300-0000BE180000}"/>
    <hyperlink ref="MBL40" r:id="rId6335" xr:uid="{00000000-0004-0000-0300-0000BF180000}"/>
    <hyperlink ref="MBP40" r:id="rId6336" xr:uid="{00000000-0004-0000-0300-0000C0180000}"/>
    <hyperlink ref="MBT40" r:id="rId6337" xr:uid="{00000000-0004-0000-0300-0000C1180000}"/>
    <hyperlink ref="MBX40" r:id="rId6338" xr:uid="{00000000-0004-0000-0300-0000C2180000}"/>
    <hyperlink ref="MCB40" r:id="rId6339" xr:uid="{00000000-0004-0000-0300-0000C3180000}"/>
    <hyperlink ref="MCF40" r:id="rId6340" xr:uid="{00000000-0004-0000-0300-0000C4180000}"/>
    <hyperlink ref="MCJ40" r:id="rId6341" xr:uid="{00000000-0004-0000-0300-0000C5180000}"/>
    <hyperlink ref="MCN40" r:id="rId6342" xr:uid="{00000000-0004-0000-0300-0000C6180000}"/>
    <hyperlink ref="MCR40" r:id="rId6343" xr:uid="{00000000-0004-0000-0300-0000C7180000}"/>
    <hyperlink ref="MCV40" r:id="rId6344" xr:uid="{00000000-0004-0000-0300-0000C8180000}"/>
    <hyperlink ref="MCZ40" r:id="rId6345" xr:uid="{00000000-0004-0000-0300-0000C9180000}"/>
    <hyperlink ref="MDD40" r:id="rId6346" xr:uid="{00000000-0004-0000-0300-0000CA180000}"/>
    <hyperlink ref="MDH40" r:id="rId6347" xr:uid="{00000000-0004-0000-0300-0000CB180000}"/>
    <hyperlink ref="MDL40" r:id="rId6348" xr:uid="{00000000-0004-0000-0300-0000CC180000}"/>
    <hyperlink ref="MDP40" r:id="rId6349" xr:uid="{00000000-0004-0000-0300-0000CD180000}"/>
    <hyperlink ref="MDT40" r:id="rId6350" xr:uid="{00000000-0004-0000-0300-0000CE180000}"/>
    <hyperlink ref="MDX40" r:id="rId6351" xr:uid="{00000000-0004-0000-0300-0000CF180000}"/>
    <hyperlink ref="MEB40" r:id="rId6352" xr:uid="{00000000-0004-0000-0300-0000D0180000}"/>
    <hyperlink ref="MEF40" r:id="rId6353" xr:uid="{00000000-0004-0000-0300-0000D1180000}"/>
    <hyperlink ref="MEJ40" r:id="rId6354" xr:uid="{00000000-0004-0000-0300-0000D2180000}"/>
    <hyperlink ref="MEN40" r:id="rId6355" xr:uid="{00000000-0004-0000-0300-0000D3180000}"/>
    <hyperlink ref="MER40" r:id="rId6356" xr:uid="{00000000-0004-0000-0300-0000D4180000}"/>
    <hyperlink ref="MEV40" r:id="rId6357" xr:uid="{00000000-0004-0000-0300-0000D5180000}"/>
    <hyperlink ref="MEZ40" r:id="rId6358" xr:uid="{00000000-0004-0000-0300-0000D6180000}"/>
    <hyperlink ref="MFD40" r:id="rId6359" xr:uid="{00000000-0004-0000-0300-0000D7180000}"/>
    <hyperlink ref="MFH40" r:id="rId6360" xr:uid="{00000000-0004-0000-0300-0000D8180000}"/>
    <hyperlink ref="MFL40" r:id="rId6361" xr:uid="{00000000-0004-0000-0300-0000D9180000}"/>
    <hyperlink ref="MFP40" r:id="rId6362" xr:uid="{00000000-0004-0000-0300-0000DA180000}"/>
    <hyperlink ref="MFT40" r:id="rId6363" xr:uid="{00000000-0004-0000-0300-0000DB180000}"/>
    <hyperlink ref="MFX40" r:id="rId6364" xr:uid="{00000000-0004-0000-0300-0000DC180000}"/>
    <hyperlink ref="MGB40" r:id="rId6365" xr:uid="{00000000-0004-0000-0300-0000DD180000}"/>
    <hyperlink ref="MGF40" r:id="rId6366" xr:uid="{00000000-0004-0000-0300-0000DE180000}"/>
    <hyperlink ref="MGJ40" r:id="rId6367" xr:uid="{00000000-0004-0000-0300-0000DF180000}"/>
    <hyperlink ref="MGN40" r:id="rId6368" xr:uid="{00000000-0004-0000-0300-0000E0180000}"/>
    <hyperlink ref="MGR40" r:id="rId6369" xr:uid="{00000000-0004-0000-0300-0000E1180000}"/>
    <hyperlink ref="MGV40" r:id="rId6370" xr:uid="{00000000-0004-0000-0300-0000E2180000}"/>
    <hyperlink ref="MGZ40" r:id="rId6371" xr:uid="{00000000-0004-0000-0300-0000E3180000}"/>
    <hyperlink ref="MHD40" r:id="rId6372" xr:uid="{00000000-0004-0000-0300-0000E4180000}"/>
    <hyperlink ref="MHH40" r:id="rId6373" xr:uid="{00000000-0004-0000-0300-0000E5180000}"/>
    <hyperlink ref="MHL40" r:id="rId6374" xr:uid="{00000000-0004-0000-0300-0000E6180000}"/>
    <hyperlink ref="MHP40" r:id="rId6375" xr:uid="{00000000-0004-0000-0300-0000E7180000}"/>
    <hyperlink ref="MHT40" r:id="rId6376" xr:uid="{00000000-0004-0000-0300-0000E8180000}"/>
    <hyperlink ref="MHX40" r:id="rId6377" xr:uid="{00000000-0004-0000-0300-0000E9180000}"/>
    <hyperlink ref="MIB40" r:id="rId6378" xr:uid="{00000000-0004-0000-0300-0000EA180000}"/>
    <hyperlink ref="MIF40" r:id="rId6379" xr:uid="{00000000-0004-0000-0300-0000EB180000}"/>
    <hyperlink ref="MIJ40" r:id="rId6380" xr:uid="{00000000-0004-0000-0300-0000EC180000}"/>
    <hyperlink ref="MIN40" r:id="rId6381" xr:uid="{00000000-0004-0000-0300-0000ED180000}"/>
    <hyperlink ref="MIR40" r:id="rId6382" xr:uid="{00000000-0004-0000-0300-0000EE180000}"/>
    <hyperlink ref="MIV40" r:id="rId6383" xr:uid="{00000000-0004-0000-0300-0000EF180000}"/>
    <hyperlink ref="MIZ40" r:id="rId6384" xr:uid="{00000000-0004-0000-0300-0000F0180000}"/>
    <hyperlink ref="MJD40" r:id="rId6385" xr:uid="{00000000-0004-0000-0300-0000F1180000}"/>
    <hyperlink ref="MJH40" r:id="rId6386" xr:uid="{00000000-0004-0000-0300-0000F2180000}"/>
    <hyperlink ref="MJL40" r:id="rId6387" xr:uid="{00000000-0004-0000-0300-0000F3180000}"/>
    <hyperlink ref="MJP40" r:id="rId6388" xr:uid="{00000000-0004-0000-0300-0000F4180000}"/>
    <hyperlink ref="MJT40" r:id="rId6389" xr:uid="{00000000-0004-0000-0300-0000F5180000}"/>
    <hyperlink ref="MJX40" r:id="rId6390" xr:uid="{00000000-0004-0000-0300-0000F6180000}"/>
    <hyperlink ref="MKB40" r:id="rId6391" xr:uid="{00000000-0004-0000-0300-0000F7180000}"/>
    <hyperlink ref="MKF40" r:id="rId6392" xr:uid="{00000000-0004-0000-0300-0000F8180000}"/>
    <hyperlink ref="MKJ40" r:id="rId6393" xr:uid="{00000000-0004-0000-0300-0000F9180000}"/>
    <hyperlink ref="MKN40" r:id="rId6394" xr:uid="{00000000-0004-0000-0300-0000FA180000}"/>
    <hyperlink ref="MKR40" r:id="rId6395" xr:uid="{00000000-0004-0000-0300-0000FB180000}"/>
    <hyperlink ref="MKV40" r:id="rId6396" xr:uid="{00000000-0004-0000-0300-0000FC180000}"/>
    <hyperlink ref="MKZ40" r:id="rId6397" xr:uid="{00000000-0004-0000-0300-0000FD180000}"/>
    <hyperlink ref="MLD40" r:id="rId6398" xr:uid="{00000000-0004-0000-0300-0000FE180000}"/>
    <hyperlink ref="MLH40" r:id="rId6399" xr:uid="{00000000-0004-0000-0300-0000FF180000}"/>
    <hyperlink ref="MLL40" r:id="rId6400" xr:uid="{00000000-0004-0000-0300-000000190000}"/>
    <hyperlink ref="MLP40" r:id="rId6401" xr:uid="{00000000-0004-0000-0300-000001190000}"/>
    <hyperlink ref="MLT40" r:id="rId6402" xr:uid="{00000000-0004-0000-0300-000002190000}"/>
    <hyperlink ref="MLX40" r:id="rId6403" xr:uid="{00000000-0004-0000-0300-000003190000}"/>
    <hyperlink ref="MMB40" r:id="rId6404" xr:uid="{00000000-0004-0000-0300-000004190000}"/>
    <hyperlink ref="MMF40" r:id="rId6405" xr:uid="{00000000-0004-0000-0300-000005190000}"/>
    <hyperlink ref="MMJ40" r:id="rId6406" xr:uid="{00000000-0004-0000-0300-000006190000}"/>
    <hyperlink ref="MMN40" r:id="rId6407" xr:uid="{00000000-0004-0000-0300-000007190000}"/>
    <hyperlink ref="MMR40" r:id="rId6408" xr:uid="{00000000-0004-0000-0300-000008190000}"/>
    <hyperlink ref="MMV40" r:id="rId6409" xr:uid="{00000000-0004-0000-0300-000009190000}"/>
    <hyperlink ref="MMZ40" r:id="rId6410" xr:uid="{00000000-0004-0000-0300-00000A190000}"/>
    <hyperlink ref="MND40" r:id="rId6411" xr:uid="{00000000-0004-0000-0300-00000B190000}"/>
    <hyperlink ref="MNH40" r:id="rId6412" xr:uid="{00000000-0004-0000-0300-00000C190000}"/>
    <hyperlink ref="MNL40" r:id="rId6413" xr:uid="{00000000-0004-0000-0300-00000D190000}"/>
    <hyperlink ref="MNP40" r:id="rId6414" xr:uid="{00000000-0004-0000-0300-00000E190000}"/>
    <hyperlink ref="MNT40" r:id="rId6415" xr:uid="{00000000-0004-0000-0300-00000F190000}"/>
    <hyperlink ref="MNX40" r:id="rId6416" xr:uid="{00000000-0004-0000-0300-000010190000}"/>
    <hyperlink ref="MOB40" r:id="rId6417" xr:uid="{00000000-0004-0000-0300-000011190000}"/>
    <hyperlink ref="MOF40" r:id="rId6418" xr:uid="{00000000-0004-0000-0300-000012190000}"/>
    <hyperlink ref="MOJ40" r:id="rId6419" xr:uid="{00000000-0004-0000-0300-000013190000}"/>
    <hyperlink ref="MON40" r:id="rId6420" xr:uid="{00000000-0004-0000-0300-000014190000}"/>
    <hyperlink ref="MOR40" r:id="rId6421" xr:uid="{00000000-0004-0000-0300-000015190000}"/>
    <hyperlink ref="MOV40" r:id="rId6422" xr:uid="{00000000-0004-0000-0300-000016190000}"/>
    <hyperlink ref="MOZ40" r:id="rId6423" xr:uid="{00000000-0004-0000-0300-000017190000}"/>
    <hyperlink ref="MPD40" r:id="rId6424" xr:uid="{00000000-0004-0000-0300-000018190000}"/>
    <hyperlink ref="MPH40" r:id="rId6425" xr:uid="{00000000-0004-0000-0300-000019190000}"/>
    <hyperlink ref="MPL40" r:id="rId6426" xr:uid="{00000000-0004-0000-0300-00001A190000}"/>
    <hyperlink ref="MPP40" r:id="rId6427" xr:uid="{00000000-0004-0000-0300-00001B190000}"/>
    <hyperlink ref="MPT40" r:id="rId6428" xr:uid="{00000000-0004-0000-0300-00001C190000}"/>
    <hyperlink ref="MPX40" r:id="rId6429" xr:uid="{00000000-0004-0000-0300-00001D190000}"/>
    <hyperlink ref="MQB40" r:id="rId6430" xr:uid="{00000000-0004-0000-0300-00001E190000}"/>
    <hyperlink ref="MQF40" r:id="rId6431" xr:uid="{00000000-0004-0000-0300-00001F190000}"/>
    <hyperlink ref="MQJ40" r:id="rId6432" xr:uid="{00000000-0004-0000-0300-000020190000}"/>
    <hyperlink ref="MQN40" r:id="rId6433" xr:uid="{00000000-0004-0000-0300-000021190000}"/>
    <hyperlink ref="MQR40" r:id="rId6434" xr:uid="{00000000-0004-0000-0300-000022190000}"/>
    <hyperlink ref="MQV40" r:id="rId6435" xr:uid="{00000000-0004-0000-0300-000023190000}"/>
    <hyperlink ref="MQZ40" r:id="rId6436" xr:uid="{00000000-0004-0000-0300-000024190000}"/>
    <hyperlink ref="MRD40" r:id="rId6437" xr:uid="{00000000-0004-0000-0300-000025190000}"/>
    <hyperlink ref="MRH40" r:id="rId6438" xr:uid="{00000000-0004-0000-0300-000026190000}"/>
    <hyperlink ref="MRL40" r:id="rId6439" xr:uid="{00000000-0004-0000-0300-000027190000}"/>
    <hyperlink ref="MRP40" r:id="rId6440" xr:uid="{00000000-0004-0000-0300-000028190000}"/>
    <hyperlink ref="MRT40" r:id="rId6441" xr:uid="{00000000-0004-0000-0300-000029190000}"/>
    <hyperlink ref="MRX40" r:id="rId6442" xr:uid="{00000000-0004-0000-0300-00002A190000}"/>
    <hyperlink ref="MSB40" r:id="rId6443" xr:uid="{00000000-0004-0000-0300-00002B190000}"/>
    <hyperlink ref="MSF40" r:id="rId6444" xr:uid="{00000000-0004-0000-0300-00002C190000}"/>
    <hyperlink ref="MSJ40" r:id="rId6445" xr:uid="{00000000-0004-0000-0300-00002D190000}"/>
    <hyperlink ref="MSN40" r:id="rId6446" xr:uid="{00000000-0004-0000-0300-00002E190000}"/>
    <hyperlink ref="MSR40" r:id="rId6447" xr:uid="{00000000-0004-0000-0300-00002F190000}"/>
    <hyperlink ref="MSV40" r:id="rId6448" xr:uid="{00000000-0004-0000-0300-000030190000}"/>
    <hyperlink ref="MSZ40" r:id="rId6449" xr:uid="{00000000-0004-0000-0300-000031190000}"/>
    <hyperlink ref="MTD40" r:id="rId6450" xr:uid="{00000000-0004-0000-0300-000032190000}"/>
    <hyperlink ref="MTH40" r:id="rId6451" xr:uid="{00000000-0004-0000-0300-000033190000}"/>
    <hyperlink ref="MTL40" r:id="rId6452" xr:uid="{00000000-0004-0000-0300-000034190000}"/>
    <hyperlink ref="MTP40" r:id="rId6453" xr:uid="{00000000-0004-0000-0300-000035190000}"/>
    <hyperlink ref="MTT40" r:id="rId6454" xr:uid="{00000000-0004-0000-0300-000036190000}"/>
    <hyperlink ref="MTX40" r:id="rId6455" xr:uid="{00000000-0004-0000-0300-000037190000}"/>
    <hyperlink ref="MUB40" r:id="rId6456" xr:uid="{00000000-0004-0000-0300-000038190000}"/>
    <hyperlink ref="MUF40" r:id="rId6457" xr:uid="{00000000-0004-0000-0300-000039190000}"/>
    <hyperlink ref="MUJ40" r:id="rId6458" xr:uid="{00000000-0004-0000-0300-00003A190000}"/>
    <hyperlink ref="MUN40" r:id="rId6459" xr:uid="{00000000-0004-0000-0300-00003B190000}"/>
    <hyperlink ref="MUR40" r:id="rId6460" xr:uid="{00000000-0004-0000-0300-00003C190000}"/>
    <hyperlink ref="MUV40" r:id="rId6461" xr:uid="{00000000-0004-0000-0300-00003D190000}"/>
    <hyperlink ref="MUZ40" r:id="rId6462" xr:uid="{00000000-0004-0000-0300-00003E190000}"/>
    <hyperlink ref="MVD40" r:id="rId6463" xr:uid="{00000000-0004-0000-0300-00003F190000}"/>
    <hyperlink ref="MVH40" r:id="rId6464" xr:uid="{00000000-0004-0000-0300-000040190000}"/>
    <hyperlink ref="MVL40" r:id="rId6465" xr:uid="{00000000-0004-0000-0300-000041190000}"/>
    <hyperlink ref="MVP40" r:id="rId6466" xr:uid="{00000000-0004-0000-0300-000042190000}"/>
    <hyperlink ref="MVT40" r:id="rId6467" xr:uid="{00000000-0004-0000-0300-000043190000}"/>
    <hyperlink ref="MVX40" r:id="rId6468" xr:uid="{00000000-0004-0000-0300-000044190000}"/>
    <hyperlink ref="MWB40" r:id="rId6469" xr:uid="{00000000-0004-0000-0300-000045190000}"/>
    <hyperlink ref="MWF40" r:id="rId6470" xr:uid="{00000000-0004-0000-0300-000046190000}"/>
    <hyperlink ref="MWJ40" r:id="rId6471" xr:uid="{00000000-0004-0000-0300-000047190000}"/>
    <hyperlink ref="MWN40" r:id="rId6472" xr:uid="{00000000-0004-0000-0300-000048190000}"/>
    <hyperlink ref="MWR40" r:id="rId6473" xr:uid="{00000000-0004-0000-0300-000049190000}"/>
    <hyperlink ref="MWV40" r:id="rId6474" xr:uid="{00000000-0004-0000-0300-00004A190000}"/>
    <hyperlink ref="MWZ40" r:id="rId6475" xr:uid="{00000000-0004-0000-0300-00004B190000}"/>
    <hyperlink ref="MXD40" r:id="rId6476" xr:uid="{00000000-0004-0000-0300-00004C190000}"/>
    <hyperlink ref="MXH40" r:id="rId6477" xr:uid="{00000000-0004-0000-0300-00004D190000}"/>
    <hyperlink ref="MXL40" r:id="rId6478" xr:uid="{00000000-0004-0000-0300-00004E190000}"/>
    <hyperlink ref="MXP40" r:id="rId6479" xr:uid="{00000000-0004-0000-0300-00004F190000}"/>
    <hyperlink ref="MXT40" r:id="rId6480" xr:uid="{00000000-0004-0000-0300-000050190000}"/>
    <hyperlink ref="MXX40" r:id="rId6481" xr:uid="{00000000-0004-0000-0300-000051190000}"/>
    <hyperlink ref="MYB40" r:id="rId6482" xr:uid="{00000000-0004-0000-0300-000052190000}"/>
    <hyperlink ref="MYF40" r:id="rId6483" xr:uid="{00000000-0004-0000-0300-000053190000}"/>
    <hyperlink ref="MYJ40" r:id="rId6484" xr:uid="{00000000-0004-0000-0300-000054190000}"/>
    <hyperlink ref="MYN40" r:id="rId6485" xr:uid="{00000000-0004-0000-0300-000055190000}"/>
    <hyperlink ref="MYR40" r:id="rId6486" xr:uid="{00000000-0004-0000-0300-000056190000}"/>
    <hyperlink ref="MYV40" r:id="rId6487" xr:uid="{00000000-0004-0000-0300-000057190000}"/>
    <hyperlink ref="MYZ40" r:id="rId6488" xr:uid="{00000000-0004-0000-0300-000058190000}"/>
    <hyperlink ref="MZD40" r:id="rId6489" xr:uid="{00000000-0004-0000-0300-000059190000}"/>
    <hyperlink ref="MZH40" r:id="rId6490" xr:uid="{00000000-0004-0000-0300-00005A190000}"/>
    <hyperlink ref="MZL40" r:id="rId6491" xr:uid="{00000000-0004-0000-0300-00005B190000}"/>
    <hyperlink ref="MZP40" r:id="rId6492" xr:uid="{00000000-0004-0000-0300-00005C190000}"/>
    <hyperlink ref="MZT40" r:id="rId6493" xr:uid="{00000000-0004-0000-0300-00005D190000}"/>
    <hyperlink ref="MZX40" r:id="rId6494" xr:uid="{00000000-0004-0000-0300-00005E190000}"/>
    <hyperlink ref="NAB40" r:id="rId6495" xr:uid="{00000000-0004-0000-0300-00005F190000}"/>
    <hyperlink ref="NAF40" r:id="rId6496" xr:uid="{00000000-0004-0000-0300-000060190000}"/>
    <hyperlink ref="NAJ40" r:id="rId6497" xr:uid="{00000000-0004-0000-0300-000061190000}"/>
    <hyperlink ref="NAN40" r:id="rId6498" xr:uid="{00000000-0004-0000-0300-000062190000}"/>
    <hyperlink ref="NAR40" r:id="rId6499" xr:uid="{00000000-0004-0000-0300-000063190000}"/>
    <hyperlink ref="NAV40" r:id="rId6500" xr:uid="{00000000-0004-0000-0300-000064190000}"/>
    <hyperlink ref="NAZ40" r:id="rId6501" xr:uid="{00000000-0004-0000-0300-000065190000}"/>
    <hyperlink ref="NBD40" r:id="rId6502" xr:uid="{00000000-0004-0000-0300-000066190000}"/>
    <hyperlink ref="NBH40" r:id="rId6503" xr:uid="{00000000-0004-0000-0300-000067190000}"/>
    <hyperlink ref="NBL40" r:id="rId6504" xr:uid="{00000000-0004-0000-0300-000068190000}"/>
    <hyperlink ref="NBP40" r:id="rId6505" xr:uid="{00000000-0004-0000-0300-000069190000}"/>
    <hyperlink ref="NBT40" r:id="rId6506" xr:uid="{00000000-0004-0000-0300-00006A190000}"/>
    <hyperlink ref="NBX40" r:id="rId6507" xr:uid="{00000000-0004-0000-0300-00006B190000}"/>
    <hyperlink ref="NCB40" r:id="rId6508" xr:uid="{00000000-0004-0000-0300-00006C190000}"/>
    <hyperlink ref="NCF40" r:id="rId6509" xr:uid="{00000000-0004-0000-0300-00006D190000}"/>
    <hyperlink ref="NCJ40" r:id="rId6510" xr:uid="{00000000-0004-0000-0300-00006E190000}"/>
    <hyperlink ref="NCN40" r:id="rId6511" xr:uid="{00000000-0004-0000-0300-00006F190000}"/>
    <hyperlink ref="NCR40" r:id="rId6512" xr:uid="{00000000-0004-0000-0300-000070190000}"/>
    <hyperlink ref="NCV40" r:id="rId6513" xr:uid="{00000000-0004-0000-0300-000071190000}"/>
    <hyperlink ref="NCZ40" r:id="rId6514" xr:uid="{00000000-0004-0000-0300-000072190000}"/>
    <hyperlink ref="NDD40" r:id="rId6515" xr:uid="{00000000-0004-0000-0300-000073190000}"/>
    <hyperlink ref="NDH40" r:id="rId6516" xr:uid="{00000000-0004-0000-0300-000074190000}"/>
    <hyperlink ref="NDL40" r:id="rId6517" xr:uid="{00000000-0004-0000-0300-000075190000}"/>
    <hyperlink ref="NDP40" r:id="rId6518" xr:uid="{00000000-0004-0000-0300-000076190000}"/>
    <hyperlink ref="NDT40" r:id="rId6519" xr:uid="{00000000-0004-0000-0300-000077190000}"/>
    <hyperlink ref="NDX40" r:id="rId6520" xr:uid="{00000000-0004-0000-0300-000078190000}"/>
    <hyperlink ref="NEB40" r:id="rId6521" xr:uid="{00000000-0004-0000-0300-000079190000}"/>
    <hyperlink ref="NEF40" r:id="rId6522" xr:uid="{00000000-0004-0000-0300-00007A190000}"/>
    <hyperlink ref="NEJ40" r:id="rId6523" xr:uid="{00000000-0004-0000-0300-00007B190000}"/>
    <hyperlink ref="NEN40" r:id="rId6524" xr:uid="{00000000-0004-0000-0300-00007C190000}"/>
    <hyperlink ref="NER40" r:id="rId6525" xr:uid="{00000000-0004-0000-0300-00007D190000}"/>
    <hyperlink ref="NEV40" r:id="rId6526" xr:uid="{00000000-0004-0000-0300-00007E190000}"/>
    <hyperlink ref="NEZ40" r:id="rId6527" xr:uid="{00000000-0004-0000-0300-00007F190000}"/>
    <hyperlink ref="NFD40" r:id="rId6528" xr:uid="{00000000-0004-0000-0300-000080190000}"/>
    <hyperlink ref="NFH40" r:id="rId6529" xr:uid="{00000000-0004-0000-0300-000081190000}"/>
    <hyperlink ref="NFL40" r:id="rId6530" xr:uid="{00000000-0004-0000-0300-000082190000}"/>
    <hyperlink ref="NFP40" r:id="rId6531" xr:uid="{00000000-0004-0000-0300-000083190000}"/>
    <hyperlink ref="NFT40" r:id="rId6532" xr:uid="{00000000-0004-0000-0300-000084190000}"/>
    <hyperlink ref="NFX40" r:id="rId6533" xr:uid="{00000000-0004-0000-0300-000085190000}"/>
    <hyperlink ref="NGB40" r:id="rId6534" xr:uid="{00000000-0004-0000-0300-000086190000}"/>
    <hyperlink ref="NGF40" r:id="rId6535" xr:uid="{00000000-0004-0000-0300-000087190000}"/>
    <hyperlink ref="NGJ40" r:id="rId6536" xr:uid="{00000000-0004-0000-0300-000088190000}"/>
    <hyperlink ref="NGN40" r:id="rId6537" xr:uid="{00000000-0004-0000-0300-000089190000}"/>
    <hyperlink ref="NGR40" r:id="rId6538" xr:uid="{00000000-0004-0000-0300-00008A190000}"/>
    <hyperlink ref="NGV40" r:id="rId6539" xr:uid="{00000000-0004-0000-0300-00008B190000}"/>
    <hyperlink ref="NGZ40" r:id="rId6540" xr:uid="{00000000-0004-0000-0300-00008C190000}"/>
    <hyperlink ref="NHD40" r:id="rId6541" xr:uid="{00000000-0004-0000-0300-00008D190000}"/>
    <hyperlink ref="NHH40" r:id="rId6542" xr:uid="{00000000-0004-0000-0300-00008E190000}"/>
    <hyperlink ref="NHL40" r:id="rId6543" xr:uid="{00000000-0004-0000-0300-00008F190000}"/>
    <hyperlink ref="NHP40" r:id="rId6544" xr:uid="{00000000-0004-0000-0300-000090190000}"/>
    <hyperlink ref="NHT40" r:id="rId6545" xr:uid="{00000000-0004-0000-0300-000091190000}"/>
    <hyperlink ref="NHX40" r:id="rId6546" xr:uid="{00000000-0004-0000-0300-000092190000}"/>
    <hyperlink ref="NIB40" r:id="rId6547" xr:uid="{00000000-0004-0000-0300-000093190000}"/>
    <hyperlink ref="NIF40" r:id="rId6548" xr:uid="{00000000-0004-0000-0300-000094190000}"/>
    <hyperlink ref="NIJ40" r:id="rId6549" xr:uid="{00000000-0004-0000-0300-000095190000}"/>
    <hyperlink ref="NIN40" r:id="rId6550" xr:uid="{00000000-0004-0000-0300-000096190000}"/>
    <hyperlink ref="NIR40" r:id="rId6551" xr:uid="{00000000-0004-0000-0300-000097190000}"/>
    <hyperlink ref="NIV40" r:id="rId6552" xr:uid="{00000000-0004-0000-0300-000098190000}"/>
    <hyperlink ref="NIZ40" r:id="rId6553" xr:uid="{00000000-0004-0000-0300-000099190000}"/>
    <hyperlink ref="NJD40" r:id="rId6554" xr:uid="{00000000-0004-0000-0300-00009A190000}"/>
    <hyperlink ref="NJH40" r:id="rId6555" xr:uid="{00000000-0004-0000-0300-00009B190000}"/>
    <hyperlink ref="NJL40" r:id="rId6556" xr:uid="{00000000-0004-0000-0300-00009C190000}"/>
    <hyperlink ref="NJP40" r:id="rId6557" xr:uid="{00000000-0004-0000-0300-00009D190000}"/>
    <hyperlink ref="NJT40" r:id="rId6558" xr:uid="{00000000-0004-0000-0300-00009E190000}"/>
    <hyperlink ref="NJX40" r:id="rId6559" xr:uid="{00000000-0004-0000-0300-00009F190000}"/>
    <hyperlink ref="NKB40" r:id="rId6560" xr:uid="{00000000-0004-0000-0300-0000A0190000}"/>
    <hyperlink ref="NKF40" r:id="rId6561" xr:uid="{00000000-0004-0000-0300-0000A1190000}"/>
    <hyperlink ref="NKJ40" r:id="rId6562" xr:uid="{00000000-0004-0000-0300-0000A2190000}"/>
    <hyperlink ref="NKN40" r:id="rId6563" xr:uid="{00000000-0004-0000-0300-0000A3190000}"/>
    <hyperlink ref="NKR40" r:id="rId6564" xr:uid="{00000000-0004-0000-0300-0000A4190000}"/>
    <hyperlink ref="NKV40" r:id="rId6565" xr:uid="{00000000-0004-0000-0300-0000A5190000}"/>
    <hyperlink ref="NKZ40" r:id="rId6566" xr:uid="{00000000-0004-0000-0300-0000A6190000}"/>
    <hyperlink ref="NLD40" r:id="rId6567" xr:uid="{00000000-0004-0000-0300-0000A7190000}"/>
    <hyperlink ref="NLH40" r:id="rId6568" xr:uid="{00000000-0004-0000-0300-0000A8190000}"/>
    <hyperlink ref="NLL40" r:id="rId6569" xr:uid="{00000000-0004-0000-0300-0000A9190000}"/>
    <hyperlink ref="NLP40" r:id="rId6570" xr:uid="{00000000-0004-0000-0300-0000AA190000}"/>
    <hyperlink ref="NLT40" r:id="rId6571" xr:uid="{00000000-0004-0000-0300-0000AB190000}"/>
    <hyperlink ref="NLX40" r:id="rId6572" xr:uid="{00000000-0004-0000-0300-0000AC190000}"/>
    <hyperlink ref="NMB40" r:id="rId6573" xr:uid="{00000000-0004-0000-0300-0000AD190000}"/>
    <hyperlink ref="NMF40" r:id="rId6574" xr:uid="{00000000-0004-0000-0300-0000AE190000}"/>
    <hyperlink ref="NMJ40" r:id="rId6575" xr:uid="{00000000-0004-0000-0300-0000AF190000}"/>
    <hyperlink ref="NMN40" r:id="rId6576" xr:uid="{00000000-0004-0000-0300-0000B0190000}"/>
    <hyperlink ref="NMR40" r:id="rId6577" xr:uid="{00000000-0004-0000-0300-0000B1190000}"/>
    <hyperlink ref="NMV40" r:id="rId6578" xr:uid="{00000000-0004-0000-0300-0000B2190000}"/>
    <hyperlink ref="NMZ40" r:id="rId6579" xr:uid="{00000000-0004-0000-0300-0000B3190000}"/>
    <hyperlink ref="NND40" r:id="rId6580" xr:uid="{00000000-0004-0000-0300-0000B4190000}"/>
    <hyperlink ref="NNH40" r:id="rId6581" xr:uid="{00000000-0004-0000-0300-0000B5190000}"/>
    <hyperlink ref="NNL40" r:id="rId6582" xr:uid="{00000000-0004-0000-0300-0000B6190000}"/>
    <hyperlink ref="NNP40" r:id="rId6583" xr:uid="{00000000-0004-0000-0300-0000B7190000}"/>
    <hyperlink ref="NNT40" r:id="rId6584" xr:uid="{00000000-0004-0000-0300-0000B8190000}"/>
    <hyperlink ref="NNX40" r:id="rId6585" xr:uid="{00000000-0004-0000-0300-0000B9190000}"/>
    <hyperlink ref="NOB40" r:id="rId6586" xr:uid="{00000000-0004-0000-0300-0000BA190000}"/>
    <hyperlink ref="NOF40" r:id="rId6587" xr:uid="{00000000-0004-0000-0300-0000BB190000}"/>
    <hyperlink ref="NOJ40" r:id="rId6588" xr:uid="{00000000-0004-0000-0300-0000BC190000}"/>
    <hyperlink ref="NON40" r:id="rId6589" xr:uid="{00000000-0004-0000-0300-0000BD190000}"/>
    <hyperlink ref="NOR40" r:id="rId6590" xr:uid="{00000000-0004-0000-0300-0000BE190000}"/>
    <hyperlink ref="NOV40" r:id="rId6591" xr:uid="{00000000-0004-0000-0300-0000BF190000}"/>
    <hyperlink ref="NOZ40" r:id="rId6592" xr:uid="{00000000-0004-0000-0300-0000C0190000}"/>
    <hyperlink ref="NPD40" r:id="rId6593" xr:uid="{00000000-0004-0000-0300-0000C1190000}"/>
    <hyperlink ref="NPH40" r:id="rId6594" xr:uid="{00000000-0004-0000-0300-0000C2190000}"/>
    <hyperlink ref="NPL40" r:id="rId6595" xr:uid="{00000000-0004-0000-0300-0000C3190000}"/>
    <hyperlink ref="NPP40" r:id="rId6596" xr:uid="{00000000-0004-0000-0300-0000C4190000}"/>
    <hyperlink ref="NPT40" r:id="rId6597" xr:uid="{00000000-0004-0000-0300-0000C5190000}"/>
    <hyperlink ref="NPX40" r:id="rId6598" xr:uid="{00000000-0004-0000-0300-0000C6190000}"/>
    <hyperlink ref="NQB40" r:id="rId6599" xr:uid="{00000000-0004-0000-0300-0000C7190000}"/>
    <hyperlink ref="NQF40" r:id="rId6600" xr:uid="{00000000-0004-0000-0300-0000C8190000}"/>
    <hyperlink ref="NQJ40" r:id="rId6601" xr:uid="{00000000-0004-0000-0300-0000C9190000}"/>
    <hyperlink ref="NQN40" r:id="rId6602" xr:uid="{00000000-0004-0000-0300-0000CA190000}"/>
    <hyperlink ref="NQR40" r:id="rId6603" xr:uid="{00000000-0004-0000-0300-0000CB190000}"/>
    <hyperlink ref="NQV40" r:id="rId6604" xr:uid="{00000000-0004-0000-0300-0000CC190000}"/>
    <hyperlink ref="NQZ40" r:id="rId6605" xr:uid="{00000000-0004-0000-0300-0000CD190000}"/>
    <hyperlink ref="NRD40" r:id="rId6606" xr:uid="{00000000-0004-0000-0300-0000CE190000}"/>
    <hyperlink ref="NRH40" r:id="rId6607" xr:uid="{00000000-0004-0000-0300-0000CF190000}"/>
    <hyperlink ref="NRL40" r:id="rId6608" xr:uid="{00000000-0004-0000-0300-0000D0190000}"/>
    <hyperlink ref="NRP40" r:id="rId6609" xr:uid="{00000000-0004-0000-0300-0000D1190000}"/>
    <hyperlink ref="NRT40" r:id="rId6610" xr:uid="{00000000-0004-0000-0300-0000D2190000}"/>
    <hyperlink ref="NRX40" r:id="rId6611" xr:uid="{00000000-0004-0000-0300-0000D3190000}"/>
    <hyperlink ref="NSB40" r:id="rId6612" xr:uid="{00000000-0004-0000-0300-0000D4190000}"/>
    <hyperlink ref="NSF40" r:id="rId6613" xr:uid="{00000000-0004-0000-0300-0000D5190000}"/>
    <hyperlink ref="NSJ40" r:id="rId6614" xr:uid="{00000000-0004-0000-0300-0000D6190000}"/>
    <hyperlink ref="NSN40" r:id="rId6615" xr:uid="{00000000-0004-0000-0300-0000D7190000}"/>
    <hyperlink ref="NSR40" r:id="rId6616" xr:uid="{00000000-0004-0000-0300-0000D8190000}"/>
    <hyperlink ref="NSV40" r:id="rId6617" xr:uid="{00000000-0004-0000-0300-0000D9190000}"/>
    <hyperlink ref="NSZ40" r:id="rId6618" xr:uid="{00000000-0004-0000-0300-0000DA190000}"/>
    <hyperlink ref="NTD40" r:id="rId6619" xr:uid="{00000000-0004-0000-0300-0000DB190000}"/>
    <hyperlink ref="NTH40" r:id="rId6620" xr:uid="{00000000-0004-0000-0300-0000DC190000}"/>
    <hyperlink ref="NTL40" r:id="rId6621" xr:uid="{00000000-0004-0000-0300-0000DD190000}"/>
    <hyperlink ref="NTP40" r:id="rId6622" xr:uid="{00000000-0004-0000-0300-0000DE190000}"/>
    <hyperlink ref="NTT40" r:id="rId6623" xr:uid="{00000000-0004-0000-0300-0000DF190000}"/>
    <hyperlink ref="NTX40" r:id="rId6624" xr:uid="{00000000-0004-0000-0300-0000E0190000}"/>
    <hyperlink ref="NUB40" r:id="rId6625" xr:uid="{00000000-0004-0000-0300-0000E1190000}"/>
    <hyperlink ref="NUF40" r:id="rId6626" xr:uid="{00000000-0004-0000-0300-0000E2190000}"/>
    <hyperlink ref="NUJ40" r:id="rId6627" xr:uid="{00000000-0004-0000-0300-0000E3190000}"/>
    <hyperlink ref="NUN40" r:id="rId6628" xr:uid="{00000000-0004-0000-0300-0000E4190000}"/>
    <hyperlink ref="NUR40" r:id="rId6629" xr:uid="{00000000-0004-0000-0300-0000E5190000}"/>
    <hyperlink ref="NUV40" r:id="rId6630" xr:uid="{00000000-0004-0000-0300-0000E6190000}"/>
    <hyperlink ref="NUZ40" r:id="rId6631" xr:uid="{00000000-0004-0000-0300-0000E7190000}"/>
    <hyperlink ref="NVD40" r:id="rId6632" xr:uid="{00000000-0004-0000-0300-0000E8190000}"/>
    <hyperlink ref="NVH40" r:id="rId6633" xr:uid="{00000000-0004-0000-0300-0000E9190000}"/>
    <hyperlink ref="NVL40" r:id="rId6634" xr:uid="{00000000-0004-0000-0300-0000EA190000}"/>
    <hyperlink ref="NVP40" r:id="rId6635" xr:uid="{00000000-0004-0000-0300-0000EB190000}"/>
    <hyperlink ref="NVT40" r:id="rId6636" xr:uid="{00000000-0004-0000-0300-0000EC190000}"/>
    <hyperlink ref="NVX40" r:id="rId6637" xr:uid="{00000000-0004-0000-0300-0000ED190000}"/>
    <hyperlink ref="NWB40" r:id="rId6638" xr:uid="{00000000-0004-0000-0300-0000EE190000}"/>
    <hyperlink ref="NWF40" r:id="rId6639" xr:uid="{00000000-0004-0000-0300-0000EF190000}"/>
    <hyperlink ref="NWJ40" r:id="rId6640" xr:uid="{00000000-0004-0000-0300-0000F0190000}"/>
    <hyperlink ref="NWN40" r:id="rId6641" xr:uid="{00000000-0004-0000-0300-0000F1190000}"/>
    <hyperlink ref="NWR40" r:id="rId6642" xr:uid="{00000000-0004-0000-0300-0000F2190000}"/>
    <hyperlink ref="NWV40" r:id="rId6643" xr:uid="{00000000-0004-0000-0300-0000F3190000}"/>
    <hyperlink ref="NWZ40" r:id="rId6644" xr:uid="{00000000-0004-0000-0300-0000F4190000}"/>
    <hyperlink ref="NXD40" r:id="rId6645" xr:uid="{00000000-0004-0000-0300-0000F5190000}"/>
    <hyperlink ref="NXH40" r:id="rId6646" xr:uid="{00000000-0004-0000-0300-0000F6190000}"/>
    <hyperlink ref="NXL40" r:id="rId6647" xr:uid="{00000000-0004-0000-0300-0000F7190000}"/>
    <hyperlink ref="NXP40" r:id="rId6648" xr:uid="{00000000-0004-0000-0300-0000F8190000}"/>
    <hyperlink ref="NXT40" r:id="rId6649" xr:uid="{00000000-0004-0000-0300-0000F9190000}"/>
    <hyperlink ref="NXX40" r:id="rId6650" xr:uid="{00000000-0004-0000-0300-0000FA190000}"/>
    <hyperlink ref="NYB40" r:id="rId6651" xr:uid="{00000000-0004-0000-0300-0000FB190000}"/>
    <hyperlink ref="NYF40" r:id="rId6652" xr:uid="{00000000-0004-0000-0300-0000FC190000}"/>
    <hyperlink ref="NYJ40" r:id="rId6653" xr:uid="{00000000-0004-0000-0300-0000FD190000}"/>
    <hyperlink ref="NYN40" r:id="rId6654" xr:uid="{00000000-0004-0000-0300-0000FE190000}"/>
    <hyperlink ref="NYR40" r:id="rId6655" xr:uid="{00000000-0004-0000-0300-0000FF190000}"/>
    <hyperlink ref="NYV40" r:id="rId6656" xr:uid="{00000000-0004-0000-0300-0000001A0000}"/>
    <hyperlink ref="NYZ40" r:id="rId6657" xr:uid="{00000000-0004-0000-0300-0000011A0000}"/>
    <hyperlink ref="NZD40" r:id="rId6658" xr:uid="{00000000-0004-0000-0300-0000021A0000}"/>
    <hyperlink ref="NZH40" r:id="rId6659" xr:uid="{00000000-0004-0000-0300-0000031A0000}"/>
    <hyperlink ref="NZL40" r:id="rId6660" xr:uid="{00000000-0004-0000-0300-0000041A0000}"/>
    <hyperlink ref="NZP40" r:id="rId6661" xr:uid="{00000000-0004-0000-0300-0000051A0000}"/>
    <hyperlink ref="NZT40" r:id="rId6662" xr:uid="{00000000-0004-0000-0300-0000061A0000}"/>
    <hyperlink ref="NZX40" r:id="rId6663" xr:uid="{00000000-0004-0000-0300-0000071A0000}"/>
    <hyperlink ref="OAB40" r:id="rId6664" xr:uid="{00000000-0004-0000-0300-0000081A0000}"/>
    <hyperlink ref="OAF40" r:id="rId6665" xr:uid="{00000000-0004-0000-0300-0000091A0000}"/>
    <hyperlink ref="OAJ40" r:id="rId6666" xr:uid="{00000000-0004-0000-0300-00000A1A0000}"/>
    <hyperlink ref="OAN40" r:id="rId6667" xr:uid="{00000000-0004-0000-0300-00000B1A0000}"/>
    <hyperlink ref="OAR40" r:id="rId6668" xr:uid="{00000000-0004-0000-0300-00000C1A0000}"/>
    <hyperlink ref="OAV40" r:id="rId6669" xr:uid="{00000000-0004-0000-0300-00000D1A0000}"/>
    <hyperlink ref="OAZ40" r:id="rId6670" xr:uid="{00000000-0004-0000-0300-00000E1A0000}"/>
    <hyperlink ref="OBD40" r:id="rId6671" xr:uid="{00000000-0004-0000-0300-00000F1A0000}"/>
    <hyperlink ref="OBH40" r:id="rId6672" xr:uid="{00000000-0004-0000-0300-0000101A0000}"/>
    <hyperlink ref="OBL40" r:id="rId6673" xr:uid="{00000000-0004-0000-0300-0000111A0000}"/>
    <hyperlink ref="OBP40" r:id="rId6674" xr:uid="{00000000-0004-0000-0300-0000121A0000}"/>
    <hyperlink ref="OBT40" r:id="rId6675" xr:uid="{00000000-0004-0000-0300-0000131A0000}"/>
    <hyperlink ref="OBX40" r:id="rId6676" xr:uid="{00000000-0004-0000-0300-0000141A0000}"/>
    <hyperlink ref="OCB40" r:id="rId6677" xr:uid="{00000000-0004-0000-0300-0000151A0000}"/>
    <hyperlink ref="OCF40" r:id="rId6678" xr:uid="{00000000-0004-0000-0300-0000161A0000}"/>
    <hyperlink ref="OCJ40" r:id="rId6679" xr:uid="{00000000-0004-0000-0300-0000171A0000}"/>
    <hyperlink ref="OCN40" r:id="rId6680" xr:uid="{00000000-0004-0000-0300-0000181A0000}"/>
    <hyperlink ref="OCR40" r:id="rId6681" xr:uid="{00000000-0004-0000-0300-0000191A0000}"/>
    <hyperlink ref="OCV40" r:id="rId6682" xr:uid="{00000000-0004-0000-0300-00001A1A0000}"/>
    <hyperlink ref="OCZ40" r:id="rId6683" xr:uid="{00000000-0004-0000-0300-00001B1A0000}"/>
    <hyperlink ref="ODD40" r:id="rId6684" xr:uid="{00000000-0004-0000-0300-00001C1A0000}"/>
    <hyperlink ref="ODH40" r:id="rId6685" xr:uid="{00000000-0004-0000-0300-00001D1A0000}"/>
    <hyperlink ref="ODL40" r:id="rId6686" xr:uid="{00000000-0004-0000-0300-00001E1A0000}"/>
    <hyperlink ref="ODP40" r:id="rId6687" xr:uid="{00000000-0004-0000-0300-00001F1A0000}"/>
    <hyperlink ref="ODT40" r:id="rId6688" xr:uid="{00000000-0004-0000-0300-0000201A0000}"/>
    <hyperlink ref="ODX40" r:id="rId6689" xr:uid="{00000000-0004-0000-0300-0000211A0000}"/>
    <hyperlink ref="OEB40" r:id="rId6690" xr:uid="{00000000-0004-0000-0300-0000221A0000}"/>
    <hyperlink ref="OEF40" r:id="rId6691" xr:uid="{00000000-0004-0000-0300-0000231A0000}"/>
    <hyperlink ref="OEJ40" r:id="rId6692" xr:uid="{00000000-0004-0000-0300-0000241A0000}"/>
    <hyperlink ref="OEN40" r:id="rId6693" xr:uid="{00000000-0004-0000-0300-0000251A0000}"/>
    <hyperlink ref="OER40" r:id="rId6694" xr:uid="{00000000-0004-0000-0300-0000261A0000}"/>
    <hyperlink ref="OEV40" r:id="rId6695" xr:uid="{00000000-0004-0000-0300-0000271A0000}"/>
    <hyperlink ref="OEZ40" r:id="rId6696" xr:uid="{00000000-0004-0000-0300-0000281A0000}"/>
    <hyperlink ref="OFD40" r:id="rId6697" xr:uid="{00000000-0004-0000-0300-0000291A0000}"/>
    <hyperlink ref="OFH40" r:id="rId6698" xr:uid="{00000000-0004-0000-0300-00002A1A0000}"/>
    <hyperlink ref="OFL40" r:id="rId6699" xr:uid="{00000000-0004-0000-0300-00002B1A0000}"/>
    <hyperlink ref="OFP40" r:id="rId6700" xr:uid="{00000000-0004-0000-0300-00002C1A0000}"/>
    <hyperlink ref="OFT40" r:id="rId6701" xr:uid="{00000000-0004-0000-0300-00002D1A0000}"/>
    <hyperlink ref="OFX40" r:id="rId6702" xr:uid="{00000000-0004-0000-0300-00002E1A0000}"/>
    <hyperlink ref="OGB40" r:id="rId6703" xr:uid="{00000000-0004-0000-0300-00002F1A0000}"/>
    <hyperlink ref="OGF40" r:id="rId6704" xr:uid="{00000000-0004-0000-0300-0000301A0000}"/>
    <hyperlink ref="OGJ40" r:id="rId6705" xr:uid="{00000000-0004-0000-0300-0000311A0000}"/>
    <hyperlink ref="OGN40" r:id="rId6706" xr:uid="{00000000-0004-0000-0300-0000321A0000}"/>
    <hyperlink ref="OGR40" r:id="rId6707" xr:uid="{00000000-0004-0000-0300-0000331A0000}"/>
    <hyperlink ref="OGV40" r:id="rId6708" xr:uid="{00000000-0004-0000-0300-0000341A0000}"/>
    <hyperlink ref="OGZ40" r:id="rId6709" xr:uid="{00000000-0004-0000-0300-0000351A0000}"/>
    <hyperlink ref="OHD40" r:id="rId6710" xr:uid="{00000000-0004-0000-0300-0000361A0000}"/>
    <hyperlink ref="OHH40" r:id="rId6711" xr:uid="{00000000-0004-0000-0300-0000371A0000}"/>
    <hyperlink ref="OHL40" r:id="rId6712" xr:uid="{00000000-0004-0000-0300-0000381A0000}"/>
    <hyperlink ref="OHP40" r:id="rId6713" xr:uid="{00000000-0004-0000-0300-0000391A0000}"/>
    <hyperlink ref="OHT40" r:id="rId6714" xr:uid="{00000000-0004-0000-0300-00003A1A0000}"/>
    <hyperlink ref="OHX40" r:id="rId6715" xr:uid="{00000000-0004-0000-0300-00003B1A0000}"/>
    <hyperlink ref="OIB40" r:id="rId6716" xr:uid="{00000000-0004-0000-0300-00003C1A0000}"/>
    <hyperlink ref="OIF40" r:id="rId6717" xr:uid="{00000000-0004-0000-0300-00003D1A0000}"/>
    <hyperlink ref="OIJ40" r:id="rId6718" xr:uid="{00000000-0004-0000-0300-00003E1A0000}"/>
    <hyperlink ref="OIN40" r:id="rId6719" xr:uid="{00000000-0004-0000-0300-00003F1A0000}"/>
    <hyperlink ref="OIR40" r:id="rId6720" xr:uid="{00000000-0004-0000-0300-0000401A0000}"/>
    <hyperlink ref="OIV40" r:id="rId6721" xr:uid="{00000000-0004-0000-0300-0000411A0000}"/>
    <hyperlink ref="OIZ40" r:id="rId6722" xr:uid="{00000000-0004-0000-0300-0000421A0000}"/>
    <hyperlink ref="OJD40" r:id="rId6723" xr:uid="{00000000-0004-0000-0300-0000431A0000}"/>
    <hyperlink ref="OJH40" r:id="rId6724" xr:uid="{00000000-0004-0000-0300-0000441A0000}"/>
    <hyperlink ref="OJL40" r:id="rId6725" xr:uid="{00000000-0004-0000-0300-0000451A0000}"/>
    <hyperlink ref="OJP40" r:id="rId6726" xr:uid="{00000000-0004-0000-0300-0000461A0000}"/>
    <hyperlink ref="OJT40" r:id="rId6727" xr:uid="{00000000-0004-0000-0300-0000471A0000}"/>
    <hyperlink ref="OJX40" r:id="rId6728" xr:uid="{00000000-0004-0000-0300-0000481A0000}"/>
    <hyperlink ref="OKB40" r:id="rId6729" xr:uid="{00000000-0004-0000-0300-0000491A0000}"/>
    <hyperlink ref="OKF40" r:id="rId6730" xr:uid="{00000000-0004-0000-0300-00004A1A0000}"/>
    <hyperlink ref="OKJ40" r:id="rId6731" xr:uid="{00000000-0004-0000-0300-00004B1A0000}"/>
    <hyperlink ref="OKN40" r:id="rId6732" xr:uid="{00000000-0004-0000-0300-00004C1A0000}"/>
    <hyperlink ref="OKR40" r:id="rId6733" xr:uid="{00000000-0004-0000-0300-00004D1A0000}"/>
    <hyperlink ref="OKV40" r:id="rId6734" xr:uid="{00000000-0004-0000-0300-00004E1A0000}"/>
    <hyperlink ref="OKZ40" r:id="rId6735" xr:uid="{00000000-0004-0000-0300-00004F1A0000}"/>
    <hyperlink ref="OLD40" r:id="rId6736" xr:uid="{00000000-0004-0000-0300-0000501A0000}"/>
    <hyperlink ref="OLH40" r:id="rId6737" xr:uid="{00000000-0004-0000-0300-0000511A0000}"/>
    <hyperlink ref="OLL40" r:id="rId6738" xr:uid="{00000000-0004-0000-0300-0000521A0000}"/>
    <hyperlink ref="OLP40" r:id="rId6739" xr:uid="{00000000-0004-0000-0300-0000531A0000}"/>
    <hyperlink ref="OLT40" r:id="rId6740" xr:uid="{00000000-0004-0000-0300-0000541A0000}"/>
    <hyperlink ref="OLX40" r:id="rId6741" xr:uid="{00000000-0004-0000-0300-0000551A0000}"/>
    <hyperlink ref="OMB40" r:id="rId6742" xr:uid="{00000000-0004-0000-0300-0000561A0000}"/>
    <hyperlink ref="OMF40" r:id="rId6743" xr:uid="{00000000-0004-0000-0300-0000571A0000}"/>
    <hyperlink ref="OMJ40" r:id="rId6744" xr:uid="{00000000-0004-0000-0300-0000581A0000}"/>
    <hyperlink ref="OMN40" r:id="rId6745" xr:uid="{00000000-0004-0000-0300-0000591A0000}"/>
    <hyperlink ref="OMR40" r:id="rId6746" xr:uid="{00000000-0004-0000-0300-00005A1A0000}"/>
    <hyperlink ref="OMV40" r:id="rId6747" xr:uid="{00000000-0004-0000-0300-00005B1A0000}"/>
    <hyperlink ref="OMZ40" r:id="rId6748" xr:uid="{00000000-0004-0000-0300-00005C1A0000}"/>
    <hyperlink ref="OND40" r:id="rId6749" xr:uid="{00000000-0004-0000-0300-00005D1A0000}"/>
    <hyperlink ref="ONH40" r:id="rId6750" xr:uid="{00000000-0004-0000-0300-00005E1A0000}"/>
    <hyperlink ref="ONL40" r:id="rId6751" xr:uid="{00000000-0004-0000-0300-00005F1A0000}"/>
    <hyperlink ref="ONP40" r:id="rId6752" xr:uid="{00000000-0004-0000-0300-0000601A0000}"/>
    <hyperlink ref="ONT40" r:id="rId6753" xr:uid="{00000000-0004-0000-0300-0000611A0000}"/>
    <hyperlink ref="ONX40" r:id="rId6754" xr:uid="{00000000-0004-0000-0300-0000621A0000}"/>
    <hyperlink ref="OOB40" r:id="rId6755" xr:uid="{00000000-0004-0000-0300-0000631A0000}"/>
    <hyperlink ref="OOF40" r:id="rId6756" xr:uid="{00000000-0004-0000-0300-0000641A0000}"/>
    <hyperlink ref="OOJ40" r:id="rId6757" xr:uid="{00000000-0004-0000-0300-0000651A0000}"/>
    <hyperlink ref="OON40" r:id="rId6758" xr:uid="{00000000-0004-0000-0300-0000661A0000}"/>
    <hyperlink ref="OOR40" r:id="rId6759" xr:uid="{00000000-0004-0000-0300-0000671A0000}"/>
    <hyperlink ref="OOV40" r:id="rId6760" xr:uid="{00000000-0004-0000-0300-0000681A0000}"/>
    <hyperlink ref="OOZ40" r:id="rId6761" xr:uid="{00000000-0004-0000-0300-0000691A0000}"/>
    <hyperlink ref="OPD40" r:id="rId6762" xr:uid="{00000000-0004-0000-0300-00006A1A0000}"/>
    <hyperlink ref="OPH40" r:id="rId6763" xr:uid="{00000000-0004-0000-0300-00006B1A0000}"/>
    <hyperlink ref="OPL40" r:id="rId6764" xr:uid="{00000000-0004-0000-0300-00006C1A0000}"/>
    <hyperlink ref="OPP40" r:id="rId6765" xr:uid="{00000000-0004-0000-0300-00006D1A0000}"/>
    <hyperlink ref="OPT40" r:id="rId6766" xr:uid="{00000000-0004-0000-0300-00006E1A0000}"/>
    <hyperlink ref="OPX40" r:id="rId6767" xr:uid="{00000000-0004-0000-0300-00006F1A0000}"/>
    <hyperlink ref="OQB40" r:id="rId6768" xr:uid="{00000000-0004-0000-0300-0000701A0000}"/>
    <hyperlink ref="OQF40" r:id="rId6769" xr:uid="{00000000-0004-0000-0300-0000711A0000}"/>
    <hyperlink ref="OQJ40" r:id="rId6770" xr:uid="{00000000-0004-0000-0300-0000721A0000}"/>
    <hyperlink ref="OQN40" r:id="rId6771" xr:uid="{00000000-0004-0000-0300-0000731A0000}"/>
    <hyperlink ref="OQR40" r:id="rId6772" xr:uid="{00000000-0004-0000-0300-0000741A0000}"/>
    <hyperlink ref="OQV40" r:id="rId6773" xr:uid="{00000000-0004-0000-0300-0000751A0000}"/>
    <hyperlink ref="OQZ40" r:id="rId6774" xr:uid="{00000000-0004-0000-0300-0000761A0000}"/>
    <hyperlink ref="ORD40" r:id="rId6775" xr:uid="{00000000-0004-0000-0300-0000771A0000}"/>
    <hyperlink ref="ORH40" r:id="rId6776" xr:uid="{00000000-0004-0000-0300-0000781A0000}"/>
    <hyperlink ref="ORL40" r:id="rId6777" xr:uid="{00000000-0004-0000-0300-0000791A0000}"/>
    <hyperlink ref="ORP40" r:id="rId6778" xr:uid="{00000000-0004-0000-0300-00007A1A0000}"/>
    <hyperlink ref="ORT40" r:id="rId6779" xr:uid="{00000000-0004-0000-0300-00007B1A0000}"/>
    <hyperlink ref="ORX40" r:id="rId6780" xr:uid="{00000000-0004-0000-0300-00007C1A0000}"/>
    <hyperlink ref="OSB40" r:id="rId6781" xr:uid="{00000000-0004-0000-0300-00007D1A0000}"/>
    <hyperlink ref="OSF40" r:id="rId6782" xr:uid="{00000000-0004-0000-0300-00007E1A0000}"/>
    <hyperlink ref="OSJ40" r:id="rId6783" xr:uid="{00000000-0004-0000-0300-00007F1A0000}"/>
    <hyperlink ref="OSN40" r:id="rId6784" xr:uid="{00000000-0004-0000-0300-0000801A0000}"/>
    <hyperlink ref="OSR40" r:id="rId6785" xr:uid="{00000000-0004-0000-0300-0000811A0000}"/>
    <hyperlink ref="OSV40" r:id="rId6786" xr:uid="{00000000-0004-0000-0300-0000821A0000}"/>
    <hyperlink ref="OSZ40" r:id="rId6787" xr:uid="{00000000-0004-0000-0300-0000831A0000}"/>
    <hyperlink ref="OTD40" r:id="rId6788" xr:uid="{00000000-0004-0000-0300-0000841A0000}"/>
    <hyperlink ref="OTH40" r:id="rId6789" xr:uid="{00000000-0004-0000-0300-0000851A0000}"/>
    <hyperlink ref="OTL40" r:id="rId6790" xr:uid="{00000000-0004-0000-0300-0000861A0000}"/>
    <hyperlink ref="OTP40" r:id="rId6791" xr:uid="{00000000-0004-0000-0300-0000871A0000}"/>
    <hyperlink ref="OTT40" r:id="rId6792" xr:uid="{00000000-0004-0000-0300-0000881A0000}"/>
    <hyperlink ref="OTX40" r:id="rId6793" xr:uid="{00000000-0004-0000-0300-0000891A0000}"/>
    <hyperlink ref="OUB40" r:id="rId6794" xr:uid="{00000000-0004-0000-0300-00008A1A0000}"/>
    <hyperlink ref="OUF40" r:id="rId6795" xr:uid="{00000000-0004-0000-0300-00008B1A0000}"/>
    <hyperlink ref="OUJ40" r:id="rId6796" xr:uid="{00000000-0004-0000-0300-00008C1A0000}"/>
    <hyperlink ref="OUN40" r:id="rId6797" xr:uid="{00000000-0004-0000-0300-00008D1A0000}"/>
    <hyperlink ref="OUR40" r:id="rId6798" xr:uid="{00000000-0004-0000-0300-00008E1A0000}"/>
    <hyperlink ref="OUV40" r:id="rId6799" xr:uid="{00000000-0004-0000-0300-00008F1A0000}"/>
    <hyperlink ref="OUZ40" r:id="rId6800" xr:uid="{00000000-0004-0000-0300-0000901A0000}"/>
    <hyperlink ref="OVD40" r:id="rId6801" xr:uid="{00000000-0004-0000-0300-0000911A0000}"/>
    <hyperlink ref="OVH40" r:id="rId6802" xr:uid="{00000000-0004-0000-0300-0000921A0000}"/>
    <hyperlink ref="OVL40" r:id="rId6803" xr:uid="{00000000-0004-0000-0300-0000931A0000}"/>
    <hyperlink ref="OVP40" r:id="rId6804" xr:uid="{00000000-0004-0000-0300-0000941A0000}"/>
    <hyperlink ref="OVT40" r:id="rId6805" xr:uid="{00000000-0004-0000-0300-0000951A0000}"/>
    <hyperlink ref="OVX40" r:id="rId6806" xr:uid="{00000000-0004-0000-0300-0000961A0000}"/>
    <hyperlink ref="OWB40" r:id="rId6807" xr:uid="{00000000-0004-0000-0300-0000971A0000}"/>
    <hyperlink ref="OWF40" r:id="rId6808" xr:uid="{00000000-0004-0000-0300-0000981A0000}"/>
    <hyperlink ref="OWJ40" r:id="rId6809" xr:uid="{00000000-0004-0000-0300-0000991A0000}"/>
    <hyperlink ref="OWN40" r:id="rId6810" xr:uid="{00000000-0004-0000-0300-00009A1A0000}"/>
    <hyperlink ref="OWR40" r:id="rId6811" xr:uid="{00000000-0004-0000-0300-00009B1A0000}"/>
    <hyperlink ref="OWV40" r:id="rId6812" xr:uid="{00000000-0004-0000-0300-00009C1A0000}"/>
    <hyperlink ref="OWZ40" r:id="rId6813" xr:uid="{00000000-0004-0000-0300-00009D1A0000}"/>
    <hyperlink ref="OXD40" r:id="rId6814" xr:uid="{00000000-0004-0000-0300-00009E1A0000}"/>
    <hyperlink ref="OXH40" r:id="rId6815" xr:uid="{00000000-0004-0000-0300-00009F1A0000}"/>
    <hyperlink ref="OXL40" r:id="rId6816" xr:uid="{00000000-0004-0000-0300-0000A01A0000}"/>
    <hyperlink ref="OXP40" r:id="rId6817" xr:uid="{00000000-0004-0000-0300-0000A11A0000}"/>
    <hyperlink ref="OXT40" r:id="rId6818" xr:uid="{00000000-0004-0000-0300-0000A21A0000}"/>
    <hyperlink ref="OXX40" r:id="rId6819" xr:uid="{00000000-0004-0000-0300-0000A31A0000}"/>
    <hyperlink ref="OYB40" r:id="rId6820" xr:uid="{00000000-0004-0000-0300-0000A41A0000}"/>
    <hyperlink ref="OYF40" r:id="rId6821" xr:uid="{00000000-0004-0000-0300-0000A51A0000}"/>
    <hyperlink ref="OYJ40" r:id="rId6822" xr:uid="{00000000-0004-0000-0300-0000A61A0000}"/>
    <hyperlink ref="OYN40" r:id="rId6823" xr:uid="{00000000-0004-0000-0300-0000A71A0000}"/>
    <hyperlink ref="OYR40" r:id="rId6824" xr:uid="{00000000-0004-0000-0300-0000A81A0000}"/>
    <hyperlink ref="OYV40" r:id="rId6825" xr:uid="{00000000-0004-0000-0300-0000A91A0000}"/>
    <hyperlink ref="OYZ40" r:id="rId6826" xr:uid="{00000000-0004-0000-0300-0000AA1A0000}"/>
    <hyperlink ref="OZD40" r:id="rId6827" xr:uid="{00000000-0004-0000-0300-0000AB1A0000}"/>
    <hyperlink ref="OZH40" r:id="rId6828" xr:uid="{00000000-0004-0000-0300-0000AC1A0000}"/>
    <hyperlink ref="OZL40" r:id="rId6829" xr:uid="{00000000-0004-0000-0300-0000AD1A0000}"/>
    <hyperlink ref="OZP40" r:id="rId6830" xr:uid="{00000000-0004-0000-0300-0000AE1A0000}"/>
    <hyperlink ref="OZT40" r:id="rId6831" xr:uid="{00000000-0004-0000-0300-0000AF1A0000}"/>
    <hyperlink ref="OZX40" r:id="rId6832" xr:uid="{00000000-0004-0000-0300-0000B01A0000}"/>
    <hyperlink ref="PAB40" r:id="rId6833" xr:uid="{00000000-0004-0000-0300-0000B11A0000}"/>
    <hyperlink ref="PAF40" r:id="rId6834" xr:uid="{00000000-0004-0000-0300-0000B21A0000}"/>
    <hyperlink ref="PAJ40" r:id="rId6835" xr:uid="{00000000-0004-0000-0300-0000B31A0000}"/>
    <hyperlink ref="PAN40" r:id="rId6836" xr:uid="{00000000-0004-0000-0300-0000B41A0000}"/>
    <hyperlink ref="PAR40" r:id="rId6837" xr:uid="{00000000-0004-0000-0300-0000B51A0000}"/>
    <hyperlink ref="PAV40" r:id="rId6838" xr:uid="{00000000-0004-0000-0300-0000B61A0000}"/>
    <hyperlink ref="PAZ40" r:id="rId6839" xr:uid="{00000000-0004-0000-0300-0000B71A0000}"/>
    <hyperlink ref="PBD40" r:id="rId6840" xr:uid="{00000000-0004-0000-0300-0000B81A0000}"/>
    <hyperlink ref="PBH40" r:id="rId6841" xr:uid="{00000000-0004-0000-0300-0000B91A0000}"/>
    <hyperlink ref="PBL40" r:id="rId6842" xr:uid="{00000000-0004-0000-0300-0000BA1A0000}"/>
    <hyperlink ref="PBP40" r:id="rId6843" xr:uid="{00000000-0004-0000-0300-0000BB1A0000}"/>
    <hyperlink ref="PBT40" r:id="rId6844" xr:uid="{00000000-0004-0000-0300-0000BC1A0000}"/>
    <hyperlink ref="PBX40" r:id="rId6845" xr:uid="{00000000-0004-0000-0300-0000BD1A0000}"/>
    <hyperlink ref="PCB40" r:id="rId6846" xr:uid="{00000000-0004-0000-0300-0000BE1A0000}"/>
    <hyperlink ref="PCF40" r:id="rId6847" xr:uid="{00000000-0004-0000-0300-0000BF1A0000}"/>
    <hyperlink ref="PCJ40" r:id="rId6848" xr:uid="{00000000-0004-0000-0300-0000C01A0000}"/>
    <hyperlink ref="PCN40" r:id="rId6849" xr:uid="{00000000-0004-0000-0300-0000C11A0000}"/>
    <hyperlink ref="PCR40" r:id="rId6850" xr:uid="{00000000-0004-0000-0300-0000C21A0000}"/>
    <hyperlink ref="PCV40" r:id="rId6851" xr:uid="{00000000-0004-0000-0300-0000C31A0000}"/>
    <hyperlink ref="PCZ40" r:id="rId6852" xr:uid="{00000000-0004-0000-0300-0000C41A0000}"/>
    <hyperlink ref="PDD40" r:id="rId6853" xr:uid="{00000000-0004-0000-0300-0000C51A0000}"/>
    <hyperlink ref="PDH40" r:id="rId6854" xr:uid="{00000000-0004-0000-0300-0000C61A0000}"/>
    <hyperlink ref="PDL40" r:id="rId6855" xr:uid="{00000000-0004-0000-0300-0000C71A0000}"/>
    <hyperlink ref="PDP40" r:id="rId6856" xr:uid="{00000000-0004-0000-0300-0000C81A0000}"/>
    <hyperlink ref="PDT40" r:id="rId6857" xr:uid="{00000000-0004-0000-0300-0000C91A0000}"/>
    <hyperlink ref="PDX40" r:id="rId6858" xr:uid="{00000000-0004-0000-0300-0000CA1A0000}"/>
    <hyperlink ref="PEB40" r:id="rId6859" xr:uid="{00000000-0004-0000-0300-0000CB1A0000}"/>
    <hyperlink ref="PEF40" r:id="rId6860" xr:uid="{00000000-0004-0000-0300-0000CC1A0000}"/>
    <hyperlink ref="PEJ40" r:id="rId6861" xr:uid="{00000000-0004-0000-0300-0000CD1A0000}"/>
    <hyperlink ref="PEN40" r:id="rId6862" xr:uid="{00000000-0004-0000-0300-0000CE1A0000}"/>
    <hyperlink ref="PER40" r:id="rId6863" xr:uid="{00000000-0004-0000-0300-0000CF1A0000}"/>
    <hyperlink ref="PEV40" r:id="rId6864" xr:uid="{00000000-0004-0000-0300-0000D01A0000}"/>
    <hyperlink ref="PEZ40" r:id="rId6865" xr:uid="{00000000-0004-0000-0300-0000D11A0000}"/>
    <hyperlink ref="PFD40" r:id="rId6866" xr:uid="{00000000-0004-0000-0300-0000D21A0000}"/>
    <hyperlink ref="PFH40" r:id="rId6867" xr:uid="{00000000-0004-0000-0300-0000D31A0000}"/>
    <hyperlink ref="PFL40" r:id="rId6868" xr:uid="{00000000-0004-0000-0300-0000D41A0000}"/>
    <hyperlink ref="PFP40" r:id="rId6869" xr:uid="{00000000-0004-0000-0300-0000D51A0000}"/>
    <hyperlink ref="PFT40" r:id="rId6870" xr:uid="{00000000-0004-0000-0300-0000D61A0000}"/>
    <hyperlink ref="PFX40" r:id="rId6871" xr:uid="{00000000-0004-0000-0300-0000D71A0000}"/>
    <hyperlink ref="PGB40" r:id="rId6872" xr:uid="{00000000-0004-0000-0300-0000D81A0000}"/>
    <hyperlink ref="PGF40" r:id="rId6873" xr:uid="{00000000-0004-0000-0300-0000D91A0000}"/>
    <hyperlink ref="PGJ40" r:id="rId6874" xr:uid="{00000000-0004-0000-0300-0000DA1A0000}"/>
    <hyperlink ref="PGN40" r:id="rId6875" xr:uid="{00000000-0004-0000-0300-0000DB1A0000}"/>
    <hyperlink ref="PGR40" r:id="rId6876" xr:uid="{00000000-0004-0000-0300-0000DC1A0000}"/>
    <hyperlink ref="PGV40" r:id="rId6877" xr:uid="{00000000-0004-0000-0300-0000DD1A0000}"/>
    <hyperlink ref="PGZ40" r:id="rId6878" xr:uid="{00000000-0004-0000-0300-0000DE1A0000}"/>
    <hyperlink ref="PHD40" r:id="rId6879" xr:uid="{00000000-0004-0000-0300-0000DF1A0000}"/>
    <hyperlink ref="PHH40" r:id="rId6880" xr:uid="{00000000-0004-0000-0300-0000E01A0000}"/>
    <hyperlink ref="PHL40" r:id="rId6881" xr:uid="{00000000-0004-0000-0300-0000E11A0000}"/>
    <hyperlink ref="PHP40" r:id="rId6882" xr:uid="{00000000-0004-0000-0300-0000E21A0000}"/>
    <hyperlink ref="PHT40" r:id="rId6883" xr:uid="{00000000-0004-0000-0300-0000E31A0000}"/>
    <hyperlink ref="PHX40" r:id="rId6884" xr:uid="{00000000-0004-0000-0300-0000E41A0000}"/>
    <hyperlink ref="PIB40" r:id="rId6885" xr:uid="{00000000-0004-0000-0300-0000E51A0000}"/>
    <hyperlink ref="PIF40" r:id="rId6886" xr:uid="{00000000-0004-0000-0300-0000E61A0000}"/>
    <hyperlink ref="PIJ40" r:id="rId6887" xr:uid="{00000000-0004-0000-0300-0000E71A0000}"/>
    <hyperlink ref="PIN40" r:id="rId6888" xr:uid="{00000000-0004-0000-0300-0000E81A0000}"/>
    <hyperlink ref="PIR40" r:id="rId6889" xr:uid="{00000000-0004-0000-0300-0000E91A0000}"/>
    <hyperlink ref="PIV40" r:id="rId6890" xr:uid="{00000000-0004-0000-0300-0000EA1A0000}"/>
    <hyperlink ref="PIZ40" r:id="rId6891" xr:uid="{00000000-0004-0000-0300-0000EB1A0000}"/>
    <hyperlink ref="PJD40" r:id="rId6892" xr:uid="{00000000-0004-0000-0300-0000EC1A0000}"/>
    <hyperlink ref="PJH40" r:id="rId6893" xr:uid="{00000000-0004-0000-0300-0000ED1A0000}"/>
    <hyperlink ref="PJL40" r:id="rId6894" xr:uid="{00000000-0004-0000-0300-0000EE1A0000}"/>
    <hyperlink ref="PJP40" r:id="rId6895" xr:uid="{00000000-0004-0000-0300-0000EF1A0000}"/>
    <hyperlink ref="PJT40" r:id="rId6896" xr:uid="{00000000-0004-0000-0300-0000F01A0000}"/>
    <hyperlink ref="PJX40" r:id="rId6897" xr:uid="{00000000-0004-0000-0300-0000F11A0000}"/>
    <hyperlink ref="PKB40" r:id="rId6898" xr:uid="{00000000-0004-0000-0300-0000F21A0000}"/>
    <hyperlink ref="PKF40" r:id="rId6899" xr:uid="{00000000-0004-0000-0300-0000F31A0000}"/>
    <hyperlink ref="PKJ40" r:id="rId6900" xr:uid="{00000000-0004-0000-0300-0000F41A0000}"/>
    <hyperlink ref="PKN40" r:id="rId6901" xr:uid="{00000000-0004-0000-0300-0000F51A0000}"/>
    <hyperlink ref="PKR40" r:id="rId6902" xr:uid="{00000000-0004-0000-0300-0000F61A0000}"/>
    <hyperlink ref="PKV40" r:id="rId6903" xr:uid="{00000000-0004-0000-0300-0000F71A0000}"/>
    <hyperlink ref="PKZ40" r:id="rId6904" xr:uid="{00000000-0004-0000-0300-0000F81A0000}"/>
    <hyperlink ref="PLD40" r:id="rId6905" xr:uid="{00000000-0004-0000-0300-0000F91A0000}"/>
    <hyperlink ref="PLH40" r:id="rId6906" xr:uid="{00000000-0004-0000-0300-0000FA1A0000}"/>
    <hyperlink ref="PLL40" r:id="rId6907" xr:uid="{00000000-0004-0000-0300-0000FB1A0000}"/>
    <hyperlink ref="PLP40" r:id="rId6908" xr:uid="{00000000-0004-0000-0300-0000FC1A0000}"/>
    <hyperlink ref="PLT40" r:id="rId6909" xr:uid="{00000000-0004-0000-0300-0000FD1A0000}"/>
    <hyperlink ref="PLX40" r:id="rId6910" xr:uid="{00000000-0004-0000-0300-0000FE1A0000}"/>
    <hyperlink ref="PMB40" r:id="rId6911" xr:uid="{00000000-0004-0000-0300-0000FF1A0000}"/>
    <hyperlink ref="PMF40" r:id="rId6912" xr:uid="{00000000-0004-0000-0300-0000001B0000}"/>
    <hyperlink ref="PMJ40" r:id="rId6913" xr:uid="{00000000-0004-0000-0300-0000011B0000}"/>
    <hyperlink ref="PMN40" r:id="rId6914" xr:uid="{00000000-0004-0000-0300-0000021B0000}"/>
    <hyperlink ref="PMR40" r:id="rId6915" xr:uid="{00000000-0004-0000-0300-0000031B0000}"/>
    <hyperlink ref="PMV40" r:id="rId6916" xr:uid="{00000000-0004-0000-0300-0000041B0000}"/>
    <hyperlink ref="PMZ40" r:id="rId6917" xr:uid="{00000000-0004-0000-0300-0000051B0000}"/>
    <hyperlink ref="PND40" r:id="rId6918" xr:uid="{00000000-0004-0000-0300-0000061B0000}"/>
    <hyperlink ref="PNH40" r:id="rId6919" xr:uid="{00000000-0004-0000-0300-0000071B0000}"/>
    <hyperlink ref="PNL40" r:id="rId6920" xr:uid="{00000000-0004-0000-0300-0000081B0000}"/>
    <hyperlink ref="PNP40" r:id="rId6921" xr:uid="{00000000-0004-0000-0300-0000091B0000}"/>
    <hyperlink ref="PNT40" r:id="rId6922" xr:uid="{00000000-0004-0000-0300-00000A1B0000}"/>
    <hyperlink ref="PNX40" r:id="rId6923" xr:uid="{00000000-0004-0000-0300-00000B1B0000}"/>
    <hyperlink ref="POB40" r:id="rId6924" xr:uid="{00000000-0004-0000-0300-00000C1B0000}"/>
    <hyperlink ref="POF40" r:id="rId6925" xr:uid="{00000000-0004-0000-0300-00000D1B0000}"/>
    <hyperlink ref="POJ40" r:id="rId6926" xr:uid="{00000000-0004-0000-0300-00000E1B0000}"/>
    <hyperlink ref="PON40" r:id="rId6927" xr:uid="{00000000-0004-0000-0300-00000F1B0000}"/>
    <hyperlink ref="POR40" r:id="rId6928" xr:uid="{00000000-0004-0000-0300-0000101B0000}"/>
    <hyperlink ref="POV40" r:id="rId6929" xr:uid="{00000000-0004-0000-0300-0000111B0000}"/>
    <hyperlink ref="POZ40" r:id="rId6930" xr:uid="{00000000-0004-0000-0300-0000121B0000}"/>
    <hyperlink ref="PPD40" r:id="rId6931" xr:uid="{00000000-0004-0000-0300-0000131B0000}"/>
    <hyperlink ref="PPH40" r:id="rId6932" xr:uid="{00000000-0004-0000-0300-0000141B0000}"/>
    <hyperlink ref="PPL40" r:id="rId6933" xr:uid="{00000000-0004-0000-0300-0000151B0000}"/>
    <hyperlink ref="PPP40" r:id="rId6934" xr:uid="{00000000-0004-0000-0300-0000161B0000}"/>
    <hyperlink ref="PPT40" r:id="rId6935" xr:uid="{00000000-0004-0000-0300-0000171B0000}"/>
    <hyperlink ref="PPX40" r:id="rId6936" xr:uid="{00000000-0004-0000-0300-0000181B0000}"/>
    <hyperlink ref="PQB40" r:id="rId6937" xr:uid="{00000000-0004-0000-0300-0000191B0000}"/>
    <hyperlink ref="PQF40" r:id="rId6938" xr:uid="{00000000-0004-0000-0300-00001A1B0000}"/>
    <hyperlink ref="PQJ40" r:id="rId6939" xr:uid="{00000000-0004-0000-0300-00001B1B0000}"/>
    <hyperlink ref="PQN40" r:id="rId6940" xr:uid="{00000000-0004-0000-0300-00001C1B0000}"/>
    <hyperlink ref="PQR40" r:id="rId6941" xr:uid="{00000000-0004-0000-0300-00001D1B0000}"/>
    <hyperlink ref="PQV40" r:id="rId6942" xr:uid="{00000000-0004-0000-0300-00001E1B0000}"/>
    <hyperlink ref="PQZ40" r:id="rId6943" xr:uid="{00000000-0004-0000-0300-00001F1B0000}"/>
    <hyperlink ref="PRD40" r:id="rId6944" xr:uid="{00000000-0004-0000-0300-0000201B0000}"/>
    <hyperlink ref="PRH40" r:id="rId6945" xr:uid="{00000000-0004-0000-0300-0000211B0000}"/>
    <hyperlink ref="PRL40" r:id="rId6946" xr:uid="{00000000-0004-0000-0300-0000221B0000}"/>
    <hyperlink ref="PRP40" r:id="rId6947" xr:uid="{00000000-0004-0000-0300-0000231B0000}"/>
    <hyperlink ref="PRT40" r:id="rId6948" xr:uid="{00000000-0004-0000-0300-0000241B0000}"/>
    <hyperlink ref="PRX40" r:id="rId6949" xr:uid="{00000000-0004-0000-0300-0000251B0000}"/>
    <hyperlink ref="PSB40" r:id="rId6950" xr:uid="{00000000-0004-0000-0300-0000261B0000}"/>
    <hyperlink ref="PSF40" r:id="rId6951" xr:uid="{00000000-0004-0000-0300-0000271B0000}"/>
    <hyperlink ref="PSJ40" r:id="rId6952" xr:uid="{00000000-0004-0000-0300-0000281B0000}"/>
    <hyperlink ref="PSN40" r:id="rId6953" xr:uid="{00000000-0004-0000-0300-0000291B0000}"/>
    <hyperlink ref="PSR40" r:id="rId6954" xr:uid="{00000000-0004-0000-0300-00002A1B0000}"/>
    <hyperlink ref="PSV40" r:id="rId6955" xr:uid="{00000000-0004-0000-0300-00002B1B0000}"/>
    <hyperlink ref="PSZ40" r:id="rId6956" xr:uid="{00000000-0004-0000-0300-00002C1B0000}"/>
    <hyperlink ref="PTD40" r:id="rId6957" xr:uid="{00000000-0004-0000-0300-00002D1B0000}"/>
    <hyperlink ref="PTH40" r:id="rId6958" xr:uid="{00000000-0004-0000-0300-00002E1B0000}"/>
    <hyperlink ref="PTL40" r:id="rId6959" xr:uid="{00000000-0004-0000-0300-00002F1B0000}"/>
    <hyperlink ref="PTP40" r:id="rId6960" xr:uid="{00000000-0004-0000-0300-0000301B0000}"/>
    <hyperlink ref="PTT40" r:id="rId6961" xr:uid="{00000000-0004-0000-0300-0000311B0000}"/>
    <hyperlink ref="PTX40" r:id="rId6962" xr:uid="{00000000-0004-0000-0300-0000321B0000}"/>
    <hyperlink ref="PUB40" r:id="rId6963" xr:uid="{00000000-0004-0000-0300-0000331B0000}"/>
    <hyperlink ref="PUF40" r:id="rId6964" xr:uid="{00000000-0004-0000-0300-0000341B0000}"/>
    <hyperlink ref="PUJ40" r:id="rId6965" xr:uid="{00000000-0004-0000-0300-0000351B0000}"/>
    <hyperlink ref="PUN40" r:id="rId6966" xr:uid="{00000000-0004-0000-0300-0000361B0000}"/>
    <hyperlink ref="PUR40" r:id="rId6967" xr:uid="{00000000-0004-0000-0300-0000371B0000}"/>
    <hyperlink ref="PUV40" r:id="rId6968" xr:uid="{00000000-0004-0000-0300-0000381B0000}"/>
    <hyperlink ref="PUZ40" r:id="rId6969" xr:uid="{00000000-0004-0000-0300-0000391B0000}"/>
    <hyperlink ref="PVD40" r:id="rId6970" xr:uid="{00000000-0004-0000-0300-00003A1B0000}"/>
    <hyperlink ref="PVH40" r:id="rId6971" xr:uid="{00000000-0004-0000-0300-00003B1B0000}"/>
    <hyperlink ref="PVL40" r:id="rId6972" xr:uid="{00000000-0004-0000-0300-00003C1B0000}"/>
    <hyperlink ref="PVP40" r:id="rId6973" xr:uid="{00000000-0004-0000-0300-00003D1B0000}"/>
    <hyperlink ref="PVT40" r:id="rId6974" xr:uid="{00000000-0004-0000-0300-00003E1B0000}"/>
    <hyperlink ref="PVX40" r:id="rId6975" xr:uid="{00000000-0004-0000-0300-00003F1B0000}"/>
    <hyperlink ref="PWB40" r:id="rId6976" xr:uid="{00000000-0004-0000-0300-0000401B0000}"/>
    <hyperlink ref="PWF40" r:id="rId6977" xr:uid="{00000000-0004-0000-0300-0000411B0000}"/>
    <hyperlink ref="PWJ40" r:id="rId6978" xr:uid="{00000000-0004-0000-0300-0000421B0000}"/>
    <hyperlink ref="PWN40" r:id="rId6979" xr:uid="{00000000-0004-0000-0300-0000431B0000}"/>
    <hyperlink ref="PWR40" r:id="rId6980" xr:uid="{00000000-0004-0000-0300-0000441B0000}"/>
    <hyperlink ref="PWV40" r:id="rId6981" xr:uid="{00000000-0004-0000-0300-0000451B0000}"/>
    <hyperlink ref="PWZ40" r:id="rId6982" xr:uid="{00000000-0004-0000-0300-0000461B0000}"/>
    <hyperlink ref="PXD40" r:id="rId6983" xr:uid="{00000000-0004-0000-0300-0000471B0000}"/>
    <hyperlink ref="PXH40" r:id="rId6984" xr:uid="{00000000-0004-0000-0300-0000481B0000}"/>
    <hyperlink ref="PXL40" r:id="rId6985" xr:uid="{00000000-0004-0000-0300-0000491B0000}"/>
    <hyperlink ref="PXP40" r:id="rId6986" xr:uid="{00000000-0004-0000-0300-00004A1B0000}"/>
    <hyperlink ref="PXT40" r:id="rId6987" xr:uid="{00000000-0004-0000-0300-00004B1B0000}"/>
    <hyperlink ref="PXX40" r:id="rId6988" xr:uid="{00000000-0004-0000-0300-00004C1B0000}"/>
    <hyperlink ref="PYB40" r:id="rId6989" xr:uid="{00000000-0004-0000-0300-00004D1B0000}"/>
    <hyperlink ref="PYF40" r:id="rId6990" xr:uid="{00000000-0004-0000-0300-00004E1B0000}"/>
    <hyperlink ref="PYJ40" r:id="rId6991" xr:uid="{00000000-0004-0000-0300-00004F1B0000}"/>
    <hyperlink ref="PYN40" r:id="rId6992" xr:uid="{00000000-0004-0000-0300-0000501B0000}"/>
    <hyperlink ref="PYR40" r:id="rId6993" xr:uid="{00000000-0004-0000-0300-0000511B0000}"/>
    <hyperlink ref="PYV40" r:id="rId6994" xr:uid="{00000000-0004-0000-0300-0000521B0000}"/>
    <hyperlink ref="PYZ40" r:id="rId6995" xr:uid="{00000000-0004-0000-0300-0000531B0000}"/>
    <hyperlink ref="PZD40" r:id="rId6996" xr:uid="{00000000-0004-0000-0300-0000541B0000}"/>
    <hyperlink ref="PZH40" r:id="rId6997" xr:uid="{00000000-0004-0000-0300-0000551B0000}"/>
    <hyperlink ref="PZL40" r:id="rId6998" xr:uid="{00000000-0004-0000-0300-0000561B0000}"/>
    <hyperlink ref="PZP40" r:id="rId6999" xr:uid="{00000000-0004-0000-0300-0000571B0000}"/>
    <hyperlink ref="PZT40" r:id="rId7000" xr:uid="{00000000-0004-0000-0300-0000581B0000}"/>
    <hyperlink ref="PZX40" r:id="rId7001" xr:uid="{00000000-0004-0000-0300-0000591B0000}"/>
    <hyperlink ref="QAB40" r:id="rId7002" xr:uid="{00000000-0004-0000-0300-00005A1B0000}"/>
    <hyperlink ref="QAF40" r:id="rId7003" xr:uid="{00000000-0004-0000-0300-00005B1B0000}"/>
    <hyperlink ref="QAJ40" r:id="rId7004" xr:uid="{00000000-0004-0000-0300-00005C1B0000}"/>
    <hyperlink ref="QAN40" r:id="rId7005" xr:uid="{00000000-0004-0000-0300-00005D1B0000}"/>
    <hyperlink ref="QAR40" r:id="rId7006" xr:uid="{00000000-0004-0000-0300-00005E1B0000}"/>
    <hyperlink ref="QAV40" r:id="rId7007" xr:uid="{00000000-0004-0000-0300-00005F1B0000}"/>
    <hyperlink ref="QAZ40" r:id="rId7008" xr:uid="{00000000-0004-0000-0300-0000601B0000}"/>
    <hyperlink ref="QBD40" r:id="rId7009" xr:uid="{00000000-0004-0000-0300-0000611B0000}"/>
    <hyperlink ref="QBH40" r:id="rId7010" xr:uid="{00000000-0004-0000-0300-0000621B0000}"/>
    <hyperlink ref="QBL40" r:id="rId7011" xr:uid="{00000000-0004-0000-0300-0000631B0000}"/>
    <hyperlink ref="QBP40" r:id="rId7012" xr:uid="{00000000-0004-0000-0300-0000641B0000}"/>
    <hyperlink ref="QBT40" r:id="rId7013" xr:uid="{00000000-0004-0000-0300-0000651B0000}"/>
    <hyperlink ref="QBX40" r:id="rId7014" xr:uid="{00000000-0004-0000-0300-0000661B0000}"/>
    <hyperlink ref="QCB40" r:id="rId7015" xr:uid="{00000000-0004-0000-0300-0000671B0000}"/>
    <hyperlink ref="QCF40" r:id="rId7016" xr:uid="{00000000-0004-0000-0300-0000681B0000}"/>
    <hyperlink ref="QCJ40" r:id="rId7017" xr:uid="{00000000-0004-0000-0300-0000691B0000}"/>
    <hyperlink ref="QCN40" r:id="rId7018" xr:uid="{00000000-0004-0000-0300-00006A1B0000}"/>
    <hyperlink ref="QCR40" r:id="rId7019" xr:uid="{00000000-0004-0000-0300-00006B1B0000}"/>
    <hyperlink ref="QCV40" r:id="rId7020" xr:uid="{00000000-0004-0000-0300-00006C1B0000}"/>
    <hyperlink ref="QCZ40" r:id="rId7021" xr:uid="{00000000-0004-0000-0300-00006D1B0000}"/>
    <hyperlink ref="QDD40" r:id="rId7022" xr:uid="{00000000-0004-0000-0300-00006E1B0000}"/>
    <hyperlink ref="QDH40" r:id="rId7023" xr:uid="{00000000-0004-0000-0300-00006F1B0000}"/>
    <hyperlink ref="QDL40" r:id="rId7024" xr:uid="{00000000-0004-0000-0300-0000701B0000}"/>
    <hyperlink ref="QDP40" r:id="rId7025" xr:uid="{00000000-0004-0000-0300-0000711B0000}"/>
    <hyperlink ref="QDT40" r:id="rId7026" xr:uid="{00000000-0004-0000-0300-0000721B0000}"/>
    <hyperlink ref="QDX40" r:id="rId7027" xr:uid="{00000000-0004-0000-0300-0000731B0000}"/>
    <hyperlink ref="QEB40" r:id="rId7028" xr:uid="{00000000-0004-0000-0300-0000741B0000}"/>
    <hyperlink ref="QEF40" r:id="rId7029" xr:uid="{00000000-0004-0000-0300-0000751B0000}"/>
    <hyperlink ref="QEJ40" r:id="rId7030" xr:uid="{00000000-0004-0000-0300-0000761B0000}"/>
    <hyperlink ref="QEN40" r:id="rId7031" xr:uid="{00000000-0004-0000-0300-0000771B0000}"/>
    <hyperlink ref="QER40" r:id="rId7032" xr:uid="{00000000-0004-0000-0300-0000781B0000}"/>
    <hyperlink ref="QEV40" r:id="rId7033" xr:uid="{00000000-0004-0000-0300-0000791B0000}"/>
    <hyperlink ref="QEZ40" r:id="rId7034" xr:uid="{00000000-0004-0000-0300-00007A1B0000}"/>
    <hyperlink ref="QFD40" r:id="rId7035" xr:uid="{00000000-0004-0000-0300-00007B1B0000}"/>
    <hyperlink ref="QFH40" r:id="rId7036" xr:uid="{00000000-0004-0000-0300-00007C1B0000}"/>
    <hyperlink ref="QFL40" r:id="rId7037" xr:uid="{00000000-0004-0000-0300-00007D1B0000}"/>
    <hyperlink ref="QFP40" r:id="rId7038" xr:uid="{00000000-0004-0000-0300-00007E1B0000}"/>
    <hyperlink ref="QFT40" r:id="rId7039" xr:uid="{00000000-0004-0000-0300-00007F1B0000}"/>
    <hyperlink ref="QFX40" r:id="rId7040" xr:uid="{00000000-0004-0000-0300-0000801B0000}"/>
    <hyperlink ref="QGB40" r:id="rId7041" xr:uid="{00000000-0004-0000-0300-0000811B0000}"/>
    <hyperlink ref="QGF40" r:id="rId7042" xr:uid="{00000000-0004-0000-0300-0000821B0000}"/>
    <hyperlink ref="QGJ40" r:id="rId7043" xr:uid="{00000000-0004-0000-0300-0000831B0000}"/>
    <hyperlink ref="QGN40" r:id="rId7044" xr:uid="{00000000-0004-0000-0300-0000841B0000}"/>
    <hyperlink ref="QGR40" r:id="rId7045" xr:uid="{00000000-0004-0000-0300-0000851B0000}"/>
    <hyperlink ref="QGV40" r:id="rId7046" xr:uid="{00000000-0004-0000-0300-0000861B0000}"/>
    <hyperlink ref="QGZ40" r:id="rId7047" xr:uid="{00000000-0004-0000-0300-0000871B0000}"/>
    <hyperlink ref="QHD40" r:id="rId7048" xr:uid="{00000000-0004-0000-0300-0000881B0000}"/>
    <hyperlink ref="QHH40" r:id="rId7049" xr:uid="{00000000-0004-0000-0300-0000891B0000}"/>
    <hyperlink ref="QHL40" r:id="rId7050" xr:uid="{00000000-0004-0000-0300-00008A1B0000}"/>
    <hyperlink ref="QHP40" r:id="rId7051" xr:uid="{00000000-0004-0000-0300-00008B1B0000}"/>
    <hyperlink ref="QHT40" r:id="rId7052" xr:uid="{00000000-0004-0000-0300-00008C1B0000}"/>
    <hyperlink ref="QHX40" r:id="rId7053" xr:uid="{00000000-0004-0000-0300-00008D1B0000}"/>
    <hyperlink ref="QIB40" r:id="rId7054" xr:uid="{00000000-0004-0000-0300-00008E1B0000}"/>
    <hyperlink ref="QIF40" r:id="rId7055" xr:uid="{00000000-0004-0000-0300-00008F1B0000}"/>
    <hyperlink ref="QIJ40" r:id="rId7056" xr:uid="{00000000-0004-0000-0300-0000901B0000}"/>
    <hyperlink ref="QIN40" r:id="rId7057" xr:uid="{00000000-0004-0000-0300-0000911B0000}"/>
    <hyperlink ref="QIR40" r:id="rId7058" xr:uid="{00000000-0004-0000-0300-0000921B0000}"/>
    <hyperlink ref="QIV40" r:id="rId7059" xr:uid="{00000000-0004-0000-0300-0000931B0000}"/>
    <hyperlink ref="QIZ40" r:id="rId7060" xr:uid="{00000000-0004-0000-0300-0000941B0000}"/>
    <hyperlink ref="QJD40" r:id="rId7061" xr:uid="{00000000-0004-0000-0300-0000951B0000}"/>
    <hyperlink ref="QJH40" r:id="rId7062" xr:uid="{00000000-0004-0000-0300-0000961B0000}"/>
    <hyperlink ref="QJL40" r:id="rId7063" xr:uid="{00000000-0004-0000-0300-0000971B0000}"/>
    <hyperlink ref="QJP40" r:id="rId7064" xr:uid="{00000000-0004-0000-0300-0000981B0000}"/>
    <hyperlink ref="QJT40" r:id="rId7065" xr:uid="{00000000-0004-0000-0300-0000991B0000}"/>
    <hyperlink ref="QJX40" r:id="rId7066" xr:uid="{00000000-0004-0000-0300-00009A1B0000}"/>
    <hyperlink ref="QKB40" r:id="rId7067" xr:uid="{00000000-0004-0000-0300-00009B1B0000}"/>
    <hyperlink ref="QKF40" r:id="rId7068" xr:uid="{00000000-0004-0000-0300-00009C1B0000}"/>
    <hyperlink ref="QKJ40" r:id="rId7069" xr:uid="{00000000-0004-0000-0300-00009D1B0000}"/>
    <hyperlink ref="QKN40" r:id="rId7070" xr:uid="{00000000-0004-0000-0300-00009E1B0000}"/>
    <hyperlink ref="QKR40" r:id="rId7071" xr:uid="{00000000-0004-0000-0300-00009F1B0000}"/>
    <hyperlink ref="QKV40" r:id="rId7072" xr:uid="{00000000-0004-0000-0300-0000A01B0000}"/>
    <hyperlink ref="QKZ40" r:id="rId7073" xr:uid="{00000000-0004-0000-0300-0000A11B0000}"/>
    <hyperlink ref="QLD40" r:id="rId7074" xr:uid="{00000000-0004-0000-0300-0000A21B0000}"/>
    <hyperlink ref="QLH40" r:id="rId7075" xr:uid="{00000000-0004-0000-0300-0000A31B0000}"/>
    <hyperlink ref="QLL40" r:id="rId7076" xr:uid="{00000000-0004-0000-0300-0000A41B0000}"/>
    <hyperlink ref="QLP40" r:id="rId7077" xr:uid="{00000000-0004-0000-0300-0000A51B0000}"/>
    <hyperlink ref="QLT40" r:id="rId7078" xr:uid="{00000000-0004-0000-0300-0000A61B0000}"/>
    <hyperlink ref="QLX40" r:id="rId7079" xr:uid="{00000000-0004-0000-0300-0000A71B0000}"/>
    <hyperlink ref="QMB40" r:id="rId7080" xr:uid="{00000000-0004-0000-0300-0000A81B0000}"/>
    <hyperlink ref="QMF40" r:id="rId7081" xr:uid="{00000000-0004-0000-0300-0000A91B0000}"/>
    <hyperlink ref="QMJ40" r:id="rId7082" xr:uid="{00000000-0004-0000-0300-0000AA1B0000}"/>
    <hyperlink ref="QMN40" r:id="rId7083" xr:uid="{00000000-0004-0000-0300-0000AB1B0000}"/>
    <hyperlink ref="QMR40" r:id="rId7084" xr:uid="{00000000-0004-0000-0300-0000AC1B0000}"/>
    <hyperlink ref="QMV40" r:id="rId7085" xr:uid="{00000000-0004-0000-0300-0000AD1B0000}"/>
    <hyperlink ref="QMZ40" r:id="rId7086" xr:uid="{00000000-0004-0000-0300-0000AE1B0000}"/>
    <hyperlink ref="QND40" r:id="rId7087" xr:uid="{00000000-0004-0000-0300-0000AF1B0000}"/>
    <hyperlink ref="QNH40" r:id="rId7088" xr:uid="{00000000-0004-0000-0300-0000B01B0000}"/>
    <hyperlink ref="QNL40" r:id="rId7089" xr:uid="{00000000-0004-0000-0300-0000B11B0000}"/>
    <hyperlink ref="QNP40" r:id="rId7090" xr:uid="{00000000-0004-0000-0300-0000B21B0000}"/>
    <hyperlink ref="QNT40" r:id="rId7091" xr:uid="{00000000-0004-0000-0300-0000B31B0000}"/>
    <hyperlink ref="QNX40" r:id="rId7092" xr:uid="{00000000-0004-0000-0300-0000B41B0000}"/>
    <hyperlink ref="QOB40" r:id="rId7093" xr:uid="{00000000-0004-0000-0300-0000B51B0000}"/>
    <hyperlink ref="QOF40" r:id="rId7094" xr:uid="{00000000-0004-0000-0300-0000B61B0000}"/>
    <hyperlink ref="QOJ40" r:id="rId7095" xr:uid="{00000000-0004-0000-0300-0000B71B0000}"/>
    <hyperlink ref="QON40" r:id="rId7096" xr:uid="{00000000-0004-0000-0300-0000B81B0000}"/>
    <hyperlink ref="QOR40" r:id="rId7097" xr:uid="{00000000-0004-0000-0300-0000B91B0000}"/>
    <hyperlink ref="QOV40" r:id="rId7098" xr:uid="{00000000-0004-0000-0300-0000BA1B0000}"/>
    <hyperlink ref="QOZ40" r:id="rId7099" xr:uid="{00000000-0004-0000-0300-0000BB1B0000}"/>
    <hyperlink ref="QPD40" r:id="rId7100" xr:uid="{00000000-0004-0000-0300-0000BC1B0000}"/>
    <hyperlink ref="QPH40" r:id="rId7101" xr:uid="{00000000-0004-0000-0300-0000BD1B0000}"/>
    <hyperlink ref="QPL40" r:id="rId7102" xr:uid="{00000000-0004-0000-0300-0000BE1B0000}"/>
    <hyperlink ref="QPP40" r:id="rId7103" xr:uid="{00000000-0004-0000-0300-0000BF1B0000}"/>
    <hyperlink ref="QPT40" r:id="rId7104" xr:uid="{00000000-0004-0000-0300-0000C01B0000}"/>
    <hyperlink ref="QPX40" r:id="rId7105" xr:uid="{00000000-0004-0000-0300-0000C11B0000}"/>
    <hyperlink ref="QQB40" r:id="rId7106" xr:uid="{00000000-0004-0000-0300-0000C21B0000}"/>
    <hyperlink ref="QQF40" r:id="rId7107" xr:uid="{00000000-0004-0000-0300-0000C31B0000}"/>
    <hyperlink ref="QQJ40" r:id="rId7108" xr:uid="{00000000-0004-0000-0300-0000C41B0000}"/>
    <hyperlink ref="QQN40" r:id="rId7109" xr:uid="{00000000-0004-0000-0300-0000C51B0000}"/>
    <hyperlink ref="QQR40" r:id="rId7110" xr:uid="{00000000-0004-0000-0300-0000C61B0000}"/>
    <hyperlink ref="QQV40" r:id="rId7111" xr:uid="{00000000-0004-0000-0300-0000C71B0000}"/>
    <hyperlink ref="QQZ40" r:id="rId7112" xr:uid="{00000000-0004-0000-0300-0000C81B0000}"/>
    <hyperlink ref="QRD40" r:id="rId7113" xr:uid="{00000000-0004-0000-0300-0000C91B0000}"/>
    <hyperlink ref="QRH40" r:id="rId7114" xr:uid="{00000000-0004-0000-0300-0000CA1B0000}"/>
    <hyperlink ref="QRL40" r:id="rId7115" xr:uid="{00000000-0004-0000-0300-0000CB1B0000}"/>
    <hyperlink ref="QRP40" r:id="rId7116" xr:uid="{00000000-0004-0000-0300-0000CC1B0000}"/>
    <hyperlink ref="QRT40" r:id="rId7117" xr:uid="{00000000-0004-0000-0300-0000CD1B0000}"/>
    <hyperlink ref="QRX40" r:id="rId7118" xr:uid="{00000000-0004-0000-0300-0000CE1B0000}"/>
    <hyperlink ref="QSB40" r:id="rId7119" xr:uid="{00000000-0004-0000-0300-0000CF1B0000}"/>
    <hyperlink ref="QSF40" r:id="rId7120" xr:uid="{00000000-0004-0000-0300-0000D01B0000}"/>
    <hyperlink ref="QSJ40" r:id="rId7121" xr:uid="{00000000-0004-0000-0300-0000D11B0000}"/>
    <hyperlink ref="QSN40" r:id="rId7122" xr:uid="{00000000-0004-0000-0300-0000D21B0000}"/>
    <hyperlink ref="QSR40" r:id="rId7123" xr:uid="{00000000-0004-0000-0300-0000D31B0000}"/>
    <hyperlink ref="QSV40" r:id="rId7124" xr:uid="{00000000-0004-0000-0300-0000D41B0000}"/>
    <hyperlink ref="QSZ40" r:id="rId7125" xr:uid="{00000000-0004-0000-0300-0000D51B0000}"/>
    <hyperlink ref="QTD40" r:id="rId7126" xr:uid="{00000000-0004-0000-0300-0000D61B0000}"/>
    <hyperlink ref="QTH40" r:id="rId7127" xr:uid="{00000000-0004-0000-0300-0000D71B0000}"/>
    <hyperlink ref="QTL40" r:id="rId7128" xr:uid="{00000000-0004-0000-0300-0000D81B0000}"/>
    <hyperlink ref="QTP40" r:id="rId7129" xr:uid="{00000000-0004-0000-0300-0000D91B0000}"/>
    <hyperlink ref="QTT40" r:id="rId7130" xr:uid="{00000000-0004-0000-0300-0000DA1B0000}"/>
    <hyperlink ref="QTX40" r:id="rId7131" xr:uid="{00000000-0004-0000-0300-0000DB1B0000}"/>
    <hyperlink ref="QUB40" r:id="rId7132" xr:uid="{00000000-0004-0000-0300-0000DC1B0000}"/>
    <hyperlink ref="QUF40" r:id="rId7133" xr:uid="{00000000-0004-0000-0300-0000DD1B0000}"/>
    <hyperlink ref="QUJ40" r:id="rId7134" xr:uid="{00000000-0004-0000-0300-0000DE1B0000}"/>
    <hyperlink ref="QUN40" r:id="rId7135" xr:uid="{00000000-0004-0000-0300-0000DF1B0000}"/>
    <hyperlink ref="QUR40" r:id="rId7136" xr:uid="{00000000-0004-0000-0300-0000E01B0000}"/>
    <hyperlink ref="QUV40" r:id="rId7137" xr:uid="{00000000-0004-0000-0300-0000E11B0000}"/>
    <hyperlink ref="QUZ40" r:id="rId7138" xr:uid="{00000000-0004-0000-0300-0000E21B0000}"/>
    <hyperlink ref="QVD40" r:id="rId7139" xr:uid="{00000000-0004-0000-0300-0000E31B0000}"/>
    <hyperlink ref="QVH40" r:id="rId7140" xr:uid="{00000000-0004-0000-0300-0000E41B0000}"/>
    <hyperlink ref="QVL40" r:id="rId7141" xr:uid="{00000000-0004-0000-0300-0000E51B0000}"/>
    <hyperlink ref="QVP40" r:id="rId7142" xr:uid="{00000000-0004-0000-0300-0000E61B0000}"/>
    <hyperlink ref="QVT40" r:id="rId7143" xr:uid="{00000000-0004-0000-0300-0000E71B0000}"/>
    <hyperlink ref="QVX40" r:id="rId7144" xr:uid="{00000000-0004-0000-0300-0000E81B0000}"/>
    <hyperlink ref="QWB40" r:id="rId7145" xr:uid="{00000000-0004-0000-0300-0000E91B0000}"/>
    <hyperlink ref="QWF40" r:id="rId7146" xr:uid="{00000000-0004-0000-0300-0000EA1B0000}"/>
    <hyperlink ref="QWJ40" r:id="rId7147" xr:uid="{00000000-0004-0000-0300-0000EB1B0000}"/>
    <hyperlink ref="QWN40" r:id="rId7148" xr:uid="{00000000-0004-0000-0300-0000EC1B0000}"/>
    <hyperlink ref="QWR40" r:id="rId7149" xr:uid="{00000000-0004-0000-0300-0000ED1B0000}"/>
    <hyperlink ref="QWV40" r:id="rId7150" xr:uid="{00000000-0004-0000-0300-0000EE1B0000}"/>
    <hyperlink ref="QWZ40" r:id="rId7151" xr:uid="{00000000-0004-0000-0300-0000EF1B0000}"/>
    <hyperlink ref="QXD40" r:id="rId7152" xr:uid="{00000000-0004-0000-0300-0000F01B0000}"/>
    <hyperlink ref="QXH40" r:id="rId7153" xr:uid="{00000000-0004-0000-0300-0000F11B0000}"/>
    <hyperlink ref="QXL40" r:id="rId7154" xr:uid="{00000000-0004-0000-0300-0000F21B0000}"/>
    <hyperlink ref="QXP40" r:id="rId7155" xr:uid="{00000000-0004-0000-0300-0000F31B0000}"/>
    <hyperlink ref="QXT40" r:id="rId7156" xr:uid="{00000000-0004-0000-0300-0000F41B0000}"/>
    <hyperlink ref="QXX40" r:id="rId7157" xr:uid="{00000000-0004-0000-0300-0000F51B0000}"/>
    <hyperlink ref="QYB40" r:id="rId7158" xr:uid="{00000000-0004-0000-0300-0000F61B0000}"/>
    <hyperlink ref="QYF40" r:id="rId7159" xr:uid="{00000000-0004-0000-0300-0000F71B0000}"/>
    <hyperlink ref="QYJ40" r:id="rId7160" xr:uid="{00000000-0004-0000-0300-0000F81B0000}"/>
    <hyperlink ref="QYN40" r:id="rId7161" xr:uid="{00000000-0004-0000-0300-0000F91B0000}"/>
    <hyperlink ref="QYR40" r:id="rId7162" xr:uid="{00000000-0004-0000-0300-0000FA1B0000}"/>
    <hyperlink ref="QYV40" r:id="rId7163" xr:uid="{00000000-0004-0000-0300-0000FB1B0000}"/>
    <hyperlink ref="QYZ40" r:id="rId7164" xr:uid="{00000000-0004-0000-0300-0000FC1B0000}"/>
    <hyperlink ref="QZD40" r:id="rId7165" xr:uid="{00000000-0004-0000-0300-0000FD1B0000}"/>
    <hyperlink ref="QZH40" r:id="rId7166" xr:uid="{00000000-0004-0000-0300-0000FE1B0000}"/>
    <hyperlink ref="QZL40" r:id="rId7167" xr:uid="{00000000-0004-0000-0300-0000FF1B0000}"/>
    <hyperlink ref="QZP40" r:id="rId7168" xr:uid="{00000000-0004-0000-0300-0000001C0000}"/>
    <hyperlink ref="QZT40" r:id="rId7169" xr:uid="{00000000-0004-0000-0300-0000011C0000}"/>
    <hyperlink ref="QZX40" r:id="rId7170" xr:uid="{00000000-0004-0000-0300-0000021C0000}"/>
    <hyperlink ref="RAB40" r:id="rId7171" xr:uid="{00000000-0004-0000-0300-0000031C0000}"/>
    <hyperlink ref="RAF40" r:id="rId7172" xr:uid="{00000000-0004-0000-0300-0000041C0000}"/>
    <hyperlink ref="RAJ40" r:id="rId7173" xr:uid="{00000000-0004-0000-0300-0000051C0000}"/>
    <hyperlink ref="RAN40" r:id="rId7174" xr:uid="{00000000-0004-0000-0300-0000061C0000}"/>
    <hyperlink ref="RAR40" r:id="rId7175" xr:uid="{00000000-0004-0000-0300-0000071C0000}"/>
    <hyperlink ref="RAV40" r:id="rId7176" xr:uid="{00000000-0004-0000-0300-0000081C0000}"/>
    <hyperlink ref="RAZ40" r:id="rId7177" xr:uid="{00000000-0004-0000-0300-0000091C0000}"/>
    <hyperlink ref="RBD40" r:id="rId7178" xr:uid="{00000000-0004-0000-0300-00000A1C0000}"/>
    <hyperlink ref="RBH40" r:id="rId7179" xr:uid="{00000000-0004-0000-0300-00000B1C0000}"/>
    <hyperlink ref="RBL40" r:id="rId7180" xr:uid="{00000000-0004-0000-0300-00000C1C0000}"/>
    <hyperlink ref="RBP40" r:id="rId7181" xr:uid="{00000000-0004-0000-0300-00000D1C0000}"/>
    <hyperlink ref="RBT40" r:id="rId7182" xr:uid="{00000000-0004-0000-0300-00000E1C0000}"/>
    <hyperlink ref="RBX40" r:id="rId7183" xr:uid="{00000000-0004-0000-0300-00000F1C0000}"/>
    <hyperlink ref="RCB40" r:id="rId7184" xr:uid="{00000000-0004-0000-0300-0000101C0000}"/>
    <hyperlink ref="RCF40" r:id="rId7185" xr:uid="{00000000-0004-0000-0300-0000111C0000}"/>
    <hyperlink ref="RCJ40" r:id="rId7186" xr:uid="{00000000-0004-0000-0300-0000121C0000}"/>
    <hyperlink ref="RCN40" r:id="rId7187" xr:uid="{00000000-0004-0000-0300-0000131C0000}"/>
    <hyperlink ref="RCR40" r:id="rId7188" xr:uid="{00000000-0004-0000-0300-0000141C0000}"/>
    <hyperlink ref="RCV40" r:id="rId7189" xr:uid="{00000000-0004-0000-0300-0000151C0000}"/>
    <hyperlink ref="RCZ40" r:id="rId7190" xr:uid="{00000000-0004-0000-0300-0000161C0000}"/>
    <hyperlink ref="RDD40" r:id="rId7191" xr:uid="{00000000-0004-0000-0300-0000171C0000}"/>
    <hyperlink ref="RDH40" r:id="rId7192" xr:uid="{00000000-0004-0000-0300-0000181C0000}"/>
    <hyperlink ref="RDL40" r:id="rId7193" xr:uid="{00000000-0004-0000-0300-0000191C0000}"/>
    <hyperlink ref="RDP40" r:id="rId7194" xr:uid="{00000000-0004-0000-0300-00001A1C0000}"/>
    <hyperlink ref="RDT40" r:id="rId7195" xr:uid="{00000000-0004-0000-0300-00001B1C0000}"/>
    <hyperlink ref="RDX40" r:id="rId7196" xr:uid="{00000000-0004-0000-0300-00001C1C0000}"/>
    <hyperlink ref="REB40" r:id="rId7197" xr:uid="{00000000-0004-0000-0300-00001D1C0000}"/>
    <hyperlink ref="REF40" r:id="rId7198" xr:uid="{00000000-0004-0000-0300-00001E1C0000}"/>
    <hyperlink ref="REJ40" r:id="rId7199" xr:uid="{00000000-0004-0000-0300-00001F1C0000}"/>
    <hyperlink ref="REN40" r:id="rId7200" xr:uid="{00000000-0004-0000-0300-0000201C0000}"/>
    <hyperlink ref="RER40" r:id="rId7201" xr:uid="{00000000-0004-0000-0300-0000211C0000}"/>
    <hyperlink ref="REV40" r:id="rId7202" xr:uid="{00000000-0004-0000-0300-0000221C0000}"/>
    <hyperlink ref="REZ40" r:id="rId7203" xr:uid="{00000000-0004-0000-0300-0000231C0000}"/>
    <hyperlink ref="RFD40" r:id="rId7204" xr:uid="{00000000-0004-0000-0300-0000241C0000}"/>
    <hyperlink ref="RFH40" r:id="rId7205" xr:uid="{00000000-0004-0000-0300-0000251C0000}"/>
    <hyperlink ref="RFL40" r:id="rId7206" xr:uid="{00000000-0004-0000-0300-0000261C0000}"/>
    <hyperlink ref="RFP40" r:id="rId7207" xr:uid="{00000000-0004-0000-0300-0000271C0000}"/>
    <hyperlink ref="RFT40" r:id="rId7208" xr:uid="{00000000-0004-0000-0300-0000281C0000}"/>
    <hyperlink ref="RFX40" r:id="rId7209" xr:uid="{00000000-0004-0000-0300-0000291C0000}"/>
    <hyperlink ref="RGB40" r:id="rId7210" xr:uid="{00000000-0004-0000-0300-00002A1C0000}"/>
    <hyperlink ref="RGF40" r:id="rId7211" xr:uid="{00000000-0004-0000-0300-00002B1C0000}"/>
    <hyperlink ref="RGJ40" r:id="rId7212" xr:uid="{00000000-0004-0000-0300-00002C1C0000}"/>
    <hyperlink ref="RGN40" r:id="rId7213" xr:uid="{00000000-0004-0000-0300-00002D1C0000}"/>
    <hyperlink ref="RGR40" r:id="rId7214" xr:uid="{00000000-0004-0000-0300-00002E1C0000}"/>
    <hyperlink ref="RGV40" r:id="rId7215" xr:uid="{00000000-0004-0000-0300-00002F1C0000}"/>
    <hyperlink ref="RGZ40" r:id="rId7216" xr:uid="{00000000-0004-0000-0300-0000301C0000}"/>
    <hyperlink ref="RHD40" r:id="rId7217" xr:uid="{00000000-0004-0000-0300-0000311C0000}"/>
    <hyperlink ref="RHH40" r:id="rId7218" xr:uid="{00000000-0004-0000-0300-0000321C0000}"/>
    <hyperlink ref="RHL40" r:id="rId7219" xr:uid="{00000000-0004-0000-0300-0000331C0000}"/>
    <hyperlink ref="RHP40" r:id="rId7220" xr:uid="{00000000-0004-0000-0300-0000341C0000}"/>
    <hyperlink ref="RHT40" r:id="rId7221" xr:uid="{00000000-0004-0000-0300-0000351C0000}"/>
    <hyperlink ref="RHX40" r:id="rId7222" xr:uid="{00000000-0004-0000-0300-0000361C0000}"/>
    <hyperlink ref="RIB40" r:id="rId7223" xr:uid="{00000000-0004-0000-0300-0000371C0000}"/>
    <hyperlink ref="RIF40" r:id="rId7224" xr:uid="{00000000-0004-0000-0300-0000381C0000}"/>
    <hyperlink ref="RIJ40" r:id="rId7225" xr:uid="{00000000-0004-0000-0300-0000391C0000}"/>
    <hyperlink ref="RIN40" r:id="rId7226" xr:uid="{00000000-0004-0000-0300-00003A1C0000}"/>
    <hyperlink ref="RIR40" r:id="rId7227" xr:uid="{00000000-0004-0000-0300-00003B1C0000}"/>
    <hyperlink ref="RIV40" r:id="rId7228" xr:uid="{00000000-0004-0000-0300-00003C1C0000}"/>
    <hyperlink ref="RIZ40" r:id="rId7229" xr:uid="{00000000-0004-0000-0300-00003D1C0000}"/>
    <hyperlink ref="RJD40" r:id="rId7230" xr:uid="{00000000-0004-0000-0300-00003E1C0000}"/>
    <hyperlink ref="RJH40" r:id="rId7231" xr:uid="{00000000-0004-0000-0300-00003F1C0000}"/>
    <hyperlink ref="RJL40" r:id="rId7232" xr:uid="{00000000-0004-0000-0300-0000401C0000}"/>
    <hyperlink ref="RJP40" r:id="rId7233" xr:uid="{00000000-0004-0000-0300-0000411C0000}"/>
    <hyperlink ref="RJT40" r:id="rId7234" xr:uid="{00000000-0004-0000-0300-0000421C0000}"/>
    <hyperlink ref="RJX40" r:id="rId7235" xr:uid="{00000000-0004-0000-0300-0000431C0000}"/>
    <hyperlink ref="RKB40" r:id="rId7236" xr:uid="{00000000-0004-0000-0300-0000441C0000}"/>
    <hyperlink ref="RKF40" r:id="rId7237" xr:uid="{00000000-0004-0000-0300-0000451C0000}"/>
    <hyperlink ref="RKJ40" r:id="rId7238" xr:uid="{00000000-0004-0000-0300-0000461C0000}"/>
    <hyperlink ref="RKN40" r:id="rId7239" xr:uid="{00000000-0004-0000-0300-0000471C0000}"/>
    <hyperlink ref="RKR40" r:id="rId7240" xr:uid="{00000000-0004-0000-0300-0000481C0000}"/>
    <hyperlink ref="RKV40" r:id="rId7241" xr:uid="{00000000-0004-0000-0300-0000491C0000}"/>
    <hyperlink ref="RKZ40" r:id="rId7242" xr:uid="{00000000-0004-0000-0300-00004A1C0000}"/>
    <hyperlink ref="RLD40" r:id="rId7243" xr:uid="{00000000-0004-0000-0300-00004B1C0000}"/>
    <hyperlink ref="RLH40" r:id="rId7244" xr:uid="{00000000-0004-0000-0300-00004C1C0000}"/>
    <hyperlink ref="RLL40" r:id="rId7245" xr:uid="{00000000-0004-0000-0300-00004D1C0000}"/>
    <hyperlink ref="RLP40" r:id="rId7246" xr:uid="{00000000-0004-0000-0300-00004E1C0000}"/>
    <hyperlink ref="RLT40" r:id="rId7247" xr:uid="{00000000-0004-0000-0300-00004F1C0000}"/>
    <hyperlink ref="RLX40" r:id="rId7248" xr:uid="{00000000-0004-0000-0300-0000501C0000}"/>
    <hyperlink ref="RMB40" r:id="rId7249" xr:uid="{00000000-0004-0000-0300-0000511C0000}"/>
    <hyperlink ref="RMF40" r:id="rId7250" xr:uid="{00000000-0004-0000-0300-0000521C0000}"/>
    <hyperlink ref="RMJ40" r:id="rId7251" xr:uid="{00000000-0004-0000-0300-0000531C0000}"/>
    <hyperlink ref="RMN40" r:id="rId7252" xr:uid="{00000000-0004-0000-0300-0000541C0000}"/>
    <hyperlink ref="RMR40" r:id="rId7253" xr:uid="{00000000-0004-0000-0300-0000551C0000}"/>
    <hyperlink ref="RMV40" r:id="rId7254" xr:uid="{00000000-0004-0000-0300-0000561C0000}"/>
    <hyperlink ref="RMZ40" r:id="rId7255" xr:uid="{00000000-0004-0000-0300-0000571C0000}"/>
    <hyperlink ref="RND40" r:id="rId7256" xr:uid="{00000000-0004-0000-0300-0000581C0000}"/>
    <hyperlink ref="RNH40" r:id="rId7257" xr:uid="{00000000-0004-0000-0300-0000591C0000}"/>
    <hyperlink ref="RNL40" r:id="rId7258" xr:uid="{00000000-0004-0000-0300-00005A1C0000}"/>
    <hyperlink ref="RNP40" r:id="rId7259" xr:uid="{00000000-0004-0000-0300-00005B1C0000}"/>
    <hyperlink ref="RNT40" r:id="rId7260" xr:uid="{00000000-0004-0000-0300-00005C1C0000}"/>
    <hyperlink ref="RNX40" r:id="rId7261" xr:uid="{00000000-0004-0000-0300-00005D1C0000}"/>
    <hyperlink ref="ROB40" r:id="rId7262" xr:uid="{00000000-0004-0000-0300-00005E1C0000}"/>
    <hyperlink ref="ROF40" r:id="rId7263" xr:uid="{00000000-0004-0000-0300-00005F1C0000}"/>
    <hyperlink ref="ROJ40" r:id="rId7264" xr:uid="{00000000-0004-0000-0300-0000601C0000}"/>
    <hyperlink ref="RON40" r:id="rId7265" xr:uid="{00000000-0004-0000-0300-0000611C0000}"/>
    <hyperlink ref="ROR40" r:id="rId7266" xr:uid="{00000000-0004-0000-0300-0000621C0000}"/>
    <hyperlink ref="ROV40" r:id="rId7267" xr:uid="{00000000-0004-0000-0300-0000631C0000}"/>
    <hyperlink ref="ROZ40" r:id="rId7268" xr:uid="{00000000-0004-0000-0300-0000641C0000}"/>
    <hyperlink ref="RPD40" r:id="rId7269" xr:uid="{00000000-0004-0000-0300-0000651C0000}"/>
    <hyperlink ref="RPH40" r:id="rId7270" xr:uid="{00000000-0004-0000-0300-0000661C0000}"/>
    <hyperlink ref="RPL40" r:id="rId7271" xr:uid="{00000000-0004-0000-0300-0000671C0000}"/>
    <hyperlink ref="RPP40" r:id="rId7272" xr:uid="{00000000-0004-0000-0300-0000681C0000}"/>
    <hyperlink ref="RPT40" r:id="rId7273" xr:uid="{00000000-0004-0000-0300-0000691C0000}"/>
    <hyperlink ref="RPX40" r:id="rId7274" xr:uid="{00000000-0004-0000-0300-00006A1C0000}"/>
    <hyperlink ref="RQB40" r:id="rId7275" xr:uid="{00000000-0004-0000-0300-00006B1C0000}"/>
    <hyperlink ref="RQF40" r:id="rId7276" xr:uid="{00000000-0004-0000-0300-00006C1C0000}"/>
    <hyperlink ref="RQJ40" r:id="rId7277" xr:uid="{00000000-0004-0000-0300-00006D1C0000}"/>
    <hyperlink ref="RQN40" r:id="rId7278" xr:uid="{00000000-0004-0000-0300-00006E1C0000}"/>
    <hyperlink ref="RQR40" r:id="rId7279" xr:uid="{00000000-0004-0000-0300-00006F1C0000}"/>
    <hyperlink ref="RQV40" r:id="rId7280" xr:uid="{00000000-0004-0000-0300-0000701C0000}"/>
    <hyperlink ref="RQZ40" r:id="rId7281" xr:uid="{00000000-0004-0000-0300-0000711C0000}"/>
    <hyperlink ref="RRD40" r:id="rId7282" xr:uid="{00000000-0004-0000-0300-0000721C0000}"/>
    <hyperlink ref="RRH40" r:id="rId7283" xr:uid="{00000000-0004-0000-0300-0000731C0000}"/>
    <hyperlink ref="RRL40" r:id="rId7284" xr:uid="{00000000-0004-0000-0300-0000741C0000}"/>
    <hyperlink ref="RRP40" r:id="rId7285" xr:uid="{00000000-0004-0000-0300-0000751C0000}"/>
    <hyperlink ref="RRT40" r:id="rId7286" xr:uid="{00000000-0004-0000-0300-0000761C0000}"/>
    <hyperlink ref="RRX40" r:id="rId7287" xr:uid="{00000000-0004-0000-0300-0000771C0000}"/>
    <hyperlink ref="RSB40" r:id="rId7288" xr:uid="{00000000-0004-0000-0300-0000781C0000}"/>
    <hyperlink ref="RSF40" r:id="rId7289" xr:uid="{00000000-0004-0000-0300-0000791C0000}"/>
    <hyperlink ref="RSJ40" r:id="rId7290" xr:uid="{00000000-0004-0000-0300-00007A1C0000}"/>
    <hyperlink ref="RSN40" r:id="rId7291" xr:uid="{00000000-0004-0000-0300-00007B1C0000}"/>
    <hyperlink ref="RSR40" r:id="rId7292" xr:uid="{00000000-0004-0000-0300-00007C1C0000}"/>
    <hyperlink ref="RSV40" r:id="rId7293" xr:uid="{00000000-0004-0000-0300-00007D1C0000}"/>
    <hyperlink ref="RSZ40" r:id="rId7294" xr:uid="{00000000-0004-0000-0300-00007E1C0000}"/>
    <hyperlink ref="RTD40" r:id="rId7295" xr:uid="{00000000-0004-0000-0300-00007F1C0000}"/>
    <hyperlink ref="RTH40" r:id="rId7296" xr:uid="{00000000-0004-0000-0300-0000801C0000}"/>
    <hyperlink ref="RTL40" r:id="rId7297" xr:uid="{00000000-0004-0000-0300-0000811C0000}"/>
    <hyperlink ref="RTP40" r:id="rId7298" xr:uid="{00000000-0004-0000-0300-0000821C0000}"/>
    <hyperlink ref="RTT40" r:id="rId7299" xr:uid="{00000000-0004-0000-0300-0000831C0000}"/>
    <hyperlink ref="RTX40" r:id="rId7300" xr:uid="{00000000-0004-0000-0300-0000841C0000}"/>
    <hyperlink ref="RUB40" r:id="rId7301" xr:uid="{00000000-0004-0000-0300-0000851C0000}"/>
    <hyperlink ref="RUF40" r:id="rId7302" xr:uid="{00000000-0004-0000-0300-0000861C0000}"/>
    <hyperlink ref="RUJ40" r:id="rId7303" xr:uid="{00000000-0004-0000-0300-0000871C0000}"/>
    <hyperlink ref="RUN40" r:id="rId7304" xr:uid="{00000000-0004-0000-0300-0000881C0000}"/>
    <hyperlink ref="RUR40" r:id="rId7305" xr:uid="{00000000-0004-0000-0300-0000891C0000}"/>
    <hyperlink ref="RUV40" r:id="rId7306" xr:uid="{00000000-0004-0000-0300-00008A1C0000}"/>
    <hyperlink ref="RUZ40" r:id="rId7307" xr:uid="{00000000-0004-0000-0300-00008B1C0000}"/>
    <hyperlink ref="RVD40" r:id="rId7308" xr:uid="{00000000-0004-0000-0300-00008C1C0000}"/>
    <hyperlink ref="RVH40" r:id="rId7309" xr:uid="{00000000-0004-0000-0300-00008D1C0000}"/>
    <hyperlink ref="RVL40" r:id="rId7310" xr:uid="{00000000-0004-0000-0300-00008E1C0000}"/>
    <hyperlink ref="RVP40" r:id="rId7311" xr:uid="{00000000-0004-0000-0300-00008F1C0000}"/>
    <hyperlink ref="RVT40" r:id="rId7312" xr:uid="{00000000-0004-0000-0300-0000901C0000}"/>
    <hyperlink ref="RVX40" r:id="rId7313" xr:uid="{00000000-0004-0000-0300-0000911C0000}"/>
    <hyperlink ref="RWB40" r:id="rId7314" xr:uid="{00000000-0004-0000-0300-0000921C0000}"/>
    <hyperlink ref="RWF40" r:id="rId7315" xr:uid="{00000000-0004-0000-0300-0000931C0000}"/>
    <hyperlink ref="RWJ40" r:id="rId7316" xr:uid="{00000000-0004-0000-0300-0000941C0000}"/>
    <hyperlink ref="RWN40" r:id="rId7317" xr:uid="{00000000-0004-0000-0300-0000951C0000}"/>
    <hyperlink ref="RWR40" r:id="rId7318" xr:uid="{00000000-0004-0000-0300-0000961C0000}"/>
    <hyperlink ref="RWV40" r:id="rId7319" xr:uid="{00000000-0004-0000-0300-0000971C0000}"/>
    <hyperlink ref="RWZ40" r:id="rId7320" xr:uid="{00000000-0004-0000-0300-0000981C0000}"/>
    <hyperlink ref="RXD40" r:id="rId7321" xr:uid="{00000000-0004-0000-0300-0000991C0000}"/>
    <hyperlink ref="RXH40" r:id="rId7322" xr:uid="{00000000-0004-0000-0300-00009A1C0000}"/>
    <hyperlink ref="RXL40" r:id="rId7323" xr:uid="{00000000-0004-0000-0300-00009B1C0000}"/>
    <hyperlink ref="RXP40" r:id="rId7324" xr:uid="{00000000-0004-0000-0300-00009C1C0000}"/>
    <hyperlink ref="RXT40" r:id="rId7325" xr:uid="{00000000-0004-0000-0300-00009D1C0000}"/>
    <hyperlink ref="RXX40" r:id="rId7326" xr:uid="{00000000-0004-0000-0300-00009E1C0000}"/>
    <hyperlink ref="RYB40" r:id="rId7327" xr:uid="{00000000-0004-0000-0300-00009F1C0000}"/>
    <hyperlink ref="RYF40" r:id="rId7328" xr:uid="{00000000-0004-0000-0300-0000A01C0000}"/>
    <hyperlink ref="RYJ40" r:id="rId7329" xr:uid="{00000000-0004-0000-0300-0000A11C0000}"/>
    <hyperlink ref="RYN40" r:id="rId7330" xr:uid="{00000000-0004-0000-0300-0000A21C0000}"/>
    <hyperlink ref="RYR40" r:id="rId7331" xr:uid="{00000000-0004-0000-0300-0000A31C0000}"/>
    <hyperlink ref="RYV40" r:id="rId7332" xr:uid="{00000000-0004-0000-0300-0000A41C0000}"/>
    <hyperlink ref="RYZ40" r:id="rId7333" xr:uid="{00000000-0004-0000-0300-0000A51C0000}"/>
    <hyperlink ref="RZD40" r:id="rId7334" xr:uid="{00000000-0004-0000-0300-0000A61C0000}"/>
    <hyperlink ref="RZH40" r:id="rId7335" xr:uid="{00000000-0004-0000-0300-0000A71C0000}"/>
    <hyperlink ref="RZL40" r:id="rId7336" xr:uid="{00000000-0004-0000-0300-0000A81C0000}"/>
    <hyperlink ref="RZP40" r:id="rId7337" xr:uid="{00000000-0004-0000-0300-0000A91C0000}"/>
    <hyperlink ref="RZT40" r:id="rId7338" xr:uid="{00000000-0004-0000-0300-0000AA1C0000}"/>
    <hyperlink ref="RZX40" r:id="rId7339" xr:uid="{00000000-0004-0000-0300-0000AB1C0000}"/>
    <hyperlink ref="SAB40" r:id="rId7340" xr:uid="{00000000-0004-0000-0300-0000AC1C0000}"/>
    <hyperlink ref="SAF40" r:id="rId7341" xr:uid="{00000000-0004-0000-0300-0000AD1C0000}"/>
    <hyperlink ref="SAJ40" r:id="rId7342" xr:uid="{00000000-0004-0000-0300-0000AE1C0000}"/>
    <hyperlink ref="SAN40" r:id="rId7343" xr:uid="{00000000-0004-0000-0300-0000AF1C0000}"/>
    <hyperlink ref="SAR40" r:id="rId7344" xr:uid="{00000000-0004-0000-0300-0000B01C0000}"/>
    <hyperlink ref="SAV40" r:id="rId7345" xr:uid="{00000000-0004-0000-0300-0000B11C0000}"/>
    <hyperlink ref="SAZ40" r:id="rId7346" xr:uid="{00000000-0004-0000-0300-0000B21C0000}"/>
    <hyperlink ref="SBD40" r:id="rId7347" xr:uid="{00000000-0004-0000-0300-0000B31C0000}"/>
    <hyperlink ref="SBH40" r:id="rId7348" xr:uid="{00000000-0004-0000-0300-0000B41C0000}"/>
    <hyperlink ref="SBL40" r:id="rId7349" xr:uid="{00000000-0004-0000-0300-0000B51C0000}"/>
    <hyperlink ref="SBP40" r:id="rId7350" xr:uid="{00000000-0004-0000-0300-0000B61C0000}"/>
    <hyperlink ref="SBT40" r:id="rId7351" xr:uid="{00000000-0004-0000-0300-0000B71C0000}"/>
    <hyperlink ref="SBX40" r:id="rId7352" xr:uid="{00000000-0004-0000-0300-0000B81C0000}"/>
    <hyperlink ref="SCB40" r:id="rId7353" xr:uid="{00000000-0004-0000-0300-0000B91C0000}"/>
    <hyperlink ref="SCF40" r:id="rId7354" xr:uid="{00000000-0004-0000-0300-0000BA1C0000}"/>
    <hyperlink ref="SCJ40" r:id="rId7355" xr:uid="{00000000-0004-0000-0300-0000BB1C0000}"/>
    <hyperlink ref="SCN40" r:id="rId7356" xr:uid="{00000000-0004-0000-0300-0000BC1C0000}"/>
    <hyperlink ref="SCR40" r:id="rId7357" xr:uid="{00000000-0004-0000-0300-0000BD1C0000}"/>
    <hyperlink ref="SCV40" r:id="rId7358" xr:uid="{00000000-0004-0000-0300-0000BE1C0000}"/>
    <hyperlink ref="SCZ40" r:id="rId7359" xr:uid="{00000000-0004-0000-0300-0000BF1C0000}"/>
    <hyperlink ref="SDD40" r:id="rId7360" xr:uid="{00000000-0004-0000-0300-0000C01C0000}"/>
    <hyperlink ref="SDH40" r:id="rId7361" xr:uid="{00000000-0004-0000-0300-0000C11C0000}"/>
    <hyperlink ref="SDL40" r:id="rId7362" xr:uid="{00000000-0004-0000-0300-0000C21C0000}"/>
    <hyperlink ref="SDP40" r:id="rId7363" xr:uid="{00000000-0004-0000-0300-0000C31C0000}"/>
    <hyperlink ref="SDT40" r:id="rId7364" xr:uid="{00000000-0004-0000-0300-0000C41C0000}"/>
    <hyperlink ref="SDX40" r:id="rId7365" xr:uid="{00000000-0004-0000-0300-0000C51C0000}"/>
    <hyperlink ref="SEB40" r:id="rId7366" xr:uid="{00000000-0004-0000-0300-0000C61C0000}"/>
    <hyperlink ref="SEF40" r:id="rId7367" xr:uid="{00000000-0004-0000-0300-0000C71C0000}"/>
    <hyperlink ref="SEJ40" r:id="rId7368" xr:uid="{00000000-0004-0000-0300-0000C81C0000}"/>
    <hyperlink ref="SEN40" r:id="rId7369" xr:uid="{00000000-0004-0000-0300-0000C91C0000}"/>
    <hyperlink ref="SER40" r:id="rId7370" xr:uid="{00000000-0004-0000-0300-0000CA1C0000}"/>
    <hyperlink ref="SEV40" r:id="rId7371" xr:uid="{00000000-0004-0000-0300-0000CB1C0000}"/>
    <hyperlink ref="SEZ40" r:id="rId7372" xr:uid="{00000000-0004-0000-0300-0000CC1C0000}"/>
    <hyperlink ref="SFD40" r:id="rId7373" xr:uid="{00000000-0004-0000-0300-0000CD1C0000}"/>
    <hyperlink ref="SFH40" r:id="rId7374" xr:uid="{00000000-0004-0000-0300-0000CE1C0000}"/>
    <hyperlink ref="SFL40" r:id="rId7375" xr:uid="{00000000-0004-0000-0300-0000CF1C0000}"/>
    <hyperlink ref="SFP40" r:id="rId7376" xr:uid="{00000000-0004-0000-0300-0000D01C0000}"/>
    <hyperlink ref="SFT40" r:id="rId7377" xr:uid="{00000000-0004-0000-0300-0000D11C0000}"/>
    <hyperlink ref="SFX40" r:id="rId7378" xr:uid="{00000000-0004-0000-0300-0000D21C0000}"/>
    <hyperlink ref="SGB40" r:id="rId7379" xr:uid="{00000000-0004-0000-0300-0000D31C0000}"/>
    <hyperlink ref="SGF40" r:id="rId7380" xr:uid="{00000000-0004-0000-0300-0000D41C0000}"/>
    <hyperlink ref="SGJ40" r:id="rId7381" xr:uid="{00000000-0004-0000-0300-0000D51C0000}"/>
    <hyperlink ref="SGN40" r:id="rId7382" xr:uid="{00000000-0004-0000-0300-0000D61C0000}"/>
    <hyperlink ref="SGR40" r:id="rId7383" xr:uid="{00000000-0004-0000-0300-0000D71C0000}"/>
    <hyperlink ref="SGV40" r:id="rId7384" xr:uid="{00000000-0004-0000-0300-0000D81C0000}"/>
    <hyperlink ref="SGZ40" r:id="rId7385" xr:uid="{00000000-0004-0000-0300-0000D91C0000}"/>
    <hyperlink ref="SHD40" r:id="rId7386" xr:uid="{00000000-0004-0000-0300-0000DA1C0000}"/>
    <hyperlink ref="SHH40" r:id="rId7387" xr:uid="{00000000-0004-0000-0300-0000DB1C0000}"/>
    <hyperlink ref="SHL40" r:id="rId7388" xr:uid="{00000000-0004-0000-0300-0000DC1C0000}"/>
    <hyperlink ref="SHP40" r:id="rId7389" xr:uid="{00000000-0004-0000-0300-0000DD1C0000}"/>
    <hyperlink ref="SHT40" r:id="rId7390" xr:uid="{00000000-0004-0000-0300-0000DE1C0000}"/>
    <hyperlink ref="SHX40" r:id="rId7391" xr:uid="{00000000-0004-0000-0300-0000DF1C0000}"/>
    <hyperlink ref="SIB40" r:id="rId7392" xr:uid="{00000000-0004-0000-0300-0000E01C0000}"/>
    <hyperlink ref="SIF40" r:id="rId7393" xr:uid="{00000000-0004-0000-0300-0000E11C0000}"/>
    <hyperlink ref="SIJ40" r:id="rId7394" xr:uid="{00000000-0004-0000-0300-0000E21C0000}"/>
    <hyperlink ref="SIN40" r:id="rId7395" xr:uid="{00000000-0004-0000-0300-0000E31C0000}"/>
    <hyperlink ref="SIR40" r:id="rId7396" xr:uid="{00000000-0004-0000-0300-0000E41C0000}"/>
    <hyperlink ref="SIV40" r:id="rId7397" xr:uid="{00000000-0004-0000-0300-0000E51C0000}"/>
    <hyperlink ref="SIZ40" r:id="rId7398" xr:uid="{00000000-0004-0000-0300-0000E61C0000}"/>
    <hyperlink ref="SJD40" r:id="rId7399" xr:uid="{00000000-0004-0000-0300-0000E71C0000}"/>
    <hyperlink ref="SJH40" r:id="rId7400" xr:uid="{00000000-0004-0000-0300-0000E81C0000}"/>
    <hyperlink ref="SJL40" r:id="rId7401" xr:uid="{00000000-0004-0000-0300-0000E91C0000}"/>
    <hyperlink ref="SJP40" r:id="rId7402" xr:uid="{00000000-0004-0000-0300-0000EA1C0000}"/>
    <hyperlink ref="SJT40" r:id="rId7403" xr:uid="{00000000-0004-0000-0300-0000EB1C0000}"/>
    <hyperlink ref="SJX40" r:id="rId7404" xr:uid="{00000000-0004-0000-0300-0000EC1C0000}"/>
    <hyperlink ref="SKB40" r:id="rId7405" xr:uid="{00000000-0004-0000-0300-0000ED1C0000}"/>
    <hyperlink ref="SKF40" r:id="rId7406" xr:uid="{00000000-0004-0000-0300-0000EE1C0000}"/>
    <hyperlink ref="SKJ40" r:id="rId7407" xr:uid="{00000000-0004-0000-0300-0000EF1C0000}"/>
    <hyperlink ref="SKN40" r:id="rId7408" xr:uid="{00000000-0004-0000-0300-0000F01C0000}"/>
    <hyperlink ref="SKR40" r:id="rId7409" xr:uid="{00000000-0004-0000-0300-0000F11C0000}"/>
    <hyperlink ref="SKV40" r:id="rId7410" xr:uid="{00000000-0004-0000-0300-0000F21C0000}"/>
    <hyperlink ref="SKZ40" r:id="rId7411" xr:uid="{00000000-0004-0000-0300-0000F31C0000}"/>
    <hyperlink ref="SLD40" r:id="rId7412" xr:uid="{00000000-0004-0000-0300-0000F41C0000}"/>
    <hyperlink ref="SLH40" r:id="rId7413" xr:uid="{00000000-0004-0000-0300-0000F51C0000}"/>
    <hyperlink ref="SLL40" r:id="rId7414" xr:uid="{00000000-0004-0000-0300-0000F61C0000}"/>
    <hyperlink ref="SLP40" r:id="rId7415" xr:uid="{00000000-0004-0000-0300-0000F71C0000}"/>
    <hyperlink ref="SLT40" r:id="rId7416" xr:uid="{00000000-0004-0000-0300-0000F81C0000}"/>
    <hyperlink ref="SLX40" r:id="rId7417" xr:uid="{00000000-0004-0000-0300-0000F91C0000}"/>
    <hyperlink ref="SMB40" r:id="rId7418" xr:uid="{00000000-0004-0000-0300-0000FA1C0000}"/>
    <hyperlink ref="SMF40" r:id="rId7419" xr:uid="{00000000-0004-0000-0300-0000FB1C0000}"/>
    <hyperlink ref="SMJ40" r:id="rId7420" xr:uid="{00000000-0004-0000-0300-0000FC1C0000}"/>
    <hyperlink ref="SMN40" r:id="rId7421" xr:uid="{00000000-0004-0000-0300-0000FD1C0000}"/>
    <hyperlink ref="SMR40" r:id="rId7422" xr:uid="{00000000-0004-0000-0300-0000FE1C0000}"/>
    <hyperlink ref="SMV40" r:id="rId7423" xr:uid="{00000000-0004-0000-0300-0000FF1C0000}"/>
    <hyperlink ref="SMZ40" r:id="rId7424" xr:uid="{00000000-0004-0000-0300-0000001D0000}"/>
    <hyperlink ref="SND40" r:id="rId7425" xr:uid="{00000000-0004-0000-0300-0000011D0000}"/>
    <hyperlink ref="SNH40" r:id="rId7426" xr:uid="{00000000-0004-0000-0300-0000021D0000}"/>
    <hyperlink ref="SNL40" r:id="rId7427" xr:uid="{00000000-0004-0000-0300-0000031D0000}"/>
    <hyperlink ref="SNP40" r:id="rId7428" xr:uid="{00000000-0004-0000-0300-0000041D0000}"/>
    <hyperlink ref="SNT40" r:id="rId7429" xr:uid="{00000000-0004-0000-0300-0000051D0000}"/>
    <hyperlink ref="SNX40" r:id="rId7430" xr:uid="{00000000-0004-0000-0300-0000061D0000}"/>
    <hyperlink ref="SOB40" r:id="rId7431" xr:uid="{00000000-0004-0000-0300-0000071D0000}"/>
    <hyperlink ref="SOF40" r:id="rId7432" xr:uid="{00000000-0004-0000-0300-0000081D0000}"/>
    <hyperlink ref="SOJ40" r:id="rId7433" xr:uid="{00000000-0004-0000-0300-0000091D0000}"/>
    <hyperlink ref="SON40" r:id="rId7434" xr:uid="{00000000-0004-0000-0300-00000A1D0000}"/>
    <hyperlink ref="SOR40" r:id="rId7435" xr:uid="{00000000-0004-0000-0300-00000B1D0000}"/>
    <hyperlink ref="SOV40" r:id="rId7436" xr:uid="{00000000-0004-0000-0300-00000C1D0000}"/>
    <hyperlink ref="SOZ40" r:id="rId7437" xr:uid="{00000000-0004-0000-0300-00000D1D0000}"/>
    <hyperlink ref="SPD40" r:id="rId7438" xr:uid="{00000000-0004-0000-0300-00000E1D0000}"/>
    <hyperlink ref="SPH40" r:id="rId7439" xr:uid="{00000000-0004-0000-0300-00000F1D0000}"/>
    <hyperlink ref="SPL40" r:id="rId7440" xr:uid="{00000000-0004-0000-0300-0000101D0000}"/>
    <hyperlink ref="SPP40" r:id="rId7441" xr:uid="{00000000-0004-0000-0300-0000111D0000}"/>
    <hyperlink ref="SPT40" r:id="rId7442" xr:uid="{00000000-0004-0000-0300-0000121D0000}"/>
    <hyperlink ref="SPX40" r:id="rId7443" xr:uid="{00000000-0004-0000-0300-0000131D0000}"/>
    <hyperlink ref="SQB40" r:id="rId7444" xr:uid="{00000000-0004-0000-0300-0000141D0000}"/>
    <hyperlink ref="SQF40" r:id="rId7445" xr:uid="{00000000-0004-0000-0300-0000151D0000}"/>
    <hyperlink ref="SQJ40" r:id="rId7446" xr:uid="{00000000-0004-0000-0300-0000161D0000}"/>
    <hyperlink ref="SQN40" r:id="rId7447" xr:uid="{00000000-0004-0000-0300-0000171D0000}"/>
    <hyperlink ref="SQR40" r:id="rId7448" xr:uid="{00000000-0004-0000-0300-0000181D0000}"/>
    <hyperlink ref="SQV40" r:id="rId7449" xr:uid="{00000000-0004-0000-0300-0000191D0000}"/>
    <hyperlink ref="SQZ40" r:id="rId7450" xr:uid="{00000000-0004-0000-0300-00001A1D0000}"/>
    <hyperlink ref="SRD40" r:id="rId7451" xr:uid="{00000000-0004-0000-0300-00001B1D0000}"/>
    <hyperlink ref="SRH40" r:id="rId7452" xr:uid="{00000000-0004-0000-0300-00001C1D0000}"/>
    <hyperlink ref="SRL40" r:id="rId7453" xr:uid="{00000000-0004-0000-0300-00001D1D0000}"/>
    <hyperlink ref="SRP40" r:id="rId7454" xr:uid="{00000000-0004-0000-0300-00001E1D0000}"/>
    <hyperlink ref="SRT40" r:id="rId7455" xr:uid="{00000000-0004-0000-0300-00001F1D0000}"/>
    <hyperlink ref="SRX40" r:id="rId7456" xr:uid="{00000000-0004-0000-0300-0000201D0000}"/>
    <hyperlink ref="SSB40" r:id="rId7457" xr:uid="{00000000-0004-0000-0300-0000211D0000}"/>
    <hyperlink ref="SSF40" r:id="rId7458" xr:uid="{00000000-0004-0000-0300-0000221D0000}"/>
    <hyperlink ref="SSJ40" r:id="rId7459" xr:uid="{00000000-0004-0000-0300-0000231D0000}"/>
    <hyperlink ref="SSN40" r:id="rId7460" xr:uid="{00000000-0004-0000-0300-0000241D0000}"/>
    <hyperlink ref="SSR40" r:id="rId7461" xr:uid="{00000000-0004-0000-0300-0000251D0000}"/>
    <hyperlink ref="SSV40" r:id="rId7462" xr:uid="{00000000-0004-0000-0300-0000261D0000}"/>
    <hyperlink ref="SSZ40" r:id="rId7463" xr:uid="{00000000-0004-0000-0300-0000271D0000}"/>
    <hyperlink ref="STD40" r:id="rId7464" xr:uid="{00000000-0004-0000-0300-0000281D0000}"/>
    <hyperlink ref="STH40" r:id="rId7465" xr:uid="{00000000-0004-0000-0300-0000291D0000}"/>
    <hyperlink ref="STL40" r:id="rId7466" xr:uid="{00000000-0004-0000-0300-00002A1D0000}"/>
    <hyperlink ref="STP40" r:id="rId7467" xr:uid="{00000000-0004-0000-0300-00002B1D0000}"/>
    <hyperlink ref="STT40" r:id="rId7468" xr:uid="{00000000-0004-0000-0300-00002C1D0000}"/>
    <hyperlink ref="STX40" r:id="rId7469" xr:uid="{00000000-0004-0000-0300-00002D1D0000}"/>
    <hyperlink ref="SUB40" r:id="rId7470" xr:uid="{00000000-0004-0000-0300-00002E1D0000}"/>
    <hyperlink ref="SUF40" r:id="rId7471" xr:uid="{00000000-0004-0000-0300-00002F1D0000}"/>
    <hyperlink ref="SUJ40" r:id="rId7472" xr:uid="{00000000-0004-0000-0300-0000301D0000}"/>
    <hyperlink ref="SUN40" r:id="rId7473" xr:uid="{00000000-0004-0000-0300-0000311D0000}"/>
    <hyperlink ref="SUR40" r:id="rId7474" xr:uid="{00000000-0004-0000-0300-0000321D0000}"/>
    <hyperlink ref="SUV40" r:id="rId7475" xr:uid="{00000000-0004-0000-0300-0000331D0000}"/>
    <hyperlink ref="SUZ40" r:id="rId7476" xr:uid="{00000000-0004-0000-0300-0000341D0000}"/>
    <hyperlink ref="SVD40" r:id="rId7477" xr:uid="{00000000-0004-0000-0300-0000351D0000}"/>
    <hyperlink ref="SVH40" r:id="rId7478" xr:uid="{00000000-0004-0000-0300-0000361D0000}"/>
    <hyperlink ref="SVL40" r:id="rId7479" xr:uid="{00000000-0004-0000-0300-0000371D0000}"/>
    <hyperlink ref="SVP40" r:id="rId7480" xr:uid="{00000000-0004-0000-0300-0000381D0000}"/>
    <hyperlink ref="SVT40" r:id="rId7481" xr:uid="{00000000-0004-0000-0300-0000391D0000}"/>
    <hyperlink ref="SVX40" r:id="rId7482" xr:uid="{00000000-0004-0000-0300-00003A1D0000}"/>
    <hyperlink ref="SWB40" r:id="rId7483" xr:uid="{00000000-0004-0000-0300-00003B1D0000}"/>
    <hyperlink ref="SWF40" r:id="rId7484" xr:uid="{00000000-0004-0000-0300-00003C1D0000}"/>
    <hyperlink ref="SWJ40" r:id="rId7485" xr:uid="{00000000-0004-0000-0300-00003D1D0000}"/>
    <hyperlink ref="SWN40" r:id="rId7486" xr:uid="{00000000-0004-0000-0300-00003E1D0000}"/>
    <hyperlink ref="SWR40" r:id="rId7487" xr:uid="{00000000-0004-0000-0300-00003F1D0000}"/>
    <hyperlink ref="SWV40" r:id="rId7488" xr:uid="{00000000-0004-0000-0300-0000401D0000}"/>
    <hyperlink ref="SWZ40" r:id="rId7489" xr:uid="{00000000-0004-0000-0300-0000411D0000}"/>
    <hyperlink ref="SXD40" r:id="rId7490" xr:uid="{00000000-0004-0000-0300-0000421D0000}"/>
    <hyperlink ref="SXH40" r:id="rId7491" xr:uid="{00000000-0004-0000-0300-0000431D0000}"/>
    <hyperlink ref="SXL40" r:id="rId7492" xr:uid="{00000000-0004-0000-0300-0000441D0000}"/>
    <hyperlink ref="SXP40" r:id="rId7493" xr:uid="{00000000-0004-0000-0300-0000451D0000}"/>
    <hyperlink ref="SXT40" r:id="rId7494" xr:uid="{00000000-0004-0000-0300-0000461D0000}"/>
    <hyperlink ref="SXX40" r:id="rId7495" xr:uid="{00000000-0004-0000-0300-0000471D0000}"/>
    <hyperlink ref="SYB40" r:id="rId7496" xr:uid="{00000000-0004-0000-0300-0000481D0000}"/>
    <hyperlink ref="SYF40" r:id="rId7497" xr:uid="{00000000-0004-0000-0300-0000491D0000}"/>
    <hyperlink ref="SYJ40" r:id="rId7498" xr:uid="{00000000-0004-0000-0300-00004A1D0000}"/>
    <hyperlink ref="SYN40" r:id="rId7499" xr:uid="{00000000-0004-0000-0300-00004B1D0000}"/>
    <hyperlink ref="SYR40" r:id="rId7500" xr:uid="{00000000-0004-0000-0300-00004C1D0000}"/>
    <hyperlink ref="SYV40" r:id="rId7501" xr:uid="{00000000-0004-0000-0300-00004D1D0000}"/>
    <hyperlink ref="SYZ40" r:id="rId7502" xr:uid="{00000000-0004-0000-0300-00004E1D0000}"/>
    <hyperlink ref="SZD40" r:id="rId7503" xr:uid="{00000000-0004-0000-0300-00004F1D0000}"/>
    <hyperlink ref="SZH40" r:id="rId7504" xr:uid="{00000000-0004-0000-0300-0000501D0000}"/>
    <hyperlink ref="SZL40" r:id="rId7505" xr:uid="{00000000-0004-0000-0300-0000511D0000}"/>
    <hyperlink ref="SZP40" r:id="rId7506" xr:uid="{00000000-0004-0000-0300-0000521D0000}"/>
    <hyperlink ref="SZT40" r:id="rId7507" xr:uid="{00000000-0004-0000-0300-0000531D0000}"/>
    <hyperlink ref="SZX40" r:id="rId7508" xr:uid="{00000000-0004-0000-0300-0000541D0000}"/>
    <hyperlink ref="TAB40" r:id="rId7509" xr:uid="{00000000-0004-0000-0300-0000551D0000}"/>
    <hyperlink ref="TAF40" r:id="rId7510" xr:uid="{00000000-0004-0000-0300-0000561D0000}"/>
    <hyperlink ref="TAJ40" r:id="rId7511" xr:uid="{00000000-0004-0000-0300-0000571D0000}"/>
    <hyperlink ref="TAN40" r:id="rId7512" xr:uid="{00000000-0004-0000-0300-0000581D0000}"/>
    <hyperlink ref="TAR40" r:id="rId7513" xr:uid="{00000000-0004-0000-0300-0000591D0000}"/>
    <hyperlink ref="TAV40" r:id="rId7514" xr:uid="{00000000-0004-0000-0300-00005A1D0000}"/>
    <hyperlink ref="TAZ40" r:id="rId7515" xr:uid="{00000000-0004-0000-0300-00005B1D0000}"/>
    <hyperlink ref="TBD40" r:id="rId7516" xr:uid="{00000000-0004-0000-0300-00005C1D0000}"/>
    <hyperlink ref="TBH40" r:id="rId7517" xr:uid="{00000000-0004-0000-0300-00005D1D0000}"/>
    <hyperlink ref="TBL40" r:id="rId7518" xr:uid="{00000000-0004-0000-0300-00005E1D0000}"/>
    <hyperlink ref="TBP40" r:id="rId7519" xr:uid="{00000000-0004-0000-0300-00005F1D0000}"/>
    <hyperlink ref="TBT40" r:id="rId7520" xr:uid="{00000000-0004-0000-0300-0000601D0000}"/>
    <hyperlink ref="TBX40" r:id="rId7521" xr:uid="{00000000-0004-0000-0300-0000611D0000}"/>
    <hyperlink ref="TCB40" r:id="rId7522" xr:uid="{00000000-0004-0000-0300-0000621D0000}"/>
    <hyperlink ref="TCF40" r:id="rId7523" xr:uid="{00000000-0004-0000-0300-0000631D0000}"/>
    <hyperlink ref="TCJ40" r:id="rId7524" xr:uid="{00000000-0004-0000-0300-0000641D0000}"/>
    <hyperlink ref="TCN40" r:id="rId7525" xr:uid="{00000000-0004-0000-0300-0000651D0000}"/>
    <hyperlink ref="TCR40" r:id="rId7526" xr:uid="{00000000-0004-0000-0300-0000661D0000}"/>
    <hyperlink ref="TCV40" r:id="rId7527" xr:uid="{00000000-0004-0000-0300-0000671D0000}"/>
    <hyperlink ref="TCZ40" r:id="rId7528" xr:uid="{00000000-0004-0000-0300-0000681D0000}"/>
    <hyperlink ref="TDD40" r:id="rId7529" xr:uid="{00000000-0004-0000-0300-0000691D0000}"/>
    <hyperlink ref="TDH40" r:id="rId7530" xr:uid="{00000000-0004-0000-0300-00006A1D0000}"/>
    <hyperlink ref="TDL40" r:id="rId7531" xr:uid="{00000000-0004-0000-0300-00006B1D0000}"/>
    <hyperlink ref="TDP40" r:id="rId7532" xr:uid="{00000000-0004-0000-0300-00006C1D0000}"/>
    <hyperlink ref="TDT40" r:id="rId7533" xr:uid="{00000000-0004-0000-0300-00006D1D0000}"/>
    <hyperlink ref="TDX40" r:id="rId7534" xr:uid="{00000000-0004-0000-0300-00006E1D0000}"/>
    <hyperlink ref="TEB40" r:id="rId7535" xr:uid="{00000000-0004-0000-0300-00006F1D0000}"/>
    <hyperlink ref="TEF40" r:id="rId7536" xr:uid="{00000000-0004-0000-0300-0000701D0000}"/>
    <hyperlink ref="TEJ40" r:id="rId7537" xr:uid="{00000000-0004-0000-0300-0000711D0000}"/>
    <hyperlink ref="TEN40" r:id="rId7538" xr:uid="{00000000-0004-0000-0300-0000721D0000}"/>
    <hyperlink ref="TER40" r:id="rId7539" xr:uid="{00000000-0004-0000-0300-0000731D0000}"/>
    <hyperlink ref="TEV40" r:id="rId7540" xr:uid="{00000000-0004-0000-0300-0000741D0000}"/>
    <hyperlink ref="TEZ40" r:id="rId7541" xr:uid="{00000000-0004-0000-0300-0000751D0000}"/>
    <hyperlink ref="TFD40" r:id="rId7542" xr:uid="{00000000-0004-0000-0300-0000761D0000}"/>
    <hyperlink ref="TFH40" r:id="rId7543" xr:uid="{00000000-0004-0000-0300-0000771D0000}"/>
    <hyperlink ref="TFL40" r:id="rId7544" xr:uid="{00000000-0004-0000-0300-0000781D0000}"/>
    <hyperlink ref="TFP40" r:id="rId7545" xr:uid="{00000000-0004-0000-0300-0000791D0000}"/>
    <hyperlink ref="TFT40" r:id="rId7546" xr:uid="{00000000-0004-0000-0300-00007A1D0000}"/>
    <hyperlink ref="TFX40" r:id="rId7547" xr:uid="{00000000-0004-0000-0300-00007B1D0000}"/>
    <hyperlink ref="TGB40" r:id="rId7548" xr:uid="{00000000-0004-0000-0300-00007C1D0000}"/>
    <hyperlink ref="TGF40" r:id="rId7549" xr:uid="{00000000-0004-0000-0300-00007D1D0000}"/>
    <hyperlink ref="TGJ40" r:id="rId7550" xr:uid="{00000000-0004-0000-0300-00007E1D0000}"/>
    <hyperlink ref="TGN40" r:id="rId7551" xr:uid="{00000000-0004-0000-0300-00007F1D0000}"/>
    <hyperlink ref="TGR40" r:id="rId7552" xr:uid="{00000000-0004-0000-0300-0000801D0000}"/>
    <hyperlink ref="TGV40" r:id="rId7553" xr:uid="{00000000-0004-0000-0300-0000811D0000}"/>
    <hyperlink ref="TGZ40" r:id="rId7554" xr:uid="{00000000-0004-0000-0300-0000821D0000}"/>
    <hyperlink ref="THD40" r:id="rId7555" xr:uid="{00000000-0004-0000-0300-0000831D0000}"/>
    <hyperlink ref="THH40" r:id="rId7556" xr:uid="{00000000-0004-0000-0300-0000841D0000}"/>
    <hyperlink ref="THL40" r:id="rId7557" xr:uid="{00000000-0004-0000-0300-0000851D0000}"/>
    <hyperlink ref="THP40" r:id="rId7558" xr:uid="{00000000-0004-0000-0300-0000861D0000}"/>
    <hyperlink ref="THT40" r:id="rId7559" xr:uid="{00000000-0004-0000-0300-0000871D0000}"/>
    <hyperlink ref="THX40" r:id="rId7560" xr:uid="{00000000-0004-0000-0300-0000881D0000}"/>
    <hyperlink ref="TIB40" r:id="rId7561" xr:uid="{00000000-0004-0000-0300-0000891D0000}"/>
    <hyperlink ref="TIF40" r:id="rId7562" xr:uid="{00000000-0004-0000-0300-00008A1D0000}"/>
    <hyperlink ref="TIJ40" r:id="rId7563" xr:uid="{00000000-0004-0000-0300-00008B1D0000}"/>
    <hyperlink ref="TIN40" r:id="rId7564" xr:uid="{00000000-0004-0000-0300-00008C1D0000}"/>
    <hyperlink ref="TIR40" r:id="rId7565" xr:uid="{00000000-0004-0000-0300-00008D1D0000}"/>
    <hyperlink ref="TIV40" r:id="rId7566" xr:uid="{00000000-0004-0000-0300-00008E1D0000}"/>
    <hyperlink ref="TIZ40" r:id="rId7567" xr:uid="{00000000-0004-0000-0300-00008F1D0000}"/>
    <hyperlink ref="TJD40" r:id="rId7568" xr:uid="{00000000-0004-0000-0300-0000901D0000}"/>
    <hyperlink ref="TJH40" r:id="rId7569" xr:uid="{00000000-0004-0000-0300-0000911D0000}"/>
    <hyperlink ref="TJL40" r:id="rId7570" xr:uid="{00000000-0004-0000-0300-0000921D0000}"/>
    <hyperlink ref="TJP40" r:id="rId7571" xr:uid="{00000000-0004-0000-0300-0000931D0000}"/>
    <hyperlink ref="TJT40" r:id="rId7572" xr:uid="{00000000-0004-0000-0300-0000941D0000}"/>
    <hyperlink ref="TJX40" r:id="rId7573" xr:uid="{00000000-0004-0000-0300-0000951D0000}"/>
    <hyperlink ref="TKB40" r:id="rId7574" xr:uid="{00000000-0004-0000-0300-0000961D0000}"/>
    <hyperlink ref="TKF40" r:id="rId7575" xr:uid="{00000000-0004-0000-0300-0000971D0000}"/>
    <hyperlink ref="TKJ40" r:id="rId7576" xr:uid="{00000000-0004-0000-0300-0000981D0000}"/>
    <hyperlink ref="TKN40" r:id="rId7577" xr:uid="{00000000-0004-0000-0300-0000991D0000}"/>
    <hyperlink ref="TKR40" r:id="rId7578" xr:uid="{00000000-0004-0000-0300-00009A1D0000}"/>
    <hyperlink ref="TKV40" r:id="rId7579" xr:uid="{00000000-0004-0000-0300-00009B1D0000}"/>
    <hyperlink ref="TKZ40" r:id="rId7580" xr:uid="{00000000-0004-0000-0300-00009C1D0000}"/>
    <hyperlink ref="TLD40" r:id="rId7581" xr:uid="{00000000-0004-0000-0300-00009D1D0000}"/>
    <hyperlink ref="TLH40" r:id="rId7582" xr:uid="{00000000-0004-0000-0300-00009E1D0000}"/>
    <hyperlink ref="TLL40" r:id="rId7583" xr:uid="{00000000-0004-0000-0300-00009F1D0000}"/>
    <hyperlink ref="TLP40" r:id="rId7584" xr:uid="{00000000-0004-0000-0300-0000A01D0000}"/>
    <hyperlink ref="TLT40" r:id="rId7585" xr:uid="{00000000-0004-0000-0300-0000A11D0000}"/>
    <hyperlink ref="TLX40" r:id="rId7586" xr:uid="{00000000-0004-0000-0300-0000A21D0000}"/>
    <hyperlink ref="TMB40" r:id="rId7587" xr:uid="{00000000-0004-0000-0300-0000A31D0000}"/>
    <hyperlink ref="TMF40" r:id="rId7588" xr:uid="{00000000-0004-0000-0300-0000A41D0000}"/>
    <hyperlink ref="TMJ40" r:id="rId7589" xr:uid="{00000000-0004-0000-0300-0000A51D0000}"/>
    <hyperlink ref="TMN40" r:id="rId7590" xr:uid="{00000000-0004-0000-0300-0000A61D0000}"/>
    <hyperlink ref="TMR40" r:id="rId7591" xr:uid="{00000000-0004-0000-0300-0000A71D0000}"/>
    <hyperlink ref="TMV40" r:id="rId7592" xr:uid="{00000000-0004-0000-0300-0000A81D0000}"/>
    <hyperlink ref="TMZ40" r:id="rId7593" xr:uid="{00000000-0004-0000-0300-0000A91D0000}"/>
    <hyperlink ref="TND40" r:id="rId7594" xr:uid="{00000000-0004-0000-0300-0000AA1D0000}"/>
    <hyperlink ref="TNH40" r:id="rId7595" xr:uid="{00000000-0004-0000-0300-0000AB1D0000}"/>
    <hyperlink ref="TNL40" r:id="rId7596" xr:uid="{00000000-0004-0000-0300-0000AC1D0000}"/>
    <hyperlink ref="TNP40" r:id="rId7597" xr:uid="{00000000-0004-0000-0300-0000AD1D0000}"/>
    <hyperlink ref="TNT40" r:id="rId7598" xr:uid="{00000000-0004-0000-0300-0000AE1D0000}"/>
    <hyperlink ref="TNX40" r:id="rId7599" xr:uid="{00000000-0004-0000-0300-0000AF1D0000}"/>
    <hyperlink ref="TOB40" r:id="rId7600" xr:uid="{00000000-0004-0000-0300-0000B01D0000}"/>
    <hyperlink ref="TOF40" r:id="rId7601" xr:uid="{00000000-0004-0000-0300-0000B11D0000}"/>
    <hyperlink ref="TOJ40" r:id="rId7602" xr:uid="{00000000-0004-0000-0300-0000B21D0000}"/>
    <hyperlink ref="TON40" r:id="rId7603" xr:uid="{00000000-0004-0000-0300-0000B31D0000}"/>
    <hyperlink ref="TOR40" r:id="rId7604" xr:uid="{00000000-0004-0000-0300-0000B41D0000}"/>
    <hyperlink ref="TOV40" r:id="rId7605" xr:uid="{00000000-0004-0000-0300-0000B51D0000}"/>
    <hyperlink ref="TOZ40" r:id="rId7606" xr:uid="{00000000-0004-0000-0300-0000B61D0000}"/>
    <hyperlink ref="TPD40" r:id="rId7607" xr:uid="{00000000-0004-0000-0300-0000B71D0000}"/>
    <hyperlink ref="TPH40" r:id="rId7608" xr:uid="{00000000-0004-0000-0300-0000B81D0000}"/>
    <hyperlink ref="TPL40" r:id="rId7609" xr:uid="{00000000-0004-0000-0300-0000B91D0000}"/>
    <hyperlink ref="TPP40" r:id="rId7610" xr:uid="{00000000-0004-0000-0300-0000BA1D0000}"/>
    <hyperlink ref="TPT40" r:id="rId7611" xr:uid="{00000000-0004-0000-0300-0000BB1D0000}"/>
    <hyperlink ref="TPX40" r:id="rId7612" xr:uid="{00000000-0004-0000-0300-0000BC1D0000}"/>
    <hyperlink ref="TQB40" r:id="rId7613" xr:uid="{00000000-0004-0000-0300-0000BD1D0000}"/>
    <hyperlink ref="TQF40" r:id="rId7614" xr:uid="{00000000-0004-0000-0300-0000BE1D0000}"/>
    <hyperlink ref="TQJ40" r:id="rId7615" xr:uid="{00000000-0004-0000-0300-0000BF1D0000}"/>
    <hyperlink ref="TQN40" r:id="rId7616" xr:uid="{00000000-0004-0000-0300-0000C01D0000}"/>
    <hyperlink ref="TQR40" r:id="rId7617" xr:uid="{00000000-0004-0000-0300-0000C11D0000}"/>
    <hyperlink ref="TQV40" r:id="rId7618" xr:uid="{00000000-0004-0000-0300-0000C21D0000}"/>
    <hyperlink ref="TQZ40" r:id="rId7619" xr:uid="{00000000-0004-0000-0300-0000C31D0000}"/>
    <hyperlink ref="TRD40" r:id="rId7620" xr:uid="{00000000-0004-0000-0300-0000C41D0000}"/>
    <hyperlink ref="TRH40" r:id="rId7621" xr:uid="{00000000-0004-0000-0300-0000C51D0000}"/>
    <hyperlink ref="TRL40" r:id="rId7622" xr:uid="{00000000-0004-0000-0300-0000C61D0000}"/>
    <hyperlink ref="TRP40" r:id="rId7623" xr:uid="{00000000-0004-0000-0300-0000C71D0000}"/>
    <hyperlink ref="TRT40" r:id="rId7624" xr:uid="{00000000-0004-0000-0300-0000C81D0000}"/>
    <hyperlink ref="TRX40" r:id="rId7625" xr:uid="{00000000-0004-0000-0300-0000C91D0000}"/>
    <hyperlink ref="TSB40" r:id="rId7626" xr:uid="{00000000-0004-0000-0300-0000CA1D0000}"/>
    <hyperlink ref="TSF40" r:id="rId7627" xr:uid="{00000000-0004-0000-0300-0000CB1D0000}"/>
    <hyperlink ref="TSJ40" r:id="rId7628" xr:uid="{00000000-0004-0000-0300-0000CC1D0000}"/>
    <hyperlink ref="TSN40" r:id="rId7629" xr:uid="{00000000-0004-0000-0300-0000CD1D0000}"/>
    <hyperlink ref="TSR40" r:id="rId7630" xr:uid="{00000000-0004-0000-0300-0000CE1D0000}"/>
    <hyperlink ref="TSV40" r:id="rId7631" xr:uid="{00000000-0004-0000-0300-0000CF1D0000}"/>
    <hyperlink ref="TSZ40" r:id="rId7632" xr:uid="{00000000-0004-0000-0300-0000D01D0000}"/>
    <hyperlink ref="TTD40" r:id="rId7633" xr:uid="{00000000-0004-0000-0300-0000D11D0000}"/>
    <hyperlink ref="TTH40" r:id="rId7634" xr:uid="{00000000-0004-0000-0300-0000D21D0000}"/>
    <hyperlink ref="TTL40" r:id="rId7635" xr:uid="{00000000-0004-0000-0300-0000D31D0000}"/>
    <hyperlink ref="TTP40" r:id="rId7636" xr:uid="{00000000-0004-0000-0300-0000D41D0000}"/>
    <hyperlink ref="TTT40" r:id="rId7637" xr:uid="{00000000-0004-0000-0300-0000D51D0000}"/>
    <hyperlink ref="TTX40" r:id="rId7638" xr:uid="{00000000-0004-0000-0300-0000D61D0000}"/>
    <hyperlink ref="TUB40" r:id="rId7639" xr:uid="{00000000-0004-0000-0300-0000D71D0000}"/>
    <hyperlink ref="TUF40" r:id="rId7640" xr:uid="{00000000-0004-0000-0300-0000D81D0000}"/>
    <hyperlink ref="TUJ40" r:id="rId7641" xr:uid="{00000000-0004-0000-0300-0000D91D0000}"/>
    <hyperlink ref="TUN40" r:id="rId7642" xr:uid="{00000000-0004-0000-0300-0000DA1D0000}"/>
    <hyperlink ref="TUR40" r:id="rId7643" xr:uid="{00000000-0004-0000-0300-0000DB1D0000}"/>
    <hyperlink ref="TUV40" r:id="rId7644" xr:uid="{00000000-0004-0000-0300-0000DC1D0000}"/>
    <hyperlink ref="TUZ40" r:id="rId7645" xr:uid="{00000000-0004-0000-0300-0000DD1D0000}"/>
    <hyperlink ref="TVD40" r:id="rId7646" xr:uid="{00000000-0004-0000-0300-0000DE1D0000}"/>
    <hyperlink ref="TVH40" r:id="rId7647" xr:uid="{00000000-0004-0000-0300-0000DF1D0000}"/>
    <hyperlink ref="TVL40" r:id="rId7648" xr:uid="{00000000-0004-0000-0300-0000E01D0000}"/>
    <hyperlink ref="TVP40" r:id="rId7649" xr:uid="{00000000-0004-0000-0300-0000E11D0000}"/>
    <hyperlink ref="TVT40" r:id="rId7650" xr:uid="{00000000-0004-0000-0300-0000E21D0000}"/>
    <hyperlink ref="TVX40" r:id="rId7651" xr:uid="{00000000-0004-0000-0300-0000E31D0000}"/>
    <hyperlink ref="TWB40" r:id="rId7652" xr:uid="{00000000-0004-0000-0300-0000E41D0000}"/>
    <hyperlink ref="TWF40" r:id="rId7653" xr:uid="{00000000-0004-0000-0300-0000E51D0000}"/>
    <hyperlink ref="TWJ40" r:id="rId7654" xr:uid="{00000000-0004-0000-0300-0000E61D0000}"/>
    <hyperlink ref="TWN40" r:id="rId7655" xr:uid="{00000000-0004-0000-0300-0000E71D0000}"/>
    <hyperlink ref="TWR40" r:id="rId7656" xr:uid="{00000000-0004-0000-0300-0000E81D0000}"/>
    <hyperlink ref="TWV40" r:id="rId7657" xr:uid="{00000000-0004-0000-0300-0000E91D0000}"/>
    <hyperlink ref="TWZ40" r:id="rId7658" xr:uid="{00000000-0004-0000-0300-0000EA1D0000}"/>
    <hyperlink ref="TXD40" r:id="rId7659" xr:uid="{00000000-0004-0000-0300-0000EB1D0000}"/>
    <hyperlink ref="TXH40" r:id="rId7660" xr:uid="{00000000-0004-0000-0300-0000EC1D0000}"/>
    <hyperlink ref="TXL40" r:id="rId7661" xr:uid="{00000000-0004-0000-0300-0000ED1D0000}"/>
    <hyperlink ref="TXP40" r:id="rId7662" xr:uid="{00000000-0004-0000-0300-0000EE1D0000}"/>
    <hyperlink ref="TXT40" r:id="rId7663" xr:uid="{00000000-0004-0000-0300-0000EF1D0000}"/>
    <hyperlink ref="TXX40" r:id="rId7664" xr:uid="{00000000-0004-0000-0300-0000F01D0000}"/>
    <hyperlink ref="TYB40" r:id="rId7665" xr:uid="{00000000-0004-0000-0300-0000F11D0000}"/>
    <hyperlink ref="TYF40" r:id="rId7666" xr:uid="{00000000-0004-0000-0300-0000F21D0000}"/>
    <hyperlink ref="TYJ40" r:id="rId7667" xr:uid="{00000000-0004-0000-0300-0000F31D0000}"/>
    <hyperlink ref="TYN40" r:id="rId7668" xr:uid="{00000000-0004-0000-0300-0000F41D0000}"/>
    <hyperlink ref="TYR40" r:id="rId7669" xr:uid="{00000000-0004-0000-0300-0000F51D0000}"/>
    <hyperlink ref="TYV40" r:id="rId7670" xr:uid="{00000000-0004-0000-0300-0000F61D0000}"/>
    <hyperlink ref="TYZ40" r:id="rId7671" xr:uid="{00000000-0004-0000-0300-0000F71D0000}"/>
    <hyperlink ref="TZD40" r:id="rId7672" xr:uid="{00000000-0004-0000-0300-0000F81D0000}"/>
    <hyperlink ref="TZH40" r:id="rId7673" xr:uid="{00000000-0004-0000-0300-0000F91D0000}"/>
    <hyperlink ref="TZL40" r:id="rId7674" xr:uid="{00000000-0004-0000-0300-0000FA1D0000}"/>
    <hyperlink ref="TZP40" r:id="rId7675" xr:uid="{00000000-0004-0000-0300-0000FB1D0000}"/>
    <hyperlink ref="TZT40" r:id="rId7676" xr:uid="{00000000-0004-0000-0300-0000FC1D0000}"/>
    <hyperlink ref="TZX40" r:id="rId7677" xr:uid="{00000000-0004-0000-0300-0000FD1D0000}"/>
    <hyperlink ref="UAB40" r:id="rId7678" xr:uid="{00000000-0004-0000-0300-0000FE1D0000}"/>
    <hyperlink ref="UAF40" r:id="rId7679" xr:uid="{00000000-0004-0000-0300-0000FF1D0000}"/>
    <hyperlink ref="UAJ40" r:id="rId7680" xr:uid="{00000000-0004-0000-0300-0000001E0000}"/>
    <hyperlink ref="UAN40" r:id="rId7681" xr:uid="{00000000-0004-0000-0300-0000011E0000}"/>
    <hyperlink ref="UAR40" r:id="rId7682" xr:uid="{00000000-0004-0000-0300-0000021E0000}"/>
    <hyperlink ref="UAV40" r:id="rId7683" xr:uid="{00000000-0004-0000-0300-0000031E0000}"/>
    <hyperlink ref="UAZ40" r:id="rId7684" xr:uid="{00000000-0004-0000-0300-0000041E0000}"/>
    <hyperlink ref="UBD40" r:id="rId7685" xr:uid="{00000000-0004-0000-0300-0000051E0000}"/>
    <hyperlink ref="UBH40" r:id="rId7686" xr:uid="{00000000-0004-0000-0300-0000061E0000}"/>
    <hyperlink ref="UBL40" r:id="rId7687" xr:uid="{00000000-0004-0000-0300-0000071E0000}"/>
    <hyperlink ref="UBP40" r:id="rId7688" xr:uid="{00000000-0004-0000-0300-0000081E0000}"/>
    <hyperlink ref="UBT40" r:id="rId7689" xr:uid="{00000000-0004-0000-0300-0000091E0000}"/>
    <hyperlink ref="UBX40" r:id="rId7690" xr:uid="{00000000-0004-0000-0300-00000A1E0000}"/>
    <hyperlink ref="UCB40" r:id="rId7691" xr:uid="{00000000-0004-0000-0300-00000B1E0000}"/>
    <hyperlink ref="UCF40" r:id="rId7692" xr:uid="{00000000-0004-0000-0300-00000C1E0000}"/>
    <hyperlink ref="UCJ40" r:id="rId7693" xr:uid="{00000000-0004-0000-0300-00000D1E0000}"/>
    <hyperlink ref="UCN40" r:id="rId7694" xr:uid="{00000000-0004-0000-0300-00000E1E0000}"/>
    <hyperlink ref="UCR40" r:id="rId7695" xr:uid="{00000000-0004-0000-0300-00000F1E0000}"/>
    <hyperlink ref="UCV40" r:id="rId7696" xr:uid="{00000000-0004-0000-0300-0000101E0000}"/>
    <hyperlink ref="UCZ40" r:id="rId7697" xr:uid="{00000000-0004-0000-0300-0000111E0000}"/>
    <hyperlink ref="UDD40" r:id="rId7698" xr:uid="{00000000-0004-0000-0300-0000121E0000}"/>
    <hyperlink ref="UDH40" r:id="rId7699" xr:uid="{00000000-0004-0000-0300-0000131E0000}"/>
    <hyperlink ref="UDL40" r:id="rId7700" xr:uid="{00000000-0004-0000-0300-0000141E0000}"/>
    <hyperlink ref="UDP40" r:id="rId7701" xr:uid="{00000000-0004-0000-0300-0000151E0000}"/>
    <hyperlink ref="UDT40" r:id="rId7702" xr:uid="{00000000-0004-0000-0300-0000161E0000}"/>
    <hyperlink ref="UDX40" r:id="rId7703" xr:uid="{00000000-0004-0000-0300-0000171E0000}"/>
    <hyperlink ref="UEB40" r:id="rId7704" xr:uid="{00000000-0004-0000-0300-0000181E0000}"/>
    <hyperlink ref="UEF40" r:id="rId7705" xr:uid="{00000000-0004-0000-0300-0000191E0000}"/>
    <hyperlink ref="UEJ40" r:id="rId7706" xr:uid="{00000000-0004-0000-0300-00001A1E0000}"/>
    <hyperlink ref="UEN40" r:id="rId7707" xr:uid="{00000000-0004-0000-0300-00001B1E0000}"/>
    <hyperlink ref="UER40" r:id="rId7708" xr:uid="{00000000-0004-0000-0300-00001C1E0000}"/>
    <hyperlink ref="UEV40" r:id="rId7709" xr:uid="{00000000-0004-0000-0300-00001D1E0000}"/>
    <hyperlink ref="UEZ40" r:id="rId7710" xr:uid="{00000000-0004-0000-0300-00001E1E0000}"/>
    <hyperlink ref="UFD40" r:id="rId7711" xr:uid="{00000000-0004-0000-0300-00001F1E0000}"/>
    <hyperlink ref="UFH40" r:id="rId7712" xr:uid="{00000000-0004-0000-0300-0000201E0000}"/>
    <hyperlink ref="UFL40" r:id="rId7713" xr:uid="{00000000-0004-0000-0300-0000211E0000}"/>
    <hyperlink ref="UFP40" r:id="rId7714" xr:uid="{00000000-0004-0000-0300-0000221E0000}"/>
    <hyperlink ref="UFT40" r:id="rId7715" xr:uid="{00000000-0004-0000-0300-0000231E0000}"/>
    <hyperlink ref="UFX40" r:id="rId7716" xr:uid="{00000000-0004-0000-0300-0000241E0000}"/>
    <hyperlink ref="UGB40" r:id="rId7717" xr:uid="{00000000-0004-0000-0300-0000251E0000}"/>
    <hyperlink ref="UGF40" r:id="rId7718" xr:uid="{00000000-0004-0000-0300-0000261E0000}"/>
    <hyperlink ref="UGJ40" r:id="rId7719" xr:uid="{00000000-0004-0000-0300-0000271E0000}"/>
    <hyperlink ref="UGN40" r:id="rId7720" xr:uid="{00000000-0004-0000-0300-0000281E0000}"/>
    <hyperlink ref="UGR40" r:id="rId7721" xr:uid="{00000000-0004-0000-0300-0000291E0000}"/>
    <hyperlink ref="UGV40" r:id="rId7722" xr:uid="{00000000-0004-0000-0300-00002A1E0000}"/>
    <hyperlink ref="UGZ40" r:id="rId7723" xr:uid="{00000000-0004-0000-0300-00002B1E0000}"/>
    <hyperlink ref="UHD40" r:id="rId7724" xr:uid="{00000000-0004-0000-0300-00002C1E0000}"/>
    <hyperlink ref="UHH40" r:id="rId7725" xr:uid="{00000000-0004-0000-0300-00002D1E0000}"/>
    <hyperlink ref="UHL40" r:id="rId7726" xr:uid="{00000000-0004-0000-0300-00002E1E0000}"/>
    <hyperlink ref="UHP40" r:id="rId7727" xr:uid="{00000000-0004-0000-0300-00002F1E0000}"/>
    <hyperlink ref="UHT40" r:id="rId7728" xr:uid="{00000000-0004-0000-0300-0000301E0000}"/>
    <hyperlink ref="UHX40" r:id="rId7729" xr:uid="{00000000-0004-0000-0300-0000311E0000}"/>
    <hyperlink ref="UIB40" r:id="rId7730" xr:uid="{00000000-0004-0000-0300-0000321E0000}"/>
    <hyperlink ref="UIF40" r:id="rId7731" xr:uid="{00000000-0004-0000-0300-0000331E0000}"/>
    <hyperlink ref="UIJ40" r:id="rId7732" xr:uid="{00000000-0004-0000-0300-0000341E0000}"/>
    <hyperlink ref="UIN40" r:id="rId7733" xr:uid="{00000000-0004-0000-0300-0000351E0000}"/>
    <hyperlink ref="UIR40" r:id="rId7734" xr:uid="{00000000-0004-0000-0300-0000361E0000}"/>
    <hyperlink ref="UIV40" r:id="rId7735" xr:uid="{00000000-0004-0000-0300-0000371E0000}"/>
    <hyperlink ref="UIZ40" r:id="rId7736" xr:uid="{00000000-0004-0000-0300-0000381E0000}"/>
    <hyperlink ref="UJD40" r:id="rId7737" xr:uid="{00000000-0004-0000-0300-0000391E0000}"/>
    <hyperlink ref="UJH40" r:id="rId7738" xr:uid="{00000000-0004-0000-0300-00003A1E0000}"/>
    <hyperlink ref="UJL40" r:id="rId7739" xr:uid="{00000000-0004-0000-0300-00003B1E0000}"/>
    <hyperlink ref="UJP40" r:id="rId7740" xr:uid="{00000000-0004-0000-0300-00003C1E0000}"/>
    <hyperlink ref="UJT40" r:id="rId7741" xr:uid="{00000000-0004-0000-0300-00003D1E0000}"/>
    <hyperlink ref="UJX40" r:id="rId7742" xr:uid="{00000000-0004-0000-0300-00003E1E0000}"/>
    <hyperlink ref="UKB40" r:id="rId7743" xr:uid="{00000000-0004-0000-0300-00003F1E0000}"/>
    <hyperlink ref="UKF40" r:id="rId7744" xr:uid="{00000000-0004-0000-0300-0000401E0000}"/>
    <hyperlink ref="UKJ40" r:id="rId7745" xr:uid="{00000000-0004-0000-0300-0000411E0000}"/>
    <hyperlink ref="UKN40" r:id="rId7746" xr:uid="{00000000-0004-0000-0300-0000421E0000}"/>
    <hyperlink ref="UKR40" r:id="rId7747" xr:uid="{00000000-0004-0000-0300-0000431E0000}"/>
    <hyperlink ref="UKV40" r:id="rId7748" xr:uid="{00000000-0004-0000-0300-0000441E0000}"/>
    <hyperlink ref="UKZ40" r:id="rId7749" xr:uid="{00000000-0004-0000-0300-0000451E0000}"/>
    <hyperlink ref="ULD40" r:id="rId7750" xr:uid="{00000000-0004-0000-0300-0000461E0000}"/>
    <hyperlink ref="ULH40" r:id="rId7751" xr:uid="{00000000-0004-0000-0300-0000471E0000}"/>
    <hyperlink ref="ULL40" r:id="rId7752" xr:uid="{00000000-0004-0000-0300-0000481E0000}"/>
    <hyperlink ref="ULP40" r:id="rId7753" xr:uid="{00000000-0004-0000-0300-0000491E0000}"/>
    <hyperlink ref="ULT40" r:id="rId7754" xr:uid="{00000000-0004-0000-0300-00004A1E0000}"/>
    <hyperlink ref="ULX40" r:id="rId7755" xr:uid="{00000000-0004-0000-0300-00004B1E0000}"/>
    <hyperlink ref="UMB40" r:id="rId7756" xr:uid="{00000000-0004-0000-0300-00004C1E0000}"/>
    <hyperlink ref="UMF40" r:id="rId7757" xr:uid="{00000000-0004-0000-0300-00004D1E0000}"/>
    <hyperlink ref="UMJ40" r:id="rId7758" xr:uid="{00000000-0004-0000-0300-00004E1E0000}"/>
    <hyperlink ref="UMN40" r:id="rId7759" xr:uid="{00000000-0004-0000-0300-00004F1E0000}"/>
    <hyperlink ref="UMR40" r:id="rId7760" xr:uid="{00000000-0004-0000-0300-0000501E0000}"/>
    <hyperlink ref="UMV40" r:id="rId7761" xr:uid="{00000000-0004-0000-0300-0000511E0000}"/>
    <hyperlink ref="UMZ40" r:id="rId7762" xr:uid="{00000000-0004-0000-0300-0000521E0000}"/>
    <hyperlink ref="UND40" r:id="rId7763" xr:uid="{00000000-0004-0000-0300-0000531E0000}"/>
    <hyperlink ref="UNH40" r:id="rId7764" xr:uid="{00000000-0004-0000-0300-0000541E0000}"/>
    <hyperlink ref="UNL40" r:id="rId7765" xr:uid="{00000000-0004-0000-0300-0000551E0000}"/>
    <hyperlink ref="UNP40" r:id="rId7766" xr:uid="{00000000-0004-0000-0300-0000561E0000}"/>
    <hyperlink ref="UNT40" r:id="rId7767" xr:uid="{00000000-0004-0000-0300-0000571E0000}"/>
    <hyperlink ref="UNX40" r:id="rId7768" xr:uid="{00000000-0004-0000-0300-0000581E0000}"/>
    <hyperlink ref="UOB40" r:id="rId7769" xr:uid="{00000000-0004-0000-0300-0000591E0000}"/>
    <hyperlink ref="UOF40" r:id="rId7770" xr:uid="{00000000-0004-0000-0300-00005A1E0000}"/>
    <hyperlink ref="UOJ40" r:id="rId7771" xr:uid="{00000000-0004-0000-0300-00005B1E0000}"/>
    <hyperlink ref="UON40" r:id="rId7772" xr:uid="{00000000-0004-0000-0300-00005C1E0000}"/>
    <hyperlink ref="UOR40" r:id="rId7773" xr:uid="{00000000-0004-0000-0300-00005D1E0000}"/>
    <hyperlink ref="UOV40" r:id="rId7774" xr:uid="{00000000-0004-0000-0300-00005E1E0000}"/>
    <hyperlink ref="UOZ40" r:id="rId7775" xr:uid="{00000000-0004-0000-0300-00005F1E0000}"/>
    <hyperlink ref="UPD40" r:id="rId7776" xr:uid="{00000000-0004-0000-0300-0000601E0000}"/>
    <hyperlink ref="UPH40" r:id="rId7777" xr:uid="{00000000-0004-0000-0300-0000611E0000}"/>
    <hyperlink ref="UPL40" r:id="rId7778" xr:uid="{00000000-0004-0000-0300-0000621E0000}"/>
    <hyperlink ref="UPP40" r:id="rId7779" xr:uid="{00000000-0004-0000-0300-0000631E0000}"/>
    <hyperlink ref="UPT40" r:id="rId7780" xr:uid="{00000000-0004-0000-0300-0000641E0000}"/>
    <hyperlink ref="UPX40" r:id="rId7781" xr:uid="{00000000-0004-0000-0300-0000651E0000}"/>
    <hyperlink ref="UQB40" r:id="rId7782" xr:uid="{00000000-0004-0000-0300-0000661E0000}"/>
    <hyperlink ref="UQF40" r:id="rId7783" xr:uid="{00000000-0004-0000-0300-0000671E0000}"/>
    <hyperlink ref="UQJ40" r:id="rId7784" xr:uid="{00000000-0004-0000-0300-0000681E0000}"/>
    <hyperlink ref="UQN40" r:id="rId7785" xr:uid="{00000000-0004-0000-0300-0000691E0000}"/>
    <hyperlink ref="UQR40" r:id="rId7786" xr:uid="{00000000-0004-0000-0300-00006A1E0000}"/>
    <hyperlink ref="UQV40" r:id="rId7787" xr:uid="{00000000-0004-0000-0300-00006B1E0000}"/>
    <hyperlink ref="UQZ40" r:id="rId7788" xr:uid="{00000000-0004-0000-0300-00006C1E0000}"/>
    <hyperlink ref="URD40" r:id="rId7789" xr:uid="{00000000-0004-0000-0300-00006D1E0000}"/>
    <hyperlink ref="URH40" r:id="rId7790" xr:uid="{00000000-0004-0000-0300-00006E1E0000}"/>
    <hyperlink ref="URL40" r:id="rId7791" xr:uid="{00000000-0004-0000-0300-00006F1E0000}"/>
    <hyperlink ref="URP40" r:id="rId7792" xr:uid="{00000000-0004-0000-0300-0000701E0000}"/>
    <hyperlink ref="URT40" r:id="rId7793" xr:uid="{00000000-0004-0000-0300-0000711E0000}"/>
    <hyperlink ref="URX40" r:id="rId7794" xr:uid="{00000000-0004-0000-0300-0000721E0000}"/>
    <hyperlink ref="USB40" r:id="rId7795" xr:uid="{00000000-0004-0000-0300-0000731E0000}"/>
    <hyperlink ref="USF40" r:id="rId7796" xr:uid="{00000000-0004-0000-0300-0000741E0000}"/>
    <hyperlink ref="USJ40" r:id="rId7797" xr:uid="{00000000-0004-0000-0300-0000751E0000}"/>
    <hyperlink ref="USN40" r:id="rId7798" xr:uid="{00000000-0004-0000-0300-0000761E0000}"/>
    <hyperlink ref="USR40" r:id="rId7799" xr:uid="{00000000-0004-0000-0300-0000771E0000}"/>
    <hyperlink ref="USV40" r:id="rId7800" xr:uid="{00000000-0004-0000-0300-0000781E0000}"/>
    <hyperlink ref="USZ40" r:id="rId7801" xr:uid="{00000000-0004-0000-0300-0000791E0000}"/>
    <hyperlink ref="UTD40" r:id="rId7802" xr:uid="{00000000-0004-0000-0300-00007A1E0000}"/>
    <hyperlink ref="UTH40" r:id="rId7803" xr:uid="{00000000-0004-0000-0300-00007B1E0000}"/>
    <hyperlink ref="UTL40" r:id="rId7804" xr:uid="{00000000-0004-0000-0300-00007C1E0000}"/>
    <hyperlink ref="UTP40" r:id="rId7805" xr:uid="{00000000-0004-0000-0300-00007D1E0000}"/>
    <hyperlink ref="UTT40" r:id="rId7806" xr:uid="{00000000-0004-0000-0300-00007E1E0000}"/>
    <hyperlink ref="UTX40" r:id="rId7807" xr:uid="{00000000-0004-0000-0300-00007F1E0000}"/>
    <hyperlink ref="UUB40" r:id="rId7808" xr:uid="{00000000-0004-0000-0300-0000801E0000}"/>
    <hyperlink ref="UUF40" r:id="rId7809" xr:uid="{00000000-0004-0000-0300-0000811E0000}"/>
    <hyperlink ref="UUJ40" r:id="rId7810" xr:uid="{00000000-0004-0000-0300-0000821E0000}"/>
    <hyperlink ref="UUN40" r:id="rId7811" xr:uid="{00000000-0004-0000-0300-0000831E0000}"/>
    <hyperlink ref="UUR40" r:id="rId7812" xr:uid="{00000000-0004-0000-0300-0000841E0000}"/>
    <hyperlink ref="UUV40" r:id="rId7813" xr:uid="{00000000-0004-0000-0300-0000851E0000}"/>
    <hyperlink ref="UUZ40" r:id="rId7814" xr:uid="{00000000-0004-0000-0300-0000861E0000}"/>
    <hyperlink ref="UVD40" r:id="rId7815" xr:uid="{00000000-0004-0000-0300-0000871E0000}"/>
    <hyperlink ref="UVH40" r:id="rId7816" xr:uid="{00000000-0004-0000-0300-0000881E0000}"/>
    <hyperlink ref="UVL40" r:id="rId7817" xr:uid="{00000000-0004-0000-0300-0000891E0000}"/>
    <hyperlink ref="UVP40" r:id="rId7818" xr:uid="{00000000-0004-0000-0300-00008A1E0000}"/>
    <hyperlink ref="UVT40" r:id="rId7819" xr:uid="{00000000-0004-0000-0300-00008B1E0000}"/>
    <hyperlink ref="UVX40" r:id="rId7820" xr:uid="{00000000-0004-0000-0300-00008C1E0000}"/>
    <hyperlink ref="UWB40" r:id="rId7821" xr:uid="{00000000-0004-0000-0300-00008D1E0000}"/>
    <hyperlink ref="UWF40" r:id="rId7822" xr:uid="{00000000-0004-0000-0300-00008E1E0000}"/>
    <hyperlink ref="UWJ40" r:id="rId7823" xr:uid="{00000000-0004-0000-0300-00008F1E0000}"/>
    <hyperlink ref="UWN40" r:id="rId7824" xr:uid="{00000000-0004-0000-0300-0000901E0000}"/>
    <hyperlink ref="UWR40" r:id="rId7825" xr:uid="{00000000-0004-0000-0300-0000911E0000}"/>
    <hyperlink ref="UWV40" r:id="rId7826" xr:uid="{00000000-0004-0000-0300-0000921E0000}"/>
    <hyperlink ref="UWZ40" r:id="rId7827" xr:uid="{00000000-0004-0000-0300-0000931E0000}"/>
    <hyperlink ref="UXD40" r:id="rId7828" xr:uid="{00000000-0004-0000-0300-0000941E0000}"/>
    <hyperlink ref="UXH40" r:id="rId7829" xr:uid="{00000000-0004-0000-0300-0000951E0000}"/>
    <hyperlink ref="UXL40" r:id="rId7830" xr:uid="{00000000-0004-0000-0300-0000961E0000}"/>
    <hyperlink ref="UXP40" r:id="rId7831" xr:uid="{00000000-0004-0000-0300-0000971E0000}"/>
    <hyperlink ref="UXT40" r:id="rId7832" xr:uid="{00000000-0004-0000-0300-0000981E0000}"/>
    <hyperlink ref="UXX40" r:id="rId7833" xr:uid="{00000000-0004-0000-0300-0000991E0000}"/>
    <hyperlink ref="UYB40" r:id="rId7834" xr:uid="{00000000-0004-0000-0300-00009A1E0000}"/>
    <hyperlink ref="UYF40" r:id="rId7835" xr:uid="{00000000-0004-0000-0300-00009B1E0000}"/>
    <hyperlink ref="UYJ40" r:id="rId7836" xr:uid="{00000000-0004-0000-0300-00009C1E0000}"/>
    <hyperlink ref="UYN40" r:id="rId7837" xr:uid="{00000000-0004-0000-0300-00009D1E0000}"/>
    <hyperlink ref="UYR40" r:id="rId7838" xr:uid="{00000000-0004-0000-0300-00009E1E0000}"/>
    <hyperlink ref="UYV40" r:id="rId7839" xr:uid="{00000000-0004-0000-0300-00009F1E0000}"/>
    <hyperlink ref="UYZ40" r:id="rId7840" xr:uid="{00000000-0004-0000-0300-0000A01E0000}"/>
    <hyperlink ref="UZD40" r:id="rId7841" xr:uid="{00000000-0004-0000-0300-0000A11E0000}"/>
    <hyperlink ref="UZH40" r:id="rId7842" xr:uid="{00000000-0004-0000-0300-0000A21E0000}"/>
    <hyperlink ref="UZL40" r:id="rId7843" xr:uid="{00000000-0004-0000-0300-0000A31E0000}"/>
    <hyperlink ref="UZP40" r:id="rId7844" xr:uid="{00000000-0004-0000-0300-0000A41E0000}"/>
    <hyperlink ref="UZT40" r:id="rId7845" xr:uid="{00000000-0004-0000-0300-0000A51E0000}"/>
    <hyperlink ref="UZX40" r:id="rId7846" xr:uid="{00000000-0004-0000-0300-0000A61E0000}"/>
    <hyperlink ref="VAB40" r:id="rId7847" xr:uid="{00000000-0004-0000-0300-0000A71E0000}"/>
    <hyperlink ref="VAF40" r:id="rId7848" xr:uid="{00000000-0004-0000-0300-0000A81E0000}"/>
    <hyperlink ref="VAJ40" r:id="rId7849" xr:uid="{00000000-0004-0000-0300-0000A91E0000}"/>
    <hyperlink ref="VAN40" r:id="rId7850" xr:uid="{00000000-0004-0000-0300-0000AA1E0000}"/>
    <hyperlink ref="VAR40" r:id="rId7851" xr:uid="{00000000-0004-0000-0300-0000AB1E0000}"/>
    <hyperlink ref="VAV40" r:id="rId7852" xr:uid="{00000000-0004-0000-0300-0000AC1E0000}"/>
    <hyperlink ref="VAZ40" r:id="rId7853" xr:uid="{00000000-0004-0000-0300-0000AD1E0000}"/>
    <hyperlink ref="VBD40" r:id="rId7854" xr:uid="{00000000-0004-0000-0300-0000AE1E0000}"/>
    <hyperlink ref="VBH40" r:id="rId7855" xr:uid="{00000000-0004-0000-0300-0000AF1E0000}"/>
    <hyperlink ref="VBL40" r:id="rId7856" xr:uid="{00000000-0004-0000-0300-0000B01E0000}"/>
    <hyperlink ref="VBP40" r:id="rId7857" xr:uid="{00000000-0004-0000-0300-0000B11E0000}"/>
    <hyperlink ref="VBT40" r:id="rId7858" xr:uid="{00000000-0004-0000-0300-0000B21E0000}"/>
    <hyperlink ref="VBX40" r:id="rId7859" xr:uid="{00000000-0004-0000-0300-0000B31E0000}"/>
    <hyperlink ref="VCB40" r:id="rId7860" xr:uid="{00000000-0004-0000-0300-0000B41E0000}"/>
    <hyperlink ref="VCF40" r:id="rId7861" xr:uid="{00000000-0004-0000-0300-0000B51E0000}"/>
    <hyperlink ref="VCJ40" r:id="rId7862" xr:uid="{00000000-0004-0000-0300-0000B61E0000}"/>
    <hyperlink ref="VCN40" r:id="rId7863" xr:uid="{00000000-0004-0000-0300-0000B71E0000}"/>
    <hyperlink ref="VCR40" r:id="rId7864" xr:uid="{00000000-0004-0000-0300-0000B81E0000}"/>
    <hyperlink ref="VCV40" r:id="rId7865" xr:uid="{00000000-0004-0000-0300-0000B91E0000}"/>
    <hyperlink ref="VCZ40" r:id="rId7866" xr:uid="{00000000-0004-0000-0300-0000BA1E0000}"/>
    <hyperlink ref="VDD40" r:id="rId7867" xr:uid="{00000000-0004-0000-0300-0000BB1E0000}"/>
    <hyperlink ref="VDH40" r:id="rId7868" xr:uid="{00000000-0004-0000-0300-0000BC1E0000}"/>
    <hyperlink ref="VDL40" r:id="rId7869" xr:uid="{00000000-0004-0000-0300-0000BD1E0000}"/>
    <hyperlink ref="VDP40" r:id="rId7870" xr:uid="{00000000-0004-0000-0300-0000BE1E0000}"/>
    <hyperlink ref="VDT40" r:id="rId7871" xr:uid="{00000000-0004-0000-0300-0000BF1E0000}"/>
    <hyperlink ref="VDX40" r:id="rId7872" xr:uid="{00000000-0004-0000-0300-0000C01E0000}"/>
    <hyperlink ref="VEB40" r:id="rId7873" xr:uid="{00000000-0004-0000-0300-0000C11E0000}"/>
    <hyperlink ref="VEF40" r:id="rId7874" xr:uid="{00000000-0004-0000-0300-0000C21E0000}"/>
    <hyperlink ref="VEJ40" r:id="rId7875" xr:uid="{00000000-0004-0000-0300-0000C31E0000}"/>
    <hyperlink ref="VEN40" r:id="rId7876" xr:uid="{00000000-0004-0000-0300-0000C41E0000}"/>
    <hyperlink ref="VER40" r:id="rId7877" xr:uid="{00000000-0004-0000-0300-0000C51E0000}"/>
    <hyperlink ref="VEV40" r:id="rId7878" xr:uid="{00000000-0004-0000-0300-0000C61E0000}"/>
    <hyperlink ref="VEZ40" r:id="rId7879" xr:uid="{00000000-0004-0000-0300-0000C71E0000}"/>
    <hyperlink ref="VFD40" r:id="rId7880" xr:uid="{00000000-0004-0000-0300-0000C81E0000}"/>
    <hyperlink ref="VFH40" r:id="rId7881" xr:uid="{00000000-0004-0000-0300-0000C91E0000}"/>
    <hyperlink ref="VFL40" r:id="rId7882" xr:uid="{00000000-0004-0000-0300-0000CA1E0000}"/>
    <hyperlink ref="VFP40" r:id="rId7883" xr:uid="{00000000-0004-0000-0300-0000CB1E0000}"/>
    <hyperlink ref="VFT40" r:id="rId7884" xr:uid="{00000000-0004-0000-0300-0000CC1E0000}"/>
    <hyperlink ref="VFX40" r:id="rId7885" xr:uid="{00000000-0004-0000-0300-0000CD1E0000}"/>
    <hyperlink ref="VGB40" r:id="rId7886" xr:uid="{00000000-0004-0000-0300-0000CE1E0000}"/>
    <hyperlink ref="VGF40" r:id="rId7887" xr:uid="{00000000-0004-0000-0300-0000CF1E0000}"/>
    <hyperlink ref="VGJ40" r:id="rId7888" xr:uid="{00000000-0004-0000-0300-0000D01E0000}"/>
    <hyperlink ref="VGN40" r:id="rId7889" xr:uid="{00000000-0004-0000-0300-0000D11E0000}"/>
    <hyperlink ref="VGR40" r:id="rId7890" xr:uid="{00000000-0004-0000-0300-0000D21E0000}"/>
    <hyperlink ref="VGV40" r:id="rId7891" xr:uid="{00000000-0004-0000-0300-0000D31E0000}"/>
    <hyperlink ref="VGZ40" r:id="rId7892" xr:uid="{00000000-0004-0000-0300-0000D41E0000}"/>
    <hyperlink ref="VHD40" r:id="rId7893" xr:uid="{00000000-0004-0000-0300-0000D51E0000}"/>
    <hyperlink ref="VHH40" r:id="rId7894" xr:uid="{00000000-0004-0000-0300-0000D61E0000}"/>
    <hyperlink ref="VHL40" r:id="rId7895" xr:uid="{00000000-0004-0000-0300-0000D71E0000}"/>
    <hyperlink ref="VHP40" r:id="rId7896" xr:uid="{00000000-0004-0000-0300-0000D81E0000}"/>
    <hyperlink ref="VHT40" r:id="rId7897" xr:uid="{00000000-0004-0000-0300-0000D91E0000}"/>
    <hyperlink ref="VHX40" r:id="rId7898" xr:uid="{00000000-0004-0000-0300-0000DA1E0000}"/>
    <hyperlink ref="VIB40" r:id="rId7899" xr:uid="{00000000-0004-0000-0300-0000DB1E0000}"/>
    <hyperlink ref="VIF40" r:id="rId7900" xr:uid="{00000000-0004-0000-0300-0000DC1E0000}"/>
    <hyperlink ref="VIJ40" r:id="rId7901" xr:uid="{00000000-0004-0000-0300-0000DD1E0000}"/>
    <hyperlink ref="VIN40" r:id="rId7902" xr:uid="{00000000-0004-0000-0300-0000DE1E0000}"/>
    <hyperlink ref="VIR40" r:id="rId7903" xr:uid="{00000000-0004-0000-0300-0000DF1E0000}"/>
    <hyperlink ref="VIV40" r:id="rId7904" xr:uid="{00000000-0004-0000-0300-0000E01E0000}"/>
    <hyperlink ref="VIZ40" r:id="rId7905" xr:uid="{00000000-0004-0000-0300-0000E11E0000}"/>
    <hyperlink ref="VJD40" r:id="rId7906" xr:uid="{00000000-0004-0000-0300-0000E21E0000}"/>
    <hyperlink ref="VJH40" r:id="rId7907" xr:uid="{00000000-0004-0000-0300-0000E31E0000}"/>
    <hyperlink ref="VJL40" r:id="rId7908" xr:uid="{00000000-0004-0000-0300-0000E41E0000}"/>
    <hyperlink ref="VJP40" r:id="rId7909" xr:uid="{00000000-0004-0000-0300-0000E51E0000}"/>
    <hyperlink ref="VJT40" r:id="rId7910" xr:uid="{00000000-0004-0000-0300-0000E61E0000}"/>
    <hyperlink ref="VJX40" r:id="rId7911" xr:uid="{00000000-0004-0000-0300-0000E71E0000}"/>
    <hyperlink ref="VKB40" r:id="rId7912" xr:uid="{00000000-0004-0000-0300-0000E81E0000}"/>
    <hyperlink ref="VKF40" r:id="rId7913" xr:uid="{00000000-0004-0000-0300-0000E91E0000}"/>
    <hyperlink ref="VKJ40" r:id="rId7914" xr:uid="{00000000-0004-0000-0300-0000EA1E0000}"/>
    <hyperlink ref="VKN40" r:id="rId7915" xr:uid="{00000000-0004-0000-0300-0000EB1E0000}"/>
    <hyperlink ref="VKR40" r:id="rId7916" xr:uid="{00000000-0004-0000-0300-0000EC1E0000}"/>
    <hyperlink ref="VKV40" r:id="rId7917" xr:uid="{00000000-0004-0000-0300-0000ED1E0000}"/>
    <hyperlink ref="VKZ40" r:id="rId7918" xr:uid="{00000000-0004-0000-0300-0000EE1E0000}"/>
    <hyperlink ref="VLD40" r:id="rId7919" xr:uid="{00000000-0004-0000-0300-0000EF1E0000}"/>
    <hyperlink ref="VLH40" r:id="rId7920" xr:uid="{00000000-0004-0000-0300-0000F01E0000}"/>
    <hyperlink ref="VLL40" r:id="rId7921" xr:uid="{00000000-0004-0000-0300-0000F11E0000}"/>
    <hyperlink ref="VLP40" r:id="rId7922" xr:uid="{00000000-0004-0000-0300-0000F21E0000}"/>
    <hyperlink ref="VLT40" r:id="rId7923" xr:uid="{00000000-0004-0000-0300-0000F31E0000}"/>
    <hyperlink ref="VLX40" r:id="rId7924" xr:uid="{00000000-0004-0000-0300-0000F41E0000}"/>
    <hyperlink ref="VMB40" r:id="rId7925" xr:uid="{00000000-0004-0000-0300-0000F51E0000}"/>
    <hyperlink ref="VMF40" r:id="rId7926" xr:uid="{00000000-0004-0000-0300-0000F61E0000}"/>
    <hyperlink ref="VMJ40" r:id="rId7927" xr:uid="{00000000-0004-0000-0300-0000F71E0000}"/>
    <hyperlink ref="VMN40" r:id="rId7928" xr:uid="{00000000-0004-0000-0300-0000F81E0000}"/>
    <hyperlink ref="VMR40" r:id="rId7929" xr:uid="{00000000-0004-0000-0300-0000F91E0000}"/>
    <hyperlink ref="VMV40" r:id="rId7930" xr:uid="{00000000-0004-0000-0300-0000FA1E0000}"/>
    <hyperlink ref="VMZ40" r:id="rId7931" xr:uid="{00000000-0004-0000-0300-0000FB1E0000}"/>
    <hyperlink ref="VND40" r:id="rId7932" xr:uid="{00000000-0004-0000-0300-0000FC1E0000}"/>
    <hyperlink ref="VNH40" r:id="rId7933" xr:uid="{00000000-0004-0000-0300-0000FD1E0000}"/>
    <hyperlink ref="VNL40" r:id="rId7934" xr:uid="{00000000-0004-0000-0300-0000FE1E0000}"/>
    <hyperlink ref="VNP40" r:id="rId7935" xr:uid="{00000000-0004-0000-0300-0000FF1E0000}"/>
    <hyperlink ref="VNT40" r:id="rId7936" xr:uid="{00000000-0004-0000-0300-0000001F0000}"/>
    <hyperlink ref="VNX40" r:id="rId7937" xr:uid="{00000000-0004-0000-0300-0000011F0000}"/>
    <hyperlink ref="VOB40" r:id="rId7938" xr:uid="{00000000-0004-0000-0300-0000021F0000}"/>
    <hyperlink ref="VOF40" r:id="rId7939" xr:uid="{00000000-0004-0000-0300-0000031F0000}"/>
    <hyperlink ref="VOJ40" r:id="rId7940" xr:uid="{00000000-0004-0000-0300-0000041F0000}"/>
    <hyperlink ref="VON40" r:id="rId7941" xr:uid="{00000000-0004-0000-0300-0000051F0000}"/>
    <hyperlink ref="VOR40" r:id="rId7942" xr:uid="{00000000-0004-0000-0300-0000061F0000}"/>
    <hyperlink ref="VOV40" r:id="rId7943" xr:uid="{00000000-0004-0000-0300-0000071F0000}"/>
    <hyperlink ref="VOZ40" r:id="rId7944" xr:uid="{00000000-0004-0000-0300-0000081F0000}"/>
    <hyperlink ref="VPD40" r:id="rId7945" xr:uid="{00000000-0004-0000-0300-0000091F0000}"/>
    <hyperlink ref="VPH40" r:id="rId7946" xr:uid="{00000000-0004-0000-0300-00000A1F0000}"/>
    <hyperlink ref="VPL40" r:id="rId7947" xr:uid="{00000000-0004-0000-0300-00000B1F0000}"/>
    <hyperlink ref="VPP40" r:id="rId7948" xr:uid="{00000000-0004-0000-0300-00000C1F0000}"/>
    <hyperlink ref="VPT40" r:id="rId7949" xr:uid="{00000000-0004-0000-0300-00000D1F0000}"/>
    <hyperlink ref="VPX40" r:id="rId7950" xr:uid="{00000000-0004-0000-0300-00000E1F0000}"/>
    <hyperlink ref="VQB40" r:id="rId7951" xr:uid="{00000000-0004-0000-0300-00000F1F0000}"/>
    <hyperlink ref="VQF40" r:id="rId7952" xr:uid="{00000000-0004-0000-0300-0000101F0000}"/>
    <hyperlink ref="VQJ40" r:id="rId7953" xr:uid="{00000000-0004-0000-0300-0000111F0000}"/>
    <hyperlink ref="VQN40" r:id="rId7954" xr:uid="{00000000-0004-0000-0300-0000121F0000}"/>
    <hyperlink ref="VQR40" r:id="rId7955" xr:uid="{00000000-0004-0000-0300-0000131F0000}"/>
    <hyperlink ref="VQV40" r:id="rId7956" xr:uid="{00000000-0004-0000-0300-0000141F0000}"/>
    <hyperlink ref="VQZ40" r:id="rId7957" xr:uid="{00000000-0004-0000-0300-0000151F0000}"/>
    <hyperlink ref="VRD40" r:id="rId7958" xr:uid="{00000000-0004-0000-0300-0000161F0000}"/>
    <hyperlink ref="VRH40" r:id="rId7959" xr:uid="{00000000-0004-0000-0300-0000171F0000}"/>
    <hyperlink ref="VRL40" r:id="rId7960" xr:uid="{00000000-0004-0000-0300-0000181F0000}"/>
    <hyperlink ref="VRP40" r:id="rId7961" xr:uid="{00000000-0004-0000-0300-0000191F0000}"/>
    <hyperlink ref="VRT40" r:id="rId7962" xr:uid="{00000000-0004-0000-0300-00001A1F0000}"/>
    <hyperlink ref="VRX40" r:id="rId7963" xr:uid="{00000000-0004-0000-0300-00001B1F0000}"/>
    <hyperlink ref="VSB40" r:id="rId7964" xr:uid="{00000000-0004-0000-0300-00001C1F0000}"/>
    <hyperlink ref="VSF40" r:id="rId7965" xr:uid="{00000000-0004-0000-0300-00001D1F0000}"/>
    <hyperlink ref="VSJ40" r:id="rId7966" xr:uid="{00000000-0004-0000-0300-00001E1F0000}"/>
    <hyperlink ref="VSN40" r:id="rId7967" xr:uid="{00000000-0004-0000-0300-00001F1F0000}"/>
    <hyperlink ref="VSR40" r:id="rId7968" xr:uid="{00000000-0004-0000-0300-0000201F0000}"/>
    <hyperlink ref="VSV40" r:id="rId7969" xr:uid="{00000000-0004-0000-0300-0000211F0000}"/>
    <hyperlink ref="VSZ40" r:id="rId7970" xr:uid="{00000000-0004-0000-0300-0000221F0000}"/>
    <hyperlink ref="VTD40" r:id="rId7971" xr:uid="{00000000-0004-0000-0300-0000231F0000}"/>
    <hyperlink ref="VTH40" r:id="rId7972" xr:uid="{00000000-0004-0000-0300-0000241F0000}"/>
    <hyperlink ref="VTL40" r:id="rId7973" xr:uid="{00000000-0004-0000-0300-0000251F0000}"/>
    <hyperlink ref="VTP40" r:id="rId7974" xr:uid="{00000000-0004-0000-0300-0000261F0000}"/>
    <hyperlink ref="VTT40" r:id="rId7975" xr:uid="{00000000-0004-0000-0300-0000271F0000}"/>
    <hyperlink ref="VTX40" r:id="rId7976" xr:uid="{00000000-0004-0000-0300-0000281F0000}"/>
    <hyperlink ref="VUB40" r:id="rId7977" xr:uid="{00000000-0004-0000-0300-0000291F0000}"/>
    <hyperlink ref="VUF40" r:id="rId7978" xr:uid="{00000000-0004-0000-0300-00002A1F0000}"/>
    <hyperlink ref="VUJ40" r:id="rId7979" xr:uid="{00000000-0004-0000-0300-00002B1F0000}"/>
    <hyperlink ref="VUN40" r:id="rId7980" xr:uid="{00000000-0004-0000-0300-00002C1F0000}"/>
    <hyperlink ref="VUR40" r:id="rId7981" xr:uid="{00000000-0004-0000-0300-00002D1F0000}"/>
    <hyperlink ref="VUV40" r:id="rId7982" xr:uid="{00000000-0004-0000-0300-00002E1F0000}"/>
    <hyperlink ref="VUZ40" r:id="rId7983" xr:uid="{00000000-0004-0000-0300-00002F1F0000}"/>
    <hyperlink ref="VVD40" r:id="rId7984" xr:uid="{00000000-0004-0000-0300-0000301F0000}"/>
    <hyperlink ref="VVH40" r:id="rId7985" xr:uid="{00000000-0004-0000-0300-0000311F0000}"/>
    <hyperlink ref="VVL40" r:id="rId7986" xr:uid="{00000000-0004-0000-0300-0000321F0000}"/>
    <hyperlink ref="VVP40" r:id="rId7987" xr:uid="{00000000-0004-0000-0300-0000331F0000}"/>
    <hyperlink ref="VVT40" r:id="rId7988" xr:uid="{00000000-0004-0000-0300-0000341F0000}"/>
    <hyperlink ref="VVX40" r:id="rId7989" xr:uid="{00000000-0004-0000-0300-0000351F0000}"/>
    <hyperlink ref="VWB40" r:id="rId7990" xr:uid="{00000000-0004-0000-0300-0000361F0000}"/>
    <hyperlink ref="VWF40" r:id="rId7991" xr:uid="{00000000-0004-0000-0300-0000371F0000}"/>
    <hyperlink ref="VWJ40" r:id="rId7992" xr:uid="{00000000-0004-0000-0300-0000381F0000}"/>
    <hyperlink ref="VWN40" r:id="rId7993" xr:uid="{00000000-0004-0000-0300-0000391F0000}"/>
    <hyperlink ref="VWR40" r:id="rId7994" xr:uid="{00000000-0004-0000-0300-00003A1F0000}"/>
    <hyperlink ref="VWV40" r:id="rId7995" xr:uid="{00000000-0004-0000-0300-00003B1F0000}"/>
    <hyperlink ref="VWZ40" r:id="rId7996" xr:uid="{00000000-0004-0000-0300-00003C1F0000}"/>
    <hyperlink ref="VXD40" r:id="rId7997" xr:uid="{00000000-0004-0000-0300-00003D1F0000}"/>
    <hyperlink ref="VXH40" r:id="rId7998" xr:uid="{00000000-0004-0000-0300-00003E1F0000}"/>
    <hyperlink ref="VXL40" r:id="rId7999" xr:uid="{00000000-0004-0000-0300-00003F1F0000}"/>
    <hyperlink ref="VXP40" r:id="rId8000" xr:uid="{00000000-0004-0000-0300-0000401F0000}"/>
    <hyperlink ref="VXT40" r:id="rId8001" xr:uid="{00000000-0004-0000-0300-0000411F0000}"/>
    <hyperlink ref="VXX40" r:id="rId8002" xr:uid="{00000000-0004-0000-0300-0000421F0000}"/>
    <hyperlink ref="VYB40" r:id="rId8003" xr:uid="{00000000-0004-0000-0300-0000431F0000}"/>
    <hyperlink ref="VYF40" r:id="rId8004" xr:uid="{00000000-0004-0000-0300-0000441F0000}"/>
    <hyperlink ref="VYJ40" r:id="rId8005" xr:uid="{00000000-0004-0000-0300-0000451F0000}"/>
    <hyperlink ref="VYN40" r:id="rId8006" xr:uid="{00000000-0004-0000-0300-0000461F0000}"/>
    <hyperlink ref="VYR40" r:id="rId8007" xr:uid="{00000000-0004-0000-0300-0000471F0000}"/>
    <hyperlink ref="VYV40" r:id="rId8008" xr:uid="{00000000-0004-0000-0300-0000481F0000}"/>
    <hyperlink ref="VYZ40" r:id="rId8009" xr:uid="{00000000-0004-0000-0300-0000491F0000}"/>
    <hyperlink ref="VZD40" r:id="rId8010" xr:uid="{00000000-0004-0000-0300-00004A1F0000}"/>
    <hyperlink ref="VZH40" r:id="rId8011" xr:uid="{00000000-0004-0000-0300-00004B1F0000}"/>
    <hyperlink ref="VZL40" r:id="rId8012" xr:uid="{00000000-0004-0000-0300-00004C1F0000}"/>
    <hyperlink ref="VZP40" r:id="rId8013" xr:uid="{00000000-0004-0000-0300-00004D1F0000}"/>
    <hyperlink ref="VZT40" r:id="rId8014" xr:uid="{00000000-0004-0000-0300-00004E1F0000}"/>
    <hyperlink ref="VZX40" r:id="rId8015" xr:uid="{00000000-0004-0000-0300-00004F1F0000}"/>
    <hyperlink ref="WAB40" r:id="rId8016" xr:uid="{00000000-0004-0000-0300-0000501F0000}"/>
    <hyperlink ref="WAF40" r:id="rId8017" xr:uid="{00000000-0004-0000-0300-0000511F0000}"/>
    <hyperlink ref="WAJ40" r:id="rId8018" xr:uid="{00000000-0004-0000-0300-0000521F0000}"/>
    <hyperlink ref="WAN40" r:id="rId8019" xr:uid="{00000000-0004-0000-0300-0000531F0000}"/>
    <hyperlink ref="WAR40" r:id="rId8020" xr:uid="{00000000-0004-0000-0300-0000541F0000}"/>
    <hyperlink ref="WAV40" r:id="rId8021" xr:uid="{00000000-0004-0000-0300-0000551F0000}"/>
    <hyperlink ref="WAZ40" r:id="rId8022" xr:uid="{00000000-0004-0000-0300-0000561F0000}"/>
    <hyperlink ref="WBD40" r:id="rId8023" xr:uid="{00000000-0004-0000-0300-0000571F0000}"/>
    <hyperlink ref="WBH40" r:id="rId8024" xr:uid="{00000000-0004-0000-0300-0000581F0000}"/>
    <hyperlink ref="WBL40" r:id="rId8025" xr:uid="{00000000-0004-0000-0300-0000591F0000}"/>
    <hyperlink ref="WBP40" r:id="rId8026" xr:uid="{00000000-0004-0000-0300-00005A1F0000}"/>
    <hyperlink ref="WBT40" r:id="rId8027" xr:uid="{00000000-0004-0000-0300-00005B1F0000}"/>
    <hyperlink ref="WBX40" r:id="rId8028" xr:uid="{00000000-0004-0000-0300-00005C1F0000}"/>
    <hyperlink ref="WCB40" r:id="rId8029" xr:uid="{00000000-0004-0000-0300-00005D1F0000}"/>
    <hyperlink ref="WCF40" r:id="rId8030" xr:uid="{00000000-0004-0000-0300-00005E1F0000}"/>
    <hyperlink ref="WCJ40" r:id="rId8031" xr:uid="{00000000-0004-0000-0300-00005F1F0000}"/>
    <hyperlink ref="WCN40" r:id="rId8032" xr:uid="{00000000-0004-0000-0300-0000601F0000}"/>
    <hyperlink ref="WCR40" r:id="rId8033" xr:uid="{00000000-0004-0000-0300-0000611F0000}"/>
    <hyperlink ref="WCV40" r:id="rId8034" xr:uid="{00000000-0004-0000-0300-0000621F0000}"/>
    <hyperlink ref="WCZ40" r:id="rId8035" xr:uid="{00000000-0004-0000-0300-0000631F0000}"/>
    <hyperlink ref="WDD40" r:id="rId8036" xr:uid="{00000000-0004-0000-0300-0000641F0000}"/>
    <hyperlink ref="WDH40" r:id="rId8037" xr:uid="{00000000-0004-0000-0300-0000651F0000}"/>
    <hyperlink ref="WDL40" r:id="rId8038" xr:uid="{00000000-0004-0000-0300-0000661F0000}"/>
    <hyperlink ref="WDP40" r:id="rId8039" xr:uid="{00000000-0004-0000-0300-0000671F0000}"/>
    <hyperlink ref="WDT40" r:id="rId8040" xr:uid="{00000000-0004-0000-0300-0000681F0000}"/>
    <hyperlink ref="WDX40" r:id="rId8041" xr:uid="{00000000-0004-0000-0300-0000691F0000}"/>
    <hyperlink ref="WEB40" r:id="rId8042" xr:uid="{00000000-0004-0000-0300-00006A1F0000}"/>
    <hyperlink ref="WEF40" r:id="rId8043" xr:uid="{00000000-0004-0000-0300-00006B1F0000}"/>
    <hyperlink ref="WEJ40" r:id="rId8044" xr:uid="{00000000-0004-0000-0300-00006C1F0000}"/>
    <hyperlink ref="WEN40" r:id="rId8045" xr:uid="{00000000-0004-0000-0300-00006D1F0000}"/>
    <hyperlink ref="WER40" r:id="rId8046" xr:uid="{00000000-0004-0000-0300-00006E1F0000}"/>
    <hyperlink ref="WEV40" r:id="rId8047" xr:uid="{00000000-0004-0000-0300-00006F1F0000}"/>
    <hyperlink ref="WEZ40" r:id="rId8048" xr:uid="{00000000-0004-0000-0300-0000701F0000}"/>
    <hyperlink ref="WFD40" r:id="rId8049" xr:uid="{00000000-0004-0000-0300-0000711F0000}"/>
    <hyperlink ref="WFH40" r:id="rId8050" xr:uid="{00000000-0004-0000-0300-0000721F0000}"/>
    <hyperlink ref="WFL40" r:id="rId8051" xr:uid="{00000000-0004-0000-0300-0000731F0000}"/>
    <hyperlink ref="WFP40" r:id="rId8052" xr:uid="{00000000-0004-0000-0300-0000741F0000}"/>
    <hyperlink ref="WFT40" r:id="rId8053" xr:uid="{00000000-0004-0000-0300-0000751F0000}"/>
    <hyperlink ref="WFX40" r:id="rId8054" xr:uid="{00000000-0004-0000-0300-0000761F0000}"/>
    <hyperlink ref="WGB40" r:id="rId8055" xr:uid="{00000000-0004-0000-0300-0000771F0000}"/>
    <hyperlink ref="WGF40" r:id="rId8056" xr:uid="{00000000-0004-0000-0300-0000781F0000}"/>
    <hyperlink ref="WGJ40" r:id="rId8057" xr:uid="{00000000-0004-0000-0300-0000791F0000}"/>
    <hyperlink ref="WGN40" r:id="rId8058" xr:uid="{00000000-0004-0000-0300-00007A1F0000}"/>
    <hyperlink ref="WGR40" r:id="rId8059" xr:uid="{00000000-0004-0000-0300-00007B1F0000}"/>
    <hyperlink ref="WGV40" r:id="rId8060" xr:uid="{00000000-0004-0000-0300-00007C1F0000}"/>
    <hyperlink ref="WGZ40" r:id="rId8061" xr:uid="{00000000-0004-0000-0300-00007D1F0000}"/>
    <hyperlink ref="WHD40" r:id="rId8062" xr:uid="{00000000-0004-0000-0300-00007E1F0000}"/>
    <hyperlink ref="WHH40" r:id="rId8063" xr:uid="{00000000-0004-0000-0300-00007F1F0000}"/>
    <hyperlink ref="WHL40" r:id="rId8064" xr:uid="{00000000-0004-0000-0300-0000801F0000}"/>
    <hyperlink ref="WHP40" r:id="rId8065" xr:uid="{00000000-0004-0000-0300-0000811F0000}"/>
    <hyperlink ref="WHT40" r:id="rId8066" xr:uid="{00000000-0004-0000-0300-0000821F0000}"/>
    <hyperlink ref="WHX40" r:id="rId8067" xr:uid="{00000000-0004-0000-0300-0000831F0000}"/>
    <hyperlink ref="WIB40" r:id="rId8068" xr:uid="{00000000-0004-0000-0300-0000841F0000}"/>
    <hyperlink ref="WIF40" r:id="rId8069" xr:uid="{00000000-0004-0000-0300-0000851F0000}"/>
    <hyperlink ref="WIJ40" r:id="rId8070" xr:uid="{00000000-0004-0000-0300-0000861F0000}"/>
    <hyperlink ref="WIN40" r:id="rId8071" xr:uid="{00000000-0004-0000-0300-0000871F0000}"/>
    <hyperlink ref="WIR40" r:id="rId8072" xr:uid="{00000000-0004-0000-0300-0000881F0000}"/>
    <hyperlink ref="WIV40" r:id="rId8073" xr:uid="{00000000-0004-0000-0300-0000891F0000}"/>
    <hyperlink ref="WIZ40" r:id="rId8074" xr:uid="{00000000-0004-0000-0300-00008A1F0000}"/>
    <hyperlink ref="WJD40" r:id="rId8075" xr:uid="{00000000-0004-0000-0300-00008B1F0000}"/>
    <hyperlink ref="WJH40" r:id="rId8076" xr:uid="{00000000-0004-0000-0300-00008C1F0000}"/>
    <hyperlink ref="WJL40" r:id="rId8077" xr:uid="{00000000-0004-0000-0300-00008D1F0000}"/>
    <hyperlink ref="WJP40" r:id="rId8078" xr:uid="{00000000-0004-0000-0300-00008E1F0000}"/>
    <hyperlink ref="WJT40" r:id="rId8079" xr:uid="{00000000-0004-0000-0300-00008F1F0000}"/>
    <hyperlink ref="WJX40" r:id="rId8080" xr:uid="{00000000-0004-0000-0300-0000901F0000}"/>
    <hyperlink ref="WKB40" r:id="rId8081" xr:uid="{00000000-0004-0000-0300-0000911F0000}"/>
    <hyperlink ref="WKF40" r:id="rId8082" xr:uid="{00000000-0004-0000-0300-0000921F0000}"/>
    <hyperlink ref="WKJ40" r:id="rId8083" xr:uid="{00000000-0004-0000-0300-0000931F0000}"/>
    <hyperlink ref="WKN40" r:id="rId8084" xr:uid="{00000000-0004-0000-0300-0000941F0000}"/>
    <hyperlink ref="WKR40" r:id="rId8085" xr:uid="{00000000-0004-0000-0300-0000951F0000}"/>
    <hyperlink ref="WKV40" r:id="rId8086" xr:uid="{00000000-0004-0000-0300-0000961F0000}"/>
    <hyperlink ref="WKZ40" r:id="rId8087" xr:uid="{00000000-0004-0000-0300-0000971F0000}"/>
    <hyperlink ref="WLD40" r:id="rId8088" xr:uid="{00000000-0004-0000-0300-0000981F0000}"/>
    <hyperlink ref="WLH40" r:id="rId8089" xr:uid="{00000000-0004-0000-0300-0000991F0000}"/>
    <hyperlink ref="WLL40" r:id="rId8090" xr:uid="{00000000-0004-0000-0300-00009A1F0000}"/>
    <hyperlink ref="WLP40" r:id="rId8091" xr:uid="{00000000-0004-0000-0300-00009B1F0000}"/>
    <hyperlink ref="WLT40" r:id="rId8092" xr:uid="{00000000-0004-0000-0300-00009C1F0000}"/>
    <hyperlink ref="WLX40" r:id="rId8093" xr:uid="{00000000-0004-0000-0300-00009D1F0000}"/>
    <hyperlink ref="WMB40" r:id="rId8094" xr:uid="{00000000-0004-0000-0300-00009E1F0000}"/>
    <hyperlink ref="WMF40" r:id="rId8095" xr:uid="{00000000-0004-0000-0300-00009F1F0000}"/>
    <hyperlink ref="WMJ40" r:id="rId8096" xr:uid="{00000000-0004-0000-0300-0000A01F0000}"/>
    <hyperlink ref="WMN40" r:id="rId8097" xr:uid="{00000000-0004-0000-0300-0000A11F0000}"/>
    <hyperlink ref="WMR40" r:id="rId8098" xr:uid="{00000000-0004-0000-0300-0000A21F0000}"/>
    <hyperlink ref="WMV40" r:id="rId8099" xr:uid="{00000000-0004-0000-0300-0000A31F0000}"/>
    <hyperlink ref="WMZ40" r:id="rId8100" xr:uid="{00000000-0004-0000-0300-0000A41F0000}"/>
    <hyperlink ref="WND40" r:id="rId8101" xr:uid="{00000000-0004-0000-0300-0000A51F0000}"/>
    <hyperlink ref="WNH40" r:id="rId8102" xr:uid="{00000000-0004-0000-0300-0000A61F0000}"/>
    <hyperlink ref="WNL40" r:id="rId8103" xr:uid="{00000000-0004-0000-0300-0000A71F0000}"/>
    <hyperlink ref="WNP40" r:id="rId8104" xr:uid="{00000000-0004-0000-0300-0000A81F0000}"/>
    <hyperlink ref="WNT40" r:id="rId8105" xr:uid="{00000000-0004-0000-0300-0000A91F0000}"/>
    <hyperlink ref="WNX40" r:id="rId8106" xr:uid="{00000000-0004-0000-0300-0000AA1F0000}"/>
    <hyperlink ref="WOB40" r:id="rId8107" xr:uid="{00000000-0004-0000-0300-0000AB1F0000}"/>
    <hyperlink ref="WOF40" r:id="rId8108" xr:uid="{00000000-0004-0000-0300-0000AC1F0000}"/>
    <hyperlink ref="WOJ40" r:id="rId8109" xr:uid="{00000000-0004-0000-0300-0000AD1F0000}"/>
    <hyperlink ref="WON40" r:id="rId8110" xr:uid="{00000000-0004-0000-0300-0000AE1F0000}"/>
    <hyperlink ref="WOR40" r:id="rId8111" xr:uid="{00000000-0004-0000-0300-0000AF1F0000}"/>
    <hyperlink ref="WOV40" r:id="rId8112" xr:uid="{00000000-0004-0000-0300-0000B01F0000}"/>
    <hyperlink ref="WOZ40" r:id="rId8113" xr:uid="{00000000-0004-0000-0300-0000B11F0000}"/>
    <hyperlink ref="WPD40" r:id="rId8114" xr:uid="{00000000-0004-0000-0300-0000B21F0000}"/>
    <hyperlink ref="WPH40" r:id="rId8115" xr:uid="{00000000-0004-0000-0300-0000B31F0000}"/>
    <hyperlink ref="WPL40" r:id="rId8116" xr:uid="{00000000-0004-0000-0300-0000B41F0000}"/>
    <hyperlink ref="WPP40" r:id="rId8117" xr:uid="{00000000-0004-0000-0300-0000B51F0000}"/>
    <hyperlink ref="WPT40" r:id="rId8118" xr:uid="{00000000-0004-0000-0300-0000B61F0000}"/>
    <hyperlink ref="WPX40" r:id="rId8119" xr:uid="{00000000-0004-0000-0300-0000B71F0000}"/>
    <hyperlink ref="WQB40" r:id="rId8120" xr:uid="{00000000-0004-0000-0300-0000B81F0000}"/>
    <hyperlink ref="WQF40" r:id="rId8121" xr:uid="{00000000-0004-0000-0300-0000B91F0000}"/>
    <hyperlink ref="WQJ40" r:id="rId8122" xr:uid="{00000000-0004-0000-0300-0000BA1F0000}"/>
    <hyperlink ref="WQN40" r:id="rId8123" xr:uid="{00000000-0004-0000-0300-0000BB1F0000}"/>
    <hyperlink ref="WQR40" r:id="rId8124" xr:uid="{00000000-0004-0000-0300-0000BC1F0000}"/>
    <hyperlink ref="WQV40" r:id="rId8125" xr:uid="{00000000-0004-0000-0300-0000BD1F0000}"/>
    <hyperlink ref="WQZ40" r:id="rId8126" xr:uid="{00000000-0004-0000-0300-0000BE1F0000}"/>
    <hyperlink ref="WRD40" r:id="rId8127" xr:uid="{00000000-0004-0000-0300-0000BF1F0000}"/>
    <hyperlink ref="WRH40" r:id="rId8128" xr:uid="{00000000-0004-0000-0300-0000C01F0000}"/>
    <hyperlink ref="WRL40" r:id="rId8129" xr:uid="{00000000-0004-0000-0300-0000C11F0000}"/>
    <hyperlink ref="WRP40" r:id="rId8130" xr:uid="{00000000-0004-0000-0300-0000C21F0000}"/>
    <hyperlink ref="WRT40" r:id="rId8131" xr:uid="{00000000-0004-0000-0300-0000C31F0000}"/>
    <hyperlink ref="WRX40" r:id="rId8132" xr:uid="{00000000-0004-0000-0300-0000C41F0000}"/>
    <hyperlink ref="WSB40" r:id="rId8133" xr:uid="{00000000-0004-0000-0300-0000C51F0000}"/>
    <hyperlink ref="WSF40" r:id="rId8134" xr:uid="{00000000-0004-0000-0300-0000C61F0000}"/>
    <hyperlink ref="WSJ40" r:id="rId8135" xr:uid="{00000000-0004-0000-0300-0000C71F0000}"/>
    <hyperlink ref="WSN40" r:id="rId8136" xr:uid="{00000000-0004-0000-0300-0000C81F0000}"/>
    <hyperlink ref="WSR40" r:id="rId8137" xr:uid="{00000000-0004-0000-0300-0000C91F0000}"/>
    <hyperlink ref="WSV40" r:id="rId8138" xr:uid="{00000000-0004-0000-0300-0000CA1F0000}"/>
    <hyperlink ref="WSZ40" r:id="rId8139" xr:uid="{00000000-0004-0000-0300-0000CB1F0000}"/>
    <hyperlink ref="WTD40" r:id="rId8140" xr:uid="{00000000-0004-0000-0300-0000CC1F0000}"/>
    <hyperlink ref="WTH40" r:id="rId8141" xr:uid="{00000000-0004-0000-0300-0000CD1F0000}"/>
    <hyperlink ref="WTL40" r:id="rId8142" xr:uid="{00000000-0004-0000-0300-0000CE1F0000}"/>
    <hyperlink ref="WTP40" r:id="rId8143" xr:uid="{00000000-0004-0000-0300-0000CF1F0000}"/>
    <hyperlink ref="WTT40" r:id="rId8144" xr:uid="{00000000-0004-0000-0300-0000D01F0000}"/>
    <hyperlink ref="WTX40" r:id="rId8145" xr:uid="{00000000-0004-0000-0300-0000D11F0000}"/>
    <hyperlink ref="WUB40" r:id="rId8146" xr:uid="{00000000-0004-0000-0300-0000D21F0000}"/>
    <hyperlink ref="WUF40" r:id="rId8147" xr:uid="{00000000-0004-0000-0300-0000D31F0000}"/>
    <hyperlink ref="WUJ40" r:id="rId8148" xr:uid="{00000000-0004-0000-0300-0000D41F0000}"/>
    <hyperlink ref="WUN40" r:id="rId8149" xr:uid="{00000000-0004-0000-0300-0000D51F0000}"/>
    <hyperlink ref="WUR40" r:id="rId8150" xr:uid="{00000000-0004-0000-0300-0000D61F0000}"/>
    <hyperlink ref="WUV40" r:id="rId8151" xr:uid="{00000000-0004-0000-0300-0000D71F0000}"/>
    <hyperlink ref="WUZ40" r:id="rId8152" xr:uid="{00000000-0004-0000-0300-0000D81F0000}"/>
    <hyperlink ref="WVD40" r:id="rId8153" xr:uid="{00000000-0004-0000-0300-0000D91F0000}"/>
    <hyperlink ref="WVH40" r:id="rId8154" xr:uid="{00000000-0004-0000-0300-0000DA1F0000}"/>
    <hyperlink ref="WVL40" r:id="rId8155" xr:uid="{00000000-0004-0000-0300-0000DB1F0000}"/>
    <hyperlink ref="WVP40" r:id="rId8156" xr:uid="{00000000-0004-0000-0300-0000DC1F0000}"/>
    <hyperlink ref="WVT40" r:id="rId8157" xr:uid="{00000000-0004-0000-0300-0000DD1F0000}"/>
    <hyperlink ref="WVX40" r:id="rId8158" xr:uid="{00000000-0004-0000-0300-0000DE1F0000}"/>
    <hyperlink ref="WWB40" r:id="rId8159" xr:uid="{00000000-0004-0000-0300-0000DF1F0000}"/>
    <hyperlink ref="WWF40" r:id="rId8160" xr:uid="{00000000-0004-0000-0300-0000E01F0000}"/>
    <hyperlink ref="WWJ40" r:id="rId8161" xr:uid="{00000000-0004-0000-0300-0000E11F0000}"/>
    <hyperlink ref="WWN40" r:id="rId8162" xr:uid="{00000000-0004-0000-0300-0000E21F0000}"/>
    <hyperlink ref="WWR40" r:id="rId8163" xr:uid="{00000000-0004-0000-0300-0000E31F0000}"/>
    <hyperlink ref="WWV40" r:id="rId8164" xr:uid="{00000000-0004-0000-0300-0000E41F0000}"/>
    <hyperlink ref="WWZ40" r:id="rId8165" xr:uid="{00000000-0004-0000-0300-0000E51F0000}"/>
    <hyperlink ref="WXD40" r:id="rId8166" xr:uid="{00000000-0004-0000-0300-0000E61F0000}"/>
    <hyperlink ref="WXH40" r:id="rId8167" xr:uid="{00000000-0004-0000-0300-0000E71F0000}"/>
    <hyperlink ref="WXL40" r:id="rId8168" xr:uid="{00000000-0004-0000-0300-0000E81F0000}"/>
    <hyperlink ref="WXP40" r:id="rId8169" xr:uid="{00000000-0004-0000-0300-0000E91F0000}"/>
    <hyperlink ref="WXT40" r:id="rId8170" xr:uid="{00000000-0004-0000-0300-0000EA1F0000}"/>
    <hyperlink ref="WXX40" r:id="rId8171" xr:uid="{00000000-0004-0000-0300-0000EB1F0000}"/>
    <hyperlink ref="WYB40" r:id="rId8172" xr:uid="{00000000-0004-0000-0300-0000EC1F0000}"/>
    <hyperlink ref="WYF40" r:id="rId8173" xr:uid="{00000000-0004-0000-0300-0000ED1F0000}"/>
    <hyperlink ref="WYJ40" r:id="rId8174" xr:uid="{00000000-0004-0000-0300-0000EE1F0000}"/>
    <hyperlink ref="WYN40" r:id="rId8175" xr:uid="{00000000-0004-0000-0300-0000EF1F0000}"/>
    <hyperlink ref="WYR40" r:id="rId8176" xr:uid="{00000000-0004-0000-0300-0000F01F0000}"/>
    <hyperlink ref="WYV40" r:id="rId8177" xr:uid="{00000000-0004-0000-0300-0000F11F0000}"/>
    <hyperlink ref="WYZ40" r:id="rId8178" xr:uid="{00000000-0004-0000-0300-0000F21F0000}"/>
    <hyperlink ref="WZD40" r:id="rId8179" xr:uid="{00000000-0004-0000-0300-0000F31F0000}"/>
    <hyperlink ref="WZH40" r:id="rId8180" xr:uid="{00000000-0004-0000-0300-0000F41F0000}"/>
    <hyperlink ref="WZL40" r:id="rId8181" xr:uid="{00000000-0004-0000-0300-0000F51F0000}"/>
    <hyperlink ref="WZP40" r:id="rId8182" xr:uid="{00000000-0004-0000-0300-0000F61F0000}"/>
    <hyperlink ref="WZT40" r:id="rId8183" xr:uid="{00000000-0004-0000-0300-0000F71F0000}"/>
    <hyperlink ref="WZX40" r:id="rId8184" xr:uid="{00000000-0004-0000-0300-0000F81F0000}"/>
    <hyperlink ref="XAB40" r:id="rId8185" xr:uid="{00000000-0004-0000-0300-0000F91F0000}"/>
    <hyperlink ref="XAF40" r:id="rId8186" xr:uid="{00000000-0004-0000-0300-0000FA1F0000}"/>
    <hyperlink ref="XAJ40" r:id="rId8187" xr:uid="{00000000-0004-0000-0300-0000FB1F0000}"/>
    <hyperlink ref="XAN40" r:id="rId8188" xr:uid="{00000000-0004-0000-0300-0000FC1F0000}"/>
    <hyperlink ref="XAR40" r:id="rId8189" xr:uid="{00000000-0004-0000-0300-0000FD1F0000}"/>
    <hyperlink ref="XAV40" r:id="rId8190" xr:uid="{00000000-0004-0000-0300-0000FE1F0000}"/>
    <hyperlink ref="XAZ40" r:id="rId8191" xr:uid="{00000000-0004-0000-0300-0000FF1F0000}"/>
    <hyperlink ref="XBD40" r:id="rId8192" xr:uid="{00000000-0004-0000-0300-000000200000}"/>
    <hyperlink ref="XBH40" r:id="rId8193" xr:uid="{00000000-0004-0000-0300-000001200000}"/>
    <hyperlink ref="XBL40" r:id="rId8194" xr:uid="{00000000-0004-0000-0300-000002200000}"/>
    <hyperlink ref="XBP40" r:id="rId8195" xr:uid="{00000000-0004-0000-0300-000003200000}"/>
    <hyperlink ref="XBT40" r:id="rId8196" xr:uid="{00000000-0004-0000-0300-000004200000}"/>
    <hyperlink ref="XBX40" r:id="rId8197" xr:uid="{00000000-0004-0000-0300-000005200000}"/>
    <hyperlink ref="XCB40" r:id="rId8198" xr:uid="{00000000-0004-0000-0300-000006200000}"/>
    <hyperlink ref="XCF40" r:id="rId8199" xr:uid="{00000000-0004-0000-0300-000007200000}"/>
    <hyperlink ref="XCJ40" r:id="rId8200" xr:uid="{00000000-0004-0000-0300-000008200000}"/>
    <hyperlink ref="XCN40" r:id="rId8201" xr:uid="{00000000-0004-0000-0300-000009200000}"/>
    <hyperlink ref="XCR40" r:id="rId8202" xr:uid="{00000000-0004-0000-0300-00000A200000}"/>
    <hyperlink ref="XCV40" r:id="rId8203" xr:uid="{00000000-0004-0000-0300-00000B200000}"/>
    <hyperlink ref="XCZ40" r:id="rId8204" xr:uid="{00000000-0004-0000-0300-00000C200000}"/>
    <hyperlink ref="XDD40" r:id="rId8205" xr:uid="{00000000-0004-0000-0300-00000D200000}"/>
    <hyperlink ref="XDH40" r:id="rId8206" xr:uid="{00000000-0004-0000-0300-00000E200000}"/>
    <hyperlink ref="XDL40" r:id="rId8207" xr:uid="{00000000-0004-0000-0300-00000F200000}"/>
    <hyperlink ref="XDP40" r:id="rId8208" xr:uid="{00000000-0004-0000-0300-000010200000}"/>
    <hyperlink ref="XDT40" r:id="rId8209" xr:uid="{00000000-0004-0000-0300-000011200000}"/>
    <hyperlink ref="XDX40" r:id="rId8210" xr:uid="{00000000-0004-0000-0300-000012200000}"/>
    <hyperlink ref="XEB40" r:id="rId8211" xr:uid="{00000000-0004-0000-0300-000013200000}"/>
    <hyperlink ref="XEF40" r:id="rId8212" xr:uid="{00000000-0004-0000-0300-000014200000}"/>
    <hyperlink ref="XEJ40" r:id="rId8213" xr:uid="{00000000-0004-0000-0300-000015200000}"/>
    <hyperlink ref="XEN40" r:id="rId8214" xr:uid="{00000000-0004-0000-0300-000016200000}"/>
    <hyperlink ref="XER40" r:id="rId8215" xr:uid="{00000000-0004-0000-0300-000017200000}"/>
    <hyperlink ref="XEV40" r:id="rId8216" xr:uid="{00000000-0004-0000-0300-000018200000}"/>
    <hyperlink ref="XEZ40" r:id="rId8217" xr:uid="{00000000-0004-0000-0300-000019200000}"/>
    <hyperlink ref="XFD40" r:id="rId8218" xr:uid="{00000000-0004-0000-0300-00001A200000}"/>
    <hyperlink ref="D57" r:id="rId8219" xr:uid="{00000000-0004-0000-0300-00001B200000}"/>
    <hyperlink ref="H57" r:id="rId8220" xr:uid="{00000000-0004-0000-0300-00001C200000}"/>
    <hyperlink ref="L57" r:id="rId8221" xr:uid="{00000000-0004-0000-0300-00001D200000}"/>
    <hyperlink ref="P57" r:id="rId8222" xr:uid="{00000000-0004-0000-0300-00001E200000}"/>
    <hyperlink ref="T57" r:id="rId8223" xr:uid="{00000000-0004-0000-0300-00001F200000}"/>
    <hyperlink ref="X57" r:id="rId8224" xr:uid="{00000000-0004-0000-0300-000020200000}"/>
    <hyperlink ref="AB57" r:id="rId8225" xr:uid="{00000000-0004-0000-0300-000021200000}"/>
    <hyperlink ref="AF57" r:id="rId8226" xr:uid="{00000000-0004-0000-0300-000022200000}"/>
    <hyperlink ref="AJ57" r:id="rId8227" xr:uid="{00000000-0004-0000-0300-000023200000}"/>
    <hyperlink ref="AN57" r:id="rId8228" xr:uid="{00000000-0004-0000-0300-000024200000}"/>
    <hyperlink ref="AR57" r:id="rId8229" xr:uid="{00000000-0004-0000-0300-000025200000}"/>
    <hyperlink ref="AV57" r:id="rId8230" xr:uid="{00000000-0004-0000-0300-000026200000}"/>
    <hyperlink ref="AZ57" r:id="rId8231" xr:uid="{00000000-0004-0000-0300-000027200000}"/>
    <hyperlink ref="BD57" r:id="rId8232" xr:uid="{00000000-0004-0000-0300-000028200000}"/>
    <hyperlink ref="BH57" r:id="rId8233" xr:uid="{00000000-0004-0000-0300-000029200000}"/>
    <hyperlink ref="BL57" r:id="rId8234" xr:uid="{00000000-0004-0000-0300-00002A200000}"/>
    <hyperlink ref="BP57" r:id="rId8235" xr:uid="{00000000-0004-0000-0300-00002B200000}"/>
    <hyperlink ref="BT57" r:id="rId8236" xr:uid="{00000000-0004-0000-0300-00002C200000}"/>
    <hyperlink ref="BX57" r:id="rId8237" xr:uid="{00000000-0004-0000-0300-00002D200000}"/>
    <hyperlink ref="CB57" r:id="rId8238" xr:uid="{00000000-0004-0000-0300-00002E200000}"/>
    <hyperlink ref="CF57" r:id="rId8239" xr:uid="{00000000-0004-0000-0300-00002F200000}"/>
    <hyperlink ref="CJ57" r:id="rId8240" xr:uid="{00000000-0004-0000-0300-000030200000}"/>
    <hyperlink ref="CN57" r:id="rId8241" xr:uid="{00000000-0004-0000-0300-000031200000}"/>
    <hyperlink ref="CR57" r:id="rId8242" xr:uid="{00000000-0004-0000-0300-000032200000}"/>
    <hyperlink ref="CV57" r:id="rId8243" xr:uid="{00000000-0004-0000-0300-000033200000}"/>
    <hyperlink ref="CZ57" r:id="rId8244" xr:uid="{00000000-0004-0000-0300-000034200000}"/>
    <hyperlink ref="DD57" r:id="rId8245" xr:uid="{00000000-0004-0000-0300-000035200000}"/>
    <hyperlink ref="DH57" r:id="rId8246" xr:uid="{00000000-0004-0000-0300-000036200000}"/>
    <hyperlink ref="DL57" r:id="rId8247" xr:uid="{00000000-0004-0000-0300-000037200000}"/>
    <hyperlink ref="DP57" r:id="rId8248" xr:uid="{00000000-0004-0000-0300-000038200000}"/>
    <hyperlink ref="DT57" r:id="rId8249" xr:uid="{00000000-0004-0000-0300-000039200000}"/>
    <hyperlink ref="DX57" r:id="rId8250" xr:uid="{00000000-0004-0000-0300-00003A200000}"/>
    <hyperlink ref="EB57" r:id="rId8251" xr:uid="{00000000-0004-0000-0300-00003B200000}"/>
    <hyperlink ref="EF57" r:id="rId8252" xr:uid="{00000000-0004-0000-0300-00003C200000}"/>
    <hyperlink ref="EJ57" r:id="rId8253" xr:uid="{00000000-0004-0000-0300-00003D200000}"/>
    <hyperlink ref="EN57" r:id="rId8254" xr:uid="{00000000-0004-0000-0300-00003E200000}"/>
    <hyperlink ref="ER57" r:id="rId8255" xr:uid="{00000000-0004-0000-0300-00003F200000}"/>
    <hyperlink ref="EV57" r:id="rId8256" xr:uid="{00000000-0004-0000-0300-000040200000}"/>
    <hyperlink ref="EZ57" r:id="rId8257" xr:uid="{00000000-0004-0000-0300-000041200000}"/>
    <hyperlink ref="FD57" r:id="rId8258" xr:uid="{00000000-0004-0000-0300-000042200000}"/>
    <hyperlink ref="FH57" r:id="rId8259" xr:uid="{00000000-0004-0000-0300-000043200000}"/>
    <hyperlink ref="FL57" r:id="rId8260" xr:uid="{00000000-0004-0000-0300-000044200000}"/>
    <hyperlink ref="FP57" r:id="rId8261" xr:uid="{00000000-0004-0000-0300-000045200000}"/>
    <hyperlink ref="FT57" r:id="rId8262" xr:uid="{00000000-0004-0000-0300-000046200000}"/>
    <hyperlink ref="FX57" r:id="rId8263" xr:uid="{00000000-0004-0000-0300-000047200000}"/>
    <hyperlink ref="GB57" r:id="rId8264" xr:uid="{00000000-0004-0000-0300-000048200000}"/>
    <hyperlink ref="GF57" r:id="rId8265" xr:uid="{00000000-0004-0000-0300-000049200000}"/>
    <hyperlink ref="GJ57" r:id="rId8266" xr:uid="{00000000-0004-0000-0300-00004A200000}"/>
    <hyperlink ref="GN57" r:id="rId8267" xr:uid="{00000000-0004-0000-0300-00004B200000}"/>
    <hyperlink ref="GR57" r:id="rId8268" xr:uid="{00000000-0004-0000-0300-00004C200000}"/>
    <hyperlink ref="GV57" r:id="rId8269" xr:uid="{00000000-0004-0000-0300-00004D200000}"/>
    <hyperlink ref="GZ57" r:id="rId8270" xr:uid="{00000000-0004-0000-0300-00004E200000}"/>
    <hyperlink ref="HD57" r:id="rId8271" xr:uid="{00000000-0004-0000-0300-00004F200000}"/>
    <hyperlink ref="HH57" r:id="rId8272" xr:uid="{00000000-0004-0000-0300-000050200000}"/>
    <hyperlink ref="HL57" r:id="rId8273" xr:uid="{00000000-0004-0000-0300-000051200000}"/>
    <hyperlink ref="HP57" r:id="rId8274" xr:uid="{00000000-0004-0000-0300-000052200000}"/>
    <hyperlink ref="HT57" r:id="rId8275" xr:uid="{00000000-0004-0000-0300-000053200000}"/>
    <hyperlink ref="HX57" r:id="rId8276" xr:uid="{00000000-0004-0000-0300-000054200000}"/>
    <hyperlink ref="IB57" r:id="rId8277" xr:uid="{00000000-0004-0000-0300-000055200000}"/>
    <hyperlink ref="IF57" r:id="rId8278" xr:uid="{00000000-0004-0000-0300-000056200000}"/>
    <hyperlink ref="IJ57" r:id="rId8279" xr:uid="{00000000-0004-0000-0300-000057200000}"/>
    <hyperlink ref="IN57" r:id="rId8280" xr:uid="{00000000-0004-0000-0300-000058200000}"/>
    <hyperlink ref="IR57" r:id="rId8281" xr:uid="{00000000-0004-0000-0300-000059200000}"/>
    <hyperlink ref="IV57" r:id="rId8282" xr:uid="{00000000-0004-0000-0300-00005A200000}"/>
    <hyperlink ref="IZ57" r:id="rId8283" xr:uid="{00000000-0004-0000-0300-00005B200000}"/>
    <hyperlink ref="JD57" r:id="rId8284" xr:uid="{00000000-0004-0000-0300-00005C200000}"/>
    <hyperlink ref="JH57" r:id="rId8285" xr:uid="{00000000-0004-0000-0300-00005D200000}"/>
    <hyperlink ref="JL57" r:id="rId8286" xr:uid="{00000000-0004-0000-0300-00005E200000}"/>
    <hyperlink ref="JP57" r:id="rId8287" xr:uid="{00000000-0004-0000-0300-00005F200000}"/>
    <hyperlink ref="JT57" r:id="rId8288" xr:uid="{00000000-0004-0000-0300-000060200000}"/>
    <hyperlink ref="JX57" r:id="rId8289" xr:uid="{00000000-0004-0000-0300-000061200000}"/>
    <hyperlink ref="KB57" r:id="rId8290" xr:uid="{00000000-0004-0000-0300-000062200000}"/>
    <hyperlink ref="KF57" r:id="rId8291" xr:uid="{00000000-0004-0000-0300-000063200000}"/>
    <hyperlink ref="KJ57" r:id="rId8292" xr:uid="{00000000-0004-0000-0300-000064200000}"/>
    <hyperlink ref="KN57" r:id="rId8293" xr:uid="{00000000-0004-0000-0300-000065200000}"/>
    <hyperlink ref="KR57" r:id="rId8294" xr:uid="{00000000-0004-0000-0300-000066200000}"/>
    <hyperlink ref="KV57" r:id="rId8295" xr:uid="{00000000-0004-0000-0300-000067200000}"/>
    <hyperlink ref="KZ57" r:id="rId8296" xr:uid="{00000000-0004-0000-0300-000068200000}"/>
    <hyperlink ref="LD57" r:id="rId8297" xr:uid="{00000000-0004-0000-0300-000069200000}"/>
    <hyperlink ref="LH57" r:id="rId8298" xr:uid="{00000000-0004-0000-0300-00006A200000}"/>
    <hyperlink ref="LL57" r:id="rId8299" xr:uid="{00000000-0004-0000-0300-00006B200000}"/>
    <hyperlink ref="LP57" r:id="rId8300" xr:uid="{00000000-0004-0000-0300-00006C200000}"/>
    <hyperlink ref="LT57" r:id="rId8301" xr:uid="{00000000-0004-0000-0300-00006D200000}"/>
    <hyperlink ref="LX57" r:id="rId8302" xr:uid="{00000000-0004-0000-0300-00006E200000}"/>
    <hyperlink ref="MB57" r:id="rId8303" xr:uid="{00000000-0004-0000-0300-00006F200000}"/>
    <hyperlink ref="MF57" r:id="rId8304" xr:uid="{00000000-0004-0000-0300-000070200000}"/>
    <hyperlink ref="MJ57" r:id="rId8305" xr:uid="{00000000-0004-0000-0300-000071200000}"/>
    <hyperlink ref="MN57" r:id="rId8306" xr:uid="{00000000-0004-0000-0300-000072200000}"/>
    <hyperlink ref="MR57" r:id="rId8307" xr:uid="{00000000-0004-0000-0300-000073200000}"/>
    <hyperlink ref="MV57" r:id="rId8308" xr:uid="{00000000-0004-0000-0300-000074200000}"/>
    <hyperlink ref="MZ57" r:id="rId8309" xr:uid="{00000000-0004-0000-0300-000075200000}"/>
    <hyperlink ref="ND57" r:id="rId8310" xr:uid="{00000000-0004-0000-0300-000076200000}"/>
    <hyperlink ref="NH57" r:id="rId8311" xr:uid="{00000000-0004-0000-0300-000077200000}"/>
    <hyperlink ref="NL57" r:id="rId8312" xr:uid="{00000000-0004-0000-0300-000078200000}"/>
    <hyperlink ref="NP57" r:id="rId8313" xr:uid="{00000000-0004-0000-0300-000079200000}"/>
    <hyperlink ref="NT57" r:id="rId8314" xr:uid="{00000000-0004-0000-0300-00007A200000}"/>
    <hyperlink ref="NX57" r:id="rId8315" xr:uid="{00000000-0004-0000-0300-00007B200000}"/>
    <hyperlink ref="OB57" r:id="rId8316" xr:uid="{00000000-0004-0000-0300-00007C200000}"/>
    <hyperlink ref="OF57" r:id="rId8317" xr:uid="{00000000-0004-0000-0300-00007D200000}"/>
    <hyperlink ref="OJ57" r:id="rId8318" xr:uid="{00000000-0004-0000-0300-00007E200000}"/>
    <hyperlink ref="ON57" r:id="rId8319" xr:uid="{00000000-0004-0000-0300-00007F200000}"/>
    <hyperlink ref="OR57" r:id="rId8320" xr:uid="{00000000-0004-0000-0300-000080200000}"/>
    <hyperlink ref="OV57" r:id="rId8321" xr:uid="{00000000-0004-0000-0300-000081200000}"/>
    <hyperlink ref="OZ57" r:id="rId8322" xr:uid="{00000000-0004-0000-0300-000082200000}"/>
    <hyperlink ref="PD57" r:id="rId8323" xr:uid="{00000000-0004-0000-0300-000083200000}"/>
    <hyperlink ref="PH57" r:id="rId8324" xr:uid="{00000000-0004-0000-0300-000084200000}"/>
    <hyperlink ref="PL57" r:id="rId8325" xr:uid="{00000000-0004-0000-0300-000085200000}"/>
    <hyperlink ref="PP57" r:id="rId8326" xr:uid="{00000000-0004-0000-0300-000086200000}"/>
    <hyperlink ref="PT57" r:id="rId8327" xr:uid="{00000000-0004-0000-0300-000087200000}"/>
    <hyperlink ref="PX57" r:id="rId8328" xr:uid="{00000000-0004-0000-0300-000088200000}"/>
    <hyperlink ref="QB57" r:id="rId8329" xr:uid="{00000000-0004-0000-0300-000089200000}"/>
    <hyperlink ref="QF57" r:id="rId8330" xr:uid="{00000000-0004-0000-0300-00008A200000}"/>
    <hyperlink ref="QJ57" r:id="rId8331" xr:uid="{00000000-0004-0000-0300-00008B200000}"/>
    <hyperlink ref="QN57" r:id="rId8332" xr:uid="{00000000-0004-0000-0300-00008C200000}"/>
    <hyperlink ref="QR57" r:id="rId8333" xr:uid="{00000000-0004-0000-0300-00008D200000}"/>
    <hyperlink ref="QV57" r:id="rId8334" xr:uid="{00000000-0004-0000-0300-00008E200000}"/>
    <hyperlink ref="QZ57" r:id="rId8335" xr:uid="{00000000-0004-0000-0300-00008F200000}"/>
    <hyperlink ref="RD57" r:id="rId8336" xr:uid="{00000000-0004-0000-0300-000090200000}"/>
    <hyperlink ref="RH57" r:id="rId8337" xr:uid="{00000000-0004-0000-0300-000091200000}"/>
    <hyperlink ref="RL57" r:id="rId8338" xr:uid="{00000000-0004-0000-0300-000092200000}"/>
    <hyperlink ref="RP57" r:id="rId8339" xr:uid="{00000000-0004-0000-0300-000093200000}"/>
    <hyperlink ref="RT57" r:id="rId8340" xr:uid="{00000000-0004-0000-0300-000094200000}"/>
    <hyperlink ref="RX57" r:id="rId8341" xr:uid="{00000000-0004-0000-0300-000095200000}"/>
    <hyperlink ref="SB57" r:id="rId8342" xr:uid="{00000000-0004-0000-0300-000096200000}"/>
    <hyperlink ref="SF57" r:id="rId8343" xr:uid="{00000000-0004-0000-0300-000097200000}"/>
    <hyperlink ref="SJ57" r:id="rId8344" xr:uid="{00000000-0004-0000-0300-000098200000}"/>
    <hyperlink ref="SN57" r:id="rId8345" xr:uid="{00000000-0004-0000-0300-000099200000}"/>
    <hyperlink ref="SR57" r:id="rId8346" xr:uid="{00000000-0004-0000-0300-00009A200000}"/>
    <hyperlink ref="SV57" r:id="rId8347" xr:uid="{00000000-0004-0000-0300-00009B200000}"/>
    <hyperlink ref="SZ57" r:id="rId8348" xr:uid="{00000000-0004-0000-0300-00009C200000}"/>
    <hyperlink ref="TD57" r:id="rId8349" xr:uid="{00000000-0004-0000-0300-00009D200000}"/>
    <hyperlink ref="TH57" r:id="rId8350" xr:uid="{00000000-0004-0000-0300-00009E200000}"/>
    <hyperlink ref="TL57" r:id="rId8351" xr:uid="{00000000-0004-0000-0300-00009F200000}"/>
    <hyperlink ref="TP57" r:id="rId8352" xr:uid="{00000000-0004-0000-0300-0000A0200000}"/>
    <hyperlink ref="TT57" r:id="rId8353" xr:uid="{00000000-0004-0000-0300-0000A1200000}"/>
    <hyperlink ref="TX57" r:id="rId8354" xr:uid="{00000000-0004-0000-0300-0000A2200000}"/>
    <hyperlink ref="UB57" r:id="rId8355" xr:uid="{00000000-0004-0000-0300-0000A3200000}"/>
    <hyperlink ref="UF57" r:id="rId8356" xr:uid="{00000000-0004-0000-0300-0000A4200000}"/>
    <hyperlink ref="UJ57" r:id="rId8357" xr:uid="{00000000-0004-0000-0300-0000A5200000}"/>
    <hyperlink ref="UN57" r:id="rId8358" xr:uid="{00000000-0004-0000-0300-0000A6200000}"/>
    <hyperlink ref="UR57" r:id="rId8359" xr:uid="{00000000-0004-0000-0300-0000A7200000}"/>
    <hyperlink ref="UV57" r:id="rId8360" xr:uid="{00000000-0004-0000-0300-0000A8200000}"/>
    <hyperlink ref="UZ57" r:id="rId8361" xr:uid="{00000000-0004-0000-0300-0000A9200000}"/>
    <hyperlink ref="VD57" r:id="rId8362" xr:uid="{00000000-0004-0000-0300-0000AA200000}"/>
    <hyperlink ref="VH57" r:id="rId8363" xr:uid="{00000000-0004-0000-0300-0000AB200000}"/>
    <hyperlink ref="VL57" r:id="rId8364" xr:uid="{00000000-0004-0000-0300-0000AC200000}"/>
    <hyperlink ref="VP57" r:id="rId8365" xr:uid="{00000000-0004-0000-0300-0000AD200000}"/>
    <hyperlink ref="VT57" r:id="rId8366" xr:uid="{00000000-0004-0000-0300-0000AE200000}"/>
    <hyperlink ref="VX57" r:id="rId8367" xr:uid="{00000000-0004-0000-0300-0000AF200000}"/>
    <hyperlink ref="WB57" r:id="rId8368" xr:uid="{00000000-0004-0000-0300-0000B0200000}"/>
    <hyperlink ref="WF57" r:id="rId8369" xr:uid="{00000000-0004-0000-0300-0000B1200000}"/>
    <hyperlink ref="WJ57" r:id="rId8370" xr:uid="{00000000-0004-0000-0300-0000B2200000}"/>
    <hyperlink ref="WN57" r:id="rId8371" xr:uid="{00000000-0004-0000-0300-0000B3200000}"/>
    <hyperlink ref="WR57" r:id="rId8372" xr:uid="{00000000-0004-0000-0300-0000B4200000}"/>
    <hyperlink ref="WV57" r:id="rId8373" xr:uid="{00000000-0004-0000-0300-0000B5200000}"/>
    <hyperlink ref="WZ57" r:id="rId8374" xr:uid="{00000000-0004-0000-0300-0000B6200000}"/>
    <hyperlink ref="XD57" r:id="rId8375" xr:uid="{00000000-0004-0000-0300-0000B7200000}"/>
    <hyperlink ref="XH57" r:id="rId8376" xr:uid="{00000000-0004-0000-0300-0000B8200000}"/>
    <hyperlink ref="XL57" r:id="rId8377" xr:uid="{00000000-0004-0000-0300-0000B9200000}"/>
    <hyperlink ref="XP57" r:id="rId8378" xr:uid="{00000000-0004-0000-0300-0000BA200000}"/>
    <hyperlink ref="XT57" r:id="rId8379" xr:uid="{00000000-0004-0000-0300-0000BB200000}"/>
    <hyperlink ref="XX57" r:id="rId8380" xr:uid="{00000000-0004-0000-0300-0000BC200000}"/>
    <hyperlink ref="YB57" r:id="rId8381" xr:uid="{00000000-0004-0000-0300-0000BD200000}"/>
    <hyperlink ref="YF57" r:id="rId8382" xr:uid="{00000000-0004-0000-0300-0000BE200000}"/>
    <hyperlink ref="YJ57" r:id="rId8383" xr:uid="{00000000-0004-0000-0300-0000BF200000}"/>
    <hyperlink ref="YN57" r:id="rId8384" xr:uid="{00000000-0004-0000-0300-0000C0200000}"/>
    <hyperlink ref="YR57" r:id="rId8385" xr:uid="{00000000-0004-0000-0300-0000C1200000}"/>
    <hyperlink ref="YV57" r:id="rId8386" xr:uid="{00000000-0004-0000-0300-0000C2200000}"/>
    <hyperlink ref="YZ57" r:id="rId8387" xr:uid="{00000000-0004-0000-0300-0000C3200000}"/>
    <hyperlink ref="ZD57" r:id="rId8388" xr:uid="{00000000-0004-0000-0300-0000C4200000}"/>
    <hyperlink ref="ZH57" r:id="rId8389" xr:uid="{00000000-0004-0000-0300-0000C5200000}"/>
    <hyperlink ref="ZL57" r:id="rId8390" xr:uid="{00000000-0004-0000-0300-0000C6200000}"/>
    <hyperlink ref="ZP57" r:id="rId8391" xr:uid="{00000000-0004-0000-0300-0000C7200000}"/>
    <hyperlink ref="ZT57" r:id="rId8392" xr:uid="{00000000-0004-0000-0300-0000C8200000}"/>
    <hyperlink ref="ZX57" r:id="rId8393" xr:uid="{00000000-0004-0000-0300-0000C9200000}"/>
    <hyperlink ref="AAB57" r:id="rId8394" xr:uid="{00000000-0004-0000-0300-0000CA200000}"/>
    <hyperlink ref="AAF57" r:id="rId8395" xr:uid="{00000000-0004-0000-0300-0000CB200000}"/>
    <hyperlink ref="AAJ57" r:id="rId8396" xr:uid="{00000000-0004-0000-0300-0000CC200000}"/>
    <hyperlink ref="AAN57" r:id="rId8397" xr:uid="{00000000-0004-0000-0300-0000CD200000}"/>
    <hyperlink ref="AAR57" r:id="rId8398" xr:uid="{00000000-0004-0000-0300-0000CE200000}"/>
    <hyperlink ref="AAV57" r:id="rId8399" xr:uid="{00000000-0004-0000-0300-0000CF200000}"/>
    <hyperlink ref="AAZ57" r:id="rId8400" xr:uid="{00000000-0004-0000-0300-0000D0200000}"/>
    <hyperlink ref="ABD57" r:id="rId8401" xr:uid="{00000000-0004-0000-0300-0000D1200000}"/>
    <hyperlink ref="ABH57" r:id="rId8402" xr:uid="{00000000-0004-0000-0300-0000D2200000}"/>
    <hyperlink ref="ABL57" r:id="rId8403" xr:uid="{00000000-0004-0000-0300-0000D3200000}"/>
    <hyperlink ref="ABP57" r:id="rId8404" xr:uid="{00000000-0004-0000-0300-0000D4200000}"/>
    <hyperlink ref="ABT57" r:id="rId8405" xr:uid="{00000000-0004-0000-0300-0000D5200000}"/>
    <hyperlink ref="ABX57" r:id="rId8406" xr:uid="{00000000-0004-0000-0300-0000D6200000}"/>
    <hyperlink ref="ACB57" r:id="rId8407" xr:uid="{00000000-0004-0000-0300-0000D7200000}"/>
    <hyperlink ref="ACF57" r:id="rId8408" xr:uid="{00000000-0004-0000-0300-0000D8200000}"/>
    <hyperlink ref="ACJ57" r:id="rId8409" xr:uid="{00000000-0004-0000-0300-0000D9200000}"/>
    <hyperlink ref="ACN57" r:id="rId8410" xr:uid="{00000000-0004-0000-0300-0000DA200000}"/>
    <hyperlink ref="ACR57" r:id="rId8411" xr:uid="{00000000-0004-0000-0300-0000DB200000}"/>
    <hyperlink ref="ACV57" r:id="rId8412" xr:uid="{00000000-0004-0000-0300-0000DC200000}"/>
    <hyperlink ref="ACZ57" r:id="rId8413" xr:uid="{00000000-0004-0000-0300-0000DD200000}"/>
    <hyperlink ref="ADD57" r:id="rId8414" xr:uid="{00000000-0004-0000-0300-0000DE200000}"/>
    <hyperlink ref="ADH57" r:id="rId8415" xr:uid="{00000000-0004-0000-0300-0000DF200000}"/>
    <hyperlink ref="ADL57" r:id="rId8416" xr:uid="{00000000-0004-0000-0300-0000E0200000}"/>
    <hyperlink ref="ADP57" r:id="rId8417" xr:uid="{00000000-0004-0000-0300-0000E1200000}"/>
    <hyperlink ref="ADT57" r:id="rId8418" xr:uid="{00000000-0004-0000-0300-0000E2200000}"/>
    <hyperlink ref="ADX57" r:id="rId8419" xr:uid="{00000000-0004-0000-0300-0000E3200000}"/>
    <hyperlink ref="AEB57" r:id="rId8420" xr:uid="{00000000-0004-0000-0300-0000E4200000}"/>
    <hyperlink ref="AEF57" r:id="rId8421" xr:uid="{00000000-0004-0000-0300-0000E5200000}"/>
    <hyperlink ref="AEJ57" r:id="rId8422" xr:uid="{00000000-0004-0000-0300-0000E6200000}"/>
    <hyperlink ref="AEN57" r:id="rId8423" xr:uid="{00000000-0004-0000-0300-0000E7200000}"/>
    <hyperlink ref="AER57" r:id="rId8424" xr:uid="{00000000-0004-0000-0300-0000E8200000}"/>
    <hyperlink ref="AEV57" r:id="rId8425" xr:uid="{00000000-0004-0000-0300-0000E9200000}"/>
    <hyperlink ref="AEZ57" r:id="rId8426" xr:uid="{00000000-0004-0000-0300-0000EA200000}"/>
    <hyperlink ref="AFD57" r:id="rId8427" xr:uid="{00000000-0004-0000-0300-0000EB200000}"/>
    <hyperlink ref="AFH57" r:id="rId8428" xr:uid="{00000000-0004-0000-0300-0000EC200000}"/>
    <hyperlink ref="AFL57" r:id="rId8429" xr:uid="{00000000-0004-0000-0300-0000ED200000}"/>
    <hyperlink ref="AFP57" r:id="rId8430" xr:uid="{00000000-0004-0000-0300-0000EE200000}"/>
    <hyperlink ref="AFT57" r:id="rId8431" xr:uid="{00000000-0004-0000-0300-0000EF200000}"/>
    <hyperlink ref="AFX57" r:id="rId8432" xr:uid="{00000000-0004-0000-0300-0000F0200000}"/>
    <hyperlink ref="AGB57" r:id="rId8433" xr:uid="{00000000-0004-0000-0300-0000F1200000}"/>
    <hyperlink ref="AGF57" r:id="rId8434" xr:uid="{00000000-0004-0000-0300-0000F2200000}"/>
    <hyperlink ref="AGJ57" r:id="rId8435" xr:uid="{00000000-0004-0000-0300-0000F3200000}"/>
    <hyperlink ref="AGN57" r:id="rId8436" xr:uid="{00000000-0004-0000-0300-0000F4200000}"/>
    <hyperlink ref="AGR57" r:id="rId8437" xr:uid="{00000000-0004-0000-0300-0000F5200000}"/>
    <hyperlink ref="AGV57" r:id="rId8438" xr:uid="{00000000-0004-0000-0300-0000F6200000}"/>
    <hyperlink ref="AGZ57" r:id="rId8439" xr:uid="{00000000-0004-0000-0300-0000F7200000}"/>
    <hyperlink ref="AHD57" r:id="rId8440" xr:uid="{00000000-0004-0000-0300-0000F8200000}"/>
    <hyperlink ref="AHH57" r:id="rId8441" xr:uid="{00000000-0004-0000-0300-0000F9200000}"/>
    <hyperlink ref="AHL57" r:id="rId8442" xr:uid="{00000000-0004-0000-0300-0000FA200000}"/>
    <hyperlink ref="AHP57" r:id="rId8443" xr:uid="{00000000-0004-0000-0300-0000FB200000}"/>
    <hyperlink ref="AHT57" r:id="rId8444" xr:uid="{00000000-0004-0000-0300-0000FC200000}"/>
    <hyperlink ref="AHX57" r:id="rId8445" xr:uid="{00000000-0004-0000-0300-0000FD200000}"/>
    <hyperlink ref="AIB57" r:id="rId8446" xr:uid="{00000000-0004-0000-0300-0000FE200000}"/>
    <hyperlink ref="AIF57" r:id="rId8447" xr:uid="{00000000-0004-0000-0300-0000FF200000}"/>
    <hyperlink ref="AIJ57" r:id="rId8448" xr:uid="{00000000-0004-0000-0300-000000210000}"/>
    <hyperlink ref="AIN57" r:id="rId8449" xr:uid="{00000000-0004-0000-0300-000001210000}"/>
    <hyperlink ref="AIR57" r:id="rId8450" xr:uid="{00000000-0004-0000-0300-000002210000}"/>
    <hyperlink ref="AIV57" r:id="rId8451" xr:uid="{00000000-0004-0000-0300-000003210000}"/>
    <hyperlink ref="AIZ57" r:id="rId8452" xr:uid="{00000000-0004-0000-0300-000004210000}"/>
    <hyperlink ref="AJD57" r:id="rId8453" xr:uid="{00000000-0004-0000-0300-000005210000}"/>
    <hyperlink ref="AJH57" r:id="rId8454" xr:uid="{00000000-0004-0000-0300-000006210000}"/>
    <hyperlink ref="AJL57" r:id="rId8455" xr:uid="{00000000-0004-0000-0300-000007210000}"/>
    <hyperlink ref="AJP57" r:id="rId8456" xr:uid="{00000000-0004-0000-0300-000008210000}"/>
    <hyperlink ref="AJT57" r:id="rId8457" xr:uid="{00000000-0004-0000-0300-000009210000}"/>
    <hyperlink ref="AJX57" r:id="rId8458" xr:uid="{00000000-0004-0000-0300-00000A210000}"/>
    <hyperlink ref="AKB57" r:id="rId8459" xr:uid="{00000000-0004-0000-0300-00000B210000}"/>
    <hyperlink ref="AKF57" r:id="rId8460" xr:uid="{00000000-0004-0000-0300-00000C210000}"/>
    <hyperlink ref="AKJ57" r:id="rId8461" xr:uid="{00000000-0004-0000-0300-00000D210000}"/>
    <hyperlink ref="AKN57" r:id="rId8462" xr:uid="{00000000-0004-0000-0300-00000E210000}"/>
    <hyperlink ref="AKR57" r:id="rId8463" xr:uid="{00000000-0004-0000-0300-00000F210000}"/>
    <hyperlink ref="AKV57" r:id="rId8464" xr:uid="{00000000-0004-0000-0300-000010210000}"/>
    <hyperlink ref="AKZ57" r:id="rId8465" xr:uid="{00000000-0004-0000-0300-000011210000}"/>
    <hyperlink ref="ALD57" r:id="rId8466" xr:uid="{00000000-0004-0000-0300-000012210000}"/>
    <hyperlink ref="ALH57" r:id="rId8467" xr:uid="{00000000-0004-0000-0300-000013210000}"/>
    <hyperlink ref="ALL57" r:id="rId8468" xr:uid="{00000000-0004-0000-0300-000014210000}"/>
    <hyperlink ref="ALP57" r:id="rId8469" xr:uid="{00000000-0004-0000-0300-000015210000}"/>
    <hyperlink ref="ALT57" r:id="rId8470" xr:uid="{00000000-0004-0000-0300-000016210000}"/>
    <hyperlink ref="ALX57" r:id="rId8471" xr:uid="{00000000-0004-0000-0300-000017210000}"/>
    <hyperlink ref="AMB57" r:id="rId8472" xr:uid="{00000000-0004-0000-0300-000018210000}"/>
    <hyperlink ref="AMF57" r:id="rId8473" xr:uid="{00000000-0004-0000-0300-000019210000}"/>
    <hyperlink ref="AMJ57" r:id="rId8474" xr:uid="{00000000-0004-0000-0300-00001A210000}"/>
    <hyperlink ref="AMN57" r:id="rId8475" xr:uid="{00000000-0004-0000-0300-00001B210000}"/>
    <hyperlink ref="AMR57" r:id="rId8476" xr:uid="{00000000-0004-0000-0300-00001C210000}"/>
    <hyperlink ref="AMV57" r:id="rId8477" xr:uid="{00000000-0004-0000-0300-00001D210000}"/>
    <hyperlink ref="AMZ57" r:id="rId8478" xr:uid="{00000000-0004-0000-0300-00001E210000}"/>
    <hyperlink ref="AND57" r:id="rId8479" xr:uid="{00000000-0004-0000-0300-00001F210000}"/>
    <hyperlink ref="ANH57" r:id="rId8480" xr:uid="{00000000-0004-0000-0300-000020210000}"/>
    <hyperlink ref="ANL57" r:id="rId8481" xr:uid="{00000000-0004-0000-0300-000021210000}"/>
    <hyperlink ref="ANP57" r:id="rId8482" xr:uid="{00000000-0004-0000-0300-000022210000}"/>
    <hyperlink ref="ANT57" r:id="rId8483" xr:uid="{00000000-0004-0000-0300-000023210000}"/>
    <hyperlink ref="ANX57" r:id="rId8484" xr:uid="{00000000-0004-0000-0300-000024210000}"/>
    <hyperlink ref="AOB57" r:id="rId8485" xr:uid="{00000000-0004-0000-0300-000025210000}"/>
    <hyperlink ref="AOF57" r:id="rId8486" xr:uid="{00000000-0004-0000-0300-000026210000}"/>
    <hyperlink ref="AOJ57" r:id="rId8487" xr:uid="{00000000-0004-0000-0300-000027210000}"/>
    <hyperlink ref="AON57" r:id="rId8488" xr:uid="{00000000-0004-0000-0300-000028210000}"/>
    <hyperlink ref="AOR57" r:id="rId8489" xr:uid="{00000000-0004-0000-0300-000029210000}"/>
    <hyperlink ref="AOV57" r:id="rId8490" xr:uid="{00000000-0004-0000-0300-00002A210000}"/>
    <hyperlink ref="AOZ57" r:id="rId8491" xr:uid="{00000000-0004-0000-0300-00002B210000}"/>
    <hyperlink ref="APD57" r:id="rId8492" xr:uid="{00000000-0004-0000-0300-00002C210000}"/>
    <hyperlink ref="APH57" r:id="rId8493" xr:uid="{00000000-0004-0000-0300-00002D210000}"/>
    <hyperlink ref="APL57" r:id="rId8494" xr:uid="{00000000-0004-0000-0300-00002E210000}"/>
    <hyperlink ref="APP57" r:id="rId8495" xr:uid="{00000000-0004-0000-0300-00002F210000}"/>
    <hyperlink ref="APT57" r:id="rId8496" xr:uid="{00000000-0004-0000-0300-000030210000}"/>
    <hyperlink ref="APX57" r:id="rId8497" xr:uid="{00000000-0004-0000-0300-000031210000}"/>
    <hyperlink ref="AQB57" r:id="rId8498" xr:uid="{00000000-0004-0000-0300-000032210000}"/>
    <hyperlink ref="AQF57" r:id="rId8499" xr:uid="{00000000-0004-0000-0300-000033210000}"/>
    <hyperlink ref="AQJ57" r:id="rId8500" xr:uid="{00000000-0004-0000-0300-000034210000}"/>
    <hyperlink ref="AQN57" r:id="rId8501" xr:uid="{00000000-0004-0000-0300-000035210000}"/>
    <hyperlink ref="AQR57" r:id="rId8502" xr:uid="{00000000-0004-0000-0300-000036210000}"/>
    <hyperlink ref="AQV57" r:id="rId8503" xr:uid="{00000000-0004-0000-0300-000037210000}"/>
    <hyperlink ref="AQZ57" r:id="rId8504" xr:uid="{00000000-0004-0000-0300-000038210000}"/>
    <hyperlink ref="ARD57" r:id="rId8505" xr:uid="{00000000-0004-0000-0300-000039210000}"/>
    <hyperlink ref="ARH57" r:id="rId8506" xr:uid="{00000000-0004-0000-0300-00003A210000}"/>
    <hyperlink ref="ARL57" r:id="rId8507" xr:uid="{00000000-0004-0000-0300-00003B210000}"/>
    <hyperlink ref="ARP57" r:id="rId8508" xr:uid="{00000000-0004-0000-0300-00003C210000}"/>
    <hyperlink ref="ART57" r:id="rId8509" xr:uid="{00000000-0004-0000-0300-00003D210000}"/>
    <hyperlink ref="ARX57" r:id="rId8510" xr:uid="{00000000-0004-0000-0300-00003E210000}"/>
    <hyperlink ref="ASB57" r:id="rId8511" xr:uid="{00000000-0004-0000-0300-00003F210000}"/>
    <hyperlink ref="ASF57" r:id="rId8512" xr:uid="{00000000-0004-0000-0300-000040210000}"/>
    <hyperlink ref="ASJ57" r:id="rId8513" xr:uid="{00000000-0004-0000-0300-000041210000}"/>
    <hyperlink ref="ASN57" r:id="rId8514" xr:uid="{00000000-0004-0000-0300-000042210000}"/>
    <hyperlink ref="ASR57" r:id="rId8515" xr:uid="{00000000-0004-0000-0300-000043210000}"/>
    <hyperlink ref="ASV57" r:id="rId8516" xr:uid="{00000000-0004-0000-0300-000044210000}"/>
    <hyperlink ref="ASZ57" r:id="rId8517" xr:uid="{00000000-0004-0000-0300-000045210000}"/>
    <hyperlink ref="ATD57" r:id="rId8518" xr:uid="{00000000-0004-0000-0300-000046210000}"/>
    <hyperlink ref="ATH57" r:id="rId8519" xr:uid="{00000000-0004-0000-0300-000047210000}"/>
    <hyperlink ref="ATL57" r:id="rId8520" xr:uid="{00000000-0004-0000-0300-000048210000}"/>
    <hyperlink ref="ATP57" r:id="rId8521" xr:uid="{00000000-0004-0000-0300-000049210000}"/>
    <hyperlink ref="ATT57" r:id="rId8522" xr:uid="{00000000-0004-0000-0300-00004A210000}"/>
    <hyperlink ref="ATX57" r:id="rId8523" xr:uid="{00000000-0004-0000-0300-00004B210000}"/>
    <hyperlink ref="AUB57" r:id="rId8524" xr:uid="{00000000-0004-0000-0300-00004C210000}"/>
    <hyperlink ref="AUF57" r:id="rId8525" xr:uid="{00000000-0004-0000-0300-00004D210000}"/>
    <hyperlink ref="AUJ57" r:id="rId8526" xr:uid="{00000000-0004-0000-0300-00004E210000}"/>
    <hyperlink ref="AUN57" r:id="rId8527" xr:uid="{00000000-0004-0000-0300-00004F210000}"/>
    <hyperlink ref="AUR57" r:id="rId8528" xr:uid="{00000000-0004-0000-0300-000050210000}"/>
    <hyperlink ref="AUV57" r:id="rId8529" xr:uid="{00000000-0004-0000-0300-000051210000}"/>
    <hyperlink ref="AUZ57" r:id="rId8530" xr:uid="{00000000-0004-0000-0300-000052210000}"/>
    <hyperlink ref="AVD57" r:id="rId8531" xr:uid="{00000000-0004-0000-0300-000053210000}"/>
    <hyperlink ref="AVH57" r:id="rId8532" xr:uid="{00000000-0004-0000-0300-000054210000}"/>
    <hyperlink ref="AVL57" r:id="rId8533" xr:uid="{00000000-0004-0000-0300-000055210000}"/>
    <hyperlink ref="AVP57" r:id="rId8534" xr:uid="{00000000-0004-0000-0300-000056210000}"/>
    <hyperlink ref="AVT57" r:id="rId8535" xr:uid="{00000000-0004-0000-0300-000057210000}"/>
    <hyperlink ref="AVX57" r:id="rId8536" xr:uid="{00000000-0004-0000-0300-000058210000}"/>
    <hyperlink ref="AWB57" r:id="rId8537" xr:uid="{00000000-0004-0000-0300-000059210000}"/>
    <hyperlink ref="AWF57" r:id="rId8538" xr:uid="{00000000-0004-0000-0300-00005A210000}"/>
    <hyperlink ref="AWJ57" r:id="rId8539" xr:uid="{00000000-0004-0000-0300-00005B210000}"/>
    <hyperlink ref="AWN57" r:id="rId8540" xr:uid="{00000000-0004-0000-0300-00005C210000}"/>
    <hyperlink ref="AWR57" r:id="rId8541" xr:uid="{00000000-0004-0000-0300-00005D210000}"/>
    <hyperlink ref="AWV57" r:id="rId8542" xr:uid="{00000000-0004-0000-0300-00005E210000}"/>
    <hyperlink ref="AWZ57" r:id="rId8543" xr:uid="{00000000-0004-0000-0300-00005F210000}"/>
    <hyperlink ref="AXD57" r:id="rId8544" xr:uid="{00000000-0004-0000-0300-000060210000}"/>
    <hyperlink ref="AXH57" r:id="rId8545" xr:uid="{00000000-0004-0000-0300-000061210000}"/>
    <hyperlink ref="AXL57" r:id="rId8546" xr:uid="{00000000-0004-0000-0300-000062210000}"/>
    <hyperlink ref="AXP57" r:id="rId8547" xr:uid="{00000000-0004-0000-0300-000063210000}"/>
    <hyperlink ref="AXT57" r:id="rId8548" xr:uid="{00000000-0004-0000-0300-000064210000}"/>
    <hyperlink ref="AXX57" r:id="rId8549" xr:uid="{00000000-0004-0000-0300-000065210000}"/>
    <hyperlink ref="AYB57" r:id="rId8550" xr:uid="{00000000-0004-0000-0300-000066210000}"/>
    <hyperlink ref="AYF57" r:id="rId8551" xr:uid="{00000000-0004-0000-0300-000067210000}"/>
    <hyperlink ref="AYJ57" r:id="rId8552" xr:uid="{00000000-0004-0000-0300-000068210000}"/>
    <hyperlink ref="AYN57" r:id="rId8553" xr:uid="{00000000-0004-0000-0300-000069210000}"/>
    <hyperlink ref="AYR57" r:id="rId8554" xr:uid="{00000000-0004-0000-0300-00006A210000}"/>
    <hyperlink ref="AYV57" r:id="rId8555" xr:uid="{00000000-0004-0000-0300-00006B210000}"/>
    <hyperlink ref="AYZ57" r:id="rId8556" xr:uid="{00000000-0004-0000-0300-00006C210000}"/>
    <hyperlink ref="AZD57" r:id="rId8557" xr:uid="{00000000-0004-0000-0300-00006D210000}"/>
    <hyperlink ref="AZH57" r:id="rId8558" xr:uid="{00000000-0004-0000-0300-00006E210000}"/>
    <hyperlink ref="AZL57" r:id="rId8559" xr:uid="{00000000-0004-0000-0300-00006F210000}"/>
    <hyperlink ref="AZP57" r:id="rId8560" xr:uid="{00000000-0004-0000-0300-000070210000}"/>
    <hyperlink ref="AZT57" r:id="rId8561" xr:uid="{00000000-0004-0000-0300-000071210000}"/>
    <hyperlink ref="AZX57" r:id="rId8562" xr:uid="{00000000-0004-0000-0300-000072210000}"/>
    <hyperlink ref="BAB57" r:id="rId8563" xr:uid="{00000000-0004-0000-0300-000073210000}"/>
    <hyperlink ref="BAF57" r:id="rId8564" xr:uid="{00000000-0004-0000-0300-000074210000}"/>
    <hyperlink ref="BAJ57" r:id="rId8565" xr:uid="{00000000-0004-0000-0300-000075210000}"/>
    <hyperlink ref="BAN57" r:id="rId8566" xr:uid="{00000000-0004-0000-0300-000076210000}"/>
    <hyperlink ref="BAR57" r:id="rId8567" xr:uid="{00000000-0004-0000-0300-000077210000}"/>
    <hyperlink ref="BAV57" r:id="rId8568" xr:uid="{00000000-0004-0000-0300-000078210000}"/>
    <hyperlink ref="BAZ57" r:id="rId8569" xr:uid="{00000000-0004-0000-0300-000079210000}"/>
    <hyperlink ref="BBD57" r:id="rId8570" xr:uid="{00000000-0004-0000-0300-00007A210000}"/>
    <hyperlink ref="BBH57" r:id="rId8571" xr:uid="{00000000-0004-0000-0300-00007B210000}"/>
    <hyperlink ref="BBL57" r:id="rId8572" xr:uid="{00000000-0004-0000-0300-00007C210000}"/>
    <hyperlink ref="BBP57" r:id="rId8573" xr:uid="{00000000-0004-0000-0300-00007D210000}"/>
    <hyperlink ref="BBT57" r:id="rId8574" xr:uid="{00000000-0004-0000-0300-00007E210000}"/>
    <hyperlink ref="BBX57" r:id="rId8575" xr:uid="{00000000-0004-0000-0300-00007F210000}"/>
    <hyperlink ref="BCB57" r:id="rId8576" xr:uid="{00000000-0004-0000-0300-000080210000}"/>
    <hyperlink ref="BCF57" r:id="rId8577" xr:uid="{00000000-0004-0000-0300-000081210000}"/>
    <hyperlink ref="BCJ57" r:id="rId8578" xr:uid="{00000000-0004-0000-0300-000082210000}"/>
    <hyperlink ref="BCN57" r:id="rId8579" xr:uid="{00000000-0004-0000-0300-000083210000}"/>
    <hyperlink ref="BCR57" r:id="rId8580" xr:uid="{00000000-0004-0000-0300-000084210000}"/>
    <hyperlink ref="BCV57" r:id="rId8581" xr:uid="{00000000-0004-0000-0300-000085210000}"/>
    <hyperlink ref="BCZ57" r:id="rId8582" xr:uid="{00000000-0004-0000-0300-000086210000}"/>
    <hyperlink ref="BDD57" r:id="rId8583" xr:uid="{00000000-0004-0000-0300-000087210000}"/>
    <hyperlink ref="BDH57" r:id="rId8584" xr:uid="{00000000-0004-0000-0300-000088210000}"/>
    <hyperlink ref="BDL57" r:id="rId8585" xr:uid="{00000000-0004-0000-0300-000089210000}"/>
    <hyperlink ref="BDP57" r:id="rId8586" xr:uid="{00000000-0004-0000-0300-00008A210000}"/>
    <hyperlink ref="BDT57" r:id="rId8587" xr:uid="{00000000-0004-0000-0300-00008B210000}"/>
    <hyperlink ref="BDX57" r:id="rId8588" xr:uid="{00000000-0004-0000-0300-00008C210000}"/>
    <hyperlink ref="BEB57" r:id="rId8589" xr:uid="{00000000-0004-0000-0300-00008D210000}"/>
    <hyperlink ref="BEF57" r:id="rId8590" xr:uid="{00000000-0004-0000-0300-00008E210000}"/>
    <hyperlink ref="BEJ57" r:id="rId8591" xr:uid="{00000000-0004-0000-0300-00008F210000}"/>
    <hyperlink ref="BEN57" r:id="rId8592" xr:uid="{00000000-0004-0000-0300-000090210000}"/>
    <hyperlink ref="BER57" r:id="rId8593" xr:uid="{00000000-0004-0000-0300-000091210000}"/>
    <hyperlink ref="BEV57" r:id="rId8594" xr:uid="{00000000-0004-0000-0300-000092210000}"/>
    <hyperlink ref="BEZ57" r:id="rId8595" xr:uid="{00000000-0004-0000-0300-000093210000}"/>
    <hyperlink ref="BFD57" r:id="rId8596" xr:uid="{00000000-0004-0000-0300-000094210000}"/>
    <hyperlink ref="BFH57" r:id="rId8597" xr:uid="{00000000-0004-0000-0300-000095210000}"/>
    <hyperlink ref="BFL57" r:id="rId8598" xr:uid="{00000000-0004-0000-0300-000096210000}"/>
    <hyperlink ref="BFP57" r:id="rId8599" xr:uid="{00000000-0004-0000-0300-000097210000}"/>
    <hyperlink ref="BFT57" r:id="rId8600" xr:uid="{00000000-0004-0000-0300-000098210000}"/>
    <hyperlink ref="BFX57" r:id="rId8601" xr:uid="{00000000-0004-0000-0300-000099210000}"/>
    <hyperlink ref="BGB57" r:id="rId8602" xr:uid="{00000000-0004-0000-0300-00009A210000}"/>
    <hyperlink ref="BGF57" r:id="rId8603" xr:uid="{00000000-0004-0000-0300-00009B210000}"/>
    <hyperlink ref="BGJ57" r:id="rId8604" xr:uid="{00000000-0004-0000-0300-00009C210000}"/>
    <hyperlink ref="BGN57" r:id="rId8605" xr:uid="{00000000-0004-0000-0300-00009D210000}"/>
    <hyperlink ref="BGR57" r:id="rId8606" xr:uid="{00000000-0004-0000-0300-00009E210000}"/>
    <hyperlink ref="BGV57" r:id="rId8607" xr:uid="{00000000-0004-0000-0300-00009F210000}"/>
    <hyperlink ref="BGZ57" r:id="rId8608" xr:uid="{00000000-0004-0000-0300-0000A0210000}"/>
    <hyperlink ref="BHD57" r:id="rId8609" xr:uid="{00000000-0004-0000-0300-0000A1210000}"/>
    <hyperlink ref="BHH57" r:id="rId8610" xr:uid="{00000000-0004-0000-0300-0000A2210000}"/>
    <hyperlink ref="BHL57" r:id="rId8611" xr:uid="{00000000-0004-0000-0300-0000A3210000}"/>
    <hyperlink ref="BHP57" r:id="rId8612" xr:uid="{00000000-0004-0000-0300-0000A4210000}"/>
    <hyperlink ref="BHT57" r:id="rId8613" xr:uid="{00000000-0004-0000-0300-0000A5210000}"/>
    <hyperlink ref="BHX57" r:id="rId8614" xr:uid="{00000000-0004-0000-0300-0000A6210000}"/>
    <hyperlink ref="BIB57" r:id="rId8615" xr:uid="{00000000-0004-0000-0300-0000A7210000}"/>
    <hyperlink ref="BIF57" r:id="rId8616" xr:uid="{00000000-0004-0000-0300-0000A8210000}"/>
    <hyperlink ref="BIJ57" r:id="rId8617" xr:uid="{00000000-0004-0000-0300-0000A9210000}"/>
    <hyperlink ref="BIN57" r:id="rId8618" xr:uid="{00000000-0004-0000-0300-0000AA210000}"/>
    <hyperlink ref="BIR57" r:id="rId8619" xr:uid="{00000000-0004-0000-0300-0000AB210000}"/>
    <hyperlink ref="BIV57" r:id="rId8620" xr:uid="{00000000-0004-0000-0300-0000AC210000}"/>
    <hyperlink ref="BIZ57" r:id="rId8621" xr:uid="{00000000-0004-0000-0300-0000AD210000}"/>
    <hyperlink ref="BJD57" r:id="rId8622" xr:uid="{00000000-0004-0000-0300-0000AE210000}"/>
    <hyperlink ref="BJH57" r:id="rId8623" xr:uid="{00000000-0004-0000-0300-0000AF210000}"/>
    <hyperlink ref="BJL57" r:id="rId8624" xr:uid="{00000000-0004-0000-0300-0000B0210000}"/>
    <hyperlink ref="BJP57" r:id="rId8625" xr:uid="{00000000-0004-0000-0300-0000B1210000}"/>
    <hyperlink ref="BJT57" r:id="rId8626" xr:uid="{00000000-0004-0000-0300-0000B2210000}"/>
    <hyperlink ref="BJX57" r:id="rId8627" xr:uid="{00000000-0004-0000-0300-0000B3210000}"/>
    <hyperlink ref="BKB57" r:id="rId8628" xr:uid="{00000000-0004-0000-0300-0000B4210000}"/>
    <hyperlink ref="BKF57" r:id="rId8629" xr:uid="{00000000-0004-0000-0300-0000B5210000}"/>
    <hyperlink ref="BKJ57" r:id="rId8630" xr:uid="{00000000-0004-0000-0300-0000B6210000}"/>
    <hyperlink ref="BKN57" r:id="rId8631" xr:uid="{00000000-0004-0000-0300-0000B7210000}"/>
    <hyperlink ref="BKR57" r:id="rId8632" xr:uid="{00000000-0004-0000-0300-0000B8210000}"/>
    <hyperlink ref="BKV57" r:id="rId8633" xr:uid="{00000000-0004-0000-0300-0000B9210000}"/>
    <hyperlink ref="BKZ57" r:id="rId8634" xr:uid="{00000000-0004-0000-0300-0000BA210000}"/>
    <hyperlink ref="BLD57" r:id="rId8635" xr:uid="{00000000-0004-0000-0300-0000BB210000}"/>
    <hyperlink ref="BLH57" r:id="rId8636" xr:uid="{00000000-0004-0000-0300-0000BC210000}"/>
    <hyperlink ref="BLL57" r:id="rId8637" xr:uid="{00000000-0004-0000-0300-0000BD210000}"/>
    <hyperlink ref="BLP57" r:id="rId8638" xr:uid="{00000000-0004-0000-0300-0000BE210000}"/>
    <hyperlink ref="BLT57" r:id="rId8639" xr:uid="{00000000-0004-0000-0300-0000BF210000}"/>
    <hyperlink ref="BLX57" r:id="rId8640" xr:uid="{00000000-0004-0000-0300-0000C0210000}"/>
    <hyperlink ref="BMB57" r:id="rId8641" xr:uid="{00000000-0004-0000-0300-0000C1210000}"/>
    <hyperlink ref="BMF57" r:id="rId8642" xr:uid="{00000000-0004-0000-0300-0000C2210000}"/>
    <hyperlink ref="BMJ57" r:id="rId8643" xr:uid="{00000000-0004-0000-0300-0000C3210000}"/>
    <hyperlink ref="BMN57" r:id="rId8644" xr:uid="{00000000-0004-0000-0300-0000C4210000}"/>
    <hyperlink ref="BMR57" r:id="rId8645" xr:uid="{00000000-0004-0000-0300-0000C5210000}"/>
    <hyperlink ref="BMV57" r:id="rId8646" xr:uid="{00000000-0004-0000-0300-0000C6210000}"/>
    <hyperlink ref="BMZ57" r:id="rId8647" xr:uid="{00000000-0004-0000-0300-0000C7210000}"/>
    <hyperlink ref="BND57" r:id="rId8648" xr:uid="{00000000-0004-0000-0300-0000C8210000}"/>
    <hyperlink ref="BNH57" r:id="rId8649" xr:uid="{00000000-0004-0000-0300-0000C9210000}"/>
    <hyperlink ref="BNL57" r:id="rId8650" xr:uid="{00000000-0004-0000-0300-0000CA210000}"/>
    <hyperlink ref="BNP57" r:id="rId8651" xr:uid="{00000000-0004-0000-0300-0000CB210000}"/>
    <hyperlink ref="BNT57" r:id="rId8652" xr:uid="{00000000-0004-0000-0300-0000CC210000}"/>
    <hyperlink ref="BNX57" r:id="rId8653" xr:uid="{00000000-0004-0000-0300-0000CD210000}"/>
    <hyperlink ref="BOB57" r:id="rId8654" xr:uid="{00000000-0004-0000-0300-0000CE210000}"/>
    <hyperlink ref="BOF57" r:id="rId8655" xr:uid="{00000000-0004-0000-0300-0000CF210000}"/>
    <hyperlink ref="BOJ57" r:id="rId8656" xr:uid="{00000000-0004-0000-0300-0000D0210000}"/>
    <hyperlink ref="BON57" r:id="rId8657" xr:uid="{00000000-0004-0000-0300-0000D1210000}"/>
    <hyperlink ref="BOR57" r:id="rId8658" xr:uid="{00000000-0004-0000-0300-0000D2210000}"/>
    <hyperlink ref="BOV57" r:id="rId8659" xr:uid="{00000000-0004-0000-0300-0000D3210000}"/>
    <hyperlink ref="BOZ57" r:id="rId8660" xr:uid="{00000000-0004-0000-0300-0000D4210000}"/>
    <hyperlink ref="BPD57" r:id="rId8661" xr:uid="{00000000-0004-0000-0300-0000D5210000}"/>
    <hyperlink ref="BPH57" r:id="rId8662" xr:uid="{00000000-0004-0000-0300-0000D6210000}"/>
    <hyperlink ref="BPL57" r:id="rId8663" xr:uid="{00000000-0004-0000-0300-0000D7210000}"/>
    <hyperlink ref="BPP57" r:id="rId8664" xr:uid="{00000000-0004-0000-0300-0000D8210000}"/>
    <hyperlink ref="BPT57" r:id="rId8665" xr:uid="{00000000-0004-0000-0300-0000D9210000}"/>
    <hyperlink ref="BPX57" r:id="rId8666" xr:uid="{00000000-0004-0000-0300-0000DA210000}"/>
    <hyperlink ref="BQB57" r:id="rId8667" xr:uid="{00000000-0004-0000-0300-0000DB210000}"/>
    <hyperlink ref="BQF57" r:id="rId8668" xr:uid="{00000000-0004-0000-0300-0000DC210000}"/>
    <hyperlink ref="BQJ57" r:id="rId8669" xr:uid="{00000000-0004-0000-0300-0000DD210000}"/>
    <hyperlink ref="BQN57" r:id="rId8670" xr:uid="{00000000-0004-0000-0300-0000DE210000}"/>
    <hyperlink ref="BQR57" r:id="rId8671" xr:uid="{00000000-0004-0000-0300-0000DF210000}"/>
    <hyperlink ref="BQV57" r:id="rId8672" xr:uid="{00000000-0004-0000-0300-0000E0210000}"/>
    <hyperlink ref="BQZ57" r:id="rId8673" xr:uid="{00000000-0004-0000-0300-0000E1210000}"/>
    <hyperlink ref="BRD57" r:id="rId8674" xr:uid="{00000000-0004-0000-0300-0000E2210000}"/>
    <hyperlink ref="BRH57" r:id="rId8675" xr:uid="{00000000-0004-0000-0300-0000E3210000}"/>
    <hyperlink ref="BRL57" r:id="rId8676" xr:uid="{00000000-0004-0000-0300-0000E4210000}"/>
    <hyperlink ref="BRP57" r:id="rId8677" xr:uid="{00000000-0004-0000-0300-0000E5210000}"/>
    <hyperlink ref="BRT57" r:id="rId8678" xr:uid="{00000000-0004-0000-0300-0000E6210000}"/>
    <hyperlink ref="BRX57" r:id="rId8679" xr:uid="{00000000-0004-0000-0300-0000E7210000}"/>
    <hyperlink ref="BSB57" r:id="rId8680" xr:uid="{00000000-0004-0000-0300-0000E8210000}"/>
    <hyperlink ref="BSF57" r:id="rId8681" xr:uid="{00000000-0004-0000-0300-0000E9210000}"/>
    <hyperlink ref="BSJ57" r:id="rId8682" xr:uid="{00000000-0004-0000-0300-0000EA210000}"/>
    <hyperlink ref="BSN57" r:id="rId8683" xr:uid="{00000000-0004-0000-0300-0000EB210000}"/>
    <hyperlink ref="BSR57" r:id="rId8684" xr:uid="{00000000-0004-0000-0300-0000EC210000}"/>
    <hyperlink ref="BSV57" r:id="rId8685" xr:uid="{00000000-0004-0000-0300-0000ED210000}"/>
    <hyperlink ref="BSZ57" r:id="rId8686" xr:uid="{00000000-0004-0000-0300-0000EE210000}"/>
    <hyperlink ref="BTD57" r:id="rId8687" xr:uid="{00000000-0004-0000-0300-0000EF210000}"/>
    <hyperlink ref="BTH57" r:id="rId8688" xr:uid="{00000000-0004-0000-0300-0000F0210000}"/>
    <hyperlink ref="BTL57" r:id="rId8689" xr:uid="{00000000-0004-0000-0300-0000F1210000}"/>
    <hyperlink ref="BTP57" r:id="rId8690" xr:uid="{00000000-0004-0000-0300-0000F2210000}"/>
    <hyperlink ref="BTT57" r:id="rId8691" xr:uid="{00000000-0004-0000-0300-0000F3210000}"/>
    <hyperlink ref="BTX57" r:id="rId8692" xr:uid="{00000000-0004-0000-0300-0000F4210000}"/>
    <hyperlink ref="BUB57" r:id="rId8693" xr:uid="{00000000-0004-0000-0300-0000F5210000}"/>
    <hyperlink ref="BUF57" r:id="rId8694" xr:uid="{00000000-0004-0000-0300-0000F6210000}"/>
    <hyperlink ref="BUJ57" r:id="rId8695" xr:uid="{00000000-0004-0000-0300-0000F7210000}"/>
    <hyperlink ref="BUN57" r:id="rId8696" xr:uid="{00000000-0004-0000-0300-0000F8210000}"/>
    <hyperlink ref="BUR57" r:id="rId8697" xr:uid="{00000000-0004-0000-0300-0000F9210000}"/>
    <hyperlink ref="BUV57" r:id="rId8698" xr:uid="{00000000-0004-0000-0300-0000FA210000}"/>
    <hyperlink ref="BUZ57" r:id="rId8699" xr:uid="{00000000-0004-0000-0300-0000FB210000}"/>
    <hyperlink ref="BVD57" r:id="rId8700" xr:uid="{00000000-0004-0000-0300-0000FC210000}"/>
    <hyperlink ref="BVH57" r:id="rId8701" xr:uid="{00000000-0004-0000-0300-0000FD210000}"/>
    <hyperlink ref="BVL57" r:id="rId8702" xr:uid="{00000000-0004-0000-0300-0000FE210000}"/>
    <hyperlink ref="BVP57" r:id="rId8703" xr:uid="{00000000-0004-0000-0300-0000FF210000}"/>
    <hyperlink ref="BVT57" r:id="rId8704" xr:uid="{00000000-0004-0000-0300-000000220000}"/>
    <hyperlink ref="BVX57" r:id="rId8705" xr:uid="{00000000-0004-0000-0300-000001220000}"/>
    <hyperlink ref="BWB57" r:id="rId8706" xr:uid="{00000000-0004-0000-0300-000002220000}"/>
    <hyperlink ref="BWF57" r:id="rId8707" xr:uid="{00000000-0004-0000-0300-000003220000}"/>
    <hyperlink ref="BWJ57" r:id="rId8708" xr:uid="{00000000-0004-0000-0300-000004220000}"/>
    <hyperlink ref="BWN57" r:id="rId8709" xr:uid="{00000000-0004-0000-0300-000005220000}"/>
    <hyperlink ref="BWR57" r:id="rId8710" xr:uid="{00000000-0004-0000-0300-000006220000}"/>
    <hyperlink ref="BWV57" r:id="rId8711" xr:uid="{00000000-0004-0000-0300-000007220000}"/>
    <hyperlink ref="BWZ57" r:id="rId8712" xr:uid="{00000000-0004-0000-0300-000008220000}"/>
    <hyperlink ref="BXD57" r:id="rId8713" xr:uid="{00000000-0004-0000-0300-000009220000}"/>
    <hyperlink ref="BXH57" r:id="rId8714" xr:uid="{00000000-0004-0000-0300-00000A220000}"/>
    <hyperlink ref="BXL57" r:id="rId8715" xr:uid="{00000000-0004-0000-0300-00000B220000}"/>
    <hyperlink ref="BXP57" r:id="rId8716" xr:uid="{00000000-0004-0000-0300-00000C220000}"/>
    <hyperlink ref="BXT57" r:id="rId8717" xr:uid="{00000000-0004-0000-0300-00000D220000}"/>
    <hyperlink ref="BXX57" r:id="rId8718" xr:uid="{00000000-0004-0000-0300-00000E220000}"/>
    <hyperlink ref="BYB57" r:id="rId8719" xr:uid="{00000000-0004-0000-0300-00000F220000}"/>
    <hyperlink ref="BYF57" r:id="rId8720" xr:uid="{00000000-0004-0000-0300-000010220000}"/>
    <hyperlink ref="BYJ57" r:id="rId8721" xr:uid="{00000000-0004-0000-0300-000011220000}"/>
    <hyperlink ref="BYN57" r:id="rId8722" xr:uid="{00000000-0004-0000-0300-000012220000}"/>
    <hyperlink ref="BYR57" r:id="rId8723" xr:uid="{00000000-0004-0000-0300-000013220000}"/>
    <hyperlink ref="BYV57" r:id="rId8724" xr:uid="{00000000-0004-0000-0300-000014220000}"/>
    <hyperlink ref="BYZ57" r:id="rId8725" xr:uid="{00000000-0004-0000-0300-000015220000}"/>
    <hyperlink ref="BZD57" r:id="rId8726" xr:uid="{00000000-0004-0000-0300-000016220000}"/>
    <hyperlink ref="BZH57" r:id="rId8727" xr:uid="{00000000-0004-0000-0300-000017220000}"/>
    <hyperlink ref="BZL57" r:id="rId8728" xr:uid="{00000000-0004-0000-0300-000018220000}"/>
    <hyperlink ref="BZP57" r:id="rId8729" xr:uid="{00000000-0004-0000-0300-000019220000}"/>
    <hyperlink ref="BZT57" r:id="rId8730" xr:uid="{00000000-0004-0000-0300-00001A220000}"/>
    <hyperlink ref="BZX57" r:id="rId8731" xr:uid="{00000000-0004-0000-0300-00001B220000}"/>
    <hyperlink ref="CAB57" r:id="rId8732" xr:uid="{00000000-0004-0000-0300-00001C220000}"/>
    <hyperlink ref="CAF57" r:id="rId8733" xr:uid="{00000000-0004-0000-0300-00001D220000}"/>
    <hyperlink ref="CAJ57" r:id="rId8734" xr:uid="{00000000-0004-0000-0300-00001E220000}"/>
    <hyperlink ref="CAN57" r:id="rId8735" xr:uid="{00000000-0004-0000-0300-00001F220000}"/>
    <hyperlink ref="CAR57" r:id="rId8736" xr:uid="{00000000-0004-0000-0300-000020220000}"/>
    <hyperlink ref="CAV57" r:id="rId8737" xr:uid="{00000000-0004-0000-0300-000021220000}"/>
    <hyperlink ref="CAZ57" r:id="rId8738" xr:uid="{00000000-0004-0000-0300-000022220000}"/>
    <hyperlink ref="CBD57" r:id="rId8739" xr:uid="{00000000-0004-0000-0300-000023220000}"/>
    <hyperlink ref="CBH57" r:id="rId8740" xr:uid="{00000000-0004-0000-0300-000024220000}"/>
    <hyperlink ref="CBL57" r:id="rId8741" xr:uid="{00000000-0004-0000-0300-000025220000}"/>
    <hyperlink ref="CBP57" r:id="rId8742" xr:uid="{00000000-0004-0000-0300-000026220000}"/>
    <hyperlink ref="CBT57" r:id="rId8743" xr:uid="{00000000-0004-0000-0300-000027220000}"/>
    <hyperlink ref="CBX57" r:id="rId8744" xr:uid="{00000000-0004-0000-0300-000028220000}"/>
    <hyperlink ref="CCB57" r:id="rId8745" xr:uid="{00000000-0004-0000-0300-000029220000}"/>
    <hyperlink ref="CCF57" r:id="rId8746" xr:uid="{00000000-0004-0000-0300-00002A220000}"/>
    <hyperlink ref="CCJ57" r:id="rId8747" xr:uid="{00000000-0004-0000-0300-00002B220000}"/>
    <hyperlink ref="CCN57" r:id="rId8748" xr:uid="{00000000-0004-0000-0300-00002C220000}"/>
    <hyperlink ref="CCR57" r:id="rId8749" xr:uid="{00000000-0004-0000-0300-00002D220000}"/>
    <hyperlink ref="CCV57" r:id="rId8750" xr:uid="{00000000-0004-0000-0300-00002E220000}"/>
    <hyperlink ref="CCZ57" r:id="rId8751" xr:uid="{00000000-0004-0000-0300-00002F220000}"/>
    <hyperlink ref="CDD57" r:id="rId8752" xr:uid="{00000000-0004-0000-0300-000030220000}"/>
    <hyperlink ref="CDH57" r:id="rId8753" xr:uid="{00000000-0004-0000-0300-000031220000}"/>
    <hyperlink ref="CDL57" r:id="rId8754" xr:uid="{00000000-0004-0000-0300-000032220000}"/>
    <hyperlink ref="CDP57" r:id="rId8755" xr:uid="{00000000-0004-0000-0300-000033220000}"/>
    <hyperlink ref="CDT57" r:id="rId8756" xr:uid="{00000000-0004-0000-0300-000034220000}"/>
    <hyperlink ref="CDX57" r:id="rId8757" xr:uid="{00000000-0004-0000-0300-000035220000}"/>
    <hyperlink ref="CEB57" r:id="rId8758" xr:uid="{00000000-0004-0000-0300-000036220000}"/>
    <hyperlink ref="CEF57" r:id="rId8759" xr:uid="{00000000-0004-0000-0300-000037220000}"/>
    <hyperlink ref="CEJ57" r:id="rId8760" xr:uid="{00000000-0004-0000-0300-000038220000}"/>
    <hyperlink ref="CEN57" r:id="rId8761" xr:uid="{00000000-0004-0000-0300-000039220000}"/>
    <hyperlink ref="CER57" r:id="rId8762" xr:uid="{00000000-0004-0000-0300-00003A220000}"/>
    <hyperlink ref="CEV57" r:id="rId8763" xr:uid="{00000000-0004-0000-0300-00003B220000}"/>
    <hyperlink ref="CEZ57" r:id="rId8764" xr:uid="{00000000-0004-0000-0300-00003C220000}"/>
    <hyperlink ref="CFD57" r:id="rId8765" xr:uid="{00000000-0004-0000-0300-00003D220000}"/>
    <hyperlink ref="CFH57" r:id="rId8766" xr:uid="{00000000-0004-0000-0300-00003E220000}"/>
    <hyperlink ref="CFL57" r:id="rId8767" xr:uid="{00000000-0004-0000-0300-00003F220000}"/>
    <hyperlink ref="CFP57" r:id="rId8768" xr:uid="{00000000-0004-0000-0300-000040220000}"/>
    <hyperlink ref="CFT57" r:id="rId8769" xr:uid="{00000000-0004-0000-0300-000041220000}"/>
    <hyperlink ref="CFX57" r:id="rId8770" xr:uid="{00000000-0004-0000-0300-000042220000}"/>
    <hyperlink ref="CGB57" r:id="rId8771" xr:uid="{00000000-0004-0000-0300-000043220000}"/>
    <hyperlink ref="CGF57" r:id="rId8772" xr:uid="{00000000-0004-0000-0300-000044220000}"/>
    <hyperlink ref="CGJ57" r:id="rId8773" xr:uid="{00000000-0004-0000-0300-000045220000}"/>
    <hyperlink ref="CGN57" r:id="rId8774" xr:uid="{00000000-0004-0000-0300-000046220000}"/>
    <hyperlink ref="CGR57" r:id="rId8775" xr:uid="{00000000-0004-0000-0300-000047220000}"/>
    <hyperlink ref="CGV57" r:id="rId8776" xr:uid="{00000000-0004-0000-0300-000048220000}"/>
    <hyperlink ref="CGZ57" r:id="rId8777" xr:uid="{00000000-0004-0000-0300-000049220000}"/>
    <hyperlink ref="CHD57" r:id="rId8778" xr:uid="{00000000-0004-0000-0300-00004A220000}"/>
    <hyperlink ref="CHH57" r:id="rId8779" xr:uid="{00000000-0004-0000-0300-00004B220000}"/>
    <hyperlink ref="CHL57" r:id="rId8780" xr:uid="{00000000-0004-0000-0300-00004C220000}"/>
    <hyperlink ref="CHP57" r:id="rId8781" xr:uid="{00000000-0004-0000-0300-00004D220000}"/>
    <hyperlink ref="CHT57" r:id="rId8782" xr:uid="{00000000-0004-0000-0300-00004E220000}"/>
    <hyperlink ref="CHX57" r:id="rId8783" xr:uid="{00000000-0004-0000-0300-00004F220000}"/>
    <hyperlink ref="CIB57" r:id="rId8784" xr:uid="{00000000-0004-0000-0300-000050220000}"/>
    <hyperlink ref="CIF57" r:id="rId8785" xr:uid="{00000000-0004-0000-0300-000051220000}"/>
    <hyperlink ref="CIJ57" r:id="rId8786" xr:uid="{00000000-0004-0000-0300-000052220000}"/>
    <hyperlink ref="CIN57" r:id="rId8787" xr:uid="{00000000-0004-0000-0300-000053220000}"/>
    <hyperlink ref="CIR57" r:id="rId8788" xr:uid="{00000000-0004-0000-0300-000054220000}"/>
    <hyperlink ref="CIV57" r:id="rId8789" xr:uid="{00000000-0004-0000-0300-000055220000}"/>
    <hyperlink ref="CIZ57" r:id="rId8790" xr:uid="{00000000-0004-0000-0300-000056220000}"/>
    <hyperlink ref="CJD57" r:id="rId8791" xr:uid="{00000000-0004-0000-0300-000057220000}"/>
    <hyperlink ref="CJH57" r:id="rId8792" xr:uid="{00000000-0004-0000-0300-000058220000}"/>
    <hyperlink ref="CJL57" r:id="rId8793" xr:uid="{00000000-0004-0000-0300-000059220000}"/>
    <hyperlink ref="CJP57" r:id="rId8794" xr:uid="{00000000-0004-0000-0300-00005A220000}"/>
    <hyperlink ref="CJT57" r:id="rId8795" xr:uid="{00000000-0004-0000-0300-00005B220000}"/>
    <hyperlink ref="CJX57" r:id="rId8796" xr:uid="{00000000-0004-0000-0300-00005C220000}"/>
    <hyperlink ref="CKB57" r:id="rId8797" xr:uid="{00000000-0004-0000-0300-00005D220000}"/>
    <hyperlink ref="CKF57" r:id="rId8798" xr:uid="{00000000-0004-0000-0300-00005E220000}"/>
    <hyperlink ref="CKJ57" r:id="rId8799" xr:uid="{00000000-0004-0000-0300-00005F220000}"/>
    <hyperlink ref="CKN57" r:id="rId8800" xr:uid="{00000000-0004-0000-0300-000060220000}"/>
    <hyperlink ref="CKR57" r:id="rId8801" xr:uid="{00000000-0004-0000-0300-000061220000}"/>
    <hyperlink ref="CKV57" r:id="rId8802" xr:uid="{00000000-0004-0000-0300-000062220000}"/>
    <hyperlink ref="CKZ57" r:id="rId8803" xr:uid="{00000000-0004-0000-0300-000063220000}"/>
    <hyperlink ref="CLD57" r:id="rId8804" xr:uid="{00000000-0004-0000-0300-000064220000}"/>
    <hyperlink ref="CLH57" r:id="rId8805" xr:uid="{00000000-0004-0000-0300-000065220000}"/>
    <hyperlink ref="CLL57" r:id="rId8806" xr:uid="{00000000-0004-0000-0300-000066220000}"/>
    <hyperlink ref="CLP57" r:id="rId8807" xr:uid="{00000000-0004-0000-0300-000067220000}"/>
    <hyperlink ref="CLT57" r:id="rId8808" xr:uid="{00000000-0004-0000-0300-000068220000}"/>
    <hyperlink ref="CLX57" r:id="rId8809" xr:uid="{00000000-0004-0000-0300-000069220000}"/>
    <hyperlink ref="CMB57" r:id="rId8810" xr:uid="{00000000-0004-0000-0300-00006A220000}"/>
    <hyperlink ref="CMF57" r:id="rId8811" xr:uid="{00000000-0004-0000-0300-00006B220000}"/>
    <hyperlink ref="CMJ57" r:id="rId8812" xr:uid="{00000000-0004-0000-0300-00006C220000}"/>
    <hyperlink ref="CMN57" r:id="rId8813" xr:uid="{00000000-0004-0000-0300-00006D220000}"/>
    <hyperlink ref="CMR57" r:id="rId8814" xr:uid="{00000000-0004-0000-0300-00006E220000}"/>
    <hyperlink ref="CMV57" r:id="rId8815" xr:uid="{00000000-0004-0000-0300-00006F220000}"/>
    <hyperlink ref="CMZ57" r:id="rId8816" xr:uid="{00000000-0004-0000-0300-000070220000}"/>
    <hyperlink ref="CND57" r:id="rId8817" xr:uid="{00000000-0004-0000-0300-000071220000}"/>
    <hyperlink ref="CNH57" r:id="rId8818" xr:uid="{00000000-0004-0000-0300-000072220000}"/>
    <hyperlink ref="CNL57" r:id="rId8819" xr:uid="{00000000-0004-0000-0300-000073220000}"/>
    <hyperlink ref="CNP57" r:id="rId8820" xr:uid="{00000000-0004-0000-0300-000074220000}"/>
    <hyperlink ref="CNT57" r:id="rId8821" xr:uid="{00000000-0004-0000-0300-000075220000}"/>
    <hyperlink ref="CNX57" r:id="rId8822" xr:uid="{00000000-0004-0000-0300-000076220000}"/>
    <hyperlink ref="COB57" r:id="rId8823" xr:uid="{00000000-0004-0000-0300-000077220000}"/>
    <hyperlink ref="COF57" r:id="rId8824" xr:uid="{00000000-0004-0000-0300-000078220000}"/>
    <hyperlink ref="COJ57" r:id="rId8825" xr:uid="{00000000-0004-0000-0300-000079220000}"/>
    <hyperlink ref="CON57" r:id="rId8826" xr:uid="{00000000-0004-0000-0300-00007A220000}"/>
    <hyperlink ref="COR57" r:id="rId8827" xr:uid="{00000000-0004-0000-0300-00007B220000}"/>
    <hyperlink ref="COV57" r:id="rId8828" xr:uid="{00000000-0004-0000-0300-00007C220000}"/>
    <hyperlink ref="COZ57" r:id="rId8829" xr:uid="{00000000-0004-0000-0300-00007D220000}"/>
    <hyperlink ref="CPD57" r:id="rId8830" xr:uid="{00000000-0004-0000-0300-00007E220000}"/>
    <hyperlink ref="CPH57" r:id="rId8831" xr:uid="{00000000-0004-0000-0300-00007F220000}"/>
    <hyperlink ref="CPL57" r:id="rId8832" xr:uid="{00000000-0004-0000-0300-000080220000}"/>
    <hyperlink ref="CPP57" r:id="rId8833" xr:uid="{00000000-0004-0000-0300-000081220000}"/>
    <hyperlink ref="CPT57" r:id="rId8834" xr:uid="{00000000-0004-0000-0300-000082220000}"/>
    <hyperlink ref="CPX57" r:id="rId8835" xr:uid="{00000000-0004-0000-0300-000083220000}"/>
    <hyperlink ref="CQB57" r:id="rId8836" xr:uid="{00000000-0004-0000-0300-000084220000}"/>
    <hyperlink ref="CQF57" r:id="rId8837" xr:uid="{00000000-0004-0000-0300-000085220000}"/>
    <hyperlink ref="CQJ57" r:id="rId8838" xr:uid="{00000000-0004-0000-0300-000086220000}"/>
    <hyperlink ref="CQN57" r:id="rId8839" xr:uid="{00000000-0004-0000-0300-000087220000}"/>
    <hyperlink ref="CQR57" r:id="rId8840" xr:uid="{00000000-0004-0000-0300-000088220000}"/>
    <hyperlink ref="CQV57" r:id="rId8841" xr:uid="{00000000-0004-0000-0300-000089220000}"/>
    <hyperlink ref="CQZ57" r:id="rId8842" xr:uid="{00000000-0004-0000-0300-00008A220000}"/>
    <hyperlink ref="CRD57" r:id="rId8843" xr:uid="{00000000-0004-0000-0300-00008B220000}"/>
    <hyperlink ref="CRH57" r:id="rId8844" xr:uid="{00000000-0004-0000-0300-00008C220000}"/>
    <hyperlink ref="CRL57" r:id="rId8845" xr:uid="{00000000-0004-0000-0300-00008D220000}"/>
    <hyperlink ref="CRP57" r:id="rId8846" xr:uid="{00000000-0004-0000-0300-00008E220000}"/>
    <hyperlink ref="CRT57" r:id="rId8847" xr:uid="{00000000-0004-0000-0300-00008F220000}"/>
    <hyperlink ref="CRX57" r:id="rId8848" xr:uid="{00000000-0004-0000-0300-000090220000}"/>
    <hyperlink ref="CSB57" r:id="rId8849" xr:uid="{00000000-0004-0000-0300-000091220000}"/>
    <hyperlink ref="CSF57" r:id="rId8850" xr:uid="{00000000-0004-0000-0300-000092220000}"/>
    <hyperlink ref="CSJ57" r:id="rId8851" xr:uid="{00000000-0004-0000-0300-000093220000}"/>
    <hyperlink ref="CSN57" r:id="rId8852" xr:uid="{00000000-0004-0000-0300-000094220000}"/>
    <hyperlink ref="CSR57" r:id="rId8853" xr:uid="{00000000-0004-0000-0300-000095220000}"/>
    <hyperlink ref="CSV57" r:id="rId8854" xr:uid="{00000000-0004-0000-0300-000096220000}"/>
    <hyperlink ref="CSZ57" r:id="rId8855" xr:uid="{00000000-0004-0000-0300-000097220000}"/>
    <hyperlink ref="CTD57" r:id="rId8856" xr:uid="{00000000-0004-0000-0300-000098220000}"/>
    <hyperlink ref="CTH57" r:id="rId8857" xr:uid="{00000000-0004-0000-0300-000099220000}"/>
    <hyperlink ref="CTL57" r:id="rId8858" xr:uid="{00000000-0004-0000-0300-00009A220000}"/>
    <hyperlink ref="CTP57" r:id="rId8859" xr:uid="{00000000-0004-0000-0300-00009B220000}"/>
    <hyperlink ref="CTT57" r:id="rId8860" xr:uid="{00000000-0004-0000-0300-00009C220000}"/>
    <hyperlink ref="CTX57" r:id="rId8861" xr:uid="{00000000-0004-0000-0300-00009D220000}"/>
    <hyperlink ref="CUB57" r:id="rId8862" xr:uid="{00000000-0004-0000-0300-00009E220000}"/>
    <hyperlink ref="CUF57" r:id="rId8863" xr:uid="{00000000-0004-0000-0300-00009F220000}"/>
    <hyperlink ref="CUJ57" r:id="rId8864" xr:uid="{00000000-0004-0000-0300-0000A0220000}"/>
    <hyperlink ref="CUN57" r:id="rId8865" xr:uid="{00000000-0004-0000-0300-0000A1220000}"/>
    <hyperlink ref="CUR57" r:id="rId8866" xr:uid="{00000000-0004-0000-0300-0000A2220000}"/>
    <hyperlink ref="CUV57" r:id="rId8867" xr:uid="{00000000-0004-0000-0300-0000A3220000}"/>
    <hyperlink ref="CUZ57" r:id="rId8868" xr:uid="{00000000-0004-0000-0300-0000A4220000}"/>
    <hyperlink ref="CVD57" r:id="rId8869" xr:uid="{00000000-0004-0000-0300-0000A5220000}"/>
    <hyperlink ref="CVH57" r:id="rId8870" xr:uid="{00000000-0004-0000-0300-0000A6220000}"/>
    <hyperlink ref="CVL57" r:id="rId8871" xr:uid="{00000000-0004-0000-0300-0000A7220000}"/>
    <hyperlink ref="CVP57" r:id="rId8872" xr:uid="{00000000-0004-0000-0300-0000A8220000}"/>
    <hyperlink ref="CVT57" r:id="rId8873" xr:uid="{00000000-0004-0000-0300-0000A9220000}"/>
    <hyperlink ref="CVX57" r:id="rId8874" xr:uid="{00000000-0004-0000-0300-0000AA220000}"/>
    <hyperlink ref="CWB57" r:id="rId8875" xr:uid="{00000000-0004-0000-0300-0000AB220000}"/>
    <hyperlink ref="CWF57" r:id="rId8876" xr:uid="{00000000-0004-0000-0300-0000AC220000}"/>
    <hyperlink ref="CWJ57" r:id="rId8877" xr:uid="{00000000-0004-0000-0300-0000AD220000}"/>
    <hyperlink ref="CWN57" r:id="rId8878" xr:uid="{00000000-0004-0000-0300-0000AE220000}"/>
    <hyperlink ref="CWR57" r:id="rId8879" xr:uid="{00000000-0004-0000-0300-0000AF220000}"/>
    <hyperlink ref="CWV57" r:id="rId8880" xr:uid="{00000000-0004-0000-0300-0000B0220000}"/>
    <hyperlink ref="CWZ57" r:id="rId8881" xr:uid="{00000000-0004-0000-0300-0000B1220000}"/>
    <hyperlink ref="CXD57" r:id="rId8882" xr:uid="{00000000-0004-0000-0300-0000B2220000}"/>
    <hyperlink ref="CXH57" r:id="rId8883" xr:uid="{00000000-0004-0000-0300-0000B3220000}"/>
    <hyperlink ref="CXL57" r:id="rId8884" xr:uid="{00000000-0004-0000-0300-0000B4220000}"/>
    <hyperlink ref="CXP57" r:id="rId8885" xr:uid="{00000000-0004-0000-0300-0000B5220000}"/>
    <hyperlink ref="CXT57" r:id="rId8886" xr:uid="{00000000-0004-0000-0300-0000B6220000}"/>
    <hyperlink ref="CXX57" r:id="rId8887" xr:uid="{00000000-0004-0000-0300-0000B7220000}"/>
    <hyperlink ref="CYB57" r:id="rId8888" xr:uid="{00000000-0004-0000-0300-0000B8220000}"/>
    <hyperlink ref="CYF57" r:id="rId8889" xr:uid="{00000000-0004-0000-0300-0000B9220000}"/>
    <hyperlink ref="CYJ57" r:id="rId8890" xr:uid="{00000000-0004-0000-0300-0000BA220000}"/>
    <hyperlink ref="CYN57" r:id="rId8891" xr:uid="{00000000-0004-0000-0300-0000BB220000}"/>
    <hyperlink ref="CYR57" r:id="rId8892" xr:uid="{00000000-0004-0000-0300-0000BC220000}"/>
    <hyperlink ref="CYV57" r:id="rId8893" xr:uid="{00000000-0004-0000-0300-0000BD220000}"/>
    <hyperlink ref="CYZ57" r:id="rId8894" xr:uid="{00000000-0004-0000-0300-0000BE220000}"/>
    <hyperlink ref="CZD57" r:id="rId8895" xr:uid="{00000000-0004-0000-0300-0000BF220000}"/>
    <hyperlink ref="CZH57" r:id="rId8896" xr:uid="{00000000-0004-0000-0300-0000C0220000}"/>
    <hyperlink ref="CZL57" r:id="rId8897" xr:uid="{00000000-0004-0000-0300-0000C1220000}"/>
    <hyperlink ref="CZP57" r:id="rId8898" xr:uid="{00000000-0004-0000-0300-0000C2220000}"/>
    <hyperlink ref="CZT57" r:id="rId8899" xr:uid="{00000000-0004-0000-0300-0000C3220000}"/>
    <hyperlink ref="CZX57" r:id="rId8900" xr:uid="{00000000-0004-0000-0300-0000C4220000}"/>
    <hyperlink ref="DAB57" r:id="rId8901" xr:uid="{00000000-0004-0000-0300-0000C5220000}"/>
    <hyperlink ref="DAF57" r:id="rId8902" xr:uid="{00000000-0004-0000-0300-0000C6220000}"/>
    <hyperlink ref="DAJ57" r:id="rId8903" xr:uid="{00000000-0004-0000-0300-0000C7220000}"/>
    <hyperlink ref="DAN57" r:id="rId8904" xr:uid="{00000000-0004-0000-0300-0000C8220000}"/>
    <hyperlink ref="DAR57" r:id="rId8905" xr:uid="{00000000-0004-0000-0300-0000C9220000}"/>
    <hyperlink ref="DAV57" r:id="rId8906" xr:uid="{00000000-0004-0000-0300-0000CA220000}"/>
    <hyperlink ref="DAZ57" r:id="rId8907" xr:uid="{00000000-0004-0000-0300-0000CB220000}"/>
    <hyperlink ref="DBD57" r:id="rId8908" xr:uid="{00000000-0004-0000-0300-0000CC220000}"/>
    <hyperlink ref="DBH57" r:id="rId8909" xr:uid="{00000000-0004-0000-0300-0000CD220000}"/>
    <hyperlink ref="DBL57" r:id="rId8910" xr:uid="{00000000-0004-0000-0300-0000CE220000}"/>
    <hyperlink ref="DBP57" r:id="rId8911" xr:uid="{00000000-0004-0000-0300-0000CF220000}"/>
    <hyperlink ref="DBT57" r:id="rId8912" xr:uid="{00000000-0004-0000-0300-0000D0220000}"/>
    <hyperlink ref="DBX57" r:id="rId8913" xr:uid="{00000000-0004-0000-0300-0000D1220000}"/>
    <hyperlink ref="DCB57" r:id="rId8914" xr:uid="{00000000-0004-0000-0300-0000D2220000}"/>
    <hyperlink ref="DCF57" r:id="rId8915" xr:uid="{00000000-0004-0000-0300-0000D3220000}"/>
    <hyperlink ref="DCJ57" r:id="rId8916" xr:uid="{00000000-0004-0000-0300-0000D4220000}"/>
    <hyperlink ref="DCN57" r:id="rId8917" xr:uid="{00000000-0004-0000-0300-0000D5220000}"/>
    <hyperlink ref="DCR57" r:id="rId8918" xr:uid="{00000000-0004-0000-0300-0000D6220000}"/>
    <hyperlink ref="DCV57" r:id="rId8919" xr:uid="{00000000-0004-0000-0300-0000D7220000}"/>
    <hyperlink ref="DCZ57" r:id="rId8920" xr:uid="{00000000-0004-0000-0300-0000D8220000}"/>
    <hyperlink ref="DDD57" r:id="rId8921" xr:uid="{00000000-0004-0000-0300-0000D9220000}"/>
    <hyperlink ref="DDH57" r:id="rId8922" xr:uid="{00000000-0004-0000-0300-0000DA220000}"/>
    <hyperlink ref="DDL57" r:id="rId8923" xr:uid="{00000000-0004-0000-0300-0000DB220000}"/>
    <hyperlink ref="DDP57" r:id="rId8924" xr:uid="{00000000-0004-0000-0300-0000DC220000}"/>
    <hyperlink ref="DDT57" r:id="rId8925" xr:uid="{00000000-0004-0000-0300-0000DD220000}"/>
    <hyperlink ref="DDX57" r:id="rId8926" xr:uid="{00000000-0004-0000-0300-0000DE220000}"/>
    <hyperlink ref="DEB57" r:id="rId8927" xr:uid="{00000000-0004-0000-0300-0000DF220000}"/>
    <hyperlink ref="DEF57" r:id="rId8928" xr:uid="{00000000-0004-0000-0300-0000E0220000}"/>
    <hyperlink ref="DEJ57" r:id="rId8929" xr:uid="{00000000-0004-0000-0300-0000E1220000}"/>
    <hyperlink ref="DEN57" r:id="rId8930" xr:uid="{00000000-0004-0000-0300-0000E2220000}"/>
    <hyperlink ref="DER57" r:id="rId8931" xr:uid="{00000000-0004-0000-0300-0000E3220000}"/>
    <hyperlink ref="DEV57" r:id="rId8932" xr:uid="{00000000-0004-0000-0300-0000E4220000}"/>
    <hyperlink ref="DEZ57" r:id="rId8933" xr:uid="{00000000-0004-0000-0300-0000E5220000}"/>
    <hyperlink ref="DFD57" r:id="rId8934" xr:uid="{00000000-0004-0000-0300-0000E6220000}"/>
    <hyperlink ref="DFH57" r:id="rId8935" xr:uid="{00000000-0004-0000-0300-0000E7220000}"/>
    <hyperlink ref="DFL57" r:id="rId8936" xr:uid="{00000000-0004-0000-0300-0000E8220000}"/>
    <hyperlink ref="DFP57" r:id="rId8937" xr:uid="{00000000-0004-0000-0300-0000E9220000}"/>
    <hyperlink ref="DFT57" r:id="rId8938" xr:uid="{00000000-0004-0000-0300-0000EA220000}"/>
    <hyperlink ref="DFX57" r:id="rId8939" xr:uid="{00000000-0004-0000-0300-0000EB220000}"/>
    <hyperlink ref="DGB57" r:id="rId8940" xr:uid="{00000000-0004-0000-0300-0000EC220000}"/>
    <hyperlink ref="DGF57" r:id="rId8941" xr:uid="{00000000-0004-0000-0300-0000ED220000}"/>
    <hyperlink ref="DGJ57" r:id="rId8942" xr:uid="{00000000-0004-0000-0300-0000EE220000}"/>
    <hyperlink ref="DGN57" r:id="rId8943" xr:uid="{00000000-0004-0000-0300-0000EF220000}"/>
    <hyperlink ref="DGR57" r:id="rId8944" xr:uid="{00000000-0004-0000-0300-0000F0220000}"/>
    <hyperlink ref="DGV57" r:id="rId8945" xr:uid="{00000000-0004-0000-0300-0000F1220000}"/>
    <hyperlink ref="DGZ57" r:id="rId8946" xr:uid="{00000000-0004-0000-0300-0000F2220000}"/>
    <hyperlink ref="DHD57" r:id="rId8947" xr:uid="{00000000-0004-0000-0300-0000F3220000}"/>
    <hyperlink ref="DHH57" r:id="rId8948" xr:uid="{00000000-0004-0000-0300-0000F4220000}"/>
    <hyperlink ref="DHL57" r:id="rId8949" xr:uid="{00000000-0004-0000-0300-0000F5220000}"/>
    <hyperlink ref="DHP57" r:id="rId8950" xr:uid="{00000000-0004-0000-0300-0000F6220000}"/>
    <hyperlink ref="DHT57" r:id="rId8951" xr:uid="{00000000-0004-0000-0300-0000F7220000}"/>
    <hyperlink ref="DHX57" r:id="rId8952" xr:uid="{00000000-0004-0000-0300-0000F8220000}"/>
    <hyperlink ref="DIB57" r:id="rId8953" xr:uid="{00000000-0004-0000-0300-0000F9220000}"/>
    <hyperlink ref="DIF57" r:id="rId8954" xr:uid="{00000000-0004-0000-0300-0000FA220000}"/>
    <hyperlink ref="DIJ57" r:id="rId8955" xr:uid="{00000000-0004-0000-0300-0000FB220000}"/>
    <hyperlink ref="DIN57" r:id="rId8956" xr:uid="{00000000-0004-0000-0300-0000FC220000}"/>
    <hyperlink ref="DIR57" r:id="rId8957" xr:uid="{00000000-0004-0000-0300-0000FD220000}"/>
    <hyperlink ref="DIV57" r:id="rId8958" xr:uid="{00000000-0004-0000-0300-0000FE220000}"/>
    <hyperlink ref="DIZ57" r:id="rId8959" xr:uid="{00000000-0004-0000-0300-0000FF220000}"/>
    <hyperlink ref="DJD57" r:id="rId8960" xr:uid="{00000000-0004-0000-0300-000000230000}"/>
    <hyperlink ref="DJH57" r:id="rId8961" xr:uid="{00000000-0004-0000-0300-000001230000}"/>
    <hyperlink ref="DJL57" r:id="rId8962" xr:uid="{00000000-0004-0000-0300-000002230000}"/>
    <hyperlink ref="DJP57" r:id="rId8963" xr:uid="{00000000-0004-0000-0300-000003230000}"/>
    <hyperlink ref="DJT57" r:id="rId8964" xr:uid="{00000000-0004-0000-0300-000004230000}"/>
    <hyperlink ref="DJX57" r:id="rId8965" xr:uid="{00000000-0004-0000-0300-000005230000}"/>
    <hyperlink ref="DKB57" r:id="rId8966" xr:uid="{00000000-0004-0000-0300-000006230000}"/>
    <hyperlink ref="DKF57" r:id="rId8967" xr:uid="{00000000-0004-0000-0300-000007230000}"/>
    <hyperlink ref="DKJ57" r:id="rId8968" xr:uid="{00000000-0004-0000-0300-000008230000}"/>
    <hyperlink ref="DKN57" r:id="rId8969" xr:uid="{00000000-0004-0000-0300-000009230000}"/>
    <hyperlink ref="DKR57" r:id="rId8970" xr:uid="{00000000-0004-0000-0300-00000A230000}"/>
    <hyperlink ref="DKV57" r:id="rId8971" xr:uid="{00000000-0004-0000-0300-00000B230000}"/>
    <hyperlink ref="DKZ57" r:id="rId8972" xr:uid="{00000000-0004-0000-0300-00000C230000}"/>
    <hyperlink ref="DLD57" r:id="rId8973" xr:uid="{00000000-0004-0000-0300-00000D230000}"/>
    <hyperlink ref="DLH57" r:id="rId8974" xr:uid="{00000000-0004-0000-0300-00000E230000}"/>
    <hyperlink ref="DLL57" r:id="rId8975" xr:uid="{00000000-0004-0000-0300-00000F230000}"/>
    <hyperlink ref="DLP57" r:id="rId8976" xr:uid="{00000000-0004-0000-0300-000010230000}"/>
    <hyperlink ref="DLT57" r:id="rId8977" xr:uid="{00000000-0004-0000-0300-000011230000}"/>
    <hyperlink ref="DLX57" r:id="rId8978" xr:uid="{00000000-0004-0000-0300-000012230000}"/>
    <hyperlink ref="DMB57" r:id="rId8979" xr:uid="{00000000-0004-0000-0300-000013230000}"/>
    <hyperlink ref="DMF57" r:id="rId8980" xr:uid="{00000000-0004-0000-0300-000014230000}"/>
    <hyperlink ref="DMJ57" r:id="rId8981" xr:uid="{00000000-0004-0000-0300-000015230000}"/>
    <hyperlink ref="DMN57" r:id="rId8982" xr:uid="{00000000-0004-0000-0300-000016230000}"/>
    <hyperlink ref="DMR57" r:id="rId8983" xr:uid="{00000000-0004-0000-0300-000017230000}"/>
    <hyperlink ref="DMV57" r:id="rId8984" xr:uid="{00000000-0004-0000-0300-000018230000}"/>
    <hyperlink ref="DMZ57" r:id="rId8985" xr:uid="{00000000-0004-0000-0300-000019230000}"/>
    <hyperlink ref="DND57" r:id="rId8986" xr:uid="{00000000-0004-0000-0300-00001A230000}"/>
    <hyperlink ref="DNH57" r:id="rId8987" xr:uid="{00000000-0004-0000-0300-00001B230000}"/>
    <hyperlink ref="DNL57" r:id="rId8988" xr:uid="{00000000-0004-0000-0300-00001C230000}"/>
    <hyperlink ref="DNP57" r:id="rId8989" xr:uid="{00000000-0004-0000-0300-00001D230000}"/>
    <hyperlink ref="DNT57" r:id="rId8990" xr:uid="{00000000-0004-0000-0300-00001E230000}"/>
    <hyperlink ref="DNX57" r:id="rId8991" xr:uid="{00000000-0004-0000-0300-00001F230000}"/>
    <hyperlink ref="DOB57" r:id="rId8992" xr:uid="{00000000-0004-0000-0300-000020230000}"/>
    <hyperlink ref="DOF57" r:id="rId8993" xr:uid="{00000000-0004-0000-0300-000021230000}"/>
    <hyperlink ref="DOJ57" r:id="rId8994" xr:uid="{00000000-0004-0000-0300-000022230000}"/>
    <hyperlink ref="DON57" r:id="rId8995" xr:uid="{00000000-0004-0000-0300-000023230000}"/>
    <hyperlink ref="DOR57" r:id="rId8996" xr:uid="{00000000-0004-0000-0300-000024230000}"/>
    <hyperlink ref="DOV57" r:id="rId8997" xr:uid="{00000000-0004-0000-0300-000025230000}"/>
    <hyperlink ref="DOZ57" r:id="rId8998" xr:uid="{00000000-0004-0000-0300-000026230000}"/>
    <hyperlink ref="DPD57" r:id="rId8999" xr:uid="{00000000-0004-0000-0300-000027230000}"/>
    <hyperlink ref="DPH57" r:id="rId9000" xr:uid="{00000000-0004-0000-0300-000028230000}"/>
    <hyperlink ref="DPL57" r:id="rId9001" xr:uid="{00000000-0004-0000-0300-000029230000}"/>
    <hyperlink ref="DPP57" r:id="rId9002" xr:uid="{00000000-0004-0000-0300-00002A230000}"/>
    <hyperlink ref="DPT57" r:id="rId9003" xr:uid="{00000000-0004-0000-0300-00002B230000}"/>
    <hyperlink ref="DPX57" r:id="rId9004" xr:uid="{00000000-0004-0000-0300-00002C230000}"/>
    <hyperlink ref="DQB57" r:id="rId9005" xr:uid="{00000000-0004-0000-0300-00002D230000}"/>
    <hyperlink ref="DQF57" r:id="rId9006" xr:uid="{00000000-0004-0000-0300-00002E230000}"/>
    <hyperlink ref="DQJ57" r:id="rId9007" xr:uid="{00000000-0004-0000-0300-00002F230000}"/>
    <hyperlink ref="DQN57" r:id="rId9008" xr:uid="{00000000-0004-0000-0300-000030230000}"/>
    <hyperlink ref="DQR57" r:id="rId9009" xr:uid="{00000000-0004-0000-0300-000031230000}"/>
    <hyperlink ref="DQV57" r:id="rId9010" xr:uid="{00000000-0004-0000-0300-000032230000}"/>
    <hyperlink ref="DQZ57" r:id="rId9011" xr:uid="{00000000-0004-0000-0300-000033230000}"/>
    <hyperlink ref="DRD57" r:id="rId9012" xr:uid="{00000000-0004-0000-0300-000034230000}"/>
    <hyperlink ref="DRH57" r:id="rId9013" xr:uid="{00000000-0004-0000-0300-000035230000}"/>
    <hyperlink ref="DRL57" r:id="rId9014" xr:uid="{00000000-0004-0000-0300-000036230000}"/>
    <hyperlink ref="DRP57" r:id="rId9015" xr:uid="{00000000-0004-0000-0300-000037230000}"/>
    <hyperlink ref="DRT57" r:id="rId9016" xr:uid="{00000000-0004-0000-0300-000038230000}"/>
    <hyperlink ref="DRX57" r:id="rId9017" xr:uid="{00000000-0004-0000-0300-000039230000}"/>
    <hyperlink ref="DSB57" r:id="rId9018" xr:uid="{00000000-0004-0000-0300-00003A230000}"/>
    <hyperlink ref="DSF57" r:id="rId9019" xr:uid="{00000000-0004-0000-0300-00003B230000}"/>
    <hyperlink ref="DSJ57" r:id="rId9020" xr:uid="{00000000-0004-0000-0300-00003C230000}"/>
    <hyperlink ref="DSN57" r:id="rId9021" xr:uid="{00000000-0004-0000-0300-00003D230000}"/>
    <hyperlink ref="DSR57" r:id="rId9022" xr:uid="{00000000-0004-0000-0300-00003E230000}"/>
    <hyperlink ref="DSV57" r:id="rId9023" xr:uid="{00000000-0004-0000-0300-00003F230000}"/>
    <hyperlink ref="DSZ57" r:id="rId9024" xr:uid="{00000000-0004-0000-0300-000040230000}"/>
    <hyperlink ref="DTD57" r:id="rId9025" xr:uid="{00000000-0004-0000-0300-000041230000}"/>
    <hyperlink ref="DTH57" r:id="rId9026" xr:uid="{00000000-0004-0000-0300-000042230000}"/>
    <hyperlink ref="DTL57" r:id="rId9027" xr:uid="{00000000-0004-0000-0300-000043230000}"/>
    <hyperlink ref="DTP57" r:id="rId9028" xr:uid="{00000000-0004-0000-0300-000044230000}"/>
    <hyperlink ref="DTT57" r:id="rId9029" xr:uid="{00000000-0004-0000-0300-000045230000}"/>
    <hyperlink ref="DTX57" r:id="rId9030" xr:uid="{00000000-0004-0000-0300-000046230000}"/>
    <hyperlink ref="DUB57" r:id="rId9031" xr:uid="{00000000-0004-0000-0300-000047230000}"/>
    <hyperlink ref="DUF57" r:id="rId9032" xr:uid="{00000000-0004-0000-0300-000048230000}"/>
    <hyperlink ref="DUJ57" r:id="rId9033" xr:uid="{00000000-0004-0000-0300-000049230000}"/>
    <hyperlink ref="DUN57" r:id="rId9034" xr:uid="{00000000-0004-0000-0300-00004A230000}"/>
    <hyperlink ref="DUR57" r:id="rId9035" xr:uid="{00000000-0004-0000-0300-00004B230000}"/>
    <hyperlink ref="DUV57" r:id="rId9036" xr:uid="{00000000-0004-0000-0300-00004C230000}"/>
    <hyperlink ref="DUZ57" r:id="rId9037" xr:uid="{00000000-0004-0000-0300-00004D230000}"/>
    <hyperlink ref="DVD57" r:id="rId9038" xr:uid="{00000000-0004-0000-0300-00004E230000}"/>
    <hyperlink ref="DVH57" r:id="rId9039" xr:uid="{00000000-0004-0000-0300-00004F230000}"/>
    <hyperlink ref="DVL57" r:id="rId9040" xr:uid="{00000000-0004-0000-0300-000050230000}"/>
    <hyperlink ref="DVP57" r:id="rId9041" xr:uid="{00000000-0004-0000-0300-000051230000}"/>
    <hyperlink ref="DVT57" r:id="rId9042" xr:uid="{00000000-0004-0000-0300-000052230000}"/>
    <hyperlink ref="DVX57" r:id="rId9043" xr:uid="{00000000-0004-0000-0300-000053230000}"/>
    <hyperlink ref="DWB57" r:id="rId9044" xr:uid="{00000000-0004-0000-0300-000054230000}"/>
    <hyperlink ref="DWF57" r:id="rId9045" xr:uid="{00000000-0004-0000-0300-000055230000}"/>
    <hyperlink ref="DWJ57" r:id="rId9046" xr:uid="{00000000-0004-0000-0300-000056230000}"/>
    <hyperlink ref="DWN57" r:id="rId9047" xr:uid="{00000000-0004-0000-0300-000057230000}"/>
    <hyperlink ref="DWR57" r:id="rId9048" xr:uid="{00000000-0004-0000-0300-000058230000}"/>
    <hyperlink ref="DWV57" r:id="rId9049" xr:uid="{00000000-0004-0000-0300-000059230000}"/>
    <hyperlink ref="DWZ57" r:id="rId9050" xr:uid="{00000000-0004-0000-0300-00005A230000}"/>
    <hyperlink ref="DXD57" r:id="rId9051" xr:uid="{00000000-0004-0000-0300-00005B230000}"/>
    <hyperlink ref="DXH57" r:id="rId9052" xr:uid="{00000000-0004-0000-0300-00005C230000}"/>
    <hyperlink ref="DXL57" r:id="rId9053" xr:uid="{00000000-0004-0000-0300-00005D230000}"/>
    <hyperlink ref="DXP57" r:id="rId9054" xr:uid="{00000000-0004-0000-0300-00005E230000}"/>
    <hyperlink ref="DXT57" r:id="rId9055" xr:uid="{00000000-0004-0000-0300-00005F230000}"/>
    <hyperlink ref="DXX57" r:id="rId9056" xr:uid="{00000000-0004-0000-0300-000060230000}"/>
    <hyperlink ref="DYB57" r:id="rId9057" xr:uid="{00000000-0004-0000-0300-000061230000}"/>
    <hyperlink ref="DYF57" r:id="rId9058" xr:uid="{00000000-0004-0000-0300-000062230000}"/>
    <hyperlink ref="DYJ57" r:id="rId9059" xr:uid="{00000000-0004-0000-0300-000063230000}"/>
    <hyperlink ref="DYN57" r:id="rId9060" xr:uid="{00000000-0004-0000-0300-000064230000}"/>
    <hyperlink ref="DYR57" r:id="rId9061" xr:uid="{00000000-0004-0000-0300-000065230000}"/>
    <hyperlink ref="DYV57" r:id="rId9062" xr:uid="{00000000-0004-0000-0300-000066230000}"/>
    <hyperlink ref="DYZ57" r:id="rId9063" xr:uid="{00000000-0004-0000-0300-000067230000}"/>
    <hyperlink ref="DZD57" r:id="rId9064" xr:uid="{00000000-0004-0000-0300-000068230000}"/>
    <hyperlink ref="DZH57" r:id="rId9065" xr:uid="{00000000-0004-0000-0300-000069230000}"/>
    <hyperlink ref="DZL57" r:id="rId9066" xr:uid="{00000000-0004-0000-0300-00006A230000}"/>
    <hyperlink ref="DZP57" r:id="rId9067" xr:uid="{00000000-0004-0000-0300-00006B230000}"/>
    <hyperlink ref="DZT57" r:id="rId9068" xr:uid="{00000000-0004-0000-0300-00006C230000}"/>
    <hyperlink ref="DZX57" r:id="rId9069" xr:uid="{00000000-0004-0000-0300-00006D230000}"/>
    <hyperlink ref="EAB57" r:id="rId9070" xr:uid="{00000000-0004-0000-0300-00006E230000}"/>
    <hyperlink ref="EAF57" r:id="rId9071" xr:uid="{00000000-0004-0000-0300-00006F230000}"/>
    <hyperlink ref="EAJ57" r:id="rId9072" xr:uid="{00000000-0004-0000-0300-000070230000}"/>
    <hyperlink ref="EAN57" r:id="rId9073" xr:uid="{00000000-0004-0000-0300-000071230000}"/>
    <hyperlink ref="EAR57" r:id="rId9074" xr:uid="{00000000-0004-0000-0300-000072230000}"/>
    <hyperlink ref="EAV57" r:id="rId9075" xr:uid="{00000000-0004-0000-0300-000073230000}"/>
    <hyperlink ref="EAZ57" r:id="rId9076" xr:uid="{00000000-0004-0000-0300-000074230000}"/>
    <hyperlink ref="EBD57" r:id="rId9077" xr:uid="{00000000-0004-0000-0300-000075230000}"/>
    <hyperlink ref="EBH57" r:id="rId9078" xr:uid="{00000000-0004-0000-0300-000076230000}"/>
    <hyperlink ref="EBL57" r:id="rId9079" xr:uid="{00000000-0004-0000-0300-000077230000}"/>
    <hyperlink ref="EBP57" r:id="rId9080" xr:uid="{00000000-0004-0000-0300-000078230000}"/>
    <hyperlink ref="EBT57" r:id="rId9081" xr:uid="{00000000-0004-0000-0300-000079230000}"/>
    <hyperlink ref="EBX57" r:id="rId9082" xr:uid="{00000000-0004-0000-0300-00007A230000}"/>
    <hyperlink ref="ECB57" r:id="rId9083" xr:uid="{00000000-0004-0000-0300-00007B230000}"/>
    <hyperlink ref="ECF57" r:id="rId9084" xr:uid="{00000000-0004-0000-0300-00007C230000}"/>
    <hyperlink ref="ECJ57" r:id="rId9085" xr:uid="{00000000-0004-0000-0300-00007D230000}"/>
    <hyperlink ref="ECN57" r:id="rId9086" xr:uid="{00000000-0004-0000-0300-00007E230000}"/>
    <hyperlink ref="ECR57" r:id="rId9087" xr:uid="{00000000-0004-0000-0300-00007F230000}"/>
    <hyperlink ref="ECV57" r:id="rId9088" xr:uid="{00000000-0004-0000-0300-000080230000}"/>
    <hyperlink ref="ECZ57" r:id="rId9089" xr:uid="{00000000-0004-0000-0300-000081230000}"/>
    <hyperlink ref="EDD57" r:id="rId9090" xr:uid="{00000000-0004-0000-0300-000082230000}"/>
    <hyperlink ref="EDH57" r:id="rId9091" xr:uid="{00000000-0004-0000-0300-000083230000}"/>
    <hyperlink ref="EDL57" r:id="rId9092" xr:uid="{00000000-0004-0000-0300-000084230000}"/>
    <hyperlink ref="EDP57" r:id="rId9093" xr:uid="{00000000-0004-0000-0300-000085230000}"/>
    <hyperlink ref="EDT57" r:id="rId9094" xr:uid="{00000000-0004-0000-0300-000086230000}"/>
    <hyperlink ref="EDX57" r:id="rId9095" xr:uid="{00000000-0004-0000-0300-000087230000}"/>
    <hyperlink ref="EEB57" r:id="rId9096" xr:uid="{00000000-0004-0000-0300-000088230000}"/>
    <hyperlink ref="EEF57" r:id="rId9097" xr:uid="{00000000-0004-0000-0300-000089230000}"/>
    <hyperlink ref="EEJ57" r:id="rId9098" xr:uid="{00000000-0004-0000-0300-00008A230000}"/>
    <hyperlink ref="EEN57" r:id="rId9099" xr:uid="{00000000-0004-0000-0300-00008B230000}"/>
    <hyperlink ref="EER57" r:id="rId9100" xr:uid="{00000000-0004-0000-0300-00008C230000}"/>
    <hyperlink ref="EEV57" r:id="rId9101" xr:uid="{00000000-0004-0000-0300-00008D230000}"/>
    <hyperlink ref="EEZ57" r:id="rId9102" xr:uid="{00000000-0004-0000-0300-00008E230000}"/>
    <hyperlink ref="EFD57" r:id="rId9103" xr:uid="{00000000-0004-0000-0300-00008F230000}"/>
    <hyperlink ref="EFH57" r:id="rId9104" xr:uid="{00000000-0004-0000-0300-000090230000}"/>
    <hyperlink ref="EFL57" r:id="rId9105" xr:uid="{00000000-0004-0000-0300-000091230000}"/>
    <hyperlink ref="EFP57" r:id="rId9106" xr:uid="{00000000-0004-0000-0300-000092230000}"/>
    <hyperlink ref="EFT57" r:id="rId9107" xr:uid="{00000000-0004-0000-0300-000093230000}"/>
    <hyperlink ref="EFX57" r:id="rId9108" xr:uid="{00000000-0004-0000-0300-000094230000}"/>
    <hyperlink ref="EGB57" r:id="rId9109" xr:uid="{00000000-0004-0000-0300-000095230000}"/>
    <hyperlink ref="EGF57" r:id="rId9110" xr:uid="{00000000-0004-0000-0300-000096230000}"/>
    <hyperlink ref="EGJ57" r:id="rId9111" xr:uid="{00000000-0004-0000-0300-000097230000}"/>
    <hyperlink ref="EGN57" r:id="rId9112" xr:uid="{00000000-0004-0000-0300-000098230000}"/>
    <hyperlink ref="EGR57" r:id="rId9113" xr:uid="{00000000-0004-0000-0300-000099230000}"/>
    <hyperlink ref="EGV57" r:id="rId9114" xr:uid="{00000000-0004-0000-0300-00009A230000}"/>
    <hyperlink ref="EGZ57" r:id="rId9115" xr:uid="{00000000-0004-0000-0300-00009B230000}"/>
    <hyperlink ref="EHD57" r:id="rId9116" xr:uid="{00000000-0004-0000-0300-00009C230000}"/>
    <hyperlink ref="EHH57" r:id="rId9117" xr:uid="{00000000-0004-0000-0300-00009D230000}"/>
    <hyperlink ref="EHL57" r:id="rId9118" xr:uid="{00000000-0004-0000-0300-00009E230000}"/>
    <hyperlink ref="EHP57" r:id="rId9119" xr:uid="{00000000-0004-0000-0300-00009F230000}"/>
    <hyperlink ref="EHT57" r:id="rId9120" xr:uid="{00000000-0004-0000-0300-0000A0230000}"/>
    <hyperlink ref="EHX57" r:id="rId9121" xr:uid="{00000000-0004-0000-0300-0000A1230000}"/>
    <hyperlink ref="EIB57" r:id="rId9122" xr:uid="{00000000-0004-0000-0300-0000A2230000}"/>
    <hyperlink ref="EIF57" r:id="rId9123" xr:uid="{00000000-0004-0000-0300-0000A3230000}"/>
    <hyperlink ref="EIJ57" r:id="rId9124" xr:uid="{00000000-0004-0000-0300-0000A4230000}"/>
    <hyperlink ref="EIN57" r:id="rId9125" xr:uid="{00000000-0004-0000-0300-0000A5230000}"/>
    <hyperlink ref="EIR57" r:id="rId9126" xr:uid="{00000000-0004-0000-0300-0000A6230000}"/>
    <hyperlink ref="EIV57" r:id="rId9127" xr:uid="{00000000-0004-0000-0300-0000A7230000}"/>
    <hyperlink ref="EIZ57" r:id="rId9128" xr:uid="{00000000-0004-0000-0300-0000A8230000}"/>
    <hyperlink ref="EJD57" r:id="rId9129" xr:uid="{00000000-0004-0000-0300-0000A9230000}"/>
    <hyperlink ref="EJH57" r:id="rId9130" xr:uid="{00000000-0004-0000-0300-0000AA230000}"/>
    <hyperlink ref="EJL57" r:id="rId9131" xr:uid="{00000000-0004-0000-0300-0000AB230000}"/>
    <hyperlink ref="EJP57" r:id="rId9132" xr:uid="{00000000-0004-0000-0300-0000AC230000}"/>
    <hyperlink ref="EJT57" r:id="rId9133" xr:uid="{00000000-0004-0000-0300-0000AD230000}"/>
    <hyperlink ref="EJX57" r:id="rId9134" xr:uid="{00000000-0004-0000-0300-0000AE230000}"/>
    <hyperlink ref="EKB57" r:id="rId9135" xr:uid="{00000000-0004-0000-0300-0000AF230000}"/>
    <hyperlink ref="EKF57" r:id="rId9136" xr:uid="{00000000-0004-0000-0300-0000B0230000}"/>
    <hyperlink ref="EKJ57" r:id="rId9137" xr:uid="{00000000-0004-0000-0300-0000B1230000}"/>
    <hyperlink ref="EKN57" r:id="rId9138" xr:uid="{00000000-0004-0000-0300-0000B2230000}"/>
    <hyperlink ref="EKR57" r:id="rId9139" xr:uid="{00000000-0004-0000-0300-0000B3230000}"/>
    <hyperlink ref="EKV57" r:id="rId9140" xr:uid="{00000000-0004-0000-0300-0000B4230000}"/>
    <hyperlink ref="EKZ57" r:id="rId9141" xr:uid="{00000000-0004-0000-0300-0000B5230000}"/>
    <hyperlink ref="ELD57" r:id="rId9142" xr:uid="{00000000-0004-0000-0300-0000B6230000}"/>
    <hyperlink ref="ELH57" r:id="rId9143" xr:uid="{00000000-0004-0000-0300-0000B7230000}"/>
    <hyperlink ref="ELL57" r:id="rId9144" xr:uid="{00000000-0004-0000-0300-0000B8230000}"/>
    <hyperlink ref="ELP57" r:id="rId9145" xr:uid="{00000000-0004-0000-0300-0000B9230000}"/>
    <hyperlink ref="ELT57" r:id="rId9146" xr:uid="{00000000-0004-0000-0300-0000BA230000}"/>
    <hyperlink ref="ELX57" r:id="rId9147" xr:uid="{00000000-0004-0000-0300-0000BB230000}"/>
    <hyperlink ref="EMB57" r:id="rId9148" xr:uid="{00000000-0004-0000-0300-0000BC230000}"/>
    <hyperlink ref="EMF57" r:id="rId9149" xr:uid="{00000000-0004-0000-0300-0000BD230000}"/>
    <hyperlink ref="EMJ57" r:id="rId9150" xr:uid="{00000000-0004-0000-0300-0000BE230000}"/>
    <hyperlink ref="EMN57" r:id="rId9151" xr:uid="{00000000-0004-0000-0300-0000BF230000}"/>
    <hyperlink ref="EMR57" r:id="rId9152" xr:uid="{00000000-0004-0000-0300-0000C0230000}"/>
    <hyperlink ref="EMV57" r:id="rId9153" xr:uid="{00000000-0004-0000-0300-0000C1230000}"/>
    <hyperlink ref="EMZ57" r:id="rId9154" xr:uid="{00000000-0004-0000-0300-0000C2230000}"/>
    <hyperlink ref="END57" r:id="rId9155" xr:uid="{00000000-0004-0000-0300-0000C3230000}"/>
    <hyperlink ref="ENH57" r:id="rId9156" xr:uid="{00000000-0004-0000-0300-0000C4230000}"/>
    <hyperlink ref="ENL57" r:id="rId9157" xr:uid="{00000000-0004-0000-0300-0000C5230000}"/>
    <hyperlink ref="ENP57" r:id="rId9158" xr:uid="{00000000-0004-0000-0300-0000C6230000}"/>
    <hyperlink ref="ENT57" r:id="rId9159" xr:uid="{00000000-0004-0000-0300-0000C7230000}"/>
    <hyperlink ref="ENX57" r:id="rId9160" xr:uid="{00000000-0004-0000-0300-0000C8230000}"/>
    <hyperlink ref="EOB57" r:id="rId9161" xr:uid="{00000000-0004-0000-0300-0000C9230000}"/>
    <hyperlink ref="EOF57" r:id="rId9162" xr:uid="{00000000-0004-0000-0300-0000CA230000}"/>
    <hyperlink ref="EOJ57" r:id="rId9163" xr:uid="{00000000-0004-0000-0300-0000CB230000}"/>
    <hyperlink ref="EON57" r:id="rId9164" xr:uid="{00000000-0004-0000-0300-0000CC230000}"/>
    <hyperlink ref="EOR57" r:id="rId9165" xr:uid="{00000000-0004-0000-0300-0000CD230000}"/>
    <hyperlink ref="EOV57" r:id="rId9166" xr:uid="{00000000-0004-0000-0300-0000CE230000}"/>
    <hyperlink ref="EOZ57" r:id="rId9167" xr:uid="{00000000-0004-0000-0300-0000CF230000}"/>
    <hyperlink ref="EPD57" r:id="rId9168" xr:uid="{00000000-0004-0000-0300-0000D0230000}"/>
    <hyperlink ref="EPH57" r:id="rId9169" xr:uid="{00000000-0004-0000-0300-0000D1230000}"/>
    <hyperlink ref="EPL57" r:id="rId9170" xr:uid="{00000000-0004-0000-0300-0000D2230000}"/>
    <hyperlink ref="EPP57" r:id="rId9171" xr:uid="{00000000-0004-0000-0300-0000D3230000}"/>
    <hyperlink ref="EPT57" r:id="rId9172" xr:uid="{00000000-0004-0000-0300-0000D4230000}"/>
    <hyperlink ref="EPX57" r:id="rId9173" xr:uid="{00000000-0004-0000-0300-0000D5230000}"/>
    <hyperlink ref="EQB57" r:id="rId9174" xr:uid="{00000000-0004-0000-0300-0000D6230000}"/>
    <hyperlink ref="EQF57" r:id="rId9175" xr:uid="{00000000-0004-0000-0300-0000D7230000}"/>
    <hyperlink ref="EQJ57" r:id="rId9176" xr:uid="{00000000-0004-0000-0300-0000D8230000}"/>
    <hyperlink ref="EQN57" r:id="rId9177" xr:uid="{00000000-0004-0000-0300-0000D9230000}"/>
    <hyperlink ref="EQR57" r:id="rId9178" xr:uid="{00000000-0004-0000-0300-0000DA230000}"/>
    <hyperlink ref="EQV57" r:id="rId9179" xr:uid="{00000000-0004-0000-0300-0000DB230000}"/>
    <hyperlink ref="EQZ57" r:id="rId9180" xr:uid="{00000000-0004-0000-0300-0000DC230000}"/>
    <hyperlink ref="ERD57" r:id="rId9181" xr:uid="{00000000-0004-0000-0300-0000DD230000}"/>
    <hyperlink ref="ERH57" r:id="rId9182" xr:uid="{00000000-0004-0000-0300-0000DE230000}"/>
    <hyperlink ref="ERL57" r:id="rId9183" xr:uid="{00000000-0004-0000-0300-0000DF230000}"/>
    <hyperlink ref="ERP57" r:id="rId9184" xr:uid="{00000000-0004-0000-0300-0000E0230000}"/>
    <hyperlink ref="ERT57" r:id="rId9185" xr:uid="{00000000-0004-0000-0300-0000E1230000}"/>
    <hyperlink ref="ERX57" r:id="rId9186" xr:uid="{00000000-0004-0000-0300-0000E2230000}"/>
    <hyperlink ref="ESB57" r:id="rId9187" xr:uid="{00000000-0004-0000-0300-0000E3230000}"/>
    <hyperlink ref="ESF57" r:id="rId9188" xr:uid="{00000000-0004-0000-0300-0000E4230000}"/>
    <hyperlink ref="ESJ57" r:id="rId9189" xr:uid="{00000000-0004-0000-0300-0000E5230000}"/>
    <hyperlink ref="ESN57" r:id="rId9190" xr:uid="{00000000-0004-0000-0300-0000E6230000}"/>
    <hyperlink ref="ESR57" r:id="rId9191" xr:uid="{00000000-0004-0000-0300-0000E7230000}"/>
    <hyperlink ref="ESV57" r:id="rId9192" xr:uid="{00000000-0004-0000-0300-0000E8230000}"/>
    <hyperlink ref="ESZ57" r:id="rId9193" xr:uid="{00000000-0004-0000-0300-0000E9230000}"/>
    <hyperlink ref="ETD57" r:id="rId9194" xr:uid="{00000000-0004-0000-0300-0000EA230000}"/>
    <hyperlink ref="ETH57" r:id="rId9195" xr:uid="{00000000-0004-0000-0300-0000EB230000}"/>
    <hyperlink ref="ETL57" r:id="rId9196" xr:uid="{00000000-0004-0000-0300-0000EC230000}"/>
    <hyperlink ref="ETP57" r:id="rId9197" xr:uid="{00000000-0004-0000-0300-0000ED230000}"/>
    <hyperlink ref="ETT57" r:id="rId9198" xr:uid="{00000000-0004-0000-0300-0000EE230000}"/>
    <hyperlink ref="ETX57" r:id="rId9199" xr:uid="{00000000-0004-0000-0300-0000EF230000}"/>
    <hyperlink ref="EUB57" r:id="rId9200" xr:uid="{00000000-0004-0000-0300-0000F0230000}"/>
    <hyperlink ref="EUF57" r:id="rId9201" xr:uid="{00000000-0004-0000-0300-0000F1230000}"/>
    <hyperlink ref="EUJ57" r:id="rId9202" xr:uid="{00000000-0004-0000-0300-0000F2230000}"/>
    <hyperlink ref="EUN57" r:id="rId9203" xr:uid="{00000000-0004-0000-0300-0000F3230000}"/>
    <hyperlink ref="EUR57" r:id="rId9204" xr:uid="{00000000-0004-0000-0300-0000F4230000}"/>
    <hyperlink ref="EUV57" r:id="rId9205" xr:uid="{00000000-0004-0000-0300-0000F5230000}"/>
    <hyperlink ref="EUZ57" r:id="rId9206" xr:uid="{00000000-0004-0000-0300-0000F6230000}"/>
    <hyperlink ref="EVD57" r:id="rId9207" xr:uid="{00000000-0004-0000-0300-0000F7230000}"/>
    <hyperlink ref="EVH57" r:id="rId9208" xr:uid="{00000000-0004-0000-0300-0000F8230000}"/>
    <hyperlink ref="EVL57" r:id="rId9209" xr:uid="{00000000-0004-0000-0300-0000F9230000}"/>
    <hyperlink ref="EVP57" r:id="rId9210" xr:uid="{00000000-0004-0000-0300-0000FA230000}"/>
    <hyperlink ref="EVT57" r:id="rId9211" xr:uid="{00000000-0004-0000-0300-0000FB230000}"/>
    <hyperlink ref="EVX57" r:id="rId9212" xr:uid="{00000000-0004-0000-0300-0000FC230000}"/>
    <hyperlink ref="EWB57" r:id="rId9213" xr:uid="{00000000-0004-0000-0300-0000FD230000}"/>
    <hyperlink ref="EWF57" r:id="rId9214" xr:uid="{00000000-0004-0000-0300-0000FE230000}"/>
    <hyperlink ref="EWJ57" r:id="rId9215" xr:uid="{00000000-0004-0000-0300-0000FF230000}"/>
    <hyperlink ref="EWN57" r:id="rId9216" xr:uid="{00000000-0004-0000-0300-000000240000}"/>
    <hyperlink ref="EWR57" r:id="rId9217" xr:uid="{00000000-0004-0000-0300-000001240000}"/>
    <hyperlink ref="EWV57" r:id="rId9218" xr:uid="{00000000-0004-0000-0300-000002240000}"/>
    <hyperlink ref="EWZ57" r:id="rId9219" xr:uid="{00000000-0004-0000-0300-000003240000}"/>
    <hyperlink ref="EXD57" r:id="rId9220" xr:uid="{00000000-0004-0000-0300-000004240000}"/>
    <hyperlink ref="EXH57" r:id="rId9221" xr:uid="{00000000-0004-0000-0300-000005240000}"/>
    <hyperlink ref="EXL57" r:id="rId9222" xr:uid="{00000000-0004-0000-0300-000006240000}"/>
    <hyperlink ref="EXP57" r:id="rId9223" xr:uid="{00000000-0004-0000-0300-000007240000}"/>
    <hyperlink ref="EXT57" r:id="rId9224" xr:uid="{00000000-0004-0000-0300-000008240000}"/>
    <hyperlink ref="EXX57" r:id="rId9225" xr:uid="{00000000-0004-0000-0300-000009240000}"/>
    <hyperlink ref="EYB57" r:id="rId9226" xr:uid="{00000000-0004-0000-0300-00000A240000}"/>
    <hyperlink ref="EYF57" r:id="rId9227" xr:uid="{00000000-0004-0000-0300-00000B240000}"/>
    <hyperlink ref="EYJ57" r:id="rId9228" xr:uid="{00000000-0004-0000-0300-00000C240000}"/>
    <hyperlink ref="EYN57" r:id="rId9229" xr:uid="{00000000-0004-0000-0300-00000D240000}"/>
    <hyperlink ref="EYR57" r:id="rId9230" xr:uid="{00000000-0004-0000-0300-00000E240000}"/>
    <hyperlink ref="EYV57" r:id="rId9231" xr:uid="{00000000-0004-0000-0300-00000F240000}"/>
    <hyperlink ref="EYZ57" r:id="rId9232" xr:uid="{00000000-0004-0000-0300-000010240000}"/>
    <hyperlink ref="EZD57" r:id="rId9233" xr:uid="{00000000-0004-0000-0300-000011240000}"/>
    <hyperlink ref="EZH57" r:id="rId9234" xr:uid="{00000000-0004-0000-0300-000012240000}"/>
    <hyperlink ref="EZL57" r:id="rId9235" xr:uid="{00000000-0004-0000-0300-000013240000}"/>
    <hyperlink ref="EZP57" r:id="rId9236" xr:uid="{00000000-0004-0000-0300-000014240000}"/>
    <hyperlink ref="EZT57" r:id="rId9237" xr:uid="{00000000-0004-0000-0300-000015240000}"/>
    <hyperlink ref="EZX57" r:id="rId9238" xr:uid="{00000000-0004-0000-0300-000016240000}"/>
    <hyperlink ref="FAB57" r:id="rId9239" xr:uid="{00000000-0004-0000-0300-000017240000}"/>
    <hyperlink ref="FAF57" r:id="rId9240" xr:uid="{00000000-0004-0000-0300-000018240000}"/>
    <hyperlink ref="FAJ57" r:id="rId9241" xr:uid="{00000000-0004-0000-0300-000019240000}"/>
    <hyperlink ref="FAN57" r:id="rId9242" xr:uid="{00000000-0004-0000-0300-00001A240000}"/>
    <hyperlink ref="FAR57" r:id="rId9243" xr:uid="{00000000-0004-0000-0300-00001B240000}"/>
    <hyperlink ref="FAV57" r:id="rId9244" xr:uid="{00000000-0004-0000-0300-00001C240000}"/>
    <hyperlink ref="FAZ57" r:id="rId9245" xr:uid="{00000000-0004-0000-0300-00001D240000}"/>
    <hyperlink ref="FBD57" r:id="rId9246" xr:uid="{00000000-0004-0000-0300-00001E240000}"/>
    <hyperlink ref="FBH57" r:id="rId9247" xr:uid="{00000000-0004-0000-0300-00001F240000}"/>
    <hyperlink ref="FBL57" r:id="rId9248" xr:uid="{00000000-0004-0000-0300-000020240000}"/>
    <hyperlink ref="FBP57" r:id="rId9249" xr:uid="{00000000-0004-0000-0300-000021240000}"/>
    <hyperlink ref="FBT57" r:id="rId9250" xr:uid="{00000000-0004-0000-0300-000022240000}"/>
    <hyperlink ref="FBX57" r:id="rId9251" xr:uid="{00000000-0004-0000-0300-000023240000}"/>
    <hyperlink ref="FCB57" r:id="rId9252" xr:uid="{00000000-0004-0000-0300-000024240000}"/>
    <hyperlink ref="FCF57" r:id="rId9253" xr:uid="{00000000-0004-0000-0300-000025240000}"/>
    <hyperlink ref="FCJ57" r:id="rId9254" xr:uid="{00000000-0004-0000-0300-000026240000}"/>
    <hyperlink ref="FCN57" r:id="rId9255" xr:uid="{00000000-0004-0000-0300-000027240000}"/>
    <hyperlink ref="FCR57" r:id="rId9256" xr:uid="{00000000-0004-0000-0300-000028240000}"/>
    <hyperlink ref="FCV57" r:id="rId9257" xr:uid="{00000000-0004-0000-0300-000029240000}"/>
    <hyperlink ref="FCZ57" r:id="rId9258" xr:uid="{00000000-0004-0000-0300-00002A240000}"/>
    <hyperlink ref="FDD57" r:id="rId9259" xr:uid="{00000000-0004-0000-0300-00002B240000}"/>
    <hyperlink ref="FDH57" r:id="rId9260" xr:uid="{00000000-0004-0000-0300-00002C240000}"/>
    <hyperlink ref="FDL57" r:id="rId9261" xr:uid="{00000000-0004-0000-0300-00002D240000}"/>
    <hyperlink ref="FDP57" r:id="rId9262" xr:uid="{00000000-0004-0000-0300-00002E240000}"/>
    <hyperlink ref="FDT57" r:id="rId9263" xr:uid="{00000000-0004-0000-0300-00002F240000}"/>
    <hyperlink ref="FDX57" r:id="rId9264" xr:uid="{00000000-0004-0000-0300-000030240000}"/>
    <hyperlink ref="FEB57" r:id="rId9265" xr:uid="{00000000-0004-0000-0300-000031240000}"/>
    <hyperlink ref="FEF57" r:id="rId9266" xr:uid="{00000000-0004-0000-0300-000032240000}"/>
    <hyperlink ref="FEJ57" r:id="rId9267" xr:uid="{00000000-0004-0000-0300-000033240000}"/>
    <hyperlink ref="FEN57" r:id="rId9268" xr:uid="{00000000-0004-0000-0300-000034240000}"/>
    <hyperlink ref="FER57" r:id="rId9269" xr:uid="{00000000-0004-0000-0300-000035240000}"/>
    <hyperlink ref="FEV57" r:id="rId9270" xr:uid="{00000000-0004-0000-0300-000036240000}"/>
    <hyperlink ref="FEZ57" r:id="rId9271" xr:uid="{00000000-0004-0000-0300-000037240000}"/>
    <hyperlink ref="FFD57" r:id="rId9272" xr:uid="{00000000-0004-0000-0300-000038240000}"/>
    <hyperlink ref="FFH57" r:id="rId9273" xr:uid="{00000000-0004-0000-0300-000039240000}"/>
    <hyperlink ref="FFL57" r:id="rId9274" xr:uid="{00000000-0004-0000-0300-00003A240000}"/>
    <hyperlink ref="FFP57" r:id="rId9275" xr:uid="{00000000-0004-0000-0300-00003B240000}"/>
    <hyperlink ref="FFT57" r:id="rId9276" xr:uid="{00000000-0004-0000-0300-00003C240000}"/>
    <hyperlink ref="FFX57" r:id="rId9277" xr:uid="{00000000-0004-0000-0300-00003D240000}"/>
    <hyperlink ref="FGB57" r:id="rId9278" xr:uid="{00000000-0004-0000-0300-00003E240000}"/>
    <hyperlink ref="FGF57" r:id="rId9279" xr:uid="{00000000-0004-0000-0300-00003F240000}"/>
    <hyperlink ref="FGJ57" r:id="rId9280" xr:uid="{00000000-0004-0000-0300-000040240000}"/>
    <hyperlink ref="FGN57" r:id="rId9281" xr:uid="{00000000-0004-0000-0300-000041240000}"/>
    <hyperlink ref="FGR57" r:id="rId9282" xr:uid="{00000000-0004-0000-0300-000042240000}"/>
    <hyperlink ref="FGV57" r:id="rId9283" xr:uid="{00000000-0004-0000-0300-000043240000}"/>
    <hyperlink ref="FGZ57" r:id="rId9284" xr:uid="{00000000-0004-0000-0300-000044240000}"/>
    <hyperlink ref="FHD57" r:id="rId9285" xr:uid="{00000000-0004-0000-0300-000045240000}"/>
    <hyperlink ref="FHH57" r:id="rId9286" xr:uid="{00000000-0004-0000-0300-000046240000}"/>
    <hyperlink ref="FHL57" r:id="rId9287" xr:uid="{00000000-0004-0000-0300-000047240000}"/>
    <hyperlink ref="FHP57" r:id="rId9288" xr:uid="{00000000-0004-0000-0300-000048240000}"/>
    <hyperlink ref="FHT57" r:id="rId9289" xr:uid="{00000000-0004-0000-0300-000049240000}"/>
    <hyperlink ref="FHX57" r:id="rId9290" xr:uid="{00000000-0004-0000-0300-00004A240000}"/>
    <hyperlink ref="FIB57" r:id="rId9291" xr:uid="{00000000-0004-0000-0300-00004B240000}"/>
    <hyperlink ref="FIF57" r:id="rId9292" xr:uid="{00000000-0004-0000-0300-00004C240000}"/>
    <hyperlink ref="FIJ57" r:id="rId9293" xr:uid="{00000000-0004-0000-0300-00004D240000}"/>
    <hyperlink ref="FIN57" r:id="rId9294" xr:uid="{00000000-0004-0000-0300-00004E240000}"/>
    <hyperlink ref="FIR57" r:id="rId9295" xr:uid="{00000000-0004-0000-0300-00004F240000}"/>
    <hyperlink ref="FIV57" r:id="rId9296" xr:uid="{00000000-0004-0000-0300-000050240000}"/>
    <hyperlink ref="FIZ57" r:id="rId9297" xr:uid="{00000000-0004-0000-0300-000051240000}"/>
    <hyperlink ref="FJD57" r:id="rId9298" xr:uid="{00000000-0004-0000-0300-000052240000}"/>
    <hyperlink ref="FJH57" r:id="rId9299" xr:uid="{00000000-0004-0000-0300-000053240000}"/>
    <hyperlink ref="FJL57" r:id="rId9300" xr:uid="{00000000-0004-0000-0300-000054240000}"/>
    <hyperlink ref="FJP57" r:id="rId9301" xr:uid="{00000000-0004-0000-0300-000055240000}"/>
    <hyperlink ref="FJT57" r:id="rId9302" xr:uid="{00000000-0004-0000-0300-000056240000}"/>
    <hyperlink ref="FJX57" r:id="rId9303" xr:uid="{00000000-0004-0000-0300-000057240000}"/>
    <hyperlink ref="FKB57" r:id="rId9304" xr:uid="{00000000-0004-0000-0300-000058240000}"/>
    <hyperlink ref="FKF57" r:id="rId9305" xr:uid="{00000000-0004-0000-0300-000059240000}"/>
    <hyperlink ref="FKJ57" r:id="rId9306" xr:uid="{00000000-0004-0000-0300-00005A240000}"/>
    <hyperlink ref="FKN57" r:id="rId9307" xr:uid="{00000000-0004-0000-0300-00005B240000}"/>
    <hyperlink ref="FKR57" r:id="rId9308" xr:uid="{00000000-0004-0000-0300-00005C240000}"/>
    <hyperlink ref="FKV57" r:id="rId9309" xr:uid="{00000000-0004-0000-0300-00005D240000}"/>
    <hyperlink ref="FKZ57" r:id="rId9310" xr:uid="{00000000-0004-0000-0300-00005E240000}"/>
    <hyperlink ref="FLD57" r:id="rId9311" xr:uid="{00000000-0004-0000-0300-00005F240000}"/>
    <hyperlink ref="FLH57" r:id="rId9312" xr:uid="{00000000-0004-0000-0300-000060240000}"/>
    <hyperlink ref="FLL57" r:id="rId9313" xr:uid="{00000000-0004-0000-0300-000061240000}"/>
    <hyperlink ref="FLP57" r:id="rId9314" xr:uid="{00000000-0004-0000-0300-000062240000}"/>
    <hyperlink ref="FLT57" r:id="rId9315" xr:uid="{00000000-0004-0000-0300-000063240000}"/>
    <hyperlink ref="FLX57" r:id="rId9316" xr:uid="{00000000-0004-0000-0300-000064240000}"/>
    <hyperlink ref="FMB57" r:id="rId9317" xr:uid="{00000000-0004-0000-0300-000065240000}"/>
    <hyperlink ref="FMF57" r:id="rId9318" xr:uid="{00000000-0004-0000-0300-000066240000}"/>
    <hyperlink ref="FMJ57" r:id="rId9319" xr:uid="{00000000-0004-0000-0300-000067240000}"/>
    <hyperlink ref="FMN57" r:id="rId9320" xr:uid="{00000000-0004-0000-0300-000068240000}"/>
    <hyperlink ref="FMR57" r:id="rId9321" xr:uid="{00000000-0004-0000-0300-000069240000}"/>
    <hyperlink ref="FMV57" r:id="rId9322" xr:uid="{00000000-0004-0000-0300-00006A240000}"/>
    <hyperlink ref="FMZ57" r:id="rId9323" xr:uid="{00000000-0004-0000-0300-00006B240000}"/>
    <hyperlink ref="FND57" r:id="rId9324" xr:uid="{00000000-0004-0000-0300-00006C240000}"/>
    <hyperlink ref="FNH57" r:id="rId9325" xr:uid="{00000000-0004-0000-0300-00006D240000}"/>
    <hyperlink ref="FNL57" r:id="rId9326" xr:uid="{00000000-0004-0000-0300-00006E240000}"/>
    <hyperlink ref="FNP57" r:id="rId9327" xr:uid="{00000000-0004-0000-0300-00006F240000}"/>
    <hyperlink ref="FNT57" r:id="rId9328" xr:uid="{00000000-0004-0000-0300-000070240000}"/>
    <hyperlink ref="FNX57" r:id="rId9329" xr:uid="{00000000-0004-0000-0300-000071240000}"/>
    <hyperlink ref="FOB57" r:id="rId9330" xr:uid="{00000000-0004-0000-0300-000072240000}"/>
    <hyperlink ref="FOF57" r:id="rId9331" xr:uid="{00000000-0004-0000-0300-000073240000}"/>
    <hyperlink ref="FOJ57" r:id="rId9332" xr:uid="{00000000-0004-0000-0300-000074240000}"/>
    <hyperlink ref="FON57" r:id="rId9333" xr:uid="{00000000-0004-0000-0300-000075240000}"/>
    <hyperlink ref="FOR57" r:id="rId9334" xr:uid="{00000000-0004-0000-0300-000076240000}"/>
    <hyperlink ref="FOV57" r:id="rId9335" xr:uid="{00000000-0004-0000-0300-000077240000}"/>
    <hyperlink ref="FOZ57" r:id="rId9336" xr:uid="{00000000-0004-0000-0300-000078240000}"/>
    <hyperlink ref="FPD57" r:id="rId9337" xr:uid="{00000000-0004-0000-0300-000079240000}"/>
    <hyperlink ref="FPH57" r:id="rId9338" xr:uid="{00000000-0004-0000-0300-00007A240000}"/>
    <hyperlink ref="FPL57" r:id="rId9339" xr:uid="{00000000-0004-0000-0300-00007B240000}"/>
    <hyperlink ref="FPP57" r:id="rId9340" xr:uid="{00000000-0004-0000-0300-00007C240000}"/>
    <hyperlink ref="FPT57" r:id="rId9341" xr:uid="{00000000-0004-0000-0300-00007D240000}"/>
    <hyperlink ref="FPX57" r:id="rId9342" xr:uid="{00000000-0004-0000-0300-00007E240000}"/>
    <hyperlink ref="FQB57" r:id="rId9343" xr:uid="{00000000-0004-0000-0300-00007F240000}"/>
    <hyperlink ref="FQF57" r:id="rId9344" xr:uid="{00000000-0004-0000-0300-000080240000}"/>
    <hyperlink ref="FQJ57" r:id="rId9345" xr:uid="{00000000-0004-0000-0300-000081240000}"/>
    <hyperlink ref="FQN57" r:id="rId9346" xr:uid="{00000000-0004-0000-0300-000082240000}"/>
    <hyperlink ref="FQR57" r:id="rId9347" xr:uid="{00000000-0004-0000-0300-000083240000}"/>
    <hyperlink ref="FQV57" r:id="rId9348" xr:uid="{00000000-0004-0000-0300-000084240000}"/>
    <hyperlink ref="FQZ57" r:id="rId9349" xr:uid="{00000000-0004-0000-0300-000085240000}"/>
    <hyperlink ref="FRD57" r:id="rId9350" xr:uid="{00000000-0004-0000-0300-000086240000}"/>
    <hyperlink ref="FRH57" r:id="rId9351" xr:uid="{00000000-0004-0000-0300-000087240000}"/>
    <hyperlink ref="FRL57" r:id="rId9352" xr:uid="{00000000-0004-0000-0300-000088240000}"/>
    <hyperlink ref="FRP57" r:id="rId9353" xr:uid="{00000000-0004-0000-0300-000089240000}"/>
    <hyperlink ref="FRT57" r:id="rId9354" xr:uid="{00000000-0004-0000-0300-00008A240000}"/>
    <hyperlink ref="FRX57" r:id="rId9355" xr:uid="{00000000-0004-0000-0300-00008B240000}"/>
    <hyperlink ref="FSB57" r:id="rId9356" xr:uid="{00000000-0004-0000-0300-00008C240000}"/>
    <hyperlink ref="FSF57" r:id="rId9357" xr:uid="{00000000-0004-0000-0300-00008D240000}"/>
    <hyperlink ref="FSJ57" r:id="rId9358" xr:uid="{00000000-0004-0000-0300-00008E240000}"/>
    <hyperlink ref="FSN57" r:id="rId9359" xr:uid="{00000000-0004-0000-0300-00008F240000}"/>
    <hyperlink ref="FSR57" r:id="rId9360" xr:uid="{00000000-0004-0000-0300-000090240000}"/>
    <hyperlink ref="FSV57" r:id="rId9361" xr:uid="{00000000-0004-0000-0300-000091240000}"/>
    <hyperlink ref="FSZ57" r:id="rId9362" xr:uid="{00000000-0004-0000-0300-000092240000}"/>
    <hyperlink ref="FTD57" r:id="rId9363" xr:uid="{00000000-0004-0000-0300-000093240000}"/>
    <hyperlink ref="FTH57" r:id="rId9364" xr:uid="{00000000-0004-0000-0300-000094240000}"/>
    <hyperlink ref="FTL57" r:id="rId9365" xr:uid="{00000000-0004-0000-0300-000095240000}"/>
    <hyperlink ref="FTP57" r:id="rId9366" xr:uid="{00000000-0004-0000-0300-000096240000}"/>
    <hyperlink ref="FTT57" r:id="rId9367" xr:uid="{00000000-0004-0000-0300-000097240000}"/>
    <hyperlink ref="FTX57" r:id="rId9368" xr:uid="{00000000-0004-0000-0300-000098240000}"/>
    <hyperlink ref="FUB57" r:id="rId9369" xr:uid="{00000000-0004-0000-0300-000099240000}"/>
    <hyperlink ref="FUF57" r:id="rId9370" xr:uid="{00000000-0004-0000-0300-00009A240000}"/>
    <hyperlink ref="FUJ57" r:id="rId9371" xr:uid="{00000000-0004-0000-0300-00009B240000}"/>
    <hyperlink ref="FUN57" r:id="rId9372" xr:uid="{00000000-0004-0000-0300-00009C240000}"/>
    <hyperlink ref="FUR57" r:id="rId9373" xr:uid="{00000000-0004-0000-0300-00009D240000}"/>
    <hyperlink ref="FUV57" r:id="rId9374" xr:uid="{00000000-0004-0000-0300-00009E240000}"/>
    <hyperlink ref="FUZ57" r:id="rId9375" xr:uid="{00000000-0004-0000-0300-00009F240000}"/>
    <hyperlink ref="FVD57" r:id="rId9376" xr:uid="{00000000-0004-0000-0300-0000A0240000}"/>
    <hyperlink ref="FVH57" r:id="rId9377" xr:uid="{00000000-0004-0000-0300-0000A1240000}"/>
    <hyperlink ref="FVL57" r:id="rId9378" xr:uid="{00000000-0004-0000-0300-0000A2240000}"/>
    <hyperlink ref="FVP57" r:id="rId9379" xr:uid="{00000000-0004-0000-0300-0000A3240000}"/>
    <hyperlink ref="FVT57" r:id="rId9380" xr:uid="{00000000-0004-0000-0300-0000A4240000}"/>
    <hyperlink ref="FVX57" r:id="rId9381" xr:uid="{00000000-0004-0000-0300-0000A5240000}"/>
    <hyperlink ref="FWB57" r:id="rId9382" xr:uid="{00000000-0004-0000-0300-0000A6240000}"/>
    <hyperlink ref="FWF57" r:id="rId9383" xr:uid="{00000000-0004-0000-0300-0000A7240000}"/>
    <hyperlink ref="FWJ57" r:id="rId9384" xr:uid="{00000000-0004-0000-0300-0000A8240000}"/>
    <hyperlink ref="FWN57" r:id="rId9385" xr:uid="{00000000-0004-0000-0300-0000A9240000}"/>
    <hyperlink ref="FWR57" r:id="rId9386" xr:uid="{00000000-0004-0000-0300-0000AA240000}"/>
    <hyperlink ref="FWV57" r:id="rId9387" xr:uid="{00000000-0004-0000-0300-0000AB240000}"/>
    <hyperlink ref="FWZ57" r:id="rId9388" xr:uid="{00000000-0004-0000-0300-0000AC240000}"/>
    <hyperlink ref="FXD57" r:id="rId9389" xr:uid="{00000000-0004-0000-0300-0000AD240000}"/>
    <hyperlink ref="FXH57" r:id="rId9390" xr:uid="{00000000-0004-0000-0300-0000AE240000}"/>
    <hyperlink ref="FXL57" r:id="rId9391" xr:uid="{00000000-0004-0000-0300-0000AF240000}"/>
    <hyperlink ref="FXP57" r:id="rId9392" xr:uid="{00000000-0004-0000-0300-0000B0240000}"/>
    <hyperlink ref="FXT57" r:id="rId9393" xr:uid="{00000000-0004-0000-0300-0000B1240000}"/>
    <hyperlink ref="FXX57" r:id="rId9394" xr:uid="{00000000-0004-0000-0300-0000B2240000}"/>
    <hyperlink ref="FYB57" r:id="rId9395" xr:uid="{00000000-0004-0000-0300-0000B3240000}"/>
    <hyperlink ref="FYF57" r:id="rId9396" xr:uid="{00000000-0004-0000-0300-0000B4240000}"/>
    <hyperlink ref="FYJ57" r:id="rId9397" xr:uid="{00000000-0004-0000-0300-0000B5240000}"/>
    <hyperlink ref="FYN57" r:id="rId9398" xr:uid="{00000000-0004-0000-0300-0000B6240000}"/>
    <hyperlink ref="FYR57" r:id="rId9399" xr:uid="{00000000-0004-0000-0300-0000B7240000}"/>
    <hyperlink ref="FYV57" r:id="rId9400" xr:uid="{00000000-0004-0000-0300-0000B8240000}"/>
    <hyperlink ref="FYZ57" r:id="rId9401" xr:uid="{00000000-0004-0000-0300-0000B9240000}"/>
    <hyperlink ref="FZD57" r:id="rId9402" xr:uid="{00000000-0004-0000-0300-0000BA240000}"/>
    <hyperlink ref="FZH57" r:id="rId9403" xr:uid="{00000000-0004-0000-0300-0000BB240000}"/>
    <hyperlink ref="FZL57" r:id="rId9404" xr:uid="{00000000-0004-0000-0300-0000BC240000}"/>
    <hyperlink ref="FZP57" r:id="rId9405" xr:uid="{00000000-0004-0000-0300-0000BD240000}"/>
    <hyperlink ref="FZT57" r:id="rId9406" xr:uid="{00000000-0004-0000-0300-0000BE240000}"/>
    <hyperlink ref="FZX57" r:id="rId9407" xr:uid="{00000000-0004-0000-0300-0000BF240000}"/>
    <hyperlink ref="GAB57" r:id="rId9408" xr:uid="{00000000-0004-0000-0300-0000C0240000}"/>
    <hyperlink ref="GAF57" r:id="rId9409" xr:uid="{00000000-0004-0000-0300-0000C1240000}"/>
    <hyperlink ref="GAJ57" r:id="rId9410" xr:uid="{00000000-0004-0000-0300-0000C2240000}"/>
    <hyperlink ref="GAN57" r:id="rId9411" xr:uid="{00000000-0004-0000-0300-0000C3240000}"/>
    <hyperlink ref="GAR57" r:id="rId9412" xr:uid="{00000000-0004-0000-0300-0000C4240000}"/>
    <hyperlink ref="GAV57" r:id="rId9413" xr:uid="{00000000-0004-0000-0300-0000C5240000}"/>
    <hyperlink ref="GAZ57" r:id="rId9414" xr:uid="{00000000-0004-0000-0300-0000C6240000}"/>
    <hyperlink ref="GBD57" r:id="rId9415" xr:uid="{00000000-0004-0000-0300-0000C7240000}"/>
    <hyperlink ref="GBH57" r:id="rId9416" xr:uid="{00000000-0004-0000-0300-0000C8240000}"/>
    <hyperlink ref="GBL57" r:id="rId9417" xr:uid="{00000000-0004-0000-0300-0000C9240000}"/>
    <hyperlink ref="GBP57" r:id="rId9418" xr:uid="{00000000-0004-0000-0300-0000CA240000}"/>
    <hyperlink ref="GBT57" r:id="rId9419" xr:uid="{00000000-0004-0000-0300-0000CB240000}"/>
    <hyperlink ref="GBX57" r:id="rId9420" xr:uid="{00000000-0004-0000-0300-0000CC240000}"/>
    <hyperlink ref="GCB57" r:id="rId9421" xr:uid="{00000000-0004-0000-0300-0000CD240000}"/>
    <hyperlink ref="GCF57" r:id="rId9422" xr:uid="{00000000-0004-0000-0300-0000CE240000}"/>
    <hyperlink ref="GCJ57" r:id="rId9423" xr:uid="{00000000-0004-0000-0300-0000CF240000}"/>
    <hyperlink ref="GCN57" r:id="rId9424" xr:uid="{00000000-0004-0000-0300-0000D0240000}"/>
    <hyperlink ref="GCR57" r:id="rId9425" xr:uid="{00000000-0004-0000-0300-0000D1240000}"/>
    <hyperlink ref="GCV57" r:id="rId9426" xr:uid="{00000000-0004-0000-0300-0000D2240000}"/>
    <hyperlink ref="GCZ57" r:id="rId9427" xr:uid="{00000000-0004-0000-0300-0000D3240000}"/>
    <hyperlink ref="GDD57" r:id="rId9428" xr:uid="{00000000-0004-0000-0300-0000D4240000}"/>
    <hyperlink ref="GDH57" r:id="rId9429" xr:uid="{00000000-0004-0000-0300-0000D5240000}"/>
    <hyperlink ref="GDL57" r:id="rId9430" xr:uid="{00000000-0004-0000-0300-0000D6240000}"/>
    <hyperlink ref="GDP57" r:id="rId9431" xr:uid="{00000000-0004-0000-0300-0000D7240000}"/>
    <hyperlink ref="GDT57" r:id="rId9432" xr:uid="{00000000-0004-0000-0300-0000D8240000}"/>
    <hyperlink ref="GDX57" r:id="rId9433" xr:uid="{00000000-0004-0000-0300-0000D9240000}"/>
    <hyperlink ref="GEB57" r:id="rId9434" xr:uid="{00000000-0004-0000-0300-0000DA240000}"/>
    <hyperlink ref="GEF57" r:id="rId9435" xr:uid="{00000000-0004-0000-0300-0000DB240000}"/>
    <hyperlink ref="GEJ57" r:id="rId9436" xr:uid="{00000000-0004-0000-0300-0000DC240000}"/>
    <hyperlink ref="GEN57" r:id="rId9437" xr:uid="{00000000-0004-0000-0300-0000DD240000}"/>
    <hyperlink ref="GER57" r:id="rId9438" xr:uid="{00000000-0004-0000-0300-0000DE240000}"/>
    <hyperlink ref="GEV57" r:id="rId9439" xr:uid="{00000000-0004-0000-0300-0000DF240000}"/>
    <hyperlink ref="GEZ57" r:id="rId9440" xr:uid="{00000000-0004-0000-0300-0000E0240000}"/>
    <hyperlink ref="GFD57" r:id="rId9441" xr:uid="{00000000-0004-0000-0300-0000E1240000}"/>
    <hyperlink ref="GFH57" r:id="rId9442" xr:uid="{00000000-0004-0000-0300-0000E2240000}"/>
    <hyperlink ref="GFL57" r:id="rId9443" xr:uid="{00000000-0004-0000-0300-0000E3240000}"/>
    <hyperlink ref="GFP57" r:id="rId9444" xr:uid="{00000000-0004-0000-0300-0000E4240000}"/>
    <hyperlink ref="GFT57" r:id="rId9445" xr:uid="{00000000-0004-0000-0300-0000E5240000}"/>
    <hyperlink ref="GFX57" r:id="rId9446" xr:uid="{00000000-0004-0000-0300-0000E6240000}"/>
    <hyperlink ref="GGB57" r:id="rId9447" xr:uid="{00000000-0004-0000-0300-0000E7240000}"/>
    <hyperlink ref="GGF57" r:id="rId9448" xr:uid="{00000000-0004-0000-0300-0000E8240000}"/>
    <hyperlink ref="GGJ57" r:id="rId9449" xr:uid="{00000000-0004-0000-0300-0000E9240000}"/>
    <hyperlink ref="GGN57" r:id="rId9450" xr:uid="{00000000-0004-0000-0300-0000EA240000}"/>
    <hyperlink ref="GGR57" r:id="rId9451" xr:uid="{00000000-0004-0000-0300-0000EB240000}"/>
    <hyperlink ref="GGV57" r:id="rId9452" xr:uid="{00000000-0004-0000-0300-0000EC240000}"/>
    <hyperlink ref="GGZ57" r:id="rId9453" xr:uid="{00000000-0004-0000-0300-0000ED240000}"/>
    <hyperlink ref="GHD57" r:id="rId9454" xr:uid="{00000000-0004-0000-0300-0000EE240000}"/>
    <hyperlink ref="GHH57" r:id="rId9455" xr:uid="{00000000-0004-0000-0300-0000EF240000}"/>
    <hyperlink ref="GHL57" r:id="rId9456" xr:uid="{00000000-0004-0000-0300-0000F0240000}"/>
    <hyperlink ref="GHP57" r:id="rId9457" xr:uid="{00000000-0004-0000-0300-0000F1240000}"/>
    <hyperlink ref="GHT57" r:id="rId9458" xr:uid="{00000000-0004-0000-0300-0000F2240000}"/>
    <hyperlink ref="GHX57" r:id="rId9459" xr:uid="{00000000-0004-0000-0300-0000F3240000}"/>
    <hyperlink ref="GIB57" r:id="rId9460" xr:uid="{00000000-0004-0000-0300-0000F4240000}"/>
    <hyperlink ref="GIF57" r:id="rId9461" xr:uid="{00000000-0004-0000-0300-0000F5240000}"/>
    <hyperlink ref="GIJ57" r:id="rId9462" xr:uid="{00000000-0004-0000-0300-0000F6240000}"/>
    <hyperlink ref="GIN57" r:id="rId9463" xr:uid="{00000000-0004-0000-0300-0000F7240000}"/>
    <hyperlink ref="GIR57" r:id="rId9464" xr:uid="{00000000-0004-0000-0300-0000F8240000}"/>
    <hyperlink ref="GIV57" r:id="rId9465" xr:uid="{00000000-0004-0000-0300-0000F9240000}"/>
    <hyperlink ref="GIZ57" r:id="rId9466" xr:uid="{00000000-0004-0000-0300-0000FA240000}"/>
    <hyperlink ref="GJD57" r:id="rId9467" xr:uid="{00000000-0004-0000-0300-0000FB240000}"/>
    <hyperlink ref="GJH57" r:id="rId9468" xr:uid="{00000000-0004-0000-0300-0000FC240000}"/>
    <hyperlink ref="GJL57" r:id="rId9469" xr:uid="{00000000-0004-0000-0300-0000FD240000}"/>
    <hyperlink ref="GJP57" r:id="rId9470" xr:uid="{00000000-0004-0000-0300-0000FE240000}"/>
    <hyperlink ref="GJT57" r:id="rId9471" xr:uid="{00000000-0004-0000-0300-0000FF240000}"/>
    <hyperlink ref="GJX57" r:id="rId9472" xr:uid="{00000000-0004-0000-0300-000000250000}"/>
    <hyperlink ref="GKB57" r:id="rId9473" xr:uid="{00000000-0004-0000-0300-000001250000}"/>
    <hyperlink ref="GKF57" r:id="rId9474" xr:uid="{00000000-0004-0000-0300-000002250000}"/>
    <hyperlink ref="GKJ57" r:id="rId9475" xr:uid="{00000000-0004-0000-0300-000003250000}"/>
    <hyperlink ref="GKN57" r:id="rId9476" xr:uid="{00000000-0004-0000-0300-000004250000}"/>
    <hyperlink ref="GKR57" r:id="rId9477" xr:uid="{00000000-0004-0000-0300-000005250000}"/>
    <hyperlink ref="GKV57" r:id="rId9478" xr:uid="{00000000-0004-0000-0300-000006250000}"/>
    <hyperlink ref="GKZ57" r:id="rId9479" xr:uid="{00000000-0004-0000-0300-000007250000}"/>
    <hyperlink ref="GLD57" r:id="rId9480" xr:uid="{00000000-0004-0000-0300-000008250000}"/>
    <hyperlink ref="GLH57" r:id="rId9481" xr:uid="{00000000-0004-0000-0300-000009250000}"/>
    <hyperlink ref="GLL57" r:id="rId9482" xr:uid="{00000000-0004-0000-0300-00000A250000}"/>
    <hyperlink ref="GLP57" r:id="rId9483" xr:uid="{00000000-0004-0000-0300-00000B250000}"/>
    <hyperlink ref="GLT57" r:id="rId9484" xr:uid="{00000000-0004-0000-0300-00000C250000}"/>
    <hyperlink ref="GLX57" r:id="rId9485" xr:uid="{00000000-0004-0000-0300-00000D250000}"/>
    <hyperlink ref="GMB57" r:id="rId9486" xr:uid="{00000000-0004-0000-0300-00000E250000}"/>
    <hyperlink ref="GMF57" r:id="rId9487" xr:uid="{00000000-0004-0000-0300-00000F250000}"/>
    <hyperlink ref="GMJ57" r:id="rId9488" xr:uid="{00000000-0004-0000-0300-000010250000}"/>
    <hyperlink ref="GMN57" r:id="rId9489" xr:uid="{00000000-0004-0000-0300-000011250000}"/>
    <hyperlink ref="GMR57" r:id="rId9490" xr:uid="{00000000-0004-0000-0300-000012250000}"/>
    <hyperlink ref="GMV57" r:id="rId9491" xr:uid="{00000000-0004-0000-0300-000013250000}"/>
    <hyperlink ref="GMZ57" r:id="rId9492" xr:uid="{00000000-0004-0000-0300-000014250000}"/>
    <hyperlink ref="GND57" r:id="rId9493" xr:uid="{00000000-0004-0000-0300-000015250000}"/>
    <hyperlink ref="GNH57" r:id="rId9494" xr:uid="{00000000-0004-0000-0300-000016250000}"/>
    <hyperlink ref="GNL57" r:id="rId9495" xr:uid="{00000000-0004-0000-0300-000017250000}"/>
    <hyperlink ref="GNP57" r:id="rId9496" xr:uid="{00000000-0004-0000-0300-000018250000}"/>
    <hyperlink ref="GNT57" r:id="rId9497" xr:uid="{00000000-0004-0000-0300-000019250000}"/>
    <hyperlink ref="GNX57" r:id="rId9498" xr:uid="{00000000-0004-0000-0300-00001A250000}"/>
    <hyperlink ref="GOB57" r:id="rId9499" xr:uid="{00000000-0004-0000-0300-00001B250000}"/>
    <hyperlink ref="GOF57" r:id="rId9500" xr:uid="{00000000-0004-0000-0300-00001C250000}"/>
    <hyperlink ref="GOJ57" r:id="rId9501" xr:uid="{00000000-0004-0000-0300-00001D250000}"/>
    <hyperlink ref="GON57" r:id="rId9502" xr:uid="{00000000-0004-0000-0300-00001E250000}"/>
    <hyperlink ref="GOR57" r:id="rId9503" xr:uid="{00000000-0004-0000-0300-00001F250000}"/>
    <hyperlink ref="GOV57" r:id="rId9504" xr:uid="{00000000-0004-0000-0300-000020250000}"/>
    <hyperlink ref="GOZ57" r:id="rId9505" xr:uid="{00000000-0004-0000-0300-000021250000}"/>
    <hyperlink ref="GPD57" r:id="rId9506" xr:uid="{00000000-0004-0000-0300-000022250000}"/>
    <hyperlink ref="GPH57" r:id="rId9507" xr:uid="{00000000-0004-0000-0300-000023250000}"/>
    <hyperlink ref="GPL57" r:id="rId9508" xr:uid="{00000000-0004-0000-0300-000024250000}"/>
    <hyperlink ref="GPP57" r:id="rId9509" xr:uid="{00000000-0004-0000-0300-000025250000}"/>
    <hyperlink ref="GPT57" r:id="rId9510" xr:uid="{00000000-0004-0000-0300-000026250000}"/>
    <hyperlink ref="GPX57" r:id="rId9511" xr:uid="{00000000-0004-0000-0300-000027250000}"/>
    <hyperlink ref="GQB57" r:id="rId9512" xr:uid="{00000000-0004-0000-0300-000028250000}"/>
    <hyperlink ref="GQF57" r:id="rId9513" xr:uid="{00000000-0004-0000-0300-000029250000}"/>
    <hyperlink ref="GQJ57" r:id="rId9514" xr:uid="{00000000-0004-0000-0300-00002A250000}"/>
    <hyperlink ref="GQN57" r:id="rId9515" xr:uid="{00000000-0004-0000-0300-00002B250000}"/>
    <hyperlink ref="GQR57" r:id="rId9516" xr:uid="{00000000-0004-0000-0300-00002C250000}"/>
    <hyperlink ref="GQV57" r:id="rId9517" xr:uid="{00000000-0004-0000-0300-00002D250000}"/>
    <hyperlink ref="GQZ57" r:id="rId9518" xr:uid="{00000000-0004-0000-0300-00002E250000}"/>
    <hyperlink ref="GRD57" r:id="rId9519" xr:uid="{00000000-0004-0000-0300-00002F250000}"/>
    <hyperlink ref="GRH57" r:id="rId9520" xr:uid="{00000000-0004-0000-0300-000030250000}"/>
    <hyperlink ref="GRL57" r:id="rId9521" xr:uid="{00000000-0004-0000-0300-000031250000}"/>
    <hyperlink ref="GRP57" r:id="rId9522" xr:uid="{00000000-0004-0000-0300-000032250000}"/>
    <hyperlink ref="GRT57" r:id="rId9523" xr:uid="{00000000-0004-0000-0300-000033250000}"/>
    <hyperlink ref="GRX57" r:id="rId9524" xr:uid="{00000000-0004-0000-0300-000034250000}"/>
    <hyperlink ref="GSB57" r:id="rId9525" xr:uid="{00000000-0004-0000-0300-000035250000}"/>
    <hyperlink ref="GSF57" r:id="rId9526" xr:uid="{00000000-0004-0000-0300-000036250000}"/>
    <hyperlink ref="GSJ57" r:id="rId9527" xr:uid="{00000000-0004-0000-0300-000037250000}"/>
    <hyperlink ref="GSN57" r:id="rId9528" xr:uid="{00000000-0004-0000-0300-000038250000}"/>
    <hyperlink ref="GSR57" r:id="rId9529" xr:uid="{00000000-0004-0000-0300-000039250000}"/>
    <hyperlink ref="GSV57" r:id="rId9530" xr:uid="{00000000-0004-0000-0300-00003A250000}"/>
    <hyperlink ref="GSZ57" r:id="rId9531" xr:uid="{00000000-0004-0000-0300-00003B250000}"/>
    <hyperlink ref="GTD57" r:id="rId9532" xr:uid="{00000000-0004-0000-0300-00003C250000}"/>
    <hyperlink ref="GTH57" r:id="rId9533" xr:uid="{00000000-0004-0000-0300-00003D250000}"/>
    <hyperlink ref="GTL57" r:id="rId9534" xr:uid="{00000000-0004-0000-0300-00003E250000}"/>
    <hyperlink ref="GTP57" r:id="rId9535" xr:uid="{00000000-0004-0000-0300-00003F250000}"/>
    <hyperlink ref="GTT57" r:id="rId9536" xr:uid="{00000000-0004-0000-0300-000040250000}"/>
    <hyperlink ref="GTX57" r:id="rId9537" xr:uid="{00000000-0004-0000-0300-000041250000}"/>
    <hyperlink ref="GUB57" r:id="rId9538" xr:uid="{00000000-0004-0000-0300-000042250000}"/>
    <hyperlink ref="GUF57" r:id="rId9539" xr:uid="{00000000-0004-0000-0300-000043250000}"/>
    <hyperlink ref="GUJ57" r:id="rId9540" xr:uid="{00000000-0004-0000-0300-000044250000}"/>
    <hyperlink ref="GUN57" r:id="rId9541" xr:uid="{00000000-0004-0000-0300-000045250000}"/>
    <hyperlink ref="GUR57" r:id="rId9542" xr:uid="{00000000-0004-0000-0300-000046250000}"/>
    <hyperlink ref="GUV57" r:id="rId9543" xr:uid="{00000000-0004-0000-0300-000047250000}"/>
    <hyperlink ref="GUZ57" r:id="rId9544" xr:uid="{00000000-0004-0000-0300-000048250000}"/>
    <hyperlink ref="GVD57" r:id="rId9545" xr:uid="{00000000-0004-0000-0300-000049250000}"/>
    <hyperlink ref="GVH57" r:id="rId9546" xr:uid="{00000000-0004-0000-0300-00004A250000}"/>
    <hyperlink ref="GVL57" r:id="rId9547" xr:uid="{00000000-0004-0000-0300-00004B250000}"/>
    <hyperlink ref="GVP57" r:id="rId9548" xr:uid="{00000000-0004-0000-0300-00004C250000}"/>
    <hyperlink ref="GVT57" r:id="rId9549" xr:uid="{00000000-0004-0000-0300-00004D250000}"/>
    <hyperlink ref="GVX57" r:id="rId9550" xr:uid="{00000000-0004-0000-0300-00004E250000}"/>
    <hyperlink ref="GWB57" r:id="rId9551" xr:uid="{00000000-0004-0000-0300-00004F250000}"/>
    <hyperlink ref="GWF57" r:id="rId9552" xr:uid="{00000000-0004-0000-0300-000050250000}"/>
    <hyperlink ref="GWJ57" r:id="rId9553" xr:uid="{00000000-0004-0000-0300-000051250000}"/>
    <hyperlink ref="GWN57" r:id="rId9554" xr:uid="{00000000-0004-0000-0300-000052250000}"/>
    <hyperlink ref="GWR57" r:id="rId9555" xr:uid="{00000000-0004-0000-0300-000053250000}"/>
    <hyperlink ref="GWV57" r:id="rId9556" xr:uid="{00000000-0004-0000-0300-000054250000}"/>
    <hyperlink ref="GWZ57" r:id="rId9557" xr:uid="{00000000-0004-0000-0300-000055250000}"/>
    <hyperlink ref="GXD57" r:id="rId9558" xr:uid="{00000000-0004-0000-0300-000056250000}"/>
    <hyperlink ref="GXH57" r:id="rId9559" xr:uid="{00000000-0004-0000-0300-000057250000}"/>
    <hyperlink ref="GXL57" r:id="rId9560" xr:uid="{00000000-0004-0000-0300-000058250000}"/>
    <hyperlink ref="GXP57" r:id="rId9561" xr:uid="{00000000-0004-0000-0300-000059250000}"/>
    <hyperlink ref="GXT57" r:id="rId9562" xr:uid="{00000000-0004-0000-0300-00005A250000}"/>
    <hyperlink ref="GXX57" r:id="rId9563" xr:uid="{00000000-0004-0000-0300-00005B250000}"/>
    <hyperlink ref="GYB57" r:id="rId9564" xr:uid="{00000000-0004-0000-0300-00005C250000}"/>
    <hyperlink ref="GYF57" r:id="rId9565" xr:uid="{00000000-0004-0000-0300-00005D250000}"/>
    <hyperlink ref="GYJ57" r:id="rId9566" xr:uid="{00000000-0004-0000-0300-00005E250000}"/>
    <hyperlink ref="GYN57" r:id="rId9567" xr:uid="{00000000-0004-0000-0300-00005F250000}"/>
    <hyperlink ref="GYR57" r:id="rId9568" xr:uid="{00000000-0004-0000-0300-000060250000}"/>
    <hyperlink ref="GYV57" r:id="rId9569" xr:uid="{00000000-0004-0000-0300-000061250000}"/>
    <hyperlink ref="GYZ57" r:id="rId9570" xr:uid="{00000000-0004-0000-0300-000062250000}"/>
    <hyperlink ref="GZD57" r:id="rId9571" xr:uid="{00000000-0004-0000-0300-000063250000}"/>
    <hyperlink ref="GZH57" r:id="rId9572" xr:uid="{00000000-0004-0000-0300-000064250000}"/>
    <hyperlink ref="GZL57" r:id="rId9573" xr:uid="{00000000-0004-0000-0300-000065250000}"/>
    <hyperlink ref="GZP57" r:id="rId9574" xr:uid="{00000000-0004-0000-0300-000066250000}"/>
    <hyperlink ref="GZT57" r:id="rId9575" xr:uid="{00000000-0004-0000-0300-000067250000}"/>
    <hyperlink ref="GZX57" r:id="rId9576" xr:uid="{00000000-0004-0000-0300-000068250000}"/>
    <hyperlink ref="HAB57" r:id="rId9577" xr:uid="{00000000-0004-0000-0300-000069250000}"/>
    <hyperlink ref="HAF57" r:id="rId9578" xr:uid="{00000000-0004-0000-0300-00006A250000}"/>
    <hyperlink ref="HAJ57" r:id="rId9579" xr:uid="{00000000-0004-0000-0300-00006B250000}"/>
    <hyperlink ref="HAN57" r:id="rId9580" xr:uid="{00000000-0004-0000-0300-00006C250000}"/>
    <hyperlink ref="HAR57" r:id="rId9581" xr:uid="{00000000-0004-0000-0300-00006D250000}"/>
    <hyperlink ref="HAV57" r:id="rId9582" xr:uid="{00000000-0004-0000-0300-00006E250000}"/>
    <hyperlink ref="HAZ57" r:id="rId9583" xr:uid="{00000000-0004-0000-0300-00006F250000}"/>
    <hyperlink ref="HBD57" r:id="rId9584" xr:uid="{00000000-0004-0000-0300-000070250000}"/>
    <hyperlink ref="HBH57" r:id="rId9585" xr:uid="{00000000-0004-0000-0300-000071250000}"/>
    <hyperlink ref="HBL57" r:id="rId9586" xr:uid="{00000000-0004-0000-0300-000072250000}"/>
    <hyperlink ref="HBP57" r:id="rId9587" xr:uid="{00000000-0004-0000-0300-000073250000}"/>
    <hyperlink ref="HBT57" r:id="rId9588" xr:uid="{00000000-0004-0000-0300-000074250000}"/>
    <hyperlink ref="HBX57" r:id="rId9589" xr:uid="{00000000-0004-0000-0300-000075250000}"/>
    <hyperlink ref="HCB57" r:id="rId9590" xr:uid="{00000000-0004-0000-0300-000076250000}"/>
    <hyperlink ref="HCF57" r:id="rId9591" xr:uid="{00000000-0004-0000-0300-000077250000}"/>
    <hyperlink ref="HCJ57" r:id="rId9592" xr:uid="{00000000-0004-0000-0300-000078250000}"/>
    <hyperlink ref="HCN57" r:id="rId9593" xr:uid="{00000000-0004-0000-0300-000079250000}"/>
    <hyperlink ref="HCR57" r:id="rId9594" xr:uid="{00000000-0004-0000-0300-00007A250000}"/>
    <hyperlink ref="HCV57" r:id="rId9595" xr:uid="{00000000-0004-0000-0300-00007B250000}"/>
    <hyperlink ref="HCZ57" r:id="rId9596" xr:uid="{00000000-0004-0000-0300-00007C250000}"/>
    <hyperlink ref="HDD57" r:id="rId9597" xr:uid="{00000000-0004-0000-0300-00007D250000}"/>
    <hyperlink ref="HDH57" r:id="rId9598" xr:uid="{00000000-0004-0000-0300-00007E250000}"/>
    <hyperlink ref="HDL57" r:id="rId9599" xr:uid="{00000000-0004-0000-0300-00007F250000}"/>
    <hyperlink ref="HDP57" r:id="rId9600" xr:uid="{00000000-0004-0000-0300-000080250000}"/>
    <hyperlink ref="HDT57" r:id="rId9601" xr:uid="{00000000-0004-0000-0300-000081250000}"/>
    <hyperlink ref="HDX57" r:id="rId9602" xr:uid="{00000000-0004-0000-0300-000082250000}"/>
    <hyperlink ref="HEB57" r:id="rId9603" xr:uid="{00000000-0004-0000-0300-000083250000}"/>
    <hyperlink ref="HEF57" r:id="rId9604" xr:uid="{00000000-0004-0000-0300-000084250000}"/>
    <hyperlink ref="HEJ57" r:id="rId9605" xr:uid="{00000000-0004-0000-0300-000085250000}"/>
    <hyperlink ref="HEN57" r:id="rId9606" xr:uid="{00000000-0004-0000-0300-000086250000}"/>
    <hyperlink ref="HER57" r:id="rId9607" xr:uid="{00000000-0004-0000-0300-000087250000}"/>
    <hyperlink ref="HEV57" r:id="rId9608" xr:uid="{00000000-0004-0000-0300-000088250000}"/>
    <hyperlink ref="HEZ57" r:id="rId9609" xr:uid="{00000000-0004-0000-0300-000089250000}"/>
    <hyperlink ref="HFD57" r:id="rId9610" xr:uid="{00000000-0004-0000-0300-00008A250000}"/>
    <hyperlink ref="HFH57" r:id="rId9611" xr:uid="{00000000-0004-0000-0300-00008B250000}"/>
    <hyperlink ref="HFL57" r:id="rId9612" xr:uid="{00000000-0004-0000-0300-00008C250000}"/>
    <hyperlink ref="HFP57" r:id="rId9613" xr:uid="{00000000-0004-0000-0300-00008D250000}"/>
    <hyperlink ref="HFT57" r:id="rId9614" xr:uid="{00000000-0004-0000-0300-00008E250000}"/>
    <hyperlink ref="HFX57" r:id="rId9615" xr:uid="{00000000-0004-0000-0300-00008F250000}"/>
    <hyperlink ref="HGB57" r:id="rId9616" xr:uid="{00000000-0004-0000-0300-000090250000}"/>
    <hyperlink ref="HGF57" r:id="rId9617" xr:uid="{00000000-0004-0000-0300-000091250000}"/>
    <hyperlink ref="HGJ57" r:id="rId9618" xr:uid="{00000000-0004-0000-0300-000092250000}"/>
    <hyperlink ref="HGN57" r:id="rId9619" xr:uid="{00000000-0004-0000-0300-000093250000}"/>
    <hyperlink ref="HGR57" r:id="rId9620" xr:uid="{00000000-0004-0000-0300-000094250000}"/>
    <hyperlink ref="HGV57" r:id="rId9621" xr:uid="{00000000-0004-0000-0300-000095250000}"/>
    <hyperlink ref="HGZ57" r:id="rId9622" xr:uid="{00000000-0004-0000-0300-000096250000}"/>
    <hyperlink ref="HHD57" r:id="rId9623" xr:uid="{00000000-0004-0000-0300-000097250000}"/>
    <hyperlink ref="HHH57" r:id="rId9624" xr:uid="{00000000-0004-0000-0300-000098250000}"/>
    <hyperlink ref="HHL57" r:id="rId9625" xr:uid="{00000000-0004-0000-0300-000099250000}"/>
    <hyperlink ref="HHP57" r:id="rId9626" xr:uid="{00000000-0004-0000-0300-00009A250000}"/>
    <hyperlink ref="HHT57" r:id="rId9627" xr:uid="{00000000-0004-0000-0300-00009B250000}"/>
    <hyperlink ref="HHX57" r:id="rId9628" xr:uid="{00000000-0004-0000-0300-00009C250000}"/>
    <hyperlink ref="HIB57" r:id="rId9629" xr:uid="{00000000-0004-0000-0300-00009D250000}"/>
    <hyperlink ref="HIF57" r:id="rId9630" xr:uid="{00000000-0004-0000-0300-00009E250000}"/>
    <hyperlink ref="HIJ57" r:id="rId9631" xr:uid="{00000000-0004-0000-0300-00009F250000}"/>
    <hyperlink ref="HIN57" r:id="rId9632" xr:uid="{00000000-0004-0000-0300-0000A0250000}"/>
    <hyperlink ref="HIR57" r:id="rId9633" xr:uid="{00000000-0004-0000-0300-0000A1250000}"/>
    <hyperlink ref="HIV57" r:id="rId9634" xr:uid="{00000000-0004-0000-0300-0000A2250000}"/>
    <hyperlink ref="HIZ57" r:id="rId9635" xr:uid="{00000000-0004-0000-0300-0000A3250000}"/>
    <hyperlink ref="HJD57" r:id="rId9636" xr:uid="{00000000-0004-0000-0300-0000A4250000}"/>
    <hyperlink ref="HJH57" r:id="rId9637" xr:uid="{00000000-0004-0000-0300-0000A5250000}"/>
    <hyperlink ref="HJL57" r:id="rId9638" xr:uid="{00000000-0004-0000-0300-0000A6250000}"/>
    <hyperlink ref="HJP57" r:id="rId9639" xr:uid="{00000000-0004-0000-0300-0000A7250000}"/>
    <hyperlink ref="HJT57" r:id="rId9640" xr:uid="{00000000-0004-0000-0300-0000A8250000}"/>
    <hyperlink ref="HJX57" r:id="rId9641" xr:uid="{00000000-0004-0000-0300-0000A9250000}"/>
    <hyperlink ref="HKB57" r:id="rId9642" xr:uid="{00000000-0004-0000-0300-0000AA250000}"/>
    <hyperlink ref="HKF57" r:id="rId9643" xr:uid="{00000000-0004-0000-0300-0000AB250000}"/>
    <hyperlink ref="HKJ57" r:id="rId9644" xr:uid="{00000000-0004-0000-0300-0000AC250000}"/>
    <hyperlink ref="HKN57" r:id="rId9645" xr:uid="{00000000-0004-0000-0300-0000AD250000}"/>
    <hyperlink ref="HKR57" r:id="rId9646" xr:uid="{00000000-0004-0000-0300-0000AE250000}"/>
    <hyperlink ref="HKV57" r:id="rId9647" xr:uid="{00000000-0004-0000-0300-0000AF250000}"/>
    <hyperlink ref="HKZ57" r:id="rId9648" xr:uid="{00000000-0004-0000-0300-0000B0250000}"/>
    <hyperlink ref="HLD57" r:id="rId9649" xr:uid="{00000000-0004-0000-0300-0000B1250000}"/>
    <hyperlink ref="HLH57" r:id="rId9650" xr:uid="{00000000-0004-0000-0300-0000B2250000}"/>
    <hyperlink ref="HLL57" r:id="rId9651" xr:uid="{00000000-0004-0000-0300-0000B3250000}"/>
    <hyperlink ref="HLP57" r:id="rId9652" xr:uid="{00000000-0004-0000-0300-0000B4250000}"/>
    <hyperlink ref="HLT57" r:id="rId9653" xr:uid="{00000000-0004-0000-0300-0000B5250000}"/>
    <hyperlink ref="HLX57" r:id="rId9654" xr:uid="{00000000-0004-0000-0300-0000B6250000}"/>
    <hyperlink ref="HMB57" r:id="rId9655" xr:uid="{00000000-0004-0000-0300-0000B7250000}"/>
    <hyperlink ref="HMF57" r:id="rId9656" xr:uid="{00000000-0004-0000-0300-0000B8250000}"/>
    <hyperlink ref="HMJ57" r:id="rId9657" xr:uid="{00000000-0004-0000-0300-0000B9250000}"/>
    <hyperlink ref="HMN57" r:id="rId9658" xr:uid="{00000000-0004-0000-0300-0000BA250000}"/>
    <hyperlink ref="HMR57" r:id="rId9659" xr:uid="{00000000-0004-0000-0300-0000BB250000}"/>
    <hyperlink ref="HMV57" r:id="rId9660" xr:uid="{00000000-0004-0000-0300-0000BC250000}"/>
    <hyperlink ref="HMZ57" r:id="rId9661" xr:uid="{00000000-0004-0000-0300-0000BD250000}"/>
    <hyperlink ref="HND57" r:id="rId9662" xr:uid="{00000000-0004-0000-0300-0000BE250000}"/>
    <hyperlink ref="HNH57" r:id="rId9663" xr:uid="{00000000-0004-0000-0300-0000BF250000}"/>
    <hyperlink ref="HNL57" r:id="rId9664" xr:uid="{00000000-0004-0000-0300-0000C0250000}"/>
    <hyperlink ref="HNP57" r:id="rId9665" xr:uid="{00000000-0004-0000-0300-0000C1250000}"/>
    <hyperlink ref="HNT57" r:id="rId9666" xr:uid="{00000000-0004-0000-0300-0000C2250000}"/>
    <hyperlink ref="HNX57" r:id="rId9667" xr:uid="{00000000-0004-0000-0300-0000C3250000}"/>
    <hyperlink ref="HOB57" r:id="rId9668" xr:uid="{00000000-0004-0000-0300-0000C4250000}"/>
    <hyperlink ref="HOF57" r:id="rId9669" xr:uid="{00000000-0004-0000-0300-0000C5250000}"/>
    <hyperlink ref="HOJ57" r:id="rId9670" xr:uid="{00000000-0004-0000-0300-0000C6250000}"/>
    <hyperlink ref="HON57" r:id="rId9671" xr:uid="{00000000-0004-0000-0300-0000C7250000}"/>
    <hyperlink ref="HOR57" r:id="rId9672" xr:uid="{00000000-0004-0000-0300-0000C8250000}"/>
    <hyperlink ref="HOV57" r:id="rId9673" xr:uid="{00000000-0004-0000-0300-0000C9250000}"/>
    <hyperlink ref="HOZ57" r:id="rId9674" xr:uid="{00000000-0004-0000-0300-0000CA250000}"/>
    <hyperlink ref="HPD57" r:id="rId9675" xr:uid="{00000000-0004-0000-0300-0000CB250000}"/>
    <hyperlink ref="HPH57" r:id="rId9676" xr:uid="{00000000-0004-0000-0300-0000CC250000}"/>
    <hyperlink ref="HPL57" r:id="rId9677" xr:uid="{00000000-0004-0000-0300-0000CD250000}"/>
    <hyperlink ref="HPP57" r:id="rId9678" xr:uid="{00000000-0004-0000-0300-0000CE250000}"/>
    <hyperlink ref="HPT57" r:id="rId9679" xr:uid="{00000000-0004-0000-0300-0000CF250000}"/>
    <hyperlink ref="HPX57" r:id="rId9680" xr:uid="{00000000-0004-0000-0300-0000D0250000}"/>
    <hyperlink ref="HQB57" r:id="rId9681" xr:uid="{00000000-0004-0000-0300-0000D1250000}"/>
    <hyperlink ref="HQF57" r:id="rId9682" xr:uid="{00000000-0004-0000-0300-0000D2250000}"/>
    <hyperlink ref="HQJ57" r:id="rId9683" xr:uid="{00000000-0004-0000-0300-0000D3250000}"/>
    <hyperlink ref="HQN57" r:id="rId9684" xr:uid="{00000000-0004-0000-0300-0000D4250000}"/>
    <hyperlink ref="HQR57" r:id="rId9685" xr:uid="{00000000-0004-0000-0300-0000D5250000}"/>
    <hyperlink ref="HQV57" r:id="rId9686" xr:uid="{00000000-0004-0000-0300-0000D6250000}"/>
    <hyperlink ref="HQZ57" r:id="rId9687" xr:uid="{00000000-0004-0000-0300-0000D7250000}"/>
    <hyperlink ref="HRD57" r:id="rId9688" xr:uid="{00000000-0004-0000-0300-0000D8250000}"/>
    <hyperlink ref="HRH57" r:id="rId9689" xr:uid="{00000000-0004-0000-0300-0000D9250000}"/>
    <hyperlink ref="HRL57" r:id="rId9690" xr:uid="{00000000-0004-0000-0300-0000DA250000}"/>
    <hyperlink ref="HRP57" r:id="rId9691" xr:uid="{00000000-0004-0000-0300-0000DB250000}"/>
    <hyperlink ref="HRT57" r:id="rId9692" xr:uid="{00000000-0004-0000-0300-0000DC250000}"/>
    <hyperlink ref="HRX57" r:id="rId9693" xr:uid="{00000000-0004-0000-0300-0000DD250000}"/>
    <hyperlink ref="HSB57" r:id="rId9694" xr:uid="{00000000-0004-0000-0300-0000DE250000}"/>
    <hyperlink ref="HSF57" r:id="rId9695" xr:uid="{00000000-0004-0000-0300-0000DF250000}"/>
    <hyperlink ref="HSJ57" r:id="rId9696" xr:uid="{00000000-0004-0000-0300-0000E0250000}"/>
    <hyperlink ref="HSN57" r:id="rId9697" xr:uid="{00000000-0004-0000-0300-0000E1250000}"/>
    <hyperlink ref="HSR57" r:id="rId9698" xr:uid="{00000000-0004-0000-0300-0000E2250000}"/>
    <hyperlink ref="HSV57" r:id="rId9699" xr:uid="{00000000-0004-0000-0300-0000E3250000}"/>
    <hyperlink ref="HSZ57" r:id="rId9700" xr:uid="{00000000-0004-0000-0300-0000E4250000}"/>
    <hyperlink ref="HTD57" r:id="rId9701" xr:uid="{00000000-0004-0000-0300-0000E5250000}"/>
    <hyperlink ref="HTH57" r:id="rId9702" xr:uid="{00000000-0004-0000-0300-0000E6250000}"/>
    <hyperlink ref="HTL57" r:id="rId9703" xr:uid="{00000000-0004-0000-0300-0000E7250000}"/>
    <hyperlink ref="HTP57" r:id="rId9704" xr:uid="{00000000-0004-0000-0300-0000E8250000}"/>
    <hyperlink ref="HTT57" r:id="rId9705" xr:uid="{00000000-0004-0000-0300-0000E9250000}"/>
    <hyperlink ref="HTX57" r:id="rId9706" xr:uid="{00000000-0004-0000-0300-0000EA250000}"/>
    <hyperlink ref="HUB57" r:id="rId9707" xr:uid="{00000000-0004-0000-0300-0000EB250000}"/>
    <hyperlink ref="HUF57" r:id="rId9708" xr:uid="{00000000-0004-0000-0300-0000EC250000}"/>
    <hyperlink ref="HUJ57" r:id="rId9709" xr:uid="{00000000-0004-0000-0300-0000ED250000}"/>
    <hyperlink ref="HUN57" r:id="rId9710" xr:uid="{00000000-0004-0000-0300-0000EE250000}"/>
    <hyperlink ref="HUR57" r:id="rId9711" xr:uid="{00000000-0004-0000-0300-0000EF250000}"/>
    <hyperlink ref="HUV57" r:id="rId9712" xr:uid="{00000000-0004-0000-0300-0000F0250000}"/>
    <hyperlink ref="HUZ57" r:id="rId9713" xr:uid="{00000000-0004-0000-0300-0000F1250000}"/>
    <hyperlink ref="HVD57" r:id="rId9714" xr:uid="{00000000-0004-0000-0300-0000F2250000}"/>
    <hyperlink ref="HVH57" r:id="rId9715" xr:uid="{00000000-0004-0000-0300-0000F3250000}"/>
    <hyperlink ref="HVL57" r:id="rId9716" xr:uid="{00000000-0004-0000-0300-0000F4250000}"/>
    <hyperlink ref="HVP57" r:id="rId9717" xr:uid="{00000000-0004-0000-0300-0000F5250000}"/>
    <hyperlink ref="HVT57" r:id="rId9718" xr:uid="{00000000-0004-0000-0300-0000F6250000}"/>
    <hyperlink ref="HVX57" r:id="rId9719" xr:uid="{00000000-0004-0000-0300-0000F7250000}"/>
    <hyperlink ref="HWB57" r:id="rId9720" xr:uid="{00000000-0004-0000-0300-0000F8250000}"/>
    <hyperlink ref="HWF57" r:id="rId9721" xr:uid="{00000000-0004-0000-0300-0000F9250000}"/>
    <hyperlink ref="HWJ57" r:id="rId9722" xr:uid="{00000000-0004-0000-0300-0000FA250000}"/>
    <hyperlink ref="HWN57" r:id="rId9723" xr:uid="{00000000-0004-0000-0300-0000FB250000}"/>
    <hyperlink ref="HWR57" r:id="rId9724" xr:uid="{00000000-0004-0000-0300-0000FC250000}"/>
    <hyperlink ref="HWV57" r:id="rId9725" xr:uid="{00000000-0004-0000-0300-0000FD250000}"/>
    <hyperlink ref="HWZ57" r:id="rId9726" xr:uid="{00000000-0004-0000-0300-0000FE250000}"/>
    <hyperlink ref="HXD57" r:id="rId9727" xr:uid="{00000000-0004-0000-0300-0000FF250000}"/>
    <hyperlink ref="HXH57" r:id="rId9728" xr:uid="{00000000-0004-0000-0300-000000260000}"/>
    <hyperlink ref="HXL57" r:id="rId9729" xr:uid="{00000000-0004-0000-0300-000001260000}"/>
    <hyperlink ref="HXP57" r:id="rId9730" xr:uid="{00000000-0004-0000-0300-000002260000}"/>
    <hyperlink ref="HXT57" r:id="rId9731" xr:uid="{00000000-0004-0000-0300-000003260000}"/>
    <hyperlink ref="HXX57" r:id="rId9732" xr:uid="{00000000-0004-0000-0300-000004260000}"/>
    <hyperlink ref="HYB57" r:id="rId9733" xr:uid="{00000000-0004-0000-0300-000005260000}"/>
    <hyperlink ref="HYF57" r:id="rId9734" xr:uid="{00000000-0004-0000-0300-000006260000}"/>
    <hyperlink ref="HYJ57" r:id="rId9735" xr:uid="{00000000-0004-0000-0300-000007260000}"/>
    <hyperlink ref="HYN57" r:id="rId9736" xr:uid="{00000000-0004-0000-0300-000008260000}"/>
    <hyperlink ref="HYR57" r:id="rId9737" xr:uid="{00000000-0004-0000-0300-000009260000}"/>
    <hyperlink ref="HYV57" r:id="rId9738" xr:uid="{00000000-0004-0000-0300-00000A260000}"/>
    <hyperlink ref="HYZ57" r:id="rId9739" xr:uid="{00000000-0004-0000-0300-00000B260000}"/>
    <hyperlink ref="HZD57" r:id="rId9740" xr:uid="{00000000-0004-0000-0300-00000C260000}"/>
    <hyperlink ref="HZH57" r:id="rId9741" xr:uid="{00000000-0004-0000-0300-00000D260000}"/>
    <hyperlink ref="HZL57" r:id="rId9742" xr:uid="{00000000-0004-0000-0300-00000E260000}"/>
    <hyperlink ref="HZP57" r:id="rId9743" xr:uid="{00000000-0004-0000-0300-00000F260000}"/>
    <hyperlink ref="HZT57" r:id="rId9744" xr:uid="{00000000-0004-0000-0300-000010260000}"/>
    <hyperlink ref="HZX57" r:id="rId9745" xr:uid="{00000000-0004-0000-0300-000011260000}"/>
    <hyperlink ref="IAB57" r:id="rId9746" xr:uid="{00000000-0004-0000-0300-000012260000}"/>
    <hyperlink ref="IAF57" r:id="rId9747" xr:uid="{00000000-0004-0000-0300-000013260000}"/>
    <hyperlink ref="IAJ57" r:id="rId9748" xr:uid="{00000000-0004-0000-0300-000014260000}"/>
    <hyperlink ref="IAN57" r:id="rId9749" xr:uid="{00000000-0004-0000-0300-000015260000}"/>
    <hyperlink ref="IAR57" r:id="rId9750" xr:uid="{00000000-0004-0000-0300-000016260000}"/>
    <hyperlink ref="IAV57" r:id="rId9751" xr:uid="{00000000-0004-0000-0300-000017260000}"/>
    <hyperlink ref="IAZ57" r:id="rId9752" xr:uid="{00000000-0004-0000-0300-000018260000}"/>
    <hyperlink ref="IBD57" r:id="rId9753" xr:uid="{00000000-0004-0000-0300-000019260000}"/>
    <hyperlink ref="IBH57" r:id="rId9754" xr:uid="{00000000-0004-0000-0300-00001A260000}"/>
    <hyperlink ref="IBL57" r:id="rId9755" xr:uid="{00000000-0004-0000-0300-00001B260000}"/>
    <hyperlink ref="IBP57" r:id="rId9756" xr:uid="{00000000-0004-0000-0300-00001C260000}"/>
    <hyperlink ref="IBT57" r:id="rId9757" xr:uid="{00000000-0004-0000-0300-00001D260000}"/>
    <hyperlink ref="IBX57" r:id="rId9758" xr:uid="{00000000-0004-0000-0300-00001E260000}"/>
    <hyperlink ref="ICB57" r:id="rId9759" xr:uid="{00000000-0004-0000-0300-00001F260000}"/>
    <hyperlink ref="ICF57" r:id="rId9760" xr:uid="{00000000-0004-0000-0300-000020260000}"/>
    <hyperlink ref="ICJ57" r:id="rId9761" xr:uid="{00000000-0004-0000-0300-000021260000}"/>
    <hyperlink ref="ICN57" r:id="rId9762" xr:uid="{00000000-0004-0000-0300-000022260000}"/>
    <hyperlink ref="ICR57" r:id="rId9763" xr:uid="{00000000-0004-0000-0300-000023260000}"/>
    <hyperlink ref="ICV57" r:id="rId9764" xr:uid="{00000000-0004-0000-0300-000024260000}"/>
    <hyperlink ref="ICZ57" r:id="rId9765" xr:uid="{00000000-0004-0000-0300-000025260000}"/>
    <hyperlink ref="IDD57" r:id="rId9766" xr:uid="{00000000-0004-0000-0300-000026260000}"/>
    <hyperlink ref="IDH57" r:id="rId9767" xr:uid="{00000000-0004-0000-0300-000027260000}"/>
    <hyperlink ref="IDL57" r:id="rId9768" xr:uid="{00000000-0004-0000-0300-000028260000}"/>
    <hyperlink ref="IDP57" r:id="rId9769" xr:uid="{00000000-0004-0000-0300-000029260000}"/>
    <hyperlink ref="IDT57" r:id="rId9770" xr:uid="{00000000-0004-0000-0300-00002A260000}"/>
    <hyperlink ref="IDX57" r:id="rId9771" xr:uid="{00000000-0004-0000-0300-00002B260000}"/>
    <hyperlink ref="IEB57" r:id="rId9772" xr:uid="{00000000-0004-0000-0300-00002C260000}"/>
    <hyperlink ref="IEF57" r:id="rId9773" xr:uid="{00000000-0004-0000-0300-00002D260000}"/>
    <hyperlink ref="IEJ57" r:id="rId9774" xr:uid="{00000000-0004-0000-0300-00002E260000}"/>
    <hyperlink ref="IEN57" r:id="rId9775" xr:uid="{00000000-0004-0000-0300-00002F260000}"/>
    <hyperlink ref="IER57" r:id="rId9776" xr:uid="{00000000-0004-0000-0300-000030260000}"/>
    <hyperlink ref="IEV57" r:id="rId9777" xr:uid="{00000000-0004-0000-0300-000031260000}"/>
    <hyperlink ref="IEZ57" r:id="rId9778" xr:uid="{00000000-0004-0000-0300-000032260000}"/>
    <hyperlink ref="IFD57" r:id="rId9779" xr:uid="{00000000-0004-0000-0300-000033260000}"/>
    <hyperlink ref="IFH57" r:id="rId9780" xr:uid="{00000000-0004-0000-0300-000034260000}"/>
    <hyperlink ref="IFL57" r:id="rId9781" xr:uid="{00000000-0004-0000-0300-000035260000}"/>
    <hyperlink ref="IFP57" r:id="rId9782" xr:uid="{00000000-0004-0000-0300-000036260000}"/>
    <hyperlink ref="IFT57" r:id="rId9783" xr:uid="{00000000-0004-0000-0300-000037260000}"/>
    <hyperlink ref="IFX57" r:id="rId9784" xr:uid="{00000000-0004-0000-0300-000038260000}"/>
    <hyperlink ref="IGB57" r:id="rId9785" xr:uid="{00000000-0004-0000-0300-000039260000}"/>
    <hyperlink ref="IGF57" r:id="rId9786" xr:uid="{00000000-0004-0000-0300-00003A260000}"/>
    <hyperlink ref="IGJ57" r:id="rId9787" xr:uid="{00000000-0004-0000-0300-00003B260000}"/>
    <hyperlink ref="IGN57" r:id="rId9788" xr:uid="{00000000-0004-0000-0300-00003C260000}"/>
    <hyperlink ref="IGR57" r:id="rId9789" xr:uid="{00000000-0004-0000-0300-00003D260000}"/>
    <hyperlink ref="IGV57" r:id="rId9790" xr:uid="{00000000-0004-0000-0300-00003E260000}"/>
    <hyperlink ref="IGZ57" r:id="rId9791" xr:uid="{00000000-0004-0000-0300-00003F260000}"/>
    <hyperlink ref="IHD57" r:id="rId9792" xr:uid="{00000000-0004-0000-0300-000040260000}"/>
    <hyperlink ref="IHH57" r:id="rId9793" xr:uid="{00000000-0004-0000-0300-000041260000}"/>
    <hyperlink ref="IHL57" r:id="rId9794" xr:uid="{00000000-0004-0000-0300-000042260000}"/>
    <hyperlink ref="IHP57" r:id="rId9795" xr:uid="{00000000-0004-0000-0300-000043260000}"/>
    <hyperlink ref="IHT57" r:id="rId9796" xr:uid="{00000000-0004-0000-0300-000044260000}"/>
    <hyperlink ref="IHX57" r:id="rId9797" xr:uid="{00000000-0004-0000-0300-000045260000}"/>
    <hyperlink ref="IIB57" r:id="rId9798" xr:uid="{00000000-0004-0000-0300-000046260000}"/>
    <hyperlink ref="IIF57" r:id="rId9799" xr:uid="{00000000-0004-0000-0300-000047260000}"/>
    <hyperlink ref="IIJ57" r:id="rId9800" xr:uid="{00000000-0004-0000-0300-000048260000}"/>
    <hyperlink ref="IIN57" r:id="rId9801" xr:uid="{00000000-0004-0000-0300-000049260000}"/>
    <hyperlink ref="IIR57" r:id="rId9802" xr:uid="{00000000-0004-0000-0300-00004A260000}"/>
    <hyperlink ref="IIV57" r:id="rId9803" xr:uid="{00000000-0004-0000-0300-00004B260000}"/>
    <hyperlink ref="IIZ57" r:id="rId9804" xr:uid="{00000000-0004-0000-0300-00004C260000}"/>
    <hyperlink ref="IJD57" r:id="rId9805" xr:uid="{00000000-0004-0000-0300-00004D260000}"/>
    <hyperlink ref="IJH57" r:id="rId9806" xr:uid="{00000000-0004-0000-0300-00004E260000}"/>
    <hyperlink ref="IJL57" r:id="rId9807" xr:uid="{00000000-0004-0000-0300-00004F260000}"/>
    <hyperlink ref="IJP57" r:id="rId9808" xr:uid="{00000000-0004-0000-0300-000050260000}"/>
    <hyperlink ref="IJT57" r:id="rId9809" xr:uid="{00000000-0004-0000-0300-000051260000}"/>
    <hyperlink ref="IJX57" r:id="rId9810" xr:uid="{00000000-0004-0000-0300-000052260000}"/>
    <hyperlink ref="IKB57" r:id="rId9811" xr:uid="{00000000-0004-0000-0300-000053260000}"/>
    <hyperlink ref="IKF57" r:id="rId9812" xr:uid="{00000000-0004-0000-0300-000054260000}"/>
    <hyperlink ref="IKJ57" r:id="rId9813" xr:uid="{00000000-0004-0000-0300-000055260000}"/>
    <hyperlink ref="IKN57" r:id="rId9814" xr:uid="{00000000-0004-0000-0300-000056260000}"/>
    <hyperlink ref="IKR57" r:id="rId9815" xr:uid="{00000000-0004-0000-0300-000057260000}"/>
    <hyperlink ref="IKV57" r:id="rId9816" xr:uid="{00000000-0004-0000-0300-000058260000}"/>
    <hyperlink ref="IKZ57" r:id="rId9817" xr:uid="{00000000-0004-0000-0300-000059260000}"/>
    <hyperlink ref="ILD57" r:id="rId9818" xr:uid="{00000000-0004-0000-0300-00005A260000}"/>
    <hyperlink ref="ILH57" r:id="rId9819" xr:uid="{00000000-0004-0000-0300-00005B260000}"/>
    <hyperlink ref="ILL57" r:id="rId9820" xr:uid="{00000000-0004-0000-0300-00005C260000}"/>
    <hyperlink ref="ILP57" r:id="rId9821" xr:uid="{00000000-0004-0000-0300-00005D260000}"/>
    <hyperlink ref="ILT57" r:id="rId9822" xr:uid="{00000000-0004-0000-0300-00005E260000}"/>
    <hyperlink ref="ILX57" r:id="rId9823" xr:uid="{00000000-0004-0000-0300-00005F260000}"/>
    <hyperlink ref="IMB57" r:id="rId9824" xr:uid="{00000000-0004-0000-0300-000060260000}"/>
    <hyperlink ref="IMF57" r:id="rId9825" xr:uid="{00000000-0004-0000-0300-000061260000}"/>
    <hyperlink ref="IMJ57" r:id="rId9826" xr:uid="{00000000-0004-0000-0300-000062260000}"/>
    <hyperlink ref="IMN57" r:id="rId9827" xr:uid="{00000000-0004-0000-0300-000063260000}"/>
    <hyperlink ref="IMR57" r:id="rId9828" xr:uid="{00000000-0004-0000-0300-000064260000}"/>
    <hyperlink ref="IMV57" r:id="rId9829" xr:uid="{00000000-0004-0000-0300-000065260000}"/>
    <hyperlink ref="IMZ57" r:id="rId9830" xr:uid="{00000000-0004-0000-0300-000066260000}"/>
    <hyperlink ref="IND57" r:id="rId9831" xr:uid="{00000000-0004-0000-0300-000067260000}"/>
    <hyperlink ref="INH57" r:id="rId9832" xr:uid="{00000000-0004-0000-0300-000068260000}"/>
    <hyperlink ref="INL57" r:id="rId9833" xr:uid="{00000000-0004-0000-0300-000069260000}"/>
    <hyperlink ref="INP57" r:id="rId9834" xr:uid="{00000000-0004-0000-0300-00006A260000}"/>
    <hyperlink ref="INT57" r:id="rId9835" xr:uid="{00000000-0004-0000-0300-00006B260000}"/>
    <hyperlink ref="INX57" r:id="rId9836" xr:uid="{00000000-0004-0000-0300-00006C260000}"/>
    <hyperlink ref="IOB57" r:id="rId9837" xr:uid="{00000000-0004-0000-0300-00006D260000}"/>
    <hyperlink ref="IOF57" r:id="rId9838" xr:uid="{00000000-0004-0000-0300-00006E260000}"/>
    <hyperlink ref="IOJ57" r:id="rId9839" xr:uid="{00000000-0004-0000-0300-00006F260000}"/>
    <hyperlink ref="ION57" r:id="rId9840" xr:uid="{00000000-0004-0000-0300-000070260000}"/>
    <hyperlink ref="IOR57" r:id="rId9841" xr:uid="{00000000-0004-0000-0300-000071260000}"/>
    <hyperlink ref="IOV57" r:id="rId9842" xr:uid="{00000000-0004-0000-0300-000072260000}"/>
    <hyperlink ref="IOZ57" r:id="rId9843" xr:uid="{00000000-0004-0000-0300-000073260000}"/>
    <hyperlink ref="IPD57" r:id="rId9844" xr:uid="{00000000-0004-0000-0300-000074260000}"/>
    <hyperlink ref="IPH57" r:id="rId9845" xr:uid="{00000000-0004-0000-0300-000075260000}"/>
    <hyperlink ref="IPL57" r:id="rId9846" xr:uid="{00000000-0004-0000-0300-000076260000}"/>
    <hyperlink ref="IPP57" r:id="rId9847" xr:uid="{00000000-0004-0000-0300-000077260000}"/>
    <hyperlink ref="IPT57" r:id="rId9848" xr:uid="{00000000-0004-0000-0300-000078260000}"/>
    <hyperlink ref="IPX57" r:id="rId9849" xr:uid="{00000000-0004-0000-0300-000079260000}"/>
    <hyperlink ref="IQB57" r:id="rId9850" xr:uid="{00000000-0004-0000-0300-00007A260000}"/>
    <hyperlink ref="IQF57" r:id="rId9851" xr:uid="{00000000-0004-0000-0300-00007B260000}"/>
    <hyperlink ref="IQJ57" r:id="rId9852" xr:uid="{00000000-0004-0000-0300-00007C260000}"/>
    <hyperlink ref="IQN57" r:id="rId9853" xr:uid="{00000000-0004-0000-0300-00007D260000}"/>
    <hyperlink ref="IQR57" r:id="rId9854" xr:uid="{00000000-0004-0000-0300-00007E260000}"/>
    <hyperlink ref="IQV57" r:id="rId9855" xr:uid="{00000000-0004-0000-0300-00007F260000}"/>
    <hyperlink ref="IQZ57" r:id="rId9856" xr:uid="{00000000-0004-0000-0300-000080260000}"/>
    <hyperlink ref="IRD57" r:id="rId9857" xr:uid="{00000000-0004-0000-0300-000081260000}"/>
    <hyperlink ref="IRH57" r:id="rId9858" xr:uid="{00000000-0004-0000-0300-000082260000}"/>
    <hyperlink ref="IRL57" r:id="rId9859" xr:uid="{00000000-0004-0000-0300-000083260000}"/>
    <hyperlink ref="IRP57" r:id="rId9860" xr:uid="{00000000-0004-0000-0300-000084260000}"/>
    <hyperlink ref="IRT57" r:id="rId9861" xr:uid="{00000000-0004-0000-0300-000085260000}"/>
    <hyperlink ref="IRX57" r:id="rId9862" xr:uid="{00000000-0004-0000-0300-000086260000}"/>
    <hyperlink ref="ISB57" r:id="rId9863" xr:uid="{00000000-0004-0000-0300-000087260000}"/>
    <hyperlink ref="ISF57" r:id="rId9864" xr:uid="{00000000-0004-0000-0300-000088260000}"/>
    <hyperlink ref="ISJ57" r:id="rId9865" xr:uid="{00000000-0004-0000-0300-000089260000}"/>
    <hyperlink ref="ISN57" r:id="rId9866" xr:uid="{00000000-0004-0000-0300-00008A260000}"/>
    <hyperlink ref="ISR57" r:id="rId9867" xr:uid="{00000000-0004-0000-0300-00008B260000}"/>
    <hyperlink ref="ISV57" r:id="rId9868" xr:uid="{00000000-0004-0000-0300-00008C260000}"/>
    <hyperlink ref="ISZ57" r:id="rId9869" xr:uid="{00000000-0004-0000-0300-00008D260000}"/>
    <hyperlink ref="ITD57" r:id="rId9870" xr:uid="{00000000-0004-0000-0300-00008E260000}"/>
    <hyperlink ref="ITH57" r:id="rId9871" xr:uid="{00000000-0004-0000-0300-00008F260000}"/>
    <hyperlink ref="ITL57" r:id="rId9872" xr:uid="{00000000-0004-0000-0300-000090260000}"/>
    <hyperlink ref="ITP57" r:id="rId9873" xr:uid="{00000000-0004-0000-0300-000091260000}"/>
    <hyperlink ref="ITT57" r:id="rId9874" xr:uid="{00000000-0004-0000-0300-000092260000}"/>
    <hyperlink ref="ITX57" r:id="rId9875" xr:uid="{00000000-0004-0000-0300-000093260000}"/>
    <hyperlink ref="IUB57" r:id="rId9876" xr:uid="{00000000-0004-0000-0300-000094260000}"/>
    <hyperlink ref="IUF57" r:id="rId9877" xr:uid="{00000000-0004-0000-0300-000095260000}"/>
    <hyperlink ref="IUJ57" r:id="rId9878" xr:uid="{00000000-0004-0000-0300-000096260000}"/>
    <hyperlink ref="IUN57" r:id="rId9879" xr:uid="{00000000-0004-0000-0300-000097260000}"/>
    <hyperlink ref="IUR57" r:id="rId9880" xr:uid="{00000000-0004-0000-0300-000098260000}"/>
    <hyperlink ref="IUV57" r:id="rId9881" xr:uid="{00000000-0004-0000-0300-000099260000}"/>
    <hyperlink ref="IUZ57" r:id="rId9882" xr:uid="{00000000-0004-0000-0300-00009A260000}"/>
    <hyperlink ref="IVD57" r:id="rId9883" xr:uid="{00000000-0004-0000-0300-00009B260000}"/>
    <hyperlink ref="IVH57" r:id="rId9884" xr:uid="{00000000-0004-0000-0300-00009C260000}"/>
    <hyperlink ref="IVL57" r:id="rId9885" xr:uid="{00000000-0004-0000-0300-00009D260000}"/>
    <hyperlink ref="IVP57" r:id="rId9886" xr:uid="{00000000-0004-0000-0300-00009E260000}"/>
    <hyperlink ref="IVT57" r:id="rId9887" xr:uid="{00000000-0004-0000-0300-00009F260000}"/>
    <hyperlink ref="IVX57" r:id="rId9888" xr:uid="{00000000-0004-0000-0300-0000A0260000}"/>
    <hyperlink ref="IWB57" r:id="rId9889" xr:uid="{00000000-0004-0000-0300-0000A1260000}"/>
    <hyperlink ref="IWF57" r:id="rId9890" xr:uid="{00000000-0004-0000-0300-0000A2260000}"/>
    <hyperlink ref="IWJ57" r:id="rId9891" xr:uid="{00000000-0004-0000-0300-0000A3260000}"/>
    <hyperlink ref="IWN57" r:id="rId9892" xr:uid="{00000000-0004-0000-0300-0000A4260000}"/>
    <hyperlink ref="IWR57" r:id="rId9893" xr:uid="{00000000-0004-0000-0300-0000A5260000}"/>
    <hyperlink ref="IWV57" r:id="rId9894" xr:uid="{00000000-0004-0000-0300-0000A6260000}"/>
    <hyperlink ref="IWZ57" r:id="rId9895" xr:uid="{00000000-0004-0000-0300-0000A7260000}"/>
    <hyperlink ref="IXD57" r:id="rId9896" xr:uid="{00000000-0004-0000-0300-0000A8260000}"/>
    <hyperlink ref="IXH57" r:id="rId9897" xr:uid="{00000000-0004-0000-0300-0000A9260000}"/>
    <hyperlink ref="IXL57" r:id="rId9898" xr:uid="{00000000-0004-0000-0300-0000AA260000}"/>
    <hyperlink ref="IXP57" r:id="rId9899" xr:uid="{00000000-0004-0000-0300-0000AB260000}"/>
    <hyperlink ref="IXT57" r:id="rId9900" xr:uid="{00000000-0004-0000-0300-0000AC260000}"/>
    <hyperlink ref="IXX57" r:id="rId9901" xr:uid="{00000000-0004-0000-0300-0000AD260000}"/>
    <hyperlink ref="IYB57" r:id="rId9902" xr:uid="{00000000-0004-0000-0300-0000AE260000}"/>
    <hyperlink ref="IYF57" r:id="rId9903" xr:uid="{00000000-0004-0000-0300-0000AF260000}"/>
    <hyperlink ref="IYJ57" r:id="rId9904" xr:uid="{00000000-0004-0000-0300-0000B0260000}"/>
    <hyperlink ref="IYN57" r:id="rId9905" xr:uid="{00000000-0004-0000-0300-0000B1260000}"/>
    <hyperlink ref="IYR57" r:id="rId9906" xr:uid="{00000000-0004-0000-0300-0000B2260000}"/>
    <hyperlink ref="IYV57" r:id="rId9907" xr:uid="{00000000-0004-0000-0300-0000B3260000}"/>
    <hyperlink ref="IYZ57" r:id="rId9908" xr:uid="{00000000-0004-0000-0300-0000B4260000}"/>
    <hyperlink ref="IZD57" r:id="rId9909" xr:uid="{00000000-0004-0000-0300-0000B5260000}"/>
    <hyperlink ref="IZH57" r:id="rId9910" xr:uid="{00000000-0004-0000-0300-0000B6260000}"/>
    <hyperlink ref="IZL57" r:id="rId9911" xr:uid="{00000000-0004-0000-0300-0000B7260000}"/>
    <hyperlink ref="IZP57" r:id="rId9912" xr:uid="{00000000-0004-0000-0300-0000B8260000}"/>
    <hyperlink ref="IZT57" r:id="rId9913" xr:uid="{00000000-0004-0000-0300-0000B9260000}"/>
    <hyperlink ref="IZX57" r:id="rId9914" xr:uid="{00000000-0004-0000-0300-0000BA260000}"/>
    <hyperlink ref="JAB57" r:id="rId9915" xr:uid="{00000000-0004-0000-0300-0000BB260000}"/>
    <hyperlink ref="JAF57" r:id="rId9916" xr:uid="{00000000-0004-0000-0300-0000BC260000}"/>
    <hyperlink ref="JAJ57" r:id="rId9917" xr:uid="{00000000-0004-0000-0300-0000BD260000}"/>
    <hyperlink ref="JAN57" r:id="rId9918" xr:uid="{00000000-0004-0000-0300-0000BE260000}"/>
    <hyperlink ref="JAR57" r:id="rId9919" xr:uid="{00000000-0004-0000-0300-0000BF260000}"/>
    <hyperlink ref="JAV57" r:id="rId9920" xr:uid="{00000000-0004-0000-0300-0000C0260000}"/>
    <hyperlink ref="JAZ57" r:id="rId9921" xr:uid="{00000000-0004-0000-0300-0000C1260000}"/>
    <hyperlink ref="JBD57" r:id="rId9922" xr:uid="{00000000-0004-0000-0300-0000C2260000}"/>
    <hyperlink ref="JBH57" r:id="rId9923" xr:uid="{00000000-0004-0000-0300-0000C3260000}"/>
    <hyperlink ref="JBL57" r:id="rId9924" xr:uid="{00000000-0004-0000-0300-0000C4260000}"/>
    <hyperlink ref="JBP57" r:id="rId9925" xr:uid="{00000000-0004-0000-0300-0000C5260000}"/>
    <hyperlink ref="JBT57" r:id="rId9926" xr:uid="{00000000-0004-0000-0300-0000C6260000}"/>
    <hyperlink ref="JBX57" r:id="rId9927" xr:uid="{00000000-0004-0000-0300-0000C7260000}"/>
    <hyperlink ref="JCB57" r:id="rId9928" xr:uid="{00000000-0004-0000-0300-0000C8260000}"/>
    <hyperlink ref="JCF57" r:id="rId9929" xr:uid="{00000000-0004-0000-0300-0000C9260000}"/>
    <hyperlink ref="JCJ57" r:id="rId9930" xr:uid="{00000000-0004-0000-0300-0000CA260000}"/>
    <hyperlink ref="JCN57" r:id="rId9931" xr:uid="{00000000-0004-0000-0300-0000CB260000}"/>
    <hyperlink ref="JCR57" r:id="rId9932" xr:uid="{00000000-0004-0000-0300-0000CC260000}"/>
    <hyperlink ref="JCV57" r:id="rId9933" xr:uid="{00000000-0004-0000-0300-0000CD260000}"/>
    <hyperlink ref="JCZ57" r:id="rId9934" xr:uid="{00000000-0004-0000-0300-0000CE260000}"/>
    <hyperlink ref="JDD57" r:id="rId9935" xr:uid="{00000000-0004-0000-0300-0000CF260000}"/>
    <hyperlink ref="JDH57" r:id="rId9936" xr:uid="{00000000-0004-0000-0300-0000D0260000}"/>
    <hyperlink ref="JDL57" r:id="rId9937" xr:uid="{00000000-0004-0000-0300-0000D1260000}"/>
    <hyperlink ref="JDP57" r:id="rId9938" xr:uid="{00000000-0004-0000-0300-0000D2260000}"/>
    <hyperlink ref="JDT57" r:id="rId9939" xr:uid="{00000000-0004-0000-0300-0000D3260000}"/>
    <hyperlink ref="JDX57" r:id="rId9940" xr:uid="{00000000-0004-0000-0300-0000D4260000}"/>
    <hyperlink ref="JEB57" r:id="rId9941" xr:uid="{00000000-0004-0000-0300-0000D5260000}"/>
    <hyperlink ref="JEF57" r:id="rId9942" xr:uid="{00000000-0004-0000-0300-0000D6260000}"/>
    <hyperlink ref="JEJ57" r:id="rId9943" xr:uid="{00000000-0004-0000-0300-0000D7260000}"/>
    <hyperlink ref="JEN57" r:id="rId9944" xr:uid="{00000000-0004-0000-0300-0000D8260000}"/>
    <hyperlink ref="JER57" r:id="rId9945" xr:uid="{00000000-0004-0000-0300-0000D9260000}"/>
    <hyperlink ref="JEV57" r:id="rId9946" xr:uid="{00000000-0004-0000-0300-0000DA260000}"/>
    <hyperlink ref="JEZ57" r:id="rId9947" xr:uid="{00000000-0004-0000-0300-0000DB260000}"/>
    <hyperlink ref="JFD57" r:id="rId9948" xr:uid="{00000000-0004-0000-0300-0000DC260000}"/>
    <hyperlink ref="JFH57" r:id="rId9949" xr:uid="{00000000-0004-0000-0300-0000DD260000}"/>
    <hyperlink ref="JFL57" r:id="rId9950" xr:uid="{00000000-0004-0000-0300-0000DE260000}"/>
    <hyperlink ref="JFP57" r:id="rId9951" xr:uid="{00000000-0004-0000-0300-0000DF260000}"/>
    <hyperlink ref="JFT57" r:id="rId9952" xr:uid="{00000000-0004-0000-0300-0000E0260000}"/>
    <hyperlink ref="JFX57" r:id="rId9953" xr:uid="{00000000-0004-0000-0300-0000E1260000}"/>
    <hyperlink ref="JGB57" r:id="rId9954" xr:uid="{00000000-0004-0000-0300-0000E2260000}"/>
    <hyperlink ref="JGF57" r:id="rId9955" xr:uid="{00000000-0004-0000-0300-0000E3260000}"/>
    <hyperlink ref="JGJ57" r:id="rId9956" xr:uid="{00000000-0004-0000-0300-0000E4260000}"/>
    <hyperlink ref="JGN57" r:id="rId9957" xr:uid="{00000000-0004-0000-0300-0000E5260000}"/>
    <hyperlink ref="JGR57" r:id="rId9958" xr:uid="{00000000-0004-0000-0300-0000E6260000}"/>
    <hyperlink ref="JGV57" r:id="rId9959" xr:uid="{00000000-0004-0000-0300-0000E7260000}"/>
    <hyperlink ref="JGZ57" r:id="rId9960" xr:uid="{00000000-0004-0000-0300-0000E8260000}"/>
    <hyperlink ref="JHD57" r:id="rId9961" xr:uid="{00000000-0004-0000-0300-0000E9260000}"/>
    <hyperlink ref="JHH57" r:id="rId9962" xr:uid="{00000000-0004-0000-0300-0000EA260000}"/>
    <hyperlink ref="JHL57" r:id="rId9963" xr:uid="{00000000-0004-0000-0300-0000EB260000}"/>
    <hyperlink ref="JHP57" r:id="rId9964" xr:uid="{00000000-0004-0000-0300-0000EC260000}"/>
    <hyperlink ref="JHT57" r:id="rId9965" xr:uid="{00000000-0004-0000-0300-0000ED260000}"/>
    <hyperlink ref="JHX57" r:id="rId9966" xr:uid="{00000000-0004-0000-0300-0000EE260000}"/>
    <hyperlink ref="JIB57" r:id="rId9967" xr:uid="{00000000-0004-0000-0300-0000EF260000}"/>
    <hyperlink ref="JIF57" r:id="rId9968" xr:uid="{00000000-0004-0000-0300-0000F0260000}"/>
    <hyperlink ref="JIJ57" r:id="rId9969" xr:uid="{00000000-0004-0000-0300-0000F1260000}"/>
    <hyperlink ref="JIN57" r:id="rId9970" xr:uid="{00000000-0004-0000-0300-0000F2260000}"/>
    <hyperlink ref="JIR57" r:id="rId9971" xr:uid="{00000000-0004-0000-0300-0000F3260000}"/>
    <hyperlink ref="JIV57" r:id="rId9972" xr:uid="{00000000-0004-0000-0300-0000F4260000}"/>
    <hyperlink ref="JIZ57" r:id="rId9973" xr:uid="{00000000-0004-0000-0300-0000F5260000}"/>
    <hyperlink ref="JJD57" r:id="rId9974" xr:uid="{00000000-0004-0000-0300-0000F6260000}"/>
    <hyperlink ref="JJH57" r:id="rId9975" xr:uid="{00000000-0004-0000-0300-0000F7260000}"/>
    <hyperlink ref="JJL57" r:id="rId9976" xr:uid="{00000000-0004-0000-0300-0000F8260000}"/>
    <hyperlink ref="JJP57" r:id="rId9977" xr:uid="{00000000-0004-0000-0300-0000F9260000}"/>
    <hyperlink ref="JJT57" r:id="rId9978" xr:uid="{00000000-0004-0000-0300-0000FA260000}"/>
    <hyperlink ref="JJX57" r:id="rId9979" xr:uid="{00000000-0004-0000-0300-0000FB260000}"/>
    <hyperlink ref="JKB57" r:id="rId9980" xr:uid="{00000000-0004-0000-0300-0000FC260000}"/>
    <hyperlink ref="JKF57" r:id="rId9981" xr:uid="{00000000-0004-0000-0300-0000FD260000}"/>
    <hyperlink ref="JKJ57" r:id="rId9982" xr:uid="{00000000-0004-0000-0300-0000FE260000}"/>
    <hyperlink ref="JKN57" r:id="rId9983" xr:uid="{00000000-0004-0000-0300-0000FF260000}"/>
    <hyperlink ref="JKR57" r:id="rId9984" xr:uid="{00000000-0004-0000-0300-000000270000}"/>
    <hyperlink ref="JKV57" r:id="rId9985" xr:uid="{00000000-0004-0000-0300-000001270000}"/>
    <hyperlink ref="JKZ57" r:id="rId9986" xr:uid="{00000000-0004-0000-0300-000002270000}"/>
    <hyperlink ref="JLD57" r:id="rId9987" xr:uid="{00000000-0004-0000-0300-000003270000}"/>
    <hyperlink ref="JLH57" r:id="rId9988" xr:uid="{00000000-0004-0000-0300-000004270000}"/>
    <hyperlink ref="JLL57" r:id="rId9989" xr:uid="{00000000-0004-0000-0300-000005270000}"/>
    <hyperlink ref="JLP57" r:id="rId9990" xr:uid="{00000000-0004-0000-0300-000006270000}"/>
    <hyperlink ref="JLT57" r:id="rId9991" xr:uid="{00000000-0004-0000-0300-000007270000}"/>
    <hyperlink ref="JLX57" r:id="rId9992" xr:uid="{00000000-0004-0000-0300-000008270000}"/>
    <hyperlink ref="JMB57" r:id="rId9993" xr:uid="{00000000-0004-0000-0300-000009270000}"/>
    <hyperlink ref="JMF57" r:id="rId9994" xr:uid="{00000000-0004-0000-0300-00000A270000}"/>
    <hyperlink ref="JMJ57" r:id="rId9995" xr:uid="{00000000-0004-0000-0300-00000B270000}"/>
    <hyperlink ref="JMN57" r:id="rId9996" xr:uid="{00000000-0004-0000-0300-00000C270000}"/>
    <hyperlink ref="JMR57" r:id="rId9997" xr:uid="{00000000-0004-0000-0300-00000D270000}"/>
    <hyperlink ref="JMV57" r:id="rId9998" xr:uid="{00000000-0004-0000-0300-00000E270000}"/>
    <hyperlink ref="JMZ57" r:id="rId9999" xr:uid="{00000000-0004-0000-0300-00000F270000}"/>
    <hyperlink ref="JND57" r:id="rId10000" xr:uid="{00000000-0004-0000-0300-000010270000}"/>
    <hyperlink ref="JNH57" r:id="rId10001" xr:uid="{00000000-0004-0000-0300-000011270000}"/>
    <hyperlink ref="JNL57" r:id="rId10002" xr:uid="{00000000-0004-0000-0300-000012270000}"/>
    <hyperlink ref="JNP57" r:id="rId10003" xr:uid="{00000000-0004-0000-0300-000013270000}"/>
    <hyperlink ref="JNT57" r:id="rId10004" xr:uid="{00000000-0004-0000-0300-000014270000}"/>
    <hyperlink ref="JNX57" r:id="rId10005" xr:uid="{00000000-0004-0000-0300-000015270000}"/>
    <hyperlink ref="JOB57" r:id="rId10006" xr:uid="{00000000-0004-0000-0300-000016270000}"/>
    <hyperlink ref="JOF57" r:id="rId10007" xr:uid="{00000000-0004-0000-0300-000017270000}"/>
    <hyperlink ref="JOJ57" r:id="rId10008" xr:uid="{00000000-0004-0000-0300-000018270000}"/>
    <hyperlink ref="JON57" r:id="rId10009" xr:uid="{00000000-0004-0000-0300-000019270000}"/>
    <hyperlink ref="JOR57" r:id="rId10010" xr:uid="{00000000-0004-0000-0300-00001A270000}"/>
    <hyperlink ref="JOV57" r:id="rId10011" xr:uid="{00000000-0004-0000-0300-00001B270000}"/>
    <hyperlink ref="JOZ57" r:id="rId10012" xr:uid="{00000000-0004-0000-0300-00001C270000}"/>
    <hyperlink ref="JPD57" r:id="rId10013" xr:uid="{00000000-0004-0000-0300-00001D270000}"/>
    <hyperlink ref="JPH57" r:id="rId10014" xr:uid="{00000000-0004-0000-0300-00001E270000}"/>
    <hyperlink ref="JPL57" r:id="rId10015" xr:uid="{00000000-0004-0000-0300-00001F270000}"/>
    <hyperlink ref="JPP57" r:id="rId10016" xr:uid="{00000000-0004-0000-0300-000020270000}"/>
    <hyperlink ref="JPT57" r:id="rId10017" xr:uid="{00000000-0004-0000-0300-000021270000}"/>
    <hyperlink ref="JPX57" r:id="rId10018" xr:uid="{00000000-0004-0000-0300-000022270000}"/>
    <hyperlink ref="JQB57" r:id="rId10019" xr:uid="{00000000-0004-0000-0300-000023270000}"/>
    <hyperlink ref="JQF57" r:id="rId10020" xr:uid="{00000000-0004-0000-0300-000024270000}"/>
    <hyperlink ref="JQJ57" r:id="rId10021" xr:uid="{00000000-0004-0000-0300-000025270000}"/>
    <hyperlink ref="JQN57" r:id="rId10022" xr:uid="{00000000-0004-0000-0300-000026270000}"/>
    <hyperlink ref="JQR57" r:id="rId10023" xr:uid="{00000000-0004-0000-0300-000027270000}"/>
    <hyperlink ref="JQV57" r:id="rId10024" xr:uid="{00000000-0004-0000-0300-000028270000}"/>
    <hyperlink ref="JQZ57" r:id="rId10025" xr:uid="{00000000-0004-0000-0300-000029270000}"/>
    <hyperlink ref="JRD57" r:id="rId10026" xr:uid="{00000000-0004-0000-0300-00002A270000}"/>
    <hyperlink ref="JRH57" r:id="rId10027" xr:uid="{00000000-0004-0000-0300-00002B270000}"/>
    <hyperlink ref="JRL57" r:id="rId10028" xr:uid="{00000000-0004-0000-0300-00002C270000}"/>
    <hyperlink ref="JRP57" r:id="rId10029" xr:uid="{00000000-0004-0000-0300-00002D270000}"/>
    <hyperlink ref="JRT57" r:id="rId10030" xr:uid="{00000000-0004-0000-0300-00002E270000}"/>
    <hyperlink ref="JRX57" r:id="rId10031" xr:uid="{00000000-0004-0000-0300-00002F270000}"/>
    <hyperlink ref="JSB57" r:id="rId10032" xr:uid="{00000000-0004-0000-0300-000030270000}"/>
    <hyperlink ref="JSF57" r:id="rId10033" xr:uid="{00000000-0004-0000-0300-000031270000}"/>
    <hyperlink ref="JSJ57" r:id="rId10034" xr:uid="{00000000-0004-0000-0300-000032270000}"/>
    <hyperlink ref="JSN57" r:id="rId10035" xr:uid="{00000000-0004-0000-0300-000033270000}"/>
    <hyperlink ref="JSR57" r:id="rId10036" xr:uid="{00000000-0004-0000-0300-000034270000}"/>
    <hyperlink ref="JSV57" r:id="rId10037" xr:uid="{00000000-0004-0000-0300-000035270000}"/>
    <hyperlink ref="JSZ57" r:id="rId10038" xr:uid="{00000000-0004-0000-0300-000036270000}"/>
    <hyperlink ref="JTD57" r:id="rId10039" xr:uid="{00000000-0004-0000-0300-000037270000}"/>
    <hyperlink ref="JTH57" r:id="rId10040" xr:uid="{00000000-0004-0000-0300-000038270000}"/>
    <hyperlink ref="JTL57" r:id="rId10041" xr:uid="{00000000-0004-0000-0300-000039270000}"/>
    <hyperlink ref="JTP57" r:id="rId10042" xr:uid="{00000000-0004-0000-0300-00003A270000}"/>
    <hyperlink ref="JTT57" r:id="rId10043" xr:uid="{00000000-0004-0000-0300-00003B270000}"/>
    <hyperlink ref="JTX57" r:id="rId10044" xr:uid="{00000000-0004-0000-0300-00003C270000}"/>
    <hyperlink ref="JUB57" r:id="rId10045" xr:uid="{00000000-0004-0000-0300-00003D270000}"/>
    <hyperlink ref="JUF57" r:id="rId10046" xr:uid="{00000000-0004-0000-0300-00003E270000}"/>
    <hyperlink ref="JUJ57" r:id="rId10047" xr:uid="{00000000-0004-0000-0300-00003F270000}"/>
    <hyperlink ref="JUN57" r:id="rId10048" xr:uid="{00000000-0004-0000-0300-000040270000}"/>
    <hyperlink ref="JUR57" r:id="rId10049" xr:uid="{00000000-0004-0000-0300-000041270000}"/>
    <hyperlink ref="JUV57" r:id="rId10050" xr:uid="{00000000-0004-0000-0300-000042270000}"/>
    <hyperlink ref="JUZ57" r:id="rId10051" xr:uid="{00000000-0004-0000-0300-000043270000}"/>
    <hyperlink ref="JVD57" r:id="rId10052" xr:uid="{00000000-0004-0000-0300-000044270000}"/>
    <hyperlink ref="JVH57" r:id="rId10053" xr:uid="{00000000-0004-0000-0300-000045270000}"/>
    <hyperlink ref="JVL57" r:id="rId10054" xr:uid="{00000000-0004-0000-0300-000046270000}"/>
    <hyperlink ref="JVP57" r:id="rId10055" xr:uid="{00000000-0004-0000-0300-000047270000}"/>
    <hyperlink ref="JVT57" r:id="rId10056" xr:uid="{00000000-0004-0000-0300-000048270000}"/>
    <hyperlink ref="JVX57" r:id="rId10057" xr:uid="{00000000-0004-0000-0300-000049270000}"/>
    <hyperlink ref="JWB57" r:id="rId10058" xr:uid="{00000000-0004-0000-0300-00004A270000}"/>
    <hyperlink ref="JWF57" r:id="rId10059" xr:uid="{00000000-0004-0000-0300-00004B270000}"/>
    <hyperlink ref="JWJ57" r:id="rId10060" xr:uid="{00000000-0004-0000-0300-00004C270000}"/>
    <hyperlink ref="JWN57" r:id="rId10061" xr:uid="{00000000-0004-0000-0300-00004D270000}"/>
    <hyperlink ref="JWR57" r:id="rId10062" xr:uid="{00000000-0004-0000-0300-00004E270000}"/>
    <hyperlink ref="JWV57" r:id="rId10063" xr:uid="{00000000-0004-0000-0300-00004F270000}"/>
    <hyperlink ref="JWZ57" r:id="rId10064" xr:uid="{00000000-0004-0000-0300-000050270000}"/>
    <hyperlink ref="JXD57" r:id="rId10065" xr:uid="{00000000-0004-0000-0300-000051270000}"/>
    <hyperlink ref="JXH57" r:id="rId10066" xr:uid="{00000000-0004-0000-0300-000052270000}"/>
    <hyperlink ref="JXL57" r:id="rId10067" xr:uid="{00000000-0004-0000-0300-000053270000}"/>
    <hyperlink ref="JXP57" r:id="rId10068" xr:uid="{00000000-0004-0000-0300-000054270000}"/>
    <hyperlink ref="JXT57" r:id="rId10069" xr:uid="{00000000-0004-0000-0300-000055270000}"/>
    <hyperlink ref="JXX57" r:id="rId10070" xr:uid="{00000000-0004-0000-0300-000056270000}"/>
    <hyperlink ref="JYB57" r:id="rId10071" xr:uid="{00000000-0004-0000-0300-000057270000}"/>
    <hyperlink ref="JYF57" r:id="rId10072" xr:uid="{00000000-0004-0000-0300-000058270000}"/>
    <hyperlink ref="JYJ57" r:id="rId10073" xr:uid="{00000000-0004-0000-0300-000059270000}"/>
    <hyperlink ref="JYN57" r:id="rId10074" xr:uid="{00000000-0004-0000-0300-00005A270000}"/>
    <hyperlink ref="JYR57" r:id="rId10075" xr:uid="{00000000-0004-0000-0300-00005B270000}"/>
    <hyperlink ref="JYV57" r:id="rId10076" xr:uid="{00000000-0004-0000-0300-00005C270000}"/>
    <hyperlink ref="JYZ57" r:id="rId10077" xr:uid="{00000000-0004-0000-0300-00005D270000}"/>
    <hyperlink ref="JZD57" r:id="rId10078" xr:uid="{00000000-0004-0000-0300-00005E270000}"/>
    <hyperlink ref="JZH57" r:id="rId10079" xr:uid="{00000000-0004-0000-0300-00005F270000}"/>
    <hyperlink ref="JZL57" r:id="rId10080" xr:uid="{00000000-0004-0000-0300-000060270000}"/>
    <hyperlink ref="JZP57" r:id="rId10081" xr:uid="{00000000-0004-0000-0300-000061270000}"/>
    <hyperlink ref="JZT57" r:id="rId10082" xr:uid="{00000000-0004-0000-0300-000062270000}"/>
    <hyperlink ref="JZX57" r:id="rId10083" xr:uid="{00000000-0004-0000-0300-000063270000}"/>
    <hyperlink ref="KAB57" r:id="rId10084" xr:uid="{00000000-0004-0000-0300-000064270000}"/>
    <hyperlink ref="KAF57" r:id="rId10085" xr:uid="{00000000-0004-0000-0300-000065270000}"/>
    <hyperlink ref="KAJ57" r:id="rId10086" xr:uid="{00000000-0004-0000-0300-000066270000}"/>
    <hyperlink ref="KAN57" r:id="rId10087" xr:uid="{00000000-0004-0000-0300-000067270000}"/>
    <hyperlink ref="KAR57" r:id="rId10088" xr:uid="{00000000-0004-0000-0300-000068270000}"/>
    <hyperlink ref="KAV57" r:id="rId10089" xr:uid="{00000000-0004-0000-0300-000069270000}"/>
    <hyperlink ref="KAZ57" r:id="rId10090" xr:uid="{00000000-0004-0000-0300-00006A270000}"/>
    <hyperlink ref="KBD57" r:id="rId10091" xr:uid="{00000000-0004-0000-0300-00006B270000}"/>
    <hyperlink ref="KBH57" r:id="rId10092" xr:uid="{00000000-0004-0000-0300-00006C270000}"/>
    <hyperlink ref="KBL57" r:id="rId10093" xr:uid="{00000000-0004-0000-0300-00006D270000}"/>
    <hyperlink ref="KBP57" r:id="rId10094" xr:uid="{00000000-0004-0000-0300-00006E270000}"/>
    <hyperlink ref="KBT57" r:id="rId10095" xr:uid="{00000000-0004-0000-0300-00006F270000}"/>
    <hyperlink ref="KBX57" r:id="rId10096" xr:uid="{00000000-0004-0000-0300-000070270000}"/>
    <hyperlink ref="KCB57" r:id="rId10097" xr:uid="{00000000-0004-0000-0300-000071270000}"/>
    <hyperlink ref="KCF57" r:id="rId10098" xr:uid="{00000000-0004-0000-0300-000072270000}"/>
    <hyperlink ref="KCJ57" r:id="rId10099" xr:uid="{00000000-0004-0000-0300-000073270000}"/>
    <hyperlink ref="KCN57" r:id="rId10100" xr:uid="{00000000-0004-0000-0300-000074270000}"/>
    <hyperlink ref="KCR57" r:id="rId10101" xr:uid="{00000000-0004-0000-0300-000075270000}"/>
    <hyperlink ref="KCV57" r:id="rId10102" xr:uid="{00000000-0004-0000-0300-000076270000}"/>
    <hyperlink ref="KCZ57" r:id="rId10103" xr:uid="{00000000-0004-0000-0300-000077270000}"/>
    <hyperlink ref="KDD57" r:id="rId10104" xr:uid="{00000000-0004-0000-0300-000078270000}"/>
    <hyperlink ref="KDH57" r:id="rId10105" xr:uid="{00000000-0004-0000-0300-000079270000}"/>
    <hyperlink ref="KDL57" r:id="rId10106" xr:uid="{00000000-0004-0000-0300-00007A270000}"/>
    <hyperlink ref="KDP57" r:id="rId10107" xr:uid="{00000000-0004-0000-0300-00007B270000}"/>
    <hyperlink ref="KDT57" r:id="rId10108" xr:uid="{00000000-0004-0000-0300-00007C270000}"/>
    <hyperlink ref="KDX57" r:id="rId10109" xr:uid="{00000000-0004-0000-0300-00007D270000}"/>
    <hyperlink ref="KEB57" r:id="rId10110" xr:uid="{00000000-0004-0000-0300-00007E270000}"/>
    <hyperlink ref="KEF57" r:id="rId10111" xr:uid="{00000000-0004-0000-0300-00007F270000}"/>
    <hyperlink ref="KEJ57" r:id="rId10112" xr:uid="{00000000-0004-0000-0300-000080270000}"/>
    <hyperlink ref="KEN57" r:id="rId10113" xr:uid="{00000000-0004-0000-0300-000081270000}"/>
    <hyperlink ref="KER57" r:id="rId10114" xr:uid="{00000000-0004-0000-0300-000082270000}"/>
    <hyperlink ref="KEV57" r:id="rId10115" xr:uid="{00000000-0004-0000-0300-000083270000}"/>
    <hyperlink ref="KEZ57" r:id="rId10116" xr:uid="{00000000-0004-0000-0300-000084270000}"/>
    <hyperlink ref="KFD57" r:id="rId10117" xr:uid="{00000000-0004-0000-0300-000085270000}"/>
    <hyperlink ref="KFH57" r:id="rId10118" xr:uid="{00000000-0004-0000-0300-000086270000}"/>
    <hyperlink ref="KFL57" r:id="rId10119" xr:uid="{00000000-0004-0000-0300-000087270000}"/>
    <hyperlink ref="KFP57" r:id="rId10120" xr:uid="{00000000-0004-0000-0300-000088270000}"/>
    <hyperlink ref="KFT57" r:id="rId10121" xr:uid="{00000000-0004-0000-0300-000089270000}"/>
    <hyperlink ref="KFX57" r:id="rId10122" xr:uid="{00000000-0004-0000-0300-00008A270000}"/>
    <hyperlink ref="KGB57" r:id="rId10123" xr:uid="{00000000-0004-0000-0300-00008B270000}"/>
    <hyperlink ref="KGF57" r:id="rId10124" xr:uid="{00000000-0004-0000-0300-00008C270000}"/>
    <hyperlink ref="KGJ57" r:id="rId10125" xr:uid="{00000000-0004-0000-0300-00008D270000}"/>
    <hyperlink ref="KGN57" r:id="rId10126" xr:uid="{00000000-0004-0000-0300-00008E270000}"/>
    <hyperlink ref="KGR57" r:id="rId10127" xr:uid="{00000000-0004-0000-0300-00008F270000}"/>
    <hyperlink ref="KGV57" r:id="rId10128" xr:uid="{00000000-0004-0000-0300-000090270000}"/>
    <hyperlink ref="KGZ57" r:id="rId10129" xr:uid="{00000000-0004-0000-0300-000091270000}"/>
    <hyperlink ref="KHD57" r:id="rId10130" xr:uid="{00000000-0004-0000-0300-000092270000}"/>
    <hyperlink ref="KHH57" r:id="rId10131" xr:uid="{00000000-0004-0000-0300-000093270000}"/>
    <hyperlink ref="KHL57" r:id="rId10132" xr:uid="{00000000-0004-0000-0300-000094270000}"/>
    <hyperlink ref="KHP57" r:id="rId10133" xr:uid="{00000000-0004-0000-0300-000095270000}"/>
    <hyperlink ref="KHT57" r:id="rId10134" xr:uid="{00000000-0004-0000-0300-000096270000}"/>
    <hyperlink ref="KHX57" r:id="rId10135" xr:uid="{00000000-0004-0000-0300-000097270000}"/>
    <hyperlink ref="KIB57" r:id="rId10136" xr:uid="{00000000-0004-0000-0300-000098270000}"/>
    <hyperlink ref="KIF57" r:id="rId10137" xr:uid="{00000000-0004-0000-0300-000099270000}"/>
    <hyperlink ref="KIJ57" r:id="rId10138" xr:uid="{00000000-0004-0000-0300-00009A270000}"/>
    <hyperlink ref="KIN57" r:id="rId10139" xr:uid="{00000000-0004-0000-0300-00009B270000}"/>
    <hyperlink ref="KIR57" r:id="rId10140" xr:uid="{00000000-0004-0000-0300-00009C270000}"/>
    <hyperlink ref="KIV57" r:id="rId10141" xr:uid="{00000000-0004-0000-0300-00009D270000}"/>
    <hyperlink ref="KIZ57" r:id="rId10142" xr:uid="{00000000-0004-0000-0300-00009E270000}"/>
    <hyperlink ref="KJD57" r:id="rId10143" xr:uid="{00000000-0004-0000-0300-00009F270000}"/>
    <hyperlink ref="KJH57" r:id="rId10144" xr:uid="{00000000-0004-0000-0300-0000A0270000}"/>
    <hyperlink ref="KJL57" r:id="rId10145" xr:uid="{00000000-0004-0000-0300-0000A1270000}"/>
    <hyperlink ref="KJP57" r:id="rId10146" xr:uid="{00000000-0004-0000-0300-0000A2270000}"/>
    <hyperlink ref="KJT57" r:id="rId10147" xr:uid="{00000000-0004-0000-0300-0000A3270000}"/>
    <hyperlink ref="KJX57" r:id="rId10148" xr:uid="{00000000-0004-0000-0300-0000A4270000}"/>
    <hyperlink ref="KKB57" r:id="rId10149" xr:uid="{00000000-0004-0000-0300-0000A5270000}"/>
    <hyperlink ref="KKF57" r:id="rId10150" xr:uid="{00000000-0004-0000-0300-0000A6270000}"/>
    <hyperlink ref="KKJ57" r:id="rId10151" xr:uid="{00000000-0004-0000-0300-0000A7270000}"/>
    <hyperlink ref="KKN57" r:id="rId10152" xr:uid="{00000000-0004-0000-0300-0000A8270000}"/>
    <hyperlink ref="KKR57" r:id="rId10153" xr:uid="{00000000-0004-0000-0300-0000A9270000}"/>
    <hyperlink ref="KKV57" r:id="rId10154" xr:uid="{00000000-0004-0000-0300-0000AA270000}"/>
    <hyperlink ref="KKZ57" r:id="rId10155" xr:uid="{00000000-0004-0000-0300-0000AB270000}"/>
    <hyperlink ref="KLD57" r:id="rId10156" xr:uid="{00000000-0004-0000-0300-0000AC270000}"/>
    <hyperlink ref="KLH57" r:id="rId10157" xr:uid="{00000000-0004-0000-0300-0000AD270000}"/>
    <hyperlink ref="KLL57" r:id="rId10158" xr:uid="{00000000-0004-0000-0300-0000AE270000}"/>
    <hyperlink ref="KLP57" r:id="rId10159" xr:uid="{00000000-0004-0000-0300-0000AF270000}"/>
    <hyperlink ref="KLT57" r:id="rId10160" xr:uid="{00000000-0004-0000-0300-0000B0270000}"/>
    <hyperlink ref="KLX57" r:id="rId10161" xr:uid="{00000000-0004-0000-0300-0000B1270000}"/>
    <hyperlink ref="KMB57" r:id="rId10162" xr:uid="{00000000-0004-0000-0300-0000B2270000}"/>
    <hyperlink ref="KMF57" r:id="rId10163" xr:uid="{00000000-0004-0000-0300-0000B3270000}"/>
    <hyperlink ref="KMJ57" r:id="rId10164" xr:uid="{00000000-0004-0000-0300-0000B4270000}"/>
    <hyperlink ref="KMN57" r:id="rId10165" xr:uid="{00000000-0004-0000-0300-0000B5270000}"/>
    <hyperlink ref="KMR57" r:id="rId10166" xr:uid="{00000000-0004-0000-0300-0000B6270000}"/>
    <hyperlink ref="KMV57" r:id="rId10167" xr:uid="{00000000-0004-0000-0300-0000B7270000}"/>
    <hyperlink ref="KMZ57" r:id="rId10168" xr:uid="{00000000-0004-0000-0300-0000B8270000}"/>
    <hyperlink ref="KND57" r:id="rId10169" xr:uid="{00000000-0004-0000-0300-0000B9270000}"/>
    <hyperlink ref="KNH57" r:id="rId10170" xr:uid="{00000000-0004-0000-0300-0000BA270000}"/>
    <hyperlink ref="KNL57" r:id="rId10171" xr:uid="{00000000-0004-0000-0300-0000BB270000}"/>
    <hyperlink ref="KNP57" r:id="rId10172" xr:uid="{00000000-0004-0000-0300-0000BC270000}"/>
    <hyperlink ref="KNT57" r:id="rId10173" xr:uid="{00000000-0004-0000-0300-0000BD270000}"/>
    <hyperlink ref="KNX57" r:id="rId10174" xr:uid="{00000000-0004-0000-0300-0000BE270000}"/>
    <hyperlink ref="KOB57" r:id="rId10175" xr:uid="{00000000-0004-0000-0300-0000BF270000}"/>
    <hyperlink ref="KOF57" r:id="rId10176" xr:uid="{00000000-0004-0000-0300-0000C0270000}"/>
    <hyperlink ref="KOJ57" r:id="rId10177" xr:uid="{00000000-0004-0000-0300-0000C1270000}"/>
    <hyperlink ref="KON57" r:id="rId10178" xr:uid="{00000000-0004-0000-0300-0000C2270000}"/>
    <hyperlink ref="KOR57" r:id="rId10179" xr:uid="{00000000-0004-0000-0300-0000C3270000}"/>
    <hyperlink ref="KOV57" r:id="rId10180" xr:uid="{00000000-0004-0000-0300-0000C4270000}"/>
    <hyperlink ref="KOZ57" r:id="rId10181" xr:uid="{00000000-0004-0000-0300-0000C5270000}"/>
    <hyperlink ref="KPD57" r:id="rId10182" xr:uid="{00000000-0004-0000-0300-0000C6270000}"/>
    <hyperlink ref="KPH57" r:id="rId10183" xr:uid="{00000000-0004-0000-0300-0000C7270000}"/>
    <hyperlink ref="KPL57" r:id="rId10184" xr:uid="{00000000-0004-0000-0300-0000C8270000}"/>
    <hyperlink ref="KPP57" r:id="rId10185" xr:uid="{00000000-0004-0000-0300-0000C9270000}"/>
    <hyperlink ref="KPT57" r:id="rId10186" xr:uid="{00000000-0004-0000-0300-0000CA270000}"/>
    <hyperlink ref="KPX57" r:id="rId10187" xr:uid="{00000000-0004-0000-0300-0000CB270000}"/>
    <hyperlink ref="KQB57" r:id="rId10188" xr:uid="{00000000-0004-0000-0300-0000CC270000}"/>
    <hyperlink ref="KQF57" r:id="rId10189" xr:uid="{00000000-0004-0000-0300-0000CD270000}"/>
    <hyperlink ref="KQJ57" r:id="rId10190" xr:uid="{00000000-0004-0000-0300-0000CE270000}"/>
    <hyperlink ref="KQN57" r:id="rId10191" xr:uid="{00000000-0004-0000-0300-0000CF270000}"/>
    <hyperlink ref="KQR57" r:id="rId10192" xr:uid="{00000000-0004-0000-0300-0000D0270000}"/>
    <hyperlink ref="KQV57" r:id="rId10193" xr:uid="{00000000-0004-0000-0300-0000D1270000}"/>
    <hyperlink ref="KQZ57" r:id="rId10194" xr:uid="{00000000-0004-0000-0300-0000D2270000}"/>
    <hyperlink ref="KRD57" r:id="rId10195" xr:uid="{00000000-0004-0000-0300-0000D3270000}"/>
    <hyperlink ref="KRH57" r:id="rId10196" xr:uid="{00000000-0004-0000-0300-0000D4270000}"/>
    <hyperlink ref="KRL57" r:id="rId10197" xr:uid="{00000000-0004-0000-0300-0000D5270000}"/>
    <hyperlink ref="KRP57" r:id="rId10198" xr:uid="{00000000-0004-0000-0300-0000D6270000}"/>
    <hyperlink ref="KRT57" r:id="rId10199" xr:uid="{00000000-0004-0000-0300-0000D7270000}"/>
    <hyperlink ref="KRX57" r:id="rId10200" xr:uid="{00000000-0004-0000-0300-0000D8270000}"/>
    <hyperlink ref="KSB57" r:id="rId10201" xr:uid="{00000000-0004-0000-0300-0000D9270000}"/>
    <hyperlink ref="KSF57" r:id="rId10202" xr:uid="{00000000-0004-0000-0300-0000DA270000}"/>
    <hyperlink ref="KSJ57" r:id="rId10203" xr:uid="{00000000-0004-0000-0300-0000DB270000}"/>
    <hyperlink ref="KSN57" r:id="rId10204" xr:uid="{00000000-0004-0000-0300-0000DC270000}"/>
    <hyperlink ref="KSR57" r:id="rId10205" xr:uid="{00000000-0004-0000-0300-0000DD270000}"/>
    <hyperlink ref="KSV57" r:id="rId10206" xr:uid="{00000000-0004-0000-0300-0000DE270000}"/>
    <hyperlink ref="KSZ57" r:id="rId10207" xr:uid="{00000000-0004-0000-0300-0000DF270000}"/>
    <hyperlink ref="KTD57" r:id="rId10208" xr:uid="{00000000-0004-0000-0300-0000E0270000}"/>
    <hyperlink ref="KTH57" r:id="rId10209" xr:uid="{00000000-0004-0000-0300-0000E1270000}"/>
    <hyperlink ref="KTL57" r:id="rId10210" xr:uid="{00000000-0004-0000-0300-0000E2270000}"/>
    <hyperlink ref="KTP57" r:id="rId10211" xr:uid="{00000000-0004-0000-0300-0000E3270000}"/>
    <hyperlink ref="KTT57" r:id="rId10212" xr:uid="{00000000-0004-0000-0300-0000E4270000}"/>
    <hyperlink ref="KTX57" r:id="rId10213" xr:uid="{00000000-0004-0000-0300-0000E5270000}"/>
    <hyperlink ref="KUB57" r:id="rId10214" xr:uid="{00000000-0004-0000-0300-0000E6270000}"/>
    <hyperlink ref="KUF57" r:id="rId10215" xr:uid="{00000000-0004-0000-0300-0000E7270000}"/>
    <hyperlink ref="KUJ57" r:id="rId10216" xr:uid="{00000000-0004-0000-0300-0000E8270000}"/>
    <hyperlink ref="KUN57" r:id="rId10217" xr:uid="{00000000-0004-0000-0300-0000E9270000}"/>
    <hyperlink ref="KUR57" r:id="rId10218" xr:uid="{00000000-0004-0000-0300-0000EA270000}"/>
    <hyperlink ref="KUV57" r:id="rId10219" xr:uid="{00000000-0004-0000-0300-0000EB270000}"/>
    <hyperlink ref="KUZ57" r:id="rId10220" xr:uid="{00000000-0004-0000-0300-0000EC270000}"/>
    <hyperlink ref="KVD57" r:id="rId10221" xr:uid="{00000000-0004-0000-0300-0000ED270000}"/>
    <hyperlink ref="KVH57" r:id="rId10222" xr:uid="{00000000-0004-0000-0300-0000EE270000}"/>
    <hyperlink ref="KVL57" r:id="rId10223" xr:uid="{00000000-0004-0000-0300-0000EF270000}"/>
    <hyperlink ref="KVP57" r:id="rId10224" xr:uid="{00000000-0004-0000-0300-0000F0270000}"/>
    <hyperlink ref="KVT57" r:id="rId10225" xr:uid="{00000000-0004-0000-0300-0000F1270000}"/>
    <hyperlink ref="KVX57" r:id="rId10226" xr:uid="{00000000-0004-0000-0300-0000F2270000}"/>
    <hyperlink ref="KWB57" r:id="rId10227" xr:uid="{00000000-0004-0000-0300-0000F3270000}"/>
    <hyperlink ref="KWF57" r:id="rId10228" xr:uid="{00000000-0004-0000-0300-0000F4270000}"/>
    <hyperlink ref="KWJ57" r:id="rId10229" xr:uid="{00000000-0004-0000-0300-0000F5270000}"/>
    <hyperlink ref="KWN57" r:id="rId10230" xr:uid="{00000000-0004-0000-0300-0000F6270000}"/>
    <hyperlink ref="KWR57" r:id="rId10231" xr:uid="{00000000-0004-0000-0300-0000F7270000}"/>
    <hyperlink ref="KWV57" r:id="rId10232" xr:uid="{00000000-0004-0000-0300-0000F8270000}"/>
    <hyperlink ref="KWZ57" r:id="rId10233" xr:uid="{00000000-0004-0000-0300-0000F9270000}"/>
    <hyperlink ref="KXD57" r:id="rId10234" xr:uid="{00000000-0004-0000-0300-0000FA270000}"/>
    <hyperlink ref="KXH57" r:id="rId10235" xr:uid="{00000000-0004-0000-0300-0000FB270000}"/>
    <hyperlink ref="KXL57" r:id="rId10236" xr:uid="{00000000-0004-0000-0300-0000FC270000}"/>
    <hyperlink ref="KXP57" r:id="rId10237" xr:uid="{00000000-0004-0000-0300-0000FD270000}"/>
    <hyperlink ref="KXT57" r:id="rId10238" xr:uid="{00000000-0004-0000-0300-0000FE270000}"/>
    <hyperlink ref="KXX57" r:id="rId10239" xr:uid="{00000000-0004-0000-0300-0000FF270000}"/>
    <hyperlink ref="KYB57" r:id="rId10240" xr:uid="{00000000-0004-0000-0300-000000280000}"/>
    <hyperlink ref="KYF57" r:id="rId10241" xr:uid="{00000000-0004-0000-0300-000001280000}"/>
    <hyperlink ref="KYJ57" r:id="rId10242" xr:uid="{00000000-0004-0000-0300-000002280000}"/>
    <hyperlink ref="KYN57" r:id="rId10243" xr:uid="{00000000-0004-0000-0300-000003280000}"/>
    <hyperlink ref="KYR57" r:id="rId10244" xr:uid="{00000000-0004-0000-0300-000004280000}"/>
    <hyperlink ref="KYV57" r:id="rId10245" xr:uid="{00000000-0004-0000-0300-000005280000}"/>
    <hyperlink ref="KYZ57" r:id="rId10246" xr:uid="{00000000-0004-0000-0300-000006280000}"/>
    <hyperlink ref="KZD57" r:id="rId10247" xr:uid="{00000000-0004-0000-0300-000007280000}"/>
    <hyperlink ref="KZH57" r:id="rId10248" xr:uid="{00000000-0004-0000-0300-000008280000}"/>
    <hyperlink ref="KZL57" r:id="rId10249" xr:uid="{00000000-0004-0000-0300-000009280000}"/>
    <hyperlink ref="KZP57" r:id="rId10250" xr:uid="{00000000-0004-0000-0300-00000A280000}"/>
    <hyperlink ref="KZT57" r:id="rId10251" xr:uid="{00000000-0004-0000-0300-00000B280000}"/>
    <hyperlink ref="KZX57" r:id="rId10252" xr:uid="{00000000-0004-0000-0300-00000C280000}"/>
    <hyperlink ref="LAB57" r:id="rId10253" xr:uid="{00000000-0004-0000-0300-00000D280000}"/>
    <hyperlink ref="LAF57" r:id="rId10254" xr:uid="{00000000-0004-0000-0300-00000E280000}"/>
    <hyperlink ref="LAJ57" r:id="rId10255" xr:uid="{00000000-0004-0000-0300-00000F280000}"/>
    <hyperlink ref="LAN57" r:id="rId10256" xr:uid="{00000000-0004-0000-0300-000010280000}"/>
    <hyperlink ref="LAR57" r:id="rId10257" xr:uid="{00000000-0004-0000-0300-000011280000}"/>
    <hyperlink ref="LAV57" r:id="rId10258" xr:uid="{00000000-0004-0000-0300-000012280000}"/>
    <hyperlink ref="LAZ57" r:id="rId10259" xr:uid="{00000000-0004-0000-0300-000013280000}"/>
    <hyperlink ref="LBD57" r:id="rId10260" xr:uid="{00000000-0004-0000-0300-000014280000}"/>
    <hyperlink ref="LBH57" r:id="rId10261" xr:uid="{00000000-0004-0000-0300-000015280000}"/>
    <hyperlink ref="LBL57" r:id="rId10262" xr:uid="{00000000-0004-0000-0300-000016280000}"/>
    <hyperlink ref="LBP57" r:id="rId10263" xr:uid="{00000000-0004-0000-0300-000017280000}"/>
    <hyperlink ref="LBT57" r:id="rId10264" xr:uid="{00000000-0004-0000-0300-000018280000}"/>
    <hyperlink ref="LBX57" r:id="rId10265" xr:uid="{00000000-0004-0000-0300-000019280000}"/>
    <hyperlink ref="LCB57" r:id="rId10266" xr:uid="{00000000-0004-0000-0300-00001A280000}"/>
    <hyperlink ref="LCF57" r:id="rId10267" xr:uid="{00000000-0004-0000-0300-00001B280000}"/>
    <hyperlink ref="LCJ57" r:id="rId10268" xr:uid="{00000000-0004-0000-0300-00001C280000}"/>
    <hyperlink ref="LCN57" r:id="rId10269" xr:uid="{00000000-0004-0000-0300-00001D280000}"/>
    <hyperlink ref="LCR57" r:id="rId10270" xr:uid="{00000000-0004-0000-0300-00001E280000}"/>
    <hyperlink ref="LCV57" r:id="rId10271" xr:uid="{00000000-0004-0000-0300-00001F280000}"/>
    <hyperlink ref="LCZ57" r:id="rId10272" xr:uid="{00000000-0004-0000-0300-000020280000}"/>
    <hyperlink ref="LDD57" r:id="rId10273" xr:uid="{00000000-0004-0000-0300-000021280000}"/>
    <hyperlink ref="LDH57" r:id="rId10274" xr:uid="{00000000-0004-0000-0300-000022280000}"/>
    <hyperlink ref="LDL57" r:id="rId10275" xr:uid="{00000000-0004-0000-0300-000023280000}"/>
    <hyperlink ref="LDP57" r:id="rId10276" xr:uid="{00000000-0004-0000-0300-000024280000}"/>
    <hyperlink ref="LDT57" r:id="rId10277" xr:uid="{00000000-0004-0000-0300-000025280000}"/>
    <hyperlink ref="LDX57" r:id="rId10278" xr:uid="{00000000-0004-0000-0300-000026280000}"/>
    <hyperlink ref="LEB57" r:id="rId10279" xr:uid="{00000000-0004-0000-0300-000027280000}"/>
    <hyperlink ref="LEF57" r:id="rId10280" xr:uid="{00000000-0004-0000-0300-000028280000}"/>
    <hyperlink ref="LEJ57" r:id="rId10281" xr:uid="{00000000-0004-0000-0300-000029280000}"/>
    <hyperlink ref="LEN57" r:id="rId10282" xr:uid="{00000000-0004-0000-0300-00002A280000}"/>
    <hyperlink ref="LER57" r:id="rId10283" xr:uid="{00000000-0004-0000-0300-00002B280000}"/>
    <hyperlink ref="LEV57" r:id="rId10284" xr:uid="{00000000-0004-0000-0300-00002C280000}"/>
    <hyperlink ref="LEZ57" r:id="rId10285" xr:uid="{00000000-0004-0000-0300-00002D280000}"/>
    <hyperlink ref="LFD57" r:id="rId10286" xr:uid="{00000000-0004-0000-0300-00002E280000}"/>
    <hyperlink ref="LFH57" r:id="rId10287" xr:uid="{00000000-0004-0000-0300-00002F280000}"/>
    <hyperlink ref="LFL57" r:id="rId10288" xr:uid="{00000000-0004-0000-0300-000030280000}"/>
    <hyperlink ref="LFP57" r:id="rId10289" xr:uid="{00000000-0004-0000-0300-000031280000}"/>
    <hyperlink ref="LFT57" r:id="rId10290" xr:uid="{00000000-0004-0000-0300-000032280000}"/>
    <hyperlink ref="LFX57" r:id="rId10291" xr:uid="{00000000-0004-0000-0300-000033280000}"/>
    <hyperlink ref="LGB57" r:id="rId10292" xr:uid="{00000000-0004-0000-0300-000034280000}"/>
    <hyperlink ref="LGF57" r:id="rId10293" xr:uid="{00000000-0004-0000-0300-000035280000}"/>
    <hyperlink ref="LGJ57" r:id="rId10294" xr:uid="{00000000-0004-0000-0300-000036280000}"/>
    <hyperlink ref="LGN57" r:id="rId10295" xr:uid="{00000000-0004-0000-0300-000037280000}"/>
    <hyperlink ref="LGR57" r:id="rId10296" xr:uid="{00000000-0004-0000-0300-000038280000}"/>
    <hyperlink ref="LGV57" r:id="rId10297" xr:uid="{00000000-0004-0000-0300-000039280000}"/>
    <hyperlink ref="LGZ57" r:id="rId10298" xr:uid="{00000000-0004-0000-0300-00003A280000}"/>
    <hyperlink ref="LHD57" r:id="rId10299" xr:uid="{00000000-0004-0000-0300-00003B280000}"/>
    <hyperlink ref="LHH57" r:id="rId10300" xr:uid="{00000000-0004-0000-0300-00003C280000}"/>
    <hyperlink ref="LHL57" r:id="rId10301" xr:uid="{00000000-0004-0000-0300-00003D280000}"/>
    <hyperlink ref="LHP57" r:id="rId10302" xr:uid="{00000000-0004-0000-0300-00003E280000}"/>
    <hyperlink ref="LHT57" r:id="rId10303" xr:uid="{00000000-0004-0000-0300-00003F280000}"/>
    <hyperlink ref="LHX57" r:id="rId10304" xr:uid="{00000000-0004-0000-0300-000040280000}"/>
    <hyperlink ref="LIB57" r:id="rId10305" xr:uid="{00000000-0004-0000-0300-000041280000}"/>
    <hyperlink ref="LIF57" r:id="rId10306" xr:uid="{00000000-0004-0000-0300-000042280000}"/>
    <hyperlink ref="LIJ57" r:id="rId10307" xr:uid="{00000000-0004-0000-0300-000043280000}"/>
    <hyperlink ref="LIN57" r:id="rId10308" xr:uid="{00000000-0004-0000-0300-000044280000}"/>
    <hyperlink ref="LIR57" r:id="rId10309" xr:uid="{00000000-0004-0000-0300-000045280000}"/>
    <hyperlink ref="LIV57" r:id="rId10310" xr:uid="{00000000-0004-0000-0300-000046280000}"/>
    <hyperlink ref="LIZ57" r:id="rId10311" xr:uid="{00000000-0004-0000-0300-000047280000}"/>
    <hyperlink ref="LJD57" r:id="rId10312" xr:uid="{00000000-0004-0000-0300-000048280000}"/>
    <hyperlink ref="LJH57" r:id="rId10313" xr:uid="{00000000-0004-0000-0300-000049280000}"/>
    <hyperlink ref="LJL57" r:id="rId10314" xr:uid="{00000000-0004-0000-0300-00004A280000}"/>
    <hyperlink ref="LJP57" r:id="rId10315" xr:uid="{00000000-0004-0000-0300-00004B280000}"/>
    <hyperlink ref="LJT57" r:id="rId10316" xr:uid="{00000000-0004-0000-0300-00004C280000}"/>
    <hyperlink ref="LJX57" r:id="rId10317" xr:uid="{00000000-0004-0000-0300-00004D280000}"/>
    <hyperlink ref="LKB57" r:id="rId10318" xr:uid="{00000000-0004-0000-0300-00004E280000}"/>
    <hyperlink ref="LKF57" r:id="rId10319" xr:uid="{00000000-0004-0000-0300-00004F280000}"/>
    <hyperlink ref="LKJ57" r:id="rId10320" xr:uid="{00000000-0004-0000-0300-000050280000}"/>
    <hyperlink ref="LKN57" r:id="rId10321" xr:uid="{00000000-0004-0000-0300-000051280000}"/>
    <hyperlink ref="LKR57" r:id="rId10322" xr:uid="{00000000-0004-0000-0300-000052280000}"/>
    <hyperlink ref="LKV57" r:id="rId10323" xr:uid="{00000000-0004-0000-0300-000053280000}"/>
    <hyperlink ref="LKZ57" r:id="rId10324" xr:uid="{00000000-0004-0000-0300-000054280000}"/>
    <hyperlink ref="LLD57" r:id="rId10325" xr:uid="{00000000-0004-0000-0300-000055280000}"/>
    <hyperlink ref="LLH57" r:id="rId10326" xr:uid="{00000000-0004-0000-0300-000056280000}"/>
    <hyperlink ref="LLL57" r:id="rId10327" xr:uid="{00000000-0004-0000-0300-000057280000}"/>
    <hyperlink ref="LLP57" r:id="rId10328" xr:uid="{00000000-0004-0000-0300-000058280000}"/>
    <hyperlink ref="LLT57" r:id="rId10329" xr:uid="{00000000-0004-0000-0300-000059280000}"/>
    <hyperlink ref="LLX57" r:id="rId10330" xr:uid="{00000000-0004-0000-0300-00005A280000}"/>
    <hyperlink ref="LMB57" r:id="rId10331" xr:uid="{00000000-0004-0000-0300-00005B280000}"/>
    <hyperlink ref="LMF57" r:id="rId10332" xr:uid="{00000000-0004-0000-0300-00005C280000}"/>
    <hyperlink ref="LMJ57" r:id="rId10333" xr:uid="{00000000-0004-0000-0300-00005D280000}"/>
    <hyperlink ref="LMN57" r:id="rId10334" xr:uid="{00000000-0004-0000-0300-00005E280000}"/>
    <hyperlink ref="LMR57" r:id="rId10335" xr:uid="{00000000-0004-0000-0300-00005F280000}"/>
    <hyperlink ref="LMV57" r:id="rId10336" xr:uid="{00000000-0004-0000-0300-000060280000}"/>
    <hyperlink ref="LMZ57" r:id="rId10337" xr:uid="{00000000-0004-0000-0300-000061280000}"/>
    <hyperlink ref="LND57" r:id="rId10338" xr:uid="{00000000-0004-0000-0300-000062280000}"/>
    <hyperlink ref="LNH57" r:id="rId10339" xr:uid="{00000000-0004-0000-0300-000063280000}"/>
    <hyperlink ref="LNL57" r:id="rId10340" xr:uid="{00000000-0004-0000-0300-000064280000}"/>
    <hyperlink ref="LNP57" r:id="rId10341" xr:uid="{00000000-0004-0000-0300-000065280000}"/>
    <hyperlink ref="LNT57" r:id="rId10342" xr:uid="{00000000-0004-0000-0300-000066280000}"/>
    <hyperlink ref="LNX57" r:id="rId10343" xr:uid="{00000000-0004-0000-0300-000067280000}"/>
    <hyperlink ref="LOB57" r:id="rId10344" xr:uid="{00000000-0004-0000-0300-000068280000}"/>
    <hyperlink ref="LOF57" r:id="rId10345" xr:uid="{00000000-0004-0000-0300-000069280000}"/>
    <hyperlink ref="LOJ57" r:id="rId10346" xr:uid="{00000000-0004-0000-0300-00006A280000}"/>
    <hyperlink ref="LON57" r:id="rId10347" xr:uid="{00000000-0004-0000-0300-00006B280000}"/>
    <hyperlink ref="LOR57" r:id="rId10348" xr:uid="{00000000-0004-0000-0300-00006C280000}"/>
    <hyperlink ref="LOV57" r:id="rId10349" xr:uid="{00000000-0004-0000-0300-00006D280000}"/>
    <hyperlink ref="LOZ57" r:id="rId10350" xr:uid="{00000000-0004-0000-0300-00006E280000}"/>
    <hyperlink ref="LPD57" r:id="rId10351" xr:uid="{00000000-0004-0000-0300-00006F280000}"/>
    <hyperlink ref="LPH57" r:id="rId10352" xr:uid="{00000000-0004-0000-0300-000070280000}"/>
    <hyperlink ref="LPL57" r:id="rId10353" xr:uid="{00000000-0004-0000-0300-000071280000}"/>
    <hyperlink ref="LPP57" r:id="rId10354" xr:uid="{00000000-0004-0000-0300-000072280000}"/>
    <hyperlink ref="LPT57" r:id="rId10355" xr:uid="{00000000-0004-0000-0300-000073280000}"/>
    <hyperlink ref="LPX57" r:id="rId10356" xr:uid="{00000000-0004-0000-0300-000074280000}"/>
    <hyperlink ref="LQB57" r:id="rId10357" xr:uid="{00000000-0004-0000-0300-000075280000}"/>
    <hyperlink ref="LQF57" r:id="rId10358" xr:uid="{00000000-0004-0000-0300-000076280000}"/>
    <hyperlink ref="LQJ57" r:id="rId10359" xr:uid="{00000000-0004-0000-0300-000077280000}"/>
    <hyperlink ref="LQN57" r:id="rId10360" xr:uid="{00000000-0004-0000-0300-000078280000}"/>
    <hyperlink ref="LQR57" r:id="rId10361" xr:uid="{00000000-0004-0000-0300-000079280000}"/>
    <hyperlink ref="LQV57" r:id="rId10362" xr:uid="{00000000-0004-0000-0300-00007A280000}"/>
    <hyperlink ref="LQZ57" r:id="rId10363" xr:uid="{00000000-0004-0000-0300-00007B280000}"/>
    <hyperlink ref="LRD57" r:id="rId10364" xr:uid="{00000000-0004-0000-0300-00007C280000}"/>
    <hyperlink ref="LRH57" r:id="rId10365" xr:uid="{00000000-0004-0000-0300-00007D280000}"/>
    <hyperlink ref="LRL57" r:id="rId10366" xr:uid="{00000000-0004-0000-0300-00007E280000}"/>
    <hyperlink ref="LRP57" r:id="rId10367" xr:uid="{00000000-0004-0000-0300-00007F280000}"/>
    <hyperlink ref="LRT57" r:id="rId10368" xr:uid="{00000000-0004-0000-0300-000080280000}"/>
    <hyperlink ref="LRX57" r:id="rId10369" xr:uid="{00000000-0004-0000-0300-000081280000}"/>
    <hyperlink ref="LSB57" r:id="rId10370" xr:uid="{00000000-0004-0000-0300-000082280000}"/>
    <hyperlink ref="LSF57" r:id="rId10371" xr:uid="{00000000-0004-0000-0300-000083280000}"/>
    <hyperlink ref="LSJ57" r:id="rId10372" xr:uid="{00000000-0004-0000-0300-000084280000}"/>
    <hyperlink ref="LSN57" r:id="rId10373" xr:uid="{00000000-0004-0000-0300-000085280000}"/>
    <hyperlink ref="LSR57" r:id="rId10374" xr:uid="{00000000-0004-0000-0300-000086280000}"/>
    <hyperlink ref="LSV57" r:id="rId10375" xr:uid="{00000000-0004-0000-0300-000087280000}"/>
    <hyperlink ref="LSZ57" r:id="rId10376" xr:uid="{00000000-0004-0000-0300-000088280000}"/>
    <hyperlink ref="LTD57" r:id="rId10377" xr:uid="{00000000-0004-0000-0300-000089280000}"/>
    <hyperlink ref="LTH57" r:id="rId10378" xr:uid="{00000000-0004-0000-0300-00008A280000}"/>
    <hyperlink ref="LTL57" r:id="rId10379" xr:uid="{00000000-0004-0000-0300-00008B280000}"/>
    <hyperlink ref="LTP57" r:id="rId10380" xr:uid="{00000000-0004-0000-0300-00008C280000}"/>
    <hyperlink ref="LTT57" r:id="rId10381" xr:uid="{00000000-0004-0000-0300-00008D280000}"/>
    <hyperlink ref="LTX57" r:id="rId10382" xr:uid="{00000000-0004-0000-0300-00008E280000}"/>
    <hyperlink ref="LUB57" r:id="rId10383" xr:uid="{00000000-0004-0000-0300-00008F280000}"/>
    <hyperlink ref="LUF57" r:id="rId10384" xr:uid="{00000000-0004-0000-0300-000090280000}"/>
    <hyperlink ref="LUJ57" r:id="rId10385" xr:uid="{00000000-0004-0000-0300-000091280000}"/>
    <hyperlink ref="LUN57" r:id="rId10386" xr:uid="{00000000-0004-0000-0300-000092280000}"/>
    <hyperlink ref="LUR57" r:id="rId10387" xr:uid="{00000000-0004-0000-0300-000093280000}"/>
    <hyperlink ref="LUV57" r:id="rId10388" xr:uid="{00000000-0004-0000-0300-000094280000}"/>
    <hyperlink ref="LUZ57" r:id="rId10389" xr:uid="{00000000-0004-0000-0300-000095280000}"/>
    <hyperlink ref="LVD57" r:id="rId10390" xr:uid="{00000000-0004-0000-0300-000096280000}"/>
    <hyperlink ref="LVH57" r:id="rId10391" xr:uid="{00000000-0004-0000-0300-000097280000}"/>
    <hyperlink ref="LVL57" r:id="rId10392" xr:uid="{00000000-0004-0000-0300-000098280000}"/>
    <hyperlink ref="LVP57" r:id="rId10393" xr:uid="{00000000-0004-0000-0300-000099280000}"/>
    <hyperlink ref="LVT57" r:id="rId10394" xr:uid="{00000000-0004-0000-0300-00009A280000}"/>
    <hyperlink ref="LVX57" r:id="rId10395" xr:uid="{00000000-0004-0000-0300-00009B280000}"/>
    <hyperlink ref="LWB57" r:id="rId10396" xr:uid="{00000000-0004-0000-0300-00009C280000}"/>
    <hyperlink ref="LWF57" r:id="rId10397" xr:uid="{00000000-0004-0000-0300-00009D280000}"/>
    <hyperlink ref="LWJ57" r:id="rId10398" xr:uid="{00000000-0004-0000-0300-00009E280000}"/>
    <hyperlink ref="LWN57" r:id="rId10399" xr:uid="{00000000-0004-0000-0300-00009F280000}"/>
    <hyperlink ref="LWR57" r:id="rId10400" xr:uid="{00000000-0004-0000-0300-0000A0280000}"/>
    <hyperlink ref="LWV57" r:id="rId10401" xr:uid="{00000000-0004-0000-0300-0000A1280000}"/>
    <hyperlink ref="LWZ57" r:id="rId10402" xr:uid="{00000000-0004-0000-0300-0000A2280000}"/>
    <hyperlink ref="LXD57" r:id="rId10403" xr:uid="{00000000-0004-0000-0300-0000A3280000}"/>
    <hyperlink ref="LXH57" r:id="rId10404" xr:uid="{00000000-0004-0000-0300-0000A4280000}"/>
    <hyperlink ref="LXL57" r:id="rId10405" xr:uid="{00000000-0004-0000-0300-0000A5280000}"/>
    <hyperlink ref="LXP57" r:id="rId10406" xr:uid="{00000000-0004-0000-0300-0000A6280000}"/>
    <hyperlink ref="LXT57" r:id="rId10407" xr:uid="{00000000-0004-0000-0300-0000A7280000}"/>
    <hyperlink ref="LXX57" r:id="rId10408" xr:uid="{00000000-0004-0000-0300-0000A8280000}"/>
    <hyperlink ref="LYB57" r:id="rId10409" xr:uid="{00000000-0004-0000-0300-0000A9280000}"/>
    <hyperlink ref="LYF57" r:id="rId10410" xr:uid="{00000000-0004-0000-0300-0000AA280000}"/>
    <hyperlink ref="LYJ57" r:id="rId10411" xr:uid="{00000000-0004-0000-0300-0000AB280000}"/>
    <hyperlink ref="LYN57" r:id="rId10412" xr:uid="{00000000-0004-0000-0300-0000AC280000}"/>
    <hyperlink ref="LYR57" r:id="rId10413" xr:uid="{00000000-0004-0000-0300-0000AD280000}"/>
    <hyperlink ref="LYV57" r:id="rId10414" xr:uid="{00000000-0004-0000-0300-0000AE280000}"/>
    <hyperlink ref="LYZ57" r:id="rId10415" xr:uid="{00000000-0004-0000-0300-0000AF280000}"/>
    <hyperlink ref="LZD57" r:id="rId10416" xr:uid="{00000000-0004-0000-0300-0000B0280000}"/>
    <hyperlink ref="LZH57" r:id="rId10417" xr:uid="{00000000-0004-0000-0300-0000B1280000}"/>
    <hyperlink ref="LZL57" r:id="rId10418" xr:uid="{00000000-0004-0000-0300-0000B2280000}"/>
    <hyperlink ref="LZP57" r:id="rId10419" xr:uid="{00000000-0004-0000-0300-0000B3280000}"/>
    <hyperlink ref="LZT57" r:id="rId10420" xr:uid="{00000000-0004-0000-0300-0000B4280000}"/>
    <hyperlink ref="LZX57" r:id="rId10421" xr:uid="{00000000-0004-0000-0300-0000B5280000}"/>
    <hyperlink ref="MAB57" r:id="rId10422" xr:uid="{00000000-0004-0000-0300-0000B6280000}"/>
    <hyperlink ref="MAF57" r:id="rId10423" xr:uid="{00000000-0004-0000-0300-0000B7280000}"/>
    <hyperlink ref="MAJ57" r:id="rId10424" xr:uid="{00000000-0004-0000-0300-0000B8280000}"/>
    <hyperlink ref="MAN57" r:id="rId10425" xr:uid="{00000000-0004-0000-0300-0000B9280000}"/>
    <hyperlink ref="MAR57" r:id="rId10426" xr:uid="{00000000-0004-0000-0300-0000BA280000}"/>
    <hyperlink ref="MAV57" r:id="rId10427" xr:uid="{00000000-0004-0000-0300-0000BB280000}"/>
    <hyperlink ref="MAZ57" r:id="rId10428" xr:uid="{00000000-0004-0000-0300-0000BC280000}"/>
    <hyperlink ref="MBD57" r:id="rId10429" xr:uid="{00000000-0004-0000-0300-0000BD280000}"/>
    <hyperlink ref="MBH57" r:id="rId10430" xr:uid="{00000000-0004-0000-0300-0000BE280000}"/>
    <hyperlink ref="MBL57" r:id="rId10431" xr:uid="{00000000-0004-0000-0300-0000BF280000}"/>
    <hyperlink ref="MBP57" r:id="rId10432" xr:uid="{00000000-0004-0000-0300-0000C0280000}"/>
    <hyperlink ref="MBT57" r:id="rId10433" xr:uid="{00000000-0004-0000-0300-0000C1280000}"/>
    <hyperlink ref="MBX57" r:id="rId10434" xr:uid="{00000000-0004-0000-0300-0000C2280000}"/>
    <hyperlink ref="MCB57" r:id="rId10435" xr:uid="{00000000-0004-0000-0300-0000C3280000}"/>
    <hyperlink ref="MCF57" r:id="rId10436" xr:uid="{00000000-0004-0000-0300-0000C4280000}"/>
    <hyperlink ref="MCJ57" r:id="rId10437" xr:uid="{00000000-0004-0000-0300-0000C5280000}"/>
    <hyperlink ref="MCN57" r:id="rId10438" xr:uid="{00000000-0004-0000-0300-0000C6280000}"/>
    <hyperlink ref="MCR57" r:id="rId10439" xr:uid="{00000000-0004-0000-0300-0000C7280000}"/>
    <hyperlink ref="MCV57" r:id="rId10440" xr:uid="{00000000-0004-0000-0300-0000C8280000}"/>
    <hyperlink ref="MCZ57" r:id="rId10441" xr:uid="{00000000-0004-0000-0300-0000C9280000}"/>
    <hyperlink ref="MDD57" r:id="rId10442" xr:uid="{00000000-0004-0000-0300-0000CA280000}"/>
    <hyperlink ref="MDH57" r:id="rId10443" xr:uid="{00000000-0004-0000-0300-0000CB280000}"/>
    <hyperlink ref="MDL57" r:id="rId10444" xr:uid="{00000000-0004-0000-0300-0000CC280000}"/>
    <hyperlink ref="MDP57" r:id="rId10445" xr:uid="{00000000-0004-0000-0300-0000CD280000}"/>
    <hyperlink ref="MDT57" r:id="rId10446" xr:uid="{00000000-0004-0000-0300-0000CE280000}"/>
    <hyperlink ref="MDX57" r:id="rId10447" xr:uid="{00000000-0004-0000-0300-0000CF280000}"/>
    <hyperlink ref="MEB57" r:id="rId10448" xr:uid="{00000000-0004-0000-0300-0000D0280000}"/>
    <hyperlink ref="MEF57" r:id="rId10449" xr:uid="{00000000-0004-0000-0300-0000D1280000}"/>
    <hyperlink ref="MEJ57" r:id="rId10450" xr:uid="{00000000-0004-0000-0300-0000D2280000}"/>
    <hyperlink ref="MEN57" r:id="rId10451" xr:uid="{00000000-0004-0000-0300-0000D3280000}"/>
    <hyperlink ref="MER57" r:id="rId10452" xr:uid="{00000000-0004-0000-0300-0000D4280000}"/>
    <hyperlink ref="MEV57" r:id="rId10453" xr:uid="{00000000-0004-0000-0300-0000D5280000}"/>
    <hyperlink ref="MEZ57" r:id="rId10454" xr:uid="{00000000-0004-0000-0300-0000D6280000}"/>
    <hyperlink ref="MFD57" r:id="rId10455" xr:uid="{00000000-0004-0000-0300-0000D7280000}"/>
    <hyperlink ref="MFH57" r:id="rId10456" xr:uid="{00000000-0004-0000-0300-0000D8280000}"/>
    <hyperlink ref="MFL57" r:id="rId10457" xr:uid="{00000000-0004-0000-0300-0000D9280000}"/>
    <hyperlink ref="MFP57" r:id="rId10458" xr:uid="{00000000-0004-0000-0300-0000DA280000}"/>
    <hyperlink ref="MFT57" r:id="rId10459" xr:uid="{00000000-0004-0000-0300-0000DB280000}"/>
    <hyperlink ref="MFX57" r:id="rId10460" xr:uid="{00000000-0004-0000-0300-0000DC280000}"/>
    <hyperlink ref="MGB57" r:id="rId10461" xr:uid="{00000000-0004-0000-0300-0000DD280000}"/>
    <hyperlink ref="MGF57" r:id="rId10462" xr:uid="{00000000-0004-0000-0300-0000DE280000}"/>
    <hyperlink ref="MGJ57" r:id="rId10463" xr:uid="{00000000-0004-0000-0300-0000DF280000}"/>
    <hyperlink ref="MGN57" r:id="rId10464" xr:uid="{00000000-0004-0000-0300-0000E0280000}"/>
    <hyperlink ref="MGR57" r:id="rId10465" xr:uid="{00000000-0004-0000-0300-0000E1280000}"/>
    <hyperlink ref="MGV57" r:id="rId10466" xr:uid="{00000000-0004-0000-0300-0000E2280000}"/>
    <hyperlink ref="MGZ57" r:id="rId10467" xr:uid="{00000000-0004-0000-0300-0000E3280000}"/>
    <hyperlink ref="MHD57" r:id="rId10468" xr:uid="{00000000-0004-0000-0300-0000E4280000}"/>
    <hyperlink ref="MHH57" r:id="rId10469" xr:uid="{00000000-0004-0000-0300-0000E5280000}"/>
    <hyperlink ref="MHL57" r:id="rId10470" xr:uid="{00000000-0004-0000-0300-0000E6280000}"/>
    <hyperlink ref="MHP57" r:id="rId10471" xr:uid="{00000000-0004-0000-0300-0000E7280000}"/>
    <hyperlink ref="MHT57" r:id="rId10472" xr:uid="{00000000-0004-0000-0300-0000E8280000}"/>
    <hyperlink ref="MHX57" r:id="rId10473" xr:uid="{00000000-0004-0000-0300-0000E9280000}"/>
    <hyperlink ref="MIB57" r:id="rId10474" xr:uid="{00000000-0004-0000-0300-0000EA280000}"/>
    <hyperlink ref="MIF57" r:id="rId10475" xr:uid="{00000000-0004-0000-0300-0000EB280000}"/>
    <hyperlink ref="MIJ57" r:id="rId10476" xr:uid="{00000000-0004-0000-0300-0000EC280000}"/>
    <hyperlink ref="MIN57" r:id="rId10477" xr:uid="{00000000-0004-0000-0300-0000ED280000}"/>
    <hyperlink ref="MIR57" r:id="rId10478" xr:uid="{00000000-0004-0000-0300-0000EE280000}"/>
    <hyperlink ref="MIV57" r:id="rId10479" xr:uid="{00000000-0004-0000-0300-0000EF280000}"/>
    <hyperlink ref="MIZ57" r:id="rId10480" xr:uid="{00000000-0004-0000-0300-0000F0280000}"/>
    <hyperlink ref="MJD57" r:id="rId10481" xr:uid="{00000000-0004-0000-0300-0000F1280000}"/>
    <hyperlink ref="MJH57" r:id="rId10482" xr:uid="{00000000-0004-0000-0300-0000F2280000}"/>
    <hyperlink ref="MJL57" r:id="rId10483" xr:uid="{00000000-0004-0000-0300-0000F3280000}"/>
    <hyperlink ref="MJP57" r:id="rId10484" xr:uid="{00000000-0004-0000-0300-0000F4280000}"/>
    <hyperlink ref="MJT57" r:id="rId10485" xr:uid="{00000000-0004-0000-0300-0000F5280000}"/>
    <hyperlink ref="MJX57" r:id="rId10486" xr:uid="{00000000-0004-0000-0300-0000F6280000}"/>
    <hyperlink ref="MKB57" r:id="rId10487" xr:uid="{00000000-0004-0000-0300-0000F7280000}"/>
    <hyperlink ref="MKF57" r:id="rId10488" xr:uid="{00000000-0004-0000-0300-0000F8280000}"/>
    <hyperlink ref="MKJ57" r:id="rId10489" xr:uid="{00000000-0004-0000-0300-0000F9280000}"/>
    <hyperlink ref="MKN57" r:id="rId10490" xr:uid="{00000000-0004-0000-0300-0000FA280000}"/>
    <hyperlink ref="MKR57" r:id="rId10491" xr:uid="{00000000-0004-0000-0300-0000FB280000}"/>
    <hyperlink ref="MKV57" r:id="rId10492" xr:uid="{00000000-0004-0000-0300-0000FC280000}"/>
    <hyperlink ref="MKZ57" r:id="rId10493" xr:uid="{00000000-0004-0000-0300-0000FD280000}"/>
    <hyperlink ref="MLD57" r:id="rId10494" xr:uid="{00000000-0004-0000-0300-0000FE280000}"/>
    <hyperlink ref="MLH57" r:id="rId10495" xr:uid="{00000000-0004-0000-0300-0000FF280000}"/>
    <hyperlink ref="MLL57" r:id="rId10496" xr:uid="{00000000-0004-0000-0300-000000290000}"/>
    <hyperlink ref="MLP57" r:id="rId10497" xr:uid="{00000000-0004-0000-0300-000001290000}"/>
    <hyperlink ref="MLT57" r:id="rId10498" xr:uid="{00000000-0004-0000-0300-000002290000}"/>
    <hyperlink ref="MLX57" r:id="rId10499" xr:uid="{00000000-0004-0000-0300-000003290000}"/>
    <hyperlink ref="MMB57" r:id="rId10500" xr:uid="{00000000-0004-0000-0300-000004290000}"/>
    <hyperlink ref="MMF57" r:id="rId10501" xr:uid="{00000000-0004-0000-0300-000005290000}"/>
    <hyperlink ref="MMJ57" r:id="rId10502" xr:uid="{00000000-0004-0000-0300-000006290000}"/>
    <hyperlink ref="MMN57" r:id="rId10503" xr:uid="{00000000-0004-0000-0300-000007290000}"/>
    <hyperlink ref="MMR57" r:id="rId10504" xr:uid="{00000000-0004-0000-0300-000008290000}"/>
    <hyperlink ref="MMV57" r:id="rId10505" xr:uid="{00000000-0004-0000-0300-000009290000}"/>
    <hyperlink ref="MMZ57" r:id="rId10506" xr:uid="{00000000-0004-0000-0300-00000A290000}"/>
    <hyperlink ref="MND57" r:id="rId10507" xr:uid="{00000000-0004-0000-0300-00000B290000}"/>
    <hyperlink ref="MNH57" r:id="rId10508" xr:uid="{00000000-0004-0000-0300-00000C290000}"/>
    <hyperlink ref="MNL57" r:id="rId10509" xr:uid="{00000000-0004-0000-0300-00000D290000}"/>
    <hyperlink ref="MNP57" r:id="rId10510" xr:uid="{00000000-0004-0000-0300-00000E290000}"/>
    <hyperlink ref="MNT57" r:id="rId10511" xr:uid="{00000000-0004-0000-0300-00000F290000}"/>
    <hyperlink ref="MNX57" r:id="rId10512" xr:uid="{00000000-0004-0000-0300-000010290000}"/>
    <hyperlink ref="MOB57" r:id="rId10513" xr:uid="{00000000-0004-0000-0300-000011290000}"/>
    <hyperlink ref="MOF57" r:id="rId10514" xr:uid="{00000000-0004-0000-0300-000012290000}"/>
    <hyperlink ref="MOJ57" r:id="rId10515" xr:uid="{00000000-0004-0000-0300-000013290000}"/>
    <hyperlink ref="MON57" r:id="rId10516" xr:uid="{00000000-0004-0000-0300-000014290000}"/>
    <hyperlink ref="MOR57" r:id="rId10517" xr:uid="{00000000-0004-0000-0300-000015290000}"/>
    <hyperlink ref="MOV57" r:id="rId10518" xr:uid="{00000000-0004-0000-0300-000016290000}"/>
    <hyperlink ref="MOZ57" r:id="rId10519" xr:uid="{00000000-0004-0000-0300-000017290000}"/>
    <hyperlink ref="MPD57" r:id="rId10520" xr:uid="{00000000-0004-0000-0300-000018290000}"/>
    <hyperlink ref="MPH57" r:id="rId10521" xr:uid="{00000000-0004-0000-0300-000019290000}"/>
    <hyperlink ref="MPL57" r:id="rId10522" xr:uid="{00000000-0004-0000-0300-00001A290000}"/>
    <hyperlink ref="MPP57" r:id="rId10523" xr:uid="{00000000-0004-0000-0300-00001B290000}"/>
    <hyperlink ref="MPT57" r:id="rId10524" xr:uid="{00000000-0004-0000-0300-00001C290000}"/>
    <hyperlink ref="MPX57" r:id="rId10525" xr:uid="{00000000-0004-0000-0300-00001D290000}"/>
    <hyperlink ref="MQB57" r:id="rId10526" xr:uid="{00000000-0004-0000-0300-00001E290000}"/>
    <hyperlink ref="MQF57" r:id="rId10527" xr:uid="{00000000-0004-0000-0300-00001F290000}"/>
    <hyperlink ref="MQJ57" r:id="rId10528" xr:uid="{00000000-0004-0000-0300-000020290000}"/>
    <hyperlink ref="MQN57" r:id="rId10529" xr:uid="{00000000-0004-0000-0300-000021290000}"/>
    <hyperlink ref="MQR57" r:id="rId10530" xr:uid="{00000000-0004-0000-0300-000022290000}"/>
    <hyperlink ref="MQV57" r:id="rId10531" xr:uid="{00000000-0004-0000-0300-000023290000}"/>
    <hyperlink ref="MQZ57" r:id="rId10532" xr:uid="{00000000-0004-0000-0300-000024290000}"/>
    <hyperlink ref="MRD57" r:id="rId10533" xr:uid="{00000000-0004-0000-0300-000025290000}"/>
    <hyperlink ref="MRH57" r:id="rId10534" xr:uid="{00000000-0004-0000-0300-000026290000}"/>
    <hyperlink ref="MRL57" r:id="rId10535" xr:uid="{00000000-0004-0000-0300-000027290000}"/>
    <hyperlink ref="MRP57" r:id="rId10536" xr:uid="{00000000-0004-0000-0300-000028290000}"/>
    <hyperlink ref="MRT57" r:id="rId10537" xr:uid="{00000000-0004-0000-0300-000029290000}"/>
    <hyperlink ref="MRX57" r:id="rId10538" xr:uid="{00000000-0004-0000-0300-00002A290000}"/>
    <hyperlink ref="MSB57" r:id="rId10539" xr:uid="{00000000-0004-0000-0300-00002B290000}"/>
    <hyperlink ref="MSF57" r:id="rId10540" xr:uid="{00000000-0004-0000-0300-00002C290000}"/>
    <hyperlink ref="MSJ57" r:id="rId10541" xr:uid="{00000000-0004-0000-0300-00002D290000}"/>
    <hyperlink ref="MSN57" r:id="rId10542" xr:uid="{00000000-0004-0000-0300-00002E290000}"/>
    <hyperlink ref="MSR57" r:id="rId10543" xr:uid="{00000000-0004-0000-0300-00002F290000}"/>
    <hyperlink ref="MSV57" r:id="rId10544" xr:uid="{00000000-0004-0000-0300-000030290000}"/>
    <hyperlink ref="MSZ57" r:id="rId10545" xr:uid="{00000000-0004-0000-0300-000031290000}"/>
    <hyperlink ref="MTD57" r:id="rId10546" xr:uid="{00000000-0004-0000-0300-000032290000}"/>
    <hyperlink ref="MTH57" r:id="rId10547" xr:uid="{00000000-0004-0000-0300-000033290000}"/>
    <hyperlink ref="MTL57" r:id="rId10548" xr:uid="{00000000-0004-0000-0300-000034290000}"/>
    <hyperlink ref="MTP57" r:id="rId10549" xr:uid="{00000000-0004-0000-0300-000035290000}"/>
    <hyperlink ref="MTT57" r:id="rId10550" xr:uid="{00000000-0004-0000-0300-000036290000}"/>
    <hyperlink ref="MTX57" r:id="rId10551" xr:uid="{00000000-0004-0000-0300-000037290000}"/>
    <hyperlink ref="MUB57" r:id="rId10552" xr:uid="{00000000-0004-0000-0300-000038290000}"/>
    <hyperlink ref="MUF57" r:id="rId10553" xr:uid="{00000000-0004-0000-0300-000039290000}"/>
    <hyperlink ref="MUJ57" r:id="rId10554" xr:uid="{00000000-0004-0000-0300-00003A290000}"/>
    <hyperlink ref="MUN57" r:id="rId10555" xr:uid="{00000000-0004-0000-0300-00003B290000}"/>
    <hyperlink ref="MUR57" r:id="rId10556" xr:uid="{00000000-0004-0000-0300-00003C290000}"/>
    <hyperlink ref="MUV57" r:id="rId10557" xr:uid="{00000000-0004-0000-0300-00003D290000}"/>
    <hyperlink ref="MUZ57" r:id="rId10558" xr:uid="{00000000-0004-0000-0300-00003E290000}"/>
    <hyperlink ref="MVD57" r:id="rId10559" xr:uid="{00000000-0004-0000-0300-00003F290000}"/>
    <hyperlink ref="MVH57" r:id="rId10560" xr:uid="{00000000-0004-0000-0300-000040290000}"/>
    <hyperlink ref="MVL57" r:id="rId10561" xr:uid="{00000000-0004-0000-0300-000041290000}"/>
    <hyperlink ref="MVP57" r:id="rId10562" xr:uid="{00000000-0004-0000-0300-000042290000}"/>
    <hyperlink ref="MVT57" r:id="rId10563" xr:uid="{00000000-0004-0000-0300-000043290000}"/>
    <hyperlink ref="MVX57" r:id="rId10564" xr:uid="{00000000-0004-0000-0300-000044290000}"/>
    <hyperlink ref="MWB57" r:id="rId10565" xr:uid="{00000000-0004-0000-0300-000045290000}"/>
    <hyperlink ref="MWF57" r:id="rId10566" xr:uid="{00000000-0004-0000-0300-000046290000}"/>
    <hyperlink ref="MWJ57" r:id="rId10567" xr:uid="{00000000-0004-0000-0300-000047290000}"/>
    <hyperlink ref="MWN57" r:id="rId10568" xr:uid="{00000000-0004-0000-0300-000048290000}"/>
    <hyperlink ref="MWR57" r:id="rId10569" xr:uid="{00000000-0004-0000-0300-000049290000}"/>
    <hyperlink ref="MWV57" r:id="rId10570" xr:uid="{00000000-0004-0000-0300-00004A290000}"/>
    <hyperlink ref="MWZ57" r:id="rId10571" xr:uid="{00000000-0004-0000-0300-00004B290000}"/>
    <hyperlink ref="MXD57" r:id="rId10572" xr:uid="{00000000-0004-0000-0300-00004C290000}"/>
    <hyperlink ref="MXH57" r:id="rId10573" xr:uid="{00000000-0004-0000-0300-00004D290000}"/>
    <hyperlink ref="MXL57" r:id="rId10574" xr:uid="{00000000-0004-0000-0300-00004E290000}"/>
    <hyperlink ref="MXP57" r:id="rId10575" xr:uid="{00000000-0004-0000-0300-00004F290000}"/>
    <hyperlink ref="MXT57" r:id="rId10576" xr:uid="{00000000-0004-0000-0300-000050290000}"/>
    <hyperlink ref="MXX57" r:id="rId10577" xr:uid="{00000000-0004-0000-0300-000051290000}"/>
    <hyperlink ref="MYB57" r:id="rId10578" xr:uid="{00000000-0004-0000-0300-000052290000}"/>
    <hyperlink ref="MYF57" r:id="rId10579" xr:uid="{00000000-0004-0000-0300-000053290000}"/>
    <hyperlink ref="MYJ57" r:id="rId10580" xr:uid="{00000000-0004-0000-0300-000054290000}"/>
    <hyperlink ref="MYN57" r:id="rId10581" xr:uid="{00000000-0004-0000-0300-000055290000}"/>
    <hyperlink ref="MYR57" r:id="rId10582" xr:uid="{00000000-0004-0000-0300-000056290000}"/>
    <hyperlink ref="MYV57" r:id="rId10583" xr:uid="{00000000-0004-0000-0300-000057290000}"/>
    <hyperlink ref="MYZ57" r:id="rId10584" xr:uid="{00000000-0004-0000-0300-000058290000}"/>
    <hyperlink ref="MZD57" r:id="rId10585" xr:uid="{00000000-0004-0000-0300-000059290000}"/>
    <hyperlink ref="MZH57" r:id="rId10586" xr:uid="{00000000-0004-0000-0300-00005A290000}"/>
    <hyperlink ref="MZL57" r:id="rId10587" xr:uid="{00000000-0004-0000-0300-00005B290000}"/>
    <hyperlink ref="MZP57" r:id="rId10588" xr:uid="{00000000-0004-0000-0300-00005C290000}"/>
    <hyperlink ref="MZT57" r:id="rId10589" xr:uid="{00000000-0004-0000-0300-00005D290000}"/>
    <hyperlink ref="MZX57" r:id="rId10590" xr:uid="{00000000-0004-0000-0300-00005E290000}"/>
    <hyperlink ref="NAB57" r:id="rId10591" xr:uid="{00000000-0004-0000-0300-00005F290000}"/>
    <hyperlink ref="NAF57" r:id="rId10592" xr:uid="{00000000-0004-0000-0300-000060290000}"/>
    <hyperlink ref="NAJ57" r:id="rId10593" xr:uid="{00000000-0004-0000-0300-000061290000}"/>
    <hyperlink ref="NAN57" r:id="rId10594" xr:uid="{00000000-0004-0000-0300-000062290000}"/>
    <hyperlink ref="NAR57" r:id="rId10595" xr:uid="{00000000-0004-0000-0300-000063290000}"/>
    <hyperlink ref="NAV57" r:id="rId10596" xr:uid="{00000000-0004-0000-0300-000064290000}"/>
    <hyperlink ref="NAZ57" r:id="rId10597" xr:uid="{00000000-0004-0000-0300-000065290000}"/>
    <hyperlink ref="NBD57" r:id="rId10598" xr:uid="{00000000-0004-0000-0300-000066290000}"/>
    <hyperlink ref="NBH57" r:id="rId10599" xr:uid="{00000000-0004-0000-0300-000067290000}"/>
    <hyperlink ref="NBL57" r:id="rId10600" xr:uid="{00000000-0004-0000-0300-000068290000}"/>
    <hyperlink ref="NBP57" r:id="rId10601" xr:uid="{00000000-0004-0000-0300-000069290000}"/>
    <hyperlink ref="NBT57" r:id="rId10602" xr:uid="{00000000-0004-0000-0300-00006A290000}"/>
    <hyperlink ref="NBX57" r:id="rId10603" xr:uid="{00000000-0004-0000-0300-00006B290000}"/>
    <hyperlink ref="NCB57" r:id="rId10604" xr:uid="{00000000-0004-0000-0300-00006C290000}"/>
    <hyperlink ref="NCF57" r:id="rId10605" xr:uid="{00000000-0004-0000-0300-00006D290000}"/>
    <hyperlink ref="NCJ57" r:id="rId10606" xr:uid="{00000000-0004-0000-0300-00006E290000}"/>
    <hyperlink ref="NCN57" r:id="rId10607" xr:uid="{00000000-0004-0000-0300-00006F290000}"/>
    <hyperlink ref="NCR57" r:id="rId10608" xr:uid="{00000000-0004-0000-0300-000070290000}"/>
    <hyperlink ref="NCV57" r:id="rId10609" xr:uid="{00000000-0004-0000-0300-000071290000}"/>
    <hyperlink ref="NCZ57" r:id="rId10610" xr:uid="{00000000-0004-0000-0300-000072290000}"/>
    <hyperlink ref="NDD57" r:id="rId10611" xr:uid="{00000000-0004-0000-0300-000073290000}"/>
    <hyperlink ref="NDH57" r:id="rId10612" xr:uid="{00000000-0004-0000-0300-000074290000}"/>
    <hyperlink ref="NDL57" r:id="rId10613" xr:uid="{00000000-0004-0000-0300-000075290000}"/>
    <hyperlink ref="NDP57" r:id="rId10614" xr:uid="{00000000-0004-0000-0300-000076290000}"/>
    <hyperlink ref="NDT57" r:id="rId10615" xr:uid="{00000000-0004-0000-0300-000077290000}"/>
    <hyperlink ref="NDX57" r:id="rId10616" xr:uid="{00000000-0004-0000-0300-000078290000}"/>
    <hyperlink ref="NEB57" r:id="rId10617" xr:uid="{00000000-0004-0000-0300-000079290000}"/>
    <hyperlink ref="NEF57" r:id="rId10618" xr:uid="{00000000-0004-0000-0300-00007A290000}"/>
    <hyperlink ref="NEJ57" r:id="rId10619" xr:uid="{00000000-0004-0000-0300-00007B290000}"/>
    <hyperlink ref="NEN57" r:id="rId10620" xr:uid="{00000000-0004-0000-0300-00007C290000}"/>
    <hyperlink ref="NER57" r:id="rId10621" xr:uid="{00000000-0004-0000-0300-00007D290000}"/>
    <hyperlink ref="NEV57" r:id="rId10622" xr:uid="{00000000-0004-0000-0300-00007E290000}"/>
    <hyperlink ref="NEZ57" r:id="rId10623" xr:uid="{00000000-0004-0000-0300-00007F290000}"/>
    <hyperlink ref="NFD57" r:id="rId10624" xr:uid="{00000000-0004-0000-0300-000080290000}"/>
    <hyperlink ref="NFH57" r:id="rId10625" xr:uid="{00000000-0004-0000-0300-000081290000}"/>
    <hyperlink ref="NFL57" r:id="rId10626" xr:uid="{00000000-0004-0000-0300-000082290000}"/>
    <hyperlink ref="NFP57" r:id="rId10627" xr:uid="{00000000-0004-0000-0300-000083290000}"/>
    <hyperlink ref="NFT57" r:id="rId10628" xr:uid="{00000000-0004-0000-0300-000084290000}"/>
    <hyperlink ref="NFX57" r:id="rId10629" xr:uid="{00000000-0004-0000-0300-000085290000}"/>
    <hyperlink ref="NGB57" r:id="rId10630" xr:uid="{00000000-0004-0000-0300-000086290000}"/>
    <hyperlink ref="NGF57" r:id="rId10631" xr:uid="{00000000-0004-0000-0300-000087290000}"/>
    <hyperlink ref="NGJ57" r:id="rId10632" xr:uid="{00000000-0004-0000-0300-000088290000}"/>
    <hyperlink ref="NGN57" r:id="rId10633" xr:uid="{00000000-0004-0000-0300-000089290000}"/>
    <hyperlink ref="NGR57" r:id="rId10634" xr:uid="{00000000-0004-0000-0300-00008A290000}"/>
    <hyperlink ref="NGV57" r:id="rId10635" xr:uid="{00000000-0004-0000-0300-00008B290000}"/>
    <hyperlink ref="NGZ57" r:id="rId10636" xr:uid="{00000000-0004-0000-0300-00008C290000}"/>
    <hyperlink ref="NHD57" r:id="rId10637" xr:uid="{00000000-0004-0000-0300-00008D290000}"/>
    <hyperlink ref="NHH57" r:id="rId10638" xr:uid="{00000000-0004-0000-0300-00008E290000}"/>
    <hyperlink ref="NHL57" r:id="rId10639" xr:uid="{00000000-0004-0000-0300-00008F290000}"/>
    <hyperlink ref="NHP57" r:id="rId10640" xr:uid="{00000000-0004-0000-0300-000090290000}"/>
    <hyperlink ref="NHT57" r:id="rId10641" xr:uid="{00000000-0004-0000-0300-000091290000}"/>
    <hyperlink ref="NHX57" r:id="rId10642" xr:uid="{00000000-0004-0000-0300-000092290000}"/>
    <hyperlink ref="NIB57" r:id="rId10643" xr:uid="{00000000-0004-0000-0300-000093290000}"/>
    <hyperlink ref="NIF57" r:id="rId10644" xr:uid="{00000000-0004-0000-0300-000094290000}"/>
    <hyperlink ref="NIJ57" r:id="rId10645" xr:uid="{00000000-0004-0000-0300-000095290000}"/>
    <hyperlink ref="NIN57" r:id="rId10646" xr:uid="{00000000-0004-0000-0300-000096290000}"/>
    <hyperlink ref="NIR57" r:id="rId10647" xr:uid="{00000000-0004-0000-0300-000097290000}"/>
    <hyperlink ref="NIV57" r:id="rId10648" xr:uid="{00000000-0004-0000-0300-000098290000}"/>
    <hyperlink ref="NIZ57" r:id="rId10649" xr:uid="{00000000-0004-0000-0300-000099290000}"/>
    <hyperlink ref="NJD57" r:id="rId10650" xr:uid="{00000000-0004-0000-0300-00009A290000}"/>
    <hyperlink ref="NJH57" r:id="rId10651" xr:uid="{00000000-0004-0000-0300-00009B290000}"/>
    <hyperlink ref="NJL57" r:id="rId10652" xr:uid="{00000000-0004-0000-0300-00009C290000}"/>
    <hyperlink ref="NJP57" r:id="rId10653" xr:uid="{00000000-0004-0000-0300-00009D290000}"/>
    <hyperlink ref="NJT57" r:id="rId10654" xr:uid="{00000000-0004-0000-0300-00009E290000}"/>
    <hyperlink ref="NJX57" r:id="rId10655" xr:uid="{00000000-0004-0000-0300-00009F290000}"/>
    <hyperlink ref="NKB57" r:id="rId10656" xr:uid="{00000000-0004-0000-0300-0000A0290000}"/>
    <hyperlink ref="NKF57" r:id="rId10657" xr:uid="{00000000-0004-0000-0300-0000A1290000}"/>
    <hyperlink ref="NKJ57" r:id="rId10658" xr:uid="{00000000-0004-0000-0300-0000A2290000}"/>
    <hyperlink ref="NKN57" r:id="rId10659" xr:uid="{00000000-0004-0000-0300-0000A3290000}"/>
    <hyperlink ref="NKR57" r:id="rId10660" xr:uid="{00000000-0004-0000-0300-0000A4290000}"/>
    <hyperlink ref="NKV57" r:id="rId10661" xr:uid="{00000000-0004-0000-0300-0000A5290000}"/>
    <hyperlink ref="NKZ57" r:id="rId10662" xr:uid="{00000000-0004-0000-0300-0000A6290000}"/>
    <hyperlink ref="NLD57" r:id="rId10663" xr:uid="{00000000-0004-0000-0300-0000A7290000}"/>
    <hyperlink ref="NLH57" r:id="rId10664" xr:uid="{00000000-0004-0000-0300-0000A8290000}"/>
    <hyperlink ref="NLL57" r:id="rId10665" xr:uid="{00000000-0004-0000-0300-0000A9290000}"/>
    <hyperlink ref="NLP57" r:id="rId10666" xr:uid="{00000000-0004-0000-0300-0000AA290000}"/>
    <hyperlink ref="NLT57" r:id="rId10667" xr:uid="{00000000-0004-0000-0300-0000AB290000}"/>
    <hyperlink ref="NLX57" r:id="rId10668" xr:uid="{00000000-0004-0000-0300-0000AC290000}"/>
    <hyperlink ref="NMB57" r:id="rId10669" xr:uid="{00000000-0004-0000-0300-0000AD290000}"/>
    <hyperlink ref="NMF57" r:id="rId10670" xr:uid="{00000000-0004-0000-0300-0000AE290000}"/>
    <hyperlink ref="NMJ57" r:id="rId10671" xr:uid="{00000000-0004-0000-0300-0000AF290000}"/>
    <hyperlink ref="NMN57" r:id="rId10672" xr:uid="{00000000-0004-0000-0300-0000B0290000}"/>
    <hyperlink ref="NMR57" r:id="rId10673" xr:uid="{00000000-0004-0000-0300-0000B1290000}"/>
    <hyperlink ref="NMV57" r:id="rId10674" xr:uid="{00000000-0004-0000-0300-0000B2290000}"/>
    <hyperlink ref="NMZ57" r:id="rId10675" xr:uid="{00000000-0004-0000-0300-0000B3290000}"/>
    <hyperlink ref="NND57" r:id="rId10676" xr:uid="{00000000-0004-0000-0300-0000B4290000}"/>
    <hyperlink ref="NNH57" r:id="rId10677" xr:uid="{00000000-0004-0000-0300-0000B5290000}"/>
    <hyperlink ref="NNL57" r:id="rId10678" xr:uid="{00000000-0004-0000-0300-0000B6290000}"/>
    <hyperlink ref="NNP57" r:id="rId10679" xr:uid="{00000000-0004-0000-0300-0000B7290000}"/>
    <hyperlink ref="NNT57" r:id="rId10680" xr:uid="{00000000-0004-0000-0300-0000B8290000}"/>
    <hyperlink ref="NNX57" r:id="rId10681" xr:uid="{00000000-0004-0000-0300-0000B9290000}"/>
    <hyperlink ref="NOB57" r:id="rId10682" xr:uid="{00000000-0004-0000-0300-0000BA290000}"/>
    <hyperlink ref="NOF57" r:id="rId10683" xr:uid="{00000000-0004-0000-0300-0000BB290000}"/>
    <hyperlink ref="NOJ57" r:id="rId10684" xr:uid="{00000000-0004-0000-0300-0000BC290000}"/>
    <hyperlink ref="NON57" r:id="rId10685" xr:uid="{00000000-0004-0000-0300-0000BD290000}"/>
    <hyperlink ref="NOR57" r:id="rId10686" xr:uid="{00000000-0004-0000-0300-0000BE290000}"/>
    <hyperlink ref="NOV57" r:id="rId10687" xr:uid="{00000000-0004-0000-0300-0000BF290000}"/>
    <hyperlink ref="NOZ57" r:id="rId10688" xr:uid="{00000000-0004-0000-0300-0000C0290000}"/>
    <hyperlink ref="NPD57" r:id="rId10689" xr:uid="{00000000-0004-0000-0300-0000C1290000}"/>
    <hyperlink ref="NPH57" r:id="rId10690" xr:uid="{00000000-0004-0000-0300-0000C2290000}"/>
    <hyperlink ref="NPL57" r:id="rId10691" xr:uid="{00000000-0004-0000-0300-0000C3290000}"/>
    <hyperlink ref="NPP57" r:id="rId10692" xr:uid="{00000000-0004-0000-0300-0000C4290000}"/>
    <hyperlink ref="NPT57" r:id="rId10693" xr:uid="{00000000-0004-0000-0300-0000C5290000}"/>
    <hyperlink ref="NPX57" r:id="rId10694" xr:uid="{00000000-0004-0000-0300-0000C6290000}"/>
    <hyperlink ref="NQB57" r:id="rId10695" xr:uid="{00000000-0004-0000-0300-0000C7290000}"/>
    <hyperlink ref="NQF57" r:id="rId10696" xr:uid="{00000000-0004-0000-0300-0000C8290000}"/>
    <hyperlink ref="NQJ57" r:id="rId10697" xr:uid="{00000000-0004-0000-0300-0000C9290000}"/>
    <hyperlink ref="NQN57" r:id="rId10698" xr:uid="{00000000-0004-0000-0300-0000CA290000}"/>
    <hyperlink ref="NQR57" r:id="rId10699" xr:uid="{00000000-0004-0000-0300-0000CB290000}"/>
    <hyperlink ref="NQV57" r:id="rId10700" xr:uid="{00000000-0004-0000-0300-0000CC290000}"/>
    <hyperlink ref="NQZ57" r:id="rId10701" xr:uid="{00000000-0004-0000-0300-0000CD290000}"/>
    <hyperlink ref="NRD57" r:id="rId10702" xr:uid="{00000000-0004-0000-0300-0000CE290000}"/>
    <hyperlink ref="NRH57" r:id="rId10703" xr:uid="{00000000-0004-0000-0300-0000CF290000}"/>
    <hyperlink ref="NRL57" r:id="rId10704" xr:uid="{00000000-0004-0000-0300-0000D0290000}"/>
    <hyperlink ref="NRP57" r:id="rId10705" xr:uid="{00000000-0004-0000-0300-0000D1290000}"/>
    <hyperlink ref="NRT57" r:id="rId10706" xr:uid="{00000000-0004-0000-0300-0000D2290000}"/>
    <hyperlink ref="NRX57" r:id="rId10707" xr:uid="{00000000-0004-0000-0300-0000D3290000}"/>
    <hyperlink ref="NSB57" r:id="rId10708" xr:uid="{00000000-0004-0000-0300-0000D4290000}"/>
    <hyperlink ref="NSF57" r:id="rId10709" xr:uid="{00000000-0004-0000-0300-0000D5290000}"/>
    <hyperlink ref="NSJ57" r:id="rId10710" xr:uid="{00000000-0004-0000-0300-0000D6290000}"/>
    <hyperlink ref="NSN57" r:id="rId10711" xr:uid="{00000000-0004-0000-0300-0000D7290000}"/>
    <hyperlink ref="NSR57" r:id="rId10712" xr:uid="{00000000-0004-0000-0300-0000D8290000}"/>
    <hyperlink ref="NSV57" r:id="rId10713" xr:uid="{00000000-0004-0000-0300-0000D9290000}"/>
    <hyperlink ref="NSZ57" r:id="rId10714" xr:uid="{00000000-0004-0000-0300-0000DA290000}"/>
    <hyperlink ref="NTD57" r:id="rId10715" xr:uid="{00000000-0004-0000-0300-0000DB290000}"/>
    <hyperlink ref="NTH57" r:id="rId10716" xr:uid="{00000000-0004-0000-0300-0000DC290000}"/>
    <hyperlink ref="NTL57" r:id="rId10717" xr:uid="{00000000-0004-0000-0300-0000DD290000}"/>
    <hyperlink ref="NTP57" r:id="rId10718" xr:uid="{00000000-0004-0000-0300-0000DE290000}"/>
    <hyperlink ref="NTT57" r:id="rId10719" xr:uid="{00000000-0004-0000-0300-0000DF290000}"/>
    <hyperlink ref="NTX57" r:id="rId10720" xr:uid="{00000000-0004-0000-0300-0000E0290000}"/>
    <hyperlink ref="NUB57" r:id="rId10721" xr:uid="{00000000-0004-0000-0300-0000E1290000}"/>
    <hyperlink ref="NUF57" r:id="rId10722" xr:uid="{00000000-0004-0000-0300-0000E2290000}"/>
    <hyperlink ref="NUJ57" r:id="rId10723" xr:uid="{00000000-0004-0000-0300-0000E3290000}"/>
    <hyperlink ref="NUN57" r:id="rId10724" xr:uid="{00000000-0004-0000-0300-0000E4290000}"/>
    <hyperlink ref="NUR57" r:id="rId10725" xr:uid="{00000000-0004-0000-0300-0000E5290000}"/>
    <hyperlink ref="NUV57" r:id="rId10726" xr:uid="{00000000-0004-0000-0300-0000E6290000}"/>
    <hyperlink ref="NUZ57" r:id="rId10727" xr:uid="{00000000-0004-0000-0300-0000E7290000}"/>
    <hyperlink ref="NVD57" r:id="rId10728" xr:uid="{00000000-0004-0000-0300-0000E8290000}"/>
    <hyperlink ref="NVH57" r:id="rId10729" xr:uid="{00000000-0004-0000-0300-0000E9290000}"/>
    <hyperlink ref="NVL57" r:id="rId10730" xr:uid="{00000000-0004-0000-0300-0000EA290000}"/>
    <hyperlink ref="NVP57" r:id="rId10731" xr:uid="{00000000-0004-0000-0300-0000EB290000}"/>
    <hyperlink ref="NVT57" r:id="rId10732" xr:uid="{00000000-0004-0000-0300-0000EC290000}"/>
    <hyperlink ref="NVX57" r:id="rId10733" xr:uid="{00000000-0004-0000-0300-0000ED290000}"/>
    <hyperlink ref="NWB57" r:id="rId10734" xr:uid="{00000000-0004-0000-0300-0000EE290000}"/>
    <hyperlink ref="NWF57" r:id="rId10735" xr:uid="{00000000-0004-0000-0300-0000EF290000}"/>
    <hyperlink ref="NWJ57" r:id="rId10736" xr:uid="{00000000-0004-0000-0300-0000F0290000}"/>
    <hyperlink ref="NWN57" r:id="rId10737" xr:uid="{00000000-0004-0000-0300-0000F1290000}"/>
    <hyperlink ref="NWR57" r:id="rId10738" xr:uid="{00000000-0004-0000-0300-0000F2290000}"/>
    <hyperlink ref="NWV57" r:id="rId10739" xr:uid="{00000000-0004-0000-0300-0000F3290000}"/>
    <hyperlink ref="NWZ57" r:id="rId10740" xr:uid="{00000000-0004-0000-0300-0000F4290000}"/>
    <hyperlink ref="NXD57" r:id="rId10741" xr:uid="{00000000-0004-0000-0300-0000F5290000}"/>
    <hyperlink ref="NXH57" r:id="rId10742" xr:uid="{00000000-0004-0000-0300-0000F6290000}"/>
    <hyperlink ref="NXL57" r:id="rId10743" xr:uid="{00000000-0004-0000-0300-0000F7290000}"/>
    <hyperlink ref="NXP57" r:id="rId10744" xr:uid="{00000000-0004-0000-0300-0000F8290000}"/>
    <hyperlink ref="NXT57" r:id="rId10745" xr:uid="{00000000-0004-0000-0300-0000F9290000}"/>
    <hyperlink ref="NXX57" r:id="rId10746" xr:uid="{00000000-0004-0000-0300-0000FA290000}"/>
    <hyperlink ref="NYB57" r:id="rId10747" xr:uid="{00000000-0004-0000-0300-0000FB290000}"/>
    <hyperlink ref="NYF57" r:id="rId10748" xr:uid="{00000000-0004-0000-0300-0000FC290000}"/>
    <hyperlink ref="NYJ57" r:id="rId10749" xr:uid="{00000000-0004-0000-0300-0000FD290000}"/>
    <hyperlink ref="NYN57" r:id="rId10750" xr:uid="{00000000-0004-0000-0300-0000FE290000}"/>
    <hyperlink ref="NYR57" r:id="rId10751" xr:uid="{00000000-0004-0000-0300-0000FF290000}"/>
    <hyperlink ref="NYV57" r:id="rId10752" xr:uid="{00000000-0004-0000-0300-0000002A0000}"/>
    <hyperlink ref="NYZ57" r:id="rId10753" xr:uid="{00000000-0004-0000-0300-0000012A0000}"/>
    <hyperlink ref="NZD57" r:id="rId10754" xr:uid="{00000000-0004-0000-0300-0000022A0000}"/>
    <hyperlink ref="NZH57" r:id="rId10755" xr:uid="{00000000-0004-0000-0300-0000032A0000}"/>
    <hyperlink ref="NZL57" r:id="rId10756" xr:uid="{00000000-0004-0000-0300-0000042A0000}"/>
    <hyperlink ref="NZP57" r:id="rId10757" xr:uid="{00000000-0004-0000-0300-0000052A0000}"/>
    <hyperlink ref="NZT57" r:id="rId10758" xr:uid="{00000000-0004-0000-0300-0000062A0000}"/>
    <hyperlink ref="NZX57" r:id="rId10759" xr:uid="{00000000-0004-0000-0300-0000072A0000}"/>
    <hyperlink ref="OAB57" r:id="rId10760" xr:uid="{00000000-0004-0000-0300-0000082A0000}"/>
    <hyperlink ref="OAF57" r:id="rId10761" xr:uid="{00000000-0004-0000-0300-0000092A0000}"/>
    <hyperlink ref="OAJ57" r:id="rId10762" xr:uid="{00000000-0004-0000-0300-00000A2A0000}"/>
    <hyperlink ref="OAN57" r:id="rId10763" xr:uid="{00000000-0004-0000-0300-00000B2A0000}"/>
    <hyperlink ref="OAR57" r:id="rId10764" xr:uid="{00000000-0004-0000-0300-00000C2A0000}"/>
    <hyperlink ref="OAV57" r:id="rId10765" xr:uid="{00000000-0004-0000-0300-00000D2A0000}"/>
    <hyperlink ref="OAZ57" r:id="rId10766" xr:uid="{00000000-0004-0000-0300-00000E2A0000}"/>
    <hyperlink ref="OBD57" r:id="rId10767" xr:uid="{00000000-0004-0000-0300-00000F2A0000}"/>
    <hyperlink ref="OBH57" r:id="rId10768" xr:uid="{00000000-0004-0000-0300-0000102A0000}"/>
    <hyperlink ref="OBL57" r:id="rId10769" xr:uid="{00000000-0004-0000-0300-0000112A0000}"/>
    <hyperlink ref="OBP57" r:id="rId10770" xr:uid="{00000000-0004-0000-0300-0000122A0000}"/>
    <hyperlink ref="OBT57" r:id="rId10771" xr:uid="{00000000-0004-0000-0300-0000132A0000}"/>
    <hyperlink ref="OBX57" r:id="rId10772" xr:uid="{00000000-0004-0000-0300-0000142A0000}"/>
    <hyperlink ref="OCB57" r:id="rId10773" xr:uid="{00000000-0004-0000-0300-0000152A0000}"/>
    <hyperlink ref="OCF57" r:id="rId10774" xr:uid="{00000000-0004-0000-0300-0000162A0000}"/>
    <hyperlink ref="OCJ57" r:id="rId10775" xr:uid="{00000000-0004-0000-0300-0000172A0000}"/>
    <hyperlink ref="OCN57" r:id="rId10776" xr:uid="{00000000-0004-0000-0300-0000182A0000}"/>
    <hyperlink ref="OCR57" r:id="rId10777" xr:uid="{00000000-0004-0000-0300-0000192A0000}"/>
    <hyperlink ref="OCV57" r:id="rId10778" xr:uid="{00000000-0004-0000-0300-00001A2A0000}"/>
    <hyperlink ref="OCZ57" r:id="rId10779" xr:uid="{00000000-0004-0000-0300-00001B2A0000}"/>
    <hyperlink ref="ODD57" r:id="rId10780" xr:uid="{00000000-0004-0000-0300-00001C2A0000}"/>
    <hyperlink ref="ODH57" r:id="rId10781" xr:uid="{00000000-0004-0000-0300-00001D2A0000}"/>
    <hyperlink ref="ODL57" r:id="rId10782" xr:uid="{00000000-0004-0000-0300-00001E2A0000}"/>
    <hyperlink ref="ODP57" r:id="rId10783" xr:uid="{00000000-0004-0000-0300-00001F2A0000}"/>
    <hyperlink ref="ODT57" r:id="rId10784" xr:uid="{00000000-0004-0000-0300-0000202A0000}"/>
    <hyperlink ref="ODX57" r:id="rId10785" xr:uid="{00000000-0004-0000-0300-0000212A0000}"/>
    <hyperlink ref="OEB57" r:id="rId10786" xr:uid="{00000000-0004-0000-0300-0000222A0000}"/>
    <hyperlink ref="OEF57" r:id="rId10787" xr:uid="{00000000-0004-0000-0300-0000232A0000}"/>
    <hyperlink ref="OEJ57" r:id="rId10788" xr:uid="{00000000-0004-0000-0300-0000242A0000}"/>
    <hyperlink ref="OEN57" r:id="rId10789" xr:uid="{00000000-0004-0000-0300-0000252A0000}"/>
    <hyperlink ref="OER57" r:id="rId10790" xr:uid="{00000000-0004-0000-0300-0000262A0000}"/>
    <hyperlink ref="OEV57" r:id="rId10791" xr:uid="{00000000-0004-0000-0300-0000272A0000}"/>
    <hyperlink ref="OEZ57" r:id="rId10792" xr:uid="{00000000-0004-0000-0300-0000282A0000}"/>
    <hyperlink ref="OFD57" r:id="rId10793" xr:uid="{00000000-0004-0000-0300-0000292A0000}"/>
    <hyperlink ref="OFH57" r:id="rId10794" xr:uid="{00000000-0004-0000-0300-00002A2A0000}"/>
    <hyperlink ref="OFL57" r:id="rId10795" xr:uid="{00000000-0004-0000-0300-00002B2A0000}"/>
    <hyperlink ref="OFP57" r:id="rId10796" xr:uid="{00000000-0004-0000-0300-00002C2A0000}"/>
    <hyperlink ref="OFT57" r:id="rId10797" xr:uid="{00000000-0004-0000-0300-00002D2A0000}"/>
    <hyperlink ref="OFX57" r:id="rId10798" xr:uid="{00000000-0004-0000-0300-00002E2A0000}"/>
    <hyperlink ref="OGB57" r:id="rId10799" xr:uid="{00000000-0004-0000-0300-00002F2A0000}"/>
    <hyperlink ref="OGF57" r:id="rId10800" xr:uid="{00000000-0004-0000-0300-0000302A0000}"/>
    <hyperlink ref="OGJ57" r:id="rId10801" xr:uid="{00000000-0004-0000-0300-0000312A0000}"/>
    <hyperlink ref="OGN57" r:id="rId10802" xr:uid="{00000000-0004-0000-0300-0000322A0000}"/>
    <hyperlink ref="OGR57" r:id="rId10803" xr:uid="{00000000-0004-0000-0300-0000332A0000}"/>
    <hyperlink ref="OGV57" r:id="rId10804" xr:uid="{00000000-0004-0000-0300-0000342A0000}"/>
    <hyperlink ref="OGZ57" r:id="rId10805" xr:uid="{00000000-0004-0000-0300-0000352A0000}"/>
    <hyperlink ref="OHD57" r:id="rId10806" xr:uid="{00000000-0004-0000-0300-0000362A0000}"/>
    <hyperlink ref="OHH57" r:id="rId10807" xr:uid="{00000000-0004-0000-0300-0000372A0000}"/>
    <hyperlink ref="OHL57" r:id="rId10808" xr:uid="{00000000-0004-0000-0300-0000382A0000}"/>
    <hyperlink ref="OHP57" r:id="rId10809" xr:uid="{00000000-0004-0000-0300-0000392A0000}"/>
    <hyperlink ref="OHT57" r:id="rId10810" xr:uid="{00000000-0004-0000-0300-00003A2A0000}"/>
    <hyperlink ref="OHX57" r:id="rId10811" xr:uid="{00000000-0004-0000-0300-00003B2A0000}"/>
    <hyperlink ref="OIB57" r:id="rId10812" xr:uid="{00000000-0004-0000-0300-00003C2A0000}"/>
    <hyperlink ref="OIF57" r:id="rId10813" xr:uid="{00000000-0004-0000-0300-00003D2A0000}"/>
    <hyperlink ref="OIJ57" r:id="rId10814" xr:uid="{00000000-0004-0000-0300-00003E2A0000}"/>
    <hyperlink ref="OIN57" r:id="rId10815" xr:uid="{00000000-0004-0000-0300-00003F2A0000}"/>
    <hyperlink ref="OIR57" r:id="rId10816" xr:uid="{00000000-0004-0000-0300-0000402A0000}"/>
    <hyperlink ref="OIV57" r:id="rId10817" xr:uid="{00000000-0004-0000-0300-0000412A0000}"/>
    <hyperlink ref="OIZ57" r:id="rId10818" xr:uid="{00000000-0004-0000-0300-0000422A0000}"/>
    <hyperlink ref="OJD57" r:id="rId10819" xr:uid="{00000000-0004-0000-0300-0000432A0000}"/>
    <hyperlink ref="OJH57" r:id="rId10820" xr:uid="{00000000-0004-0000-0300-0000442A0000}"/>
    <hyperlink ref="OJL57" r:id="rId10821" xr:uid="{00000000-0004-0000-0300-0000452A0000}"/>
    <hyperlink ref="OJP57" r:id="rId10822" xr:uid="{00000000-0004-0000-0300-0000462A0000}"/>
    <hyperlink ref="OJT57" r:id="rId10823" xr:uid="{00000000-0004-0000-0300-0000472A0000}"/>
    <hyperlink ref="OJX57" r:id="rId10824" xr:uid="{00000000-0004-0000-0300-0000482A0000}"/>
    <hyperlink ref="OKB57" r:id="rId10825" xr:uid="{00000000-0004-0000-0300-0000492A0000}"/>
    <hyperlink ref="OKF57" r:id="rId10826" xr:uid="{00000000-0004-0000-0300-00004A2A0000}"/>
    <hyperlink ref="OKJ57" r:id="rId10827" xr:uid="{00000000-0004-0000-0300-00004B2A0000}"/>
    <hyperlink ref="OKN57" r:id="rId10828" xr:uid="{00000000-0004-0000-0300-00004C2A0000}"/>
    <hyperlink ref="OKR57" r:id="rId10829" xr:uid="{00000000-0004-0000-0300-00004D2A0000}"/>
    <hyperlink ref="OKV57" r:id="rId10830" xr:uid="{00000000-0004-0000-0300-00004E2A0000}"/>
    <hyperlink ref="OKZ57" r:id="rId10831" xr:uid="{00000000-0004-0000-0300-00004F2A0000}"/>
    <hyperlink ref="OLD57" r:id="rId10832" xr:uid="{00000000-0004-0000-0300-0000502A0000}"/>
    <hyperlink ref="OLH57" r:id="rId10833" xr:uid="{00000000-0004-0000-0300-0000512A0000}"/>
    <hyperlink ref="OLL57" r:id="rId10834" xr:uid="{00000000-0004-0000-0300-0000522A0000}"/>
    <hyperlink ref="OLP57" r:id="rId10835" xr:uid="{00000000-0004-0000-0300-0000532A0000}"/>
    <hyperlink ref="OLT57" r:id="rId10836" xr:uid="{00000000-0004-0000-0300-0000542A0000}"/>
    <hyperlink ref="OLX57" r:id="rId10837" xr:uid="{00000000-0004-0000-0300-0000552A0000}"/>
    <hyperlink ref="OMB57" r:id="rId10838" xr:uid="{00000000-0004-0000-0300-0000562A0000}"/>
    <hyperlink ref="OMF57" r:id="rId10839" xr:uid="{00000000-0004-0000-0300-0000572A0000}"/>
    <hyperlink ref="OMJ57" r:id="rId10840" xr:uid="{00000000-0004-0000-0300-0000582A0000}"/>
    <hyperlink ref="OMN57" r:id="rId10841" xr:uid="{00000000-0004-0000-0300-0000592A0000}"/>
    <hyperlink ref="OMR57" r:id="rId10842" xr:uid="{00000000-0004-0000-0300-00005A2A0000}"/>
    <hyperlink ref="OMV57" r:id="rId10843" xr:uid="{00000000-0004-0000-0300-00005B2A0000}"/>
    <hyperlink ref="OMZ57" r:id="rId10844" xr:uid="{00000000-0004-0000-0300-00005C2A0000}"/>
    <hyperlink ref="OND57" r:id="rId10845" xr:uid="{00000000-0004-0000-0300-00005D2A0000}"/>
    <hyperlink ref="ONH57" r:id="rId10846" xr:uid="{00000000-0004-0000-0300-00005E2A0000}"/>
    <hyperlink ref="ONL57" r:id="rId10847" xr:uid="{00000000-0004-0000-0300-00005F2A0000}"/>
    <hyperlink ref="ONP57" r:id="rId10848" xr:uid="{00000000-0004-0000-0300-0000602A0000}"/>
    <hyperlink ref="ONT57" r:id="rId10849" xr:uid="{00000000-0004-0000-0300-0000612A0000}"/>
    <hyperlink ref="ONX57" r:id="rId10850" xr:uid="{00000000-0004-0000-0300-0000622A0000}"/>
    <hyperlink ref="OOB57" r:id="rId10851" xr:uid="{00000000-0004-0000-0300-0000632A0000}"/>
    <hyperlink ref="OOF57" r:id="rId10852" xr:uid="{00000000-0004-0000-0300-0000642A0000}"/>
    <hyperlink ref="OOJ57" r:id="rId10853" xr:uid="{00000000-0004-0000-0300-0000652A0000}"/>
    <hyperlink ref="OON57" r:id="rId10854" xr:uid="{00000000-0004-0000-0300-0000662A0000}"/>
    <hyperlink ref="OOR57" r:id="rId10855" xr:uid="{00000000-0004-0000-0300-0000672A0000}"/>
    <hyperlink ref="OOV57" r:id="rId10856" xr:uid="{00000000-0004-0000-0300-0000682A0000}"/>
    <hyperlink ref="OOZ57" r:id="rId10857" xr:uid="{00000000-0004-0000-0300-0000692A0000}"/>
    <hyperlink ref="OPD57" r:id="rId10858" xr:uid="{00000000-0004-0000-0300-00006A2A0000}"/>
    <hyperlink ref="OPH57" r:id="rId10859" xr:uid="{00000000-0004-0000-0300-00006B2A0000}"/>
    <hyperlink ref="OPL57" r:id="rId10860" xr:uid="{00000000-0004-0000-0300-00006C2A0000}"/>
    <hyperlink ref="OPP57" r:id="rId10861" xr:uid="{00000000-0004-0000-0300-00006D2A0000}"/>
    <hyperlink ref="OPT57" r:id="rId10862" xr:uid="{00000000-0004-0000-0300-00006E2A0000}"/>
    <hyperlink ref="OPX57" r:id="rId10863" xr:uid="{00000000-0004-0000-0300-00006F2A0000}"/>
    <hyperlink ref="OQB57" r:id="rId10864" xr:uid="{00000000-0004-0000-0300-0000702A0000}"/>
    <hyperlink ref="OQF57" r:id="rId10865" xr:uid="{00000000-0004-0000-0300-0000712A0000}"/>
    <hyperlink ref="OQJ57" r:id="rId10866" xr:uid="{00000000-0004-0000-0300-0000722A0000}"/>
    <hyperlink ref="OQN57" r:id="rId10867" xr:uid="{00000000-0004-0000-0300-0000732A0000}"/>
    <hyperlink ref="OQR57" r:id="rId10868" xr:uid="{00000000-0004-0000-0300-0000742A0000}"/>
    <hyperlink ref="OQV57" r:id="rId10869" xr:uid="{00000000-0004-0000-0300-0000752A0000}"/>
    <hyperlink ref="OQZ57" r:id="rId10870" xr:uid="{00000000-0004-0000-0300-0000762A0000}"/>
    <hyperlink ref="ORD57" r:id="rId10871" xr:uid="{00000000-0004-0000-0300-0000772A0000}"/>
    <hyperlink ref="ORH57" r:id="rId10872" xr:uid="{00000000-0004-0000-0300-0000782A0000}"/>
    <hyperlink ref="ORL57" r:id="rId10873" xr:uid="{00000000-0004-0000-0300-0000792A0000}"/>
    <hyperlink ref="ORP57" r:id="rId10874" xr:uid="{00000000-0004-0000-0300-00007A2A0000}"/>
    <hyperlink ref="ORT57" r:id="rId10875" xr:uid="{00000000-0004-0000-0300-00007B2A0000}"/>
    <hyperlink ref="ORX57" r:id="rId10876" xr:uid="{00000000-0004-0000-0300-00007C2A0000}"/>
    <hyperlink ref="OSB57" r:id="rId10877" xr:uid="{00000000-0004-0000-0300-00007D2A0000}"/>
    <hyperlink ref="OSF57" r:id="rId10878" xr:uid="{00000000-0004-0000-0300-00007E2A0000}"/>
    <hyperlink ref="OSJ57" r:id="rId10879" xr:uid="{00000000-0004-0000-0300-00007F2A0000}"/>
    <hyperlink ref="OSN57" r:id="rId10880" xr:uid="{00000000-0004-0000-0300-0000802A0000}"/>
    <hyperlink ref="OSR57" r:id="rId10881" xr:uid="{00000000-0004-0000-0300-0000812A0000}"/>
    <hyperlink ref="OSV57" r:id="rId10882" xr:uid="{00000000-0004-0000-0300-0000822A0000}"/>
    <hyperlink ref="OSZ57" r:id="rId10883" xr:uid="{00000000-0004-0000-0300-0000832A0000}"/>
    <hyperlink ref="OTD57" r:id="rId10884" xr:uid="{00000000-0004-0000-0300-0000842A0000}"/>
    <hyperlink ref="OTH57" r:id="rId10885" xr:uid="{00000000-0004-0000-0300-0000852A0000}"/>
    <hyperlink ref="OTL57" r:id="rId10886" xr:uid="{00000000-0004-0000-0300-0000862A0000}"/>
    <hyperlink ref="OTP57" r:id="rId10887" xr:uid="{00000000-0004-0000-0300-0000872A0000}"/>
    <hyperlink ref="OTT57" r:id="rId10888" xr:uid="{00000000-0004-0000-0300-0000882A0000}"/>
    <hyperlink ref="OTX57" r:id="rId10889" xr:uid="{00000000-0004-0000-0300-0000892A0000}"/>
    <hyperlink ref="OUB57" r:id="rId10890" xr:uid="{00000000-0004-0000-0300-00008A2A0000}"/>
    <hyperlink ref="OUF57" r:id="rId10891" xr:uid="{00000000-0004-0000-0300-00008B2A0000}"/>
    <hyperlink ref="OUJ57" r:id="rId10892" xr:uid="{00000000-0004-0000-0300-00008C2A0000}"/>
    <hyperlink ref="OUN57" r:id="rId10893" xr:uid="{00000000-0004-0000-0300-00008D2A0000}"/>
    <hyperlink ref="OUR57" r:id="rId10894" xr:uid="{00000000-0004-0000-0300-00008E2A0000}"/>
    <hyperlink ref="OUV57" r:id="rId10895" xr:uid="{00000000-0004-0000-0300-00008F2A0000}"/>
    <hyperlink ref="OUZ57" r:id="rId10896" xr:uid="{00000000-0004-0000-0300-0000902A0000}"/>
    <hyperlink ref="OVD57" r:id="rId10897" xr:uid="{00000000-0004-0000-0300-0000912A0000}"/>
    <hyperlink ref="OVH57" r:id="rId10898" xr:uid="{00000000-0004-0000-0300-0000922A0000}"/>
    <hyperlink ref="OVL57" r:id="rId10899" xr:uid="{00000000-0004-0000-0300-0000932A0000}"/>
    <hyperlink ref="OVP57" r:id="rId10900" xr:uid="{00000000-0004-0000-0300-0000942A0000}"/>
    <hyperlink ref="OVT57" r:id="rId10901" xr:uid="{00000000-0004-0000-0300-0000952A0000}"/>
    <hyperlink ref="OVX57" r:id="rId10902" xr:uid="{00000000-0004-0000-0300-0000962A0000}"/>
    <hyperlink ref="OWB57" r:id="rId10903" xr:uid="{00000000-0004-0000-0300-0000972A0000}"/>
    <hyperlink ref="OWF57" r:id="rId10904" xr:uid="{00000000-0004-0000-0300-0000982A0000}"/>
    <hyperlink ref="OWJ57" r:id="rId10905" xr:uid="{00000000-0004-0000-0300-0000992A0000}"/>
    <hyperlink ref="OWN57" r:id="rId10906" xr:uid="{00000000-0004-0000-0300-00009A2A0000}"/>
    <hyperlink ref="OWR57" r:id="rId10907" xr:uid="{00000000-0004-0000-0300-00009B2A0000}"/>
    <hyperlink ref="OWV57" r:id="rId10908" xr:uid="{00000000-0004-0000-0300-00009C2A0000}"/>
    <hyperlink ref="OWZ57" r:id="rId10909" xr:uid="{00000000-0004-0000-0300-00009D2A0000}"/>
    <hyperlink ref="OXD57" r:id="rId10910" xr:uid="{00000000-0004-0000-0300-00009E2A0000}"/>
    <hyperlink ref="OXH57" r:id="rId10911" xr:uid="{00000000-0004-0000-0300-00009F2A0000}"/>
    <hyperlink ref="OXL57" r:id="rId10912" xr:uid="{00000000-0004-0000-0300-0000A02A0000}"/>
    <hyperlink ref="OXP57" r:id="rId10913" xr:uid="{00000000-0004-0000-0300-0000A12A0000}"/>
    <hyperlink ref="OXT57" r:id="rId10914" xr:uid="{00000000-0004-0000-0300-0000A22A0000}"/>
    <hyperlink ref="OXX57" r:id="rId10915" xr:uid="{00000000-0004-0000-0300-0000A32A0000}"/>
    <hyperlink ref="OYB57" r:id="rId10916" xr:uid="{00000000-0004-0000-0300-0000A42A0000}"/>
    <hyperlink ref="OYF57" r:id="rId10917" xr:uid="{00000000-0004-0000-0300-0000A52A0000}"/>
    <hyperlink ref="OYJ57" r:id="rId10918" xr:uid="{00000000-0004-0000-0300-0000A62A0000}"/>
    <hyperlink ref="OYN57" r:id="rId10919" xr:uid="{00000000-0004-0000-0300-0000A72A0000}"/>
    <hyperlink ref="OYR57" r:id="rId10920" xr:uid="{00000000-0004-0000-0300-0000A82A0000}"/>
    <hyperlink ref="OYV57" r:id="rId10921" xr:uid="{00000000-0004-0000-0300-0000A92A0000}"/>
    <hyperlink ref="OYZ57" r:id="rId10922" xr:uid="{00000000-0004-0000-0300-0000AA2A0000}"/>
    <hyperlink ref="OZD57" r:id="rId10923" xr:uid="{00000000-0004-0000-0300-0000AB2A0000}"/>
    <hyperlink ref="OZH57" r:id="rId10924" xr:uid="{00000000-0004-0000-0300-0000AC2A0000}"/>
    <hyperlink ref="OZL57" r:id="rId10925" xr:uid="{00000000-0004-0000-0300-0000AD2A0000}"/>
    <hyperlink ref="OZP57" r:id="rId10926" xr:uid="{00000000-0004-0000-0300-0000AE2A0000}"/>
    <hyperlink ref="OZT57" r:id="rId10927" xr:uid="{00000000-0004-0000-0300-0000AF2A0000}"/>
    <hyperlink ref="OZX57" r:id="rId10928" xr:uid="{00000000-0004-0000-0300-0000B02A0000}"/>
    <hyperlink ref="PAB57" r:id="rId10929" xr:uid="{00000000-0004-0000-0300-0000B12A0000}"/>
    <hyperlink ref="PAF57" r:id="rId10930" xr:uid="{00000000-0004-0000-0300-0000B22A0000}"/>
    <hyperlink ref="PAJ57" r:id="rId10931" xr:uid="{00000000-0004-0000-0300-0000B32A0000}"/>
    <hyperlink ref="PAN57" r:id="rId10932" xr:uid="{00000000-0004-0000-0300-0000B42A0000}"/>
    <hyperlink ref="PAR57" r:id="rId10933" xr:uid="{00000000-0004-0000-0300-0000B52A0000}"/>
    <hyperlink ref="PAV57" r:id="rId10934" xr:uid="{00000000-0004-0000-0300-0000B62A0000}"/>
    <hyperlink ref="PAZ57" r:id="rId10935" xr:uid="{00000000-0004-0000-0300-0000B72A0000}"/>
    <hyperlink ref="PBD57" r:id="rId10936" xr:uid="{00000000-0004-0000-0300-0000B82A0000}"/>
    <hyperlink ref="PBH57" r:id="rId10937" xr:uid="{00000000-0004-0000-0300-0000B92A0000}"/>
    <hyperlink ref="PBL57" r:id="rId10938" xr:uid="{00000000-0004-0000-0300-0000BA2A0000}"/>
    <hyperlink ref="PBP57" r:id="rId10939" xr:uid="{00000000-0004-0000-0300-0000BB2A0000}"/>
    <hyperlink ref="PBT57" r:id="rId10940" xr:uid="{00000000-0004-0000-0300-0000BC2A0000}"/>
    <hyperlink ref="PBX57" r:id="rId10941" xr:uid="{00000000-0004-0000-0300-0000BD2A0000}"/>
    <hyperlink ref="PCB57" r:id="rId10942" xr:uid="{00000000-0004-0000-0300-0000BE2A0000}"/>
    <hyperlink ref="PCF57" r:id="rId10943" xr:uid="{00000000-0004-0000-0300-0000BF2A0000}"/>
    <hyperlink ref="PCJ57" r:id="rId10944" xr:uid="{00000000-0004-0000-0300-0000C02A0000}"/>
    <hyperlink ref="PCN57" r:id="rId10945" xr:uid="{00000000-0004-0000-0300-0000C12A0000}"/>
    <hyperlink ref="PCR57" r:id="rId10946" xr:uid="{00000000-0004-0000-0300-0000C22A0000}"/>
    <hyperlink ref="PCV57" r:id="rId10947" xr:uid="{00000000-0004-0000-0300-0000C32A0000}"/>
    <hyperlink ref="PCZ57" r:id="rId10948" xr:uid="{00000000-0004-0000-0300-0000C42A0000}"/>
    <hyperlink ref="PDD57" r:id="rId10949" xr:uid="{00000000-0004-0000-0300-0000C52A0000}"/>
    <hyperlink ref="PDH57" r:id="rId10950" xr:uid="{00000000-0004-0000-0300-0000C62A0000}"/>
    <hyperlink ref="PDL57" r:id="rId10951" xr:uid="{00000000-0004-0000-0300-0000C72A0000}"/>
    <hyperlink ref="PDP57" r:id="rId10952" xr:uid="{00000000-0004-0000-0300-0000C82A0000}"/>
    <hyperlink ref="PDT57" r:id="rId10953" xr:uid="{00000000-0004-0000-0300-0000C92A0000}"/>
    <hyperlink ref="PDX57" r:id="rId10954" xr:uid="{00000000-0004-0000-0300-0000CA2A0000}"/>
    <hyperlink ref="PEB57" r:id="rId10955" xr:uid="{00000000-0004-0000-0300-0000CB2A0000}"/>
    <hyperlink ref="PEF57" r:id="rId10956" xr:uid="{00000000-0004-0000-0300-0000CC2A0000}"/>
    <hyperlink ref="PEJ57" r:id="rId10957" xr:uid="{00000000-0004-0000-0300-0000CD2A0000}"/>
    <hyperlink ref="PEN57" r:id="rId10958" xr:uid="{00000000-0004-0000-0300-0000CE2A0000}"/>
    <hyperlink ref="PER57" r:id="rId10959" xr:uid="{00000000-0004-0000-0300-0000CF2A0000}"/>
    <hyperlink ref="PEV57" r:id="rId10960" xr:uid="{00000000-0004-0000-0300-0000D02A0000}"/>
    <hyperlink ref="PEZ57" r:id="rId10961" xr:uid="{00000000-0004-0000-0300-0000D12A0000}"/>
    <hyperlink ref="PFD57" r:id="rId10962" xr:uid="{00000000-0004-0000-0300-0000D22A0000}"/>
    <hyperlink ref="PFH57" r:id="rId10963" xr:uid="{00000000-0004-0000-0300-0000D32A0000}"/>
    <hyperlink ref="PFL57" r:id="rId10964" xr:uid="{00000000-0004-0000-0300-0000D42A0000}"/>
    <hyperlink ref="PFP57" r:id="rId10965" xr:uid="{00000000-0004-0000-0300-0000D52A0000}"/>
    <hyperlink ref="PFT57" r:id="rId10966" xr:uid="{00000000-0004-0000-0300-0000D62A0000}"/>
    <hyperlink ref="PFX57" r:id="rId10967" xr:uid="{00000000-0004-0000-0300-0000D72A0000}"/>
    <hyperlink ref="PGB57" r:id="rId10968" xr:uid="{00000000-0004-0000-0300-0000D82A0000}"/>
    <hyperlink ref="PGF57" r:id="rId10969" xr:uid="{00000000-0004-0000-0300-0000D92A0000}"/>
    <hyperlink ref="PGJ57" r:id="rId10970" xr:uid="{00000000-0004-0000-0300-0000DA2A0000}"/>
    <hyperlink ref="PGN57" r:id="rId10971" xr:uid="{00000000-0004-0000-0300-0000DB2A0000}"/>
    <hyperlink ref="PGR57" r:id="rId10972" xr:uid="{00000000-0004-0000-0300-0000DC2A0000}"/>
    <hyperlink ref="PGV57" r:id="rId10973" xr:uid="{00000000-0004-0000-0300-0000DD2A0000}"/>
    <hyperlink ref="PGZ57" r:id="rId10974" xr:uid="{00000000-0004-0000-0300-0000DE2A0000}"/>
    <hyperlink ref="PHD57" r:id="rId10975" xr:uid="{00000000-0004-0000-0300-0000DF2A0000}"/>
    <hyperlink ref="PHH57" r:id="rId10976" xr:uid="{00000000-0004-0000-0300-0000E02A0000}"/>
    <hyperlink ref="PHL57" r:id="rId10977" xr:uid="{00000000-0004-0000-0300-0000E12A0000}"/>
    <hyperlink ref="PHP57" r:id="rId10978" xr:uid="{00000000-0004-0000-0300-0000E22A0000}"/>
    <hyperlink ref="PHT57" r:id="rId10979" xr:uid="{00000000-0004-0000-0300-0000E32A0000}"/>
    <hyperlink ref="PHX57" r:id="rId10980" xr:uid="{00000000-0004-0000-0300-0000E42A0000}"/>
    <hyperlink ref="PIB57" r:id="rId10981" xr:uid="{00000000-0004-0000-0300-0000E52A0000}"/>
    <hyperlink ref="PIF57" r:id="rId10982" xr:uid="{00000000-0004-0000-0300-0000E62A0000}"/>
    <hyperlink ref="PIJ57" r:id="rId10983" xr:uid="{00000000-0004-0000-0300-0000E72A0000}"/>
    <hyperlink ref="PIN57" r:id="rId10984" xr:uid="{00000000-0004-0000-0300-0000E82A0000}"/>
    <hyperlink ref="PIR57" r:id="rId10985" xr:uid="{00000000-0004-0000-0300-0000E92A0000}"/>
    <hyperlink ref="PIV57" r:id="rId10986" xr:uid="{00000000-0004-0000-0300-0000EA2A0000}"/>
    <hyperlink ref="PIZ57" r:id="rId10987" xr:uid="{00000000-0004-0000-0300-0000EB2A0000}"/>
    <hyperlink ref="PJD57" r:id="rId10988" xr:uid="{00000000-0004-0000-0300-0000EC2A0000}"/>
    <hyperlink ref="PJH57" r:id="rId10989" xr:uid="{00000000-0004-0000-0300-0000ED2A0000}"/>
    <hyperlink ref="PJL57" r:id="rId10990" xr:uid="{00000000-0004-0000-0300-0000EE2A0000}"/>
    <hyperlink ref="PJP57" r:id="rId10991" xr:uid="{00000000-0004-0000-0300-0000EF2A0000}"/>
    <hyperlink ref="PJT57" r:id="rId10992" xr:uid="{00000000-0004-0000-0300-0000F02A0000}"/>
    <hyperlink ref="PJX57" r:id="rId10993" xr:uid="{00000000-0004-0000-0300-0000F12A0000}"/>
    <hyperlink ref="PKB57" r:id="rId10994" xr:uid="{00000000-0004-0000-0300-0000F22A0000}"/>
    <hyperlink ref="PKF57" r:id="rId10995" xr:uid="{00000000-0004-0000-0300-0000F32A0000}"/>
    <hyperlink ref="PKJ57" r:id="rId10996" xr:uid="{00000000-0004-0000-0300-0000F42A0000}"/>
    <hyperlink ref="PKN57" r:id="rId10997" xr:uid="{00000000-0004-0000-0300-0000F52A0000}"/>
    <hyperlink ref="PKR57" r:id="rId10998" xr:uid="{00000000-0004-0000-0300-0000F62A0000}"/>
    <hyperlink ref="PKV57" r:id="rId10999" xr:uid="{00000000-0004-0000-0300-0000F72A0000}"/>
    <hyperlink ref="PKZ57" r:id="rId11000" xr:uid="{00000000-0004-0000-0300-0000F82A0000}"/>
    <hyperlink ref="PLD57" r:id="rId11001" xr:uid="{00000000-0004-0000-0300-0000F92A0000}"/>
    <hyperlink ref="PLH57" r:id="rId11002" xr:uid="{00000000-0004-0000-0300-0000FA2A0000}"/>
    <hyperlink ref="PLL57" r:id="rId11003" xr:uid="{00000000-0004-0000-0300-0000FB2A0000}"/>
    <hyperlink ref="PLP57" r:id="rId11004" xr:uid="{00000000-0004-0000-0300-0000FC2A0000}"/>
    <hyperlink ref="PLT57" r:id="rId11005" xr:uid="{00000000-0004-0000-0300-0000FD2A0000}"/>
    <hyperlink ref="PLX57" r:id="rId11006" xr:uid="{00000000-0004-0000-0300-0000FE2A0000}"/>
    <hyperlink ref="PMB57" r:id="rId11007" xr:uid="{00000000-0004-0000-0300-0000FF2A0000}"/>
    <hyperlink ref="PMF57" r:id="rId11008" xr:uid="{00000000-0004-0000-0300-0000002B0000}"/>
    <hyperlink ref="PMJ57" r:id="rId11009" xr:uid="{00000000-0004-0000-0300-0000012B0000}"/>
    <hyperlink ref="PMN57" r:id="rId11010" xr:uid="{00000000-0004-0000-0300-0000022B0000}"/>
    <hyperlink ref="PMR57" r:id="rId11011" xr:uid="{00000000-0004-0000-0300-0000032B0000}"/>
    <hyperlink ref="PMV57" r:id="rId11012" xr:uid="{00000000-0004-0000-0300-0000042B0000}"/>
    <hyperlink ref="PMZ57" r:id="rId11013" xr:uid="{00000000-0004-0000-0300-0000052B0000}"/>
    <hyperlink ref="PND57" r:id="rId11014" xr:uid="{00000000-0004-0000-0300-0000062B0000}"/>
    <hyperlink ref="PNH57" r:id="rId11015" xr:uid="{00000000-0004-0000-0300-0000072B0000}"/>
    <hyperlink ref="PNL57" r:id="rId11016" xr:uid="{00000000-0004-0000-0300-0000082B0000}"/>
    <hyperlink ref="PNP57" r:id="rId11017" xr:uid="{00000000-0004-0000-0300-0000092B0000}"/>
    <hyperlink ref="PNT57" r:id="rId11018" xr:uid="{00000000-0004-0000-0300-00000A2B0000}"/>
    <hyperlink ref="PNX57" r:id="rId11019" xr:uid="{00000000-0004-0000-0300-00000B2B0000}"/>
    <hyperlink ref="POB57" r:id="rId11020" xr:uid="{00000000-0004-0000-0300-00000C2B0000}"/>
    <hyperlink ref="POF57" r:id="rId11021" xr:uid="{00000000-0004-0000-0300-00000D2B0000}"/>
    <hyperlink ref="POJ57" r:id="rId11022" xr:uid="{00000000-0004-0000-0300-00000E2B0000}"/>
    <hyperlink ref="PON57" r:id="rId11023" xr:uid="{00000000-0004-0000-0300-00000F2B0000}"/>
    <hyperlink ref="POR57" r:id="rId11024" xr:uid="{00000000-0004-0000-0300-0000102B0000}"/>
    <hyperlink ref="POV57" r:id="rId11025" xr:uid="{00000000-0004-0000-0300-0000112B0000}"/>
    <hyperlink ref="POZ57" r:id="rId11026" xr:uid="{00000000-0004-0000-0300-0000122B0000}"/>
    <hyperlink ref="PPD57" r:id="rId11027" xr:uid="{00000000-0004-0000-0300-0000132B0000}"/>
    <hyperlink ref="PPH57" r:id="rId11028" xr:uid="{00000000-0004-0000-0300-0000142B0000}"/>
    <hyperlink ref="PPL57" r:id="rId11029" xr:uid="{00000000-0004-0000-0300-0000152B0000}"/>
    <hyperlink ref="PPP57" r:id="rId11030" xr:uid="{00000000-0004-0000-0300-0000162B0000}"/>
    <hyperlink ref="PPT57" r:id="rId11031" xr:uid="{00000000-0004-0000-0300-0000172B0000}"/>
    <hyperlink ref="PPX57" r:id="rId11032" xr:uid="{00000000-0004-0000-0300-0000182B0000}"/>
    <hyperlink ref="PQB57" r:id="rId11033" xr:uid="{00000000-0004-0000-0300-0000192B0000}"/>
    <hyperlink ref="PQF57" r:id="rId11034" xr:uid="{00000000-0004-0000-0300-00001A2B0000}"/>
    <hyperlink ref="PQJ57" r:id="rId11035" xr:uid="{00000000-0004-0000-0300-00001B2B0000}"/>
    <hyperlink ref="PQN57" r:id="rId11036" xr:uid="{00000000-0004-0000-0300-00001C2B0000}"/>
    <hyperlink ref="PQR57" r:id="rId11037" xr:uid="{00000000-0004-0000-0300-00001D2B0000}"/>
    <hyperlink ref="PQV57" r:id="rId11038" xr:uid="{00000000-0004-0000-0300-00001E2B0000}"/>
    <hyperlink ref="PQZ57" r:id="rId11039" xr:uid="{00000000-0004-0000-0300-00001F2B0000}"/>
    <hyperlink ref="PRD57" r:id="rId11040" xr:uid="{00000000-0004-0000-0300-0000202B0000}"/>
    <hyperlink ref="PRH57" r:id="rId11041" xr:uid="{00000000-0004-0000-0300-0000212B0000}"/>
    <hyperlink ref="PRL57" r:id="rId11042" xr:uid="{00000000-0004-0000-0300-0000222B0000}"/>
    <hyperlink ref="PRP57" r:id="rId11043" xr:uid="{00000000-0004-0000-0300-0000232B0000}"/>
    <hyperlink ref="PRT57" r:id="rId11044" xr:uid="{00000000-0004-0000-0300-0000242B0000}"/>
    <hyperlink ref="PRX57" r:id="rId11045" xr:uid="{00000000-0004-0000-0300-0000252B0000}"/>
    <hyperlink ref="PSB57" r:id="rId11046" xr:uid="{00000000-0004-0000-0300-0000262B0000}"/>
    <hyperlink ref="PSF57" r:id="rId11047" xr:uid="{00000000-0004-0000-0300-0000272B0000}"/>
    <hyperlink ref="PSJ57" r:id="rId11048" xr:uid="{00000000-0004-0000-0300-0000282B0000}"/>
    <hyperlink ref="PSN57" r:id="rId11049" xr:uid="{00000000-0004-0000-0300-0000292B0000}"/>
    <hyperlink ref="PSR57" r:id="rId11050" xr:uid="{00000000-0004-0000-0300-00002A2B0000}"/>
    <hyperlink ref="PSV57" r:id="rId11051" xr:uid="{00000000-0004-0000-0300-00002B2B0000}"/>
    <hyperlink ref="PSZ57" r:id="rId11052" xr:uid="{00000000-0004-0000-0300-00002C2B0000}"/>
    <hyperlink ref="PTD57" r:id="rId11053" xr:uid="{00000000-0004-0000-0300-00002D2B0000}"/>
    <hyperlink ref="PTH57" r:id="rId11054" xr:uid="{00000000-0004-0000-0300-00002E2B0000}"/>
    <hyperlink ref="PTL57" r:id="rId11055" xr:uid="{00000000-0004-0000-0300-00002F2B0000}"/>
    <hyperlink ref="PTP57" r:id="rId11056" xr:uid="{00000000-0004-0000-0300-0000302B0000}"/>
    <hyperlink ref="PTT57" r:id="rId11057" xr:uid="{00000000-0004-0000-0300-0000312B0000}"/>
    <hyperlink ref="PTX57" r:id="rId11058" xr:uid="{00000000-0004-0000-0300-0000322B0000}"/>
    <hyperlink ref="PUB57" r:id="rId11059" xr:uid="{00000000-0004-0000-0300-0000332B0000}"/>
    <hyperlink ref="PUF57" r:id="rId11060" xr:uid="{00000000-0004-0000-0300-0000342B0000}"/>
    <hyperlink ref="PUJ57" r:id="rId11061" xr:uid="{00000000-0004-0000-0300-0000352B0000}"/>
    <hyperlink ref="PUN57" r:id="rId11062" xr:uid="{00000000-0004-0000-0300-0000362B0000}"/>
    <hyperlink ref="PUR57" r:id="rId11063" xr:uid="{00000000-0004-0000-0300-0000372B0000}"/>
    <hyperlink ref="PUV57" r:id="rId11064" xr:uid="{00000000-0004-0000-0300-0000382B0000}"/>
    <hyperlink ref="PUZ57" r:id="rId11065" xr:uid="{00000000-0004-0000-0300-0000392B0000}"/>
    <hyperlink ref="PVD57" r:id="rId11066" xr:uid="{00000000-0004-0000-0300-00003A2B0000}"/>
    <hyperlink ref="PVH57" r:id="rId11067" xr:uid="{00000000-0004-0000-0300-00003B2B0000}"/>
    <hyperlink ref="PVL57" r:id="rId11068" xr:uid="{00000000-0004-0000-0300-00003C2B0000}"/>
    <hyperlink ref="PVP57" r:id="rId11069" xr:uid="{00000000-0004-0000-0300-00003D2B0000}"/>
    <hyperlink ref="PVT57" r:id="rId11070" xr:uid="{00000000-0004-0000-0300-00003E2B0000}"/>
    <hyperlink ref="PVX57" r:id="rId11071" xr:uid="{00000000-0004-0000-0300-00003F2B0000}"/>
    <hyperlink ref="PWB57" r:id="rId11072" xr:uid="{00000000-0004-0000-0300-0000402B0000}"/>
    <hyperlink ref="PWF57" r:id="rId11073" xr:uid="{00000000-0004-0000-0300-0000412B0000}"/>
    <hyperlink ref="PWJ57" r:id="rId11074" xr:uid="{00000000-0004-0000-0300-0000422B0000}"/>
    <hyperlink ref="PWN57" r:id="rId11075" xr:uid="{00000000-0004-0000-0300-0000432B0000}"/>
    <hyperlink ref="PWR57" r:id="rId11076" xr:uid="{00000000-0004-0000-0300-0000442B0000}"/>
    <hyperlink ref="PWV57" r:id="rId11077" xr:uid="{00000000-0004-0000-0300-0000452B0000}"/>
    <hyperlink ref="PWZ57" r:id="rId11078" xr:uid="{00000000-0004-0000-0300-0000462B0000}"/>
    <hyperlink ref="PXD57" r:id="rId11079" xr:uid="{00000000-0004-0000-0300-0000472B0000}"/>
    <hyperlink ref="PXH57" r:id="rId11080" xr:uid="{00000000-0004-0000-0300-0000482B0000}"/>
    <hyperlink ref="PXL57" r:id="rId11081" xr:uid="{00000000-0004-0000-0300-0000492B0000}"/>
    <hyperlink ref="PXP57" r:id="rId11082" xr:uid="{00000000-0004-0000-0300-00004A2B0000}"/>
    <hyperlink ref="PXT57" r:id="rId11083" xr:uid="{00000000-0004-0000-0300-00004B2B0000}"/>
    <hyperlink ref="PXX57" r:id="rId11084" xr:uid="{00000000-0004-0000-0300-00004C2B0000}"/>
    <hyperlink ref="PYB57" r:id="rId11085" xr:uid="{00000000-0004-0000-0300-00004D2B0000}"/>
    <hyperlink ref="PYF57" r:id="rId11086" xr:uid="{00000000-0004-0000-0300-00004E2B0000}"/>
    <hyperlink ref="PYJ57" r:id="rId11087" xr:uid="{00000000-0004-0000-0300-00004F2B0000}"/>
    <hyperlink ref="PYN57" r:id="rId11088" xr:uid="{00000000-0004-0000-0300-0000502B0000}"/>
    <hyperlink ref="PYR57" r:id="rId11089" xr:uid="{00000000-0004-0000-0300-0000512B0000}"/>
    <hyperlink ref="PYV57" r:id="rId11090" xr:uid="{00000000-0004-0000-0300-0000522B0000}"/>
    <hyperlink ref="PYZ57" r:id="rId11091" xr:uid="{00000000-0004-0000-0300-0000532B0000}"/>
    <hyperlink ref="PZD57" r:id="rId11092" xr:uid="{00000000-0004-0000-0300-0000542B0000}"/>
    <hyperlink ref="PZH57" r:id="rId11093" xr:uid="{00000000-0004-0000-0300-0000552B0000}"/>
    <hyperlink ref="PZL57" r:id="rId11094" xr:uid="{00000000-0004-0000-0300-0000562B0000}"/>
    <hyperlink ref="PZP57" r:id="rId11095" xr:uid="{00000000-0004-0000-0300-0000572B0000}"/>
    <hyperlink ref="PZT57" r:id="rId11096" xr:uid="{00000000-0004-0000-0300-0000582B0000}"/>
    <hyperlink ref="PZX57" r:id="rId11097" xr:uid="{00000000-0004-0000-0300-0000592B0000}"/>
    <hyperlink ref="QAB57" r:id="rId11098" xr:uid="{00000000-0004-0000-0300-00005A2B0000}"/>
    <hyperlink ref="QAF57" r:id="rId11099" xr:uid="{00000000-0004-0000-0300-00005B2B0000}"/>
    <hyperlink ref="QAJ57" r:id="rId11100" xr:uid="{00000000-0004-0000-0300-00005C2B0000}"/>
    <hyperlink ref="QAN57" r:id="rId11101" xr:uid="{00000000-0004-0000-0300-00005D2B0000}"/>
    <hyperlink ref="QAR57" r:id="rId11102" xr:uid="{00000000-0004-0000-0300-00005E2B0000}"/>
    <hyperlink ref="QAV57" r:id="rId11103" xr:uid="{00000000-0004-0000-0300-00005F2B0000}"/>
    <hyperlink ref="QAZ57" r:id="rId11104" xr:uid="{00000000-0004-0000-0300-0000602B0000}"/>
    <hyperlink ref="QBD57" r:id="rId11105" xr:uid="{00000000-0004-0000-0300-0000612B0000}"/>
    <hyperlink ref="QBH57" r:id="rId11106" xr:uid="{00000000-0004-0000-0300-0000622B0000}"/>
    <hyperlink ref="QBL57" r:id="rId11107" xr:uid="{00000000-0004-0000-0300-0000632B0000}"/>
    <hyperlink ref="QBP57" r:id="rId11108" xr:uid="{00000000-0004-0000-0300-0000642B0000}"/>
    <hyperlink ref="QBT57" r:id="rId11109" xr:uid="{00000000-0004-0000-0300-0000652B0000}"/>
    <hyperlink ref="QBX57" r:id="rId11110" xr:uid="{00000000-0004-0000-0300-0000662B0000}"/>
    <hyperlink ref="QCB57" r:id="rId11111" xr:uid="{00000000-0004-0000-0300-0000672B0000}"/>
    <hyperlink ref="QCF57" r:id="rId11112" xr:uid="{00000000-0004-0000-0300-0000682B0000}"/>
    <hyperlink ref="QCJ57" r:id="rId11113" xr:uid="{00000000-0004-0000-0300-0000692B0000}"/>
    <hyperlink ref="QCN57" r:id="rId11114" xr:uid="{00000000-0004-0000-0300-00006A2B0000}"/>
    <hyperlink ref="QCR57" r:id="rId11115" xr:uid="{00000000-0004-0000-0300-00006B2B0000}"/>
    <hyperlink ref="QCV57" r:id="rId11116" xr:uid="{00000000-0004-0000-0300-00006C2B0000}"/>
    <hyperlink ref="QCZ57" r:id="rId11117" xr:uid="{00000000-0004-0000-0300-00006D2B0000}"/>
    <hyperlink ref="QDD57" r:id="rId11118" xr:uid="{00000000-0004-0000-0300-00006E2B0000}"/>
    <hyperlink ref="QDH57" r:id="rId11119" xr:uid="{00000000-0004-0000-0300-00006F2B0000}"/>
    <hyperlink ref="QDL57" r:id="rId11120" xr:uid="{00000000-0004-0000-0300-0000702B0000}"/>
    <hyperlink ref="QDP57" r:id="rId11121" xr:uid="{00000000-0004-0000-0300-0000712B0000}"/>
    <hyperlink ref="QDT57" r:id="rId11122" xr:uid="{00000000-0004-0000-0300-0000722B0000}"/>
    <hyperlink ref="QDX57" r:id="rId11123" xr:uid="{00000000-0004-0000-0300-0000732B0000}"/>
    <hyperlink ref="QEB57" r:id="rId11124" xr:uid="{00000000-0004-0000-0300-0000742B0000}"/>
    <hyperlink ref="QEF57" r:id="rId11125" xr:uid="{00000000-0004-0000-0300-0000752B0000}"/>
    <hyperlink ref="QEJ57" r:id="rId11126" xr:uid="{00000000-0004-0000-0300-0000762B0000}"/>
    <hyperlink ref="QEN57" r:id="rId11127" xr:uid="{00000000-0004-0000-0300-0000772B0000}"/>
    <hyperlink ref="QER57" r:id="rId11128" xr:uid="{00000000-0004-0000-0300-0000782B0000}"/>
    <hyperlink ref="QEV57" r:id="rId11129" xr:uid="{00000000-0004-0000-0300-0000792B0000}"/>
    <hyperlink ref="QEZ57" r:id="rId11130" xr:uid="{00000000-0004-0000-0300-00007A2B0000}"/>
    <hyperlink ref="QFD57" r:id="rId11131" xr:uid="{00000000-0004-0000-0300-00007B2B0000}"/>
    <hyperlink ref="QFH57" r:id="rId11132" xr:uid="{00000000-0004-0000-0300-00007C2B0000}"/>
    <hyperlink ref="QFL57" r:id="rId11133" xr:uid="{00000000-0004-0000-0300-00007D2B0000}"/>
    <hyperlink ref="QFP57" r:id="rId11134" xr:uid="{00000000-0004-0000-0300-00007E2B0000}"/>
    <hyperlink ref="QFT57" r:id="rId11135" xr:uid="{00000000-0004-0000-0300-00007F2B0000}"/>
    <hyperlink ref="QFX57" r:id="rId11136" xr:uid="{00000000-0004-0000-0300-0000802B0000}"/>
    <hyperlink ref="QGB57" r:id="rId11137" xr:uid="{00000000-0004-0000-0300-0000812B0000}"/>
    <hyperlink ref="QGF57" r:id="rId11138" xr:uid="{00000000-0004-0000-0300-0000822B0000}"/>
    <hyperlink ref="QGJ57" r:id="rId11139" xr:uid="{00000000-0004-0000-0300-0000832B0000}"/>
    <hyperlink ref="QGN57" r:id="rId11140" xr:uid="{00000000-0004-0000-0300-0000842B0000}"/>
    <hyperlink ref="QGR57" r:id="rId11141" xr:uid="{00000000-0004-0000-0300-0000852B0000}"/>
    <hyperlink ref="QGV57" r:id="rId11142" xr:uid="{00000000-0004-0000-0300-0000862B0000}"/>
    <hyperlink ref="QGZ57" r:id="rId11143" xr:uid="{00000000-0004-0000-0300-0000872B0000}"/>
    <hyperlink ref="QHD57" r:id="rId11144" xr:uid="{00000000-0004-0000-0300-0000882B0000}"/>
    <hyperlink ref="QHH57" r:id="rId11145" xr:uid="{00000000-0004-0000-0300-0000892B0000}"/>
    <hyperlink ref="QHL57" r:id="rId11146" xr:uid="{00000000-0004-0000-0300-00008A2B0000}"/>
    <hyperlink ref="QHP57" r:id="rId11147" xr:uid="{00000000-0004-0000-0300-00008B2B0000}"/>
    <hyperlink ref="QHT57" r:id="rId11148" xr:uid="{00000000-0004-0000-0300-00008C2B0000}"/>
    <hyperlink ref="QHX57" r:id="rId11149" xr:uid="{00000000-0004-0000-0300-00008D2B0000}"/>
    <hyperlink ref="QIB57" r:id="rId11150" xr:uid="{00000000-0004-0000-0300-00008E2B0000}"/>
    <hyperlink ref="QIF57" r:id="rId11151" xr:uid="{00000000-0004-0000-0300-00008F2B0000}"/>
    <hyperlink ref="QIJ57" r:id="rId11152" xr:uid="{00000000-0004-0000-0300-0000902B0000}"/>
    <hyperlink ref="QIN57" r:id="rId11153" xr:uid="{00000000-0004-0000-0300-0000912B0000}"/>
    <hyperlink ref="QIR57" r:id="rId11154" xr:uid="{00000000-0004-0000-0300-0000922B0000}"/>
    <hyperlink ref="QIV57" r:id="rId11155" xr:uid="{00000000-0004-0000-0300-0000932B0000}"/>
    <hyperlink ref="QIZ57" r:id="rId11156" xr:uid="{00000000-0004-0000-0300-0000942B0000}"/>
    <hyperlink ref="QJD57" r:id="rId11157" xr:uid="{00000000-0004-0000-0300-0000952B0000}"/>
    <hyperlink ref="QJH57" r:id="rId11158" xr:uid="{00000000-0004-0000-0300-0000962B0000}"/>
    <hyperlink ref="QJL57" r:id="rId11159" xr:uid="{00000000-0004-0000-0300-0000972B0000}"/>
    <hyperlink ref="QJP57" r:id="rId11160" xr:uid="{00000000-0004-0000-0300-0000982B0000}"/>
    <hyperlink ref="QJT57" r:id="rId11161" xr:uid="{00000000-0004-0000-0300-0000992B0000}"/>
    <hyperlink ref="QJX57" r:id="rId11162" xr:uid="{00000000-0004-0000-0300-00009A2B0000}"/>
    <hyperlink ref="QKB57" r:id="rId11163" xr:uid="{00000000-0004-0000-0300-00009B2B0000}"/>
    <hyperlink ref="QKF57" r:id="rId11164" xr:uid="{00000000-0004-0000-0300-00009C2B0000}"/>
    <hyperlink ref="QKJ57" r:id="rId11165" xr:uid="{00000000-0004-0000-0300-00009D2B0000}"/>
    <hyperlink ref="QKN57" r:id="rId11166" xr:uid="{00000000-0004-0000-0300-00009E2B0000}"/>
    <hyperlink ref="QKR57" r:id="rId11167" xr:uid="{00000000-0004-0000-0300-00009F2B0000}"/>
    <hyperlink ref="QKV57" r:id="rId11168" xr:uid="{00000000-0004-0000-0300-0000A02B0000}"/>
    <hyperlink ref="QKZ57" r:id="rId11169" xr:uid="{00000000-0004-0000-0300-0000A12B0000}"/>
    <hyperlink ref="QLD57" r:id="rId11170" xr:uid="{00000000-0004-0000-0300-0000A22B0000}"/>
    <hyperlink ref="QLH57" r:id="rId11171" xr:uid="{00000000-0004-0000-0300-0000A32B0000}"/>
    <hyperlink ref="QLL57" r:id="rId11172" xr:uid="{00000000-0004-0000-0300-0000A42B0000}"/>
    <hyperlink ref="QLP57" r:id="rId11173" xr:uid="{00000000-0004-0000-0300-0000A52B0000}"/>
    <hyperlink ref="QLT57" r:id="rId11174" xr:uid="{00000000-0004-0000-0300-0000A62B0000}"/>
    <hyperlink ref="QLX57" r:id="rId11175" xr:uid="{00000000-0004-0000-0300-0000A72B0000}"/>
    <hyperlink ref="QMB57" r:id="rId11176" xr:uid="{00000000-0004-0000-0300-0000A82B0000}"/>
    <hyperlink ref="QMF57" r:id="rId11177" xr:uid="{00000000-0004-0000-0300-0000A92B0000}"/>
    <hyperlink ref="QMJ57" r:id="rId11178" xr:uid="{00000000-0004-0000-0300-0000AA2B0000}"/>
    <hyperlink ref="QMN57" r:id="rId11179" xr:uid="{00000000-0004-0000-0300-0000AB2B0000}"/>
    <hyperlink ref="QMR57" r:id="rId11180" xr:uid="{00000000-0004-0000-0300-0000AC2B0000}"/>
    <hyperlink ref="QMV57" r:id="rId11181" xr:uid="{00000000-0004-0000-0300-0000AD2B0000}"/>
    <hyperlink ref="QMZ57" r:id="rId11182" xr:uid="{00000000-0004-0000-0300-0000AE2B0000}"/>
    <hyperlink ref="QND57" r:id="rId11183" xr:uid="{00000000-0004-0000-0300-0000AF2B0000}"/>
    <hyperlink ref="QNH57" r:id="rId11184" xr:uid="{00000000-0004-0000-0300-0000B02B0000}"/>
    <hyperlink ref="QNL57" r:id="rId11185" xr:uid="{00000000-0004-0000-0300-0000B12B0000}"/>
    <hyperlink ref="QNP57" r:id="rId11186" xr:uid="{00000000-0004-0000-0300-0000B22B0000}"/>
    <hyperlink ref="QNT57" r:id="rId11187" xr:uid="{00000000-0004-0000-0300-0000B32B0000}"/>
    <hyperlink ref="QNX57" r:id="rId11188" xr:uid="{00000000-0004-0000-0300-0000B42B0000}"/>
    <hyperlink ref="QOB57" r:id="rId11189" xr:uid="{00000000-0004-0000-0300-0000B52B0000}"/>
    <hyperlink ref="QOF57" r:id="rId11190" xr:uid="{00000000-0004-0000-0300-0000B62B0000}"/>
    <hyperlink ref="QOJ57" r:id="rId11191" xr:uid="{00000000-0004-0000-0300-0000B72B0000}"/>
    <hyperlink ref="QON57" r:id="rId11192" xr:uid="{00000000-0004-0000-0300-0000B82B0000}"/>
    <hyperlink ref="QOR57" r:id="rId11193" xr:uid="{00000000-0004-0000-0300-0000B92B0000}"/>
    <hyperlink ref="QOV57" r:id="rId11194" xr:uid="{00000000-0004-0000-0300-0000BA2B0000}"/>
    <hyperlink ref="QOZ57" r:id="rId11195" xr:uid="{00000000-0004-0000-0300-0000BB2B0000}"/>
    <hyperlink ref="QPD57" r:id="rId11196" xr:uid="{00000000-0004-0000-0300-0000BC2B0000}"/>
    <hyperlink ref="QPH57" r:id="rId11197" xr:uid="{00000000-0004-0000-0300-0000BD2B0000}"/>
    <hyperlink ref="QPL57" r:id="rId11198" xr:uid="{00000000-0004-0000-0300-0000BE2B0000}"/>
    <hyperlink ref="QPP57" r:id="rId11199" xr:uid="{00000000-0004-0000-0300-0000BF2B0000}"/>
    <hyperlink ref="QPT57" r:id="rId11200" xr:uid="{00000000-0004-0000-0300-0000C02B0000}"/>
    <hyperlink ref="QPX57" r:id="rId11201" xr:uid="{00000000-0004-0000-0300-0000C12B0000}"/>
    <hyperlink ref="QQB57" r:id="rId11202" xr:uid="{00000000-0004-0000-0300-0000C22B0000}"/>
    <hyperlink ref="QQF57" r:id="rId11203" xr:uid="{00000000-0004-0000-0300-0000C32B0000}"/>
    <hyperlink ref="QQJ57" r:id="rId11204" xr:uid="{00000000-0004-0000-0300-0000C42B0000}"/>
    <hyperlink ref="QQN57" r:id="rId11205" xr:uid="{00000000-0004-0000-0300-0000C52B0000}"/>
    <hyperlink ref="QQR57" r:id="rId11206" xr:uid="{00000000-0004-0000-0300-0000C62B0000}"/>
    <hyperlink ref="QQV57" r:id="rId11207" xr:uid="{00000000-0004-0000-0300-0000C72B0000}"/>
    <hyperlink ref="QQZ57" r:id="rId11208" xr:uid="{00000000-0004-0000-0300-0000C82B0000}"/>
    <hyperlink ref="QRD57" r:id="rId11209" xr:uid="{00000000-0004-0000-0300-0000C92B0000}"/>
    <hyperlink ref="QRH57" r:id="rId11210" xr:uid="{00000000-0004-0000-0300-0000CA2B0000}"/>
    <hyperlink ref="QRL57" r:id="rId11211" xr:uid="{00000000-0004-0000-0300-0000CB2B0000}"/>
    <hyperlink ref="QRP57" r:id="rId11212" xr:uid="{00000000-0004-0000-0300-0000CC2B0000}"/>
    <hyperlink ref="QRT57" r:id="rId11213" xr:uid="{00000000-0004-0000-0300-0000CD2B0000}"/>
    <hyperlink ref="QRX57" r:id="rId11214" xr:uid="{00000000-0004-0000-0300-0000CE2B0000}"/>
    <hyperlink ref="QSB57" r:id="rId11215" xr:uid="{00000000-0004-0000-0300-0000CF2B0000}"/>
    <hyperlink ref="QSF57" r:id="rId11216" xr:uid="{00000000-0004-0000-0300-0000D02B0000}"/>
    <hyperlink ref="QSJ57" r:id="rId11217" xr:uid="{00000000-0004-0000-0300-0000D12B0000}"/>
    <hyperlink ref="QSN57" r:id="rId11218" xr:uid="{00000000-0004-0000-0300-0000D22B0000}"/>
    <hyperlink ref="QSR57" r:id="rId11219" xr:uid="{00000000-0004-0000-0300-0000D32B0000}"/>
    <hyperlink ref="QSV57" r:id="rId11220" xr:uid="{00000000-0004-0000-0300-0000D42B0000}"/>
    <hyperlink ref="QSZ57" r:id="rId11221" xr:uid="{00000000-0004-0000-0300-0000D52B0000}"/>
    <hyperlink ref="QTD57" r:id="rId11222" xr:uid="{00000000-0004-0000-0300-0000D62B0000}"/>
    <hyperlink ref="QTH57" r:id="rId11223" xr:uid="{00000000-0004-0000-0300-0000D72B0000}"/>
    <hyperlink ref="QTL57" r:id="rId11224" xr:uid="{00000000-0004-0000-0300-0000D82B0000}"/>
    <hyperlink ref="QTP57" r:id="rId11225" xr:uid="{00000000-0004-0000-0300-0000D92B0000}"/>
    <hyperlink ref="QTT57" r:id="rId11226" xr:uid="{00000000-0004-0000-0300-0000DA2B0000}"/>
    <hyperlink ref="QTX57" r:id="rId11227" xr:uid="{00000000-0004-0000-0300-0000DB2B0000}"/>
    <hyperlink ref="QUB57" r:id="rId11228" xr:uid="{00000000-0004-0000-0300-0000DC2B0000}"/>
    <hyperlink ref="QUF57" r:id="rId11229" xr:uid="{00000000-0004-0000-0300-0000DD2B0000}"/>
    <hyperlink ref="QUJ57" r:id="rId11230" xr:uid="{00000000-0004-0000-0300-0000DE2B0000}"/>
    <hyperlink ref="QUN57" r:id="rId11231" xr:uid="{00000000-0004-0000-0300-0000DF2B0000}"/>
    <hyperlink ref="QUR57" r:id="rId11232" xr:uid="{00000000-0004-0000-0300-0000E02B0000}"/>
    <hyperlink ref="QUV57" r:id="rId11233" xr:uid="{00000000-0004-0000-0300-0000E12B0000}"/>
    <hyperlink ref="QUZ57" r:id="rId11234" xr:uid="{00000000-0004-0000-0300-0000E22B0000}"/>
    <hyperlink ref="QVD57" r:id="rId11235" xr:uid="{00000000-0004-0000-0300-0000E32B0000}"/>
    <hyperlink ref="QVH57" r:id="rId11236" xr:uid="{00000000-0004-0000-0300-0000E42B0000}"/>
    <hyperlink ref="QVL57" r:id="rId11237" xr:uid="{00000000-0004-0000-0300-0000E52B0000}"/>
    <hyperlink ref="QVP57" r:id="rId11238" xr:uid="{00000000-0004-0000-0300-0000E62B0000}"/>
    <hyperlink ref="QVT57" r:id="rId11239" xr:uid="{00000000-0004-0000-0300-0000E72B0000}"/>
    <hyperlink ref="QVX57" r:id="rId11240" xr:uid="{00000000-0004-0000-0300-0000E82B0000}"/>
    <hyperlink ref="QWB57" r:id="rId11241" xr:uid="{00000000-0004-0000-0300-0000E92B0000}"/>
    <hyperlink ref="QWF57" r:id="rId11242" xr:uid="{00000000-0004-0000-0300-0000EA2B0000}"/>
    <hyperlink ref="QWJ57" r:id="rId11243" xr:uid="{00000000-0004-0000-0300-0000EB2B0000}"/>
    <hyperlink ref="QWN57" r:id="rId11244" xr:uid="{00000000-0004-0000-0300-0000EC2B0000}"/>
    <hyperlink ref="QWR57" r:id="rId11245" xr:uid="{00000000-0004-0000-0300-0000ED2B0000}"/>
    <hyperlink ref="QWV57" r:id="rId11246" xr:uid="{00000000-0004-0000-0300-0000EE2B0000}"/>
    <hyperlink ref="QWZ57" r:id="rId11247" xr:uid="{00000000-0004-0000-0300-0000EF2B0000}"/>
    <hyperlink ref="QXD57" r:id="rId11248" xr:uid="{00000000-0004-0000-0300-0000F02B0000}"/>
    <hyperlink ref="QXH57" r:id="rId11249" xr:uid="{00000000-0004-0000-0300-0000F12B0000}"/>
    <hyperlink ref="QXL57" r:id="rId11250" xr:uid="{00000000-0004-0000-0300-0000F22B0000}"/>
    <hyperlink ref="QXP57" r:id="rId11251" xr:uid="{00000000-0004-0000-0300-0000F32B0000}"/>
    <hyperlink ref="QXT57" r:id="rId11252" xr:uid="{00000000-0004-0000-0300-0000F42B0000}"/>
    <hyperlink ref="QXX57" r:id="rId11253" xr:uid="{00000000-0004-0000-0300-0000F52B0000}"/>
    <hyperlink ref="QYB57" r:id="rId11254" xr:uid="{00000000-0004-0000-0300-0000F62B0000}"/>
    <hyperlink ref="QYF57" r:id="rId11255" xr:uid="{00000000-0004-0000-0300-0000F72B0000}"/>
    <hyperlink ref="QYJ57" r:id="rId11256" xr:uid="{00000000-0004-0000-0300-0000F82B0000}"/>
    <hyperlink ref="QYN57" r:id="rId11257" xr:uid="{00000000-0004-0000-0300-0000F92B0000}"/>
    <hyperlink ref="QYR57" r:id="rId11258" xr:uid="{00000000-0004-0000-0300-0000FA2B0000}"/>
    <hyperlink ref="QYV57" r:id="rId11259" xr:uid="{00000000-0004-0000-0300-0000FB2B0000}"/>
    <hyperlink ref="QYZ57" r:id="rId11260" xr:uid="{00000000-0004-0000-0300-0000FC2B0000}"/>
    <hyperlink ref="QZD57" r:id="rId11261" xr:uid="{00000000-0004-0000-0300-0000FD2B0000}"/>
    <hyperlink ref="QZH57" r:id="rId11262" xr:uid="{00000000-0004-0000-0300-0000FE2B0000}"/>
    <hyperlink ref="QZL57" r:id="rId11263" xr:uid="{00000000-0004-0000-0300-0000FF2B0000}"/>
    <hyperlink ref="QZP57" r:id="rId11264" xr:uid="{00000000-0004-0000-0300-0000002C0000}"/>
    <hyperlink ref="QZT57" r:id="rId11265" xr:uid="{00000000-0004-0000-0300-0000012C0000}"/>
    <hyperlink ref="QZX57" r:id="rId11266" xr:uid="{00000000-0004-0000-0300-0000022C0000}"/>
    <hyperlink ref="RAB57" r:id="rId11267" xr:uid="{00000000-0004-0000-0300-0000032C0000}"/>
    <hyperlink ref="RAF57" r:id="rId11268" xr:uid="{00000000-0004-0000-0300-0000042C0000}"/>
    <hyperlink ref="RAJ57" r:id="rId11269" xr:uid="{00000000-0004-0000-0300-0000052C0000}"/>
    <hyperlink ref="RAN57" r:id="rId11270" xr:uid="{00000000-0004-0000-0300-0000062C0000}"/>
    <hyperlink ref="RAR57" r:id="rId11271" xr:uid="{00000000-0004-0000-0300-0000072C0000}"/>
    <hyperlink ref="RAV57" r:id="rId11272" xr:uid="{00000000-0004-0000-0300-0000082C0000}"/>
    <hyperlink ref="RAZ57" r:id="rId11273" xr:uid="{00000000-0004-0000-0300-0000092C0000}"/>
    <hyperlink ref="RBD57" r:id="rId11274" xr:uid="{00000000-0004-0000-0300-00000A2C0000}"/>
    <hyperlink ref="RBH57" r:id="rId11275" xr:uid="{00000000-0004-0000-0300-00000B2C0000}"/>
    <hyperlink ref="RBL57" r:id="rId11276" xr:uid="{00000000-0004-0000-0300-00000C2C0000}"/>
    <hyperlink ref="RBP57" r:id="rId11277" xr:uid="{00000000-0004-0000-0300-00000D2C0000}"/>
    <hyperlink ref="RBT57" r:id="rId11278" xr:uid="{00000000-0004-0000-0300-00000E2C0000}"/>
    <hyperlink ref="RBX57" r:id="rId11279" xr:uid="{00000000-0004-0000-0300-00000F2C0000}"/>
    <hyperlink ref="RCB57" r:id="rId11280" xr:uid="{00000000-0004-0000-0300-0000102C0000}"/>
    <hyperlink ref="RCF57" r:id="rId11281" xr:uid="{00000000-0004-0000-0300-0000112C0000}"/>
    <hyperlink ref="RCJ57" r:id="rId11282" xr:uid="{00000000-0004-0000-0300-0000122C0000}"/>
    <hyperlink ref="RCN57" r:id="rId11283" xr:uid="{00000000-0004-0000-0300-0000132C0000}"/>
    <hyperlink ref="RCR57" r:id="rId11284" xr:uid="{00000000-0004-0000-0300-0000142C0000}"/>
    <hyperlink ref="RCV57" r:id="rId11285" xr:uid="{00000000-0004-0000-0300-0000152C0000}"/>
    <hyperlink ref="RCZ57" r:id="rId11286" xr:uid="{00000000-0004-0000-0300-0000162C0000}"/>
    <hyperlink ref="RDD57" r:id="rId11287" xr:uid="{00000000-0004-0000-0300-0000172C0000}"/>
    <hyperlink ref="RDH57" r:id="rId11288" xr:uid="{00000000-0004-0000-0300-0000182C0000}"/>
    <hyperlink ref="RDL57" r:id="rId11289" xr:uid="{00000000-0004-0000-0300-0000192C0000}"/>
    <hyperlink ref="RDP57" r:id="rId11290" xr:uid="{00000000-0004-0000-0300-00001A2C0000}"/>
    <hyperlink ref="RDT57" r:id="rId11291" xr:uid="{00000000-0004-0000-0300-00001B2C0000}"/>
    <hyperlink ref="RDX57" r:id="rId11292" xr:uid="{00000000-0004-0000-0300-00001C2C0000}"/>
    <hyperlink ref="REB57" r:id="rId11293" xr:uid="{00000000-0004-0000-0300-00001D2C0000}"/>
    <hyperlink ref="REF57" r:id="rId11294" xr:uid="{00000000-0004-0000-0300-00001E2C0000}"/>
    <hyperlink ref="REJ57" r:id="rId11295" xr:uid="{00000000-0004-0000-0300-00001F2C0000}"/>
    <hyperlink ref="REN57" r:id="rId11296" xr:uid="{00000000-0004-0000-0300-0000202C0000}"/>
    <hyperlink ref="RER57" r:id="rId11297" xr:uid="{00000000-0004-0000-0300-0000212C0000}"/>
    <hyperlink ref="REV57" r:id="rId11298" xr:uid="{00000000-0004-0000-0300-0000222C0000}"/>
    <hyperlink ref="REZ57" r:id="rId11299" xr:uid="{00000000-0004-0000-0300-0000232C0000}"/>
    <hyperlink ref="RFD57" r:id="rId11300" xr:uid="{00000000-0004-0000-0300-0000242C0000}"/>
    <hyperlink ref="RFH57" r:id="rId11301" xr:uid="{00000000-0004-0000-0300-0000252C0000}"/>
    <hyperlink ref="RFL57" r:id="rId11302" xr:uid="{00000000-0004-0000-0300-0000262C0000}"/>
    <hyperlink ref="RFP57" r:id="rId11303" xr:uid="{00000000-0004-0000-0300-0000272C0000}"/>
    <hyperlink ref="RFT57" r:id="rId11304" xr:uid="{00000000-0004-0000-0300-0000282C0000}"/>
    <hyperlink ref="RFX57" r:id="rId11305" xr:uid="{00000000-0004-0000-0300-0000292C0000}"/>
    <hyperlink ref="RGB57" r:id="rId11306" xr:uid="{00000000-0004-0000-0300-00002A2C0000}"/>
    <hyperlink ref="RGF57" r:id="rId11307" xr:uid="{00000000-0004-0000-0300-00002B2C0000}"/>
    <hyperlink ref="RGJ57" r:id="rId11308" xr:uid="{00000000-0004-0000-0300-00002C2C0000}"/>
    <hyperlink ref="RGN57" r:id="rId11309" xr:uid="{00000000-0004-0000-0300-00002D2C0000}"/>
    <hyperlink ref="RGR57" r:id="rId11310" xr:uid="{00000000-0004-0000-0300-00002E2C0000}"/>
    <hyperlink ref="RGV57" r:id="rId11311" xr:uid="{00000000-0004-0000-0300-00002F2C0000}"/>
    <hyperlink ref="RGZ57" r:id="rId11312" xr:uid="{00000000-0004-0000-0300-0000302C0000}"/>
    <hyperlink ref="RHD57" r:id="rId11313" xr:uid="{00000000-0004-0000-0300-0000312C0000}"/>
    <hyperlink ref="RHH57" r:id="rId11314" xr:uid="{00000000-0004-0000-0300-0000322C0000}"/>
    <hyperlink ref="RHL57" r:id="rId11315" xr:uid="{00000000-0004-0000-0300-0000332C0000}"/>
    <hyperlink ref="RHP57" r:id="rId11316" xr:uid="{00000000-0004-0000-0300-0000342C0000}"/>
    <hyperlink ref="RHT57" r:id="rId11317" xr:uid="{00000000-0004-0000-0300-0000352C0000}"/>
    <hyperlink ref="RHX57" r:id="rId11318" xr:uid="{00000000-0004-0000-0300-0000362C0000}"/>
    <hyperlink ref="RIB57" r:id="rId11319" xr:uid="{00000000-0004-0000-0300-0000372C0000}"/>
    <hyperlink ref="RIF57" r:id="rId11320" xr:uid="{00000000-0004-0000-0300-0000382C0000}"/>
    <hyperlink ref="RIJ57" r:id="rId11321" xr:uid="{00000000-0004-0000-0300-0000392C0000}"/>
    <hyperlink ref="RIN57" r:id="rId11322" xr:uid="{00000000-0004-0000-0300-00003A2C0000}"/>
    <hyperlink ref="RIR57" r:id="rId11323" xr:uid="{00000000-0004-0000-0300-00003B2C0000}"/>
    <hyperlink ref="RIV57" r:id="rId11324" xr:uid="{00000000-0004-0000-0300-00003C2C0000}"/>
    <hyperlink ref="RIZ57" r:id="rId11325" xr:uid="{00000000-0004-0000-0300-00003D2C0000}"/>
    <hyperlink ref="RJD57" r:id="rId11326" xr:uid="{00000000-0004-0000-0300-00003E2C0000}"/>
    <hyperlink ref="RJH57" r:id="rId11327" xr:uid="{00000000-0004-0000-0300-00003F2C0000}"/>
    <hyperlink ref="RJL57" r:id="rId11328" xr:uid="{00000000-0004-0000-0300-0000402C0000}"/>
    <hyperlink ref="RJP57" r:id="rId11329" xr:uid="{00000000-0004-0000-0300-0000412C0000}"/>
    <hyperlink ref="RJT57" r:id="rId11330" xr:uid="{00000000-0004-0000-0300-0000422C0000}"/>
    <hyperlink ref="RJX57" r:id="rId11331" xr:uid="{00000000-0004-0000-0300-0000432C0000}"/>
    <hyperlink ref="RKB57" r:id="rId11332" xr:uid="{00000000-0004-0000-0300-0000442C0000}"/>
    <hyperlink ref="RKF57" r:id="rId11333" xr:uid="{00000000-0004-0000-0300-0000452C0000}"/>
    <hyperlink ref="RKJ57" r:id="rId11334" xr:uid="{00000000-0004-0000-0300-0000462C0000}"/>
    <hyperlink ref="RKN57" r:id="rId11335" xr:uid="{00000000-0004-0000-0300-0000472C0000}"/>
    <hyperlink ref="RKR57" r:id="rId11336" xr:uid="{00000000-0004-0000-0300-0000482C0000}"/>
    <hyperlink ref="RKV57" r:id="rId11337" xr:uid="{00000000-0004-0000-0300-0000492C0000}"/>
    <hyperlink ref="RKZ57" r:id="rId11338" xr:uid="{00000000-0004-0000-0300-00004A2C0000}"/>
    <hyperlink ref="RLD57" r:id="rId11339" xr:uid="{00000000-0004-0000-0300-00004B2C0000}"/>
    <hyperlink ref="RLH57" r:id="rId11340" xr:uid="{00000000-0004-0000-0300-00004C2C0000}"/>
    <hyperlink ref="RLL57" r:id="rId11341" xr:uid="{00000000-0004-0000-0300-00004D2C0000}"/>
    <hyperlink ref="RLP57" r:id="rId11342" xr:uid="{00000000-0004-0000-0300-00004E2C0000}"/>
    <hyperlink ref="RLT57" r:id="rId11343" xr:uid="{00000000-0004-0000-0300-00004F2C0000}"/>
    <hyperlink ref="RLX57" r:id="rId11344" xr:uid="{00000000-0004-0000-0300-0000502C0000}"/>
    <hyperlink ref="RMB57" r:id="rId11345" xr:uid="{00000000-0004-0000-0300-0000512C0000}"/>
    <hyperlink ref="RMF57" r:id="rId11346" xr:uid="{00000000-0004-0000-0300-0000522C0000}"/>
    <hyperlink ref="RMJ57" r:id="rId11347" xr:uid="{00000000-0004-0000-0300-0000532C0000}"/>
    <hyperlink ref="RMN57" r:id="rId11348" xr:uid="{00000000-0004-0000-0300-0000542C0000}"/>
    <hyperlink ref="RMR57" r:id="rId11349" xr:uid="{00000000-0004-0000-0300-0000552C0000}"/>
    <hyperlink ref="RMV57" r:id="rId11350" xr:uid="{00000000-0004-0000-0300-0000562C0000}"/>
    <hyperlink ref="RMZ57" r:id="rId11351" xr:uid="{00000000-0004-0000-0300-0000572C0000}"/>
    <hyperlink ref="RND57" r:id="rId11352" xr:uid="{00000000-0004-0000-0300-0000582C0000}"/>
    <hyperlink ref="RNH57" r:id="rId11353" xr:uid="{00000000-0004-0000-0300-0000592C0000}"/>
    <hyperlink ref="RNL57" r:id="rId11354" xr:uid="{00000000-0004-0000-0300-00005A2C0000}"/>
    <hyperlink ref="RNP57" r:id="rId11355" xr:uid="{00000000-0004-0000-0300-00005B2C0000}"/>
    <hyperlink ref="RNT57" r:id="rId11356" xr:uid="{00000000-0004-0000-0300-00005C2C0000}"/>
    <hyperlink ref="RNX57" r:id="rId11357" xr:uid="{00000000-0004-0000-0300-00005D2C0000}"/>
    <hyperlink ref="ROB57" r:id="rId11358" xr:uid="{00000000-0004-0000-0300-00005E2C0000}"/>
    <hyperlink ref="ROF57" r:id="rId11359" xr:uid="{00000000-0004-0000-0300-00005F2C0000}"/>
    <hyperlink ref="ROJ57" r:id="rId11360" xr:uid="{00000000-0004-0000-0300-0000602C0000}"/>
    <hyperlink ref="RON57" r:id="rId11361" xr:uid="{00000000-0004-0000-0300-0000612C0000}"/>
    <hyperlink ref="ROR57" r:id="rId11362" xr:uid="{00000000-0004-0000-0300-0000622C0000}"/>
    <hyperlink ref="ROV57" r:id="rId11363" xr:uid="{00000000-0004-0000-0300-0000632C0000}"/>
    <hyperlink ref="ROZ57" r:id="rId11364" xr:uid="{00000000-0004-0000-0300-0000642C0000}"/>
    <hyperlink ref="RPD57" r:id="rId11365" xr:uid="{00000000-0004-0000-0300-0000652C0000}"/>
    <hyperlink ref="RPH57" r:id="rId11366" xr:uid="{00000000-0004-0000-0300-0000662C0000}"/>
    <hyperlink ref="RPL57" r:id="rId11367" xr:uid="{00000000-0004-0000-0300-0000672C0000}"/>
    <hyperlink ref="RPP57" r:id="rId11368" xr:uid="{00000000-0004-0000-0300-0000682C0000}"/>
    <hyperlink ref="RPT57" r:id="rId11369" xr:uid="{00000000-0004-0000-0300-0000692C0000}"/>
    <hyperlink ref="RPX57" r:id="rId11370" xr:uid="{00000000-0004-0000-0300-00006A2C0000}"/>
    <hyperlink ref="RQB57" r:id="rId11371" xr:uid="{00000000-0004-0000-0300-00006B2C0000}"/>
    <hyperlink ref="RQF57" r:id="rId11372" xr:uid="{00000000-0004-0000-0300-00006C2C0000}"/>
    <hyperlink ref="RQJ57" r:id="rId11373" xr:uid="{00000000-0004-0000-0300-00006D2C0000}"/>
    <hyperlink ref="RQN57" r:id="rId11374" xr:uid="{00000000-0004-0000-0300-00006E2C0000}"/>
    <hyperlink ref="RQR57" r:id="rId11375" xr:uid="{00000000-0004-0000-0300-00006F2C0000}"/>
    <hyperlink ref="RQV57" r:id="rId11376" xr:uid="{00000000-0004-0000-0300-0000702C0000}"/>
    <hyperlink ref="RQZ57" r:id="rId11377" xr:uid="{00000000-0004-0000-0300-0000712C0000}"/>
    <hyperlink ref="RRD57" r:id="rId11378" xr:uid="{00000000-0004-0000-0300-0000722C0000}"/>
    <hyperlink ref="RRH57" r:id="rId11379" xr:uid="{00000000-0004-0000-0300-0000732C0000}"/>
    <hyperlink ref="RRL57" r:id="rId11380" xr:uid="{00000000-0004-0000-0300-0000742C0000}"/>
    <hyperlink ref="RRP57" r:id="rId11381" xr:uid="{00000000-0004-0000-0300-0000752C0000}"/>
    <hyperlink ref="RRT57" r:id="rId11382" xr:uid="{00000000-0004-0000-0300-0000762C0000}"/>
    <hyperlink ref="RRX57" r:id="rId11383" xr:uid="{00000000-0004-0000-0300-0000772C0000}"/>
    <hyperlink ref="RSB57" r:id="rId11384" xr:uid="{00000000-0004-0000-0300-0000782C0000}"/>
    <hyperlink ref="RSF57" r:id="rId11385" xr:uid="{00000000-0004-0000-0300-0000792C0000}"/>
    <hyperlink ref="RSJ57" r:id="rId11386" xr:uid="{00000000-0004-0000-0300-00007A2C0000}"/>
    <hyperlink ref="RSN57" r:id="rId11387" xr:uid="{00000000-0004-0000-0300-00007B2C0000}"/>
    <hyperlink ref="RSR57" r:id="rId11388" xr:uid="{00000000-0004-0000-0300-00007C2C0000}"/>
    <hyperlink ref="RSV57" r:id="rId11389" xr:uid="{00000000-0004-0000-0300-00007D2C0000}"/>
    <hyperlink ref="RSZ57" r:id="rId11390" xr:uid="{00000000-0004-0000-0300-00007E2C0000}"/>
    <hyperlink ref="RTD57" r:id="rId11391" xr:uid="{00000000-0004-0000-0300-00007F2C0000}"/>
    <hyperlink ref="RTH57" r:id="rId11392" xr:uid="{00000000-0004-0000-0300-0000802C0000}"/>
    <hyperlink ref="RTL57" r:id="rId11393" xr:uid="{00000000-0004-0000-0300-0000812C0000}"/>
    <hyperlink ref="RTP57" r:id="rId11394" xr:uid="{00000000-0004-0000-0300-0000822C0000}"/>
    <hyperlink ref="RTT57" r:id="rId11395" xr:uid="{00000000-0004-0000-0300-0000832C0000}"/>
    <hyperlink ref="RTX57" r:id="rId11396" xr:uid="{00000000-0004-0000-0300-0000842C0000}"/>
    <hyperlink ref="RUB57" r:id="rId11397" xr:uid="{00000000-0004-0000-0300-0000852C0000}"/>
    <hyperlink ref="RUF57" r:id="rId11398" xr:uid="{00000000-0004-0000-0300-0000862C0000}"/>
    <hyperlink ref="RUJ57" r:id="rId11399" xr:uid="{00000000-0004-0000-0300-0000872C0000}"/>
    <hyperlink ref="RUN57" r:id="rId11400" xr:uid="{00000000-0004-0000-0300-0000882C0000}"/>
    <hyperlink ref="RUR57" r:id="rId11401" xr:uid="{00000000-0004-0000-0300-0000892C0000}"/>
    <hyperlink ref="RUV57" r:id="rId11402" xr:uid="{00000000-0004-0000-0300-00008A2C0000}"/>
    <hyperlink ref="RUZ57" r:id="rId11403" xr:uid="{00000000-0004-0000-0300-00008B2C0000}"/>
    <hyperlink ref="RVD57" r:id="rId11404" xr:uid="{00000000-0004-0000-0300-00008C2C0000}"/>
    <hyperlink ref="RVH57" r:id="rId11405" xr:uid="{00000000-0004-0000-0300-00008D2C0000}"/>
    <hyperlink ref="RVL57" r:id="rId11406" xr:uid="{00000000-0004-0000-0300-00008E2C0000}"/>
    <hyperlink ref="RVP57" r:id="rId11407" xr:uid="{00000000-0004-0000-0300-00008F2C0000}"/>
    <hyperlink ref="RVT57" r:id="rId11408" xr:uid="{00000000-0004-0000-0300-0000902C0000}"/>
    <hyperlink ref="RVX57" r:id="rId11409" xr:uid="{00000000-0004-0000-0300-0000912C0000}"/>
    <hyperlink ref="RWB57" r:id="rId11410" xr:uid="{00000000-0004-0000-0300-0000922C0000}"/>
    <hyperlink ref="RWF57" r:id="rId11411" xr:uid="{00000000-0004-0000-0300-0000932C0000}"/>
    <hyperlink ref="RWJ57" r:id="rId11412" xr:uid="{00000000-0004-0000-0300-0000942C0000}"/>
    <hyperlink ref="RWN57" r:id="rId11413" xr:uid="{00000000-0004-0000-0300-0000952C0000}"/>
    <hyperlink ref="RWR57" r:id="rId11414" xr:uid="{00000000-0004-0000-0300-0000962C0000}"/>
    <hyperlink ref="RWV57" r:id="rId11415" xr:uid="{00000000-0004-0000-0300-0000972C0000}"/>
    <hyperlink ref="RWZ57" r:id="rId11416" xr:uid="{00000000-0004-0000-0300-0000982C0000}"/>
    <hyperlink ref="RXD57" r:id="rId11417" xr:uid="{00000000-0004-0000-0300-0000992C0000}"/>
    <hyperlink ref="RXH57" r:id="rId11418" xr:uid="{00000000-0004-0000-0300-00009A2C0000}"/>
    <hyperlink ref="RXL57" r:id="rId11419" xr:uid="{00000000-0004-0000-0300-00009B2C0000}"/>
    <hyperlink ref="RXP57" r:id="rId11420" xr:uid="{00000000-0004-0000-0300-00009C2C0000}"/>
    <hyperlink ref="RXT57" r:id="rId11421" xr:uid="{00000000-0004-0000-0300-00009D2C0000}"/>
    <hyperlink ref="RXX57" r:id="rId11422" xr:uid="{00000000-0004-0000-0300-00009E2C0000}"/>
    <hyperlink ref="RYB57" r:id="rId11423" xr:uid="{00000000-0004-0000-0300-00009F2C0000}"/>
    <hyperlink ref="RYF57" r:id="rId11424" xr:uid="{00000000-0004-0000-0300-0000A02C0000}"/>
    <hyperlink ref="RYJ57" r:id="rId11425" xr:uid="{00000000-0004-0000-0300-0000A12C0000}"/>
    <hyperlink ref="RYN57" r:id="rId11426" xr:uid="{00000000-0004-0000-0300-0000A22C0000}"/>
    <hyperlink ref="RYR57" r:id="rId11427" xr:uid="{00000000-0004-0000-0300-0000A32C0000}"/>
    <hyperlink ref="RYV57" r:id="rId11428" xr:uid="{00000000-0004-0000-0300-0000A42C0000}"/>
    <hyperlink ref="RYZ57" r:id="rId11429" xr:uid="{00000000-0004-0000-0300-0000A52C0000}"/>
    <hyperlink ref="RZD57" r:id="rId11430" xr:uid="{00000000-0004-0000-0300-0000A62C0000}"/>
    <hyperlink ref="RZH57" r:id="rId11431" xr:uid="{00000000-0004-0000-0300-0000A72C0000}"/>
    <hyperlink ref="RZL57" r:id="rId11432" xr:uid="{00000000-0004-0000-0300-0000A82C0000}"/>
    <hyperlink ref="RZP57" r:id="rId11433" xr:uid="{00000000-0004-0000-0300-0000A92C0000}"/>
    <hyperlink ref="RZT57" r:id="rId11434" xr:uid="{00000000-0004-0000-0300-0000AA2C0000}"/>
    <hyperlink ref="RZX57" r:id="rId11435" xr:uid="{00000000-0004-0000-0300-0000AB2C0000}"/>
    <hyperlink ref="SAB57" r:id="rId11436" xr:uid="{00000000-0004-0000-0300-0000AC2C0000}"/>
    <hyperlink ref="SAF57" r:id="rId11437" xr:uid="{00000000-0004-0000-0300-0000AD2C0000}"/>
    <hyperlink ref="SAJ57" r:id="rId11438" xr:uid="{00000000-0004-0000-0300-0000AE2C0000}"/>
    <hyperlink ref="SAN57" r:id="rId11439" xr:uid="{00000000-0004-0000-0300-0000AF2C0000}"/>
    <hyperlink ref="SAR57" r:id="rId11440" xr:uid="{00000000-0004-0000-0300-0000B02C0000}"/>
    <hyperlink ref="SAV57" r:id="rId11441" xr:uid="{00000000-0004-0000-0300-0000B12C0000}"/>
    <hyperlink ref="SAZ57" r:id="rId11442" xr:uid="{00000000-0004-0000-0300-0000B22C0000}"/>
    <hyperlink ref="SBD57" r:id="rId11443" xr:uid="{00000000-0004-0000-0300-0000B32C0000}"/>
    <hyperlink ref="SBH57" r:id="rId11444" xr:uid="{00000000-0004-0000-0300-0000B42C0000}"/>
    <hyperlink ref="SBL57" r:id="rId11445" xr:uid="{00000000-0004-0000-0300-0000B52C0000}"/>
    <hyperlink ref="SBP57" r:id="rId11446" xr:uid="{00000000-0004-0000-0300-0000B62C0000}"/>
    <hyperlink ref="SBT57" r:id="rId11447" xr:uid="{00000000-0004-0000-0300-0000B72C0000}"/>
    <hyperlink ref="SBX57" r:id="rId11448" xr:uid="{00000000-0004-0000-0300-0000B82C0000}"/>
    <hyperlink ref="SCB57" r:id="rId11449" xr:uid="{00000000-0004-0000-0300-0000B92C0000}"/>
    <hyperlink ref="SCF57" r:id="rId11450" xr:uid="{00000000-0004-0000-0300-0000BA2C0000}"/>
    <hyperlink ref="SCJ57" r:id="rId11451" xr:uid="{00000000-0004-0000-0300-0000BB2C0000}"/>
    <hyperlink ref="SCN57" r:id="rId11452" xr:uid="{00000000-0004-0000-0300-0000BC2C0000}"/>
    <hyperlink ref="SCR57" r:id="rId11453" xr:uid="{00000000-0004-0000-0300-0000BD2C0000}"/>
    <hyperlink ref="SCV57" r:id="rId11454" xr:uid="{00000000-0004-0000-0300-0000BE2C0000}"/>
    <hyperlink ref="SCZ57" r:id="rId11455" xr:uid="{00000000-0004-0000-0300-0000BF2C0000}"/>
    <hyperlink ref="SDD57" r:id="rId11456" xr:uid="{00000000-0004-0000-0300-0000C02C0000}"/>
    <hyperlink ref="SDH57" r:id="rId11457" xr:uid="{00000000-0004-0000-0300-0000C12C0000}"/>
    <hyperlink ref="SDL57" r:id="rId11458" xr:uid="{00000000-0004-0000-0300-0000C22C0000}"/>
    <hyperlink ref="SDP57" r:id="rId11459" xr:uid="{00000000-0004-0000-0300-0000C32C0000}"/>
    <hyperlink ref="SDT57" r:id="rId11460" xr:uid="{00000000-0004-0000-0300-0000C42C0000}"/>
    <hyperlink ref="SDX57" r:id="rId11461" xr:uid="{00000000-0004-0000-0300-0000C52C0000}"/>
    <hyperlink ref="SEB57" r:id="rId11462" xr:uid="{00000000-0004-0000-0300-0000C62C0000}"/>
    <hyperlink ref="SEF57" r:id="rId11463" xr:uid="{00000000-0004-0000-0300-0000C72C0000}"/>
    <hyperlink ref="SEJ57" r:id="rId11464" xr:uid="{00000000-0004-0000-0300-0000C82C0000}"/>
    <hyperlink ref="SEN57" r:id="rId11465" xr:uid="{00000000-0004-0000-0300-0000C92C0000}"/>
    <hyperlink ref="SER57" r:id="rId11466" xr:uid="{00000000-0004-0000-0300-0000CA2C0000}"/>
    <hyperlink ref="SEV57" r:id="rId11467" xr:uid="{00000000-0004-0000-0300-0000CB2C0000}"/>
    <hyperlink ref="SEZ57" r:id="rId11468" xr:uid="{00000000-0004-0000-0300-0000CC2C0000}"/>
    <hyperlink ref="SFD57" r:id="rId11469" xr:uid="{00000000-0004-0000-0300-0000CD2C0000}"/>
    <hyperlink ref="SFH57" r:id="rId11470" xr:uid="{00000000-0004-0000-0300-0000CE2C0000}"/>
    <hyperlink ref="SFL57" r:id="rId11471" xr:uid="{00000000-0004-0000-0300-0000CF2C0000}"/>
    <hyperlink ref="SFP57" r:id="rId11472" xr:uid="{00000000-0004-0000-0300-0000D02C0000}"/>
    <hyperlink ref="SFT57" r:id="rId11473" xr:uid="{00000000-0004-0000-0300-0000D12C0000}"/>
    <hyperlink ref="SFX57" r:id="rId11474" xr:uid="{00000000-0004-0000-0300-0000D22C0000}"/>
    <hyperlink ref="SGB57" r:id="rId11475" xr:uid="{00000000-0004-0000-0300-0000D32C0000}"/>
    <hyperlink ref="SGF57" r:id="rId11476" xr:uid="{00000000-0004-0000-0300-0000D42C0000}"/>
    <hyperlink ref="SGJ57" r:id="rId11477" xr:uid="{00000000-0004-0000-0300-0000D52C0000}"/>
    <hyperlink ref="SGN57" r:id="rId11478" xr:uid="{00000000-0004-0000-0300-0000D62C0000}"/>
    <hyperlink ref="SGR57" r:id="rId11479" xr:uid="{00000000-0004-0000-0300-0000D72C0000}"/>
    <hyperlink ref="SGV57" r:id="rId11480" xr:uid="{00000000-0004-0000-0300-0000D82C0000}"/>
    <hyperlink ref="SGZ57" r:id="rId11481" xr:uid="{00000000-0004-0000-0300-0000D92C0000}"/>
    <hyperlink ref="SHD57" r:id="rId11482" xr:uid="{00000000-0004-0000-0300-0000DA2C0000}"/>
    <hyperlink ref="SHH57" r:id="rId11483" xr:uid="{00000000-0004-0000-0300-0000DB2C0000}"/>
    <hyperlink ref="SHL57" r:id="rId11484" xr:uid="{00000000-0004-0000-0300-0000DC2C0000}"/>
    <hyperlink ref="SHP57" r:id="rId11485" xr:uid="{00000000-0004-0000-0300-0000DD2C0000}"/>
    <hyperlink ref="SHT57" r:id="rId11486" xr:uid="{00000000-0004-0000-0300-0000DE2C0000}"/>
    <hyperlink ref="SHX57" r:id="rId11487" xr:uid="{00000000-0004-0000-0300-0000DF2C0000}"/>
    <hyperlink ref="SIB57" r:id="rId11488" xr:uid="{00000000-0004-0000-0300-0000E02C0000}"/>
    <hyperlink ref="SIF57" r:id="rId11489" xr:uid="{00000000-0004-0000-0300-0000E12C0000}"/>
    <hyperlink ref="SIJ57" r:id="rId11490" xr:uid="{00000000-0004-0000-0300-0000E22C0000}"/>
    <hyperlink ref="SIN57" r:id="rId11491" xr:uid="{00000000-0004-0000-0300-0000E32C0000}"/>
    <hyperlink ref="SIR57" r:id="rId11492" xr:uid="{00000000-0004-0000-0300-0000E42C0000}"/>
    <hyperlink ref="SIV57" r:id="rId11493" xr:uid="{00000000-0004-0000-0300-0000E52C0000}"/>
    <hyperlink ref="SIZ57" r:id="rId11494" xr:uid="{00000000-0004-0000-0300-0000E62C0000}"/>
    <hyperlink ref="SJD57" r:id="rId11495" xr:uid="{00000000-0004-0000-0300-0000E72C0000}"/>
    <hyperlink ref="SJH57" r:id="rId11496" xr:uid="{00000000-0004-0000-0300-0000E82C0000}"/>
    <hyperlink ref="SJL57" r:id="rId11497" xr:uid="{00000000-0004-0000-0300-0000E92C0000}"/>
    <hyperlink ref="SJP57" r:id="rId11498" xr:uid="{00000000-0004-0000-0300-0000EA2C0000}"/>
    <hyperlink ref="SJT57" r:id="rId11499" xr:uid="{00000000-0004-0000-0300-0000EB2C0000}"/>
    <hyperlink ref="SJX57" r:id="rId11500" xr:uid="{00000000-0004-0000-0300-0000EC2C0000}"/>
    <hyperlink ref="SKB57" r:id="rId11501" xr:uid="{00000000-0004-0000-0300-0000ED2C0000}"/>
    <hyperlink ref="SKF57" r:id="rId11502" xr:uid="{00000000-0004-0000-0300-0000EE2C0000}"/>
    <hyperlink ref="SKJ57" r:id="rId11503" xr:uid="{00000000-0004-0000-0300-0000EF2C0000}"/>
    <hyperlink ref="SKN57" r:id="rId11504" xr:uid="{00000000-0004-0000-0300-0000F02C0000}"/>
    <hyperlink ref="SKR57" r:id="rId11505" xr:uid="{00000000-0004-0000-0300-0000F12C0000}"/>
    <hyperlink ref="SKV57" r:id="rId11506" xr:uid="{00000000-0004-0000-0300-0000F22C0000}"/>
    <hyperlink ref="SKZ57" r:id="rId11507" xr:uid="{00000000-0004-0000-0300-0000F32C0000}"/>
    <hyperlink ref="SLD57" r:id="rId11508" xr:uid="{00000000-0004-0000-0300-0000F42C0000}"/>
    <hyperlink ref="SLH57" r:id="rId11509" xr:uid="{00000000-0004-0000-0300-0000F52C0000}"/>
    <hyperlink ref="SLL57" r:id="rId11510" xr:uid="{00000000-0004-0000-0300-0000F62C0000}"/>
    <hyperlink ref="SLP57" r:id="rId11511" xr:uid="{00000000-0004-0000-0300-0000F72C0000}"/>
    <hyperlink ref="SLT57" r:id="rId11512" xr:uid="{00000000-0004-0000-0300-0000F82C0000}"/>
    <hyperlink ref="SLX57" r:id="rId11513" xr:uid="{00000000-0004-0000-0300-0000F92C0000}"/>
    <hyperlink ref="SMB57" r:id="rId11514" xr:uid="{00000000-0004-0000-0300-0000FA2C0000}"/>
    <hyperlink ref="SMF57" r:id="rId11515" xr:uid="{00000000-0004-0000-0300-0000FB2C0000}"/>
    <hyperlink ref="SMJ57" r:id="rId11516" xr:uid="{00000000-0004-0000-0300-0000FC2C0000}"/>
    <hyperlink ref="SMN57" r:id="rId11517" xr:uid="{00000000-0004-0000-0300-0000FD2C0000}"/>
    <hyperlink ref="SMR57" r:id="rId11518" xr:uid="{00000000-0004-0000-0300-0000FE2C0000}"/>
    <hyperlink ref="SMV57" r:id="rId11519" xr:uid="{00000000-0004-0000-0300-0000FF2C0000}"/>
    <hyperlink ref="SMZ57" r:id="rId11520" xr:uid="{00000000-0004-0000-0300-0000002D0000}"/>
    <hyperlink ref="SND57" r:id="rId11521" xr:uid="{00000000-0004-0000-0300-0000012D0000}"/>
    <hyperlink ref="SNH57" r:id="rId11522" xr:uid="{00000000-0004-0000-0300-0000022D0000}"/>
    <hyperlink ref="SNL57" r:id="rId11523" xr:uid="{00000000-0004-0000-0300-0000032D0000}"/>
    <hyperlink ref="SNP57" r:id="rId11524" xr:uid="{00000000-0004-0000-0300-0000042D0000}"/>
    <hyperlink ref="SNT57" r:id="rId11525" xr:uid="{00000000-0004-0000-0300-0000052D0000}"/>
    <hyperlink ref="SNX57" r:id="rId11526" xr:uid="{00000000-0004-0000-0300-0000062D0000}"/>
    <hyperlink ref="SOB57" r:id="rId11527" xr:uid="{00000000-0004-0000-0300-0000072D0000}"/>
    <hyperlink ref="SOF57" r:id="rId11528" xr:uid="{00000000-0004-0000-0300-0000082D0000}"/>
    <hyperlink ref="SOJ57" r:id="rId11529" xr:uid="{00000000-0004-0000-0300-0000092D0000}"/>
    <hyperlink ref="SON57" r:id="rId11530" xr:uid="{00000000-0004-0000-0300-00000A2D0000}"/>
    <hyperlink ref="SOR57" r:id="rId11531" xr:uid="{00000000-0004-0000-0300-00000B2D0000}"/>
    <hyperlink ref="SOV57" r:id="rId11532" xr:uid="{00000000-0004-0000-0300-00000C2D0000}"/>
    <hyperlink ref="SOZ57" r:id="rId11533" xr:uid="{00000000-0004-0000-0300-00000D2D0000}"/>
    <hyperlink ref="SPD57" r:id="rId11534" xr:uid="{00000000-0004-0000-0300-00000E2D0000}"/>
    <hyperlink ref="SPH57" r:id="rId11535" xr:uid="{00000000-0004-0000-0300-00000F2D0000}"/>
    <hyperlink ref="SPL57" r:id="rId11536" xr:uid="{00000000-0004-0000-0300-0000102D0000}"/>
    <hyperlink ref="SPP57" r:id="rId11537" xr:uid="{00000000-0004-0000-0300-0000112D0000}"/>
    <hyperlink ref="SPT57" r:id="rId11538" xr:uid="{00000000-0004-0000-0300-0000122D0000}"/>
    <hyperlink ref="SPX57" r:id="rId11539" xr:uid="{00000000-0004-0000-0300-0000132D0000}"/>
    <hyperlink ref="SQB57" r:id="rId11540" xr:uid="{00000000-0004-0000-0300-0000142D0000}"/>
    <hyperlink ref="SQF57" r:id="rId11541" xr:uid="{00000000-0004-0000-0300-0000152D0000}"/>
    <hyperlink ref="SQJ57" r:id="rId11542" xr:uid="{00000000-0004-0000-0300-0000162D0000}"/>
    <hyperlink ref="SQN57" r:id="rId11543" xr:uid="{00000000-0004-0000-0300-0000172D0000}"/>
    <hyperlink ref="SQR57" r:id="rId11544" xr:uid="{00000000-0004-0000-0300-0000182D0000}"/>
    <hyperlink ref="SQV57" r:id="rId11545" xr:uid="{00000000-0004-0000-0300-0000192D0000}"/>
    <hyperlink ref="SQZ57" r:id="rId11546" xr:uid="{00000000-0004-0000-0300-00001A2D0000}"/>
    <hyperlink ref="SRD57" r:id="rId11547" xr:uid="{00000000-0004-0000-0300-00001B2D0000}"/>
    <hyperlink ref="SRH57" r:id="rId11548" xr:uid="{00000000-0004-0000-0300-00001C2D0000}"/>
    <hyperlink ref="SRL57" r:id="rId11549" xr:uid="{00000000-0004-0000-0300-00001D2D0000}"/>
    <hyperlink ref="SRP57" r:id="rId11550" xr:uid="{00000000-0004-0000-0300-00001E2D0000}"/>
    <hyperlink ref="SRT57" r:id="rId11551" xr:uid="{00000000-0004-0000-0300-00001F2D0000}"/>
    <hyperlink ref="SRX57" r:id="rId11552" xr:uid="{00000000-0004-0000-0300-0000202D0000}"/>
    <hyperlink ref="SSB57" r:id="rId11553" xr:uid="{00000000-0004-0000-0300-0000212D0000}"/>
    <hyperlink ref="SSF57" r:id="rId11554" xr:uid="{00000000-0004-0000-0300-0000222D0000}"/>
    <hyperlink ref="SSJ57" r:id="rId11555" xr:uid="{00000000-0004-0000-0300-0000232D0000}"/>
    <hyperlink ref="SSN57" r:id="rId11556" xr:uid="{00000000-0004-0000-0300-0000242D0000}"/>
    <hyperlink ref="SSR57" r:id="rId11557" xr:uid="{00000000-0004-0000-0300-0000252D0000}"/>
    <hyperlink ref="SSV57" r:id="rId11558" xr:uid="{00000000-0004-0000-0300-0000262D0000}"/>
    <hyperlink ref="SSZ57" r:id="rId11559" xr:uid="{00000000-0004-0000-0300-0000272D0000}"/>
    <hyperlink ref="STD57" r:id="rId11560" xr:uid="{00000000-0004-0000-0300-0000282D0000}"/>
    <hyperlink ref="STH57" r:id="rId11561" xr:uid="{00000000-0004-0000-0300-0000292D0000}"/>
    <hyperlink ref="STL57" r:id="rId11562" xr:uid="{00000000-0004-0000-0300-00002A2D0000}"/>
    <hyperlink ref="STP57" r:id="rId11563" xr:uid="{00000000-0004-0000-0300-00002B2D0000}"/>
    <hyperlink ref="STT57" r:id="rId11564" xr:uid="{00000000-0004-0000-0300-00002C2D0000}"/>
    <hyperlink ref="STX57" r:id="rId11565" xr:uid="{00000000-0004-0000-0300-00002D2D0000}"/>
    <hyperlink ref="SUB57" r:id="rId11566" xr:uid="{00000000-0004-0000-0300-00002E2D0000}"/>
    <hyperlink ref="SUF57" r:id="rId11567" xr:uid="{00000000-0004-0000-0300-00002F2D0000}"/>
    <hyperlink ref="SUJ57" r:id="rId11568" xr:uid="{00000000-0004-0000-0300-0000302D0000}"/>
    <hyperlink ref="SUN57" r:id="rId11569" xr:uid="{00000000-0004-0000-0300-0000312D0000}"/>
    <hyperlink ref="SUR57" r:id="rId11570" xr:uid="{00000000-0004-0000-0300-0000322D0000}"/>
    <hyperlink ref="SUV57" r:id="rId11571" xr:uid="{00000000-0004-0000-0300-0000332D0000}"/>
    <hyperlink ref="SUZ57" r:id="rId11572" xr:uid="{00000000-0004-0000-0300-0000342D0000}"/>
    <hyperlink ref="SVD57" r:id="rId11573" xr:uid="{00000000-0004-0000-0300-0000352D0000}"/>
    <hyperlink ref="SVH57" r:id="rId11574" xr:uid="{00000000-0004-0000-0300-0000362D0000}"/>
    <hyperlink ref="SVL57" r:id="rId11575" xr:uid="{00000000-0004-0000-0300-0000372D0000}"/>
    <hyperlink ref="SVP57" r:id="rId11576" xr:uid="{00000000-0004-0000-0300-0000382D0000}"/>
    <hyperlink ref="SVT57" r:id="rId11577" xr:uid="{00000000-0004-0000-0300-0000392D0000}"/>
    <hyperlink ref="SVX57" r:id="rId11578" xr:uid="{00000000-0004-0000-0300-00003A2D0000}"/>
    <hyperlink ref="SWB57" r:id="rId11579" xr:uid="{00000000-0004-0000-0300-00003B2D0000}"/>
    <hyperlink ref="SWF57" r:id="rId11580" xr:uid="{00000000-0004-0000-0300-00003C2D0000}"/>
    <hyperlink ref="SWJ57" r:id="rId11581" xr:uid="{00000000-0004-0000-0300-00003D2D0000}"/>
    <hyperlink ref="SWN57" r:id="rId11582" xr:uid="{00000000-0004-0000-0300-00003E2D0000}"/>
    <hyperlink ref="SWR57" r:id="rId11583" xr:uid="{00000000-0004-0000-0300-00003F2D0000}"/>
    <hyperlink ref="SWV57" r:id="rId11584" xr:uid="{00000000-0004-0000-0300-0000402D0000}"/>
    <hyperlink ref="SWZ57" r:id="rId11585" xr:uid="{00000000-0004-0000-0300-0000412D0000}"/>
    <hyperlink ref="SXD57" r:id="rId11586" xr:uid="{00000000-0004-0000-0300-0000422D0000}"/>
    <hyperlink ref="SXH57" r:id="rId11587" xr:uid="{00000000-0004-0000-0300-0000432D0000}"/>
    <hyperlink ref="SXL57" r:id="rId11588" xr:uid="{00000000-0004-0000-0300-0000442D0000}"/>
    <hyperlink ref="SXP57" r:id="rId11589" xr:uid="{00000000-0004-0000-0300-0000452D0000}"/>
    <hyperlink ref="SXT57" r:id="rId11590" xr:uid="{00000000-0004-0000-0300-0000462D0000}"/>
    <hyperlink ref="SXX57" r:id="rId11591" xr:uid="{00000000-0004-0000-0300-0000472D0000}"/>
    <hyperlink ref="SYB57" r:id="rId11592" xr:uid="{00000000-0004-0000-0300-0000482D0000}"/>
    <hyperlink ref="SYF57" r:id="rId11593" xr:uid="{00000000-0004-0000-0300-0000492D0000}"/>
    <hyperlink ref="SYJ57" r:id="rId11594" xr:uid="{00000000-0004-0000-0300-00004A2D0000}"/>
    <hyperlink ref="SYN57" r:id="rId11595" xr:uid="{00000000-0004-0000-0300-00004B2D0000}"/>
    <hyperlink ref="SYR57" r:id="rId11596" xr:uid="{00000000-0004-0000-0300-00004C2D0000}"/>
    <hyperlink ref="SYV57" r:id="rId11597" xr:uid="{00000000-0004-0000-0300-00004D2D0000}"/>
    <hyperlink ref="SYZ57" r:id="rId11598" xr:uid="{00000000-0004-0000-0300-00004E2D0000}"/>
    <hyperlink ref="SZD57" r:id="rId11599" xr:uid="{00000000-0004-0000-0300-00004F2D0000}"/>
    <hyperlink ref="SZH57" r:id="rId11600" xr:uid="{00000000-0004-0000-0300-0000502D0000}"/>
    <hyperlink ref="SZL57" r:id="rId11601" xr:uid="{00000000-0004-0000-0300-0000512D0000}"/>
    <hyperlink ref="SZP57" r:id="rId11602" xr:uid="{00000000-0004-0000-0300-0000522D0000}"/>
    <hyperlink ref="SZT57" r:id="rId11603" xr:uid="{00000000-0004-0000-0300-0000532D0000}"/>
    <hyperlink ref="SZX57" r:id="rId11604" xr:uid="{00000000-0004-0000-0300-0000542D0000}"/>
    <hyperlink ref="TAB57" r:id="rId11605" xr:uid="{00000000-0004-0000-0300-0000552D0000}"/>
    <hyperlink ref="TAF57" r:id="rId11606" xr:uid="{00000000-0004-0000-0300-0000562D0000}"/>
    <hyperlink ref="TAJ57" r:id="rId11607" xr:uid="{00000000-0004-0000-0300-0000572D0000}"/>
    <hyperlink ref="TAN57" r:id="rId11608" xr:uid="{00000000-0004-0000-0300-0000582D0000}"/>
    <hyperlink ref="TAR57" r:id="rId11609" xr:uid="{00000000-0004-0000-0300-0000592D0000}"/>
    <hyperlink ref="TAV57" r:id="rId11610" xr:uid="{00000000-0004-0000-0300-00005A2D0000}"/>
    <hyperlink ref="TAZ57" r:id="rId11611" xr:uid="{00000000-0004-0000-0300-00005B2D0000}"/>
    <hyperlink ref="TBD57" r:id="rId11612" xr:uid="{00000000-0004-0000-0300-00005C2D0000}"/>
    <hyperlink ref="TBH57" r:id="rId11613" xr:uid="{00000000-0004-0000-0300-00005D2D0000}"/>
    <hyperlink ref="TBL57" r:id="rId11614" xr:uid="{00000000-0004-0000-0300-00005E2D0000}"/>
    <hyperlink ref="TBP57" r:id="rId11615" xr:uid="{00000000-0004-0000-0300-00005F2D0000}"/>
    <hyperlink ref="TBT57" r:id="rId11616" xr:uid="{00000000-0004-0000-0300-0000602D0000}"/>
    <hyperlink ref="TBX57" r:id="rId11617" xr:uid="{00000000-0004-0000-0300-0000612D0000}"/>
    <hyperlink ref="TCB57" r:id="rId11618" xr:uid="{00000000-0004-0000-0300-0000622D0000}"/>
    <hyperlink ref="TCF57" r:id="rId11619" xr:uid="{00000000-0004-0000-0300-0000632D0000}"/>
    <hyperlink ref="TCJ57" r:id="rId11620" xr:uid="{00000000-0004-0000-0300-0000642D0000}"/>
    <hyperlink ref="TCN57" r:id="rId11621" xr:uid="{00000000-0004-0000-0300-0000652D0000}"/>
    <hyperlink ref="TCR57" r:id="rId11622" xr:uid="{00000000-0004-0000-0300-0000662D0000}"/>
    <hyperlink ref="TCV57" r:id="rId11623" xr:uid="{00000000-0004-0000-0300-0000672D0000}"/>
    <hyperlink ref="TCZ57" r:id="rId11624" xr:uid="{00000000-0004-0000-0300-0000682D0000}"/>
    <hyperlink ref="TDD57" r:id="rId11625" xr:uid="{00000000-0004-0000-0300-0000692D0000}"/>
    <hyperlink ref="TDH57" r:id="rId11626" xr:uid="{00000000-0004-0000-0300-00006A2D0000}"/>
    <hyperlink ref="TDL57" r:id="rId11627" xr:uid="{00000000-0004-0000-0300-00006B2D0000}"/>
    <hyperlink ref="TDP57" r:id="rId11628" xr:uid="{00000000-0004-0000-0300-00006C2D0000}"/>
    <hyperlink ref="TDT57" r:id="rId11629" xr:uid="{00000000-0004-0000-0300-00006D2D0000}"/>
    <hyperlink ref="TDX57" r:id="rId11630" xr:uid="{00000000-0004-0000-0300-00006E2D0000}"/>
    <hyperlink ref="TEB57" r:id="rId11631" xr:uid="{00000000-0004-0000-0300-00006F2D0000}"/>
    <hyperlink ref="TEF57" r:id="rId11632" xr:uid="{00000000-0004-0000-0300-0000702D0000}"/>
    <hyperlink ref="TEJ57" r:id="rId11633" xr:uid="{00000000-0004-0000-0300-0000712D0000}"/>
    <hyperlink ref="TEN57" r:id="rId11634" xr:uid="{00000000-0004-0000-0300-0000722D0000}"/>
    <hyperlink ref="TER57" r:id="rId11635" xr:uid="{00000000-0004-0000-0300-0000732D0000}"/>
    <hyperlink ref="TEV57" r:id="rId11636" xr:uid="{00000000-0004-0000-0300-0000742D0000}"/>
    <hyperlink ref="TEZ57" r:id="rId11637" xr:uid="{00000000-0004-0000-0300-0000752D0000}"/>
    <hyperlink ref="TFD57" r:id="rId11638" xr:uid="{00000000-0004-0000-0300-0000762D0000}"/>
    <hyperlink ref="TFH57" r:id="rId11639" xr:uid="{00000000-0004-0000-0300-0000772D0000}"/>
    <hyperlink ref="TFL57" r:id="rId11640" xr:uid="{00000000-0004-0000-0300-0000782D0000}"/>
    <hyperlink ref="TFP57" r:id="rId11641" xr:uid="{00000000-0004-0000-0300-0000792D0000}"/>
    <hyperlink ref="TFT57" r:id="rId11642" xr:uid="{00000000-0004-0000-0300-00007A2D0000}"/>
    <hyperlink ref="TFX57" r:id="rId11643" xr:uid="{00000000-0004-0000-0300-00007B2D0000}"/>
    <hyperlink ref="TGB57" r:id="rId11644" xr:uid="{00000000-0004-0000-0300-00007C2D0000}"/>
    <hyperlink ref="TGF57" r:id="rId11645" xr:uid="{00000000-0004-0000-0300-00007D2D0000}"/>
    <hyperlink ref="TGJ57" r:id="rId11646" xr:uid="{00000000-0004-0000-0300-00007E2D0000}"/>
    <hyperlink ref="TGN57" r:id="rId11647" xr:uid="{00000000-0004-0000-0300-00007F2D0000}"/>
    <hyperlink ref="TGR57" r:id="rId11648" xr:uid="{00000000-0004-0000-0300-0000802D0000}"/>
    <hyperlink ref="TGV57" r:id="rId11649" xr:uid="{00000000-0004-0000-0300-0000812D0000}"/>
    <hyperlink ref="TGZ57" r:id="rId11650" xr:uid="{00000000-0004-0000-0300-0000822D0000}"/>
    <hyperlink ref="THD57" r:id="rId11651" xr:uid="{00000000-0004-0000-0300-0000832D0000}"/>
    <hyperlink ref="THH57" r:id="rId11652" xr:uid="{00000000-0004-0000-0300-0000842D0000}"/>
    <hyperlink ref="THL57" r:id="rId11653" xr:uid="{00000000-0004-0000-0300-0000852D0000}"/>
    <hyperlink ref="THP57" r:id="rId11654" xr:uid="{00000000-0004-0000-0300-0000862D0000}"/>
    <hyperlink ref="THT57" r:id="rId11655" xr:uid="{00000000-0004-0000-0300-0000872D0000}"/>
    <hyperlink ref="THX57" r:id="rId11656" xr:uid="{00000000-0004-0000-0300-0000882D0000}"/>
    <hyperlink ref="TIB57" r:id="rId11657" xr:uid="{00000000-0004-0000-0300-0000892D0000}"/>
    <hyperlink ref="TIF57" r:id="rId11658" xr:uid="{00000000-0004-0000-0300-00008A2D0000}"/>
    <hyperlink ref="TIJ57" r:id="rId11659" xr:uid="{00000000-0004-0000-0300-00008B2D0000}"/>
    <hyperlink ref="TIN57" r:id="rId11660" xr:uid="{00000000-0004-0000-0300-00008C2D0000}"/>
    <hyperlink ref="TIR57" r:id="rId11661" xr:uid="{00000000-0004-0000-0300-00008D2D0000}"/>
    <hyperlink ref="TIV57" r:id="rId11662" xr:uid="{00000000-0004-0000-0300-00008E2D0000}"/>
    <hyperlink ref="TIZ57" r:id="rId11663" xr:uid="{00000000-0004-0000-0300-00008F2D0000}"/>
    <hyperlink ref="TJD57" r:id="rId11664" xr:uid="{00000000-0004-0000-0300-0000902D0000}"/>
    <hyperlink ref="TJH57" r:id="rId11665" xr:uid="{00000000-0004-0000-0300-0000912D0000}"/>
    <hyperlink ref="TJL57" r:id="rId11666" xr:uid="{00000000-0004-0000-0300-0000922D0000}"/>
    <hyperlink ref="TJP57" r:id="rId11667" xr:uid="{00000000-0004-0000-0300-0000932D0000}"/>
    <hyperlink ref="TJT57" r:id="rId11668" xr:uid="{00000000-0004-0000-0300-0000942D0000}"/>
    <hyperlink ref="TJX57" r:id="rId11669" xr:uid="{00000000-0004-0000-0300-0000952D0000}"/>
    <hyperlink ref="TKB57" r:id="rId11670" xr:uid="{00000000-0004-0000-0300-0000962D0000}"/>
    <hyperlink ref="TKF57" r:id="rId11671" xr:uid="{00000000-0004-0000-0300-0000972D0000}"/>
    <hyperlink ref="TKJ57" r:id="rId11672" xr:uid="{00000000-0004-0000-0300-0000982D0000}"/>
    <hyperlink ref="TKN57" r:id="rId11673" xr:uid="{00000000-0004-0000-0300-0000992D0000}"/>
    <hyperlink ref="TKR57" r:id="rId11674" xr:uid="{00000000-0004-0000-0300-00009A2D0000}"/>
    <hyperlink ref="TKV57" r:id="rId11675" xr:uid="{00000000-0004-0000-0300-00009B2D0000}"/>
    <hyperlink ref="TKZ57" r:id="rId11676" xr:uid="{00000000-0004-0000-0300-00009C2D0000}"/>
    <hyperlink ref="TLD57" r:id="rId11677" xr:uid="{00000000-0004-0000-0300-00009D2D0000}"/>
    <hyperlink ref="TLH57" r:id="rId11678" xr:uid="{00000000-0004-0000-0300-00009E2D0000}"/>
    <hyperlink ref="TLL57" r:id="rId11679" xr:uid="{00000000-0004-0000-0300-00009F2D0000}"/>
    <hyperlink ref="TLP57" r:id="rId11680" xr:uid="{00000000-0004-0000-0300-0000A02D0000}"/>
    <hyperlink ref="TLT57" r:id="rId11681" xr:uid="{00000000-0004-0000-0300-0000A12D0000}"/>
    <hyperlink ref="TLX57" r:id="rId11682" xr:uid="{00000000-0004-0000-0300-0000A22D0000}"/>
    <hyperlink ref="TMB57" r:id="rId11683" xr:uid="{00000000-0004-0000-0300-0000A32D0000}"/>
    <hyperlink ref="TMF57" r:id="rId11684" xr:uid="{00000000-0004-0000-0300-0000A42D0000}"/>
    <hyperlink ref="TMJ57" r:id="rId11685" xr:uid="{00000000-0004-0000-0300-0000A52D0000}"/>
    <hyperlink ref="TMN57" r:id="rId11686" xr:uid="{00000000-0004-0000-0300-0000A62D0000}"/>
    <hyperlink ref="TMR57" r:id="rId11687" xr:uid="{00000000-0004-0000-0300-0000A72D0000}"/>
    <hyperlink ref="TMV57" r:id="rId11688" xr:uid="{00000000-0004-0000-0300-0000A82D0000}"/>
    <hyperlink ref="TMZ57" r:id="rId11689" xr:uid="{00000000-0004-0000-0300-0000A92D0000}"/>
    <hyperlink ref="TND57" r:id="rId11690" xr:uid="{00000000-0004-0000-0300-0000AA2D0000}"/>
    <hyperlink ref="TNH57" r:id="rId11691" xr:uid="{00000000-0004-0000-0300-0000AB2D0000}"/>
    <hyperlink ref="TNL57" r:id="rId11692" xr:uid="{00000000-0004-0000-0300-0000AC2D0000}"/>
    <hyperlink ref="TNP57" r:id="rId11693" xr:uid="{00000000-0004-0000-0300-0000AD2D0000}"/>
    <hyperlink ref="TNT57" r:id="rId11694" xr:uid="{00000000-0004-0000-0300-0000AE2D0000}"/>
    <hyperlink ref="TNX57" r:id="rId11695" xr:uid="{00000000-0004-0000-0300-0000AF2D0000}"/>
    <hyperlink ref="TOB57" r:id="rId11696" xr:uid="{00000000-0004-0000-0300-0000B02D0000}"/>
    <hyperlink ref="TOF57" r:id="rId11697" xr:uid="{00000000-0004-0000-0300-0000B12D0000}"/>
    <hyperlink ref="TOJ57" r:id="rId11698" xr:uid="{00000000-0004-0000-0300-0000B22D0000}"/>
    <hyperlink ref="TON57" r:id="rId11699" xr:uid="{00000000-0004-0000-0300-0000B32D0000}"/>
    <hyperlink ref="TOR57" r:id="rId11700" xr:uid="{00000000-0004-0000-0300-0000B42D0000}"/>
    <hyperlink ref="TOV57" r:id="rId11701" xr:uid="{00000000-0004-0000-0300-0000B52D0000}"/>
    <hyperlink ref="TOZ57" r:id="rId11702" xr:uid="{00000000-0004-0000-0300-0000B62D0000}"/>
    <hyperlink ref="TPD57" r:id="rId11703" xr:uid="{00000000-0004-0000-0300-0000B72D0000}"/>
    <hyperlink ref="TPH57" r:id="rId11704" xr:uid="{00000000-0004-0000-0300-0000B82D0000}"/>
    <hyperlink ref="TPL57" r:id="rId11705" xr:uid="{00000000-0004-0000-0300-0000B92D0000}"/>
    <hyperlink ref="TPP57" r:id="rId11706" xr:uid="{00000000-0004-0000-0300-0000BA2D0000}"/>
    <hyperlink ref="TPT57" r:id="rId11707" xr:uid="{00000000-0004-0000-0300-0000BB2D0000}"/>
    <hyperlink ref="TPX57" r:id="rId11708" xr:uid="{00000000-0004-0000-0300-0000BC2D0000}"/>
    <hyperlink ref="TQB57" r:id="rId11709" xr:uid="{00000000-0004-0000-0300-0000BD2D0000}"/>
    <hyperlink ref="TQF57" r:id="rId11710" xr:uid="{00000000-0004-0000-0300-0000BE2D0000}"/>
    <hyperlink ref="TQJ57" r:id="rId11711" xr:uid="{00000000-0004-0000-0300-0000BF2D0000}"/>
    <hyperlink ref="TQN57" r:id="rId11712" xr:uid="{00000000-0004-0000-0300-0000C02D0000}"/>
    <hyperlink ref="TQR57" r:id="rId11713" xr:uid="{00000000-0004-0000-0300-0000C12D0000}"/>
    <hyperlink ref="TQV57" r:id="rId11714" xr:uid="{00000000-0004-0000-0300-0000C22D0000}"/>
    <hyperlink ref="TQZ57" r:id="rId11715" xr:uid="{00000000-0004-0000-0300-0000C32D0000}"/>
    <hyperlink ref="TRD57" r:id="rId11716" xr:uid="{00000000-0004-0000-0300-0000C42D0000}"/>
    <hyperlink ref="TRH57" r:id="rId11717" xr:uid="{00000000-0004-0000-0300-0000C52D0000}"/>
    <hyperlink ref="TRL57" r:id="rId11718" xr:uid="{00000000-0004-0000-0300-0000C62D0000}"/>
    <hyperlink ref="TRP57" r:id="rId11719" xr:uid="{00000000-0004-0000-0300-0000C72D0000}"/>
    <hyperlink ref="TRT57" r:id="rId11720" xr:uid="{00000000-0004-0000-0300-0000C82D0000}"/>
    <hyperlink ref="TRX57" r:id="rId11721" xr:uid="{00000000-0004-0000-0300-0000C92D0000}"/>
    <hyperlink ref="TSB57" r:id="rId11722" xr:uid="{00000000-0004-0000-0300-0000CA2D0000}"/>
    <hyperlink ref="TSF57" r:id="rId11723" xr:uid="{00000000-0004-0000-0300-0000CB2D0000}"/>
    <hyperlink ref="TSJ57" r:id="rId11724" xr:uid="{00000000-0004-0000-0300-0000CC2D0000}"/>
    <hyperlink ref="TSN57" r:id="rId11725" xr:uid="{00000000-0004-0000-0300-0000CD2D0000}"/>
    <hyperlink ref="TSR57" r:id="rId11726" xr:uid="{00000000-0004-0000-0300-0000CE2D0000}"/>
    <hyperlink ref="TSV57" r:id="rId11727" xr:uid="{00000000-0004-0000-0300-0000CF2D0000}"/>
    <hyperlink ref="TSZ57" r:id="rId11728" xr:uid="{00000000-0004-0000-0300-0000D02D0000}"/>
    <hyperlink ref="TTD57" r:id="rId11729" xr:uid="{00000000-0004-0000-0300-0000D12D0000}"/>
    <hyperlink ref="TTH57" r:id="rId11730" xr:uid="{00000000-0004-0000-0300-0000D22D0000}"/>
    <hyperlink ref="TTL57" r:id="rId11731" xr:uid="{00000000-0004-0000-0300-0000D32D0000}"/>
    <hyperlink ref="TTP57" r:id="rId11732" xr:uid="{00000000-0004-0000-0300-0000D42D0000}"/>
    <hyperlink ref="TTT57" r:id="rId11733" xr:uid="{00000000-0004-0000-0300-0000D52D0000}"/>
    <hyperlink ref="TTX57" r:id="rId11734" xr:uid="{00000000-0004-0000-0300-0000D62D0000}"/>
    <hyperlink ref="TUB57" r:id="rId11735" xr:uid="{00000000-0004-0000-0300-0000D72D0000}"/>
    <hyperlink ref="TUF57" r:id="rId11736" xr:uid="{00000000-0004-0000-0300-0000D82D0000}"/>
    <hyperlink ref="TUJ57" r:id="rId11737" xr:uid="{00000000-0004-0000-0300-0000D92D0000}"/>
    <hyperlink ref="TUN57" r:id="rId11738" xr:uid="{00000000-0004-0000-0300-0000DA2D0000}"/>
    <hyperlink ref="TUR57" r:id="rId11739" xr:uid="{00000000-0004-0000-0300-0000DB2D0000}"/>
    <hyperlink ref="TUV57" r:id="rId11740" xr:uid="{00000000-0004-0000-0300-0000DC2D0000}"/>
    <hyperlink ref="TUZ57" r:id="rId11741" xr:uid="{00000000-0004-0000-0300-0000DD2D0000}"/>
    <hyperlink ref="TVD57" r:id="rId11742" xr:uid="{00000000-0004-0000-0300-0000DE2D0000}"/>
    <hyperlink ref="TVH57" r:id="rId11743" xr:uid="{00000000-0004-0000-0300-0000DF2D0000}"/>
    <hyperlink ref="TVL57" r:id="rId11744" xr:uid="{00000000-0004-0000-0300-0000E02D0000}"/>
    <hyperlink ref="TVP57" r:id="rId11745" xr:uid="{00000000-0004-0000-0300-0000E12D0000}"/>
    <hyperlink ref="TVT57" r:id="rId11746" xr:uid="{00000000-0004-0000-0300-0000E22D0000}"/>
    <hyperlink ref="TVX57" r:id="rId11747" xr:uid="{00000000-0004-0000-0300-0000E32D0000}"/>
    <hyperlink ref="TWB57" r:id="rId11748" xr:uid="{00000000-0004-0000-0300-0000E42D0000}"/>
    <hyperlink ref="TWF57" r:id="rId11749" xr:uid="{00000000-0004-0000-0300-0000E52D0000}"/>
    <hyperlink ref="TWJ57" r:id="rId11750" xr:uid="{00000000-0004-0000-0300-0000E62D0000}"/>
    <hyperlink ref="TWN57" r:id="rId11751" xr:uid="{00000000-0004-0000-0300-0000E72D0000}"/>
    <hyperlink ref="TWR57" r:id="rId11752" xr:uid="{00000000-0004-0000-0300-0000E82D0000}"/>
    <hyperlink ref="TWV57" r:id="rId11753" xr:uid="{00000000-0004-0000-0300-0000E92D0000}"/>
    <hyperlink ref="TWZ57" r:id="rId11754" xr:uid="{00000000-0004-0000-0300-0000EA2D0000}"/>
    <hyperlink ref="TXD57" r:id="rId11755" xr:uid="{00000000-0004-0000-0300-0000EB2D0000}"/>
    <hyperlink ref="TXH57" r:id="rId11756" xr:uid="{00000000-0004-0000-0300-0000EC2D0000}"/>
    <hyperlink ref="TXL57" r:id="rId11757" xr:uid="{00000000-0004-0000-0300-0000ED2D0000}"/>
    <hyperlink ref="TXP57" r:id="rId11758" xr:uid="{00000000-0004-0000-0300-0000EE2D0000}"/>
    <hyperlink ref="TXT57" r:id="rId11759" xr:uid="{00000000-0004-0000-0300-0000EF2D0000}"/>
    <hyperlink ref="TXX57" r:id="rId11760" xr:uid="{00000000-0004-0000-0300-0000F02D0000}"/>
    <hyperlink ref="TYB57" r:id="rId11761" xr:uid="{00000000-0004-0000-0300-0000F12D0000}"/>
    <hyperlink ref="TYF57" r:id="rId11762" xr:uid="{00000000-0004-0000-0300-0000F22D0000}"/>
    <hyperlink ref="TYJ57" r:id="rId11763" xr:uid="{00000000-0004-0000-0300-0000F32D0000}"/>
    <hyperlink ref="TYN57" r:id="rId11764" xr:uid="{00000000-0004-0000-0300-0000F42D0000}"/>
    <hyperlink ref="TYR57" r:id="rId11765" xr:uid="{00000000-0004-0000-0300-0000F52D0000}"/>
    <hyperlink ref="TYV57" r:id="rId11766" xr:uid="{00000000-0004-0000-0300-0000F62D0000}"/>
    <hyperlink ref="TYZ57" r:id="rId11767" xr:uid="{00000000-0004-0000-0300-0000F72D0000}"/>
    <hyperlink ref="TZD57" r:id="rId11768" xr:uid="{00000000-0004-0000-0300-0000F82D0000}"/>
    <hyperlink ref="TZH57" r:id="rId11769" xr:uid="{00000000-0004-0000-0300-0000F92D0000}"/>
    <hyperlink ref="TZL57" r:id="rId11770" xr:uid="{00000000-0004-0000-0300-0000FA2D0000}"/>
    <hyperlink ref="TZP57" r:id="rId11771" xr:uid="{00000000-0004-0000-0300-0000FB2D0000}"/>
    <hyperlink ref="TZT57" r:id="rId11772" xr:uid="{00000000-0004-0000-0300-0000FC2D0000}"/>
    <hyperlink ref="TZX57" r:id="rId11773" xr:uid="{00000000-0004-0000-0300-0000FD2D0000}"/>
    <hyperlink ref="UAB57" r:id="rId11774" xr:uid="{00000000-0004-0000-0300-0000FE2D0000}"/>
    <hyperlink ref="UAF57" r:id="rId11775" xr:uid="{00000000-0004-0000-0300-0000FF2D0000}"/>
    <hyperlink ref="UAJ57" r:id="rId11776" xr:uid="{00000000-0004-0000-0300-0000002E0000}"/>
    <hyperlink ref="UAN57" r:id="rId11777" xr:uid="{00000000-0004-0000-0300-0000012E0000}"/>
    <hyperlink ref="UAR57" r:id="rId11778" xr:uid="{00000000-0004-0000-0300-0000022E0000}"/>
    <hyperlink ref="UAV57" r:id="rId11779" xr:uid="{00000000-0004-0000-0300-0000032E0000}"/>
    <hyperlink ref="UAZ57" r:id="rId11780" xr:uid="{00000000-0004-0000-0300-0000042E0000}"/>
    <hyperlink ref="UBD57" r:id="rId11781" xr:uid="{00000000-0004-0000-0300-0000052E0000}"/>
    <hyperlink ref="UBH57" r:id="rId11782" xr:uid="{00000000-0004-0000-0300-0000062E0000}"/>
    <hyperlink ref="UBL57" r:id="rId11783" xr:uid="{00000000-0004-0000-0300-0000072E0000}"/>
    <hyperlink ref="UBP57" r:id="rId11784" xr:uid="{00000000-0004-0000-0300-0000082E0000}"/>
    <hyperlink ref="UBT57" r:id="rId11785" xr:uid="{00000000-0004-0000-0300-0000092E0000}"/>
    <hyperlink ref="UBX57" r:id="rId11786" xr:uid="{00000000-0004-0000-0300-00000A2E0000}"/>
    <hyperlink ref="UCB57" r:id="rId11787" xr:uid="{00000000-0004-0000-0300-00000B2E0000}"/>
    <hyperlink ref="UCF57" r:id="rId11788" xr:uid="{00000000-0004-0000-0300-00000C2E0000}"/>
    <hyperlink ref="UCJ57" r:id="rId11789" xr:uid="{00000000-0004-0000-0300-00000D2E0000}"/>
    <hyperlink ref="UCN57" r:id="rId11790" xr:uid="{00000000-0004-0000-0300-00000E2E0000}"/>
    <hyperlink ref="UCR57" r:id="rId11791" xr:uid="{00000000-0004-0000-0300-00000F2E0000}"/>
    <hyperlink ref="UCV57" r:id="rId11792" xr:uid="{00000000-0004-0000-0300-0000102E0000}"/>
    <hyperlink ref="UCZ57" r:id="rId11793" xr:uid="{00000000-0004-0000-0300-0000112E0000}"/>
    <hyperlink ref="UDD57" r:id="rId11794" xr:uid="{00000000-0004-0000-0300-0000122E0000}"/>
    <hyperlink ref="UDH57" r:id="rId11795" xr:uid="{00000000-0004-0000-0300-0000132E0000}"/>
    <hyperlink ref="UDL57" r:id="rId11796" xr:uid="{00000000-0004-0000-0300-0000142E0000}"/>
    <hyperlink ref="UDP57" r:id="rId11797" xr:uid="{00000000-0004-0000-0300-0000152E0000}"/>
    <hyperlink ref="UDT57" r:id="rId11798" xr:uid="{00000000-0004-0000-0300-0000162E0000}"/>
    <hyperlink ref="UDX57" r:id="rId11799" xr:uid="{00000000-0004-0000-0300-0000172E0000}"/>
    <hyperlink ref="UEB57" r:id="rId11800" xr:uid="{00000000-0004-0000-0300-0000182E0000}"/>
    <hyperlink ref="UEF57" r:id="rId11801" xr:uid="{00000000-0004-0000-0300-0000192E0000}"/>
    <hyperlink ref="UEJ57" r:id="rId11802" xr:uid="{00000000-0004-0000-0300-00001A2E0000}"/>
    <hyperlink ref="UEN57" r:id="rId11803" xr:uid="{00000000-0004-0000-0300-00001B2E0000}"/>
    <hyperlink ref="UER57" r:id="rId11804" xr:uid="{00000000-0004-0000-0300-00001C2E0000}"/>
    <hyperlink ref="UEV57" r:id="rId11805" xr:uid="{00000000-0004-0000-0300-00001D2E0000}"/>
    <hyperlink ref="UEZ57" r:id="rId11806" xr:uid="{00000000-0004-0000-0300-00001E2E0000}"/>
    <hyperlink ref="UFD57" r:id="rId11807" xr:uid="{00000000-0004-0000-0300-00001F2E0000}"/>
    <hyperlink ref="UFH57" r:id="rId11808" xr:uid="{00000000-0004-0000-0300-0000202E0000}"/>
    <hyperlink ref="UFL57" r:id="rId11809" xr:uid="{00000000-0004-0000-0300-0000212E0000}"/>
    <hyperlink ref="UFP57" r:id="rId11810" xr:uid="{00000000-0004-0000-0300-0000222E0000}"/>
    <hyperlink ref="UFT57" r:id="rId11811" xr:uid="{00000000-0004-0000-0300-0000232E0000}"/>
    <hyperlink ref="UFX57" r:id="rId11812" xr:uid="{00000000-0004-0000-0300-0000242E0000}"/>
    <hyperlink ref="UGB57" r:id="rId11813" xr:uid="{00000000-0004-0000-0300-0000252E0000}"/>
    <hyperlink ref="UGF57" r:id="rId11814" xr:uid="{00000000-0004-0000-0300-0000262E0000}"/>
    <hyperlink ref="UGJ57" r:id="rId11815" xr:uid="{00000000-0004-0000-0300-0000272E0000}"/>
    <hyperlink ref="UGN57" r:id="rId11816" xr:uid="{00000000-0004-0000-0300-0000282E0000}"/>
    <hyperlink ref="UGR57" r:id="rId11817" xr:uid="{00000000-0004-0000-0300-0000292E0000}"/>
    <hyperlink ref="UGV57" r:id="rId11818" xr:uid="{00000000-0004-0000-0300-00002A2E0000}"/>
    <hyperlink ref="UGZ57" r:id="rId11819" xr:uid="{00000000-0004-0000-0300-00002B2E0000}"/>
    <hyperlink ref="UHD57" r:id="rId11820" xr:uid="{00000000-0004-0000-0300-00002C2E0000}"/>
    <hyperlink ref="UHH57" r:id="rId11821" xr:uid="{00000000-0004-0000-0300-00002D2E0000}"/>
    <hyperlink ref="UHL57" r:id="rId11822" xr:uid="{00000000-0004-0000-0300-00002E2E0000}"/>
    <hyperlink ref="UHP57" r:id="rId11823" xr:uid="{00000000-0004-0000-0300-00002F2E0000}"/>
    <hyperlink ref="UHT57" r:id="rId11824" xr:uid="{00000000-0004-0000-0300-0000302E0000}"/>
    <hyperlink ref="UHX57" r:id="rId11825" xr:uid="{00000000-0004-0000-0300-0000312E0000}"/>
    <hyperlink ref="UIB57" r:id="rId11826" xr:uid="{00000000-0004-0000-0300-0000322E0000}"/>
    <hyperlink ref="UIF57" r:id="rId11827" xr:uid="{00000000-0004-0000-0300-0000332E0000}"/>
    <hyperlink ref="UIJ57" r:id="rId11828" xr:uid="{00000000-0004-0000-0300-0000342E0000}"/>
    <hyperlink ref="UIN57" r:id="rId11829" xr:uid="{00000000-0004-0000-0300-0000352E0000}"/>
    <hyperlink ref="UIR57" r:id="rId11830" xr:uid="{00000000-0004-0000-0300-0000362E0000}"/>
    <hyperlink ref="UIV57" r:id="rId11831" xr:uid="{00000000-0004-0000-0300-0000372E0000}"/>
    <hyperlink ref="UIZ57" r:id="rId11832" xr:uid="{00000000-0004-0000-0300-0000382E0000}"/>
    <hyperlink ref="UJD57" r:id="rId11833" xr:uid="{00000000-0004-0000-0300-0000392E0000}"/>
    <hyperlink ref="UJH57" r:id="rId11834" xr:uid="{00000000-0004-0000-0300-00003A2E0000}"/>
    <hyperlink ref="UJL57" r:id="rId11835" xr:uid="{00000000-0004-0000-0300-00003B2E0000}"/>
    <hyperlink ref="UJP57" r:id="rId11836" xr:uid="{00000000-0004-0000-0300-00003C2E0000}"/>
    <hyperlink ref="UJT57" r:id="rId11837" xr:uid="{00000000-0004-0000-0300-00003D2E0000}"/>
    <hyperlink ref="UJX57" r:id="rId11838" xr:uid="{00000000-0004-0000-0300-00003E2E0000}"/>
    <hyperlink ref="UKB57" r:id="rId11839" xr:uid="{00000000-0004-0000-0300-00003F2E0000}"/>
    <hyperlink ref="UKF57" r:id="rId11840" xr:uid="{00000000-0004-0000-0300-0000402E0000}"/>
    <hyperlink ref="UKJ57" r:id="rId11841" xr:uid="{00000000-0004-0000-0300-0000412E0000}"/>
    <hyperlink ref="UKN57" r:id="rId11842" xr:uid="{00000000-0004-0000-0300-0000422E0000}"/>
    <hyperlink ref="UKR57" r:id="rId11843" xr:uid="{00000000-0004-0000-0300-0000432E0000}"/>
    <hyperlink ref="UKV57" r:id="rId11844" xr:uid="{00000000-0004-0000-0300-0000442E0000}"/>
    <hyperlink ref="UKZ57" r:id="rId11845" xr:uid="{00000000-0004-0000-0300-0000452E0000}"/>
    <hyperlink ref="ULD57" r:id="rId11846" xr:uid="{00000000-0004-0000-0300-0000462E0000}"/>
    <hyperlink ref="ULH57" r:id="rId11847" xr:uid="{00000000-0004-0000-0300-0000472E0000}"/>
    <hyperlink ref="ULL57" r:id="rId11848" xr:uid="{00000000-0004-0000-0300-0000482E0000}"/>
    <hyperlink ref="ULP57" r:id="rId11849" xr:uid="{00000000-0004-0000-0300-0000492E0000}"/>
    <hyperlink ref="ULT57" r:id="rId11850" xr:uid="{00000000-0004-0000-0300-00004A2E0000}"/>
    <hyperlink ref="ULX57" r:id="rId11851" xr:uid="{00000000-0004-0000-0300-00004B2E0000}"/>
    <hyperlink ref="UMB57" r:id="rId11852" xr:uid="{00000000-0004-0000-0300-00004C2E0000}"/>
    <hyperlink ref="UMF57" r:id="rId11853" xr:uid="{00000000-0004-0000-0300-00004D2E0000}"/>
    <hyperlink ref="UMJ57" r:id="rId11854" xr:uid="{00000000-0004-0000-0300-00004E2E0000}"/>
    <hyperlink ref="UMN57" r:id="rId11855" xr:uid="{00000000-0004-0000-0300-00004F2E0000}"/>
    <hyperlink ref="UMR57" r:id="rId11856" xr:uid="{00000000-0004-0000-0300-0000502E0000}"/>
    <hyperlink ref="UMV57" r:id="rId11857" xr:uid="{00000000-0004-0000-0300-0000512E0000}"/>
    <hyperlink ref="UMZ57" r:id="rId11858" xr:uid="{00000000-0004-0000-0300-0000522E0000}"/>
    <hyperlink ref="UND57" r:id="rId11859" xr:uid="{00000000-0004-0000-0300-0000532E0000}"/>
    <hyperlink ref="UNH57" r:id="rId11860" xr:uid="{00000000-0004-0000-0300-0000542E0000}"/>
    <hyperlink ref="UNL57" r:id="rId11861" xr:uid="{00000000-0004-0000-0300-0000552E0000}"/>
    <hyperlink ref="UNP57" r:id="rId11862" xr:uid="{00000000-0004-0000-0300-0000562E0000}"/>
    <hyperlink ref="UNT57" r:id="rId11863" xr:uid="{00000000-0004-0000-0300-0000572E0000}"/>
    <hyperlink ref="UNX57" r:id="rId11864" xr:uid="{00000000-0004-0000-0300-0000582E0000}"/>
    <hyperlink ref="UOB57" r:id="rId11865" xr:uid="{00000000-0004-0000-0300-0000592E0000}"/>
    <hyperlink ref="UOF57" r:id="rId11866" xr:uid="{00000000-0004-0000-0300-00005A2E0000}"/>
    <hyperlink ref="UOJ57" r:id="rId11867" xr:uid="{00000000-0004-0000-0300-00005B2E0000}"/>
    <hyperlink ref="UON57" r:id="rId11868" xr:uid="{00000000-0004-0000-0300-00005C2E0000}"/>
    <hyperlink ref="UOR57" r:id="rId11869" xr:uid="{00000000-0004-0000-0300-00005D2E0000}"/>
    <hyperlink ref="UOV57" r:id="rId11870" xr:uid="{00000000-0004-0000-0300-00005E2E0000}"/>
    <hyperlink ref="UOZ57" r:id="rId11871" xr:uid="{00000000-0004-0000-0300-00005F2E0000}"/>
    <hyperlink ref="UPD57" r:id="rId11872" xr:uid="{00000000-0004-0000-0300-0000602E0000}"/>
    <hyperlink ref="UPH57" r:id="rId11873" xr:uid="{00000000-0004-0000-0300-0000612E0000}"/>
    <hyperlink ref="UPL57" r:id="rId11874" xr:uid="{00000000-0004-0000-0300-0000622E0000}"/>
    <hyperlink ref="UPP57" r:id="rId11875" xr:uid="{00000000-0004-0000-0300-0000632E0000}"/>
    <hyperlink ref="UPT57" r:id="rId11876" xr:uid="{00000000-0004-0000-0300-0000642E0000}"/>
    <hyperlink ref="UPX57" r:id="rId11877" xr:uid="{00000000-0004-0000-0300-0000652E0000}"/>
    <hyperlink ref="UQB57" r:id="rId11878" xr:uid="{00000000-0004-0000-0300-0000662E0000}"/>
    <hyperlink ref="UQF57" r:id="rId11879" xr:uid="{00000000-0004-0000-0300-0000672E0000}"/>
    <hyperlink ref="UQJ57" r:id="rId11880" xr:uid="{00000000-0004-0000-0300-0000682E0000}"/>
    <hyperlink ref="UQN57" r:id="rId11881" xr:uid="{00000000-0004-0000-0300-0000692E0000}"/>
    <hyperlink ref="UQR57" r:id="rId11882" xr:uid="{00000000-0004-0000-0300-00006A2E0000}"/>
    <hyperlink ref="UQV57" r:id="rId11883" xr:uid="{00000000-0004-0000-0300-00006B2E0000}"/>
    <hyperlink ref="UQZ57" r:id="rId11884" xr:uid="{00000000-0004-0000-0300-00006C2E0000}"/>
    <hyperlink ref="URD57" r:id="rId11885" xr:uid="{00000000-0004-0000-0300-00006D2E0000}"/>
    <hyperlink ref="URH57" r:id="rId11886" xr:uid="{00000000-0004-0000-0300-00006E2E0000}"/>
    <hyperlink ref="URL57" r:id="rId11887" xr:uid="{00000000-0004-0000-0300-00006F2E0000}"/>
    <hyperlink ref="URP57" r:id="rId11888" xr:uid="{00000000-0004-0000-0300-0000702E0000}"/>
    <hyperlink ref="URT57" r:id="rId11889" xr:uid="{00000000-0004-0000-0300-0000712E0000}"/>
    <hyperlink ref="URX57" r:id="rId11890" xr:uid="{00000000-0004-0000-0300-0000722E0000}"/>
    <hyperlink ref="USB57" r:id="rId11891" xr:uid="{00000000-0004-0000-0300-0000732E0000}"/>
    <hyperlink ref="USF57" r:id="rId11892" xr:uid="{00000000-0004-0000-0300-0000742E0000}"/>
    <hyperlink ref="USJ57" r:id="rId11893" xr:uid="{00000000-0004-0000-0300-0000752E0000}"/>
    <hyperlink ref="USN57" r:id="rId11894" xr:uid="{00000000-0004-0000-0300-0000762E0000}"/>
    <hyperlink ref="USR57" r:id="rId11895" xr:uid="{00000000-0004-0000-0300-0000772E0000}"/>
    <hyperlink ref="USV57" r:id="rId11896" xr:uid="{00000000-0004-0000-0300-0000782E0000}"/>
    <hyperlink ref="USZ57" r:id="rId11897" xr:uid="{00000000-0004-0000-0300-0000792E0000}"/>
    <hyperlink ref="UTD57" r:id="rId11898" xr:uid="{00000000-0004-0000-0300-00007A2E0000}"/>
    <hyperlink ref="UTH57" r:id="rId11899" xr:uid="{00000000-0004-0000-0300-00007B2E0000}"/>
    <hyperlink ref="UTL57" r:id="rId11900" xr:uid="{00000000-0004-0000-0300-00007C2E0000}"/>
    <hyperlink ref="UTP57" r:id="rId11901" xr:uid="{00000000-0004-0000-0300-00007D2E0000}"/>
    <hyperlink ref="UTT57" r:id="rId11902" xr:uid="{00000000-0004-0000-0300-00007E2E0000}"/>
    <hyperlink ref="UTX57" r:id="rId11903" xr:uid="{00000000-0004-0000-0300-00007F2E0000}"/>
    <hyperlink ref="UUB57" r:id="rId11904" xr:uid="{00000000-0004-0000-0300-0000802E0000}"/>
    <hyperlink ref="UUF57" r:id="rId11905" xr:uid="{00000000-0004-0000-0300-0000812E0000}"/>
    <hyperlink ref="UUJ57" r:id="rId11906" xr:uid="{00000000-0004-0000-0300-0000822E0000}"/>
    <hyperlink ref="UUN57" r:id="rId11907" xr:uid="{00000000-0004-0000-0300-0000832E0000}"/>
    <hyperlink ref="UUR57" r:id="rId11908" xr:uid="{00000000-0004-0000-0300-0000842E0000}"/>
    <hyperlink ref="UUV57" r:id="rId11909" xr:uid="{00000000-0004-0000-0300-0000852E0000}"/>
    <hyperlink ref="UUZ57" r:id="rId11910" xr:uid="{00000000-0004-0000-0300-0000862E0000}"/>
    <hyperlink ref="UVD57" r:id="rId11911" xr:uid="{00000000-0004-0000-0300-0000872E0000}"/>
    <hyperlink ref="UVH57" r:id="rId11912" xr:uid="{00000000-0004-0000-0300-0000882E0000}"/>
    <hyperlink ref="UVL57" r:id="rId11913" xr:uid="{00000000-0004-0000-0300-0000892E0000}"/>
    <hyperlink ref="UVP57" r:id="rId11914" xr:uid="{00000000-0004-0000-0300-00008A2E0000}"/>
    <hyperlink ref="UVT57" r:id="rId11915" xr:uid="{00000000-0004-0000-0300-00008B2E0000}"/>
    <hyperlink ref="UVX57" r:id="rId11916" xr:uid="{00000000-0004-0000-0300-00008C2E0000}"/>
    <hyperlink ref="UWB57" r:id="rId11917" xr:uid="{00000000-0004-0000-0300-00008D2E0000}"/>
    <hyperlink ref="UWF57" r:id="rId11918" xr:uid="{00000000-0004-0000-0300-00008E2E0000}"/>
    <hyperlink ref="UWJ57" r:id="rId11919" xr:uid="{00000000-0004-0000-0300-00008F2E0000}"/>
    <hyperlink ref="UWN57" r:id="rId11920" xr:uid="{00000000-0004-0000-0300-0000902E0000}"/>
    <hyperlink ref="UWR57" r:id="rId11921" xr:uid="{00000000-0004-0000-0300-0000912E0000}"/>
    <hyperlink ref="UWV57" r:id="rId11922" xr:uid="{00000000-0004-0000-0300-0000922E0000}"/>
    <hyperlink ref="UWZ57" r:id="rId11923" xr:uid="{00000000-0004-0000-0300-0000932E0000}"/>
    <hyperlink ref="UXD57" r:id="rId11924" xr:uid="{00000000-0004-0000-0300-0000942E0000}"/>
    <hyperlink ref="UXH57" r:id="rId11925" xr:uid="{00000000-0004-0000-0300-0000952E0000}"/>
    <hyperlink ref="UXL57" r:id="rId11926" xr:uid="{00000000-0004-0000-0300-0000962E0000}"/>
    <hyperlink ref="UXP57" r:id="rId11927" xr:uid="{00000000-0004-0000-0300-0000972E0000}"/>
    <hyperlink ref="UXT57" r:id="rId11928" xr:uid="{00000000-0004-0000-0300-0000982E0000}"/>
    <hyperlink ref="UXX57" r:id="rId11929" xr:uid="{00000000-0004-0000-0300-0000992E0000}"/>
    <hyperlink ref="UYB57" r:id="rId11930" xr:uid="{00000000-0004-0000-0300-00009A2E0000}"/>
    <hyperlink ref="UYF57" r:id="rId11931" xr:uid="{00000000-0004-0000-0300-00009B2E0000}"/>
    <hyperlink ref="UYJ57" r:id="rId11932" xr:uid="{00000000-0004-0000-0300-00009C2E0000}"/>
    <hyperlink ref="UYN57" r:id="rId11933" xr:uid="{00000000-0004-0000-0300-00009D2E0000}"/>
    <hyperlink ref="UYR57" r:id="rId11934" xr:uid="{00000000-0004-0000-0300-00009E2E0000}"/>
    <hyperlink ref="UYV57" r:id="rId11935" xr:uid="{00000000-0004-0000-0300-00009F2E0000}"/>
    <hyperlink ref="UYZ57" r:id="rId11936" xr:uid="{00000000-0004-0000-0300-0000A02E0000}"/>
    <hyperlink ref="UZD57" r:id="rId11937" xr:uid="{00000000-0004-0000-0300-0000A12E0000}"/>
    <hyperlink ref="UZH57" r:id="rId11938" xr:uid="{00000000-0004-0000-0300-0000A22E0000}"/>
    <hyperlink ref="UZL57" r:id="rId11939" xr:uid="{00000000-0004-0000-0300-0000A32E0000}"/>
    <hyperlink ref="UZP57" r:id="rId11940" xr:uid="{00000000-0004-0000-0300-0000A42E0000}"/>
    <hyperlink ref="UZT57" r:id="rId11941" xr:uid="{00000000-0004-0000-0300-0000A52E0000}"/>
    <hyperlink ref="UZX57" r:id="rId11942" xr:uid="{00000000-0004-0000-0300-0000A62E0000}"/>
    <hyperlink ref="VAB57" r:id="rId11943" xr:uid="{00000000-0004-0000-0300-0000A72E0000}"/>
    <hyperlink ref="VAF57" r:id="rId11944" xr:uid="{00000000-0004-0000-0300-0000A82E0000}"/>
    <hyperlink ref="VAJ57" r:id="rId11945" xr:uid="{00000000-0004-0000-0300-0000A92E0000}"/>
    <hyperlink ref="VAN57" r:id="rId11946" xr:uid="{00000000-0004-0000-0300-0000AA2E0000}"/>
    <hyperlink ref="VAR57" r:id="rId11947" xr:uid="{00000000-0004-0000-0300-0000AB2E0000}"/>
    <hyperlink ref="VAV57" r:id="rId11948" xr:uid="{00000000-0004-0000-0300-0000AC2E0000}"/>
    <hyperlink ref="VAZ57" r:id="rId11949" xr:uid="{00000000-0004-0000-0300-0000AD2E0000}"/>
    <hyperlink ref="VBD57" r:id="rId11950" xr:uid="{00000000-0004-0000-0300-0000AE2E0000}"/>
    <hyperlink ref="VBH57" r:id="rId11951" xr:uid="{00000000-0004-0000-0300-0000AF2E0000}"/>
    <hyperlink ref="VBL57" r:id="rId11952" xr:uid="{00000000-0004-0000-0300-0000B02E0000}"/>
    <hyperlink ref="VBP57" r:id="rId11953" xr:uid="{00000000-0004-0000-0300-0000B12E0000}"/>
    <hyperlink ref="VBT57" r:id="rId11954" xr:uid="{00000000-0004-0000-0300-0000B22E0000}"/>
    <hyperlink ref="VBX57" r:id="rId11955" xr:uid="{00000000-0004-0000-0300-0000B32E0000}"/>
    <hyperlink ref="VCB57" r:id="rId11956" xr:uid="{00000000-0004-0000-0300-0000B42E0000}"/>
    <hyperlink ref="VCF57" r:id="rId11957" xr:uid="{00000000-0004-0000-0300-0000B52E0000}"/>
    <hyperlink ref="VCJ57" r:id="rId11958" xr:uid="{00000000-0004-0000-0300-0000B62E0000}"/>
    <hyperlink ref="VCN57" r:id="rId11959" xr:uid="{00000000-0004-0000-0300-0000B72E0000}"/>
    <hyperlink ref="VCR57" r:id="rId11960" xr:uid="{00000000-0004-0000-0300-0000B82E0000}"/>
    <hyperlink ref="VCV57" r:id="rId11961" xr:uid="{00000000-0004-0000-0300-0000B92E0000}"/>
    <hyperlink ref="VCZ57" r:id="rId11962" xr:uid="{00000000-0004-0000-0300-0000BA2E0000}"/>
    <hyperlink ref="VDD57" r:id="rId11963" xr:uid="{00000000-0004-0000-0300-0000BB2E0000}"/>
    <hyperlink ref="VDH57" r:id="rId11964" xr:uid="{00000000-0004-0000-0300-0000BC2E0000}"/>
    <hyperlink ref="VDL57" r:id="rId11965" xr:uid="{00000000-0004-0000-0300-0000BD2E0000}"/>
    <hyperlink ref="VDP57" r:id="rId11966" xr:uid="{00000000-0004-0000-0300-0000BE2E0000}"/>
    <hyperlink ref="VDT57" r:id="rId11967" xr:uid="{00000000-0004-0000-0300-0000BF2E0000}"/>
    <hyperlink ref="VDX57" r:id="rId11968" xr:uid="{00000000-0004-0000-0300-0000C02E0000}"/>
    <hyperlink ref="VEB57" r:id="rId11969" xr:uid="{00000000-0004-0000-0300-0000C12E0000}"/>
    <hyperlink ref="VEF57" r:id="rId11970" xr:uid="{00000000-0004-0000-0300-0000C22E0000}"/>
    <hyperlink ref="VEJ57" r:id="rId11971" xr:uid="{00000000-0004-0000-0300-0000C32E0000}"/>
    <hyperlink ref="VEN57" r:id="rId11972" xr:uid="{00000000-0004-0000-0300-0000C42E0000}"/>
    <hyperlink ref="VER57" r:id="rId11973" xr:uid="{00000000-0004-0000-0300-0000C52E0000}"/>
    <hyperlink ref="VEV57" r:id="rId11974" xr:uid="{00000000-0004-0000-0300-0000C62E0000}"/>
    <hyperlink ref="VEZ57" r:id="rId11975" xr:uid="{00000000-0004-0000-0300-0000C72E0000}"/>
    <hyperlink ref="VFD57" r:id="rId11976" xr:uid="{00000000-0004-0000-0300-0000C82E0000}"/>
    <hyperlink ref="VFH57" r:id="rId11977" xr:uid="{00000000-0004-0000-0300-0000C92E0000}"/>
    <hyperlink ref="VFL57" r:id="rId11978" xr:uid="{00000000-0004-0000-0300-0000CA2E0000}"/>
    <hyperlink ref="VFP57" r:id="rId11979" xr:uid="{00000000-0004-0000-0300-0000CB2E0000}"/>
    <hyperlink ref="VFT57" r:id="rId11980" xr:uid="{00000000-0004-0000-0300-0000CC2E0000}"/>
    <hyperlink ref="VFX57" r:id="rId11981" xr:uid="{00000000-0004-0000-0300-0000CD2E0000}"/>
    <hyperlink ref="VGB57" r:id="rId11982" xr:uid="{00000000-0004-0000-0300-0000CE2E0000}"/>
    <hyperlink ref="VGF57" r:id="rId11983" xr:uid="{00000000-0004-0000-0300-0000CF2E0000}"/>
    <hyperlink ref="VGJ57" r:id="rId11984" xr:uid="{00000000-0004-0000-0300-0000D02E0000}"/>
    <hyperlink ref="VGN57" r:id="rId11985" xr:uid="{00000000-0004-0000-0300-0000D12E0000}"/>
    <hyperlink ref="VGR57" r:id="rId11986" xr:uid="{00000000-0004-0000-0300-0000D22E0000}"/>
    <hyperlink ref="VGV57" r:id="rId11987" xr:uid="{00000000-0004-0000-0300-0000D32E0000}"/>
    <hyperlink ref="VGZ57" r:id="rId11988" xr:uid="{00000000-0004-0000-0300-0000D42E0000}"/>
    <hyperlink ref="VHD57" r:id="rId11989" xr:uid="{00000000-0004-0000-0300-0000D52E0000}"/>
    <hyperlink ref="VHH57" r:id="rId11990" xr:uid="{00000000-0004-0000-0300-0000D62E0000}"/>
    <hyperlink ref="VHL57" r:id="rId11991" xr:uid="{00000000-0004-0000-0300-0000D72E0000}"/>
    <hyperlink ref="VHP57" r:id="rId11992" xr:uid="{00000000-0004-0000-0300-0000D82E0000}"/>
    <hyperlink ref="VHT57" r:id="rId11993" xr:uid="{00000000-0004-0000-0300-0000D92E0000}"/>
    <hyperlink ref="VHX57" r:id="rId11994" xr:uid="{00000000-0004-0000-0300-0000DA2E0000}"/>
    <hyperlink ref="VIB57" r:id="rId11995" xr:uid="{00000000-0004-0000-0300-0000DB2E0000}"/>
    <hyperlink ref="VIF57" r:id="rId11996" xr:uid="{00000000-0004-0000-0300-0000DC2E0000}"/>
    <hyperlink ref="VIJ57" r:id="rId11997" xr:uid="{00000000-0004-0000-0300-0000DD2E0000}"/>
    <hyperlink ref="VIN57" r:id="rId11998" xr:uid="{00000000-0004-0000-0300-0000DE2E0000}"/>
    <hyperlink ref="VIR57" r:id="rId11999" xr:uid="{00000000-0004-0000-0300-0000DF2E0000}"/>
    <hyperlink ref="VIV57" r:id="rId12000" xr:uid="{00000000-0004-0000-0300-0000E02E0000}"/>
    <hyperlink ref="VIZ57" r:id="rId12001" xr:uid="{00000000-0004-0000-0300-0000E12E0000}"/>
    <hyperlink ref="VJD57" r:id="rId12002" xr:uid="{00000000-0004-0000-0300-0000E22E0000}"/>
    <hyperlink ref="VJH57" r:id="rId12003" xr:uid="{00000000-0004-0000-0300-0000E32E0000}"/>
    <hyperlink ref="VJL57" r:id="rId12004" xr:uid="{00000000-0004-0000-0300-0000E42E0000}"/>
    <hyperlink ref="VJP57" r:id="rId12005" xr:uid="{00000000-0004-0000-0300-0000E52E0000}"/>
    <hyperlink ref="VJT57" r:id="rId12006" xr:uid="{00000000-0004-0000-0300-0000E62E0000}"/>
    <hyperlink ref="VJX57" r:id="rId12007" xr:uid="{00000000-0004-0000-0300-0000E72E0000}"/>
    <hyperlink ref="VKB57" r:id="rId12008" xr:uid="{00000000-0004-0000-0300-0000E82E0000}"/>
    <hyperlink ref="VKF57" r:id="rId12009" xr:uid="{00000000-0004-0000-0300-0000E92E0000}"/>
    <hyperlink ref="VKJ57" r:id="rId12010" xr:uid="{00000000-0004-0000-0300-0000EA2E0000}"/>
    <hyperlink ref="VKN57" r:id="rId12011" xr:uid="{00000000-0004-0000-0300-0000EB2E0000}"/>
    <hyperlink ref="VKR57" r:id="rId12012" xr:uid="{00000000-0004-0000-0300-0000EC2E0000}"/>
    <hyperlink ref="VKV57" r:id="rId12013" xr:uid="{00000000-0004-0000-0300-0000ED2E0000}"/>
    <hyperlink ref="VKZ57" r:id="rId12014" xr:uid="{00000000-0004-0000-0300-0000EE2E0000}"/>
    <hyperlink ref="VLD57" r:id="rId12015" xr:uid="{00000000-0004-0000-0300-0000EF2E0000}"/>
    <hyperlink ref="VLH57" r:id="rId12016" xr:uid="{00000000-0004-0000-0300-0000F02E0000}"/>
    <hyperlink ref="VLL57" r:id="rId12017" xr:uid="{00000000-0004-0000-0300-0000F12E0000}"/>
    <hyperlink ref="VLP57" r:id="rId12018" xr:uid="{00000000-0004-0000-0300-0000F22E0000}"/>
    <hyperlink ref="VLT57" r:id="rId12019" xr:uid="{00000000-0004-0000-0300-0000F32E0000}"/>
    <hyperlink ref="VLX57" r:id="rId12020" xr:uid="{00000000-0004-0000-0300-0000F42E0000}"/>
    <hyperlink ref="VMB57" r:id="rId12021" xr:uid="{00000000-0004-0000-0300-0000F52E0000}"/>
    <hyperlink ref="VMF57" r:id="rId12022" xr:uid="{00000000-0004-0000-0300-0000F62E0000}"/>
    <hyperlink ref="VMJ57" r:id="rId12023" xr:uid="{00000000-0004-0000-0300-0000F72E0000}"/>
    <hyperlink ref="VMN57" r:id="rId12024" xr:uid="{00000000-0004-0000-0300-0000F82E0000}"/>
    <hyperlink ref="VMR57" r:id="rId12025" xr:uid="{00000000-0004-0000-0300-0000F92E0000}"/>
    <hyperlink ref="VMV57" r:id="rId12026" xr:uid="{00000000-0004-0000-0300-0000FA2E0000}"/>
    <hyperlink ref="VMZ57" r:id="rId12027" xr:uid="{00000000-0004-0000-0300-0000FB2E0000}"/>
    <hyperlink ref="VND57" r:id="rId12028" xr:uid="{00000000-0004-0000-0300-0000FC2E0000}"/>
    <hyperlink ref="VNH57" r:id="rId12029" xr:uid="{00000000-0004-0000-0300-0000FD2E0000}"/>
    <hyperlink ref="VNL57" r:id="rId12030" xr:uid="{00000000-0004-0000-0300-0000FE2E0000}"/>
    <hyperlink ref="VNP57" r:id="rId12031" xr:uid="{00000000-0004-0000-0300-0000FF2E0000}"/>
    <hyperlink ref="VNT57" r:id="rId12032" xr:uid="{00000000-0004-0000-0300-0000002F0000}"/>
    <hyperlink ref="VNX57" r:id="rId12033" xr:uid="{00000000-0004-0000-0300-0000012F0000}"/>
    <hyperlink ref="VOB57" r:id="rId12034" xr:uid="{00000000-0004-0000-0300-0000022F0000}"/>
    <hyperlink ref="VOF57" r:id="rId12035" xr:uid="{00000000-0004-0000-0300-0000032F0000}"/>
    <hyperlink ref="VOJ57" r:id="rId12036" xr:uid="{00000000-0004-0000-0300-0000042F0000}"/>
    <hyperlink ref="VON57" r:id="rId12037" xr:uid="{00000000-0004-0000-0300-0000052F0000}"/>
    <hyperlink ref="VOR57" r:id="rId12038" xr:uid="{00000000-0004-0000-0300-0000062F0000}"/>
    <hyperlink ref="VOV57" r:id="rId12039" xr:uid="{00000000-0004-0000-0300-0000072F0000}"/>
    <hyperlink ref="VOZ57" r:id="rId12040" xr:uid="{00000000-0004-0000-0300-0000082F0000}"/>
    <hyperlink ref="VPD57" r:id="rId12041" xr:uid="{00000000-0004-0000-0300-0000092F0000}"/>
    <hyperlink ref="VPH57" r:id="rId12042" xr:uid="{00000000-0004-0000-0300-00000A2F0000}"/>
    <hyperlink ref="VPL57" r:id="rId12043" xr:uid="{00000000-0004-0000-0300-00000B2F0000}"/>
    <hyperlink ref="VPP57" r:id="rId12044" xr:uid="{00000000-0004-0000-0300-00000C2F0000}"/>
    <hyperlink ref="VPT57" r:id="rId12045" xr:uid="{00000000-0004-0000-0300-00000D2F0000}"/>
    <hyperlink ref="VPX57" r:id="rId12046" xr:uid="{00000000-0004-0000-0300-00000E2F0000}"/>
    <hyperlink ref="VQB57" r:id="rId12047" xr:uid="{00000000-0004-0000-0300-00000F2F0000}"/>
    <hyperlink ref="VQF57" r:id="rId12048" xr:uid="{00000000-0004-0000-0300-0000102F0000}"/>
    <hyperlink ref="VQJ57" r:id="rId12049" xr:uid="{00000000-0004-0000-0300-0000112F0000}"/>
    <hyperlink ref="VQN57" r:id="rId12050" xr:uid="{00000000-0004-0000-0300-0000122F0000}"/>
    <hyperlink ref="VQR57" r:id="rId12051" xr:uid="{00000000-0004-0000-0300-0000132F0000}"/>
    <hyperlink ref="VQV57" r:id="rId12052" xr:uid="{00000000-0004-0000-0300-0000142F0000}"/>
    <hyperlink ref="VQZ57" r:id="rId12053" xr:uid="{00000000-0004-0000-0300-0000152F0000}"/>
    <hyperlink ref="VRD57" r:id="rId12054" xr:uid="{00000000-0004-0000-0300-0000162F0000}"/>
    <hyperlink ref="VRH57" r:id="rId12055" xr:uid="{00000000-0004-0000-0300-0000172F0000}"/>
    <hyperlink ref="VRL57" r:id="rId12056" xr:uid="{00000000-0004-0000-0300-0000182F0000}"/>
    <hyperlink ref="VRP57" r:id="rId12057" xr:uid="{00000000-0004-0000-0300-0000192F0000}"/>
    <hyperlink ref="VRT57" r:id="rId12058" xr:uid="{00000000-0004-0000-0300-00001A2F0000}"/>
    <hyperlink ref="VRX57" r:id="rId12059" xr:uid="{00000000-0004-0000-0300-00001B2F0000}"/>
    <hyperlink ref="VSB57" r:id="rId12060" xr:uid="{00000000-0004-0000-0300-00001C2F0000}"/>
    <hyperlink ref="VSF57" r:id="rId12061" xr:uid="{00000000-0004-0000-0300-00001D2F0000}"/>
    <hyperlink ref="VSJ57" r:id="rId12062" xr:uid="{00000000-0004-0000-0300-00001E2F0000}"/>
    <hyperlink ref="VSN57" r:id="rId12063" xr:uid="{00000000-0004-0000-0300-00001F2F0000}"/>
    <hyperlink ref="VSR57" r:id="rId12064" xr:uid="{00000000-0004-0000-0300-0000202F0000}"/>
    <hyperlink ref="VSV57" r:id="rId12065" xr:uid="{00000000-0004-0000-0300-0000212F0000}"/>
    <hyperlink ref="VSZ57" r:id="rId12066" xr:uid="{00000000-0004-0000-0300-0000222F0000}"/>
    <hyperlink ref="VTD57" r:id="rId12067" xr:uid="{00000000-0004-0000-0300-0000232F0000}"/>
    <hyperlink ref="VTH57" r:id="rId12068" xr:uid="{00000000-0004-0000-0300-0000242F0000}"/>
    <hyperlink ref="VTL57" r:id="rId12069" xr:uid="{00000000-0004-0000-0300-0000252F0000}"/>
    <hyperlink ref="VTP57" r:id="rId12070" xr:uid="{00000000-0004-0000-0300-0000262F0000}"/>
    <hyperlink ref="VTT57" r:id="rId12071" xr:uid="{00000000-0004-0000-0300-0000272F0000}"/>
    <hyperlink ref="VTX57" r:id="rId12072" xr:uid="{00000000-0004-0000-0300-0000282F0000}"/>
    <hyperlink ref="VUB57" r:id="rId12073" xr:uid="{00000000-0004-0000-0300-0000292F0000}"/>
    <hyperlink ref="VUF57" r:id="rId12074" xr:uid="{00000000-0004-0000-0300-00002A2F0000}"/>
    <hyperlink ref="VUJ57" r:id="rId12075" xr:uid="{00000000-0004-0000-0300-00002B2F0000}"/>
    <hyperlink ref="VUN57" r:id="rId12076" xr:uid="{00000000-0004-0000-0300-00002C2F0000}"/>
    <hyperlink ref="VUR57" r:id="rId12077" xr:uid="{00000000-0004-0000-0300-00002D2F0000}"/>
    <hyperlink ref="VUV57" r:id="rId12078" xr:uid="{00000000-0004-0000-0300-00002E2F0000}"/>
    <hyperlink ref="VUZ57" r:id="rId12079" xr:uid="{00000000-0004-0000-0300-00002F2F0000}"/>
    <hyperlink ref="VVD57" r:id="rId12080" xr:uid="{00000000-0004-0000-0300-0000302F0000}"/>
    <hyperlink ref="VVH57" r:id="rId12081" xr:uid="{00000000-0004-0000-0300-0000312F0000}"/>
    <hyperlink ref="VVL57" r:id="rId12082" xr:uid="{00000000-0004-0000-0300-0000322F0000}"/>
    <hyperlink ref="VVP57" r:id="rId12083" xr:uid="{00000000-0004-0000-0300-0000332F0000}"/>
    <hyperlink ref="VVT57" r:id="rId12084" xr:uid="{00000000-0004-0000-0300-0000342F0000}"/>
    <hyperlink ref="VVX57" r:id="rId12085" xr:uid="{00000000-0004-0000-0300-0000352F0000}"/>
    <hyperlink ref="VWB57" r:id="rId12086" xr:uid="{00000000-0004-0000-0300-0000362F0000}"/>
    <hyperlink ref="VWF57" r:id="rId12087" xr:uid="{00000000-0004-0000-0300-0000372F0000}"/>
    <hyperlink ref="VWJ57" r:id="rId12088" xr:uid="{00000000-0004-0000-0300-0000382F0000}"/>
    <hyperlink ref="VWN57" r:id="rId12089" xr:uid="{00000000-0004-0000-0300-0000392F0000}"/>
    <hyperlink ref="VWR57" r:id="rId12090" xr:uid="{00000000-0004-0000-0300-00003A2F0000}"/>
    <hyperlink ref="VWV57" r:id="rId12091" xr:uid="{00000000-0004-0000-0300-00003B2F0000}"/>
    <hyperlink ref="VWZ57" r:id="rId12092" xr:uid="{00000000-0004-0000-0300-00003C2F0000}"/>
    <hyperlink ref="VXD57" r:id="rId12093" xr:uid="{00000000-0004-0000-0300-00003D2F0000}"/>
    <hyperlink ref="VXH57" r:id="rId12094" xr:uid="{00000000-0004-0000-0300-00003E2F0000}"/>
    <hyperlink ref="VXL57" r:id="rId12095" xr:uid="{00000000-0004-0000-0300-00003F2F0000}"/>
    <hyperlink ref="VXP57" r:id="rId12096" xr:uid="{00000000-0004-0000-0300-0000402F0000}"/>
    <hyperlink ref="VXT57" r:id="rId12097" xr:uid="{00000000-0004-0000-0300-0000412F0000}"/>
    <hyperlink ref="VXX57" r:id="rId12098" xr:uid="{00000000-0004-0000-0300-0000422F0000}"/>
    <hyperlink ref="VYB57" r:id="rId12099" xr:uid="{00000000-0004-0000-0300-0000432F0000}"/>
    <hyperlink ref="VYF57" r:id="rId12100" xr:uid="{00000000-0004-0000-0300-0000442F0000}"/>
    <hyperlink ref="VYJ57" r:id="rId12101" xr:uid="{00000000-0004-0000-0300-0000452F0000}"/>
    <hyperlink ref="VYN57" r:id="rId12102" xr:uid="{00000000-0004-0000-0300-0000462F0000}"/>
    <hyperlink ref="VYR57" r:id="rId12103" xr:uid="{00000000-0004-0000-0300-0000472F0000}"/>
    <hyperlink ref="VYV57" r:id="rId12104" xr:uid="{00000000-0004-0000-0300-0000482F0000}"/>
    <hyperlink ref="VYZ57" r:id="rId12105" xr:uid="{00000000-0004-0000-0300-0000492F0000}"/>
    <hyperlink ref="VZD57" r:id="rId12106" xr:uid="{00000000-0004-0000-0300-00004A2F0000}"/>
    <hyperlink ref="VZH57" r:id="rId12107" xr:uid="{00000000-0004-0000-0300-00004B2F0000}"/>
    <hyperlink ref="VZL57" r:id="rId12108" xr:uid="{00000000-0004-0000-0300-00004C2F0000}"/>
    <hyperlink ref="VZP57" r:id="rId12109" xr:uid="{00000000-0004-0000-0300-00004D2F0000}"/>
    <hyperlink ref="VZT57" r:id="rId12110" xr:uid="{00000000-0004-0000-0300-00004E2F0000}"/>
    <hyperlink ref="VZX57" r:id="rId12111" xr:uid="{00000000-0004-0000-0300-00004F2F0000}"/>
    <hyperlink ref="WAB57" r:id="rId12112" xr:uid="{00000000-0004-0000-0300-0000502F0000}"/>
    <hyperlink ref="WAF57" r:id="rId12113" xr:uid="{00000000-0004-0000-0300-0000512F0000}"/>
    <hyperlink ref="WAJ57" r:id="rId12114" xr:uid="{00000000-0004-0000-0300-0000522F0000}"/>
    <hyperlink ref="WAN57" r:id="rId12115" xr:uid="{00000000-0004-0000-0300-0000532F0000}"/>
    <hyperlink ref="WAR57" r:id="rId12116" xr:uid="{00000000-0004-0000-0300-0000542F0000}"/>
    <hyperlink ref="WAV57" r:id="rId12117" xr:uid="{00000000-0004-0000-0300-0000552F0000}"/>
    <hyperlink ref="WAZ57" r:id="rId12118" xr:uid="{00000000-0004-0000-0300-0000562F0000}"/>
    <hyperlink ref="WBD57" r:id="rId12119" xr:uid="{00000000-0004-0000-0300-0000572F0000}"/>
    <hyperlink ref="WBH57" r:id="rId12120" xr:uid="{00000000-0004-0000-0300-0000582F0000}"/>
    <hyperlink ref="WBL57" r:id="rId12121" xr:uid="{00000000-0004-0000-0300-0000592F0000}"/>
    <hyperlink ref="WBP57" r:id="rId12122" xr:uid="{00000000-0004-0000-0300-00005A2F0000}"/>
    <hyperlink ref="WBT57" r:id="rId12123" xr:uid="{00000000-0004-0000-0300-00005B2F0000}"/>
    <hyperlink ref="WBX57" r:id="rId12124" xr:uid="{00000000-0004-0000-0300-00005C2F0000}"/>
    <hyperlink ref="WCB57" r:id="rId12125" xr:uid="{00000000-0004-0000-0300-00005D2F0000}"/>
    <hyperlink ref="WCF57" r:id="rId12126" xr:uid="{00000000-0004-0000-0300-00005E2F0000}"/>
    <hyperlink ref="WCJ57" r:id="rId12127" xr:uid="{00000000-0004-0000-0300-00005F2F0000}"/>
    <hyperlink ref="WCN57" r:id="rId12128" xr:uid="{00000000-0004-0000-0300-0000602F0000}"/>
    <hyperlink ref="WCR57" r:id="rId12129" xr:uid="{00000000-0004-0000-0300-0000612F0000}"/>
    <hyperlink ref="WCV57" r:id="rId12130" xr:uid="{00000000-0004-0000-0300-0000622F0000}"/>
    <hyperlink ref="WCZ57" r:id="rId12131" xr:uid="{00000000-0004-0000-0300-0000632F0000}"/>
    <hyperlink ref="WDD57" r:id="rId12132" xr:uid="{00000000-0004-0000-0300-0000642F0000}"/>
    <hyperlink ref="WDH57" r:id="rId12133" xr:uid="{00000000-0004-0000-0300-0000652F0000}"/>
    <hyperlink ref="WDL57" r:id="rId12134" xr:uid="{00000000-0004-0000-0300-0000662F0000}"/>
    <hyperlink ref="WDP57" r:id="rId12135" xr:uid="{00000000-0004-0000-0300-0000672F0000}"/>
    <hyperlink ref="WDT57" r:id="rId12136" xr:uid="{00000000-0004-0000-0300-0000682F0000}"/>
    <hyperlink ref="WDX57" r:id="rId12137" xr:uid="{00000000-0004-0000-0300-0000692F0000}"/>
    <hyperlink ref="WEB57" r:id="rId12138" xr:uid="{00000000-0004-0000-0300-00006A2F0000}"/>
    <hyperlink ref="WEF57" r:id="rId12139" xr:uid="{00000000-0004-0000-0300-00006B2F0000}"/>
    <hyperlink ref="WEJ57" r:id="rId12140" xr:uid="{00000000-0004-0000-0300-00006C2F0000}"/>
    <hyperlink ref="WEN57" r:id="rId12141" xr:uid="{00000000-0004-0000-0300-00006D2F0000}"/>
    <hyperlink ref="WER57" r:id="rId12142" xr:uid="{00000000-0004-0000-0300-00006E2F0000}"/>
    <hyperlink ref="WEV57" r:id="rId12143" xr:uid="{00000000-0004-0000-0300-00006F2F0000}"/>
    <hyperlink ref="WEZ57" r:id="rId12144" xr:uid="{00000000-0004-0000-0300-0000702F0000}"/>
    <hyperlink ref="WFD57" r:id="rId12145" xr:uid="{00000000-0004-0000-0300-0000712F0000}"/>
    <hyperlink ref="WFH57" r:id="rId12146" xr:uid="{00000000-0004-0000-0300-0000722F0000}"/>
    <hyperlink ref="WFL57" r:id="rId12147" xr:uid="{00000000-0004-0000-0300-0000732F0000}"/>
    <hyperlink ref="WFP57" r:id="rId12148" xr:uid="{00000000-0004-0000-0300-0000742F0000}"/>
    <hyperlink ref="WFT57" r:id="rId12149" xr:uid="{00000000-0004-0000-0300-0000752F0000}"/>
    <hyperlink ref="WFX57" r:id="rId12150" xr:uid="{00000000-0004-0000-0300-0000762F0000}"/>
    <hyperlink ref="WGB57" r:id="rId12151" xr:uid="{00000000-0004-0000-0300-0000772F0000}"/>
    <hyperlink ref="WGF57" r:id="rId12152" xr:uid="{00000000-0004-0000-0300-0000782F0000}"/>
    <hyperlink ref="WGJ57" r:id="rId12153" xr:uid="{00000000-0004-0000-0300-0000792F0000}"/>
    <hyperlink ref="WGN57" r:id="rId12154" xr:uid="{00000000-0004-0000-0300-00007A2F0000}"/>
    <hyperlink ref="WGR57" r:id="rId12155" xr:uid="{00000000-0004-0000-0300-00007B2F0000}"/>
    <hyperlink ref="WGV57" r:id="rId12156" xr:uid="{00000000-0004-0000-0300-00007C2F0000}"/>
    <hyperlink ref="WGZ57" r:id="rId12157" xr:uid="{00000000-0004-0000-0300-00007D2F0000}"/>
    <hyperlink ref="WHD57" r:id="rId12158" xr:uid="{00000000-0004-0000-0300-00007E2F0000}"/>
    <hyperlink ref="WHH57" r:id="rId12159" xr:uid="{00000000-0004-0000-0300-00007F2F0000}"/>
    <hyperlink ref="WHL57" r:id="rId12160" xr:uid="{00000000-0004-0000-0300-0000802F0000}"/>
    <hyperlink ref="WHP57" r:id="rId12161" xr:uid="{00000000-0004-0000-0300-0000812F0000}"/>
    <hyperlink ref="WHT57" r:id="rId12162" xr:uid="{00000000-0004-0000-0300-0000822F0000}"/>
    <hyperlink ref="WHX57" r:id="rId12163" xr:uid="{00000000-0004-0000-0300-0000832F0000}"/>
    <hyperlink ref="WIB57" r:id="rId12164" xr:uid="{00000000-0004-0000-0300-0000842F0000}"/>
    <hyperlink ref="WIF57" r:id="rId12165" xr:uid="{00000000-0004-0000-0300-0000852F0000}"/>
    <hyperlink ref="WIJ57" r:id="rId12166" xr:uid="{00000000-0004-0000-0300-0000862F0000}"/>
    <hyperlink ref="WIN57" r:id="rId12167" xr:uid="{00000000-0004-0000-0300-0000872F0000}"/>
    <hyperlink ref="WIR57" r:id="rId12168" xr:uid="{00000000-0004-0000-0300-0000882F0000}"/>
    <hyperlink ref="WIV57" r:id="rId12169" xr:uid="{00000000-0004-0000-0300-0000892F0000}"/>
    <hyperlink ref="WIZ57" r:id="rId12170" xr:uid="{00000000-0004-0000-0300-00008A2F0000}"/>
    <hyperlink ref="WJD57" r:id="rId12171" xr:uid="{00000000-0004-0000-0300-00008B2F0000}"/>
    <hyperlink ref="WJH57" r:id="rId12172" xr:uid="{00000000-0004-0000-0300-00008C2F0000}"/>
    <hyperlink ref="WJL57" r:id="rId12173" xr:uid="{00000000-0004-0000-0300-00008D2F0000}"/>
    <hyperlink ref="WJP57" r:id="rId12174" xr:uid="{00000000-0004-0000-0300-00008E2F0000}"/>
    <hyperlink ref="WJT57" r:id="rId12175" xr:uid="{00000000-0004-0000-0300-00008F2F0000}"/>
    <hyperlink ref="WJX57" r:id="rId12176" xr:uid="{00000000-0004-0000-0300-0000902F0000}"/>
    <hyperlink ref="WKB57" r:id="rId12177" xr:uid="{00000000-0004-0000-0300-0000912F0000}"/>
    <hyperlink ref="WKF57" r:id="rId12178" xr:uid="{00000000-0004-0000-0300-0000922F0000}"/>
    <hyperlink ref="WKJ57" r:id="rId12179" xr:uid="{00000000-0004-0000-0300-0000932F0000}"/>
    <hyperlink ref="WKN57" r:id="rId12180" xr:uid="{00000000-0004-0000-0300-0000942F0000}"/>
    <hyperlink ref="WKR57" r:id="rId12181" xr:uid="{00000000-0004-0000-0300-0000952F0000}"/>
    <hyperlink ref="WKV57" r:id="rId12182" xr:uid="{00000000-0004-0000-0300-0000962F0000}"/>
    <hyperlink ref="WKZ57" r:id="rId12183" xr:uid="{00000000-0004-0000-0300-0000972F0000}"/>
    <hyperlink ref="WLD57" r:id="rId12184" xr:uid="{00000000-0004-0000-0300-0000982F0000}"/>
    <hyperlink ref="WLH57" r:id="rId12185" xr:uid="{00000000-0004-0000-0300-0000992F0000}"/>
    <hyperlink ref="WLL57" r:id="rId12186" xr:uid="{00000000-0004-0000-0300-00009A2F0000}"/>
    <hyperlink ref="WLP57" r:id="rId12187" xr:uid="{00000000-0004-0000-0300-00009B2F0000}"/>
    <hyperlink ref="WLT57" r:id="rId12188" xr:uid="{00000000-0004-0000-0300-00009C2F0000}"/>
    <hyperlink ref="WLX57" r:id="rId12189" xr:uid="{00000000-0004-0000-0300-00009D2F0000}"/>
    <hyperlink ref="WMB57" r:id="rId12190" xr:uid="{00000000-0004-0000-0300-00009E2F0000}"/>
    <hyperlink ref="WMF57" r:id="rId12191" xr:uid="{00000000-0004-0000-0300-00009F2F0000}"/>
    <hyperlink ref="WMJ57" r:id="rId12192" xr:uid="{00000000-0004-0000-0300-0000A02F0000}"/>
    <hyperlink ref="WMN57" r:id="rId12193" xr:uid="{00000000-0004-0000-0300-0000A12F0000}"/>
    <hyperlink ref="WMR57" r:id="rId12194" xr:uid="{00000000-0004-0000-0300-0000A22F0000}"/>
    <hyperlink ref="WMV57" r:id="rId12195" xr:uid="{00000000-0004-0000-0300-0000A32F0000}"/>
    <hyperlink ref="WMZ57" r:id="rId12196" xr:uid="{00000000-0004-0000-0300-0000A42F0000}"/>
    <hyperlink ref="WND57" r:id="rId12197" xr:uid="{00000000-0004-0000-0300-0000A52F0000}"/>
    <hyperlink ref="WNH57" r:id="rId12198" xr:uid="{00000000-0004-0000-0300-0000A62F0000}"/>
    <hyperlink ref="WNL57" r:id="rId12199" xr:uid="{00000000-0004-0000-0300-0000A72F0000}"/>
    <hyperlink ref="WNP57" r:id="rId12200" xr:uid="{00000000-0004-0000-0300-0000A82F0000}"/>
    <hyperlink ref="WNT57" r:id="rId12201" xr:uid="{00000000-0004-0000-0300-0000A92F0000}"/>
    <hyperlink ref="WNX57" r:id="rId12202" xr:uid="{00000000-0004-0000-0300-0000AA2F0000}"/>
    <hyperlink ref="WOB57" r:id="rId12203" xr:uid="{00000000-0004-0000-0300-0000AB2F0000}"/>
    <hyperlink ref="WOF57" r:id="rId12204" xr:uid="{00000000-0004-0000-0300-0000AC2F0000}"/>
    <hyperlink ref="WOJ57" r:id="rId12205" xr:uid="{00000000-0004-0000-0300-0000AD2F0000}"/>
    <hyperlink ref="WON57" r:id="rId12206" xr:uid="{00000000-0004-0000-0300-0000AE2F0000}"/>
    <hyperlink ref="WOR57" r:id="rId12207" xr:uid="{00000000-0004-0000-0300-0000AF2F0000}"/>
    <hyperlink ref="WOV57" r:id="rId12208" xr:uid="{00000000-0004-0000-0300-0000B02F0000}"/>
    <hyperlink ref="WOZ57" r:id="rId12209" xr:uid="{00000000-0004-0000-0300-0000B12F0000}"/>
    <hyperlink ref="WPD57" r:id="rId12210" xr:uid="{00000000-0004-0000-0300-0000B22F0000}"/>
    <hyperlink ref="WPH57" r:id="rId12211" xr:uid="{00000000-0004-0000-0300-0000B32F0000}"/>
    <hyperlink ref="WPL57" r:id="rId12212" xr:uid="{00000000-0004-0000-0300-0000B42F0000}"/>
    <hyperlink ref="WPP57" r:id="rId12213" xr:uid="{00000000-0004-0000-0300-0000B52F0000}"/>
    <hyperlink ref="WPT57" r:id="rId12214" xr:uid="{00000000-0004-0000-0300-0000B62F0000}"/>
    <hyperlink ref="WPX57" r:id="rId12215" xr:uid="{00000000-0004-0000-0300-0000B72F0000}"/>
    <hyperlink ref="WQB57" r:id="rId12216" xr:uid="{00000000-0004-0000-0300-0000B82F0000}"/>
    <hyperlink ref="WQF57" r:id="rId12217" xr:uid="{00000000-0004-0000-0300-0000B92F0000}"/>
    <hyperlink ref="WQJ57" r:id="rId12218" xr:uid="{00000000-0004-0000-0300-0000BA2F0000}"/>
    <hyperlink ref="WQN57" r:id="rId12219" xr:uid="{00000000-0004-0000-0300-0000BB2F0000}"/>
    <hyperlink ref="WQR57" r:id="rId12220" xr:uid="{00000000-0004-0000-0300-0000BC2F0000}"/>
    <hyperlink ref="WQV57" r:id="rId12221" xr:uid="{00000000-0004-0000-0300-0000BD2F0000}"/>
    <hyperlink ref="WQZ57" r:id="rId12222" xr:uid="{00000000-0004-0000-0300-0000BE2F0000}"/>
    <hyperlink ref="WRD57" r:id="rId12223" xr:uid="{00000000-0004-0000-0300-0000BF2F0000}"/>
    <hyperlink ref="WRH57" r:id="rId12224" xr:uid="{00000000-0004-0000-0300-0000C02F0000}"/>
    <hyperlink ref="WRL57" r:id="rId12225" xr:uid="{00000000-0004-0000-0300-0000C12F0000}"/>
    <hyperlink ref="WRP57" r:id="rId12226" xr:uid="{00000000-0004-0000-0300-0000C22F0000}"/>
    <hyperlink ref="WRT57" r:id="rId12227" xr:uid="{00000000-0004-0000-0300-0000C32F0000}"/>
    <hyperlink ref="WRX57" r:id="rId12228" xr:uid="{00000000-0004-0000-0300-0000C42F0000}"/>
    <hyperlink ref="WSB57" r:id="rId12229" xr:uid="{00000000-0004-0000-0300-0000C52F0000}"/>
    <hyperlink ref="WSF57" r:id="rId12230" xr:uid="{00000000-0004-0000-0300-0000C62F0000}"/>
    <hyperlink ref="WSJ57" r:id="rId12231" xr:uid="{00000000-0004-0000-0300-0000C72F0000}"/>
    <hyperlink ref="WSN57" r:id="rId12232" xr:uid="{00000000-0004-0000-0300-0000C82F0000}"/>
    <hyperlink ref="WSR57" r:id="rId12233" xr:uid="{00000000-0004-0000-0300-0000C92F0000}"/>
    <hyperlink ref="WSV57" r:id="rId12234" xr:uid="{00000000-0004-0000-0300-0000CA2F0000}"/>
    <hyperlink ref="WSZ57" r:id="rId12235" xr:uid="{00000000-0004-0000-0300-0000CB2F0000}"/>
    <hyperlink ref="WTD57" r:id="rId12236" xr:uid="{00000000-0004-0000-0300-0000CC2F0000}"/>
    <hyperlink ref="WTH57" r:id="rId12237" xr:uid="{00000000-0004-0000-0300-0000CD2F0000}"/>
    <hyperlink ref="WTL57" r:id="rId12238" xr:uid="{00000000-0004-0000-0300-0000CE2F0000}"/>
    <hyperlink ref="WTP57" r:id="rId12239" xr:uid="{00000000-0004-0000-0300-0000CF2F0000}"/>
    <hyperlink ref="WTT57" r:id="rId12240" xr:uid="{00000000-0004-0000-0300-0000D02F0000}"/>
    <hyperlink ref="WTX57" r:id="rId12241" xr:uid="{00000000-0004-0000-0300-0000D12F0000}"/>
    <hyperlink ref="WUB57" r:id="rId12242" xr:uid="{00000000-0004-0000-0300-0000D22F0000}"/>
    <hyperlink ref="WUF57" r:id="rId12243" xr:uid="{00000000-0004-0000-0300-0000D32F0000}"/>
    <hyperlink ref="WUJ57" r:id="rId12244" xr:uid="{00000000-0004-0000-0300-0000D42F0000}"/>
    <hyperlink ref="WUN57" r:id="rId12245" xr:uid="{00000000-0004-0000-0300-0000D52F0000}"/>
    <hyperlink ref="WUR57" r:id="rId12246" xr:uid="{00000000-0004-0000-0300-0000D62F0000}"/>
    <hyperlink ref="WUV57" r:id="rId12247" xr:uid="{00000000-0004-0000-0300-0000D72F0000}"/>
    <hyperlink ref="WUZ57" r:id="rId12248" xr:uid="{00000000-0004-0000-0300-0000D82F0000}"/>
    <hyperlink ref="WVD57" r:id="rId12249" xr:uid="{00000000-0004-0000-0300-0000D92F0000}"/>
    <hyperlink ref="WVH57" r:id="rId12250" xr:uid="{00000000-0004-0000-0300-0000DA2F0000}"/>
    <hyperlink ref="WVL57" r:id="rId12251" xr:uid="{00000000-0004-0000-0300-0000DB2F0000}"/>
    <hyperlink ref="WVP57" r:id="rId12252" xr:uid="{00000000-0004-0000-0300-0000DC2F0000}"/>
    <hyperlink ref="WVT57" r:id="rId12253" xr:uid="{00000000-0004-0000-0300-0000DD2F0000}"/>
    <hyperlink ref="WVX57" r:id="rId12254" xr:uid="{00000000-0004-0000-0300-0000DE2F0000}"/>
    <hyperlink ref="WWB57" r:id="rId12255" xr:uid="{00000000-0004-0000-0300-0000DF2F0000}"/>
    <hyperlink ref="WWF57" r:id="rId12256" xr:uid="{00000000-0004-0000-0300-0000E02F0000}"/>
    <hyperlink ref="WWJ57" r:id="rId12257" xr:uid="{00000000-0004-0000-0300-0000E12F0000}"/>
    <hyperlink ref="WWN57" r:id="rId12258" xr:uid="{00000000-0004-0000-0300-0000E22F0000}"/>
    <hyperlink ref="WWR57" r:id="rId12259" xr:uid="{00000000-0004-0000-0300-0000E32F0000}"/>
    <hyperlink ref="WWV57" r:id="rId12260" xr:uid="{00000000-0004-0000-0300-0000E42F0000}"/>
    <hyperlink ref="WWZ57" r:id="rId12261" xr:uid="{00000000-0004-0000-0300-0000E52F0000}"/>
    <hyperlink ref="WXD57" r:id="rId12262" xr:uid="{00000000-0004-0000-0300-0000E62F0000}"/>
    <hyperlink ref="WXH57" r:id="rId12263" xr:uid="{00000000-0004-0000-0300-0000E72F0000}"/>
    <hyperlink ref="WXL57" r:id="rId12264" xr:uid="{00000000-0004-0000-0300-0000E82F0000}"/>
    <hyperlink ref="WXP57" r:id="rId12265" xr:uid="{00000000-0004-0000-0300-0000E92F0000}"/>
    <hyperlink ref="WXT57" r:id="rId12266" xr:uid="{00000000-0004-0000-0300-0000EA2F0000}"/>
    <hyperlink ref="WXX57" r:id="rId12267" xr:uid="{00000000-0004-0000-0300-0000EB2F0000}"/>
    <hyperlink ref="WYB57" r:id="rId12268" xr:uid="{00000000-0004-0000-0300-0000EC2F0000}"/>
    <hyperlink ref="WYF57" r:id="rId12269" xr:uid="{00000000-0004-0000-0300-0000ED2F0000}"/>
    <hyperlink ref="WYJ57" r:id="rId12270" xr:uid="{00000000-0004-0000-0300-0000EE2F0000}"/>
    <hyperlink ref="WYN57" r:id="rId12271" xr:uid="{00000000-0004-0000-0300-0000EF2F0000}"/>
    <hyperlink ref="WYR57" r:id="rId12272" xr:uid="{00000000-0004-0000-0300-0000F02F0000}"/>
    <hyperlink ref="WYV57" r:id="rId12273" xr:uid="{00000000-0004-0000-0300-0000F12F0000}"/>
    <hyperlink ref="WYZ57" r:id="rId12274" xr:uid="{00000000-0004-0000-0300-0000F22F0000}"/>
    <hyperlink ref="WZD57" r:id="rId12275" xr:uid="{00000000-0004-0000-0300-0000F32F0000}"/>
    <hyperlink ref="WZH57" r:id="rId12276" xr:uid="{00000000-0004-0000-0300-0000F42F0000}"/>
    <hyperlink ref="WZL57" r:id="rId12277" xr:uid="{00000000-0004-0000-0300-0000F52F0000}"/>
    <hyperlink ref="WZP57" r:id="rId12278" xr:uid="{00000000-0004-0000-0300-0000F62F0000}"/>
    <hyperlink ref="WZT57" r:id="rId12279" xr:uid="{00000000-0004-0000-0300-0000F72F0000}"/>
    <hyperlink ref="WZX57" r:id="rId12280" xr:uid="{00000000-0004-0000-0300-0000F82F0000}"/>
    <hyperlink ref="XAB57" r:id="rId12281" xr:uid="{00000000-0004-0000-0300-0000F92F0000}"/>
    <hyperlink ref="XAF57" r:id="rId12282" xr:uid="{00000000-0004-0000-0300-0000FA2F0000}"/>
    <hyperlink ref="XAJ57" r:id="rId12283" xr:uid="{00000000-0004-0000-0300-0000FB2F0000}"/>
    <hyperlink ref="XAN57" r:id="rId12284" xr:uid="{00000000-0004-0000-0300-0000FC2F0000}"/>
    <hyperlink ref="XAR57" r:id="rId12285" xr:uid="{00000000-0004-0000-0300-0000FD2F0000}"/>
    <hyperlink ref="XAV57" r:id="rId12286" xr:uid="{00000000-0004-0000-0300-0000FE2F0000}"/>
    <hyperlink ref="XAZ57" r:id="rId12287" xr:uid="{00000000-0004-0000-0300-0000FF2F0000}"/>
    <hyperlink ref="XBD57" r:id="rId12288" xr:uid="{00000000-0004-0000-0300-000000300000}"/>
    <hyperlink ref="XBH57" r:id="rId12289" xr:uid="{00000000-0004-0000-0300-000001300000}"/>
    <hyperlink ref="XBL57" r:id="rId12290" xr:uid="{00000000-0004-0000-0300-000002300000}"/>
    <hyperlink ref="XBP57" r:id="rId12291" xr:uid="{00000000-0004-0000-0300-000003300000}"/>
    <hyperlink ref="XBT57" r:id="rId12292" xr:uid="{00000000-0004-0000-0300-000004300000}"/>
    <hyperlink ref="XBX57" r:id="rId12293" xr:uid="{00000000-0004-0000-0300-000005300000}"/>
    <hyperlink ref="XCB57" r:id="rId12294" xr:uid="{00000000-0004-0000-0300-000006300000}"/>
    <hyperlink ref="XCF57" r:id="rId12295" xr:uid="{00000000-0004-0000-0300-000007300000}"/>
    <hyperlink ref="XCJ57" r:id="rId12296" xr:uid="{00000000-0004-0000-0300-000008300000}"/>
    <hyperlink ref="XCN57" r:id="rId12297" xr:uid="{00000000-0004-0000-0300-000009300000}"/>
    <hyperlink ref="XCR57" r:id="rId12298" xr:uid="{00000000-0004-0000-0300-00000A300000}"/>
    <hyperlink ref="XCV57" r:id="rId12299" xr:uid="{00000000-0004-0000-0300-00000B300000}"/>
    <hyperlink ref="XCZ57" r:id="rId12300" xr:uid="{00000000-0004-0000-0300-00000C300000}"/>
    <hyperlink ref="XDD57" r:id="rId12301" xr:uid="{00000000-0004-0000-0300-00000D300000}"/>
    <hyperlink ref="XDH57" r:id="rId12302" xr:uid="{00000000-0004-0000-0300-00000E300000}"/>
    <hyperlink ref="XDL57" r:id="rId12303" xr:uid="{00000000-0004-0000-0300-00000F300000}"/>
    <hyperlink ref="XDP57" r:id="rId12304" xr:uid="{00000000-0004-0000-0300-000010300000}"/>
    <hyperlink ref="XDT57" r:id="rId12305" xr:uid="{00000000-0004-0000-0300-000011300000}"/>
    <hyperlink ref="XDX57" r:id="rId12306" xr:uid="{00000000-0004-0000-0300-000012300000}"/>
    <hyperlink ref="XEB57" r:id="rId12307" xr:uid="{00000000-0004-0000-0300-000013300000}"/>
    <hyperlink ref="XEF57" r:id="rId12308" xr:uid="{00000000-0004-0000-0300-000014300000}"/>
    <hyperlink ref="XEJ57" r:id="rId12309" xr:uid="{00000000-0004-0000-0300-000015300000}"/>
    <hyperlink ref="XEN57" r:id="rId12310" xr:uid="{00000000-0004-0000-0300-000016300000}"/>
    <hyperlink ref="XER57" r:id="rId12311" xr:uid="{00000000-0004-0000-0300-000017300000}"/>
    <hyperlink ref="XEV57" r:id="rId12312" xr:uid="{00000000-0004-0000-0300-000018300000}"/>
    <hyperlink ref="XEZ57" r:id="rId12313" xr:uid="{00000000-0004-0000-0300-000019300000}"/>
    <hyperlink ref="XFD57" r:id="rId12314" xr:uid="{00000000-0004-0000-0300-00001A300000}"/>
    <hyperlink ref="D61" r:id="rId12315" xr:uid="{00000000-0004-0000-0300-00001B300000}"/>
    <hyperlink ref="D63" r:id="rId12316" xr:uid="{00000000-0004-0000-0300-00001C300000}"/>
    <hyperlink ref="D68" r:id="rId12317" xr:uid="{00000000-0004-0000-0300-00001D300000}"/>
    <hyperlink ref="D69" r:id="rId12318" xr:uid="{00000000-0004-0000-0300-00001E300000}"/>
    <hyperlink ref="D70" r:id="rId12319" xr:uid="{00000000-0004-0000-0300-00001F300000}"/>
    <hyperlink ref="D71" r:id="rId12320" xr:uid="{00000000-0004-0000-0300-000020300000}"/>
    <hyperlink ref="D72" r:id="rId12321" xr:uid="{00000000-0004-0000-0300-000021300000}"/>
    <hyperlink ref="D73" r:id="rId12322" xr:uid="{00000000-0004-0000-0300-000022300000}"/>
    <hyperlink ref="D74" r:id="rId12323" location="table" xr:uid="{00000000-0004-0000-0300-000023300000}"/>
    <hyperlink ref="D75" r:id="rId12324" location="table" xr:uid="{00000000-0004-0000-0300-000024300000}"/>
    <hyperlink ref="B76" r:id="rId12325" xr:uid="{00000000-0004-0000-0300-000025300000}"/>
    <hyperlink ref="D76" r:id="rId12326" xr:uid="{00000000-0004-0000-0300-000026300000}"/>
    <hyperlink ref="D81" r:id="rId12327" xr:uid="{00000000-0004-0000-0300-000027300000}"/>
    <hyperlink ref="D82" r:id="rId12328" xr:uid="{00000000-0004-0000-0300-000028300000}"/>
    <hyperlink ref="D88" r:id="rId12329" xr:uid="{00000000-0004-0000-0300-000029300000}"/>
    <hyperlink ref="D89" r:id="rId12330" xr:uid="{00000000-0004-0000-0300-00002A300000}"/>
    <hyperlink ref="D90" r:id="rId12331" xr:uid="{00000000-0004-0000-0300-00002B300000}"/>
    <hyperlink ref="D91" r:id="rId12332" xr:uid="{00000000-0004-0000-0300-00002C300000}"/>
    <hyperlink ref="D92" r:id="rId12333" xr:uid="{00000000-0004-0000-0300-00002D300000}"/>
    <hyperlink ref="D95" r:id="rId12334" xr:uid="{00000000-0004-0000-0300-00002E300000}"/>
    <hyperlink ref="D98" r:id="rId12335" xr:uid="{00000000-0004-0000-0300-00002F300000}"/>
    <hyperlink ref="D100" r:id="rId12336" display="https://gcc01.safelinks.protection.outlook.com/?url=https%3A%2F%2Finjury.research.chop.edu%2Fresearch%2Fresearch-tools%2Fnew-jersey-safety-and-health-outcomes-data-warehouse%2Fresearch-utilizing-NJ-SHO%23.X3NnVi9h0SJ&amp;data=02%7C01%7Cjacqueline.milani%40dot.gov%7C7fd79d2e8de84b34cbd108d8649a6d1f%7Cc4cd245b44f04395a1aa3848d258f78b%7C0%7C0%7C637369961721314581&amp;sdata=q5k4D3Vzg%2Fd9tYCPJR8TZNnCODBGtyf0scbFsFx%2BB3w%3D&amp;reserved=0" xr:uid="{00000000-0004-0000-0300-000030300000}"/>
  </hyperlinks>
  <pageMargins left="0.7" right="0.7" top="0.75" bottom="0.75" header="0.3" footer="0.3"/>
  <pageSetup orientation="portrait" horizontalDpi="1200" verticalDpi="1200" r:id="rId1233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AZ129"/>
  <sheetViews>
    <sheetView topLeftCell="R1" zoomScale="80" zoomScaleNormal="80" workbookViewId="0">
      <selection activeCell="AA5" sqref="AA5"/>
    </sheetView>
  </sheetViews>
  <sheetFormatPr defaultColWidth="8.796875" defaultRowHeight="13.9"/>
  <cols>
    <col min="1" max="1" width="13.53125" style="109" hidden="1" customWidth="1"/>
    <col min="2" max="2" width="63.19921875" style="337" hidden="1" customWidth="1"/>
    <col min="3" max="4" width="12.796875" style="109" hidden="1" customWidth="1"/>
    <col min="5" max="5" width="8.796875" style="100" hidden="1" customWidth="1"/>
    <col min="6" max="6" width="13.53125" style="110" customWidth="1"/>
    <col min="7" max="7" width="63.796875" style="116" customWidth="1"/>
    <col min="8" max="8" width="12.796875" style="599" customWidth="1"/>
    <col min="9" max="9" width="21.796875" style="100" customWidth="1"/>
    <col min="10" max="14" width="40.796875" style="101" customWidth="1"/>
    <col min="15" max="15" width="25.796875" style="100" customWidth="1"/>
    <col min="16" max="16" width="13.53125" style="110" customWidth="1"/>
    <col min="17" max="17" width="63.796875" style="332" customWidth="1"/>
    <col min="18" max="18" width="12.796875" style="599" customWidth="1"/>
    <col min="19" max="24" width="40.796875" style="101" customWidth="1"/>
    <col min="25" max="26" width="12.796875" style="100" customWidth="1"/>
    <col min="27" max="52" width="8.796875" style="110"/>
    <col min="53" max="16384" width="8.796875" style="100"/>
  </cols>
  <sheetData>
    <row r="1" spans="1:28" s="116" customFormat="1" ht="14.25" thickBot="1">
      <c r="A1" s="103" t="str">
        <f>Assessment_DataCollection!A1:G128</f>
        <v>SECTION</v>
      </c>
      <c r="B1" s="104" t="s">
        <v>867</v>
      </c>
      <c r="C1" s="304" t="s">
        <v>844</v>
      </c>
      <c r="D1" s="105"/>
      <c r="F1" s="103" t="s">
        <v>825</v>
      </c>
      <c r="G1" s="111" t="s">
        <v>840</v>
      </c>
      <c r="H1" s="287"/>
      <c r="I1" s="119"/>
      <c r="J1" s="305" t="s">
        <v>844</v>
      </c>
      <c r="K1" s="119"/>
      <c r="L1" s="119"/>
      <c r="M1" s="119"/>
      <c r="N1" s="305" t="s">
        <v>844</v>
      </c>
      <c r="O1" s="306" t="s">
        <v>862</v>
      </c>
      <c r="P1" s="103" t="s">
        <v>825</v>
      </c>
      <c r="Q1" s="118" t="s">
        <v>841</v>
      </c>
      <c r="R1" s="291"/>
      <c r="S1" s="284"/>
      <c r="T1" s="307" t="s">
        <v>844</v>
      </c>
      <c r="U1" s="284"/>
      <c r="V1" s="284"/>
      <c r="W1" s="307" t="s">
        <v>844</v>
      </c>
      <c r="X1" s="284"/>
      <c r="Y1" s="302" t="s">
        <v>862</v>
      </c>
      <c r="Z1" s="45"/>
    </row>
    <row r="2" spans="1:28" s="110" customFormat="1" ht="41.25" thickBot="1">
      <c r="A2" s="106">
        <v>1</v>
      </c>
      <c r="B2" s="107" t="s">
        <v>125</v>
      </c>
      <c r="C2" s="256" t="str">
        <f>Assessment_DataCollection!C2</f>
        <v>Public</v>
      </c>
      <c r="D2" s="257" t="str">
        <f>Assessment_DataCollection!D2</f>
        <v>Private/ Commercial</v>
      </c>
      <c r="F2" s="112">
        <v>1</v>
      </c>
      <c r="G2" s="113" t="s">
        <v>125</v>
      </c>
      <c r="H2" s="608" t="s">
        <v>803</v>
      </c>
      <c r="I2" s="122" t="s">
        <v>1292</v>
      </c>
      <c r="J2" s="288" t="s">
        <v>1293</v>
      </c>
      <c r="K2" s="288" t="s">
        <v>1294</v>
      </c>
      <c r="L2" s="288" t="s">
        <v>1295</v>
      </c>
      <c r="M2" s="288" t="s">
        <v>1296</v>
      </c>
      <c r="N2" s="288" t="s">
        <v>1297</v>
      </c>
      <c r="P2" s="112">
        <v>1</v>
      </c>
      <c r="Q2" s="410" t="s">
        <v>196</v>
      </c>
      <c r="R2" s="611" t="s">
        <v>803</v>
      </c>
      <c r="S2" s="73" t="s">
        <v>1298</v>
      </c>
      <c r="T2" s="285" t="s">
        <v>1299</v>
      </c>
      <c r="U2" s="293" t="s">
        <v>1300</v>
      </c>
      <c r="V2" s="73" t="s">
        <v>1301</v>
      </c>
      <c r="W2" s="285" t="s">
        <v>1302</v>
      </c>
      <c r="X2" s="689" t="s">
        <v>2278</v>
      </c>
      <c r="Y2" s="293" t="s">
        <v>858</v>
      </c>
      <c r="Z2" s="293" t="s">
        <v>861</v>
      </c>
    </row>
    <row r="3" spans="1:28" s="110" customFormat="1" ht="14.25" thickBot="1">
      <c r="A3" s="106">
        <v>1.1000000000000001</v>
      </c>
      <c r="B3" s="402" t="str">
        <f>Assessment_DataCollection!B3</f>
        <v>1.1 Management, Leadership, and Administration</v>
      </c>
      <c r="C3" s="258"/>
      <c r="D3" s="259"/>
      <c r="E3" s="286"/>
      <c r="F3" s="114"/>
      <c r="G3" s="401" t="s">
        <v>752</v>
      </c>
      <c r="H3" s="596"/>
      <c r="I3" s="309"/>
      <c r="J3" s="309"/>
      <c r="K3" s="309"/>
      <c r="L3" s="309"/>
      <c r="M3" s="289"/>
      <c r="N3" s="290"/>
      <c r="O3" s="286"/>
      <c r="P3" s="114"/>
      <c r="Q3" s="400" t="s">
        <v>752</v>
      </c>
      <c r="R3" s="596"/>
      <c r="S3" s="309"/>
      <c r="T3" s="309"/>
      <c r="U3" s="309"/>
      <c r="V3" s="309"/>
      <c r="W3" s="289"/>
      <c r="X3" s="289"/>
      <c r="Y3" s="289"/>
      <c r="Z3" s="289"/>
    </row>
    <row r="4" spans="1:28" s="110" customFormat="1" ht="42" thickBot="1">
      <c r="A4" s="106" t="s">
        <v>79</v>
      </c>
      <c r="B4" s="403" t="s">
        <v>2</v>
      </c>
      <c r="C4" s="260" t="str">
        <f>Assessment_DataCollection!C4</f>
        <v>Yes</v>
      </c>
      <c r="D4" s="261" t="str">
        <f>Assessment_DataCollection!D4</f>
        <v>Yes</v>
      </c>
      <c r="E4" s="286"/>
      <c r="F4" s="114"/>
      <c r="G4" s="399" t="s">
        <v>2</v>
      </c>
      <c r="H4" s="573" t="s">
        <v>126</v>
      </c>
      <c r="I4" s="448"/>
      <c r="J4" s="449"/>
      <c r="K4" s="449"/>
      <c r="L4" s="449"/>
      <c r="M4" s="449"/>
      <c r="N4" s="449"/>
      <c r="O4" s="286"/>
      <c r="P4" s="114"/>
      <c r="Q4" s="601" t="s">
        <v>2</v>
      </c>
      <c r="R4" s="573"/>
      <c r="S4" s="461"/>
      <c r="T4" s="461"/>
      <c r="U4" s="461"/>
      <c r="V4" s="120"/>
      <c r="W4" s="120"/>
      <c r="X4" s="120"/>
      <c r="Y4" s="283"/>
      <c r="Z4" s="283"/>
    </row>
    <row r="5" spans="1:28" ht="409.6" thickBot="1">
      <c r="A5" s="106" t="s">
        <v>80</v>
      </c>
      <c r="B5" s="333" t="str">
        <f>Assessment_DataCollection!B5</f>
        <v>1.1.1 a. This agency shall have authority and responsibility for the implementation, monitoring, evaluation, and enforcement of these and State standards.</v>
      </c>
      <c r="C5" s="260" t="str">
        <f>Assessment_DataCollection!C5</f>
        <v>No</v>
      </c>
      <c r="D5" s="261" t="str">
        <f>Assessment_DataCollection!D5</f>
        <v>No</v>
      </c>
      <c r="F5" s="103" t="s">
        <v>80</v>
      </c>
      <c r="G5" s="375" t="s">
        <v>175</v>
      </c>
      <c r="H5" s="572">
        <v>44041</v>
      </c>
      <c r="I5" s="450" t="s">
        <v>1440</v>
      </c>
      <c r="J5" s="451" t="s">
        <v>1441</v>
      </c>
      <c r="K5" s="452" t="s">
        <v>1442</v>
      </c>
      <c r="L5" s="452"/>
      <c r="M5" s="452" t="s">
        <v>126</v>
      </c>
      <c r="N5" s="452" t="s">
        <v>1443</v>
      </c>
      <c r="P5" s="103" t="s">
        <v>80</v>
      </c>
      <c r="Q5" s="411"/>
      <c r="R5" s="612">
        <v>44044</v>
      </c>
      <c r="S5" s="602" t="s">
        <v>1592</v>
      </c>
      <c r="T5" s="602" t="s">
        <v>1593</v>
      </c>
      <c r="U5" s="602" t="s">
        <v>1594</v>
      </c>
      <c r="V5" s="647" t="s">
        <v>2261</v>
      </c>
      <c r="W5" s="647" t="s">
        <v>2262</v>
      </c>
      <c r="X5" s="747" t="s">
        <v>2431</v>
      </c>
      <c r="Y5" s="648" t="s">
        <v>856</v>
      </c>
      <c r="Z5" s="648"/>
    </row>
    <row r="6" spans="1:28" ht="189.4" thickBot="1">
      <c r="A6" s="106"/>
      <c r="B6" s="333"/>
      <c r="C6" s="260"/>
      <c r="D6" s="261"/>
      <c r="F6" s="114"/>
      <c r="G6" s="376" t="s">
        <v>176</v>
      </c>
      <c r="H6" s="572">
        <v>44041</v>
      </c>
      <c r="I6" s="450" t="s">
        <v>1444</v>
      </c>
      <c r="J6" s="452" t="s">
        <v>1445</v>
      </c>
      <c r="K6" s="452" t="s">
        <v>1446</v>
      </c>
      <c r="L6" s="452"/>
      <c r="M6" s="452"/>
      <c r="N6" s="452" t="s">
        <v>1443</v>
      </c>
      <c r="P6" s="114"/>
      <c r="Q6" s="411"/>
      <c r="R6" s="612"/>
      <c r="S6" s="602"/>
      <c r="T6" s="602"/>
      <c r="U6" s="602"/>
      <c r="V6" s="649"/>
      <c r="W6" s="647"/>
      <c r="X6" s="647"/>
      <c r="Y6" s="648" t="s">
        <v>855</v>
      </c>
      <c r="Z6" s="648"/>
      <c r="AA6" s="110" t="s">
        <v>126</v>
      </c>
      <c r="AB6" s="110" t="s">
        <v>126</v>
      </c>
    </row>
    <row r="7" spans="1:28" ht="162.4" thickBot="1">
      <c r="A7" s="106"/>
      <c r="B7" s="333"/>
      <c r="C7" s="260"/>
      <c r="D7" s="261"/>
      <c r="F7" s="114"/>
      <c r="G7" s="376" t="s">
        <v>177</v>
      </c>
      <c r="H7" s="572">
        <v>44041</v>
      </c>
      <c r="I7" s="450" t="s">
        <v>1440</v>
      </c>
      <c r="J7" s="452" t="s">
        <v>1447</v>
      </c>
      <c r="K7" s="452" t="s">
        <v>1446</v>
      </c>
      <c r="L7" s="452"/>
      <c r="M7" s="452"/>
      <c r="N7" s="452" t="s">
        <v>1443</v>
      </c>
      <c r="P7" s="114"/>
      <c r="Q7" s="411"/>
      <c r="R7" s="612">
        <v>44051</v>
      </c>
      <c r="S7" s="602" t="s">
        <v>1595</v>
      </c>
      <c r="T7" s="602"/>
      <c r="U7" s="602"/>
      <c r="V7" s="649"/>
      <c r="W7" s="647"/>
      <c r="X7" s="647"/>
      <c r="Y7" s="648"/>
      <c r="Z7" s="648"/>
    </row>
    <row r="8" spans="1:28" ht="54.4" thickBot="1">
      <c r="A8" s="106"/>
      <c r="B8" s="333"/>
      <c r="C8" s="260"/>
      <c r="D8" s="261"/>
      <c r="F8" s="114"/>
      <c r="G8" s="376" t="s">
        <v>178</v>
      </c>
      <c r="H8" s="574">
        <v>44034</v>
      </c>
      <c r="I8" s="450" t="s">
        <v>1448</v>
      </c>
      <c r="J8" s="452" t="s">
        <v>1449</v>
      </c>
      <c r="K8" s="452" t="s">
        <v>1450</v>
      </c>
      <c r="L8" s="452"/>
      <c r="M8" s="452"/>
      <c r="N8" s="452" t="s">
        <v>1451</v>
      </c>
      <c r="P8" s="114"/>
      <c r="Q8" s="411"/>
      <c r="R8" s="612">
        <v>44051</v>
      </c>
      <c r="S8" s="602" t="s">
        <v>1595</v>
      </c>
      <c r="T8" s="602"/>
      <c r="U8" s="602"/>
      <c r="V8" s="649"/>
      <c r="W8" s="647"/>
      <c r="X8" s="647"/>
      <c r="Y8" s="648"/>
      <c r="Z8" s="648"/>
    </row>
    <row r="9" spans="1:28" ht="54.4" thickBot="1">
      <c r="A9" s="106"/>
      <c r="B9" s="333"/>
      <c r="C9" s="260"/>
      <c r="D9" s="261"/>
      <c r="F9" s="114"/>
      <c r="G9" s="376" t="s">
        <v>179</v>
      </c>
      <c r="H9" s="572">
        <v>44041</v>
      </c>
      <c r="I9" s="450" t="s">
        <v>1448</v>
      </c>
      <c r="J9" s="452" t="s">
        <v>1452</v>
      </c>
      <c r="K9" s="452" t="s">
        <v>1453</v>
      </c>
      <c r="L9" s="452"/>
      <c r="M9" s="452"/>
      <c r="N9" s="452" t="s">
        <v>1443</v>
      </c>
      <c r="P9" s="114"/>
      <c r="Q9" s="411"/>
      <c r="R9" s="612">
        <v>44051</v>
      </c>
      <c r="S9" s="602" t="s">
        <v>1595</v>
      </c>
      <c r="T9" s="602"/>
      <c r="U9" s="602"/>
      <c r="V9" s="649"/>
      <c r="W9" s="647"/>
      <c r="X9" s="647"/>
      <c r="Y9" s="648"/>
      <c r="Z9" s="648"/>
    </row>
    <row r="10" spans="1:28" ht="180.75" thickBot="1">
      <c r="A10" s="106" t="s">
        <v>84</v>
      </c>
      <c r="B10" s="333" t="str">
        <f>Assessment_DataCollection!B10</f>
        <v>1.1.1 b. This agency shall establish and maintain an advisory board of stakeholders to provide input to the State agency/agencies</v>
      </c>
      <c r="C10" s="260" t="str">
        <f>Assessment_DataCollection!C10</f>
        <v>Yes</v>
      </c>
      <c r="D10" s="261" t="str">
        <f>Assessment_DataCollection!D10</f>
        <v>Yes</v>
      </c>
      <c r="F10" s="112" t="s">
        <v>84</v>
      </c>
      <c r="G10" s="376" t="s">
        <v>182</v>
      </c>
      <c r="H10" s="572">
        <v>44041</v>
      </c>
      <c r="I10" s="450" t="s">
        <v>1440</v>
      </c>
      <c r="J10" s="451" t="s">
        <v>1454</v>
      </c>
      <c r="K10" s="452" t="s">
        <v>1446</v>
      </c>
      <c r="L10" s="452"/>
      <c r="M10" s="452"/>
      <c r="N10" s="452" t="s">
        <v>1443</v>
      </c>
      <c r="P10" s="112" t="s">
        <v>84</v>
      </c>
      <c r="Q10" s="411"/>
      <c r="R10" s="612">
        <v>44044</v>
      </c>
      <c r="S10" s="602" t="s">
        <v>1596</v>
      </c>
      <c r="T10" s="602"/>
      <c r="U10" s="602"/>
      <c r="V10" s="649" t="s">
        <v>1595</v>
      </c>
      <c r="W10" s="647"/>
      <c r="X10" s="647"/>
      <c r="Y10" s="648" t="s">
        <v>855</v>
      </c>
      <c r="Z10" s="648"/>
    </row>
    <row r="11" spans="1:28" ht="122.65" thickBot="1">
      <c r="A11" s="106"/>
      <c r="B11" s="333"/>
      <c r="C11" s="260"/>
      <c r="D11" s="261"/>
      <c r="F11" s="114"/>
      <c r="G11" s="376" t="s">
        <v>183</v>
      </c>
      <c r="H11" s="572">
        <v>44041</v>
      </c>
      <c r="I11" s="450" t="s">
        <v>1455</v>
      </c>
      <c r="J11" s="452" t="s">
        <v>1456</v>
      </c>
      <c r="K11" s="452" t="s">
        <v>1457</v>
      </c>
      <c r="L11" s="452"/>
      <c r="M11" s="452"/>
      <c r="N11" s="452" t="s">
        <v>1458</v>
      </c>
      <c r="P11" s="114"/>
      <c r="Q11" s="411"/>
      <c r="R11" s="612">
        <v>44051</v>
      </c>
      <c r="S11" s="602" t="s">
        <v>1595</v>
      </c>
      <c r="T11" s="602"/>
      <c r="U11" s="602"/>
      <c r="V11" s="649"/>
      <c r="W11" s="647"/>
      <c r="X11" s="647"/>
      <c r="Y11" s="648"/>
      <c r="Z11" s="648"/>
    </row>
    <row r="12" spans="1:28" ht="27.4" thickBot="1">
      <c r="A12" s="106"/>
      <c r="B12" s="333"/>
      <c r="C12" s="260"/>
      <c r="D12" s="261"/>
      <c r="F12" s="114"/>
      <c r="G12" s="376" t="s">
        <v>184</v>
      </c>
      <c r="H12" s="572">
        <v>44041</v>
      </c>
      <c r="I12" s="450" t="s">
        <v>1448</v>
      </c>
      <c r="J12" s="452" t="s">
        <v>1459</v>
      </c>
      <c r="K12" s="452" t="s">
        <v>1460</v>
      </c>
      <c r="L12" s="452"/>
      <c r="M12" s="452"/>
      <c r="N12" s="452" t="s">
        <v>1461</v>
      </c>
      <c r="P12" s="114"/>
      <c r="Q12" s="411"/>
      <c r="R12" s="612">
        <v>44051</v>
      </c>
      <c r="S12" s="602" t="s">
        <v>1595</v>
      </c>
      <c r="T12" s="602"/>
      <c r="U12" s="602"/>
      <c r="V12" s="649"/>
      <c r="W12" s="647"/>
      <c r="X12" s="647"/>
      <c r="Y12" s="648"/>
      <c r="Z12" s="648"/>
    </row>
    <row r="13" spans="1:28" ht="67.900000000000006" thickBot="1">
      <c r="A13" s="106"/>
      <c r="B13" s="333"/>
      <c r="C13" s="260"/>
      <c r="D13" s="261"/>
      <c r="F13" s="114"/>
      <c r="G13" s="376" t="s">
        <v>186</v>
      </c>
      <c r="H13" s="572">
        <v>44041</v>
      </c>
      <c r="I13" s="450" t="s">
        <v>1462</v>
      </c>
      <c r="J13" s="452" t="s">
        <v>1463</v>
      </c>
      <c r="K13" s="452" t="s">
        <v>1464</v>
      </c>
      <c r="L13" s="452"/>
      <c r="M13" s="452"/>
      <c r="N13" s="452" t="s">
        <v>1465</v>
      </c>
      <c r="P13" s="114"/>
      <c r="Q13" s="411"/>
      <c r="R13" s="612">
        <v>44051</v>
      </c>
      <c r="S13" s="602" t="s">
        <v>1595</v>
      </c>
      <c r="T13" s="602"/>
      <c r="U13" s="602"/>
      <c r="V13" s="649"/>
      <c r="W13" s="647"/>
      <c r="X13" s="647"/>
      <c r="Y13" s="648"/>
      <c r="Z13" s="648"/>
    </row>
    <row r="14" spans="1:28" ht="409.6" thickBot="1">
      <c r="A14" s="106"/>
      <c r="B14" s="333"/>
      <c r="C14" s="260"/>
      <c r="D14" s="261"/>
      <c r="F14" s="114"/>
      <c r="G14" s="376" t="s">
        <v>185</v>
      </c>
      <c r="H14" s="572">
        <v>44041</v>
      </c>
      <c r="I14" s="450" t="s">
        <v>1440</v>
      </c>
      <c r="J14" s="452" t="s">
        <v>1466</v>
      </c>
      <c r="K14" s="452" t="s">
        <v>1467</v>
      </c>
      <c r="L14" s="452"/>
      <c r="M14" s="452"/>
      <c r="N14" s="452" t="s">
        <v>1468</v>
      </c>
      <c r="P14" s="114"/>
      <c r="Q14" s="411"/>
      <c r="R14" s="612">
        <v>44051</v>
      </c>
      <c r="S14" s="602" t="s">
        <v>1595</v>
      </c>
      <c r="T14" s="602"/>
      <c r="U14" s="602"/>
      <c r="V14" s="649"/>
      <c r="W14" s="647"/>
      <c r="X14" s="647"/>
      <c r="Y14" s="648" t="s">
        <v>855</v>
      </c>
      <c r="Z14" s="648"/>
    </row>
    <row r="15" spans="1:28" ht="94.9" thickBot="1">
      <c r="A15" s="106" t="s">
        <v>87</v>
      </c>
      <c r="B15" s="333" t="str">
        <f>Assessment_DataCollection!B15</f>
        <v>1.1.1 c. This agency shall undertake all other administrative actions that make available quality driver education programs</v>
      </c>
      <c r="C15" s="260" t="str">
        <f>Assessment_DataCollection!C15</f>
        <v>Planned</v>
      </c>
      <c r="D15" s="261" t="str">
        <f>Assessment_DataCollection!D15</f>
        <v>Planned</v>
      </c>
      <c r="F15" s="112" t="s">
        <v>87</v>
      </c>
      <c r="G15" s="376" t="s">
        <v>187</v>
      </c>
      <c r="H15" s="572">
        <v>44041</v>
      </c>
      <c r="I15" s="450" t="s">
        <v>1462</v>
      </c>
      <c r="J15" s="452" t="s">
        <v>1469</v>
      </c>
      <c r="K15" s="452" t="s">
        <v>1467</v>
      </c>
      <c r="L15" s="452"/>
      <c r="M15" s="452"/>
      <c r="N15" s="452" t="s">
        <v>1468</v>
      </c>
      <c r="P15" s="112" t="s">
        <v>87</v>
      </c>
      <c r="Q15" s="411"/>
      <c r="R15" s="612">
        <v>44044</v>
      </c>
      <c r="S15" s="602" t="s">
        <v>1597</v>
      </c>
      <c r="T15" s="602" t="s">
        <v>1598</v>
      </c>
      <c r="U15" s="602" t="s">
        <v>1599</v>
      </c>
      <c r="V15" s="649" t="s">
        <v>2263</v>
      </c>
      <c r="W15" s="647" t="s">
        <v>2264</v>
      </c>
      <c r="X15" s="647"/>
      <c r="Y15" s="648"/>
      <c r="Z15" s="648"/>
    </row>
    <row r="16" spans="1:28" ht="40.9" thickBot="1">
      <c r="A16" s="106"/>
      <c r="B16" s="333"/>
      <c r="C16" s="260"/>
      <c r="D16" s="261"/>
      <c r="F16" s="114"/>
      <c r="G16" s="376" t="s">
        <v>188</v>
      </c>
      <c r="H16" s="572">
        <v>44041</v>
      </c>
      <c r="I16" s="450" t="s">
        <v>1455</v>
      </c>
      <c r="J16" s="452" t="s">
        <v>1470</v>
      </c>
      <c r="K16" s="452" t="s">
        <v>1471</v>
      </c>
      <c r="L16" s="452"/>
      <c r="M16" s="452"/>
      <c r="N16" s="452" t="s">
        <v>1472</v>
      </c>
      <c r="P16" s="114"/>
      <c r="Q16" s="411"/>
      <c r="R16" s="612">
        <v>44051</v>
      </c>
      <c r="S16" s="602" t="s">
        <v>1595</v>
      </c>
      <c r="T16" s="602"/>
      <c r="U16" s="602"/>
      <c r="V16" s="649"/>
      <c r="W16" s="647"/>
      <c r="X16" s="647"/>
      <c r="Y16" s="648"/>
      <c r="Z16" s="648"/>
    </row>
    <row r="17" spans="1:26" ht="163.15" thickBot="1">
      <c r="A17" s="106" t="s">
        <v>81</v>
      </c>
      <c r="B17" s="333" t="str">
        <f>Assessment_DataCollection!B17</f>
        <v>1.1.1 d. This agency shall develop and execute communication strategies to inform parents and the public about driver education issues and driving laws.</v>
      </c>
      <c r="C17" s="260" t="str">
        <f>Assessment_DataCollection!C17</f>
        <v>Planned</v>
      </c>
      <c r="D17" s="261" t="str">
        <f>Assessment_DataCollection!D17</f>
        <v>Planned</v>
      </c>
      <c r="F17" s="112" t="s">
        <v>81</v>
      </c>
      <c r="G17" s="376" t="s">
        <v>194</v>
      </c>
      <c r="H17" s="572">
        <v>44041</v>
      </c>
      <c r="I17" s="450" t="s">
        <v>1473</v>
      </c>
      <c r="J17" s="452" t="s">
        <v>1474</v>
      </c>
      <c r="K17" s="452" t="s">
        <v>1475</v>
      </c>
      <c r="L17" s="452"/>
      <c r="M17" s="452"/>
      <c r="N17" s="452" t="s">
        <v>1476</v>
      </c>
      <c r="P17" s="112" t="s">
        <v>81</v>
      </c>
      <c r="Q17" s="411"/>
      <c r="R17" s="612">
        <v>44044</v>
      </c>
      <c r="S17" s="602" t="s">
        <v>1600</v>
      </c>
      <c r="T17" s="602" t="s">
        <v>1601</v>
      </c>
      <c r="U17" s="602" t="s">
        <v>1602</v>
      </c>
      <c r="V17" s="649" t="s">
        <v>1595</v>
      </c>
      <c r="W17" s="647"/>
      <c r="X17" s="647"/>
      <c r="Y17" s="648"/>
      <c r="Z17" s="648"/>
    </row>
    <row r="18" spans="1:26" ht="175.9" thickBot="1">
      <c r="A18" s="106" t="s">
        <v>82</v>
      </c>
      <c r="B18" s="333" t="str">
        <f>Assessment_DataCollection!B18</f>
        <v>1.1.1 e. In addition, the agency shall communicate to entities in a timely fashion about changes to laws, regulations, and procedures and other matters relevant to driver education.</v>
      </c>
      <c r="C18" s="260" t="str">
        <f>Assessment_DataCollection!C18</f>
        <v>Yes</v>
      </c>
      <c r="D18" s="261" t="str">
        <f>Assessment_DataCollection!D18</f>
        <v>Yes</v>
      </c>
      <c r="F18" s="112" t="s">
        <v>82</v>
      </c>
      <c r="G18" s="376" t="s">
        <v>189</v>
      </c>
      <c r="H18" s="572">
        <v>44041</v>
      </c>
      <c r="I18" s="450" t="s">
        <v>1440</v>
      </c>
      <c r="J18" s="452" t="s">
        <v>1477</v>
      </c>
      <c r="K18" s="452" t="s">
        <v>1478</v>
      </c>
      <c r="L18" s="452"/>
      <c r="M18" s="452"/>
      <c r="N18" s="452" t="s">
        <v>1446</v>
      </c>
      <c r="P18" s="112" t="s">
        <v>82</v>
      </c>
      <c r="Q18" s="411"/>
      <c r="R18" s="612">
        <v>44044</v>
      </c>
      <c r="S18" s="602"/>
      <c r="T18" s="602" t="s">
        <v>1603</v>
      </c>
      <c r="U18" s="602" t="s">
        <v>1604</v>
      </c>
      <c r="V18" s="649" t="s">
        <v>2265</v>
      </c>
      <c r="W18" s="647" t="s">
        <v>2266</v>
      </c>
      <c r="X18" s="747" t="s">
        <v>2432</v>
      </c>
      <c r="Y18" s="648"/>
      <c r="Z18" s="648"/>
    </row>
    <row r="19" spans="1:26" ht="28.15" thickBot="1">
      <c r="A19" s="106" t="s">
        <v>124</v>
      </c>
      <c r="B19" s="402" t="str">
        <f>Assessment_DataCollection!B19</f>
        <v>1.1.2 States shall have a full-time, funded State administrator for driver education.</v>
      </c>
      <c r="C19" s="260" t="str">
        <f>Assessment_DataCollection!C19</f>
        <v>No</v>
      </c>
      <c r="D19" s="261" t="str">
        <f>Assessment_DataCollection!D19</f>
        <v>No</v>
      </c>
      <c r="F19" s="114"/>
      <c r="G19" s="400" t="s">
        <v>4</v>
      </c>
      <c r="H19" s="573"/>
      <c r="I19" s="448"/>
      <c r="J19" s="449"/>
      <c r="K19" s="449"/>
      <c r="L19" s="449"/>
      <c r="M19" s="449"/>
      <c r="N19" s="449"/>
      <c r="P19" s="114"/>
      <c r="Q19" s="604" t="s">
        <v>4</v>
      </c>
      <c r="R19" s="613"/>
      <c r="S19" s="463"/>
      <c r="T19" s="463"/>
      <c r="U19" s="463"/>
      <c r="V19" s="120"/>
      <c r="W19" s="120"/>
      <c r="X19" s="120"/>
      <c r="Y19" s="283"/>
      <c r="Z19" s="283"/>
    </row>
    <row r="20" spans="1:26" ht="148.9" thickBot="1">
      <c r="A20" s="106" t="s">
        <v>85</v>
      </c>
      <c r="B20" s="333" t="str">
        <f>Assessment_DataCollection!B20</f>
        <v>1.1.2 a. The administrator shall be qualified to manage and oversee all aspects of the State’s functions in driver education, and be familiar with the delivery of driver education</v>
      </c>
      <c r="C20" s="260" t="str">
        <f>Assessment_DataCollection!C20</f>
        <v>Yes</v>
      </c>
      <c r="D20" s="261" t="str">
        <f>Assessment_DataCollection!D20</f>
        <v>Yes</v>
      </c>
      <c r="F20" s="112" t="s">
        <v>85</v>
      </c>
      <c r="G20" s="376" t="s">
        <v>180</v>
      </c>
      <c r="H20" s="572">
        <v>44041</v>
      </c>
      <c r="I20" s="450" t="s">
        <v>1462</v>
      </c>
      <c r="J20" s="452" t="s">
        <v>1479</v>
      </c>
      <c r="K20" s="452"/>
      <c r="L20" s="452"/>
      <c r="M20" s="452"/>
      <c r="N20" s="452" t="s">
        <v>1480</v>
      </c>
      <c r="P20" s="112" t="s">
        <v>85</v>
      </c>
      <c r="Q20" s="411"/>
      <c r="R20" s="612">
        <v>44051</v>
      </c>
      <c r="S20" s="602" t="s">
        <v>1595</v>
      </c>
      <c r="T20" s="602"/>
      <c r="U20" s="602"/>
      <c r="V20" s="650"/>
      <c r="W20" s="650"/>
      <c r="X20" s="650"/>
      <c r="Y20" s="651"/>
      <c r="Z20" s="651"/>
    </row>
    <row r="21" spans="1:26" ht="40.9" thickBot="1">
      <c r="A21" s="106"/>
      <c r="B21" s="333"/>
      <c r="C21" s="260"/>
      <c r="D21" s="261"/>
      <c r="F21" s="112"/>
      <c r="G21" s="376" t="s">
        <v>181</v>
      </c>
      <c r="H21" s="572">
        <v>44041</v>
      </c>
      <c r="I21" s="450" t="s">
        <v>1462</v>
      </c>
      <c r="J21" s="452" t="s">
        <v>1481</v>
      </c>
      <c r="K21" s="452"/>
      <c r="L21" s="452"/>
      <c r="M21" s="452"/>
      <c r="N21" s="452" t="s">
        <v>1482</v>
      </c>
      <c r="P21" s="112"/>
      <c r="Q21" s="411"/>
      <c r="R21" s="612">
        <v>44051</v>
      </c>
      <c r="S21" s="602" t="s">
        <v>1595</v>
      </c>
      <c r="T21" s="602"/>
      <c r="U21" s="602"/>
      <c r="V21" s="652"/>
      <c r="W21" s="650"/>
      <c r="X21" s="650"/>
      <c r="Y21" s="651"/>
      <c r="Z21" s="651"/>
    </row>
    <row r="22" spans="1:26" ht="94.9" thickBot="1">
      <c r="A22" s="106"/>
      <c r="B22" s="333"/>
      <c r="C22" s="260"/>
      <c r="D22" s="261"/>
      <c r="F22" s="112"/>
      <c r="G22" s="376" t="s">
        <v>190</v>
      </c>
      <c r="H22" s="572">
        <v>44041</v>
      </c>
      <c r="I22" s="450" t="s">
        <v>1462</v>
      </c>
      <c r="J22" s="452" t="s">
        <v>1483</v>
      </c>
      <c r="K22" s="452" t="s">
        <v>126</v>
      </c>
      <c r="L22" s="452"/>
      <c r="M22" s="452"/>
      <c r="N22" s="452" t="s">
        <v>1482</v>
      </c>
      <c r="P22" s="112"/>
      <c r="Q22" s="411"/>
      <c r="R22" s="612">
        <v>44044</v>
      </c>
      <c r="S22" s="602"/>
      <c r="T22" s="602" t="s">
        <v>1605</v>
      </c>
      <c r="U22" s="602" t="s">
        <v>1606</v>
      </c>
      <c r="V22" s="652" t="s">
        <v>2267</v>
      </c>
      <c r="W22" s="650" t="s">
        <v>2268</v>
      </c>
      <c r="X22" s="747" t="s">
        <v>2433</v>
      </c>
      <c r="Y22" s="651"/>
      <c r="Z22" s="651"/>
    </row>
    <row r="23" spans="1:26" ht="81.400000000000006" thickBot="1">
      <c r="A23" s="106" t="s">
        <v>86</v>
      </c>
      <c r="B23" s="333" t="str">
        <f>Assessment_DataCollection!B23</f>
        <v>1.1.2 b. The administrator shall be an employee of the agency that has oversight of driver education</v>
      </c>
      <c r="C23" s="260" t="str">
        <f>Assessment_DataCollection!C23</f>
        <v>Yes</v>
      </c>
      <c r="D23" s="261" t="str">
        <f>Assessment_DataCollection!D23</f>
        <v>Yes</v>
      </c>
      <c r="F23" s="112" t="s">
        <v>86</v>
      </c>
      <c r="G23" s="376" t="s">
        <v>191</v>
      </c>
      <c r="H23" s="572">
        <v>44041</v>
      </c>
      <c r="I23" s="450" t="s">
        <v>1462</v>
      </c>
      <c r="J23" s="452" t="s">
        <v>1484</v>
      </c>
      <c r="K23" s="452"/>
      <c r="L23" s="452"/>
      <c r="M23" s="452"/>
      <c r="N23" s="452" t="s">
        <v>1485</v>
      </c>
      <c r="P23" s="112" t="s">
        <v>86</v>
      </c>
      <c r="Q23" s="411"/>
      <c r="R23" s="612">
        <v>44044</v>
      </c>
      <c r="S23" s="602" t="s">
        <v>1607</v>
      </c>
      <c r="T23" s="602" t="s">
        <v>1608</v>
      </c>
      <c r="U23" s="602" t="s">
        <v>1609</v>
      </c>
      <c r="V23" s="652" t="s">
        <v>2269</v>
      </c>
      <c r="W23" s="650" t="s">
        <v>2270</v>
      </c>
      <c r="X23" s="747" t="s">
        <v>2434</v>
      </c>
      <c r="Y23" s="651"/>
      <c r="Z23" s="651"/>
    </row>
    <row r="24" spans="1:26" ht="67.900000000000006" thickBot="1">
      <c r="A24" s="106" t="s">
        <v>83</v>
      </c>
      <c r="B24" s="333" t="str">
        <f>Assessment_DataCollection!B24</f>
        <v>1.1.2 c. The administrator should meet or exceed the qualifications and training required by the State for a novice driver education instructor and/or school owner or possesses equivalent experience or qualifications.</v>
      </c>
      <c r="C24" s="260" t="str">
        <f>Assessment_DataCollection!C24</f>
        <v>Yes</v>
      </c>
      <c r="D24" s="261" t="str">
        <f>Assessment_DataCollection!D24</f>
        <v>Yes</v>
      </c>
      <c r="F24" s="112" t="s">
        <v>83</v>
      </c>
      <c r="G24" s="376" t="s">
        <v>192</v>
      </c>
      <c r="H24" s="572">
        <v>44041</v>
      </c>
      <c r="I24" s="450" t="s">
        <v>1462</v>
      </c>
      <c r="J24" s="452" t="s">
        <v>1486</v>
      </c>
      <c r="K24" s="452" t="s">
        <v>1487</v>
      </c>
      <c r="L24" s="452"/>
      <c r="M24" s="452"/>
      <c r="N24" s="452" t="s">
        <v>1485</v>
      </c>
      <c r="P24" s="112" t="s">
        <v>83</v>
      </c>
      <c r="Q24" s="411"/>
      <c r="R24" s="612">
        <v>44051</v>
      </c>
      <c r="S24" s="602" t="s">
        <v>1595</v>
      </c>
      <c r="T24" s="602"/>
      <c r="U24" s="602"/>
      <c r="V24" s="652"/>
      <c r="W24" s="650"/>
      <c r="X24" s="650"/>
      <c r="Y24" s="651"/>
      <c r="Z24" s="651"/>
    </row>
    <row r="25" spans="1:26" ht="40.9" thickBot="1">
      <c r="A25" s="106"/>
      <c r="B25" s="333"/>
      <c r="C25" s="260"/>
      <c r="D25" s="261"/>
      <c r="F25" s="112"/>
      <c r="G25" s="376" t="s">
        <v>193</v>
      </c>
      <c r="H25" s="572">
        <v>44041</v>
      </c>
      <c r="I25" s="450" t="s">
        <v>1448</v>
      </c>
      <c r="J25" s="452" t="s">
        <v>1488</v>
      </c>
      <c r="K25" s="452" t="s">
        <v>1489</v>
      </c>
      <c r="L25" s="452"/>
      <c r="M25" s="452"/>
      <c r="N25" s="452" t="s">
        <v>1485</v>
      </c>
      <c r="P25" s="112"/>
      <c r="Q25" s="411"/>
      <c r="R25" s="612">
        <v>44051</v>
      </c>
      <c r="S25" s="602" t="s">
        <v>1595</v>
      </c>
      <c r="T25" s="602"/>
      <c r="U25" s="602"/>
      <c r="V25" s="652"/>
      <c r="W25" s="650"/>
      <c r="X25" s="650"/>
      <c r="Y25" s="651"/>
      <c r="Z25" s="651"/>
    </row>
    <row r="26" spans="1:26" ht="28.15" thickBot="1">
      <c r="A26" s="106" t="s">
        <v>88</v>
      </c>
      <c r="B26" s="404" t="str">
        <f>Assessment_DataCollection!B26</f>
        <v>1.1.3 States shall provide funding to the responsible agency for driver education</v>
      </c>
      <c r="C26" s="260" t="str">
        <f>Assessment_DataCollection!C26</f>
        <v>Yes</v>
      </c>
      <c r="D26" s="261" t="str">
        <f>Assessment_DataCollection!D26</f>
        <v>Yes</v>
      </c>
      <c r="F26" s="112" t="s">
        <v>88</v>
      </c>
      <c r="G26" s="400" t="str">
        <f>Assessment_DataCollection!G26</f>
        <v>1.1.3 States shall provide funding to the responsible agency for driver education</v>
      </c>
      <c r="H26" s="573"/>
      <c r="I26" s="448"/>
      <c r="J26" s="449"/>
      <c r="K26" s="449"/>
      <c r="L26" s="449"/>
      <c r="M26" s="449"/>
      <c r="N26" s="449"/>
      <c r="P26" s="112" t="s">
        <v>88</v>
      </c>
      <c r="Q26" s="604" t="str">
        <f>Assessment_DataCollection!N26</f>
        <v>1.1.3 States shall provide funding to the responsible agency for driver education</v>
      </c>
      <c r="R26" s="613"/>
      <c r="S26" s="463"/>
      <c r="T26" s="463"/>
      <c r="U26" s="463"/>
      <c r="V26" s="120"/>
      <c r="W26" s="120"/>
      <c r="X26" s="120"/>
      <c r="Y26" s="283"/>
      <c r="Z26" s="283"/>
    </row>
    <row r="27" spans="1:26" ht="108.4" thickBot="1">
      <c r="A27" s="106"/>
      <c r="B27" s="338"/>
      <c r="C27" s="260"/>
      <c r="D27" s="261"/>
      <c r="F27" s="112"/>
      <c r="G27" s="376" t="s">
        <v>198</v>
      </c>
      <c r="H27" s="572">
        <v>44041</v>
      </c>
      <c r="I27" s="450" t="s">
        <v>1462</v>
      </c>
      <c r="J27" s="452" t="s">
        <v>1490</v>
      </c>
      <c r="K27" s="452"/>
      <c r="L27" s="452"/>
      <c r="M27" s="452"/>
      <c r="N27" s="452" t="s">
        <v>1491</v>
      </c>
      <c r="P27" s="112"/>
      <c r="Q27" s="411"/>
      <c r="R27" s="612">
        <v>44044</v>
      </c>
      <c r="S27" s="602" t="s">
        <v>1610</v>
      </c>
      <c r="T27" s="602" t="s">
        <v>1611</v>
      </c>
      <c r="U27" s="602" t="s">
        <v>1612</v>
      </c>
      <c r="V27" s="653"/>
      <c r="W27" s="653" t="s">
        <v>2271</v>
      </c>
      <c r="X27" s="747" t="s">
        <v>2435</v>
      </c>
      <c r="Y27" s="654"/>
      <c r="Z27" s="654"/>
    </row>
    <row r="28" spans="1:26" ht="108.4" thickBot="1">
      <c r="A28" s="106"/>
      <c r="B28" s="333"/>
      <c r="C28" s="260"/>
      <c r="D28" s="261"/>
      <c r="F28" s="114"/>
      <c r="G28" s="377" t="s">
        <v>199</v>
      </c>
      <c r="H28" s="572">
        <v>44041</v>
      </c>
      <c r="I28" s="450" t="s">
        <v>1462</v>
      </c>
      <c r="J28" s="452" t="s">
        <v>1492</v>
      </c>
      <c r="K28" s="452"/>
      <c r="L28" s="452"/>
      <c r="M28" s="452"/>
      <c r="N28" s="452" t="s">
        <v>1491</v>
      </c>
      <c r="P28" s="114"/>
      <c r="Q28" s="411"/>
      <c r="R28" s="612">
        <v>44044</v>
      </c>
      <c r="S28" s="602"/>
      <c r="T28" s="602" t="s">
        <v>1613</v>
      </c>
      <c r="U28" s="602" t="s">
        <v>1614</v>
      </c>
      <c r="V28" s="655" t="s">
        <v>1595</v>
      </c>
      <c r="W28" s="653"/>
      <c r="X28" s="653"/>
      <c r="Y28" s="654"/>
      <c r="Z28" s="654"/>
    </row>
    <row r="29" spans="1:26" ht="67.900000000000006" thickBot="1">
      <c r="A29" s="106"/>
      <c r="B29" s="333"/>
      <c r="C29" s="260"/>
      <c r="D29" s="261"/>
      <c r="F29" s="114"/>
      <c r="G29" s="376" t="s">
        <v>200</v>
      </c>
      <c r="H29" s="572">
        <v>44041</v>
      </c>
      <c r="I29" s="450" t="s">
        <v>1462</v>
      </c>
      <c r="J29" s="452" t="s">
        <v>1493</v>
      </c>
      <c r="K29" s="452"/>
      <c r="L29" s="452"/>
      <c r="M29" s="452"/>
      <c r="N29" s="452" t="s">
        <v>1491</v>
      </c>
      <c r="P29" s="114"/>
      <c r="Q29" s="411"/>
      <c r="R29" s="612">
        <v>44051</v>
      </c>
      <c r="S29" s="602" t="s">
        <v>1595</v>
      </c>
      <c r="T29" s="602"/>
      <c r="U29" s="602"/>
      <c r="V29" s="655"/>
      <c r="W29" s="653"/>
      <c r="X29" s="653"/>
      <c r="Y29" s="654"/>
      <c r="Z29" s="654"/>
    </row>
    <row r="30" spans="1:26" ht="67.900000000000006" thickBot="1">
      <c r="A30" s="106"/>
      <c r="B30" s="333"/>
      <c r="C30" s="260"/>
      <c r="D30" s="261"/>
      <c r="F30" s="114"/>
      <c r="G30" s="376" t="s">
        <v>808</v>
      </c>
      <c r="H30" s="572">
        <v>44041</v>
      </c>
      <c r="I30" s="450" t="s">
        <v>1462</v>
      </c>
      <c r="J30" s="452" t="s">
        <v>1493</v>
      </c>
      <c r="K30" s="452"/>
      <c r="L30" s="452"/>
      <c r="M30" s="452"/>
      <c r="N30" s="452" t="s">
        <v>1491</v>
      </c>
      <c r="P30" s="114"/>
      <c r="Q30" s="411"/>
      <c r="R30" s="612">
        <v>44044</v>
      </c>
      <c r="S30" s="602" t="s">
        <v>1615</v>
      </c>
      <c r="T30" s="602"/>
      <c r="U30" s="602"/>
      <c r="V30" s="655"/>
      <c r="W30" s="653"/>
      <c r="X30" s="653"/>
      <c r="Y30" s="654"/>
      <c r="Z30" s="654"/>
    </row>
    <row r="31" spans="1:26" ht="135.4" thickBot="1">
      <c r="A31" s="106"/>
      <c r="B31" s="333"/>
      <c r="C31" s="260"/>
      <c r="D31" s="261"/>
      <c r="F31" s="114"/>
      <c r="G31" s="377" t="s">
        <v>811</v>
      </c>
      <c r="H31" s="572">
        <v>44041</v>
      </c>
      <c r="I31" s="450" t="s">
        <v>1440</v>
      </c>
      <c r="J31" s="452" t="s">
        <v>1494</v>
      </c>
      <c r="K31" s="452"/>
      <c r="L31" s="452"/>
      <c r="M31" s="452"/>
      <c r="N31" s="452" t="s">
        <v>1495</v>
      </c>
      <c r="P31" s="114"/>
      <c r="Q31" s="411"/>
      <c r="R31" s="612">
        <v>44051</v>
      </c>
      <c r="S31" s="602" t="s">
        <v>1595</v>
      </c>
      <c r="T31" s="602"/>
      <c r="U31" s="602"/>
      <c r="V31" s="655"/>
      <c r="W31" s="653"/>
      <c r="X31" s="653"/>
      <c r="Y31" s="654"/>
      <c r="Z31" s="654"/>
    </row>
    <row r="32" spans="1:26" ht="14.25" thickBot="1">
      <c r="A32" s="106"/>
      <c r="B32" s="333"/>
      <c r="C32" s="260"/>
      <c r="D32" s="261"/>
      <c r="F32" s="114"/>
      <c r="G32" s="377" t="s">
        <v>810</v>
      </c>
      <c r="H32" s="572">
        <v>44041</v>
      </c>
      <c r="I32" s="450" t="s">
        <v>1462</v>
      </c>
      <c r="J32" s="452" t="s">
        <v>1496</v>
      </c>
      <c r="K32" s="452"/>
      <c r="L32" s="452"/>
      <c r="M32" s="452"/>
      <c r="N32" s="452" t="s">
        <v>1491</v>
      </c>
      <c r="P32" s="114"/>
      <c r="Q32" s="411"/>
      <c r="R32" s="612">
        <v>44051</v>
      </c>
      <c r="S32" s="602" t="s">
        <v>1595</v>
      </c>
      <c r="T32" s="602"/>
      <c r="U32" s="602"/>
      <c r="V32" s="655"/>
      <c r="W32" s="653"/>
      <c r="X32" s="653"/>
      <c r="Y32" s="654"/>
      <c r="Z32" s="654"/>
    </row>
    <row r="33" spans="1:26" ht="81.400000000000006" thickBot="1">
      <c r="A33" s="106"/>
      <c r="B33" s="333"/>
      <c r="C33" s="260"/>
      <c r="D33" s="261"/>
      <c r="F33" s="114"/>
      <c r="G33" s="377" t="s">
        <v>812</v>
      </c>
      <c r="H33" s="572">
        <v>44041</v>
      </c>
      <c r="I33" s="450" t="s">
        <v>1462</v>
      </c>
      <c r="J33" s="452" t="s">
        <v>1497</v>
      </c>
      <c r="K33" s="452"/>
      <c r="L33" s="452"/>
      <c r="M33" s="452"/>
      <c r="N33" s="452" t="s">
        <v>1498</v>
      </c>
      <c r="P33" s="114"/>
      <c r="Q33" s="411"/>
      <c r="R33" s="612">
        <v>44051</v>
      </c>
      <c r="S33" s="602" t="s">
        <v>1595</v>
      </c>
      <c r="T33" s="602"/>
      <c r="U33" s="602"/>
      <c r="V33" s="655"/>
      <c r="W33" s="653"/>
      <c r="X33" s="653"/>
      <c r="Y33" s="654"/>
      <c r="Z33" s="654"/>
    </row>
    <row r="34" spans="1:26" ht="54.4" thickBot="1">
      <c r="A34" s="106"/>
      <c r="B34" s="333"/>
      <c r="C34" s="260"/>
      <c r="D34" s="261"/>
      <c r="F34" s="114"/>
      <c r="G34" s="376" t="s">
        <v>201</v>
      </c>
      <c r="H34" s="572">
        <v>44041</v>
      </c>
      <c r="I34" s="450" t="s">
        <v>1462</v>
      </c>
      <c r="J34" s="452" t="s">
        <v>1499</v>
      </c>
      <c r="K34" s="452"/>
      <c r="L34" s="452"/>
      <c r="M34" s="452"/>
      <c r="N34" s="452" t="s">
        <v>1500</v>
      </c>
      <c r="P34" s="114"/>
      <c r="Q34" s="411"/>
      <c r="R34" s="612">
        <v>44044</v>
      </c>
      <c r="S34" s="602" t="s">
        <v>1616</v>
      </c>
      <c r="T34" s="602"/>
      <c r="U34" s="602"/>
      <c r="V34" s="655"/>
      <c r="W34" s="653" t="s">
        <v>2272</v>
      </c>
      <c r="X34" s="747" t="s">
        <v>2436</v>
      </c>
      <c r="Y34" s="654"/>
      <c r="Z34" s="654"/>
    </row>
    <row r="35" spans="1:26" ht="67.900000000000006" thickBot="1">
      <c r="A35" s="106"/>
      <c r="B35" s="333"/>
      <c r="C35" s="260"/>
      <c r="D35" s="261"/>
      <c r="F35" s="114"/>
      <c r="G35" s="376" t="s">
        <v>817</v>
      </c>
      <c r="H35" s="572">
        <v>44041</v>
      </c>
      <c r="I35" s="450" t="s">
        <v>1462</v>
      </c>
      <c r="J35" s="452" t="s">
        <v>1501</v>
      </c>
      <c r="K35" s="452"/>
      <c r="L35" s="452"/>
      <c r="M35" s="452"/>
      <c r="N35" s="452" t="s">
        <v>1500</v>
      </c>
      <c r="P35" s="114"/>
      <c r="Q35" s="411"/>
      <c r="R35" s="612">
        <v>44051</v>
      </c>
      <c r="S35" s="602" t="s">
        <v>1595</v>
      </c>
      <c r="T35" s="602"/>
      <c r="U35" s="602"/>
      <c r="V35" s="655"/>
      <c r="W35" s="653"/>
      <c r="X35" s="653"/>
      <c r="Y35" s="654"/>
      <c r="Z35" s="654"/>
    </row>
    <row r="36" spans="1:26" ht="54.4" thickBot="1">
      <c r="A36" s="106"/>
      <c r="B36" s="333"/>
      <c r="C36" s="260"/>
      <c r="D36" s="261"/>
      <c r="F36" s="114"/>
      <c r="G36" s="376" t="s">
        <v>818</v>
      </c>
      <c r="H36" s="572">
        <v>44041</v>
      </c>
      <c r="I36" s="450" t="s">
        <v>1462</v>
      </c>
      <c r="J36" s="452" t="s">
        <v>1502</v>
      </c>
      <c r="K36" s="452"/>
      <c r="L36" s="452"/>
      <c r="M36" s="452"/>
      <c r="N36" s="452" t="s">
        <v>1500</v>
      </c>
      <c r="P36" s="114"/>
      <c r="Q36" s="411"/>
      <c r="R36" s="612">
        <v>44051</v>
      </c>
      <c r="S36" s="602" t="s">
        <v>1595</v>
      </c>
      <c r="T36" s="602"/>
      <c r="U36" s="602"/>
      <c r="V36" s="655"/>
      <c r="W36" s="653"/>
      <c r="X36" s="653"/>
      <c r="Y36" s="654"/>
      <c r="Z36" s="654"/>
    </row>
    <row r="37" spans="1:26" ht="28.15" thickBot="1">
      <c r="A37" s="106" t="s">
        <v>89</v>
      </c>
      <c r="B37" s="402" t="str">
        <f>Assessment_DataCollection!B37</f>
        <v>1.1.4 States shall ensure that all driver education providers meet applicable Federal and State laws and rules</v>
      </c>
      <c r="C37" s="260" t="str">
        <f>Assessment_DataCollection!C37</f>
        <v>Yes</v>
      </c>
      <c r="D37" s="261" t="str">
        <f>Assessment_DataCollection!D37</f>
        <v>Yes</v>
      </c>
      <c r="F37" s="112" t="s">
        <v>89</v>
      </c>
      <c r="G37" s="400" t="s">
        <v>8</v>
      </c>
      <c r="H37" s="573"/>
      <c r="I37" s="448"/>
      <c r="J37" s="449"/>
      <c r="K37" s="449"/>
      <c r="L37" s="449"/>
      <c r="M37" s="449"/>
      <c r="N37" s="449"/>
      <c r="P37" s="112" t="s">
        <v>89</v>
      </c>
      <c r="Q37" s="604" t="s">
        <v>8</v>
      </c>
      <c r="R37" s="613"/>
      <c r="S37" s="463"/>
      <c r="T37" s="463"/>
      <c r="U37" s="463"/>
      <c r="V37" s="120"/>
      <c r="W37" s="120"/>
      <c r="X37" s="120"/>
      <c r="Y37" s="283"/>
      <c r="Z37" s="283"/>
    </row>
    <row r="38" spans="1:26" ht="54.4" thickBot="1">
      <c r="A38" s="106"/>
      <c r="B38" s="338"/>
      <c r="C38" s="262"/>
      <c r="D38" s="263"/>
      <c r="F38" s="112"/>
      <c r="G38" s="376" t="s">
        <v>815</v>
      </c>
      <c r="H38" s="572">
        <v>44041</v>
      </c>
      <c r="I38" s="450" t="s">
        <v>1462</v>
      </c>
      <c r="J38" s="452" t="s">
        <v>1503</v>
      </c>
      <c r="K38" s="452"/>
      <c r="L38" s="452"/>
      <c r="M38" s="452"/>
      <c r="N38" s="452" t="s">
        <v>1500</v>
      </c>
      <c r="P38" s="112"/>
      <c r="Q38" s="411"/>
      <c r="R38" s="612">
        <v>44044</v>
      </c>
      <c r="S38" s="602" t="s">
        <v>1617</v>
      </c>
      <c r="T38" s="602" t="s">
        <v>1618</v>
      </c>
      <c r="U38" s="602" t="s">
        <v>1619</v>
      </c>
      <c r="V38" s="656" t="s">
        <v>1595</v>
      </c>
      <c r="W38" s="656"/>
      <c r="X38" s="656"/>
      <c r="Y38" s="657" t="s">
        <v>855</v>
      </c>
      <c r="Z38" s="657"/>
    </row>
    <row r="39" spans="1:26" ht="54.4" thickBot="1">
      <c r="A39" s="106"/>
      <c r="B39" s="338"/>
      <c r="C39" s="262"/>
      <c r="D39" s="263"/>
      <c r="F39" s="112"/>
      <c r="G39" s="376" t="s">
        <v>815</v>
      </c>
      <c r="H39" s="572">
        <v>44041</v>
      </c>
      <c r="I39" s="450" t="s">
        <v>1462</v>
      </c>
      <c r="J39" s="452" t="s">
        <v>1504</v>
      </c>
      <c r="K39" s="452"/>
      <c r="L39" s="452"/>
      <c r="M39" s="452"/>
      <c r="N39" s="452" t="s">
        <v>1500</v>
      </c>
      <c r="P39" s="112"/>
      <c r="Q39" s="411"/>
      <c r="R39" s="612">
        <v>44044</v>
      </c>
      <c r="S39" s="602" t="s">
        <v>1620</v>
      </c>
      <c r="T39" s="602"/>
      <c r="U39" s="602"/>
      <c r="V39" s="658" t="s">
        <v>1595</v>
      </c>
      <c r="W39" s="656"/>
      <c r="X39" s="656"/>
      <c r="Y39" s="657"/>
      <c r="Z39" s="657"/>
    </row>
    <row r="40" spans="1:26" ht="27.4" thickBot="1">
      <c r="A40" s="106"/>
      <c r="B40" s="338"/>
      <c r="C40" s="262"/>
      <c r="D40" s="263"/>
      <c r="F40" s="112"/>
      <c r="G40" s="376" t="s">
        <v>816</v>
      </c>
      <c r="H40" s="572">
        <v>44041</v>
      </c>
      <c r="I40" s="450" t="s">
        <v>1462</v>
      </c>
      <c r="J40" s="452" t="s">
        <v>1505</v>
      </c>
      <c r="K40" s="452" t="s">
        <v>1506</v>
      </c>
      <c r="L40" s="452"/>
      <c r="M40" s="452"/>
      <c r="N40" s="452" t="s">
        <v>1507</v>
      </c>
      <c r="P40" s="112"/>
      <c r="Q40" s="411"/>
      <c r="R40" s="612">
        <v>44051</v>
      </c>
      <c r="S40" s="602" t="s">
        <v>1595</v>
      </c>
      <c r="T40" s="602"/>
      <c r="U40" s="602"/>
      <c r="V40" s="658"/>
      <c r="W40" s="656"/>
      <c r="X40" s="656"/>
      <c r="Y40" s="657"/>
      <c r="Z40" s="657"/>
    </row>
    <row r="41" spans="1:26" ht="54.4" thickBot="1">
      <c r="A41" s="106"/>
      <c r="B41" s="333"/>
      <c r="C41" s="262"/>
      <c r="D41" s="263"/>
      <c r="F41" s="112"/>
      <c r="G41" s="376" t="s">
        <v>202</v>
      </c>
      <c r="H41" s="572">
        <v>44041</v>
      </c>
      <c r="I41" s="450" t="s">
        <v>1462</v>
      </c>
      <c r="J41" s="452" t="s">
        <v>1508</v>
      </c>
      <c r="K41" s="452" t="s">
        <v>1506</v>
      </c>
      <c r="L41" s="452"/>
      <c r="M41" s="452"/>
      <c r="N41" s="452" t="s">
        <v>1509</v>
      </c>
      <c r="P41" s="112"/>
      <c r="Q41" s="411"/>
      <c r="R41" s="612">
        <v>44044</v>
      </c>
      <c r="S41" s="602" t="s">
        <v>1621</v>
      </c>
      <c r="T41" s="602"/>
      <c r="U41" s="602"/>
      <c r="V41" s="658" t="s">
        <v>1595</v>
      </c>
      <c r="W41" s="656"/>
      <c r="X41" s="656"/>
      <c r="Y41" s="657"/>
      <c r="Z41" s="657"/>
    </row>
    <row r="42" spans="1:26" ht="14.25" thickBot="1">
      <c r="A42" s="106">
        <v>1.2</v>
      </c>
      <c r="B42" s="407" t="s">
        <v>149</v>
      </c>
      <c r="C42" s="264"/>
      <c r="D42" s="265"/>
      <c r="F42" s="106">
        <v>1.2</v>
      </c>
      <c r="G42" s="407" t="s">
        <v>149</v>
      </c>
      <c r="H42" s="598"/>
      <c r="I42" s="453"/>
      <c r="J42" s="454"/>
      <c r="K42" s="454"/>
      <c r="L42" s="454"/>
      <c r="M42" s="454"/>
      <c r="N42" s="454"/>
      <c r="P42" s="106">
        <v>1.2</v>
      </c>
      <c r="Q42" s="605" t="s">
        <v>149</v>
      </c>
      <c r="R42" s="614"/>
      <c r="S42" s="464"/>
      <c r="T42" s="464"/>
      <c r="U42" s="464"/>
      <c r="V42" s="281"/>
      <c r="W42" s="281"/>
      <c r="X42" s="120"/>
      <c r="Y42" s="283"/>
      <c r="Z42" s="283"/>
    </row>
    <row r="43" spans="1:26" ht="28.15" thickBot="1">
      <c r="A43" s="106" t="s">
        <v>90</v>
      </c>
      <c r="B43" s="405" t="str">
        <f>Assessment_DataCollection!B42</f>
        <v>1.2.1 States shall have an application and review process for providers</v>
      </c>
      <c r="C43" s="266" t="str">
        <f>Assessment_DataCollection!C42</f>
        <v>Yes</v>
      </c>
      <c r="D43" s="261" t="str">
        <f>Assessment_DataCollection!D42</f>
        <v>Yes</v>
      </c>
      <c r="F43" s="112" t="s">
        <v>90</v>
      </c>
      <c r="G43" s="400" t="s">
        <v>9</v>
      </c>
      <c r="H43" s="573"/>
      <c r="I43" s="448"/>
      <c r="J43" s="449"/>
      <c r="K43" s="449"/>
      <c r="L43" s="449"/>
      <c r="M43" s="449"/>
      <c r="N43" s="449"/>
      <c r="P43" s="112" t="s">
        <v>90</v>
      </c>
      <c r="Q43" s="601" t="s">
        <v>9</v>
      </c>
      <c r="R43" s="613"/>
      <c r="S43" s="463"/>
      <c r="T43" s="463"/>
      <c r="U43" s="463"/>
      <c r="V43" s="120"/>
      <c r="W43" s="120"/>
      <c r="X43" s="120"/>
      <c r="Y43" s="283"/>
      <c r="Z43" s="283"/>
    </row>
    <row r="44" spans="1:26" ht="54.4" thickBot="1">
      <c r="A44" s="106" t="s">
        <v>91</v>
      </c>
      <c r="B44" s="334" t="str">
        <f>Assessment_DataCollection!B43</f>
        <v>1.2.1 a. The process shall ensure that only driver education programs that conform to applicable State and national standards are approved</v>
      </c>
      <c r="C44" s="266" t="str">
        <f>Assessment_DataCollection!C43</f>
        <v>Yes</v>
      </c>
      <c r="D44" s="261" t="str">
        <f>Assessment_DataCollection!D43</f>
        <v>Yes</v>
      </c>
      <c r="F44" s="112" t="s">
        <v>91</v>
      </c>
      <c r="G44" s="376" t="s">
        <v>203</v>
      </c>
      <c r="H44" s="570" t="s">
        <v>126</v>
      </c>
      <c r="I44" s="450" t="s">
        <v>126</v>
      </c>
      <c r="J44" s="452" t="s">
        <v>126</v>
      </c>
      <c r="K44" s="452"/>
      <c r="L44" s="452"/>
      <c r="M44" s="452"/>
      <c r="N44" s="452"/>
      <c r="P44" s="112" t="s">
        <v>91</v>
      </c>
      <c r="Q44" s="411"/>
      <c r="R44" s="612"/>
      <c r="S44" s="602"/>
      <c r="T44" s="602"/>
      <c r="U44" s="602"/>
      <c r="V44" s="659"/>
      <c r="W44" s="659"/>
      <c r="X44" s="659"/>
      <c r="Y44" s="660"/>
      <c r="Z44" s="660"/>
    </row>
    <row r="45" spans="1:26" ht="67.900000000000006" thickBot="1">
      <c r="A45" s="106"/>
      <c r="B45" s="334"/>
      <c r="C45" s="266"/>
      <c r="D45" s="261"/>
      <c r="F45" s="112"/>
      <c r="G45" s="376" t="s">
        <v>819</v>
      </c>
      <c r="H45" s="572">
        <v>44041</v>
      </c>
      <c r="I45" s="450" t="s">
        <v>1448</v>
      </c>
      <c r="J45" s="452" t="s">
        <v>1510</v>
      </c>
      <c r="K45" s="452"/>
      <c r="L45" s="452"/>
      <c r="M45" s="452"/>
      <c r="N45" s="452" t="s">
        <v>1500</v>
      </c>
      <c r="P45" s="112"/>
      <c r="Q45" s="411"/>
      <c r="R45" s="612">
        <v>44051</v>
      </c>
      <c r="S45" s="602" t="s">
        <v>1595</v>
      </c>
      <c r="T45" s="602"/>
      <c r="U45" s="602"/>
      <c r="V45" s="661"/>
      <c r="W45" s="659"/>
      <c r="X45" s="659"/>
      <c r="Y45" s="660"/>
      <c r="Z45" s="660"/>
    </row>
    <row r="46" spans="1:26" ht="40.9" thickBot="1">
      <c r="A46" s="106"/>
      <c r="B46" s="334"/>
      <c r="C46" s="266"/>
      <c r="D46" s="261"/>
      <c r="F46" s="112"/>
      <c r="G46" s="376" t="s">
        <v>820</v>
      </c>
      <c r="H46" s="572">
        <v>44041</v>
      </c>
      <c r="I46" s="450" t="s">
        <v>1448</v>
      </c>
      <c r="J46" s="452" t="s">
        <v>1511</v>
      </c>
      <c r="K46" s="452"/>
      <c r="L46" s="452"/>
      <c r="M46" s="452"/>
      <c r="N46" s="452" t="s">
        <v>1500</v>
      </c>
      <c r="P46" s="112"/>
      <c r="Q46" s="411"/>
      <c r="R46" s="612">
        <v>44044</v>
      </c>
      <c r="S46" s="602"/>
      <c r="T46" s="602" t="s">
        <v>1622</v>
      </c>
      <c r="U46" s="602" t="s">
        <v>1623</v>
      </c>
      <c r="V46" s="661" t="s">
        <v>1595</v>
      </c>
      <c r="W46" s="659"/>
      <c r="X46" s="659"/>
      <c r="Y46" s="660"/>
      <c r="Z46" s="660"/>
    </row>
    <row r="47" spans="1:26" ht="54.4" thickBot="1">
      <c r="A47" s="106" t="s">
        <v>92</v>
      </c>
      <c r="B47" s="334" t="str">
        <f>Assessment_DataCollection!B46</f>
        <v>1.2.1 b. The process shall ensure that driver education programs are culturally competent by reflecting multicultural education principles</v>
      </c>
      <c r="C47" s="266" t="str">
        <f>Assessment_DataCollection!C46</f>
        <v>Yes</v>
      </c>
      <c r="D47" s="261" t="str">
        <f>Assessment_DataCollection!D46</f>
        <v>Yes</v>
      </c>
      <c r="F47" s="112" t="s">
        <v>92</v>
      </c>
      <c r="G47" s="376" t="s">
        <v>204</v>
      </c>
      <c r="H47" s="572">
        <v>44041</v>
      </c>
      <c r="I47" s="450" t="s">
        <v>1448</v>
      </c>
      <c r="J47" s="452" t="s">
        <v>1512</v>
      </c>
      <c r="K47" s="452"/>
      <c r="L47" s="452"/>
      <c r="M47" s="452"/>
      <c r="N47" s="452" t="s">
        <v>1500</v>
      </c>
      <c r="P47" s="112" t="s">
        <v>92</v>
      </c>
      <c r="Q47" s="411"/>
      <c r="R47" s="612">
        <v>44051</v>
      </c>
      <c r="S47" s="602" t="s">
        <v>1595</v>
      </c>
      <c r="T47" s="602"/>
      <c r="U47" s="602"/>
      <c r="V47" s="661"/>
      <c r="W47" s="659"/>
      <c r="X47" s="659"/>
      <c r="Y47" s="660"/>
      <c r="Z47" s="660"/>
    </row>
    <row r="48" spans="1:26" ht="67.900000000000006" thickBot="1">
      <c r="A48" s="106" t="s">
        <v>93</v>
      </c>
      <c r="B48" s="334" t="str">
        <f>Assessment_DataCollection!B47</f>
        <v>1.2.1 c. The process shall administer applications for certification and recertification of driver education instructors, including owner/operators of public and private providers</v>
      </c>
      <c r="C48" s="266" t="str">
        <f>Assessment_DataCollection!C47</f>
        <v>Yes</v>
      </c>
      <c r="D48" s="261" t="str">
        <f>Assessment_DataCollection!D47</f>
        <v>Yes</v>
      </c>
      <c r="F48" s="112" t="s">
        <v>93</v>
      </c>
      <c r="G48" s="376" t="s">
        <v>205</v>
      </c>
      <c r="H48" s="572">
        <v>44041</v>
      </c>
      <c r="I48" s="450" t="s">
        <v>1448</v>
      </c>
      <c r="J48" s="452" t="s">
        <v>1513</v>
      </c>
      <c r="K48" s="452"/>
      <c r="L48" s="452"/>
      <c r="M48" s="452"/>
      <c r="N48" s="452" t="s">
        <v>1500</v>
      </c>
      <c r="P48" s="112" t="s">
        <v>93</v>
      </c>
      <c r="Q48" s="411"/>
      <c r="R48" s="612">
        <v>44044</v>
      </c>
      <c r="S48" s="602"/>
      <c r="T48" s="602" t="s">
        <v>1624</v>
      </c>
      <c r="U48" s="602" t="s">
        <v>1625</v>
      </c>
      <c r="V48" s="661" t="s">
        <v>1595</v>
      </c>
      <c r="W48" s="659"/>
      <c r="X48" s="659"/>
      <c r="Y48" s="660"/>
      <c r="Z48" s="660"/>
    </row>
    <row r="49" spans="1:26" ht="81.400000000000006" thickBot="1">
      <c r="A49" s="106"/>
      <c r="B49" s="335"/>
      <c r="C49" s="266"/>
      <c r="D49" s="261"/>
      <c r="F49" s="112"/>
      <c r="G49" s="376" t="s">
        <v>206</v>
      </c>
      <c r="H49" s="574">
        <v>44041</v>
      </c>
      <c r="I49" s="450" t="s">
        <v>1448</v>
      </c>
      <c r="J49" s="452" t="s">
        <v>1514</v>
      </c>
      <c r="K49" s="452"/>
      <c r="L49" s="452"/>
      <c r="M49" s="452"/>
      <c r="N49" s="452" t="s">
        <v>1500</v>
      </c>
      <c r="P49" s="112"/>
      <c r="Q49" s="411"/>
      <c r="R49" s="612">
        <v>44044</v>
      </c>
      <c r="S49" s="602"/>
      <c r="T49" s="602" t="s">
        <v>1626</v>
      </c>
      <c r="U49" s="602" t="s">
        <v>1627</v>
      </c>
      <c r="V49" s="661" t="s">
        <v>1595</v>
      </c>
      <c r="W49" s="659"/>
      <c r="X49" s="659" t="s">
        <v>2312</v>
      </c>
      <c r="Y49" s="660"/>
      <c r="Z49" s="660"/>
    </row>
    <row r="50" spans="1:26" ht="54.4" thickBot="1">
      <c r="A50" s="106"/>
      <c r="B50" s="335"/>
      <c r="C50" s="266"/>
      <c r="D50" s="261"/>
      <c r="F50" s="112"/>
      <c r="G50" s="376" t="s">
        <v>207</v>
      </c>
      <c r="H50" s="574">
        <v>44041</v>
      </c>
      <c r="I50" s="450" t="s">
        <v>1448</v>
      </c>
      <c r="J50" s="452" t="s">
        <v>1515</v>
      </c>
      <c r="K50" s="452"/>
      <c r="L50" s="452"/>
      <c r="M50" s="452"/>
      <c r="N50" s="452" t="s">
        <v>1500</v>
      </c>
      <c r="P50" s="112"/>
      <c r="Q50" s="411"/>
      <c r="R50" s="612">
        <v>44044</v>
      </c>
      <c r="S50" s="602"/>
      <c r="T50" s="602" t="s">
        <v>1628</v>
      </c>
      <c r="U50" s="602" t="s">
        <v>1629</v>
      </c>
      <c r="V50" s="661" t="s">
        <v>1595</v>
      </c>
      <c r="W50" s="659"/>
      <c r="X50" s="659"/>
      <c r="Y50" s="660"/>
      <c r="Z50" s="660"/>
    </row>
    <row r="51" spans="1:26" ht="40.9" thickBot="1">
      <c r="A51" s="106" t="s">
        <v>94</v>
      </c>
      <c r="B51" s="334" t="str">
        <f>Assessment_DataCollection!B50</f>
        <v>1.2.1 d. The process should list on the appropriate public state website all approved driver education providers</v>
      </c>
      <c r="C51" s="266" t="s">
        <v>3</v>
      </c>
      <c r="D51" s="261" t="s">
        <v>3</v>
      </c>
      <c r="F51" s="112" t="s">
        <v>94</v>
      </c>
      <c r="G51" s="376" t="s">
        <v>208</v>
      </c>
      <c r="H51" s="572">
        <v>44041</v>
      </c>
      <c r="I51" s="450" t="s">
        <v>1448</v>
      </c>
      <c r="J51" s="452" t="s">
        <v>1516</v>
      </c>
      <c r="K51" s="452"/>
      <c r="L51" s="452"/>
      <c r="M51" s="452"/>
      <c r="N51" s="452" t="s">
        <v>1500</v>
      </c>
      <c r="P51" s="112" t="s">
        <v>94</v>
      </c>
      <c r="Q51" s="411"/>
      <c r="R51" s="612">
        <v>44051</v>
      </c>
      <c r="S51" s="602" t="s">
        <v>1595</v>
      </c>
      <c r="T51" s="602"/>
      <c r="U51" s="602"/>
      <c r="V51" s="661"/>
      <c r="W51" s="659"/>
      <c r="X51" s="659"/>
      <c r="Y51" s="660"/>
      <c r="Z51" s="660"/>
    </row>
    <row r="52" spans="1:26" ht="14.25" thickBot="1">
      <c r="A52" s="106" t="s">
        <v>95</v>
      </c>
      <c r="B52" s="405" t="str">
        <f>Assessment_DataCollection!B51</f>
        <v>1.2.2 States shall assess and ensure provider compliance</v>
      </c>
      <c r="C52" s="266" t="s">
        <v>3</v>
      </c>
      <c r="D52" s="261" t="s">
        <v>3</v>
      </c>
      <c r="F52" s="112" t="s">
        <v>95</v>
      </c>
      <c r="G52" s="400" t="s">
        <v>10</v>
      </c>
      <c r="H52" s="573"/>
      <c r="I52" s="448"/>
      <c r="J52" s="449"/>
      <c r="K52" s="449"/>
      <c r="L52" s="449"/>
      <c r="M52" s="449"/>
      <c r="N52" s="449"/>
      <c r="P52" s="112" t="s">
        <v>95</v>
      </c>
      <c r="Q52" s="606" t="s">
        <v>10</v>
      </c>
      <c r="R52" s="613"/>
      <c r="S52" s="463"/>
      <c r="T52" s="463"/>
      <c r="U52" s="463"/>
      <c r="V52" s="120"/>
      <c r="W52" s="120"/>
      <c r="X52" s="120"/>
      <c r="Y52" s="283"/>
      <c r="Z52" s="283"/>
    </row>
    <row r="53" spans="1:26" ht="54.4" thickBot="1">
      <c r="A53" s="106" t="s">
        <v>96</v>
      </c>
      <c r="B53" s="334" t="str">
        <f>Assessment_DataCollection!B52</f>
        <v>1.2.2 a. The state shall establish and maintain a conflict resolution system for disputes between the State agency and driver education providers</v>
      </c>
      <c r="C53" s="266" t="s">
        <v>3</v>
      </c>
      <c r="D53" s="261" t="s">
        <v>3</v>
      </c>
      <c r="F53" s="112" t="s">
        <v>96</v>
      </c>
      <c r="G53" s="376" t="s">
        <v>209</v>
      </c>
      <c r="H53" s="572">
        <v>44041</v>
      </c>
      <c r="I53" s="450" t="s">
        <v>1462</v>
      </c>
      <c r="J53" s="452" t="s">
        <v>1517</v>
      </c>
      <c r="K53" s="452"/>
      <c r="L53" s="452"/>
      <c r="M53" s="452"/>
      <c r="N53" s="452" t="s">
        <v>1518</v>
      </c>
      <c r="P53" s="112" t="s">
        <v>96</v>
      </c>
      <c r="Q53" s="411"/>
      <c r="R53" s="612">
        <v>44051</v>
      </c>
      <c r="S53" s="602" t="s">
        <v>1595</v>
      </c>
      <c r="T53" s="602"/>
      <c r="U53" s="602"/>
      <c r="V53" s="662"/>
      <c r="W53" s="662"/>
      <c r="X53" s="662"/>
      <c r="Y53" s="663"/>
      <c r="Z53" s="663"/>
    </row>
    <row r="54" spans="1:26" ht="409.6" thickBot="1">
      <c r="A54" s="106"/>
      <c r="B54" s="334"/>
      <c r="C54" s="266"/>
      <c r="D54" s="261"/>
      <c r="F54" s="112"/>
      <c r="G54" s="376" t="s">
        <v>210</v>
      </c>
      <c r="H54" s="572">
        <v>44041</v>
      </c>
      <c r="I54" s="450" t="s">
        <v>1462</v>
      </c>
      <c r="J54" s="452" t="s">
        <v>1519</v>
      </c>
      <c r="K54" s="452"/>
      <c r="L54" s="452"/>
      <c r="M54" s="452"/>
      <c r="N54" s="452" t="s">
        <v>1518</v>
      </c>
      <c r="P54" s="112"/>
      <c r="Q54" s="411"/>
      <c r="R54" s="612">
        <v>44044</v>
      </c>
      <c r="S54" s="602"/>
      <c r="T54" s="602" t="s">
        <v>1630</v>
      </c>
      <c r="U54" s="602" t="s">
        <v>1631</v>
      </c>
      <c r="V54" s="664"/>
      <c r="W54" s="662" t="s">
        <v>2273</v>
      </c>
      <c r="X54" s="747" t="s">
        <v>2437</v>
      </c>
      <c r="Y54" s="663"/>
      <c r="Z54" s="663"/>
    </row>
    <row r="55" spans="1:26" ht="54.4" thickBot="1">
      <c r="A55" s="106"/>
      <c r="B55" s="334"/>
      <c r="C55" s="266"/>
      <c r="D55" s="261"/>
      <c r="F55" s="112"/>
      <c r="G55" s="376" t="s">
        <v>211</v>
      </c>
      <c r="H55" s="572">
        <v>44041</v>
      </c>
      <c r="I55" s="450" t="s">
        <v>1462</v>
      </c>
      <c r="J55" s="452" t="s">
        <v>1520</v>
      </c>
      <c r="K55" s="452"/>
      <c r="L55" s="452"/>
      <c r="M55" s="452"/>
      <c r="N55" s="452" t="s">
        <v>1518</v>
      </c>
      <c r="P55" s="112"/>
      <c r="Q55" s="411"/>
      <c r="R55" s="612">
        <v>44051</v>
      </c>
      <c r="S55" s="602" t="s">
        <v>1595</v>
      </c>
      <c r="T55" s="602"/>
      <c r="U55" s="602"/>
      <c r="V55" s="664"/>
      <c r="W55" s="662"/>
      <c r="X55" s="662"/>
      <c r="Y55" s="663"/>
      <c r="Z55" s="663"/>
    </row>
    <row r="56" spans="1:26" ht="54.4" thickBot="1">
      <c r="A56" s="106"/>
      <c r="B56" s="334"/>
      <c r="C56" s="266"/>
      <c r="D56" s="261"/>
      <c r="F56" s="112"/>
      <c r="G56" s="376" t="s">
        <v>212</v>
      </c>
      <c r="H56" s="572">
        <v>44041</v>
      </c>
      <c r="I56" s="450" t="s">
        <v>1462</v>
      </c>
      <c r="J56" s="452" t="s">
        <v>1521</v>
      </c>
      <c r="K56" s="452"/>
      <c r="L56" s="452"/>
      <c r="M56" s="452"/>
      <c r="N56" s="452" t="s">
        <v>1518</v>
      </c>
      <c r="P56" s="112"/>
      <c r="Q56" s="411"/>
      <c r="R56" s="612">
        <v>44044</v>
      </c>
      <c r="S56" s="602"/>
      <c r="T56" s="602" t="s">
        <v>1632</v>
      </c>
      <c r="U56" s="602" t="s">
        <v>1633</v>
      </c>
      <c r="V56" s="664" t="s">
        <v>1595</v>
      </c>
      <c r="W56" s="662"/>
      <c r="X56" s="662"/>
      <c r="Y56" s="663"/>
      <c r="Z56" s="663"/>
    </row>
    <row r="57" spans="1:26" ht="94.9" thickBot="1">
      <c r="A57" s="106"/>
      <c r="B57" s="334"/>
      <c r="C57" s="266"/>
      <c r="D57" s="261"/>
      <c r="F57" s="112"/>
      <c r="G57" s="376" t="s">
        <v>213</v>
      </c>
      <c r="H57" s="574">
        <v>44041</v>
      </c>
      <c r="I57" s="450" t="s">
        <v>1462</v>
      </c>
      <c r="J57" s="452" t="s">
        <v>1522</v>
      </c>
      <c r="K57" s="452"/>
      <c r="L57" s="452"/>
      <c r="M57" s="452"/>
      <c r="N57" s="452" t="s">
        <v>1500</v>
      </c>
      <c r="P57" s="112"/>
      <c r="Q57" s="411"/>
      <c r="R57" s="612">
        <v>44044</v>
      </c>
      <c r="S57" s="602" t="s">
        <v>1634</v>
      </c>
      <c r="T57" s="602" t="s">
        <v>1635</v>
      </c>
      <c r="U57" s="602" t="s">
        <v>1636</v>
      </c>
      <c r="V57" s="664"/>
      <c r="W57" s="662" t="s">
        <v>2274</v>
      </c>
      <c r="X57" s="747" t="s">
        <v>2438</v>
      </c>
      <c r="Y57" s="663"/>
      <c r="Z57" s="663"/>
    </row>
    <row r="58" spans="1:26" ht="81.400000000000006" thickBot="1">
      <c r="A58" s="106"/>
      <c r="B58" s="334"/>
      <c r="C58" s="266"/>
      <c r="D58" s="261"/>
      <c r="F58" s="112"/>
      <c r="G58" s="376" t="s">
        <v>214</v>
      </c>
      <c r="H58" s="572">
        <v>44041</v>
      </c>
      <c r="I58" s="450" t="s">
        <v>1462</v>
      </c>
      <c r="J58" s="452" t="s">
        <v>1523</v>
      </c>
      <c r="K58" s="452"/>
      <c r="L58" s="452"/>
      <c r="M58" s="452"/>
      <c r="N58" s="452" t="s">
        <v>1500</v>
      </c>
      <c r="P58" s="112"/>
      <c r="Q58" s="411"/>
      <c r="R58" s="612">
        <v>44051</v>
      </c>
      <c r="S58" s="602" t="s">
        <v>1595</v>
      </c>
      <c r="T58" s="602"/>
      <c r="U58" s="602"/>
      <c r="V58" s="664"/>
      <c r="W58" s="662"/>
      <c r="X58" s="662"/>
      <c r="Y58" s="663"/>
      <c r="Z58" s="663"/>
    </row>
    <row r="59" spans="1:26" ht="40.9" thickBot="1">
      <c r="A59" s="106" t="s">
        <v>97</v>
      </c>
      <c r="B59" s="335" t="str">
        <f>Assessment_DataCollection!B58</f>
        <v>1.2.2 b. The state shall provide remediation opportunities to driver education programs when sanctions are issued</v>
      </c>
      <c r="C59" s="266" t="str">
        <f>Assessment_DataCollection!C58</f>
        <v>Planned</v>
      </c>
      <c r="D59" s="261" t="str">
        <f>Assessment_DataCollection!D58</f>
        <v>Planned</v>
      </c>
      <c r="F59" s="112" t="s">
        <v>97</v>
      </c>
      <c r="G59" s="376" t="s">
        <v>215</v>
      </c>
      <c r="H59" s="572">
        <v>44041</v>
      </c>
      <c r="I59" s="450" t="s">
        <v>1462</v>
      </c>
      <c r="J59" s="452" t="s">
        <v>1524</v>
      </c>
      <c r="K59" s="452"/>
      <c r="L59" s="452"/>
      <c r="M59" s="452"/>
      <c r="N59" s="452" t="s">
        <v>1500</v>
      </c>
      <c r="P59" s="112" t="s">
        <v>97</v>
      </c>
      <c r="Q59" s="411"/>
      <c r="R59" s="612">
        <v>44044</v>
      </c>
      <c r="S59" s="602" t="s">
        <v>1637</v>
      </c>
      <c r="T59" s="602" t="s">
        <v>1638</v>
      </c>
      <c r="U59" s="602" t="s">
        <v>1639</v>
      </c>
      <c r="V59" s="664" t="s">
        <v>1595</v>
      </c>
      <c r="W59" s="662"/>
      <c r="X59" s="662"/>
      <c r="Y59" s="663"/>
      <c r="Z59" s="663"/>
    </row>
    <row r="60" spans="1:26" ht="40.9" thickBot="1">
      <c r="A60" s="106"/>
      <c r="B60" s="335"/>
      <c r="C60" s="266"/>
      <c r="D60" s="261"/>
      <c r="F60" s="114"/>
      <c r="G60" s="377" t="s">
        <v>216</v>
      </c>
      <c r="H60" s="572">
        <v>44041</v>
      </c>
      <c r="I60" s="450" t="s">
        <v>1462</v>
      </c>
      <c r="J60" s="452" t="s">
        <v>1525</v>
      </c>
      <c r="K60" s="452"/>
      <c r="L60" s="452"/>
      <c r="M60" s="452"/>
      <c r="N60" s="452" t="s">
        <v>1500</v>
      </c>
      <c r="P60" s="114"/>
      <c r="Q60" s="411"/>
      <c r="R60" s="612">
        <v>44051</v>
      </c>
      <c r="S60" s="602" t="s">
        <v>1595</v>
      </c>
      <c r="T60" s="602"/>
      <c r="U60" s="602"/>
      <c r="V60" s="664"/>
      <c r="W60" s="662"/>
      <c r="X60" s="662"/>
      <c r="Y60" s="663"/>
      <c r="Z60" s="663"/>
    </row>
    <row r="61" spans="1:26" ht="40.9" thickBot="1">
      <c r="A61" s="106" t="s">
        <v>98</v>
      </c>
      <c r="B61" s="334" t="str">
        <f>Assessment_DataCollection!B60</f>
        <v>1.2.2 c. The state shall impose financial and/or administrative sanctions for non-compliance with the State requirements</v>
      </c>
      <c r="C61" s="266" t="str">
        <f>Assessment_DataCollection!C60</f>
        <v>Planned</v>
      </c>
      <c r="D61" s="261" t="str">
        <f>Assessment_DataCollection!D60</f>
        <v>Planned</v>
      </c>
      <c r="F61" s="112" t="s">
        <v>98</v>
      </c>
      <c r="G61" s="376" t="s">
        <v>217</v>
      </c>
      <c r="H61" s="572">
        <v>44041</v>
      </c>
      <c r="I61" s="450" t="s">
        <v>1462</v>
      </c>
      <c r="J61" s="452" t="s">
        <v>1526</v>
      </c>
      <c r="K61" s="452"/>
      <c r="L61" s="452"/>
      <c r="M61" s="452"/>
      <c r="N61" s="452" t="s">
        <v>1500</v>
      </c>
      <c r="P61" s="112" t="s">
        <v>98</v>
      </c>
      <c r="Q61" s="411"/>
      <c r="R61" s="612">
        <v>44044</v>
      </c>
      <c r="S61" s="602" t="s">
        <v>1640</v>
      </c>
      <c r="T61" s="602" t="s">
        <v>1641</v>
      </c>
      <c r="U61" s="602" t="s">
        <v>1642</v>
      </c>
      <c r="V61" s="664"/>
      <c r="W61" s="662" t="s">
        <v>2275</v>
      </c>
      <c r="X61" s="747" t="s">
        <v>2439</v>
      </c>
      <c r="Y61" s="663"/>
      <c r="Z61" s="663"/>
    </row>
    <row r="62" spans="1:26" ht="42" thickBot="1">
      <c r="A62" s="106" t="s">
        <v>99</v>
      </c>
      <c r="B62" s="334" t="str">
        <f>Assessment_DataCollection!B61</f>
        <v>1.2.2 d. The state shall deny or revoke approval of driver education programs that do not conform to applicable State and national standards</v>
      </c>
      <c r="C62" s="266" t="str">
        <f>Assessment_DataCollection!C61</f>
        <v>Planned</v>
      </c>
      <c r="D62" s="261" t="str">
        <f>Assessment_DataCollection!D61</f>
        <v>Planned</v>
      </c>
      <c r="F62" s="112" t="s">
        <v>99</v>
      </c>
      <c r="G62" s="376" t="s">
        <v>218</v>
      </c>
      <c r="H62" s="572">
        <v>44041</v>
      </c>
      <c r="I62" s="450" t="s">
        <v>1462</v>
      </c>
      <c r="J62" s="452" t="s">
        <v>1525</v>
      </c>
      <c r="K62" s="452"/>
      <c r="L62" s="452"/>
      <c r="M62" s="452"/>
      <c r="N62" s="452" t="s">
        <v>1500</v>
      </c>
      <c r="P62" s="112" t="s">
        <v>99</v>
      </c>
      <c r="Q62" s="411"/>
      <c r="R62" s="612">
        <v>44044</v>
      </c>
      <c r="S62" s="602"/>
      <c r="T62" s="602" t="s">
        <v>1643</v>
      </c>
      <c r="U62" s="602" t="s">
        <v>1642</v>
      </c>
      <c r="V62" s="664"/>
      <c r="W62" s="662" t="s">
        <v>2276</v>
      </c>
      <c r="X62" s="747" t="s">
        <v>2439</v>
      </c>
      <c r="Y62" s="663"/>
      <c r="Z62" s="663"/>
    </row>
    <row r="63" spans="1:26" ht="27.4" thickBot="1">
      <c r="A63" s="106"/>
      <c r="B63" s="334"/>
      <c r="C63" s="266"/>
      <c r="D63" s="261"/>
      <c r="F63" s="114"/>
      <c r="G63" s="376" t="s">
        <v>219</v>
      </c>
      <c r="H63" s="572">
        <v>44041</v>
      </c>
      <c r="I63" s="450" t="s">
        <v>1462</v>
      </c>
      <c r="J63" s="452" t="s">
        <v>1527</v>
      </c>
      <c r="K63" s="452"/>
      <c r="L63" s="452"/>
      <c r="M63" s="452"/>
      <c r="N63" s="452" t="s">
        <v>1500</v>
      </c>
      <c r="P63" s="114"/>
      <c r="Q63" s="411"/>
      <c r="R63" s="612">
        <v>44051</v>
      </c>
      <c r="S63" s="602" t="s">
        <v>1595</v>
      </c>
      <c r="T63" s="602"/>
      <c r="U63" s="602"/>
      <c r="V63" s="664"/>
      <c r="W63" s="662"/>
      <c r="X63" s="662"/>
      <c r="Y63" s="663"/>
      <c r="Z63" s="663"/>
    </row>
    <row r="64" spans="1:26" ht="42" thickBot="1">
      <c r="A64" s="278" t="s">
        <v>100</v>
      </c>
      <c r="B64" s="405" t="str">
        <f>Assessment_DataCollection!B63</f>
        <v>1.2.3 States shall have standardized monitoring, evaluation/auditing, and oversight procedures to ensure compliance with these and State standards</v>
      </c>
      <c r="C64" s="266" t="str">
        <f>Assessment_DataCollection!C63</f>
        <v>Yes</v>
      </c>
      <c r="D64" s="261" t="str">
        <f>Assessment_DataCollection!D63</f>
        <v>Yes</v>
      </c>
      <c r="F64" s="112" t="s">
        <v>100</v>
      </c>
      <c r="G64" s="400" t="s">
        <v>11</v>
      </c>
      <c r="H64" s="573"/>
      <c r="I64" s="448"/>
      <c r="J64" s="449"/>
      <c r="K64" s="449"/>
      <c r="L64" s="449"/>
      <c r="M64" s="449"/>
      <c r="N64" s="449"/>
      <c r="P64" s="112" t="s">
        <v>100</v>
      </c>
      <c r="Q64" s="606" t="s">
        <v>11</v>
      </c>
      <c r="R64" s="614"/>
      <c r="S64" s="464"/>
      <c r="T64" s="464"/>
      <c r="U64" s="464"/>
      <c r="V64" s="421"/>
      <c r="W64" s="421"/>
      <c r="X64" s="421"/>
      <c r="Y64" s="422"/>
      <c r="Z64" s="422"/>
    </row>
    <row r="65" spans="1:26" ht="54.4" thickBot="1">
      <c r="A65" s="106" t="s">
        <v>101</v>
      </c>
      <c r="B65" s="334" t="str">
        <f>Assessment_DataCollection!B64</f>
        <v>1.2.3 a. The procedures shall include a process for providers to undergo review, by the regulating State authority</v>
      </c>
      <c r="C65" s="266" t="str">
        <f>Assessment_DataCollection!C64</f>
        <v>Yes</v>
      </c>
      <c r="D65" s="261" t="str">
        <f>Assessment_DataCollection!D64</f>
        <v>Yes</v>
      </c>
      <c r="F65" s="112" t="s">
        <v>101</v>
      </c>
      <c r="G65" s="376" t="s">
        <v>220</v>
      </c>
      <c r="H65" s="572">
        <v>44041</v>
      </c>
      <c r="I65" s="450" t="s">
        <v>1448</v>
      </c>
      <c r="J65" s="452" t="s">
        <v>1528</v>
      </c>
      <c r="K65" s="452"/>
      <c r="L65" s="452"/>
      <c r="M65" s="452"/>
      <c r="N65" s="452" t="s">
        <v>1500</v>
      </c>
      <c r="P65" s="112" t="s">
        <v>101</v>
      </c>
      <c r="Q65" s="411"/>
      <c r="R65" s="612">
        <v>44044</v>
      </c>
      <c r="S65" s="602"/>
      <c r="T65" s="602" t="s">
        <v>1644</v>
      </c>
      <c r="U65" s="602" t="s">
        <v>1645</v>
      </c>
      <c r="V65" s="665" t="s">
        <v>1595</v>
      </c>
      <c r="W65" s="665"/>
      <c r="X65" s="665"/>
      <c r="Y65" s="666"/>
      <c r="Z65" s="666"/>
    </row>
    <row r="66" spans="1:26" ht="69.75" thickBot="1">
      <c r="A66" s="106" t="s">
        <v>102</v>
      </c>
      <c r="B66" s="334" t="str">
        <f>Assessment_DataCollection!B65</f>
        <v>1.2.3 b. The procedures shall include the right to inspect premises and training records maintained in connection with courses conducted under the program, to interview instructors and students, to inspect vehicles and to inspect classroom and/or behind-the-wheel instruction</v>
      </c>
      <c r="C66" s="266" t="str">
        <f>Assessment_DataCollection!C65</f>
        <v>Planned</v>
      </c>
      <c r="D66" s="261" t="str">
        <f>Assessment_DataCollection!D65</f>
        <v>Planned</v>
      </c>
      <c r="F66" s="112" t="s">
        <v>102</v>
      </c>
      <c r="G66" s="376" t="s">
        <v>221</v>
      </c>
      <c r="H66" s="572">
        <v>44041</v>
      </c>
      <c r="I66" s="450" t="s">
        <v>1462</v>
      </c>
      <c r="J66" s="452" t="s">
        <v>1529</v>
      </c>
      <c r="K66" s="452"/>
      <c r="L66" s="452"/>
      <c r="M66" s="452"/>
      <c r="N66" s="452" t="s">
        <v>1500</v>
      </c>
      <c r="P66" s="112" t="s">
        <v>102</v>
      </c>
      <c r="Q66" s="411"/>
      <c r="R66" s="612">
        <v>44044</v>
      </c>
      <c r="S66" s="602"/>
      <c r="T66" s="602" t="s">
        <v>1646</v>
      </c>
      <c r="U66" s="602" t="s">
        <v>1642</v>
      </c>
      <c r="V66" s="667"/>
      <c r="W66" s="665" t="s">
        <v>1646</v>
      </c>
      <c r="X66" s="747" t="s">
        <v>2440</v>
      </c>
      <c r="Y66" s="666"/>
      <c r="Z66" s="666"/>
    </row>
    <row r="67" spans="1:26" ht="81.400000000000006" thickBot="1">
      <c r="A67" s="106"/>
      <c r="B67" s="334"/>
      <c r="C67" s="266"/>
      <c r="D67" s="261"/>
      <c r="F67" s="114"/>
      <c r="G67" s="376" t="s">
        <v>222</v>
      </c>
      <c r="H67" s="572">
        <v>44041</v>
      </c>
      <c r="I67" s="450" t="s">
        <v>1462</v>
      </c>
      <c r="J67" s="452" t="s">
        <v>1530</v>
      </c>
      <c r="K67" s="452"/>
      <c r="L67" s="452"/>
      <c r="M67" s="452"/>
      <c r="N67" s="452" t="s">
        <v>1500</v>
      </c>
      <c r="P67" s="114"/>
      <c r="Q67" s="411"/>
      <c r="R67" s="612">
        <v>44044</v>
      </c>
      <c r="S67" s="602"/>
      <c r="T67" s="602" t="s">
        <v>1647</v>
      </c>
      <c r="U67" s="602" t="s">
        <v>1648</v>
      </c>
      <c r="V67" s="667" t="s">
        <v>1595</v>
      </c>
      <c r="W67" s="665"/>
      <c r="X67" s="665"/>
      <c r="Y67" s="666"/>
      <c r="Z67" s="666"/>
    </row>
    <row r="68" spans="1:26" ht="40.9" thickBot="1">
      <c r="A68" s="106"/>
      <c r="B68" s="334"/>
      <c r="C68" s="266"/>
      <c r="D68" s="261"/>
      <c r="F68" s="114"/>
      <c r="G68" s="376" t="s">
        <v>223</v>
      </c>
      <c r="H68" s="572">
        <v>44041</v>
      </c>
      <c r="I68" s="450" t="s">
        <v>1462</v>
      </c>
      <c r="J68" s="452" t="s">
        <v>1531</v>
      </c>
      <c r="K68" s="452"/>
      <c r="L68" s="452"/>
      <c r="M68" s="452"/>
      <c r="N68" s="452" t="s">
        <v>1500</v>
      </c>
      <c r="P68" s="114"/>
      <c r="Q68" s="411"/>
      <c r="R68" s="612">
        <v>44051</v>
      </c>
      <c r="S68" s="602" t="s">
        <v>1595</v>
      </c>
      <c r="T68" s="602"/>
      <c r="U68" s="602"/>
      <c r="V68" s="667"/>
      <c r="W68" s="665"/>
      <c r="X68" s="665"/>
      <c r="Y68" s="666"/>
      <c r="Z68" s="666"/>
    </row>
    <row r="69" spans="1:26" ht="27.4" thickBot="1">
      <c r="A69" s="106"/>
      <c r="B69" s="334"/>
      <c r="C69" s="266"/>
      <c r="D69" s="261"/>
      <c r="F69" s="114"/>
      <c r="G69" s="376" t="s">
        <v>224</v>
      </c>
      <c r="H69" s="572">
        <v>44041</v>
      </c>
      <c r="I69" s="450" t="s">
        <v>1532</v>
      </c>
      <c r="J69" s="452" t="s">
        <v>1533</v>
      </c>
      <c r="K69" s="452"/>
      <c r="L69" s="452"/>
      <c r="M69" s="452"/>
      <c r="N69" s="452" t="s">
        <v>1500</v>
      </c>
      <c r="P69" s="114"/>
      <c r="Q69" s="411"/>
      <c r="R69" s="612">
        <v>44051</v>
      </c>
      <c r="S69" s="602" t="s">
        <v>1595</v>
      </c>
      <c r="T69" s="602"/>
      <c r="U69" s="602"/>
      <c r="V69" s="667"/>
      <c r="W69" s="665"/>
      <c r="X69" s="665"/>
      <c r="Y69" s="666"/>
      <c r="Z69" s="666"/>
    </row>
    <row r="70" spans="1:26" ht="54.4" thickBot="1">
      <c r="A70" s="106"/>
      <c r="B70" s="334"/>
      <c r="C70" s="266"/>
      <c r="D70" s="261"/>
      <c r="F70" s="114"/>
      <c r="G70" s="376" t="s">
        <v>225</v>
      </c>
      <c r="H70" s="572">
        <v>44041</v>
      </c>
      <c r="I70" s="450" t="s">
        <v>1462</v>
      </c>
      <c r="J70" s="452" t="s">
        <v>1534</v>
      </c>
      <c r="K70" s="452"/>
      <c r="L70" s="452"/>
      <c r="M70" s="452"/>
      <c r="N70" s="452" t="s">
        <v>1500</v>
      </c>
      <c r="P70" s="114"/>
      <c r="Q70" s="411"/>
      <c r="R70" s="612">
        <v>44044</v>
      </c>
      <c r="S70" s="602"/>
      <c r="T70" s="602" t="s">
        <v>1649</v>
      </c>
      <c r="U70" s="602" t="s">
        <v>1650</v>
      </c>
      <c r="V70" s="667" t="s">
        <v>1595</v>
      </c>
      <c r="W70" s="665"/>
      <c r="X70" s="665"/>
      <c r="Y70" s="666"/>
      <c r="Z70" s="666"/>
    </row>
    <row r="71" spans="1:26" ht="108.4" thickBot="1">
      <c r="A71" s="106" t="s">
        <v>103</v>
      </c>
      <c r="B71" s="334" t="str">
        <f>Assessment_DataCollection!B70</f>
        <v>1.2.3 c. The procedures shall include the verification that all providers continue to meet State requirements</v>
      </c>
      <c r="C71" s="266" t="str">
        <f>Assessment_DataCollection!C70</f>
        <v>Yes</v>
      </c>
      <c r="D71" s="261" t="str">
        <f>Assessment_DataCollection!D70</f>
        <v>Yes</v>
      </c>
      <c r="F71" s="112" t="s">
        <v>103</v>
      </c>
      <c r="G71" s="376" t="s">
        <v>226</v>
      </c>
      <c r="H71" s="572">
        <v>44041</v>
      </c>
      <c r="I71" s="450" t="s">
        <v>1462</v>
      </c>
      <c r="J71" s="452" t="s">
        <v>1535</v>
      </c>
      <c r="K71" s="452"/>
      <c r="L71" s="452"/>
      <c r="M71" s="452"/>
      <c r="N71" s="452" t="s">
        <v>1500</v>
      </c>
      <c r="P71" s="112" t="s">
        <v>103</v>
      </c>
      <c r="Q71" s="411"/>
      <c r="R71" s="612">
        <v>44051</v>
      </c>
      <c r="S71" s="602" t="s">
        <v>1595</v>
      </c>
      <c r="T71" s="602"/>
      <c r="U71" s="602"/>
      <c r="V71" s="667"/>
      <c r="W71" s="665"/>
      <c r="X71" s="665"/>
      <c r="Y71" s="666"/>
      <c r="Z71" s="666"/>
    </row>
    <row r="72" spans="1:26" ht="55.9" thickBot="1">
      <c r="A72" s="106" t="s">
        <v>104</v>
      </c>
      <c r="B72" s="405"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C72" s="266" t="str">
        <f>Assessment_DataCollection!C71</f>
        <v>Planned</v>
      </c>
      <c r="D72" s="261" t="str">
        <f>Assessment_DataCollection!D71</f>
        <v>Planned</v>
      </c>
      <c r="F72" s="124" t="s">
        <v>104</v>
      </c>
      <c r="G72" s="400" t="s">
        <v>12</v>
      </c>
      <c r="H72" s="573"/>
      <c r="I72" s="448"/>
      <c r="J72" s="449"/>
      <c r="K72" s="449"/>
      <c r="L72" s="449"/>
      <c r="M72" s="449"/>
      <c r="N72" s="449"/>
      <c r="P72" s="112" t="s">
        <v>104</v>
      </c>
      <c r="Q72" s="605" t="s">
        <v>12</v>
      </c>
      <c r="R72" s="613"/>
      <c r="S72" s="463"/>
      <c r="T72" s="463"/>
      <c r="U72" s="463"/>
      <c r="V72" s="120"/>
      <c r="W72" s="120"/>
      <c r="X72" s="120"/>
      <c r="Y72" s="283"/>
      <c r="Z72" s="283"/>
    </row>
    <row r="73" spans="1:26" ht="67.900000000000006" thickBot="1">
      <c r="A73" s="106"/>
      <c r="B73" s="339"/>
      <c r="C73" s="266"/>
      <c r="D73" s="261"/>
      <c r="F73" s="112"/>
      <c r="G73" s="376" t="s">
        <v>227</v>
      </c>
      <c r="H73" s="572">
        <v>44041</v>
      </c>
      <c r="I73" s="450" t="s">
        <v>1462</v>
      </c>
      <c r="J73" s="452" t="s">
        <v>1536</v>
      </c>
      <c r="K73" s="452" t="s">
        <v>1537</v>
      </c>
      <c r="L73" s="452"/>
      <c r="M73" s="452"/>
      <c r="N73" s="452" t="s">
        <v>1538</v>
      </c>
      <c r="P73" s="112"/>
      <c r="Q73" s="411"/>
      <c r="R73" s="615">
        <v>44051</v>
      </c>
      <c r="S73" s="462" t="s">
        <v>1595</v>
      </c>
      <c r="T73" s="462"/>
      <c r="U73" s="462"/>
      <c r="V73" s="313"/>
      <c r="W73" s="313"/>
      <c r="X73" s="313"/>
      <c r="Y73" s="312"/>
      <c r="Z73" s="312"/>
    </row>
    <row r="74" spans="1:26" ht="42" thickBot="1">
      <c r="A74" s="106" t="s">
        <v>105</v>
      </c>
      <c r="B74" s="405" t="str">
        <f>Assessment_DataCollection!B73</f>
        <v>1.2.5 States shall require driver education providers to maintain program and course records, as established by the State, at a minimum, consisting of</v>
      </c>
      <c r="C74" s="266"/>
      <c r="D74" s="261"/>
      <c r="F74" s="112" t="s">
        <v>105</v>
      </c>
      <c r="G74" s="400" t="s">
        <v>13</v>
      </c>
      <c r="H74" s="573"/>
      <c r="I74" s="448"/>
      <c r="J74" s="449"/>
      <c r="K74" s="449"/>
      <c r="L74" s="449"/>
      <c r="M74" s="449"/>
      <c r="N74" s="449"/>
      <c r="P74" s="112" t="s">
        <v>105</v>
      </c>
      <c r="Q74" s="416" t="s">
        <v>13</v>
      </c>
      <c r="R74" s="613"/>
      <c r="S74" s="463"/>
      <c r="T74" s="463"/>
      <c r="U74" s="463"/>
      <c r="V74" s="120"/>
      <c r="W74" s="120"/>
      <c r="X74" s="120"/>
      <c r="Y74" s="283"/>
      <c r="Z74" s="283"/>
    </row>
    <row r="75" spans="1:26" ht="54.4" thickBot="1">
      <c r="A75" s="106" t="s">
        <v>106</v>
      </c>
      <c r="B75" s="406" t="str">
        <f>Assessment_DataCollection!B74</f>
        <v>1.2.5 a. instructor information</v>
      </c>
      <c r="C75" s="266" t="str">
        <f>Assessment_DataCollection!C74</f>
        <v>Planned</v>
      </c>
      <c r="D75" s="261" t="str">
        <f>Assessment_DataCollection!D74</f>
        <v>Planned</v>
      </c>
      <c r="F75" s="112" t="s">
        <v>106</v>
      </c>
      <c r="G75" s="376" t="s">
        <v>228</v>
      </c>
      <c r="H75" s="572">
        <v>44041</v>
      </c>
      <c r="I75" s="450" t="s">
        <v>1462</v>
      </c>
      <c r="J75" s="452" t="s">
        <v>1539</v>
      </c>
      <c r="K75" s="452"/>
      <c r="L75" s="452"/>
      <c r="M75" s="452"/>
      <c r="N75" s="452" t="s">
        <v>1500</v>
      </c>
      <c r="P75" s="112" t="s">
        <v>106</v>
      </c>
      <c r="Q75" s="411"/>
      <c r="R75" s="612">
        <v>44051</v>
      </c>
      <c r="S75" s="602" t="s">
        <v>1651</v>
      </c>
      <c r="T75" s="602" t="s">
        <v>1652</v>
      </c>
      <c r="U75" s="602" t="s">
        <v>1653</v>
      </c>
      <c r="V75" s="668" t="s">
        <v>1595</v>
      </c>
      <c r="W75" s="668"/>
      <c r="X75" s="668"/>
      <c r="Y75" s="669"/>
      <c r="Z75" s="669"/>
    </row>
    <row r="76" spans="1:26" ht="67.900000000000006" thickBot="1">
      <c r="A76" s="106" t="s">
        <v>107</v>
      </c>
      <c r="B76" s="406" t="str">
        <f>Assessment_DataCollection!B75</f>
        <v>1.2.5 b. insurance records</v>
      </c>
      <c r="C76" s="266" t="str">
        <f>Assessment_DataCollection!C75</f>
        <v>Planned</v>
      </c>
      <c r="D76" s="261" t="str">
        <f>Assessment_DataCollection!D75</f>
        <v>Planned</v>
      </c>
      <c r="F76" s="112" t="s">
        <v>107</v>
      </c>
      <c r="G76" s="376" t="s">
        <v>229</v>
      </c>
      <c r="H76" s="572">
        <v>44041</v>
      </c>
      <c r="I76" s="450" t="s">
        <v>1462</v>
      </c>
      <c r="J76" s="452" t="s">
        <v>1540</v>
      </c>
      <c r="K76" s="452"/>
      <c r="L76" s="452"/>
      <c r="M76" s="452"/>
      <c r="N76" s="452" t="s">
        <v>1500</v>
      </c>
      <c r="P76" s="112" t="s">
        <v>107</v>
      </c>
      <c r="Q76" s="411"/>
      <c r="R76" s="612">
        <v>44051</v>
      </c>
      <c r="S76" s="602"/>
      <c r="T76" s="602" t="s">
        <v>1654</v>
      </c>
      <c r="U76" s="602" t="s">
        <v>1655</v>
      </c>
      <c r="V76" s="670" t="s">
        <v>1595</v>
      </c>
      <c r="W76" s="668"/>
      <c r="X76" s="668"/>
      <c r="Y76" s="669"/>
      <c r="Z76" s="669"/>
    </row>
    <row r="77" spans="1:26" ht="94.9" thickBot="1">
      <c r="A77" s="106" t="s">
        <v>108</v>
      </c>
      <c r="B77" s="406" t="str">
        <f>Assessment_DataCollection!B76</f>
        <v>1.2.5 c. an individual record sheet for each student including the registration form, attendance, performance results</v>
      </c>
      <c r="C77" s="266" t="str">
        <f>Assessment_DataCollection!C76</f>
        <v>Planned</v>
      </c>
      <c r="D77" s="261" t="str">
        <f>Assessment_DataCollection!D76</f>
        <v>Planned</v>
      </c>
      <c r="F77" s="112" t="s">
        <v>108</v>
      </c>
      <c r="G77" s="376" t="s">
        <v>1303</v>
      </c>
      <c r="H77" s="572">
        <v>44041</v>
      </c>
      <c r="I77" s="450" t="s">
        <v>1462</v>
      </c>
      <c r="J77" s="452" t="s">
        <v>1541</v>
      </c>
      <c r="K77" s="452" t="s">
        <v>126</v>
      </c>
      <c r="L77" s="452"/>
      <c r="M77" s="452"/>
      <c r="N77" s="452" t="s">
        <v>1500</v>
      </c>
      <c r="P77" s="114"/>
      <c r="Q77" s="411"/>
      <c r="R77" s="612">
        <v>44051</v>
      </c>
      <c r="S77" s="602" t="s">
        <v>1595</v>
      </c>
      <c r="T77" s="602"/>
      <c r="U77" s="602"/>
      <c r="V77" s="670"/>
      <c r="W77" s="668"/>
      <c r="X77" s="668"/>
      <c r="Y77" s="669"/>
      <c r="Z77" s="669"/>
    </row>
    <row r="78" spans="1:26" ht="14.25" thickBot="1">
      <c r="A78" s="106" t="s">
        <v>109</v>
      </c>
      <c r="B78" s="406" t="str">
        <f>Assessment_DataCollection!B77</f>
        <v>1.2.5 d. course completion certificates</v>
      </c>
      <c r="C78" s="266" t="str">
        <f>Assessment_DataCollection!C77</f>
        <v>Planned</v>
      </c>
      <c r="D78" s="261" t="str">
        <f>Assessment_DataCollection!D77</f>
        <v>Planned</v>
      </c>
      <c r="F78" s="112" t="s">
        <v>109</v>
      </c>
      <c r="G78" s="376" t="s">
        <v>1304</v>
      </c>
      <c r="H78" s="572">
        <v>44041</v>
      </c>
      <c r="I78" s="450" t="s">
        <v>1462</v>
      </c>
      <c r="J78" s="452" t="s">
        <v>1542</v>
      </c>
      <c r="K78" s="452"/>
      <c r="L78" s="452"/>
      <c r="M78" s="452"/>
      <c r="N78" s="452" t="s">
        <v>1500</v>
      </c>
      <c r="P78" s="114"/>
      <c r="Q78" s="411"/>
      <c r="R78" s="612">
        <v>44051</v>
      </c>
      <c r="S78" s="602" t="s">
        <v>1595</v>
      </c>
      <c r="T78" s="602"/>
      <c r="U78" s="602"/>
      <c r="V78" s="670"/>
      <c r="W78" s="668"/>
      <c r="X78" s="668"/>
      <c r="Y78" s="669"/>
      <c r="Z78" s="669"/>
    </row>
    <row r="79" spans="1:26" ht="42" thickBot="1">
      <c r="A79" s="106" t="s">
        <v>110</v>
      </c>
      <c r="B79" s="405" t="str">
        <f>Assessment_DataCollection!B78</f>
        <v>1.2.6 States shall require providers to follow state and/or federal legal requirements for the transmission of personal and/or confidential information electronically or in hard copy format</v>
      </c>
      <c r="C79" s="266" t="str">
        <f>Assessment_DataCollection!C78</f>
        <v>Yes</v>
      </c>
      <c r="D79" s="261" t="str">
        <f>Assessment_DataCollection!D78</f>
        <v>Yes</v>
      </c>
      <c r="F79" s="112" t="s">
        <v>110</v>
      </c>
      <c r="G79" s="400" t="s">
        <v>14</v>
      </c>
      <c r="H79" s="573"/>
      <c r="I79" s="448"/>
      <c r="J79" s="449"/>
      <c r="K79" s="449"/>
      <c r="L79" s="449"/>
      <c r="M79" s="449"/>
      <c r="N79" s="449"/>
      <c r="P79" s="112" t="s">
        <v>110</v>
      </c>
      <c r="Q79" s="606" t="s">
        <v>14</v>
      </c>
      <c r="R79" s="613"/>
      <c r="S79" s="463"/>
      <c r="T79" s="463"/>
      <c r="U79" s="463"/>
      <c r="V79" s="120"/>
      <c r="W79" s="120"/>
      <c r="X79" s="120"/>
      <c r="Y79" s="283"/>
      <c r="Z79" s="283"/>
    </row>
    <row r="80" spans="1:26" ht="67.900000000000006" thickBot="1">
      <c r="A80" s="106"/>
      <c r="B80" s="339"/>
      <c r="C80" s="266"/>
      <c r="D80" s="261"/>
      <c r="F80" s="112"/>
      <c r="G80" s="376" t="s">
        <v>230</v>
      </c>
      <c r="H80" s="572">
        <v>44041</v>
      </c>
      <c r="I80" s="450" t="s">
        <v>1462</v>
      </c>
      <c r="J80" s="452" t="s">
        <v>1543</v>
      </c>
      <c r="K80" s="452"/>
      <c r="L80" s="452"/>
      <c r="M80" s="452"/>
      <c r="N80" s="452" t="s">
        <v>1500</v>
      </c>
      <c r="P80" s="112"/>
      <c r="Q80" s="411"/>
      <c r="R80" s="612">
        <v>44051</v>
      </c>
      <c r="S80" s="602" t="s">
        <v>1595</v>
      </c>
      <c r="T80" s="602"/>
      <c r="U80" s="602"/>
      <c r="V80" s="603"/>
      <c r="W80" s="600"/>
      <c r="X80" s="313"/>
      <c r="Y80" s="312"/>
      <c r="Z80" s="312"/>
    </row>
    <row r="81" spans="1:26" ht="55.9" thickBot="1">
      <c r="A81" s="106" t="s">
        <v>111</v>
      </c>
      <c r="B81" s="405" t="str">
        <f>Assessment_DataCollection!B80</f>
        <v>1.2.7 States shall require that both successful and unsuccessful completion of the course and results of learners are recorded and kept in a secure file/location as required by the state regulating authority</v>
      </c>
      <c r="C81" s="266" t="str">
        <f>Assessment_DataCollection!C80</f>
        <v>Planned</v>
      </c>
      <c r="D81" s="261" t="str">
        <f>Assessment_DataCollection!D80</f>
        <v>Planned</v>
      </c>
      <c r="F81" s="112" t="s">
        <v>111</v>
      </c>
      <c r="G81" s="400" t="s">
        <v>15</v>
      </c>
      <c r="H81" s="573"/>
      <c r="I81" s="448"/>
      <c r="J81" s="449"/>
      <c r="K81" s="449"/>
      <c r="L81" s="449"/>
      <c r="M81" s="449"/>
      <c r="N81" s="449"/>
      <c r="P81" s="112" t="s">
        <v>111</v>
      </c>
      <c r="Q81" s="606" t="s">
        <v>15</v>
      </c>
      <c r="R81" s="613"/>
      <c r="S81" s="463"/>
      <c r="T81" s="463"/>
      <c r="U81" s="463"/>
      <c r="V81" s="120"/>
      <c r="W81" s="120"/>
      <c r="X81" s="120"/>
      <c r="Y81" s="283"/>
      <c r="Z81" s="283"/>
    </row>
    <row r="82" spans="1:26" ht="54.4" thickBot="1">
      <c r="A82" s="106"/>
      <c r="B82" s="339"/>
      <c r="C82" s="266"/>
      <c r="D82" s="261"/>
      <c r="F82" s="112"/>
      <c r="G82" s="376" t="s">
        <v>231</v>
      </c>
      <c r="H82" s="574">
        <v>44034</v>
      </c>
      <c r="I82" s="450" t="s">
        <v>1448</v>
      </c>
      <c r="J82" s="452" t="s">
        <v>1544</v>
      </c>
      <c r="K82" s="452"/>
      <c r="L82" s="452"/>
      <c r="M82" s="452"/>
      <c r="N82" s="452" t="s">
        <v>1538</v>
      </c>
      <c r="P82" s="112"/>
      <c r="Q82" s="411"/>
      <c r="R82" s="612">
        <v>44051</v>
      </c>
      <c r="S82" s="602" t="s">
        <v>1656</v>
      </c>
      <c r="T82" s="602" t="s">
        <v>1657</v>
      </c>
      <c r="U82" s="602" t="s">
        <v>1658</v>
      </c>
      <c r="V82" s="671" t="s">
        <v>1595</v>
      </c>
      <c r="W82" s="671"/>
      <c r="X82" s="671"/>
      <c r="Y82" s="672"/>
      <c r="Z82" s="672"/>
    </row>
    <row r="83" spans="1:26" ht="27.4" thickBot="1">
      <c r="A83" s="106"/>
      <c r="B83" s="334"/>
      <c r="C83" s="266"/>
      <c r="D83" s="261"/>
      <c r="F83" s="112"/>
      <c r="G83" s="376" t="s">
        <v>813</v>
      </c>
      <c r="H83" s="574">
        <v>44041</v>
      </c>
      <c r="I83" s="450" t="s">
        <v>1448</v>
      </c>
      <c r="J83" s="452" t="s">
        <v>1545</v>
      </c>
      <c r="K83" s="452"/>
      <c r="L83" s="452"/>
      <c r="M83" s="452"/>
      <c r="N83" s="452" t="s">
        <v>1546</v>
      </c>
      <c r="P83" s="112"/>
      <c r="Q83" s="411"/>
      <c r="R83" s="612">
        <v>44051</v>
      </c>
      <c r="S83" s="602" t="s">
        <v>1595</v>
      </c>
      <c r="T83" s="602"/>
      <c r="U83" s="602"/>
      <c r="V83" s="673"/>
      <c r="W83" s="671"/>
      <c r="X83" s="671"/>
      <c r="Y83" s="672"/>
      <c r="Z83" s="672"/>
    </row>
    <row r="84" spans="1:26" ht="27.4" thickBot="1">
      <c r="A84" s="106"/>
      <c r="B84" s="334"/>
      <c r="C84" s="266"/>
      <c r="D84" s="261"/>
      <c r="F84" s="112"/>
      <c r="G84" s="376" t="s">
        <v>814</v>
      </c>
      <c r="H84" s="574">
        <v>44041</v>
      </c>
      <c r="I84" s="450" t="s">
        <v>1462</v>
      </c>
      <c r="J84" s="452" t="s">
        <v>1547</v>
      </c>
      <c r="K84" s="452"/>
      <c r="L84" s="452"/>
      <c r="M84" s="452"/>
      <c r="N84" s="452" t="s">
        <v>1546</v>
      </c>
      <c r="P84" s="112"/>
      <c r="Q84" s="411"/>
      <c r="R84" s="612">
        <v>44051</v>
      </c>
      <c r="S84" s="602" t="s">
        <v>1595</v>
      </c>
      <c r="T84" s="602"/>
      <c r="U84" s="602"/>
      <c r="V84" s="673"/>
      <c r="W84" s="671"/>
      <c r="X84" s="671"/>
      <c r="Y84" s="672"/>
      <c r="Z84" s="672"/>
    </row>
    <row r="85" spans="1:26" ht="55.9" thickBot="1">
      <c r="A85" s="106" t="s">
        <v>112</v>
      </c>
      <c r="B85" s="405" t="str">
        <f>Assessment_DataCollection!B84</f>
        <v>1.2.8 States shall require providers to obtain parental/guardian authorization for minors to participate in the course; in order to verify that the learner has not secured driver education without parental consent</v>
      </c>
      <c r="C85" s="266" t="str">
        <f>Assessment_DataCollection!C84</f>
        <v>Planned</v>
      </c>
      <c r="D85" s="261" t="str">
        <f>Assessment_DataCollection!D84</f>
        <v>Planned</v>
      </c>
      <c r="F85" s="112" t="s">
        <v>112</v>
      </c>
      <c r="G85" s="400" t="s">
        <v>16</v>
      </c>
      <c r="H85" s="573"/>
      <c r="I85" s="448"/>
      <c r="J85" s="449"/>
      <c r="K85" s="449"/>
      <c r="L85" s="449"/>
      <c r="M85" s="449"/>
      <c r="N85" s="449"/>
      <c r="P85" s="112" t="s">
        <v>112</v>
      </c>
      <c r="Q85" s="606" t="s">
        <v>16</v>
      </c>
      <c r="R85" s="613"/>
      <c r="S85" s="463"/>
      <c r="T85" s="463"/>
      <c r="U85" s="463"/>
      <c r="V85" s="120"/>
      <c r="W85" s="120"/>
      <c r="X85" s="120"/>
      <c r="Y85" s="283"/>
      <c r="Z85" s="283"/>
    </row>
    <row r="86" spans="1:26" ht="121.9" thickBot="1">
      <c r="A86" s="106"/>
      <c r="B86" s="341"/>
      <c r="C86" s="262"/>
      <c r="D86" s="263"/>
      <c r="F86" s="112"/>
      <c r="G86" s="376" t="s">
        <v>232</v>
      </c>
      <c r="H86" s="609">
        <v>44041</v>
      </c>
      <c r="I86" s="455" t="s">
        <v>1462</v>
      </c>
      <c r="J86" s="456" t="s">
        <v>1548</v>
      </c>
      <c r="K86" s="452"/>
      <c r="L86" s="452"/>
      <c r="M86" s="452"/>
      <c r="N86" s="452" t="s">
        <v>1500</v>
      </c>
      <c r="P86" s="112"/>
      <c r="Q86" s="411"/>
      <c r="R86" s="612">
        <v>44051</v>
      </c>
      <c r="S86" s="602" t="s">
        <v>1595</v>
      </c>
      <c r="T86" s="602"/>
      <c r="U86" s="602"/>
      <c r="V86" s="603"/>
      <c r="W86" s="600"/>
      <c r="X86" s="313"/>
      <c r="Y86" s="312"/>
      <c r="Z86" s="312"/>
    </row>
    <row r="87" spans="1:26" ht="14.25" thickBot="1">
      <c r="A87" s="106">
        <v>1.3</v>
      </c>
      <c r="B87" s="402" t="s">
        <v>150</v>
      </c>
      <c r="C87" s="314"/>
      <c r="D87" s="315"/>
      <c r="F87" s="106">
        <v>1.3</v>
      </c>
      <c r="G87" s="407" t="s">
        <v>150</v>
      </c>
      <c r="H87" s="610"/>
      <c r="I87" s="457"/>
      <c r="J87" s="458"/>
      <c r="K87" s="458"/>
      <c r="L87" s="458"/>
      <c r="M87" s="454"/>
      <c r="N87" s="454"/>
      <c r="P87" s="106">
        <v>1.3</v>
      </c>
      <c r="Q87" s="605" t="s">
        <v>150</v>
      </c>
      <c r="R87" s="616"/>
      <c r="S87" s="607"/>
      <c r="T87" s="465"/>
      <c r="U87" s="465"/>
      <c r="V87" s="316"/>
      <c r="W87" s="281"/>
      <c r="X87" s="120"/>
      <c r="Y87" s="283"/>
      <c r="Z87" s="283"/>
    </row>
    <row r="88" spans="1:26" ht="69.75" thickBot="1">
      <c r="A88" s="106" t="s">
        <v>113</v>
      </c>
      <c r="B88" s="405"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C88" s="266" t="str">
        <f>Assessment_DataCollection!C87</f>
        <v>Planned</v>
      </c>
      <c r="D88" s="261" t="str">
        <f>Assessment_DataCollection!D87</f>
        <v>Planned</v>
      </c>
      <c r="F88" s="112" t="s">
        <v>113</v>
      </c>
      <c r="G88" s="400" t="s">
        <v>842</v>
      </c>
      <c r="H88" s="573"/>
      <c r="I88" s="448"/>
      <c r="J88" s="449"/>
      <c r="K88" s="449"/>
      <c r="L88" s="449"/>
      <c r="M88" s="449"/>
      <c r="N88" s="449"/>
      <c r="P88" s="112" t="s">
        <v>113</v>
      </c>
      <c r="Q88" s="416" t="s">
        <v>842</v>
      </c>
      <c r="R88" s="613"/>
      <c r="S88" s="463"/>
      <c r="T88" s="463"/>
      <c r="U88" s="463"/>
      <c r="V88" s="120"/>
      <c r="W88" s="120"/>
      <c r="X88" s="120"/>
      <c r="Y88" s="283"/>
      <c r="Z88" s="283"/>
    </row>
    <row r="89" spans="1:26" ht="71.650000000000006" thickBot="1">
      <c r="A89" s="106"/>
      <c r="B89" s="342"/>
      <c r="C89" s="266"/>
      <c r="D89" s="261"/>
      <c r="F89" s="112"/>
      <c r="G89" s="409" t="s">
        <v>233</v>
      </c>
      <c r="H89" s="577">
        <v>44041</v>
      </c>
      <c r="I89" s="459" t="s">
        <v>1462</v>
      </c>
      <c r="J89" s="460" t="s">
        <v>1549</v>
      </c>
      <c r="K89" s="460"/>
      <c r="L89" s="460"/>
      <c r="M89" s="460"/>
      <c r="N89" s="460" t="s">
        <v>1500</v>
      </c>
      <c r="P89" s="112"/>
      <c r="Q89" s="411"/>
      <c r="R89" s="612">
        <v>44051</v>
      </c>
      <c r="S89" s="602"/>
      <c r="T89" s="602" t="s">
        <v>1659</v>
      </c>
      <c r="U89" s="602" t="s">
        <v>1660</v>
      </c>
      <c r="V89" s="674" t="s">
        <v>1595</v>
      </c>
      <c r="W89" s="674"/>
      <c r="X89" s="674"/>
      <c r="Y89" s="675"/>
      <c r="Z89" s="675"/>
    </row>
    <row r="90" spans="1:26" ht="27.4" thickBot="1">
      <c r="A90" s="106"/>
      <c r="B90" s="343"/>
      <c r="C90" s="266"/>
      <c r="D90" s="261"/>
      <c r="F90" s="112"/>
      <c r="G90" s="376" t="s">
        <v>234</v>
      </c>
      <c r="H90" s="572">
        <v>44041</v>
      </c>
      <c r="I90" s="450" t="s">
        <v>1462</v>
      </c>
      <c r="J90" s="452" t="s">
        <v>1550</v>
      </c>
      <c r="K90" s="452"/>
      <c r="L90" s="452"/>
      <c r="M90" s="452"/>
      <c r="N90" s="452" t="s">
        <v>1500</v>
      </c>
      <c r="P90" s="112"/>
      <c r="Q90" s="411"/>
      <c r="R90" s="612">
        <v>44051</v>
      </c>
      <c r="S90" s="602" t="s">
        <v>1595</v>
      </c>
      <c r="T90" s="602"/>
      <c r="U90" s="602"/>
      <c r="V90" s="676"/>
      <c r="W90" s="674"/>
      <c r="X90" s="674"/>
      <c r="Y90" s="675"/>
      <c r="Z90" s="675"/>
    </row>
    <row r="91" spans="1:26" ht="27.4" thickBot="1">
      <c r="A91" s="106"/>
      <c r="B91" s="343"/>
      <c r="C91" s="266"/>
      <c r="D91" s="261"/>
      <c r="F91" s="112"/>
      <c r="G91" s="376" t="s">
        <v>235</v>
      </c>
      <c r="H91" s="572">
        <v>44041</v>
      </c>
      <c r="I91" s="450" t="s">
        <v>1462</v>
      </c>
      <c r="J91" s="452" t="s">
        <v>1551</v>
      </c>
      <c r="K91" s="452"/>
      <c r="L91" s="452"/>
      <c r="M91" s="452"/>
      <c r="N91" s="452" t="s">
        <v>1500</v>
      </c>
      <c r="P91" s="112"/>
      <c r="Q91" s="411"/>
      <c r="R91" s="612">
        <v>44051</v>
      </c>
      <c r="S91" s="602" t="s">
        <v>1595</v>
      </c>
      <c r="T91" s="602"/>
      <c r="U91" s="602"/>
      <c r="V91" s="676"/>
      <c r="W91" s="674"/>
      <c r="X91" s="674"/>
      <c r="Y91" s="675"/>
      <c r="Z91" s="675"/>
    </row>
    <row r="92" spans="1:26" ht="40.9" thickBot="1">
      <c r="A92" s="106"/>
      <c r="B92" s="343"/>
      <c r="C92" s="266"/>
      <c r="D92" s="261"/>
      <c r="F92" s="112"/>
      <c r="G92" s="376" t="s">
        <v>236</v>
      </c>
      <c r="H92" s="572">
        <v>44041</v>
      </c>
      <c r="I92" s="450" t="s">
        <v>1462</v>
      </c>
      <c r="J92" s="452" t="s">
        <v>1552</v>
      </c>
      <c r="K92" s="452"/>
      <c r="L92" s="452"/>
      <c r="M92" s="452"/>
      <c r="N92" s="452" t="s">
        <v>1500</v>
      </c>
      <c r="P92" s="112"/>
      <c r="Q92" s="411"/>
      <c r="R92" s="612">
        <v>44051</v>
      </c>
      <c r="S92" s="602" t="s">
        <v>1595</v>
      </c>
      <c r="T92" s="602"/>
      <c r="U92" s="602"/>
      <c r="V92" s="676"/>
      <c r="W92" s="674"/>
      <c r="X92" s="674"/>
      <c r="Y92" s="675"/>
      <c r="Z92" s="675"/>
    </row>
    <row r="93" spans="1:26" ht="42" thickBot="1">
      <c r="A93" s="106" t="s">
        <v>114</v>
      </c>
      <c r="B93" s="405" t="str">
        <f>Assessment_DataCollection!B92</f>
        <v>1.3.2 States shall ensure that student information submitted to the agency or used by the agency remains confidential, as required by applicable State and Federal regulations</v>
      </c>
      <c r="C93" s="266" t="str">
        <f>Assessment_DataCollection!C92</f>
        <v>Planned</v>
      </c>
      <c r="D93" s="261" t="str">
        <f>Assessment_DataCollection!D92</f>
        <v>Planned</v>
      </c>
      <c r="F93" s="112" t="s">
        <v>114</v>
      </c>
      <c r="G93" s="400" t="s">
        <v>18</v>
      </c>
      <c r="H93" s="573"/>
      <c r="I93" s="448"/>
      <c r="J93" s="449"/>
      <c r="K93" s="449"/>
      <c r="L93" s="449"/>
      <c r="M93" s="449"/>
      <c r="N93" s="449"/>
      <c r="P93" s="112" t="s">
        <v>114</v>
      </c>
      <c r="Q93" s="606" t="s">
        <v>18</v>
      </c>
      <c r="R93" s="613"/>
      <c r="S93" s="463"/>
      <c r="T93" s="463"/>
      <c r="U93" s="463"/>
      <c r="V93" s="120"/>
      <c r="W93" s="120"/>
      <c r="X93" s="120"/>
      <c r="Y93" s="283"/>
      <c r="Z93" s="283"/>
    </row>
    <row r="94" spans="1:26" ht="67.900000000000006" thickBot="1">
      <c r="A94" s="106"/>
      <c r="B94" s="340"/>
      <c r="C94" s="266"/>
      <c r="D94" s="261"/>
      <c r="F94" s="112"/>
      <c r="G94" s="376" t="s">
        <v>237</v>
      </c>
      <c r="H94" s="572">
        <v>44041</v>
      </c>
      <c r="I94" s="450" t="s">
        <v>1462</v>
      </c>
      <c r="J94" s="452" t="s">
        <v>1553</v>
      </c>
      <c r="K94" s="452"/>
      <c r="L94" s="452"/>
      <c r="M94" s="452"/>
      <c r="N94" s="452" t="s">
        <v>1554</v>
      </c>
      <c r="P94" s="112"/>
      <c r="Q94" s="411"/>
      <c r="R94" s="612">
        <v>44051</v>
      </c>
      <c r="S94" s="602" t="s">
        <v>1595</v>
      </c>
      <c r="T94" s="602"/>
      <c r="U94" s="602"/>
      <c r="V94" s="603"/>
      <c r="W94" s="600"/>
      <c r="X94" s="313"/>
      <c r="Y94" s="312"/>
      <c r="Z94" s="312"/>
    </row>
    <row r="95" spans="1:26" ht="40.9" thickBot="1">
      <c r="A95" s="106"/>
      <c r="B95" s="335"/>
      <c r="C95" s="266"/>
      <c r="D95" s="261"/>
      <c r="F95" s="112"/>
      <c r="G95" s="376" t="s">
        <v>238</v>
      </c>
      <c r="H95" s="572">
        <v>44041</v>
      </c>
      <c r="I95" s="450" t="s">
        <v>1462</v>
      </c>
      <c r="J95" s="452" t="s">
        <v>1555</v>
      </c>
      <c r="K95" s="452"/>
      <c r="L95" s="452"/>
      <c r="M95" s="452"/>
      <c r="N95" s="452" t="s">
        <v>1554</v>
      </c>
      <c r="P95" s="112"/>
      <c r="Q95" s="411"/>
      <c r="R95" s="612">
        <v>44051</v>
      </c>
      <c r="S95" s="602" t="s">
        <v>1595</v>
      </c>
      <c r="T95" s="602"/>
      <c r="U95" s="602"/>
      <c r="V95" s="603"/>
      <c r="W95" s="600"/>
      <c r="X95" s="313"/>
      <c r="Y95" s="312"/>
      <c r="Z95" s="312"/>
    </row>
    <row r="96" spans="1:26" ht="67.900000000000006" thickBot="1">
      <c r="A96" s="106"/>
      <c r="B96" s="335"/>
      <c r="C96" s="266"/>
      <c r="D96" s="261"/>
      <c r="F96" s="112"/>
      <c r="G96" s="376" t="s">
        <v>239</v>
      </c>
      <c r="H96" s="574">
        <v>44041</v>
      </c>
      <c r="I96" s="450" t="s">
        <v>1462</v>
      </c>
      <c r="J96" s="452" t="s">
        <v>1556</v>
      </c>
      <c r="K96" s="452"/>
      <c r="L96" s="452"/>
      <c r="M96" s="452"/>
      <c r="N96" s="452" t="s">
        <v>1538</v>
      </c>
      <c r="P96" s="112"/>
      <c r="Q96" s="411"/>
      <c r="R96" s="612">
        <v>44051</v>
      </c>
      <c r="S96" s="602" t="s">
        <v>1595</v>
      </c>
      <c r="T96" s="602"/>
      <c r="U96" s="602"/>
      <c r="V96" s="603"/>
      <c r="W96" s="600"/>
      <c r="X96" s="313"/>
      <c r="Y96" s="312"/>
      <c r="Z96" s="312"/>
    </row>
    <row r="97" spans="1:26" ht="55.9" thickBot="1">
      <c r="A97" s="106" t="s">
        <v>115</v>
      </c>
      <c r="B97" s="405" t="str">
        <f>Assessment_DataCollection!B96</f>
        <v>1.3.3 States shall develop a comprehensive evaluation program to measure progress toward the established goals and objectives of the driver education program and optimize the allocation of resources</v>
      </c>
      <c r="C97" s="266" t="str">
        <f>Assessment_DataCollection!C96</f>
        <v>Yes</v>
      </c>
      <c r="D97" s="261" t="str">
        <f>Assessment_DataCollection!D96</f>
        <v>Yes</v>
      </c>
      <c r="F97" s="112" t="s">
        <v>115</v>
      </c>
      <c r="G97" s="400" t="s">
        <v>19</v>
      </c>
      <c r="H97" s="573"/>
      <c r="I97" s="448"/>
      <c r="J97" s="449"/>
      <c r="K97" s="449"/>
      <c r="L97" s="449"/>
      <c r="M97" s="449"/>
      <c r="N97" s="449"/>
      <c r="P97" s="112" t="s">
        <v>115</v>
      </c>
      <c r="Q97" s="606" t="s">
        <v>19</v>
      </c>
      <c r="R97" s="613"/>
      <c r="S97" s="463"/>
      <c r="T97" s="463"/>
      <c r="U97" s="463"/>
      <c r="V97" s="120"/>
      <c r="W97" s="120"/>
      <c r="X97" s="120"/>
      <c r="Y97" s="283"/>
      <c r="Z97" s="283"/>
    </row>
    <row r="98" spans="1:26" ht="81.400000000000006" thickBot="1">
      <c r="A98" s="106"/>
      <c r="B98" s="339"/>
      <c r="C98" s="266"/>
      <c r="D98" s="261"/>
      <c r="F98" s="112"/>
      <c r="G98" s="376" t="s">
        <v>240</v>
      </c>
      <c r="H98" s="572">
        <v>44041</v>
      </c>
      <c r="I98" s="450" t="s">
        <v>1462</v>
      </c>
      <c r="J98" s="452" t="s">
        <v>1557</v>
      </c>
      <c r="K98" s="452"/>
      <c r="L98" s="452"/>
      <c r="M98" s="452"/>
      <c r="N98" s="452" t="s">
        <v>1500</v>
      </c>
      <c r="P98" s="112"/>
      <c r="Q98" s="411"/>
      <c r="R98" s="612">
        <v>44051</v>
      </c>
      <c r="S98" s="602" t="s">
        <v>1661</v>
      </c>
      <c r="T98" s="602"/>
      <c r="U98" s="602"/>
      <c r="V98" s="677" t="s">
        <v>1595</v>
      </c>
      <c r="W98" s="677"/>
      <c r="X98" s="677"/>
      <c r="Y98" s="678" t="s">
        <v>856</v>
      </c>
      <c r="Z98" s="678"/>
    </row>
    <row r="99" spans="1:26" ht="81.400000000000006" thickBot="1">
      <c r="A99" s="106"/>
      <c r="B99" s="334"/>
      <c r="C99" s="266"/>
      <c r="D99" s="261"/>
      <c r="F99" s="114"/>
      <c r="G99" s="376" t="s">
        <v>241</v>
      </c>
      <c r="H99" s="572">
        <v>44041</v>
      </c>
      <c r="I99" s="450" t="s">
        <v>1462</v>
      </c>
      <c r="J99" s="452" t="s">
        <v>1558</v>
      </c>
      <c r="K99" s="452"/>
      <c r="L99" s="452"/>
      <c r="M99" s="452"/>
      <c r="N99" s="452" t="s">
        <v>1559</v>
      </c>
      <c r="P99" s="114"/>
      <c r="Q99" s="411"/>
      <c r="R99" s="612">
        <v>44051</v>
      </c>
      <c r="S99" s="602" t="s">
        <v>135</v>
      </c>
      <c r="T99" s="602"/>
      <c r="U99" s="602"/>
      <c r="V99" s="679" t="s">
        <v>1595</v>
      </c>
      <c r="W99" s="677"/>
      <c r="X99" s="677"/>
      <c r="Y99" s="678"/>
      <c r="Z99" s="678"/>
    </row>
    <row r="100" spans="1:26" ht="67.900000000000006" thickBot="1">
      <c r="A100" s="106"/>
      <c r="B100" s="334"/>
      <c r="C100" s="266"/>
      <c r="D100" s="261"/>
      <c r="F100" s="114"/>
      <c r="G100" s="376" t="s">
        <v>242</v>
      </c>
      <c r="H100" s="572">
        <v>44041</v>
      </c>
      <c r="I100" s="450" t="s">
        <v>1462</v>
      </c>
      <c r="J100" s="452" t="s">
        <v>1560</v>
      </c>
      <c r="K100" s="452"/>
      <c r="L100" s="452"/>
      <c r="M100" s="452"/>
      <c r="N100" s="452" t="s">
        <v>1559</v>
      </c>
      <c r="P100" s="114"/>
      <c r="Q100" s="411"/>
      <c r="R100" s="612">
        <v>44051</v>
      </c>
      <c r="S100" s="602" t="s">
        <v>135</v>
      </c>
      <c r="T100" s="602"/>
      <c r="U100" s="602"/>
      <c r="V100" s="679" t="s">
        <v>1595</v>
      </c>
      <c r="W100" s="677"/>
      <c r="X100" s="677"/>
      <c r="Y100" s="678"/>
      <c r="Z100" s="678"/>
    </row>
    <row r="101" spans="1:26" ht="67.900000000000006" thickBot="1">
      <c r="A101" s="106"/>
      <c r="B101" s="334"/>
      <c r="C101" s="266"/>
      <c r="D101" s="261"/>
      <c r="F101" s="114"/>
      <c r="G101" s="376" t="s">
        <v>243</v>
      </c>
      <c r="H101" s="572">
        <v>44041</v>
      </c>
      <c r="I101" s="450" t="s">
        <v>1462</v>
      </c>
      <c r="J101" s="452" t="s">
        <v>1561</v>
      </c>
      <c r="K101" s="452"/>
      <c r="L101" s="452"/>
      <c r="M101" s="452"/>
      <c r="N101" s="452" t="s">
        <v>1562</v>
      </c>
      <c r="P101" s="114"/>
      <c r="Q101" s="411"/>
      <c r="R101" s="612">
        <v>44051</v>
      </c>
      <c r="S101" s="602" t="s">
        <v>1595</v>
      </c>
      <c r="T101" s="602"/>
      <c r="U101" s="602"/>
      <c r="V101" s="679"/>
      <c r="W101" s="677"/>
      <c r="X101" s="677"/>
      <c r="Y101" s="678"/>
      <c r="Z101" s="678"/>
    </row>
    <row r="102" spans="1:26" ht="81.400000000000006" thickBot="1">
      <c r="A102" s="106"/>
      <c r="B102" s="334"/>
      <c r="C102" s="266"/>
      <c r="D102" s="261"/>
      <c r="F102" s="114"/>
      <c r="G102" s="376" t="s">
        <v>244</v>
      </c>
      <c r="H102" s="572">
        <v>44041</v>
      </c>
      <c r="I102" s="450" t="s">
        <v>1462</v>
      </c>
      <c r="J102" s="452" t="s">
        <v>1563</v>
      </c>
      <c r="K102" s="452"/>
      <c r="L102" s="452"/>
      <c r="M102" s="452"/>
      <c r="N102" s="452" t="s">
        <v>1562</v>
      </c>
      <c r="P102" s="114"/>
      <c r="Q102" s="411"/>
      <c r="R102" s="612">
        <v>44051</v>
      </c>
      <c r="S102" s="602"/>
      <c r="T102" s="602" t="s">
        <v>1662</v>
      </c>
      <c r="U102" s="602" t="s">
        <v>1663</v>
      </c>
      <c r="V102" s="679" t="s">
        <v>1595</v>
      </c>
      <c r="W102" s="677"/>
      <c r="X102" s="677"/>
      <c r="Y102" s="678"/>
      <c r="Z102" s="678"/>
    </row>
    <row r="103" spans="1:26" ht="94.9" thickBot="1">
      <c r="A103" s="106"/>
      <c r="B103" s="334"/>
      <c r="C103" s="266"/>
      <c r="D103" s="261"/>
      <c r="F103" s="114"/>
      <c r="G103" s="376" t="s">
        <v>245</v>
      </c>
      <c r="H103" s="572">
        <v>44041</v>
      </c>
      <c r="I103" s="450" t="s">
        <v>1462</v>
      </c>
      <c r="J103" s="452" t="s">
        <v>1564</v>
      </c>
      <c r="K103" s="452"/>
      <c r="L103" s="452"/>
      <c r="M103" s="452"/>
      <c r="N103" s="452" t="s">
        <v>1562</v>
      </c>
      <c r="P103" s="114"/>
      <c r="Q103" s="411"/>
      <c r="R103" s="612">
        <v>44051</v>
      </c>
      <c r="S103" s="602" t="s">
        <v>1664</v>
      </c>
      <c r="T103" s="602"/>
      <c r="U103" s="602"/>
      <c r="V103" s="679" t="s">
        <v>1595</v>
      </c>
      <c r="W103" s="677"/>
      <c r="X103" s="677"/>
      <c r="Y103" s="678" t="s">
        <v>856</v>
      </c>
      <c r="Z103" s="678"/>
    </row>
    <row r="104" spans="1:26" ht="14.25" thickBot="1">
      <c r="A104" s="106"/>
      <c r="B104" s="334"/>
      <c r="C104" s="266"/>
      <c r="D104" s="261"/>
      <c r="F104" s="114"/>
      <c r="G104" s="376" t="s">
        <v>246</v>
      </c>
      <c r="H104" s="572">
        <v>44041</v>
      </c>
      <c r="I104" s="450" t="s">
        <v>1462</v>
      </c>
      <c r="J104" s="452" t="s">
        <v>1565</v>
      </c>
      <c r="K104" s="452"/>
      <c r="L104" s="452"/>
      <c r="M104" s="452"/>
      <c r="N104" s="452" t="s">
        <v>1562</v>
      </c>
      <c r="P104" s="114"/>
      <c r="Q104" s="411"/>
      <c r="R104" s="612">
        <v>44051</v>
      </c>
      <c r="S104" s="602" t="s">
        <v>1665</v>
      </c>
      <c r="T104" s="602"/>
      <c r="U104" s="602"/>
      <c r="V104" s="679"/>
      <c r="W104" s="677"/>
      <c r="X104" s="677"/>
      <c r="Y104" s="678"/>
      <c r="Z104" s="678"/>
    </row>
    <row r="105" spans="1:26" ht="81.400000000000006" thickBot="1">
      <c r="A105" s="106"/>
      <c r="B105" s="334"/>
      <c r="C105" s="266"/>
      <c r="D105" s="261"/>
      <c r="F105" s="114"/>
      <c r="G105" s="376" t="s">
        <v>247</v>
      </c>
      <c r="H105" s="572">
        <v>44041</v>
      </c>
      <c r="I105" s="450" t="s">
        <v>1462</v>
      </c>
      <c r="J105" s="452" t="s">
        <v>1566</v>
      </c>
      <c r="K105" s="452"/>
      <c r="L105" s="452"/>
      <c r="M105" s="452"/>
      <c r="N105" s="452" t="s">
        <v>1562</v>
      </c>
      <c r="P105" s="114"/>
      <c r="Q105" s="411"/>
      <c r="R105" s="612">
        <v>44051</v>
      </c>
      <c r="S105" s="602" t="s">
        <v>135</v>
      </c>
      <c r="T105" s="602"/>
      <c r="U105" s="602"/>
      <c r="V105" s="679" t="s">
        <v>1595</v>
      </c>
      <c r="W105" s="677"/>
      <c r="X105" s="677"/>
      <c r="Y105" s="678"/>
      <c r="Z105" s="678"/>
    </row>
    <row r="106" spans="1:26" ht="28.15" thickBot="1">
      <c r="A106" s="106" t="s">
        <v>116</v>
      </c>
      <c r="B106" s="405" t="str">
        <f>Assessment_DataCollection!B105</f>
        <v>1.3.4 States shall track data and utilize the data for the improvement of their driver education program</v>
      </c>
      <c r="C106" s="266" t="str">
        <f>Assessment_DataCollection!C105</f>
        <v>Yes</v>
      </c>
      <c r="D106" s="261" t="str">
        <f>Assessment_DataCollection!D105</f>
        <v>Yes</v>
      </c>
      <c r="F106" s="112" t="s">
        <v>116</v>
      </c>
      <c r="G106" s="405" t="s">
        <v>20</v>
      </c>
      <c r="H106" s="573"/>
      <c r="I106" s="448"/>
      <c r="J106" s="449"/>
      <c r="K106" s="449"/>
      <c r="L106" s="449"/>
      <c r="M106" s="449"/>
      <c r="N106" s="449"/>
      <c r="P106" s="112" t="s">
        <v>116</v>
      </c>
      <c r="Q106" s="606" t="s">
        <v>20</v>
      </c>
      <c r="R106" s="613"/>
      <c r="S106" s="463"/>
      <c r="T106" s="463"/>
      <c r="U106" s="463"/>
      <c r="V106" s="120"/>
      <c r="W106" s="120"/>
      <c r="X106" s="120"/>
      <c r="Y106" s="283"/>
      <c r="Z106" s="283"/>
    </row>
    <row r="107" spans="1:26" ht="27.4" thickBot="1">
      <c r="A107" s="106"/>
      <c r="B107" s="340"/>
      <c r="C107" s="266"/>
      <c r="D107" s="261"/>
      <c r="F107" s="112"/>
      <c r="G107" s="376" t="s">
        <v>248</v>
      </c>
      <c r="H107" s="572">
        <v>44041</v>
      </c>
      <c r="I107" s="450" t="s">
        <v>1567</v>
      </c>
      <c r="J107" s="452" t="s">
        <v>1568</v>
      </c>
      <c r="K107" s="452"/>
      <c r="L107" s="452"/>
      <c r="M107" s="452"/>
      <c r="N107" s="452" t="s">
        <v>1569</v>
      </c>
      <c r="P107" s="112"/>
      <c r="Q107" s="411"/>
      <c r="R107" s="612">
        <v>44051</v>
      </c>
      <c r="S107" s="602" t="s">
        <v>1665</v>
      </c>
      <c r="T107" s="602"/>
      <c r="U107" s="602"/>
      <c r="V107" s="680"/>
      <c r="W107" s="680"/>
      <c r="X107" s="680"/>
      <c r="Y107" s="681"/>
      <c r="Z107" s="681"/>
    </row>
    <row r="108" spans="1:26" ht="27.4" thickBot="1">
      <c r="A108" s="106"/>
      <c r="B108" s="335"/>
      <c r="C108" s="266"/>
      <c r="D108" s="261"/>
      <c r="F108" s="112"/>
      <c r="G108" s="376" t="s">
        <v>249</v>
      </c>
      <c r="H108" s="572">
        <v>44041</v>
      </c>
      <c r="I108" s="450" t="s">
        <v>1455</v>
      </c>
      <c r="J108" s="452" t="s">
        <v>1570</v>
      </c>
      <c r="K108" s="452"/>
      <c r="L108" s="452"/>
      <c r="M108" s="452"/>
      <c r="N108" s="452" t="s">
        <v>1569</v>
      </c>
      <c r="P108" s="112"/>
      <c r="Q108" s="411"/>
      <c r="R108" s="612">
        <v>44051</v>
      </c>
      <c r="S108" s="602"/>
      <c r="T108" s="602" t="s">
        <v>1666</v>
      </c>
      <c r="U108" s="602" t="s">
        <v>1667</v>
      </c>
      <c r="V108" s="682" t="s">
        <v>1595</v>
      </c>
      <c r="W108" s="680"/>
      <c r="X108" s="680"/>
      <c r="Y108" s="681"/>
      <c r="Z108" s="681"/>
    </row>
    <row r="109" spans="1:26" ht="27.4" thickBot="1">
      <c r="A109" s="106"/>
      <c r="B109" s="335"/>
      <c r="C109" s="266"/>
      <c r="D109" s="261"/>
      <c r="F109" s="112"/>
      <c r="G109" s="376" t="s">
        <v>250</v>
      </c>
      <c r="H109" s="572">
        <v>44041</v>
      </c>
      <c r="I109" s="450" t="s">
        <v>1462</v>
      </c>
      <c r="J109" s="452" t="s">
        <v>1571</v>
      </c>
      <c r="K109" s="452"/>
      <c r="L109" s="452"/>
      <c r="M109" s="452"/>
      <c r="N109" s="452" t="s">
        <v>1572</v>
      </c>
      <c r="P109" s="112"/>
      <c r="Q109" s="411"/>
      <c r="R109" s="612">
        <v>44051</v>
      </c>
      <c r="S109" s="602" t="s">
        <v>1665</v>
      </c>
      <c r="T109" s="602"/>
      <c r="U109" s="602"/>
      <c r="V109" s="682"/>
      <c r="W109" s="680"/>
      <c r="X109" s="680"/>
      <c r="Y109" s="681"/>
      <c r="Z109" s="681"/>
    </row>
    <row r="110" spans="1:26" ht="40.9" thickBot="1">
      <c r="A110" s="106"/>
      <c r="B110" s="335"/>
      <c r="C110" s="266"/>
      <c r="D110" s="261"/>
      <c r="F110" s="112"/>
      <c r="G110" s="376" t="s">
        <v>251</v>
      </c>
      <c r="H110" s="572">
        <v>44041</v>
      </c>
      <c r="I110" s="450" t="s">
        <v>1462</v>
      </c>
      <c r="J110" s="452" t="s">
        <v>1573</v>
      </c>
      <c r="K110" s="452"/>
      <c r="L110" s="452"/>
      <c r="M110" s="452"/>
      <c r="N110" s="452" t="s">
        <v>1572</v>
      </c>
      <c r="P110" s="112"/>
      <c r="Q110" s="411"/>
      <c r="R110" s="612">
        <v>44051</v>
      </c>
      <c r="S110" s="602" t="s">
        <v>1665</v>
      </c>
      <c r="T110" s="602"/>
      <c r="U110" s="602"/>
      <c r="V110" s="682"/>
      <c r="W110" s="680"/>
      <c r="X110" s="680"/>
      <c r="Y110" s="681"/>
      <c r="Z110" s="681"/>
    </row>
    <row r="111" spans="1:26" ht="42" thickBot="1">
      <c r="A111" s="106" t="s">
        <v>117</v>
      </c>
      <c r="B111" s="405" t="str">
        <f>Assessment_DataCollection!B110</f>
        <v>1.3.5 States shall require the responsible agency for driver education to maintain data elements (e.g. driver license number) on students that can be linked to driver record data</v>
      </c>
      <c r="C111" s="266" t="str">
        <f>Assessment_DataCollection!C110</f>
        <v>Planned</v>
      </c>
      <c r="D111" s="261" t="str">
        <f>Assessment_DataCollection!D110</f>
        <v>Planned</v>
      </c>
      <c r="F111" s="112" t="s">
        <v>117</v>
      </c>
      <c r="G111" s="405" t="s">
        <v>21</v>
      </c>
      <c r="H111" s="573"/>
      <c r="I111" s="448"/>
      <c r="J111" s="449"/>
      <c r="K111" s="449"/>
      <c r="L111" s="449"/>
      <c r="M111" s="449"/>
      <c r="N111" s="449"/>
      <c r="P111" s="112" t="s">
        <v>117</v>
      </c>
      <c r="Q111" s="606" t="s">
        <v>21</v>
      </c>
      <c r="R111" s="613"/>
      <c r="S111" s="463"/>
      <c r="T111" s="463"/>
      <c r="U111" s="463"/>
      <c r="V111" s="120"/>
      <c r="W111" s="120"/>
      <c r="X111" s="120"/>
      <c r="Y111" s="283"/>
      <c r="Z111" s="283"/>
    </row>
    <row r="112" spans="1:26" ht="54.4" thickBot="1">
      <c r="A112" s="106"/>
      <c r="B112" s="338"/>
      <c r="C112" s="262"/>
      <c r="D112" s="263"/>
      <c r="F112" s="112"/>
      <c r="G112" s="376" t="s">
        <v>252</v>
      </c>
      <c r="H112" s="572">
        <v>44041</v>
      </c>
      <c r="I112" s="450" t="s">
        <v>1462</v>
      </c>
      <c r="J112" s="452" t="s">
        <v>1574</v>
      </c>
      <c r="K112" s="452"/>
      <c r="L112" s="452"/>
      <c r="M112" s="452"/>
      <c r="N112" s="452" t="s">
        <v>1575</v>
      </c>
      <c r="P112" s="112"/>
      <c r="Q112" s="411"/>
      <c r="R112" s="612">
        <v>44051</v>
      </c>
      <c r="S112" s="602" t="s">
        <v>1665</v>
      </c>
      <c r="T112" s="602"/>
      <c r="U112" s="602"/>
      <c r="V112" s="683"/>
      <c r="W112" s="683"/>
      <c r="X112" s="683"/>
      <c r="Y112" s="684"/>
      <c r="Z112" s="684"/>
    </row>
    <row r="113" spans="1:26" ht="40.9" thickBot="1">
      <c r="A113" s="106"/>
      <c r="B113" s="333"/>
      <c r="C113" s="262"/>
      <c r="D113" s="263"/>
      <c r="F113" s="112"/>
      <c r="G113" s="376" t="s">
        <v>253</v>
      </c>
      <c r="H113" s="572">
        <v>44041</v>
      </c>
      <c r="I113" s="450" t="s">
        <v>1462</v>
      </c>
      <c r="J113" s="452" t="s">
        <v>1576</v>
      </c>
      <c r="K113" s="452"/>
      <c r="L113" s="452"/>
      <c r="M113" s="452"/>
      <c r="N113" s="452" t="s">
        <v>1575</v>
      </c>
      <c r="P113" s="112"/>
      <c r="Q113" s="411"/>
      <c r="R113" s="612">
        <v>44051</v>
      </c>
      <c r="S113" s="602"/>
      <c r="T113" s="602" t="s">
        <v>1668</v>
      </c>
      <c r="U113" s="602" t="s">
        <v>1669</v>
      </c>
      <c r="V113" s="685" t="s">
        <v>2277</v>
      </c>
      <c r="W113" s="683"/>
      <c r="X113" s="683"/>
      <c r="Y113" s="684"/>
      <c r="Z113" s="684"/>
    </row>
    <row r="114" spans="1:26" ht="54.4" thickBot="1">
      <c r="A114" s="106"/>
      <c r="B114" s="333"/>
      <c r="C114" s="262"/>
      <c r="D114" s="263"/>
      <c r="F114" s="112"/>
      <c r="G114" s="376" t="s">
        <v>254</v>
      </c>
      <c r="H114" s="572">
        <v>44041</v>
      </c>
      <c r="I114" s="450" t="s">
        <v>1462</v>
      </c>
      <c r="J114" s="452" t="s">
        <v>1577</v>
      </c>
      <c r="K114" s="452"/>
      <c r="L114" s="452"/>
      <c r="M114" s="452"/>
      <c r="N114" s="452" t="s">
        <v>1575</v>
      </c>
      <c r="P114" s="112"/>
      <c r="Q114" s="411"/>
      <c r="R114" s="612">
        <v>44051</v>
      </c>
      <c r="S114" s="602" t="s">
        <v>1665</v>
      </c>
      <c r="T114" s="602"/>
      <c r="U114" s="602"/>
      <c r="V114" s="685"/>
      <c r="W114" s="683"/>
      <c r="X114" s="683"/>
      <c r="Y114" s="684"/>
      <c r="Z114" s="684"/>
    </row>
    <row r="115" spans="1:26" ht="27.4" thickBot="1">
      <c r="A115" s="106"/>
      <c r="B115" s="333"/>
      <c r="C115" s="262"/>
      <c r="D115" s="263"/>
      <c r="F115" s="112"/>
      <c r="G115" s="376" t="s">
        <v>255</v>
      </c>
      <c r="H115" s="609">
        <v>44041</v>
      </c>
      <c r="I115" s="455" t="s">
        <v>1462</v>
      </c>
      <c r="J115" s="456" t="s">
        <v>1578</v>
      </c>
      <c r="K115" s="452"/>
      <c r="L115" s="452"/>
      <c r="M115" s="452"/>
      <c r="N115" s="452" t="s">
        <v>1575</v>
      </c>
      <c r="P115" s="112"/>
      <c r="Q115" s="411"/>
      <c r="R115" s="612">
        <v>44051</v>
      </c>
      <c r="S115" s="602" t="s">
        <v>1665</v>
      </c>
      <c r="T115" s="602"/>
      <c r="U115" s="602"/>
      <c r="V115" s="685"/>
      <c r="W115" s="683"/>
      <c r="X115" s="683"/>
      <c r="Y115" s="684"/>
      <c r="Z115" s="684"/>
    </row>
    <row r="116" spans="1:26" ht="14.25" thickBot="1">
      <c r="A116" s="106">
        <v>1.4</v>
      </c>
      <c r="B116" s="405" t="s">
        <v>151</v>
      </c>
      <c r="C116" s="314"/>
      <c r="D116" s="315"/>
      <c r="F116" s="106">
        <v>1.4</v>
      </c>
      <c r="G116" s="405" t="s">
        <v>151</v>
      </c>
      <c r="H116" s="610"/>
      <c r="I116" s="457"/>
      <c r="J116" s="458"/>
      <c r="K116" s="458"/>
      <c r="L116" s="458"/>
      <c r="M116" s="454"/>
      <c r="N116" s="454"/>
      <c r="P116" s="106">
        <v>1.4</v>
      </c>
      <c r="Q116" s="605" t="s">
        <v>151</v>
      </c>
      <c r="R116" s="616"/>
      <c r="S116" s="607"/>
      <c r="T116" s="465"/>
      <c r="U116" s="465"/>
      <c r="V116" s="316"/>
      <c r="W116" s="281"/>
      <c r="X116" s="120"/>
      <c r="Y116" s="283"/>
      <c r="Z116" s="283"/>
    </row>
    <row r="117" spans="1:26" ht="83.65" thickBot="1">
      <c r="A117" s="106" t="s">
        <v>118</v>
      </c>
      <c r="B117" s="405"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7" s="266"/>
      <c r="D117" s="261"/>
      <c r="F117" s="112" t="s">
        <v>118</v>
      </c>
      <c r="G117" s="405" t="s">
        <v>843</v>
      </c>
      <c r="H117" s="573"/>
      <c r="I117" s="448"/>
      <c r="J117" s="449"/>
      <c r="K117" s="449"/>
      <c r="L117" s="449"/>
      <c r="M117" s="449"/>
      <c r="N117" s="449"/>
      <c r="P117" s="112" t="s">
        <v>118</v>
      </c>
      <c r="Q117" s="416" t="s">
        <v>843</v>
      </c>
      <c r="R117" s="613"/>
      <c r="S117" s="463"/>
      <c r="T117" s="463"/>
      <c r="U117" s="463"/>
      <c r="V117" s="120"/>
      <c r="W117" s="120"/>
      <c r="X117" s="120"/>
      <c r="Y117" s="283"/>
      <c r="Z117" s="283"/>
    </row>
    <row r="118" spans="1:26" ht="40.9" thickBot="1">
      <c r="A118" s="106"/>
      <c r="B118" s="339"/>
      <c r="C118" s="266"/>
      <c r="D118" s="261"/>
      <c r="F118" s="112"/>
      <c r="G118" s="376" t="s">
        <v>256</v>
      </c>
      <c r="H118" s="572">
        <v>44041</v>
      </c>
      <c r="I118" s="450" t="s">
        <v>1462</v>
      </c>
      <c r="J118" s="452" t="s">
        <v>1579</v>
      </c>
      <c r="K118" s="452"/>
      <c r="L118" s="452"/>
      <c r="M118" s="452"/>
      <c r="N118" s="452" t="s">
        <v>1468</v>
      </c>
      <c r="P118" s="112"/>
      <c r="Q118" s="411"/>
      <c r="R118" s="612">
        <v>44051</v>
      </c>
      <c r="S118" s="602" t="s">
        <v>1665</v>
      </c>
      <c r="T118" s="602"/>
      <c r="U118" s="602"/>
      <c r="V118" s="686"/>
      <c r="W118" s="686"/>
      <c r="X118" s="686"/>
      <c r="Y118" s="687"/>
      <c r="Z118" s="687"/>
    </row>
    <row r="119" spans="1:26" ht="108.4" thickBot="1">
      <c r="A119" s="106"/>
      <c r="B119" s="334"/>
      <c r="C119" s="266"/>
      <c r="D119" s="261"/>
      <c r="F119" s="112"/>
      <c r="G119" s="376" t="s">
        <v>257</v>
      </c>
      <c r="H119" s="572">
        <v>44041</v>
      </c>
      <c r="I119" s="450" t="s">
        <v>1462</v>
      </c>
      <c r="J119" s="452" t="s">
        <v>1580</v>
      </c>
      <c r="K119" s="452"/>
      <c r="L119" s="452"/>
      <c r="M119" s="452"/>
      <c r="N119" s="452" t="s">
        <v>1581</v>
      </c>
      <c r="P119" s="112"/>
      <c r="Q119" s="411"/>
      <c r="R119" s="612">
        <v>44051</v>
      </c>
      <c r="S119" s="602" t="s">
        <v>1665</v>
      </c>
      <c r="T119" s="602"/>
      <c r="U119" s="602"/>
      <c r="V119" s="688"/>
      <c r="W119" s="686"/>
      <c r="X119" s="686"/>
      <c r="Y119" s="687"/>
      <c r="Z119" s="687"/>
    </row>
    <row r="120" spans="1:26" ht="108.4" thickBot="1">
      <c r="A120" s="106"/>
      <c r="B120" s="334"/>
      <c r="C120" s="266"/>
      <c r="D120" s="261"/>
      <c r="F120" s="112"/>
      <c r="G120" s="376" t="s">
        <v>258</v>
      </c>
      <c r="H120" s="572">
        <v>44041</v>
      </c>
      <c r="I120" s="450" t="s">
        <v>1462</v>
      </c>
      <c r="J120" s="452" t="s">
        <v>1580</v>
      </c>
      <c r="K120" s="452"/>
      <c r="L120" s="452"/>
      <c r="M120" s="452"/>
      <c r="N120" s="452" t="s">
        <v>1468</v>
      </c>
      <c r="P120" s="112"/>
      <c r="Q120" s="411"/>
      <c r="R120" s="612">
        <v>44051</v>
      </c>
      <c r="S120" s="602" t="s">
        <v>1665</v>
      </c>
      <c r="T120" s="602"/>
      <c r="U120" s="602"/>
      <c r="V120" s="688"/>
      <c r="W120" s="686"/>
      <c r="X120" s="686"/>
      <c r="Y120" s="687"/>
      <c r="Z120" s="687"/>
    </row>
    <row r="121" spans="1:26" ht="81.400000000000006" thickBot="1">
      <c r="A121" s="106"/>
      <c r="B121" s="334"/>
      <c r="C121" s="266"/>
      <c r="D121" s="261"/>
      <c r="F121" s="112"/>
      <c r="G121" s="376" t="s">
        <v>259</v>
      </c>
      <c r="H121" s="572">
        <v>44041</v>
      </c>
      <c r="I121" s="450" t="s">
        <v>1462</v>
      </c>
      <c r="J121" s="452" t="s">
        <v>1582</v>
      </c>
      <c r="K121" s="452"/>
      <c r="L121" s="452"/>
      <c r="M121" s="452"/>
      <c r="N121" s="452" t="s">
        <v>1468</v>
      </c>
      <c r="P121" s="112"/>
      <c r="Q121" s="411"/>
      <c r="R121" s="612">
        <v>44051</v>
      </c>
      <c r="S121" s="602" t="s">
        <v>1665</v>
      </c>
      <c r="T121" s="602"/>
      <c r="U121" s="602"/>
      <c r="V121" s="688"/>
      <c r="W121" s="686"/>
      <c r="X121" s="686"/>
      <c r="Y121" s="687"/>
      <c r="Z121" s="687"/>
    </row>
    <row r="122" spans="1:26" ht="27.4" thickBot="1">
      <c r="A122" s="106"/>
      <c r="B122" s="334"/>
      <c r="C122" s="266"/>
      <c r="D122" s="261"/>
      <c r="F122" s="112"/>
      <c r="G122" s="376" t="s">
        <v>260</v>
      </c>
      <c r="H122" s="570" t="s">
        <v>126</v>
      </c>
      <c r="I122" s="450" t="s">
        <v>1462</v>
      </c>
      <c r="J122" s="452" t="s">
        <v>1583</v>
      </c>
      <c r="K122" s="452"/>
      <c r="L122" s="452"/>
      <c r="M122" s="452"/>
      <c r="N122" s="452" t="s">
        <v>1468</v>
      </c>
      <c r="P122" s="112"/>
      <c r="Q122" s="411"/>
      <c r="R122" s="612">
        <v>44051</v>
      </c>
      <c r="S122" s="602" t="s">
        <v>1665</v>
      </c>
      <c r="T122" s="602"/>
      <c r="U122" s="602"/>
      <c r="V122" s="688"/>
      <c r="W122" s="686"/>
      <c r="X122" s="686"/>
      <c r="Y122" s="687"/>
      <c r="Z122" s="687"/>
    </row>
    <row r="123" spans="1:26" ht="40.9" thickBot="1">
      <c r="A123" s="106"/>
      <c r="B123" s="334"/>
      <c r="C123" s="266"/>
      <c r="D123" s="261"/>
      <c r="F123" s="112"/>
      <c r="G123" s="377" t="s">
        <v>261</v>
      </c>
      <c r="H123" s="572">
        <v>44041</v>
      </c>
      <c r="I123" s="450" t="s">
        <v>1462</v>
      </c>
      <c r="J123" s="452" t="s">
        <v>1584</v>
      </c>
      <c r="K123" s="452"/>
      <c r="L123" s="452"/>
      <c r="M123" s="452"/>
      <c r="N123" s="452" t="s">
        <v>1468</v>
      </c>
      <c r="P123" s="112"/>
      <c r="Q123" s="411"/>
      <c r="R123" s="612">
        <v>44051</v>
      </c>
      <c r="S123" s="602" t="s">
        <v>1665</v>
      </c>
      <c r="T123" s="602"/>
      <c r="U123" s="602"/>
      <c r="V123" s="688"/>
      <c r="W123" s="686"/>
      <c r="X123" s="686"/>
      <c r="Y123" s="687"/>
      <c r="Z123" s="687"/>
    </row>
    <row r="124" spans="1:26" ht="27.4" thickBot="1">
      <c r="A124" s="106"/>
      <c r="B124" s="334"/>
      <c r="C124" s="266"/>
      <c r="D124" s="261"/>
      <c r="F124" s="112"/>
      <c r="G124" s="378" t="s">
        <v>262</v>
      </c>
      <c r="H124" s="572">
        <v>44041</v>
      </c>
      <c r="I124" s="450" t="s">
        <v>1462</v>
      </c>
      <c r="J124" s="452" t="s">
        <v>1585</v>
      </c>
      <c r="K124" s="452"/>
      <c r="L124" s="452"/>
      <c r="M124" s="452"/>
      <c r="N124" s="452" t="s">
        <v>1468</v>
      </c>
      <c r="P124" s="112"/>
      <c r="Q124" s="411"/>
      <c r="R124" s="612">
        <v>44051</v>
      </c>
      <c r="S124" s="602" t="s">
        <v>1665</v>
      </c>
      <c r="T124" s="602"/>
      <c r="U124" s="602"/>
      <c r="V124" s="688"/>
      <c r="W124" s="686"/>
      <c r="X124" s="686"/>
      <c r="Y124" s="687"/>
      <c r="Z124" s="687"/>
    </row>
    <row r="125" spans="1:26" ht="108.4" thickBot="1">
      <c r="A125" s="106" t="s">
        <v>119</v>
      </c>
      <c r="B125" s="335" t="str">
        <f>Assessment_DataCollection!B124</f>
        <v>1.4.1 a. Informs the public and parents/guardians about State GDL laws including, but not limited to: the role of supervised driving, underage drinking, and zero tolerance laws</v>
      </c>
      <c r="C125" s="266" t="str">
        <f>Assessment_DataCollection!C124</f>
        <v>Yes</v>
      </c>
      <c r="D125" s="261" t="str">
        <f>Assessment_DataCollection!D124</f>
        <v>Yes</v>
      </c>
      <c r="F125" s="112" t="s">
        <v>119</v>
      </c>
      <c r="G125" s="414" t="str">
        <f>B125</f>
        <v>1.4.1 a. Informs the public and parents/guardians about State GDL laws including, but not limited to: the role of supervised driving, underage drinking, and zero tolerance laws</v>
      </c>
      <c r="H125" s="572">
        <v>44041</v>
      </c>
      <c r="I125" s="450" t="s">
        <v>1462</v>
      </c>
      <c r="J125" s="452" t="s">
        <v>1586</v>
      </c>
      <c r="K125" s="452"/>
      <c r="L125" s="452"/>
      <c r="M125" s="452"/>
      <c r="N125" s="452" t="s">
        <v>1580</v>
      </c>
      <c r="P125" s="112" t="s">
        <v>119</v>
      </c>
      <c r="Q125" s="411"/>
      <c r="R125" s="612">
        <v>44051</v>
      </c>
      <c r="S125" s="602" t="s">
        <v>1665</v>
      </c>
      <c r="T125" s="602"/>
      <c r="U125" s="602"/>
      <c r="V125" s="688"/>
      <c r="W125" s="686"/>
      <c r="X125" s="686"/>
      <c r="Y125" s="687"/>
      <c r="Z125" s="687"/>
    </row>
    <row r="126" spans="1:26" ht="81.400000000000006" thickBot="1">
      <c r="A126" s="106" t="s">
        <v>120</v>
      </c>
      <c r="B126" s="335" t="str">
        <f>Assessment_DataCollection!B125</f>
        <v>1.4.1 b. Identifies the at-risk target population</v>
      </c>
      <c r="C126" s="266" t="str">
        <f>Assessment_DataCollection!C125</f>
        <v>Yes</v>
      </c>
      <c r="D126" s="261" t="str">
        <f>Assessment_DataCollection!D125</f>
        <v>Yes</v>
      </c>
      <c r="F126" s="112" t="s">
        <v>120</v>
      </c>
      <c r="G126" s="414" t="str">
        <f t="shared" ref="G126:G129" si="0">B126</f>
        <v>1.4.1 b. Identifies the at-risk target population</v>
      </c>
      <c r="H126" s="572">
        <v>44041</v>
      </c>
      <c r="I126" s="450" t="s">
        <v>1462</v>
      </c>
      <c r="J126" s="452" t="s">
        <v>1587</v>
      </c>
      <c r="K126" s="452"/>
      <c r="L126" s="452"/>
      <c r="M126" s="452"/>
      <c r="N126" s="452" t="s">
        <v>1588</v>
      </c>
      <c r="P126" s="112" t="s">
        <v>120</v>
      </c>
      <c r="Q126" s="411"/>
      <c r="R126" s="612">
        <v>44051</v>
      </c>
      <c r="S126" s="602" t="s">
        <v>1670</v>
      </c>
      <c r="T126" s="602" t="s">
        <v>1671</v>
      </c>
      <c r="U126" s="602" t="s">
        <v>1672</v>
      </c>
      <c r="V126" s="688" t="s">
        <v>1595</v>
      </c>
      <c r="W126" s="686"/>
      <c r="X126" s="686"/>
      <c r="Y126" s="687" t="s">
        <v>856</v>
      </c>
      <c r="Z126" s="687"/>
    </row>
    <row r="127" spans="1:26" ht="81.400000000000006" thickBot="1">
      <c r="A127" s="106" t="s">
        <v>121</v>
      </c>
      <c r="B127" s="335" t="str">
        <f>Assessment_DataCollection!B126</f>
        <v>1.4.1 c. Provides materials that are culturally competent and reflect multicultural education principles</v>
      </c>
      <c r="C127" s="266" t="str">
        <f>Assessment_DataCollection!C126</f>
        <v>Planned</v>
      </c>
      <c r="D127" s="261" t="str">
        <f>Assessment_DataCollection!D126</f>
        <v>Planned</v>
      </c>
      <c r="F127" s="112" t="s">
        <v>121</v>
      </c>
      <c r="G127" s="414" t="str">
        <f t="shared" si="0"/>
        <v>1.4.1 c. Provides materials that are culturally competent and reflect multicultural education principles</v>
      </c>
      <c r="H127" s="572">
        <v>44041</v>
      </c>
      <c r="I127" s="450" t="s">
        <v>1462</v>
      </c>
      <c r="J127" s="452" t="s">
        <v>1587</v>
      </c>
      <c r="K127" s="452"/>
      <c r="L127" s="452"/>
      <c r="M127" s="452"/>
      <c r="N127" s="452" t="s">
        <v>1589</v>
      </c>
      <c r="P127" s="112" t="s">
        <v>121</v>
      </c>
      <c r="Q127" s="411"/>
      <c r="R127" s="612">
        <v>44051</v>
      </c>
      <c r="S127" s="602" t="s">
        <v>1665</v>
      </c>
      <c r="T127" s="602"/>
      <c r="U127" s="602"/>
      <c r="V127" s="688"/>
      <c r="W127" s="686"/>
      <c r="X127" s="686"/>
      <c r="Y127" s="687"/>
      <c r="Z127" s="687"/>
    </row>
    <row r="128" spans="1:26" ht="67.900000000000006" thickBot="1">
      <c r="A128" s="106" t="s">
        <v>122</v>
      </c>
      <c r="B128" s="335" t="str">
        <f>Assessment_DataCollection!B127</f>
        <v>1.4.1 d. Informs the public on the role of parental monitoring/involvement</v>
      </c>
      <c r="C128" s="266" t="str">
        <f>Assessment_DataCollection!C127</f>
        <v>Yes</v>
      </c>
      <c r="D128" s="261" t="str">
        <f>Assessment_DataCollection!D127</f>
        <v>Yes</v>
      </c>
      <c r="F128" s="112" t="s">
        <v>122</v>
      </c>
      <c r="G128" s="414" t="str">
        <f t="shared" si="0"/>
        <v>1.4.1 d. Informs the public on the role of parental monitoring/involvement</v>
      </c>
      <c r="H128" s="572">
        <v>44041</v>
      </c>
      <c r="I128" s="450" t="s">
        <v>1462</v>
      </c>
      <c r="J128" s="452" t="s">
        <v>1590</v>
      </c>
      <c r="K128" s="452"/>
      <c r="L128" s="452"/>
      <c r="M128" s="452"/>
      <c r="N128" s="452" t="s">
        <v>1591</v>
      </c>
      <c r="P128" s="112" t="s">
        <v>122</v>
      </c>
      <c r="Q128" s="411"/>
      <c r="R128" s="612">
        <v>44051</v>
      </c>
      <c r="S128" s="602" t="s">
        <v>1665</v>
      </c>
      <c r="T128" s="602"/>
      <c r="U128" s="602"/>
      <c r="V128" s="688"/>
      <c r="W128" s="686"/>
      <c r="X128" s="686"/>
      <c r="Y128" s="687"/>
      <c r="Z128" s="687"/>
    </row>
    <row r="129" spans="1:26" ht="108.4" thickBot="1">
      <c r="A129" s="108" t="s">
        <v>123</v>
      </c>
      <c r="B129" s="336" t="str">
        <f>Assessment_DataCollection!B128</f>
        <v>1.4.1 e. Informs the public about State guidelines and regulation of driver education</v>
      </c>
      <c r="C129" s="267" t="str">
        <f>Assessment_DataCollection!C128</f>
        <v>Yes</v>
      </c>
      <c r="D129" s="268" t="str">
        <f>Assessment_DataCollection!D128</f>
        <v>Yes</v>
      </c>
      <c r="F129" s="373" t="s">
        <v>123</v>
      </c>
      <c r="G129" s="414" t="str">
        <f t="shared" si="0"/>
        <v>1.4.1 e. Informs the public about State guidelines and regulation of driver education</v>
      </c>
      <c r="H129" s="572">
        <v>44041</v>
      </c>
      <c r="I129" s="450" t="s">
        <v>1462</v>
      </c>
      <c r="J129" s="452" t="s">
        <v>1590</v>
      </c>
      <c r="K129" s="452"/>
      <c r="L129" s="452"/>
      <c r="M129" s="452"/>
      <c r="N129" s="452" t="s">
        <v>1580</v>
      </c>
      <c r="P129" s="112" t="s">
        <v>123</v>
      </c>
      <c r="Q129" s="411"/>
      <c r="R129" s="612">
        <v>44051</v>
      </c>
      <c r="S129" s="602" t="s">
        <v>1665</v>
      </c>
      <c r="T129" s="602"/>
      <c r="U129" s="602"/>
      <c r="V129" s="688"/>
      <c r="W129" s="686"/>
      <c r="X129" s="686"/>
      <c r="Y129" s="687"/>
      <c r="Z129" s="687"/>
    </row>
  </sheetData>
  <conditionalFormatting sqref="C2:D1048576 D1">
    <cfRule type="containsText" dxfId="309" priority="46" operator="containsText" text="n/a">
      <formula>NOT(ISERROR(SEARCH("n/a",C1)))</formula>
    </cfRule>
    <cfRule type="containsText" dxfId="308" priority="47" operator="containsText" text="no">
      <formula>NOT(ISERROR(SEARCH("no",C1)))</formula>
    </cfRule>
  </conditionalFormatting>
  <conditionalFormatting sqref="H42:N42">
    <cfRule type="containsText" dxfId="307" priority="44" operator="containsText" text="n/a">
      <formula>NOT(ISERROR(SEARCH("n/a",H42)))</formula>
    </cfRule>
    <cfRule type="containsText" dxfId="306" priority="45" operator="containsText" text="no">
      <formula>NOT(ISERROR(SEARCH("no",H42)))</formula>
    </cfRule>
  </conditionalFormatting>
  <conditionalFormatting sqref="H87:N87">
    <cfRule type="containsText" dxfId="305" priority="40" operator="containsText" text="n/a">
      <formula>NOT(ISERROR(SEARCH("n/a",H87)))</formula>
    </cfRule>
    <cfRule type="containsText" dxfId="304" priority="41" operator="containsText" text="no">
      <formula>NOT(ISERROR(SEARCH("no",H87)))</formula>
    </cfRule>
  </conditionalFormatting>
  <conditionalFormatting sqref="R87:V87">
    <cfRule type="containsText" dxfId="303" priority="38" operator="containsText" text="n/a">
      <formula>NOT(ISERROR(SEARCH("n/a",R87)))</formula>
    </cfRule>
    <cfRule type="containsText" dxfId="302" priority="39" operator="containsText" text="no">
      <formula>NOT(ISERROR(SEARCH("no",R87)))</formula>
    </cfRule>
  </conditionalFormatting>
  <conditionalFormatting sqref="H116:N116">
    <cfRule type="containsText" dxfId="301" priority="36" operator="containsText" text="n/a">
      <formula>NOT(ISERROR(SEARCH("n/a",H116)))</formula>
    </cfRule>
    <cfRule type="containsText" dxfId="300" priority="37" operator="containsText" text="no">
      <formula>NOT(ISERROR(SEARCH("no",H116)))</formula>
    </cfRule>
  </conditionalFormatting>
  <conditionalFormatting sqref="R116:V116">
    <cfRule type="containsText" dxfId="299" priority="34" operator="containsText" text="n/a">
      <formula>NOT(ISERROR(SEARCH("n/a",R116)))</formula>
    </cfRule>
    <cfRule type="containsText" dxfId="298" priority="35" operator="containsText" text="no">
      <formula>NOT(ISERROR(SEARCH("no",R116)))</formula>
    </cfRule>
  </conditionalFormatting>
  <conditionalFormatting sqref="W42">
    <cfRule type="containsText" dxfId="297" priority="26" operator="containsText" text="n/a">
      <formula>NOT(ISERROR(SEARCH("n/a",W42)))</formula>
    </cfRule>
    <cfRule type="containsText" dxfId="296" priority="27" operator="containsText" text="no">
      <formula>NOT(ISERROR(SEARCH("no",W42)))</formula>
    </cfRule>
  </conditionalFormatting>
  <conditionalFormatting sqref="W87">
    <cfRule type="containsText" dxfId="295" priority="24" operator="containsText" text="n/a">
      <formula>NOT(ISERROR(SEARCH("n/a",W87)))</formula>
    </cfRule>
    <cfRule type="containsText" dxfId="294" priority="25" operator="containsText" text="no">
      <formula>NOT(ISERROR(SEARCH("no",W87)))</formula>
    </cfRule>
  </conditionalFormatting>
  <conditionalFormatting sqref="W116">
    <cfRule type="containsText" dxfId="293" priority="22" operator="containsText" text="n/a">
      <formula>NOT(ISERROR(SEARCH("n/a",W116)))</formula>
    </cfRule>
    <cfRule type="containsText" dxfId="292" priority="23" operator="containsText" text="no">
      <formula>NOT(ISERROR(SEARCH("no",W116)))</formula>
    </cfRule>
  </conditionalFormatting>
  <conditionalFormatting sqref="C1">
    <cfRule type="containsText" dxfId="291" priority="12" operator="containsText" text="n/a">
      <formula>NOT(ISERROR(SEARCH("n/a",C1)))</formula>
    </cfRule>
    <cfRule type="containsText" dxfId="290" priority="13" operator="containsText" text="no">
      <formula>NOT(ISERROR(SEARCH("no",C1)))</formula>
    </cfRule>
  </conditionalFormatting>
  <conditionalFormatting sqref="J1">
    <cfRule type="containsText" dxfId="289" priority="6" operator="containsText" text="n/a">
      <formula>NOT(ISERROR(SEARCH("n/a",J1)))</formula>
    </cfRule>
    <cfRule type="containsText" dxfId="288" priority="7" operator="containsText" text="no">
      <formula>NOT(ISERROR(SEARCH("no",J1)))</formula>
    </cfRule>
  </conditionalFormatting>
  <conditionalFormatting sqref="R42:V42">
    <cfRule type="containsText" dxfId="287" priority="10" operator="containsText" text="n/a">
      <formula>NOT(ISERROR(SEARCH("n/a",R42)))</formula>
    </cfRule>
    <cfRule type="containsText" dxfId="286" priority="11" operator="containsText" text="no">
      <formula>NOT(ISERROR(SEARCH("no",R42)))</formula>
    </cfRule>
  </conditionalFormatting>
  <conditionalFormatting sqref="N1">
    <cfRule type="containsText" dxfId="285" priority="8" operator="containsText" text="n/a">
      <formula>NOT(ISERROR(SEARCH("n/a",N1)))</formula>
    </cfRule>
    <cfRule type="containsText" dxfId="284" priority="9" operator="containsText" text="no">
      <formula>NOT(ISERROR(SEARCH("no",N1)))</formula>
    </cfRule>
  </conditionalFormatting>
  <conditionalFormatting sqref="W1">
    <cfRule type="containsText" dxfId="283" priority="2" operator="containsText" text="n/a">
      <formula>NOT(ISERROR(SEARCH("n/a",W1)))</formula>
    </cfRule>
    <cfRule type="containsText" dxfId="282" priority="3" operator="containsText" text="no">
      <formula>NOT(ISERROR(SEARCH("no",W1)))</formula>
    </cfRule>
  </conditionalFormatting>
  <conditionalFormatting sqref="T1">
    <cfRule type="containsText" dxfId="281" priority="4" operator="containsText" text="n/a">
      <formula>NOT(ISERROR(SEARCH("n/a",T1)))</formula>
    </cfRule>
    <cfRule type="containsText" dxfId="280" priority="5" operator="containsText" text="no">
      <formula>NOT(ISERROR(SEARCH("no",T1)))</formula>
    </cfRule>
  </conditionalFormatting>
  <conditionalFormatting sqref="C1:D1048576">
    <cfRule type="cellIs" dxfId="279" priority="1" operator="equal">
      <formula>"planned"</formula>
    </cfRule>
  </conditionalFormatting>
  <hyperlinks>
    <hyperlink ref="B3" location="S1G1.1!A1" display="S1G1.1!A1" xr:uid="{00000000-0004-0000-0400-000000000000}"/>
    <hyperlink ref="B19" location="S1G1.1!C9" display="S1G1.1!C9" xr:uid="{00000000-0004-0000-0400-000001000000}"/>
    <hyperlink ref="B37" location="S1G1.1!C13" display="S1G1.1!C13" xr:uid="{00000000-0004-0000-0400-000002000000}"/>
    <hyperlink ref="B43" location="S1G1.2!C7" display="S1G1.2!C7" xr:uid="{00000000-0004-0000-0400-000003000000}"/>
    <hyperlink ref="B52" location="S1G1.2!C9" display="S1G1.2!C9" xr:uid="{00000000-0004-0000-0400-000004000000}"/>
    <hyperlink ref="B64" location="S1G1.2!C11" display="S1G1.2!C11" xr:uid="{00000000-0004-0000-0400-000005000000}"/>
    <hyperlink ref="B72" location="S1G1.2!C13" display="S1G1.2!C13" xr:uid="{00000000-0004-0000-0400-000006000000}"/>
    <hyperlink ref="B74" location="S1G1.2!C15" display="S1G1.2!C15" xr:uid="{00000000-0004-0000-0400-000007000000}"/>
    <hyperlink ref="B79" location="S1G1.2!C17" display="S1G1.2!C17" xr:uid="{00000000-0004-0000-0400-000008000000}"/>
    <hyperlink ref="B81" location="S1G1.2!C19" display="S1G1.2!C19" xr:uid="{00000000-0004-0000-0400-000009000000}"/>
    <hyperlink ref="B85" location="S1G1.2!C21" display="S1G1.2!C21" xr:uid="{00000000-0004-0000-0400-00000A000000}"/>
    <hyperlink ref="B88" location="S1G1.3!C7" display="S1G1.3!C7" xr:uid="{00000000-0004-0000-0400-00000B000000}"/>
    <hyperlink ref="B93" location="S1G1.3!C9" display="S1G1.3!C9" xr:uid="{00000000-0004-0000-0400-00000C000000}"/>
    <hyperlink ref="B97" location="S1G1.3!C11" display="S1G1.3!C11" xr:uid="{00000000-0004-0000-0400-00000D000000}"/>
    <hyperlink ref="B106" location="S1G1.3!C13" display="S1G1.3!C13" xr:uid="{00000000-0004-0000-0400-00000E000000}"/>
    <hyperlink ref="B111" location="S1G1.3!C15" display="S1G1.3!C15" xr:uid="{00000000-0004-0000-0400-00000F000000}"/>
    <hyperlink ref="B117" location="S1G1.4!C7" display="S1G1.4!C7" xr:uid="{00000000-0004-0000-0400-000010000000}"/>
    <hyperlink ref="G3:I3" location="S1G1.1!A1" display="1.1 Management, Leadership, and Administration" xr:uid="{00000000-0004-0000-0400-000011000000}"/>
    <hyperlink ref="G19" location="S1G1.1!C9" display="1.1.2 States shall have a full-time, funded State administrator for driver education." xr:uid="{00000000-0004-0000-0400-000012000000}"/>
    <hyperlink ref="Q19" location="S1G1.1!C9" display="1.1.2 States shall have a full-time, funded State administrator for driver education." xr:uid="{00000000-0004-0000-0400-000013000000}"/>
    <hyperlink ref="G4" location="S1G1.1!C6" display="1.1.1 States shall have a single agency, or coordinated agencies, to regulate, administer and oversee all novice driver education programs." xr:uid="{00000000-0004-0000-0400-000014000000}"/>
    <hyperlink ref="G37" location="S1G1.1!C13" display="1.1.4 States shall ensure that all driver education providers meet applicable Federal and State laws and rules" xr:uid="{00000000-0004-0000-0400-000015000000}"/>
    <hyperlink ref="G26" location="S1G1.1!C11" display="S1G1.1!C11" xr:uid="{00000000-0004-0000-0400-000016000000}"/>
    <hyperlink ref="Q3:S3" location="S1G1.1!A1" display="1.1 Management, Leadership, and Administration" xr:uid="{00000000-0004-0000-0400-000017000000}"/>
    <hyperlink ref="G52" location="S1G1.2!C9" display="1.2.2 States shall assess and ensure provider compliance" xr:uid="{00000000-0004-0000-0400-000018000000}"/>
    <hyperlink ref="Q37" location="S1G1.1!C13" display="1.1.4 States shall ensure that all driver education providers meet applicable Federal and State laws and rules" xr:uid="{00000000-0004-0000-0400-000019000000}"/>
    <hyperlink ref="G43" location="S1G1.2!C7" display="1.2.1 States shall have an application and review process for providers" xr:uid="{00000000-0004-0000-0400-00001A000000}"/>
    <hyperlink ref="Q43" location="S1G1.2!C7" display="1.2.1 States shall have an application and review process for providers" xr:uid="{00000000-0004-0000-0400-00001B000000}"/>
    <hyperlink ref="Q52" location="S1G1.2!C9" display="1.2.2 States shall assess and ensure provider compliance" xr:uid="{00000000-0004-0000-0400-00001C000000}"/>
    <hyperlink ref="G64" location="S1G1.2!C11" display="1.2.3 States shall have standardized monitoring, evaluation/auditing, and oversight procedures to ensure compliance with these and State standards" xr:uid="{00000000-0004-0000-0400-00001D000000}"/>
    <hyperlink ref="Q64" location="S1G1.2!C11" display="1.2.3 States shall have standardized monitoring, evaluation/auditing, and oversight procedures to ensure compliance with these and State standards" xr:uid="{00000000-0004-0000-0400-00001E000000}"/>
    <hyperlink ref="G72" location="S1G1.2!C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1F000000}"/>
    <hyperlink ref="G79" location="S1G1.2!C17" display="1.2.6 States shall require providers to follow state and/or federal legal requirements for the transmission of personal and/or confidential information electronically or in hard copy format" xr:uid="{00000000-0004-0000-0400-000020000000}"/>
    <hyperlink ref="G74" location="S1G1.2!C15" display="1.2.5 States shall require driver education providers to maintain program and course records, as established by the State, at a minimum, consisting of" xr:uid="{00000000-0004-0000-0400-000021000000}"/>
    <hyperlink ref="Q74" location="S1G1.2!C15" display="1.2.5 States shall require driver education providers to maintain program and course records, as established by the State, at a minimum, consisting of" xr:uid="{00000000-0004-0000-0400-000022000000}"/>
    <hyperlink ref="Q72" location="S1G1.2!C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23000000}"/>
    <hyperlink ref="G81" location="S1G1.2!C19" display="1.2.7 States shall require that both successful and unsuccessful completion of the course and results of learners are recorded and kept in a secure file/location as required by the state regulating authority" xr:uid="{00000000-0004-0000-0400-000024000000}"/>
    <hyperlink ref="Q81" location="S1G1.2!C19" display="1.2.7 States shall require that both successful and unsuccessful completion of the course and results of learners are recorded and kept in a secure file/location as required by the state regulating authority" xr:uid="{00000000-0004-0000-0400-000025000000}"/>
    <hyperlink ref="Q79" location="S1G1.2!C17" display="1.2.6 States shall require providers to follow state and/or federal legal requirements for the transmission of personal and/or confidential information electronically or in hard copy format" xr:uid="{00000000-0004-0000-0400-000026000000}"/>
    <hyperlink ref="G85" location="S1G1.2!C21" display="1.2.8 States shall require providers to obtain parental/guardian authorization for minors to participate in the course; in order to verify that the learner has not secured driver education without parental consent" xr:uid="{00000000-0004-0000-0400-000027000000}"/>
    <hyperlink ref="Q85" location="S1G1.2!C21" display="1.2.8 States shall require providers to obtain parental/guardian authorization for minors to participate in the course; in order to verify that the learner has not secured driver education without parental consent" xr:uid="{00000000-0004-0000-0400-000028000000}"/>
    <hyperlink ref="B87:D87" location="S1G1.3!A1" display="Program Evaluation and Data Collection" xr:uid="{00000000-0004-0000-0400-000029000000}"/>
    <hyperlink ref="G87:I87" location="S1G1.3!A1" display="Program Evaluation and Data Collection" xr:uid="{00000000-0004-0000-0400-00002A000000}"/>
    <hyperlink ref="G88" location="S1G1.3!C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2B000000}"/>
    <hyperlink ref="Q88" location="S1G1.3!C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2C000000}"/>
    <hyperlink ref="Q87:S87" location="S1G1.3!A1" display="Program Evaluation and Data Collection" xr:uid="{00000000-0004-0000-0400-00002D000000}"/>
    <hyperlink ref="G93" location="S1G1.3!C9" display="1.3.2 States shall ensure that student information submitted to the agency or used by the agency remains confidential, as required by applicable State and Federal regulations" xr:uid="{00000000-0004-0000-0400-00002E000000}"/>
    <hyperlink ref="Q93" location="S1G1.3!C9" display="1.3.2 States shall ensure that student information submitted to the agency or used by the agency remains confidential, as required by applicable State and Federal regulations" xr:uid="{00000000-0004-0000-0400-00002F000000}"/>
    <hyperlink ref="G97" location="S1G1.3!C11" display="1.3.3 States shall develop a comprehensive evaluation program to measure progress toward the established goals and objectives of the driver education program and optimize the allocation of resources" xr:uid="{00000000-0004-0000-0400-000030000000}"/>
    <hyperlink ref="Q97" location="S1G1.3!C11" display="1.3.3 States shall develop a comprehensive evaluation program to measure progress toward the established goals and objectives of the driver education program and optimize the allocation of resources" xr:uid="{00000000-0004-0000-0400-000031000000}"/>
    <hyperlink ref="G106" location="S1G1.3!C13" display="1.3.4 States shall track data and utilize the data for the improvement of their driver education program" xr:uid="{00000000-0004-0000-0400-000032000000}"/>
    <hyperlink ref="Q106" location="S1G1.3!C13" display="1.3.4 States shall track data and utilize the data for the improvement of their driver education program" xr:uid="{00000000-0004-0000-0400-000033000000}"/>
    <hyperlink ref="G111" location="S1G1.3!C15" display="1.3.5 States shall require the responsible agency for driver education to maintain data elements (e.g. driver license number) on students that can be linked to driver record data" xr:uid="{00000000-0004-0000-0400-000034000000}"/>
    <hyperlink ref="Q111" location="S1G1.3!C15" display="1.3.5 States shall require the responsible agency for driver education to maintain data elements (e.g. driver license number) on students that can be linked to driver record data" xr:uid="{00000000-0004-0000-0400-000035000000}"/>
    <hyperlink ref="B116:D116" location="S1G1.4!A1" display="Communication Program" xr:uid="{00000000-0004-0000-0400-000036000000}"/>
    <hyperlink ref="G116:I116" location="S1G1.4!A1" display="Communication Program" xr:uid="{00000000-0004-0000-0400-000037000000}"/>
    <hyperlink ref="Q116:S116" location="S1G1.4!A1" display="Communication Program" xr:uid="{00000000-0004-0000-0400-000038000000}"/>
    <hyperlink ref="G117" location="S1G1.4!C7"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39000000}"/>
    <hyperlink ref="Q117" location="S1G1.4!C11"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3A000000}"/>
    <hyperlink ref="C1" location="TOC!A1" display="Return to Table of Contents" xr:uid="{00000000-0004-0000-0400-00003B000000}"/>
    <hyperlink ref="B4" location="S1G1.1!C6" display="1.1.1 States shall have a single agency, or coordinated agencies, to regulate, administer and oversee all novice driver education programs." xr:uid="{00000000-0004-0000-0400-00003C000000}"/>
    <hyperlink ref="Q4" location="S1G1.1!C6" display="1.1.1 States shall have a single agency, or coordinated agencies, to regulate, administer and oversee all novice driver education programs." xr:uid="{00000000-0004-0000-0400-00003D000000}"/>
    <hyperlink ref="B26" location="S1G1.1!C11" display="S1G1.1!C11" xr:uid="{00000000-0004-0000-0400-00003E000000}"/>
    <hyperlink ref="Q26" location="S1G1.1!C11" display="S1G1.1!C11" xr:uid="{00000000-0004-0000-0400-00003F000000}"/>
    <hyperlink ref="O1" location="SummaryS1!A1" display="Return to S1 Summary" xr:uid="{00000000-0004-0000-0400-000040000000}"/>
    <hyperlink ref="N1" location="TOC!A1" display="Return to Table of Contents" xr:uid="{00000000-0004-0000-0400-000041000000}"/>
    <hyperlink ref="J1" location="TOC!A1" display="Return to Table of Contents" xr:uid="{00000000-0004-0000-0400-000042000000}"/>
    <hyperlink ref="T1" location="TOC!A1" display="Return to Table of Contents" xr:uid="{00000000-0004-0000-0400-000043000000}"/>
    <hyperlink ref="W1" location="TOC!A1" display="Return to Table of Contents" xr:uid="{00000000-0004-0000-0400-000044000000}"/>
    <hyperlink ref="Y1" location="SummaryS1!A1" display="Return to S1 Summary" xr:uid="{00000000-0004-0000-0400-000045000000}"/>
    <hyperlink ref="G42" location="S1G1.2!D2" display="Application, Oversight and Recordkeeping" xr:uid="{00000000-0004-0000-0400-000046000000}"/>
    <hyperlink ref="B42" location="S1G1.2!D2" display="Application, Oversight and Recordkeeping" xr:uid="{00000000-0004-0000-0400-000047000000}"/>
    <hyperlink ref="Q42" location="S1G1.2!D2" display="Application, Oversight and Recordkeeping" xr:uid="{00000000-0004-0000-0400-00004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Assessment_DataCollection!$U$2:$U$5</xm:f>
          </x14:formula1>
          <xm:sqref>Y4:Y129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O53"/>
  <sheetViews>
    <sheetView topLeftCell="B21" zoomScale="97" zoomScaleNormal="97" workbookViewId="0">
      <selection activeCell="N44" sqref="N44"/>
    </sheetView>
  </sheetViews>
  <sheetFormatPr defaultColWidth="8.796875" defaultRowHeight="14.25"/>
  <cols>
    <col min="1" max="1" width="8.796875" style="93" hidden="1" customWidth="1"/>
    <col min="2" max="2" width="14.53125" style="93" customWidth="1"/>
    <col min="3" max="3" width="4" style="93" customWidth="1"/>
    <col min="4" max="4" width="32.53125" style="93" customWidth="1"/>
    <col min="5" max="9" width="8.796875" style="93"/>
    <col min="10" max="11" width="9.53125" style="93" customWidth="1"/>
    <col min="12" max="12" width="8.796875" style="93"/>
    <col min="13" max="13" width="23.19921875" style="93" customWidth="1"/>
    <col min="14" max="16384" width="8.796875" style="93"/>
  </cols>
  <sheetData>
    <row r="1" spans="2:15" s="98" customFormat="1">
      <c r="B1" s="155" t="s">
        <v>825</v>
      </c>
      <c r="D1" s="156" t="str">
        <f>Assessment_DataCollection!B2</f>
        <v>Program Administration - Self Assessment</v>
      </c>
      <c r="J1" s="93"/>
      <c r="K1" s="93"/>
      <c r="M1" s="157" t="s">
        <v>844</v>
      </c>
    </row>
    <row r="2" spans="2:15" s="98" customFormat="1">
      <c r="B2" s="155" t="s">
        <v>826</v>
      </c>
      <c r="C2" s="128">
        <f>Assessment_DataCollection!A3</f>
        <v>1.1000000000000001</v>
      </c>
      <c r="D2" s="97" t="s">
        <v>148</v>
      </c>
      <c r="G2" s="98" t="s">
        <v>126</v>
      </c>
      <c r="H2" s="98" t="s">
        <v>126</v>
      </c>
      <c r="J2" s="93"/>
      <c r="K2" s="93"/>
    </row>
    <row r="3" spans="2:15" s="98" customFormat="1">
      <c r="J3" s="93"/>
      <c r="K3" s="93"/>
    </row>
    <row r="4" spans="2:15" s="98" customFormat="1">
      <c r="J4" s="93"/>
      <c r="K4" s="93"/>
    </row>
    <row r="5" spans="2:15" s="98" customFormat="1">
      <c r="B5" s="98" t="s">
        <v>126</v>
      </c>
      <c r="J5" s="93"/>
      <c r="K5" s="93"/>
    </row>
    <row r="6" spans="2:15" s="98" customFormat="1" ht="88.5" thickBot="1">
      <c r="B6" s="158" t="s">
        <v>127</v>
      </c>
      <c r="C6" s="158"/>
      <c r="D6" s="158" t="s">
        <v>145</v>
      </c>
      <c r="E6" s="159" t="s">
        <v>129</v>
      </c>
      <c r="F6" s="159" t="s">
        <v>128</v>
      </c>
      <c r="G6" s="160" t="s">
        <v>130</v>
      </c>
      <c r="H6" s="159" t="s">
        <v>131</v>
      </c>
      <c r="I6" s="160" t="s">
        <v>132</v>
      </c>
      <c r="J6" s="142"/>
      <c r="K6" s="93"/>
      <c r="L6" s="269"/>
      <c r="M6" s="269"/>
      <c r="N6" s="269"/>
      <c r="O6" s="269"/>
    </row>
    <row r="7" spans="2:15" s="98" customFormat="1" ht="57.4" thickTop="1">
      <c r="B7" s="144" t="s">
        <v>131</v>
      </c>
      <c r="C7" s="162" t="s">
        <v>143</v>
      </c>
      <c r="D7" s="163" t="str">
        <f>'S1'!B4</f>
        <v>1.1.1 States shall have a single agency, or coordinated agencies, to regulate, administer and oversee all novice driver education programs.</v>
      </c>
      <c r="E7" s="164"/>
      <c r="F7" s="164"/>
      <c r="G7" s="164"/>
      <c r="H7" s="164"/>
      <c r="I7" s="164"/>
      <c r="J7" s="93"/>
      <c r="K7" s="93"/>
      <c r="L7" s="269" t="s">
        <v>126</v>
      </c>
      <c r="M7" s="269" t="s">
        <v>126</v>
      </c>
      <c r="N7" s="269" t="s">
        <v>126</v>
      </c>
      <c r="O7" s="269" t="s">
        <v>126</v>
      </c>
    </row>
    <row r="8" spans="2:15" s="98" customFormat="1" ht="11.2" hidden="1" customHeight="1">
      <c r="B8" s="146"/>
      <c r="C8" s="165" t="s">
        <v>126</v>
      </c>
      <c r="D8" s="166"/>
      <c r="E8" s="167" t="str">
        <f>IF($B7=E6,1,"")</f>
        <v/>
      </c>
      <c r="F8" s="167" t="str">
        <f>IF($B7=F6,1,"")</f>
        <v/>
      </c>
      <c r="G8" s="167" t="str">
        <f>IF($B7=G6,1,"")</f>
        <v/>
      </c>
      <c r="H8" s="167">
        <f>IF($B7=H6,1,"")</f>
        <v>1</v>
      </c>
      <c r="I8" s="167" t="str">
        <f>IF($B7=I6,1,"")</f>
        <v/>
      </c>
      <c r="J8" s="93"/>
      <c r="K8" s="93"/>
      <c r="L8" s="269" t="s">
        <v>138</v>
      </c>
      <c r="M8" s="269" t="s">
        <v>139</v>
      </c>
      <c r="N8" s="269" t="s">
        <v>126</v>
      </c>
      <c r="O8" s="269"/>
    </row>
    <row r="9" spans="2:15" s="98" customFormat="1" ht="42.75">
      <c r="B9" s="146" t="s">
        <v>130</v>
      </c>
      <c r="C9" s="162" t="s">
        <v>143</v>
      </c>
      <c r="D9" s="168" t="str">
        <f>'S1'!B19</f>
        <v>1.1.2 States shall have a full-time, funded State administrator for driver education.</v>
      </c>
      <c r="E9" s="167"/>
      <c r="F9" s="167"/>
      <c r="G9" s="167"/>
      <c r="H9" s="167" t="str">
        <f>IF($B9=H6,1,"")</f>
        <v/>
      </c>
      <c r="I9" s="167"/>
      <c r="J9" s="93"/>
      <c r="K9" s="93"/>
      <c r="L9" s="269"/>
      <c r="M9" s="269"/>
      <c r="N9" s="269" t="s">
        <v>126</v>
      </c>
      <c r="O9" s="269"/>
    </row>
    <row r="10" spans="2:15" s="98" customFormat="1" hidden="1">
      <c r="B10" s="146"/>
      <c r="C10" s="165" t="s">
        <v>126</v>
      </c>
      <c r="D10" s="166"/>
      <c r="E10" s="167" t="str">
        <f>IF($B9=E6,1,"")</f>
        <v/>
      </c>
      <c r="F10" s="167" t="str">
        <f>IF($B9=F6,1,"")</f>
        <v/>
      </c>
      <c r="G10" s="167">
        <f>IF($B9=G6,1,"")</f>
        <v>1</v>
      </c>
      <c r="H10" s="167" t="str">
        <f>IF($B9=H6,1,"")</f>
        <v/>
      </c>
      <c r="I10" s="167" t="str">
        <f>IF($B9=I6,1,"")</f>
        <v/>
      </c>
      <c r="J10" s="93"/>
      <c r="K10" s="93"/>
      <c r="L10" s="269"/>
      <c r="M10" s="269"/>
      <c r="N10" s="269"/>
      <c r="O10" s="269"/>
    </row>
    <row r="11" spans="2:15" s="98" customFormat="1" ht="28.5">
      <c r="B11" s="146" t="s">
        <v>130</v>
      </c>
      <c r="C11" s="162" t="s">
        <v>143</v>
      </c>
      <c r="D11" s="168" t="str">
        <f>'S1'!B26</f>
        <v>1.1.3 States shall provide funding to the responsible agency for driver education</v>
      </c>
      <c r="E11" s="167"/>
      <c r="F11" s="167"/>
      <c r="G11" s="167"/>
      <c r="H11" s="167"/>
      <c r="I11" s="167"/>
      <c r="J11" s="93"/>
      <c r="K11" s="93"/>
      <c r="L11" s="269"/>
      <c r="M11" s="269"/>
      <c r="N11" s="269"/>
      <c r="O11" s="269"/>
    </row>
    <row r="12" spans="2:15" s="98" customFormat="1" hidden="1">
      <c r="B12" s="146"/>
      <c r="C12" s="165" t="s">
        <v>126</v>
      </c>
      <c r="D12" s="166"/>
      <c r="E12" s="167" t="str">
        <f>IF($B11=E6,1,"")</f>
        <v/>
      </c>
      <c r="F12" s="167" t="str">
        <f>IF($B11=F6,1,"")</f>
        <v/>
      </c>
      <c r="G12" s="167">
        <f>IF($B11=G6,1,"")</f>
        <v>1</v>
      </c>
      <c r="H12" s="167" t="str">
        <f>IF($B11=H6,1,"")</f>
        <v/>
      </c>
      <c r="I12" s="167" t="str">
        <f>IF($B11=I6,1,"")</f>
        <v/>
      </c>
      <c r="J12" s="93"/>
      <c r="K12" s="93"/>
      <c r="L12" s="269"/>
      <c r="M12" s="269"/>
      <c r="N12" s="269"/>
      <c r="O12" s="269"/>
    </row>
    <row r="13" spans="2:15" s="98" customFormat="1" ht="43.15" thickBot="1">
      <c r="B13" s="149" t="s">
        <v>131</v>
      </c>
      <c r="C13" s="169" t="s">
        <v>143</v>
      </c>
      <c r="D13" s="170" t="str">
        <f>Assessment_DataCollection!B37</f>
        <v>1.1.4 States shall ensure that all driver education providers meet applicable Federal and State laws and rules</v>
      </c>
      <c r="E13" s="171"/>
      <c r="F13" s="171"/>
      <c r="G13" s="171"/>
      <c r="H13" s="171"/>
      <c r="I13" s="171"/>
      <c r="J13" s="93"/>
      <c r="K13" s="93"/>
      <c r="L13" s="269"/>
      <c r="M13" s="269"/>
      <c r="N13" s="269"/>
      <c r="O13" s="269"/>
    </row>
    <row r="14" spans="2:15" s="98" customFormat="1" ht="14.65" hidden="1" thickTop="1">
      <c r="B14" s="161"/>
      <c r="C14" s="161"/>
      <c r="D14" s="164"/>
      <c r="E14" s="164" t="str">
        <f>IF($B13=E6,1,"")</f>
        <v/>
      </c>
      <c r="F14" s="164" t="str">
        <f>IF($B13=F6,1,"")</f>
        <v/>
      </c>
      <c r="G14" s="164" t="str">
        <f>IF($B13=G6,1,"")</f>
        <v/>
      </c>
      <c r="H14" s="164">
        <f>IF($B13=H6,1,"")</f>
        <v>1</v>
      </c>
      <c r="I14" s="164" t="str">
        <f>IF($B13=I6,1,"")</f>
        <v/>
      </c>
      <c r="J14" s="93"/>
      <c r="K14" s="93"/>
    </row>
    <row r="15" spans="2:15" s="98" customFormat="1" ht="14.65" thickTop="1">
      <c r="D15" s="172" t="s">
        <v>142</v>
      </c>
      <c r="E15" s="155">
        <f>SUM(E7:E14)</f>
        <v>0</v>
      </c>
      <c r="F15" s="155">
        <f>SUM(F7:F14)</f>
        <v>0</v>
      </c>
      <c r="G15" s="155">
        <f>SUM(G7:G14)</f>
        <v>2</v>
      </c>
      <c r="H15" s="155">
        <f>SUM(H7:H14)</f>
        <v>2</v>
      </c>
      <c r="I15" s="155">
        <f>SUM(I7:I14)</f>
        <v>0</v>
      </c>
      <c r="J15" s="93"/>
      <c r="K15" s="93"/>
    </row>
    <row r="16" spans="2:15" ht="14.65" thickBot="1">
      <c r="B16" s="98"/>
      <c r="C16" s="98"/>
      <c r="D16" s="98"/>
      <c r="E16" s="98"/>
      <c r="F16" s="98"/>
      <c r="G16" s="98"/>
      <c r="H16" s="98"/>
      <c r="I16" s="98"/>
    </row>
    <row r="17" spans="1:11" ht="43.15" thickBot="1">
      <c r="B17" s="173" t="s">
        <v>762</v>
      </c>
      <c r="C17" s="174"/>
      <c r="D17" s="174"/>
      <c r="E17" s="174"/>
      <c r="F17" s="174"/>
      <c r="G17" s="174"/>
      <c r="H17" s="174"/>
      <c r="I17" s="174"/>
      <c r="J17" s="175" t="s">
        <v>760</v>
      </c>
      <c r="K17" s="176" t="s">
        <v>761</v>
      </c>
    </row>
    <row r="18" spans="1:11" ht="31.05" customHeight="1">
      <c r="A18" s="93">
        <f>J18</f>
        <v>1</v>
      </c>
      <c r="B18" s="787" t="s">
        <v>2595</v>
      </c>
      <c r="C18" s="788"/>
      <c r="D18" s="788"/>
      <c r="E18" s="788"/>
      <c r="F18" s="788"/>
      <c r="G18" s="788"/>
      <c r="H18" s="788"/>
      <c r="I18" s="789"/>
      <c r="J18" s="148">
        <v>1</v>
      </c>
      <c r="K18" s="148"/>
    </row>
    <row r="19" spans="1:11">
      <c r="A19" s="93">
        <f t="shared" ref="A19:A27" si="0">J19</f>
        <v>2</v>
      </c>
      <c r="B19" s="783" t="s">
        <v>2596</v>
      </c>
      <c r="C19" s="784"/>
      <c r="D19" s="784"/>
      <c r="E19" s="784"/>
      <c r="F19" s="784"/>
      <c r="G19" s="784"/>
      <c r="H19" s="784"/>
      <c r="I19" s="784"/>
      <c r="J19" s="148">
        <v>2</v>
      </c>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c r="A26" s="93">
        <f t="shared" si="0"/>
        <v>0</v>
      </c>
      <c r="B26" s="783"/>
      <c r="C26" s="784"/>
      <c r="D26" s="784"/>
      <c r="E26" s="784"/>
      <c r="F26" s="784"/>
      <c r="G26" s="784"/>
      <c r="H26" s="784"/>
      <c r="I26" s="784"/>
      <c r="J26" s="148"/>
      <c r="K26" s="148"/>
    </row>
    <row r="27" spans="1:11" ht="14.65" thickBot="1">
      <c r="A27" s="93">
        <f t="shared" si="0"/>
        <v>0</v>
      </c>
      <c r="B27" s="785"/>
      <c r="C27" s="786"/>
      <c r="D27" s="786"/>
      <c r="E27" s="786"/>
      <c r="F27" s="786"/>
      <c r="G27" s="786"/>
      <c r="H27" s="786"/>
      <c r="I27" s="786"/>
      <c r="J27" s="148"/>
      <c r="K27" s="148"/>
    </row>
    <row r="28" spans="1:11">
      <c r="B28" s="98"/>
      <c r="C28" s="98"/>
      <c r="D28" s="98"/>
      <c r="E28" s="98"/>
      <c r="F28" s="98"/>
      <c r="G28" s="98"/>
      <c r="H28" s="98"/>
      <c r="I28" s="98"/>
      <c r="J28" s="98"/>
      <c r="K28" s="98"/>
    </row>
    <row r="29" spans="1:11" ht="14.65" thickBot="1">
      <c r="B29" s="98"/>
      <c r="C29" s="98"/>
      <c r="D29" s="98"/>
      <c r="E29" s="98"/>
      <c r="F29" s="98"/>
      <c r="G29" s="98"/>
      <c r="H29" s="98"/>
      <c r="I29" s="98"/>
      <c r="J29" s="98"/>
      <c r="K29" s="98"/>
    </row>
    <row r="30" spans="1:11" ht="43.15" thickBot="1">
      <c r="B30" s="177" t="s">
        <v>827</v>
      </c>
      <c r="C30" s="174"/>
      <c r="D30" s="174"/>
      <c r="E30" s="174"/>
      <c r="F30" s="174"/>
      <c r="G30" s="174"/>
      <c r="H30" s="174"/>
      <c r="I30" s="174"/>
      <c r="J30" s="175" t="s">
        <v>760</v>
      </c>
      <c r="K30" s="176" t="s">
        <v>761</v>
      </c>
    </row>
    <row r="31" spans="1:11" ht="14.55" customHeight="1">
      <c r="A31" s="93">
        <f>J31</f>
        <v>1</v>
      </c>
      <c r="B31" s="790" t="s">
        <v>2653</v>
      </c>
      <c r="C31" s="781"/>
      <c r="D31" s="781"/>
      <c r="E31" s="781"/>
      <c r="F31" s="781"/>
      <c r="G31" s="781"/>
      <c r="H31" s="781"/>
      <c r="I31" s="782"/>
      <c r="J31" s="148">
        <v>1</v>
      </c>
      <c r="K31" s="148"/>
    </row>
    <row r="32" spans="1:11">
      <c r="A32" s="93">
        <f t="shared" ref="A32:A40" si="1">J32</f>
        <v>2</v>
      </c>
      <c r="B32" s="791" t="s">
        <v>2246</v>
      </c>
      <c r="C32" s="792"/>
      <c r="D32" s="792"/>
      <c r="E32" s="792"/>
      <c r="F32" s="792"/>
      <c r="G32" s="792"/>
      <c r="H32" s="792"/>
      <c r="I32" s="793"/>
      <c r="J32" s="148">
        <v>2</v>
      </c>
      <c r="K32" s="148"/>
    </row>
    <row r="33" spans="1:11">
      <c r="A33" s="93">
        <f t="shared" si="1"/>
        <v>3</v>
      </c>
      <c r="B33" s="791" t="s">
        <v>2524</v>
      </c>
      <c r="C33" s="792"/>
      <c r="D33" s="792"/>
      <c r="E33" s="792"/>
      <c r="F33" s="792"/>
      <c r="G33" s="792"/>
      <c r="H33" s="792"/>
      <c r="I33" s="793"/>
      <c r="J33" s="148">
        <v>3</v>
      </c>
      <c r="K33" s="148"/>
    </row>
    <row r="34" spans="1:11">
      <c r="A34" s="93">
        <f t="shared" si="1"/>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c r="A39" s="93">
        <f t="shared" si="1"/>
        <v>0</v>
      </c>
      <c r="B39" s="783"/>
      <c r="C39" s="784"/>
      <c r="D39" s="784"/>
      <c r="E39" s="784"/>
      <c r="F39" s="784"/>
      <c r="G39" s="784"/>
      <c r="H39" s="784"/>
      <c r="I39" s="784"/>
      <c r="J39" s="148"/>
      <c r="K39" s="148"/>
    </row>
    <row r="40" spans="1:11" ht="14.65" thickBot="1">
      <c r="A40" s="93">
        <f t="shared" si="1"/>
        <v>0</v>
      </c>
      <c r="B40" s="785"/>
      <c r="C40" s="786"/>
      <c r="D40" s="786"/>
      <c r="E40" s="786"/>
      <c r="F40" s="786"/>
      <c r="G40" s="786"/>
      <c r="H40" s="786"/>
      <c r="I40" s="786"/>
      <c r="J40" s="148"/>
      <c r="K40" s="148"/>
    </row>
    <row r="41" spans="1:11">
      <c r="B41" s="98"/>
      <c r="C41" s="98"/>
      <c r="D41" s="98"/>
      <c r="E41" s="98"/>
      <c r="F41" s="98"/>
      <c r="G41" s="98"/>
      <c r="H41" s="98"/>
      <c r="I41" s="98"/>
      <c r="J41" s="98"/>
      <c r="K41" s="98"/>
    </row>
    <row r="42" spans="1:11" ht="14.65" thickBot="1">
      <c r="B42" s="98"/>
      <c r="C42" s="98"/>
      <c r="D42" s="98"/>
      <c r="E42" s="98"/>
      <c r="F42" s="98"/>
      <c r="G42" s="98"/>
      <c r="H42" s="98"/>
      <c r="I42" s="98"/>
      <c r="J42" s="98"/>
      <c r="K42" s="98"/>
    </row>
    <row r="43" spans="1:11" ht="43.15" thickBot="1">
      <c r="B43" s="177" t="s">
        <v>828</v>
      </c>
      <c r="C43" s="180"/>
      <c r="D43" s="180"/>
      <c r="E43" s="180"/>
      <c r="F43" s="180"/>
      <c r="G43" s="180"/>
      <c r="H43" s="180"/>
      <c r="I43" s="180"/>
      <c r="J43" s="178" t="s">
        <v>760</v>
      </c>
      <c r="K43" s="179" t="s">
        <v>761</v>
      </c>
    </row>
    <row r="44" spans="1:11" ht="14.55" customHeight="1">
      <c r="A44" s="93">
        <f>J44</f>
        <v>3</v>
      </c>
      <c r="B44" s="780" t="s">
        <v>2247</v>
      </c>
      <c r="C44" s="781"/>
      <c r="D44" s="781"/>
      <c r="E44" s="781"/>
      <c r="F44" s="781"/>
      <c r="G44" s="781"/>
      <c r="H44" s="781"/>
      <c r="I44" s="782"/>
      <c r="J44" s="148">
        <v>3</v>
      </c>
      <c r="K44" s="148"/>
    </row>
    <row r="45" spans="1:11">
      <c r="A45" s="93">
        <f t="shared" ref="A45:A53" si="2">J45</f>
        <v>2</v>
      </c>
      <c r="B45" s="783" t="s">
        <v>2683</v>
      </c>
      <c r="C45" s="784"/>
      <c r="D45" s="784"/>
      <c r="E45" s="784"/>
      <c r="F45" s="784"/>
      <c r="G45" s="784"/>
      <c r="H45" s="784"/>
      <c r="I45" s="784"/>
      <c r="J45" s="148">
        <v>2</v>
      </c>
      <c r="K45" s="148"/>
    </row>
    <row r="46" spans="1:11" ht="43.5" customHeight="1">
      <c r="A46" s="93">
        <f t="shared" si="2"/>
        <v>1</v>
      </c>
      <c r="B46" s="783" t="s">
        <v>2597</v>
      </c>
      <c r="C46" s="784"/>
      <c r="D46" s="784"/>
      <c r="E46" s="784"/>
      <c r="F46" s="784"/>
      <c r="G46" s="784"/>
      <c r="H46" s="784"/>
      <c r="I46" s="784"/>
      <c r="J46" s="148">
        <v>1</v>
      </c>
      <c r="K46" s="148"/>
    </row>
    <row r="47" spans="1:11">
      <c r="A47" s="93">
        <f t="shared" si="2"/>
        <v>0</v>
      </c>
      <c r="B47" s="783"/>
      <c r="C47" s="784"/>
      <c r="D47" s="784"/>
      <c r="E47" s="784"/>
      <c r="F47" s="784"/>
      <c r="G47" s="784"/>
      <c r="H47" s="784"/>
      <c r="I47" s="784"/>
      <c r="J47" s="148"/>
      <c r="K47" s="148"/>
    </row>
    <row r="48" spans="1:11">
      <c r="A48" s="93">
        <f t="shared" si="2"/>
        <v>0</v>
      </c>
      <c r="B48" s="783"/>
      <c r="C48" s="784"/>
      <c r="D48" s="784"/>
      <c r="E48" s="784"/>
      <c r="F48" s="784"/>
      <c r="G48" s="784"/>
      <c r="H48" s="784"/>
      <c r="I48" s="784"/>
      <c r="J48" s="148"/>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c r="A52" s="93">
        <f t="shared" si="2"/>
        <v>0</v>
      </c>
      <c r="B52" s="783"/>
      <c r="C52" s="784"/>
      <c r="D52" s="784"/>
      <c r="E52" s="784"/>
      <c r="F52" s="784"/>
      <c r="G52" s="784"/>
      <c r="H52" s="784"/>
      <c r="I52" s="784"/>
      <c r="J52" s="148"/>
      <c r="K52" s="148"/>
    </row>
    <row r="53" spans="1:11" ht="14.65" thickBot="1">
      <c r="A53" s="93">
        <f t="shared" si="2"/>
        <v>0</v>
      </c>
      <c r="B53" s="785"/>
      <c r="C53" s="786"/>
      <c r="D53" s="786"/>
      <c r="E53" s="786"/>
      <c r="F53" s="786"/>
      <c r="G53" s="786"/>
      <c r="H53" s="786"/>
      <c r="I53" s="786"/>
      <c r="J53" s="148"/>
      <c r="K53" s="148"/>
    </row>
  </sheetData>
  <mergeCells count="30">
    <mergeCell ref="B53:I53"/>
    <mergeCell ref="B49:I49"/>
    <mergeCell ref="B50:I50"/>
    <mergeCell ref="B51:I51"/>
    <mergeCell ref="B52:I52"/>
    <mergeCell ref="B36:I36"/>
    <mergeCell ref="B37:I37"/>
    <mergeCell ref="B38:I38"/>
    <mergeCell ref="B39:I39"/>
    <mergeCell ref="B40:I40"/>
    <mergeCell ref="B31:I31"/>
    <mergeCell ref="B32:I32"/>
    <mergeCell ref="B33:I33"/>
    <mergeCell ref="B34:I34"/>
    <mergeCell ref="B35:I35"/>
    <mergeCell ref="B18:I18"/>
    <mergeCell ref="B19:I19"/>
    <mergeCell ref="B20:I20"/>
    <mergeCell ref="B21:I21"/>
    <mergeCell ref="B22:I22"/>
    <mergeCell ref="B24:I24"/>
    <mergeCell ref="B25:I25"/>
    <mergeCell ref="B26:I26"/>
    <mergeCell ref="B27:I27"/>
    <mergeCell ref="B23:I23"/>
    <mergeCell ref="B44:I44"/>
    <mergeCell ref="B45:I45"/>
    <mergeCell ref="B46:I46"/>
    <mergeCell ref="B47:I47"/>
    <mergeCell ref="B48:I48"/>
  </mergeCells>
  <conditionalFormatting sqref="E7 E9 E11:I11 E13:I13">
    <cfRule type="expression" dxfId="278" priority="7" stopIfTrue="1">
      <formula>IF(SUM(E8:I8)=1,1,0)</formula>
    </cfRule>
  </conditionalFormatting>
  <conditionalFormatting sqref="F7 F9">
    <cfRule type="expression" dxfId="277" priority="6" stopIfTrue="1">
      <formula>IF(SUM(F8:I8)=1,1,0)</formula>
    </cfRule>
  </conditionalFormatting>
  <conditionalFormatting sqref="G7 G9">
    <cfRule type="expression" dxfId="276" priority="5" stopIfTrue="1">
      <formula>IF(SUM(G8:I8)=1,1,0)</formula>
    </cfRule>
  </conditionalFormatting>
  <conditionalFormatting sqref="H7 H9">
    <cfRule type="expression" dxfId="275" priority="4" stopIfTrue="1">
      <formula>IF(SUM(H8:I8)=1,1,0)</formula>
    </cfRule>
  </conditionalFormatting>
  <conditionalFormatting sqref="I7 I9">
    <cfRule type="expression" dxfId="274" priority="3" stopIfTrue="1">
      <formula>IF(I8=1,1,0)</formula>
    </cfRule>
  </conditionalFormatting>
  <conditionalFormatting sqref="M1">
    <cfRule type="containsText" dxfId="273" priority="1" operator="containsText" text="n/a">
      <formula>NOT(ISERROR(SEARCH("n/a",M1)))</formula>
    </cfRule>
    <cfRule type="containsText" dxfId="272" priority="2" operator="containsText" text="no">
      <formula>NOT(ISERROR(SEARCH("no",M1)))</formula>
    </cfRule>
  </conditionalFormatting>
  <dataValidations count="2">
    <dataValidation type="list" allowBlank="1" showInputMessage="1" showErrorMessage="1" sqref="C14 B9:B14 B7" xr:uid="{00000000-0002-0000-0500-000000000000}">
      <formula1>$E$6:$J$6</formula1>
    </dataValidation>
    <dataValidation allowBlank="1" showInputMessage="1" showErrorMessage="1" prompt="Select the cell to the left to access full dropdown list" sqref="C7 C9 C11 C13" xr:uid="{00000000-0002-0000-0500-000001000000}"/>
  </dataValidations>
  <hyperlinks>
    <hyperlink ref="D2" location="'S1'!G3" display="Management, Leadership, and Administration" xr:uid="{00000000-0004-0000-0500-000000000000}"/>
    <hyperlink ref="D7" location="'S1'!G3" display="'S1'!G3" xr:uid="{00000000-0004-0000-0500-000001000000}"/>
    <hyperlink ref="D9" location="'S1'!G19" display="'S1'!G19" xr:uid="{00000000-0004-0000-0500-000002000000}"/>
    <hyperlink ref="D11" location="'S1'!G26" display="'S1'!G26" xr:uid="{00000000-0004-0000-0500-000003000000}"/>
    <hyperlink ref="D13" location="'S1'!G37" display="'S1'!G37" xr:uid="{00000000-0004-0000-0500-000004000000}"/>
    <hyperlink ref="M1" location="TOC!A1" display="Return to Table of Contents" xr:uid="{00000000-0004-0000-0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Assessment_DataCollection!$V$1:$V$13</xm:f>
          </x14:formula1>
          <xm:sqref>J31:K40 J44:K53 J18:K27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S63"/>
  <sheetViews>
    <sheetView topLeftCell="B37" zoomScale="96" zoomScaleNormal="96" workbookViewId="0">
      <selection activeCell="B53" sqref="B53:J53"/>
    </sheetView>
  </sheetViews>
  <sheetFormatPr defaultColWidth="7.53125" defaultRowHeight="14.25"/>
  <cols>
    <col min="1" max="1" width="7.53125" style="93" hidden="1" customWidth="1"/>
    <col min="2" max="2" width="14.53125" style="93" customWidth="1"/>
    <col min="3" max="3" width="7.53125" style="93"/>
    <col min="4" max="4" width="32.53125" style="129" customWidth="1"/>
    <col min="5" max="9" width="8.796875" style="93" customWidth="1"/>
    <col min="10" max="11" width="9.53125" style="93" customWidth="1"/>
    <col min="12" max="16384" width="7.53125" style="93"/>
  </cols>
  <sheetData>
    <row r="1" spans="2:19">
      <c r="B1" s="142" t="s">
        <v>825</v>
      </c>
      <c r="D1" s="129" t="str">
        <f>Assessment_DataCollection!B2</f>
        <v>Program Administration - Self Assessment</v>
      </c>
      <c r="M1" s="143" t="s">
        <v>844</v>
      </c>
    </row>
    <row r="2" spans="2:19" s="98" customFormat="1">
      <c r="B2" s="155" t="s">
        <v>826</v>
      </c>
      <c r="C2" s="128">
        <f>Assessment_DataCollection!A41</f>
        <v>1.2</v>
      </c>
      <c r="D2" s="186" t="s">
        <v>751</v>
      </c>
    </row>
    <row r="3" spans="2:19" s="98" customFormat="1">
      <c r="D3" s="140"/>
    </row>
    <row r="4" spans="2:19" s="98" customFormat="1">
      <c r="D4" s="140"/>
    </row>
    <row r="5" spans="2:19" s="98" customFormat="1">
      <c r="D5" s="140"/>
    </row>
    <row r="6" spans="2:19" s="98" customFormat="1" ht="88.5" thickBot="1">
      <c r="B6" s="158" t="s">
        <v>127</v>
      </c>
      <c r="C6" s="158"/>
      <c r="D6" s="187" t="s">
        <v>145</v>
      </c>
      <c r="E6" s="159" t="s">
        <v>129</v>
      </c>
      <c r="F6" s="159" t="s">
        <v>128</v>
      </c>
      <c r="G6" s="159" t="s">
        <v>130</v>
      </c>
      <c r="H6" s="159" t="s">
        <v>131</v>
      </c>
      <c r="I6" s="160" t="s">
        <v>132</v>
      </c>
    </row>
    <row r="7" spans="2:19" ht="28.9" thickTop="1">
      <c r="B7" s="181" t="s">
        <v>132</v>
      </c>
      <c r="C7" s="162" t="s">
        <v>143</v>
      </c>
      <c r="D7" s="188" t="str">
        <f>Assessment_DataCollection!B42</f>
        <v>1.2.1 States shall have an application and review process for providers</v>
      </c>
      <c r="E7" s="164"/>
      <c r="F7" s="164"/>
      <c r="G7" s="164"/>
      <c r="H7" s="164"/>
      <c r="I7" s="164"/>
      <c r="L7" s="182" t="s">
        <v>137</v>
      </c>
      <c r="M7" s="182" t="s">
        <v>141</v>
      </c>
      <c r="N7" s="182" t="s">
        <v>126</v>
      </c>
      <c r="O7" s="182" t="s">
        <v>140</v>
      </c>
      <c r="P7" s="182"/>
      <c r="Q7" s="182"/>
      <c r="R7" s="182"/>
      <c r="S7" s="182"/>
    </row>
    <row r="8" spans="2:19" hidden="1">
      <c r="B8" s="183"/>
      <c r="C8" s="165" t="s">
        <v>126</v>
      </c>
      <c r="D8" s="189"/>
      <c r="E8" s="167" t="str">
        <f>IF($B7=E6,1,"")</f>
        <v/>
      </c>
      <c r="F8" s="167" t="str">
        <f>IF($B7=F6,1,"")</f>
        <v/>
      </c>
      <c r="G8" s="167" t="str">
        <f>IF($B7=G6,1,"")</f>
        <v/>
      </c>
      <c r="H8" s="167" t="str">
        <f>IF($B7=H6,1,"")</f>
        <v/>
      </c>
      <c r="I8" s="167">
        <f>IF($B7=I6,1,"")</f>
        <v>1</v>
      </c>
      <c r="L8" s="182" t="s">
        <v>138</v>
      </c>
      <c r="M8" s="182" t="s">
        <v>139</v>
      </c>
      <c r="N8" s="182" t="s">
        <v>126</v>
      </c>
      <c r="O8" s="182"/>
      <c r="P8" s="182"/>
      <c r="Q8" s="182"/>
      <c r="R8" s="182"/>
      <c r="S8" s="182"/>
    </row>
    <row r="9" spans="2:19" ht="28.5">
      <c r="B9" s="183" t="s">
        <v>132</v>
      </c>
      <c r="C9" s="162" t="s">
        <v>143</v>
      </c>
      <c r="D9" s="190" t="str">
        <f>Assessment_DataCollection!B51</f>
        <v>1.2.2 States shall assess and ensure provider compliance</v>
      </c>
      <c r="E9" s="167"/>
      <c r="F9" s="167"/>
      <c r="G9" s="167"/>
      <c r="H9" s="167"/>
      <c r="I9" s="167"/>
      <c r="L9" s="182"/>
      <c r="M9" s="182"/>
      <c r="N9" s="182" t="s">
        <v>126</v>
      </c>
      <c r="O9" s="182"/>
      <c r="P9" s="182"/>
      <c r="Q9" s="182"/>
      <c r="R9" s="182"/>
      <c r="S9" s="182"/>
    </row>
    <row r="10" spans="2:19" hidden="1">
      <c r="B10" s="183"/>
      <c r="C10" s="165" t="s">
        <v>126</v>
      </c>
      <c r="D10" s="189"/>
      <c r="E10" s="167" t="str">
        <f>IF($B9=E6,1,"")</f>
        <v/>
      </c>
      <c r="F10" s="167" t="str">
        <f>IF($B9=F6,1,"")</f>
        <v/>
      </c>
      <c r="G10" s="167" t="str">
        <f>IF($B9=G6,1,"")</f>
        <v/>
      </c>
      <c r="H10" s="167" t="str">
        <f>IF($B9=H6,1,"")</f>
        <v/>
      </c>
      <c r="I10" s="167">
        <f>IF($B9=I6,1,"")</f>
        <v>1</v>
      </c>
      <c r="L10" s="182"/>
      <c r="M10" s="182"/>
      <c r="N10" s="182"/>
      <c r="O10" s="182"/>
      <c r="P10" s="182"/>
      <c r="Q10" s="182"/>
      <c r="R10" s="182"/>
      <c r="S10" s="182"/>
    </row>
    <row r="11" spans="2:19" ht="71.25">
      <c r="B11" s="183" t="s">
        <v>131</v>
      </c>
      <c r="C11" s="162" t="s">
        <v>143</v>
      </c>
      <c r="D11" s="190" t="str">
        <f>Assessment_DataCollection!B63</f>
        <v>1.2.3 States shall have standardized monitoring, evaluation/auditing, and oversight procedures to ensure compliance with these and State standards</v>
      </c>
      <c r="E11" s="167"/>
      <c r="F11" s="167"/>
      <c r="G11" s="167"/>
      <c r="H11" s="167"/>
      <c r="I11" s="167"/>
      <c r="L11" s="182"/>
      <c r="M11" s="182" t="s">
        <v>144</v>
      </c>
      <c r="N11" s="182"/>
      <c r="O11" s="182"/>
      <c r="P11" s="182"/>
      <c r="Q11" s="182"/>
      <c r="R11" s="182"/>
      <c r="S11" s="182"/>
    </row>
    <row r="12" spans="2:19" hidden="1">
      <c r="B12" s="183"/>
      <c r="C12" s="165" t="s">
        <v>126</v>
      </c>
      <c r="D12" s="189"/>
      <c r="E12" s="167" t="str">
        <f>IF($B11=E6,1,"")</f>
        <v/>
      </c>
      <c r="F12" s="167" t="str">
        <f>IF($B11=F6,1,"")</f>
        <v/>
      </c>
      <c r="G12" s="167" t="str">
        <f>IF($B11=G6,1,"")</f>
        <v/>
      </c>
      <c r="H12" s="167">
        <f>IF($B11=H6,1,"")</f>
        <v>1</v>
      </c>
      <c r="I12" s="167" t="str">
        <f>IF($B11=I6,1,"")</f>
        <v/>
      </c>
      <c r="L12" s="182"/>
      <c r="M12" s="182"/>
      <c r="N12" s="182"/>
      <c r="O12" s="182"/>
      <c r="P12" s="182"/>
      <c r="Q12" s="182"/>
      <c r="R12" s="182"/>
      <c r="S12" s="182"/>
    </row>
    <row r="13" spans="2:19" ht="99.75">
      <c r="B13" s="183" t="s">
        <v>131</v>
      </c>
      <c r="C13" s="162" t="s">
        <v>143</v>
      </c>
      <c r="D13" s="190"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E13" s="167"/>
      <c r="F13" s="167"/>
      <c r="G13" s="167"/>
      <c r="H13" s="167"/>
      <c r="I13" s="167"/>
      <c r="L13" s="182"/>
      <c r="M13" s="182"/>
      <c r="N13" s="182"/>
      <c r="O13" s="182"/>
      <c r="P13" s="182"/>
      <c r="Q13" s="182"/>
      <c r="R13" s="182"/>
      <c r="S13" s="182"/>
    </row>
    <row r="14" spans="2:19" hidden="1">
      <c r="B14" s="183"/>
      <c r="C14" s="165" t="s">
        <v>126</v>
      </c>
      <c r="D14" s="189"/>
      <c r="E14" s="167" t="str">
        <f>IF($B13=E6,1,"")</f>
        <v/>
      </c>
      <c r="F14" s="167" t="str">
        <f>IF($B13=F6,1,"")</f>
        <v/>
      </c>
      <c r="G14" s="167" t="str">
        <f>IF($B13=G6,1,"")</f>
        <v/>
      </c>
      <c r="H14" s="167">
        <f>IF($B13=H6,1,"")</f>
        <v>1</v>
      </c>
      <c r="I14" s="167" t="str">
        <f>IF($B13=I6,1,"")</f>
        <v/>
      </c>
    </row>
    <row r="15" spans="2:19" ht="71.25">
      <c r="B15" s="183" t="s">
        <v>132</v>
      </c>
      <c r="C15" s="162" t="s">
        <v>143</v>
      </c>
      <c r="D15" s="190" t="str">
        <f>Assessment_DataCollection!B73</f>
        <v>1.2.5 States shall require driver education providers to maintain program and course records, as established by the State, at a minimum, consisting of</v>
      </c>
      <c r="E15" s="167"/>
      <c r="F15" s="167"/>
      <c r="G15" s="167"/>
      <c r="H15" s="167"/>
      <c r="I15" s="167"/>
    </row>
    <row r="16" spans="2:19" hidden="1">
      <c r="B16" s="183"/>
      <c r="C16" s="165" t="s">
        <v>126</v>
      </c>
      <c r="D16" s="189"/>
      <c r="E16" s="167" t="str">
        <f>IF($B15=E6,1,"")</f>
        <v/>
      </c>
      <c r="F16" s="167" t="str">
        <f>IF($B15=F6,1,"")</f>
        <v/>
      </c>
      <c r="G16" s="167" t="str">
        <f>IF($B15=G6,1,"")</f>
        <v/>
      </c>
      <c r="H16" s="167" t="str">
        <f>IF($B15=H6,1,"")</f>
        <v/>
      </c>
      <c r="I16" s="167">
        <f>IF($B15=I6,1,"")</f>
        <v>1</v>
      </c>
    </row>
    <row r="17" spans="1:11" ht="85.5">
      <c r="B17" s="183" t="s">
        <v>132</v>
      </c>
      <c r="C17" s="162" t="s">
        <v>143</v>
      </c>
      <c r="D17" s="190" t="str">
        <f>Assessment_DataCollection!B78</f>
        <v>1.2.6 States shall require providers to follow state and/or federal legal requirements for the transmission of personal and/or confidential information electronically or in hard copy format</v>
      </c>
      <c r="E17" s="167"/>
      <c r="F17" s="167"/>
      <c r="G17" s="167"/>
      <c r="H17" s="167"/>
      <c r="I17" s="167"/>
    </row>
    <row r="18" spans="1:11" hidden="1">
      <c r="B18" s="183"/>
      <c r="C18" s="165" t="s">
        <v>126</v>
      </c>
      <c r="D18" s="189"/>
      <c r="E18" s="167" t="str">
        <f>IF($B17=E6,1,"")</f>
        <v/>
      </c>
      <c r="F18" s="167" t="str">
        <f>IF($B17=F6,1,"")</f>
        <v/>
      </c>
      <c r="G18" s="167" t="str">
        <f>IF($B17=G6,1,"")</f>
        <v/>
      </c>
      <c r="H18" s="167" t="str">
        <f>IF($B17=H6,1,"")</f>
        <v/>
      </c>
      <c r="I18" s="167">
        <f>IF($B17=I6,1,"")</f>
        <v>1</v>
      </c>
    </row>
    <row r="19" spans="1:11" ht="85.5">
      <c r="B19" s="183" t="s">
        <v>131</v>
      </c>
      <c r="C19" s="162" t="s">
        <v>143</v>
      </c>
      <c r="D19" s="190" t="str">
        <f>Assessment_DataCollection!B80</f>
        <v>1.2.7 States shall require that both successful and unsuccessful completion of the course and results of learners are recorded and kept in a secure file/location as required by the state regulating authority</v>
      </c>
      <c r="E19" s="167"/>
      <c r="F19" s="167"/>
      <c r="G19" s="167"/>
      <c r="H19" s="167"/>
      <c r="I19" s="167"/>
    </row>
    <row r="20" spans="1:11" hidden="1">
      <c r="B20" s="181"/>
      <c r="C20" s="191" t="s">
        <v>126</v>
      </c>
      <c r="D20" s="192"/>
      <c r="E20" s="167" t="str">
        <f>IF($B19=E6,1,"")</f>
        <v/>
      </c>
      <c r="F20" s="167" t="str">
        <f>IF($B19=F6,1,"")</f>
        <v/>
      </c>
      <c r="G20" s="167" t="str">
        <f>IF($B19=G6,1,"")</f>
        <v/>
      </c>
      <c r="H20" s="167">
        <f>IF($B19=H6,1,"")</f>
        <v>1</v>
      </c>
      <c r="I20" s="167" t="str">
        <f>IF($B19=I6,1,"")</f>
        <v/>
      </c>
    </row>
    <row r="21" spans="1:11" ht="85.9" thickBot="1">
      <c r="B21" s="184" t="s">
        <v>132</v>
      </c>
      <c r="C21" s="193" t="s">
        <v>143</v>
      </c>
      <c r="D21" s="170" t="str">
        <f>Assessment_DataCollection!B84</f>
        <v>1.2.8 States shall require providers to obtain parental/guardian authorization for minors to participate in the course; in order to verify that the learner has not secured driver education without parental consent</v>
      </c>
      <c r="E21" s="171"/>
      <c r="F21" s="171"/>
      <c r="G21" s="171"/>
      <c r="H21" s="171"/>
      <c r="I21" s="171"/>
    </row>
    <row r="22" spans="1:11" ht="14.65" thickTop="1">
      <c r="B22" s="185"/>
      <c r="C22" s="98"/>
      <c r="D22" s="140"/>
      <c r="E22" s="98" t="str">
        <f>IF($B21=E6,1,"")</f>
        <v/>
      </c>
      <c r="F22" s="98" t="str">
        <f>IF($B21=F6,1,"")</f>
        <v/>
      </c>
      <c r="G22" s="98" t="str">
        <f>IF($B21=G6,1,"")</f>
        <v/>
      </c>
      <c r="H22" s="98" t="str">
        <f>IF($B21=H6,1,"")</f>
        <v/>
      </c>
      <c r="I22" s="98">
        <f>IF($B21=I6,1,"")</f>
        <v>1</v>
      </c>
    </row>
    <row r="23" spans="1:11">
      <c r="B23" s="93" t="s">
        <v>126</v>
      </c>
      <c r="C23" s="98"/>
      <c r="D23" s="194" t="s">
        <v>142</v>
      </c>
      <c r="E23" s="155">
        <f>SUM(E7:E22)</f>
        <v>0</v>
      </c>
      <c r="F23" s="155">
        <f>SUM(F7:F22)</f>
        <v>0</v>
      </c>
      <c r="G23" s="155">
        <f>SUM(G7:G22)</f>
        <v>0</v>
      </c>
      <c r="H23" s="155">
        <f>SUM(H7:H22)</f>
        <v>3</v>
      </c>
      <c r="I23" s="155">
        <f>SUM(I7:I22)</f>
        <v>5</v>
      </c>
    </row>
    <row r="24" spans="1:11" s="98" customFormat="1">
      <c r="D24" s="140"/>
    </row>
    <row r="25" spans="1:11" s="98" customFormat="1" ht="14.65" thickBot="1">
      <c r="D25" s="140"/>
    </row>
    <row r="26" spans="1:11" s="98" customFormat="1" ht="71.650000000000006" thickBot="1">
      <c r="A26" s="178" t="s">
        <v>760</v>
      </c>
      <c r="B26" s="173" t="s">
        <v>762</v>
      </c>
      <c r="C26" s="174"/>
      <c r="D26" s="174"/>
      <c r="E26" s="174"/>
      <c r="F26" s="174"/>
      <c r="G26" s="174"/>
      <c r="H26" s="174"/>
      <c r="I26" s="174"/>
      <c r="J26" s="178" t="s">
        <v>760</v>
      </c>
      <c r="K26" s="179" t="s">
        <v>761</v>
      </c>
    </row>
    <row r="27" spans="1:11" ht="14.55" customHeight="1">
      <c r="A27" s="93">
        <f>J27</f>
        <v>0</v>
      </c>
      <c r="B27" s="787"/>
      <c r="C27" s="788"/>
      <c r="D27" s="788"/>
      <c r="E27" s="788"/>
      <c r="F27" s="788"/>
      <c r="G27" s="788"/>
      <c r="H27" s="788"/>
      <c r="I27" s="789"/>
      <c r="J27" s="148"/>
      <c r="K27" s="148"/>
    </row>
    <row r="28" spans="1:11">
      <c r="A28" s="93">
        <f t="shared" ref="A28:A36" si="0">J28</f>
        <v>0</v>
      </c>
      <c r="B28" s="783"/>
      <c r="C28" s="784"/>
      <c r="D28" s="784"/>
      <c r="E28" s="784"/>
      <c r="F28" s="784"/>
      <c r="G28" s="784"/>
      <c r="H28" s="784"/>
      <c r="I28" s="784"/>
      <c r="J28" s="148"/>
      <c r="K28" s="148"/>
    </row>
    <row r="29" spans="1:11">
      <c r="A29" s="93">
        <f t="shared" si="0"/>
        <v>0</v>
      </c>
      <c r="B29" s="783"/>
      <c r="C29" s="784"/>
      <c r="D29" s="784"/>
      <c r="E29" s="784"/>
      <c r="F29" s="784"/>
      <c r="G29" s="784"/>
      <c r="H29" s="784"/>
      <c r="I29" s="784"/>
      <c r="J29" s="148"/>
      <c r="K29" s="148"/>
    </row>
    <row r="30" spans="1:11">
      <c r="A30" s="93">
        <f t="shared" si="0"/>
        <v>0</v>
      </c>
      <c r="B30" s="783"/>
      <c r="C30" s="784"/>
      <c r="D30" s="784"/>
      <c r="E30" s="784"/>
      <c r="F30" s="784"/>
      <c r="G30" s="784"/>
      <c r="H30" s="784"/>
      <c r="I30" s="784"/>
      <c r="J30" s="148"/>
      <c r="K30" s="148"/>
    </row>
    <row r="31" spans="1:11">
      <c r="A31" s="93">
        <f t="shared" si="0"/>
        <v>0</v>
      </c>
      <c r="B31" s="783"/>
      <c r="C31" s="784"/>
      <c r="D31" s="784"/>
      <c r="E31" s="784"/>
      <c r="F31" s="784"/>
      <c r="G31" s="784"/>
      <c r="H31" s="784"/>
      <c r="I31" s="784"/>
      <c r="J31" s="148"/>
      <c r="K31" s="148"/>
    </row>
    <row r="32" spans="1:11">
      <c r="A32" s="93">
        <f t="shared" si="0"/>
        <v>0</v>
      </c>
      <c r="B32" s="783"/>
      <c r="C32" s="784"/>
      <c r="D32" s="784"/>
      <c r="E32" s="784"/>
      <c r="F32" s="784"/>
      <c r="G32" s="784"/>
      <c r="H32" s="784"/>
      <c r="I32" s="784"/>
      <c r="J32" s="148"/>
      <c r="K32" s="148"/>
    </row>
    <row r="33" spans="1:11">
      <c r="A33" s="93">
        <f t="shared" si="0"/>
        <v>0</v>
      </c>
      <c r="B33" s="783"/>
      <c r="C33" s="784"/>
      <c r="D33" s="784"/>
      <c r="E33" s="784"/>
      <c r="F33" s="784"/>
      <c r="G33" s="784"/>
      <c r="H33" s="784"/>
      <c r="I33" s="784"/>
      <c r="J33" s="148"/>
      <c r="K33" s="148"/>
    </row>
    <row r="34" spans="1:11">
      <c r="A34" s="93">
        <f t="shared" si="0"/>
        <v>0</v>
      </c>
      <c r="B34" s="783"/>
      <c r="C34" s="784"/>
      <c r="D34" s="784"/>
      <c r="E34" s="784"/>
      <c r="F34" s="784"/>
      <c r="G34" s="784"/>
      <c r="H34" s="784"/>
      <c r="I34" s="784"/>
      <c r="J34" s="148"/>
      <c r="K34" s="148"/>
    </row>
    <row r="35" spans="1:11">
      <c r="A35" s="93">
        <f t="shared" si="0"/>
        <v>0</v>
      </c>
      <c r="B35" s="783"/>
      <c r="C35" s="784"/>
      <c r="D35" s="784"/>
      <c r="E35" s="784"/>
      <c r="F35" s="784"/>
      <c r="G35" s="784"/>
      <c r="H35" s="784"/>
      <c r="I35" s="784"/>
      <c r="J35" s="148"/>
      <c r="K35" s="148"/>
    </row>
    <row r="36" spans="1:11" ht="14.65" thickBot="1">
      <c r="A36" s="93">
        <f t="shared" si="0"/>
        <v>0</v>
      </c>
      <c r="B36" s="785"/>
      <c r="C36" s="786"/>
      <c r="D36" s="786"/>
      <c r="E36" s="786"/>
      <c r="F36" s="786"/>
      <c r="G36" s="786"/>
      <c r="H36" s="786"/>
      <c r="I36" s="786"/>
      <c r="J36" s="148"/>
      <c r="K36" s="148"/>
    </row>
    <row r="37" spans="1:11" s="98" customFormat="1"/>
    <row r="38" spans="1:11" s="98" customFormat="1" ht="14.65" thickBot="1"/>
    <row r="39" spans="1:11" s="98" customFormat="1" ht="43.15" thickBot="1">
      <c r="B39" s="173" t="s">
        <v>827</v>
      </c>
      <c r="C39" s="174"/>
      <c r="D39" s="174"/>
      <c r="E39" s="174"/>
      <c r="F39" s="174"/>
      <c r="G39" s="174"/>
      <c r="H39" s="174"/>
      <c r="I39" s="174"/>
      <c r="J39" s="178" t="s">
        <v>760</v>
      </c>
      <c r="K39" s="179" t="s">
        <v>761</v>
      </c>
    </row>
    <row r="40" spans="1:11" ht="14.55" customHeight="1">
      <c r="A40" s="93">
        <f>J40</f>
        <v>1</v>
      </c>
      <c r="B40" s="787" t="s">
        <v>2598</v>
      </c>
      <c r="C40" s="788"/>
      <c r="D40" s="788"/>
      <c r="E40" s="788"/>
      <c r="F40" s="788"/>
      <c r="G40" s="788"/>
      <c r="H40" s="788"/>
      <c r="I40" s="789"/>
      <c r="J40" s="148">
        <v>1</v>
      </c>
      <c r="K40" s="148"/>
    </row>
    <row r="41" spans="1:11">
      <c r="A41" s="93">
        <f t="shared" ref="A41:A49" si="1">J41</f>
        <v>2</v>
      </c>
      <c r="B41" s="783" t="s">
        <v>2599</v>
      </c>
      <c r="C41" s="784"/>
      <c r="D41" s="784"/>
      <c r="E41" s="784"/>
      <c r="F41" s="784"/>
      <c r="G41" s="784"/>
      <c r="H41" s="784"/>
      <c r="I41" s="784"/>
      <c r="J41" s="148">
        <v>2</v>
      </c>
      <c r="K41" s="148"/>
    </row>
    <row r="42" spans="1:11">
      <c r="A42" s="93">
        <f t="shared" si="1"/>
        <v>0</v>
      </c>
      <c r="B42" s="783"/>
      <c r="C42" s="784"/>
      <c r="D42" s="784"/>
      <c r="E42" s="784"/>
      <c r="F42" s="784"/>
      <c r="G42" s="784"/>
      <c r="H42" s="784"/>
      <c r="I42" s="784"/>
      <c r="J42" s="148"/>
      <c r="K42" s="148"/>
    </row>
    <row r="43" spans="1:11">
      <c r="A43" s="93">
        <f t="shared" si="1"/>
        <v>0</v>
      </c>
      <c r="B43" s="783"/>
      <c r="C43" s="784"/>
      <c r="D43" s="784"/>
      <c r="E43" s="784"/>
      <c r="F43" s="784"/>
      <c r="G43" s="784"/>
      <c r="H43" s="784"/>
      <c r="I43" s="784"/>
      <c r="J43" s="148"/>
      <c r="K43" s="148"/>
    </row>
    <row r="44" spans="1:11">
      <c r="A44" s="93">
        <f t="shared" si="1"/>
        <v>0</v>
      </c>
      <c r="B44" s="783"/>
      <c r="C44" s="784"/>
      <c r="D44" s="784"/>
      <c r="E44" s="784"/>
      <c r="F44" s="784"/>
      <c r="G44" s="784"/>
      <c r="H44" s="784"/>
      <c r="I44" s="784"/>
      <c r="J44" s="148"/>
      <c r="K44" s="148"/>
    </row>
    <row r="45" spans="1:11">
      <c r="A45" s="93">
        <f t="shared" si="1"/>
        <v>0</v>
      </c>
      <c r="B45" s="783"/>
      <c r="C45" s="784"/>
      <c r="D45" s="784"/>
      <c r="E45" s="784"/>
      <c r="F45" s="784"/>
      <c r="G45" s="784"/>
      <c r="H45" s="784"/>
      <c r="I45" s="784"/>
      <c r="J45" s="148"/>
      <c r="K45" s="148"/>
    </row>
    <row r="46" spans="1:11">
      <c r="A46" s="93">
        <f t="shared" si="1"/>
        <v>0</v>
      </c>
      <c r="B46" s="783"/>
      <c r="C46" s="784"/>
      <c r="D46" s="784"/>
      <c r="E46" s="784"/>
      <c r="F46" s="784"/>
      <c r="G46" s="784"/>
      <c r="H46" s="784"/>
      <c r="I46" s="784"/>
      <c r="J46" s="148"/>
      <c r="K46" s="148"/>
    </row>
    <row r="47" spans="1:11">
      <c r="A47" s="93">
        <f t="shared" si="1"/>
        <v>0</v>
      </c>
      <c r="B47" s="783"/>
      <c r="C47" s="784"/>
      <c r="D47" s="784"/>
      <c r="E47" s="784"/>
      <c r="F47" s="784"/>
      <c r="G47" s="784"/>
      <c r="H47" s="784"/>
      <c r="I47" s="784"/>
      <c r="J47" s="148"/>
      <c r="K47" s="148"/>
    </row>
    <row r="48" spans="1:11">
      <c r="A48" s="93">
        <f t="shared" si="1"/>
        <v>0</v>
      </c>
      <c r="B48" s="783"/>
      <c r="C48" s="784"/>
      <c r="D48" s="784"/>
      <c r="E48" s="784"/>
      <c r="F48" s="784"/>
      <c r="G48" s="784"/>
      <c r="H48" s="784"/>
      <c r="I48" s="784"/>
      <c r="J48" s="148"/>
      <c r="K48" s="148"/>
    </row>
    <row r="49" spans="1:11" ht="14.65" thickBot="1">
      <c r="A49" s="93">
        <f t="shared" si="1"/>
        <v>0</v>
      </c>
      <c r="B49" s="785"/>
      <c r="C49" s="786"/>
      <c r="D49" s="786"/>
      <c r="E49" s="786"/>
      <c r="F49" s="786"/>
      <c r="G49" s="786"/>
      <c r="H49" s="786"/>
      <c r="I49" s="786"/>
      <c r="J49" s="148"/>
      <c r="K49" s="148"/>
    </row>
    <row r="50" spans="1:11" s="98" customFormat="1"/>
    <row r="51" spans="1:11" s="98" customFormat="1" ht="14.65" thickBot="1"/>
    <row r="52" spans="1:11" s="98" customFormat="1" ht="43.15" thickBot="1">
      <c r="B52" s="173" t="s">
        <v>828</v>
      </c>
      <c r="C52" s="174"/>
      <c r="D52" s="174"/>
      <c r="E52" s="174"/>
      <c r="F52" s="174"/>
      <c r="G52" s="174"/>
      <c r="H52" s="174"/>
      <c r="I52" s="174"/>
      <c r="J52" s="178" t="s">
        <v>760</v>
      </c>
      <c r="K52" s="179" t="s">
        <v>761</v>
      </c>
    </row>
    <row r="53" spans="1:11" ht="14.55" customHeight="1">
      <c r="A53" s="93">
        <f>J53</f>
        <v>1</v>
      </c>
      <c r="B53" s="787" t="s">
        <v>2600</v>
      </c>
      <c r="C53" s="788"/>
      <c r="D53" s="788"/>
      <c r="E53" s="788"/>
      <c r="F53" s="788"/>
      <c r="G53" s="788"/>
      <c r="H53" s="788"/>
      <c r="I53" s="789"/>
      <c r="J53" s="148">
        <v>1</v>
      </c>
      <c r="K53" s="148"/>
    </row>
    <row r="54" spans="1:11">
      <c r="A54" s="93">
        <f t="shared" ref="A54:A62" si="2">J54</f>
        <v>0</v>
      </c>
      <c r="B54" s="783"/>
      <c r="C54" s="784"/>
      <c r="D54" s="784"/>
      <c r="E54" s="784"/>
      <c r="F54" s="784"/>
      <c r="G54" s="784"/>
      <c r="H54" s="784"/>
      <c r="I54" s="784"/>
      <c r="J54" s="148"/>
      <c r="K54" s="148"/>
    </row>
    <row r="55" spans="1:11">
      <c r="A55" s="93">
        <f t="shared" si="2"/>
        <v>0</v>
      </c>
      <c r="B55" s="783"/>
      <c r="C55" s="784"/>
      <c r="D55" s="784"/>
      <c r="E55" s="784"/>
      <c r="F55" s="784"/>
      <c r="G55" s="784"/>
      <c r="H55" s="784"/>
      <c r="I55" s="784"/>
      <c r="J55" s="148"/>
      <c r="K55" s="148"/>
    </row>
    <row r="56" spans="1:11">
      <c r="A56" s="93">
        <f t="shared" si="2"/>
        <v>0</v>
      </c>
      <c r="B56" s="783"/>
      <c r="C56" s="784"/>
      <c r="D56" s="784"/>
      <c r="E56" s="784"/>
      <c r="F56" s="784"/>
      <c r="G56" s="784"/>
      <c r="H56" s="784"/>
      <c r="I56" s="784"/>
      <c r="J56" s="148"/>
      <c r="K56" s="148"/>
    </row>
    <row r="57" spans="1:11">
      <c r="A57" s="93">
        <f t="shared" si="2"/>
        <v>0</v>
      </c>
      <c r="B57" s="783"/>
      <c r="C57" s="784"/>
      <c r="D57" s="784"/>
      <c r="E57" s="784"/>
      <c r="F57" s="784"/>
      <c r="G57" s="784"/>
      <c r="H57" s="784"/>
      <c r="I57" s="784"/>
      <c r="J57" s="148"/>
      <c r="K57" s="148"/>
    </row>
    <row r="58" spans="1:11">
      <c r="A58" s="93">
        <f t="shared" si="2"/>
        <v>0</v>
      </c>
      <c r="B58" s="783"/>
      <c r="C58" s="784"/>
      <c r="D58" s="784"/>
      <c r="E58" s="784"/>
      <c r="F58" s="784"/>
      <c r="G58" s="784"/>
      <c r="H58" s="784"/>
      <c r="I58" s="784"/>
      <c r="J58" s="148"/>
      <c r="K58" s="148"/>
    </row>
    <row r="59" spans="1:11">
      <c r="A59" s="93">
        <f t="shared" si="2"/>
        <v>0</v>
      </c>
      <c r="B59" s="783"/>
      <c r="C59" s="784"/>
      <c r="D59" s="784"/>
      <c r="E59" s="784"/>
      <c r="F59" s="784"/>
      <c r="G59" s="784"/>
      <c r="H59" s="784"/>
      <c r="I59" s="784"/>
      <c r="J59" s="148"/>
      <c r="K59" s="148"/>
    </row>
    <row r="60" spans="1:11">
      <c r="A60" s="93">
        <f t="shared" si="2"/>
        <v>0</v>
      </c>
      <c r="B60" s="783"/>
      <c r="C60" s="784"/>
      <c r="D60" s="784"/>
      <c r="E60" s="784"/>
      <c r="F60" s="784"/>
      <c r="G60" s="784"/>
      <c r="H60" s="784"/>
      <c r="I60" s="784"/>
      <c r="J60" s="148"/>
      <c r="K60" s="148"/>
    </row>
    <row r="61" spans="1:11">
      <c r="A61" s="93">
        <f t="shared" si="2"/>
        <v>0</v>
      </c>
      <c r="B61" s="783"/>
      <c r="C61" s="784"/>
      <c r="D61" s="784"/>
      <c r="E61" s="784"/>
      <c r="F61" s="784"/>
      <c r="G61" s="784"/>
      <c r="H61" s="784"/>
      <c r="I61" s="784"/>
      <c r="J61" s="148"/>
      <c r="K61" s="148"/>
    </row>
    <row r="62" spans="1:11" ht="14.65" thickBot="1">
      <c r="A62" s="93">
        <f t="shared" si="2"/>
        <v>0</v>
      </c>
      <c r="B62" s="785"/>
      <c r="C62" s="786"/>
      <c r="D62" s="786"/>
      <c r="E62" s="786"/>
      <c r="F62" s="786"/>
      <c r="G62" s="786"/>
      <c r="H62" s="786"/>
      <c r="I62" s="786"/>
      <c r="J62" s="148"/>
      <c r="K62" s="148"/>
    </row>
    <row r="63" spans="1:11">
      <c r="D63" s="93"/>
    </row>
  </sheetData>
  <mergeCells count="30">
    <mergeCell ref="B62:I62"/>
    <mergeCell ref="B56:I56"/>
    <mergeCell ref="B57:I57"/>
    <mergeCell ref="B58:I58"/>
    <mergeCell ref="B59:I59"/>
    <mergeCell ref="B60:I60"/>
    <mergeCell ref="B49:I49"/>
    <mergeCell ref="B53:I53"/>
    <mergeCell ref="B54:I54"/>
    <mergeCell ref="B55:I55"/>
    <mergeCell ref="B61:I61"/>
    <mergeCell ref="B44:I44"/>
    <mergeCell ref="B45:I45"/>
    <mergeCell ref="B46:I46"/>
    <mergeCell ref="B47:I47"/>
    <mergeCell ref="B48:I48"/>
    <mergeCell ref="B32:I32"/>
    <mergeCell ref="B40:I40"/>
    <mergeCell ref="B41:I41"/>
    <mergeCell ref="B42:I42"/>
    <mergeCell ref="B43:I43"/>
    <mergeCell ref="B36:I36"/>
    <mergeCell ref="B33:I33"/>
    <mergeCell ref="B34:I34"/>
    <mergeCell ref="B35:I35"/>
    <mergeCell ref="B27:I27"/>
    <mergeCell ref="B28:I28"/>
    <mergeCell ref="B29:I29"/>
    <mergeCell ref="B30:I30"/>
    <mergeCell ref="B31:I31"/>
  </mergeCells>
  <conditionalFormatting sqref="E13:E15 E7:I7 E9:I9 E11:I11 F13:I13 F15:I15 E17:I17 E19:I19 E21:I21 E23:I23">
    <cfRule type="expression" dxfId="271" priority="7" stopIfTrue="1">
      <formula>IF(SUM(E8:I8)=1,1,0)</formula>
    </cfRule>
  </conditionalFormatting>
  <conditionalFormatting sqref="M1">
    <cfRule type="containsText" dxfId="270" priority="1" operator="containsText" text="n/a">
      <formula>NOT(ISERROR(SEARCH("n/a",M1)))</formula>
    </cfRule>
    <cfRule type="containsText" dxfId="269" priority="2" operator="containsText" text="no">
      <formula>NOT(ISERROR(SEARCH("no",M1)))</formula>
    </cfRule>
  </conditionalFormatting>
  <dataValidations count="3">
    <dataValidation type="list" allowBlank="1" showInputMessage="1" showErrorMessage="1" sqref="B20 B10 B12 B14 B16 B18" xr:uid="{00000000-0002-0000-0600-000000000000}">
      <formula1>$D$6:$J$6</formula1>
    </dataValidation>
    <dataValidation allowBlank="1" showInputMessage="1" showErrorMessage="1" prompt="Select the cell to the left to access full dropdown list" sqref="C7 C21 C19 C17 C15 C13 C11 C9" xr:uid="{00000000-0002-0000-0600-000001000000}"/>
    <dataValidation type="list" allowBlank="1" showInputMessage="1" showErrorMessage="1" sqref="B7 B9 B11 B13 B15 B17 B19 B21" xr:uid="{00000000-0002-0000-0600-000002000000}">
      <formula1>$E$6:$J$6</formula1>
    </dataValidation>
  </dataValidations>
  <hyperlinks>
    <hyperlink ref="D2" location="'S1'!G39" display="Application, Oversight, &amp; Recordkeeping" xr:uid="{00000000-0004-0000-0600-000000000000}"/>
    <hyperlink ref="D7" location="'S1'!G43" display="'S1'!G43" xr:uid="{00000000-0004-0000-0600-000001000000}"/>
    <hyperlink ref="D9" location="'S1'!G52" display="'S1'!G52" xr:uid="{00000000-0004-0000-0600-000002000000}"/>
    <hyperlink ref="D11" location="'S1'!G64" display="'S1'!G64" xr:uid="{00000000-0004-0000-0600-000003000000}"/>
    <hyperlink ref="D13" location="'S1'!G72" display="'S1'!G72" xr:uid="{00000000-0004-0000-0600-000004000000}"/>
    <hyperlink ref="D15" location="'S1'!G74" display="'S1'!G74" xr:uid="{00000000-0004-0000-0600-000005000000}"/>
    <hyperlink ref="D17" location="'S1'!G79" display="'S1'!G79" xr:uid="{00000000-0004-0000-0600-000006000000}"/>
    <hyperlink ref="D19" location="'S1'!G81" display="'S1'!G81" xr:uid="{00000000-0004-0000-0600-000007000000}"/>
    <hyperlink ref="D21" location="'S1'!G85" display="'S1'!G85" xr:uid="{00000000-0004-0000-0600-000008000000}"/>
    <hyperlink ref="M1" location="TOC!A1" display="Return to Table of Contents" xr:uid="{00000000-0004-0000-0600-000009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Assessment_DataCollection!$V$1:$V$13</xm:f>
          </x14:formula1>
          <xm:sqref>J27:K36 J40:K49 J53:K62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R56"/>
  <sheetViews>
    <sheetView topLeftCell="B31" zoomScale="110" zoomScaleNormal="110" workbookViewId="0">
      <selection activeCell="N45" sqref="N45"/>
    </sheetView>
  </sheetViews>
  <sheetFormatPr defaultColWidth="8.796875" defaultRowHeight="14.25"/>
  <cols>
    <col min="1" max="1" width="8.796875" style="93" hidden="1" customWidth="1"/>
    <col min="2" max="2" width="14.53125" style="93" customWidth="1"/>
    <col min="3" max="3" width="3.5312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2:18" s="98" customFormat="1">
      <c r="B1" s="155" t="s">
        <v>825</v>
      </c>
      <c r="D1" s="140" t="str">
        <f>Assessment_DataCollection!B2</f>
        <v>Program Administration - Self Assessment</v>
      </c>
      <c r="M1" s="157" t="s">
        <v>844</v>
      </c>
    </row>
    <row r="2" spans="2:18" s="98" customFormat="1">
      <c r="B2" s="155" t="s">
        <v>826</v>
      </c>
      <c r="C2" s="128">
        <f>Assessment_DataCollection!A86</f>
        <v>1.3</v>
      </c>
      <c r="D2" s="186" t="s">
        <v>150</v>
      </c>
      <c r="E2" s="98" t="s">
        <v>126</v>
      </c>
    </row>
    <row r="3" spans="2:18" s="98" customFormat="1">
      <c r="D3" s="140"/>
    </row>
    <row r="4" spans="2:18" s="98" customFormat="1">
      <c r="D4" s="140"/>
    </row>
    <row r="5" spans="2:18" s="98" customFormat="1">
      <c r="D5" s="140"/>
    </row>
    <row r="6" spans="2:18" s="98" customFormat="1" ht="88.5" thickBot="1">
      <c r="B6" s="158" t="s">
        <v>127</v>
      </c>
      <c r="C6" s="158"/>
      <c r="D6" s="187" t="s">
        <v>145</v>
      </c>
      <c r="E6" s="159" t="s">
        <v>129</v>
      </c>
      <c r="F6" s="159" t="s">
        <v>128</v>
      </c>
      <c r="G6" s="159" t="s">
        <v>130</v>
      </c>
      <c r="H6" s="159" t="s">
        <v>131</v>
      </c>
      <c r="I6" s="160" t="s">
        <v>132</v>
      </c>
      <c r="L6" s="196"/>
      <c r="M6" s="196"/>
      <c r="N6" s="196"/>
      <c r="O6" s="196"/>
      <c r="P6" s="196"/>
      <c r="Q6" s="196"/>
      <c r="R6" s="196"/>
    </row>
    <row r="7" spans="2:18" ht="114.4" thickTop="1">
      <c r="B7" s="181" t="s">
        <v>130</v>
      </c>
      <c r="C7" s="145" t="s">
        <v>143</v>
      </c>
      <c r="D7" s="188"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E7" s="164"/>
      <c r="F7" s="164"/>
      <c r="G7" s="164"/>
      <c r="H7" s="164"/>
      <c r="I7" s="164"/>
      <c r="L7" s="182" t="s">
        <v>137</v>
      </c>
      <c r="M7" s="182" t="s">
        <v>141</v>
      </c>
      <c r="N7" s="182" t="s">
        <v>126</v>
      </c>
      <c r="O7" s="182" t="s">
        <v>140</v>
      </c>
      <c r="P7" s="182"/>
      <c r="Q7" s="182"/>
      <c r="R7" s="182"/>
    </row>
    <row r="8" spans="2:18" hidden="1">
      <c r="B8" s="183"/>
      <c r="C8" s="147" t="s">
        <v>126</v>
      </c>
      <c r="D8" s="189"/>
      <c r="E8" s="167" t="str">
        <f>IF($B7=E6,1,"")</f>
        <v/>
      </c>
      <c r="F8" s="167" t="str">
        <f>IF($B7=F6,1,"")</f>
        <v/>
      </c>
      <c r="G8" s="167">
        <f>IF($B7=G6,1,"")</f>
        <v>1</v>
      </c>
      <c r="H8" s="167" t="str">
        <f>IF($B7=H6,1,"")</f>
        <v/>
      </c>
      <c r="I8" s="167" t="str">
        <f>IF($B7=I6,1,"")</f>
        <v/>
      </c>
      <c r="L8" s="182" t="s">
        <v>138</v>
      </c>
      <c r="M8" s="182" t="s">
        <v>139</v>
      </c>
      <c r="N8" s="182" t="s">
        <v>126</v>
      </c>
      <c r="O8" s="182"/>
      <c r="P8" s="182"/>
      <c r="Q8" s="182"/>
      <c r="R8" s="182"/>
    </row>
    <row r="9" spans="2:18" ht="71.25">
      <c r="B9" s="183" t="s">
        <v>132</v>
      </c>
      <c r="C9" s="145" t="s">
        <v>143</v>
      </c>
      <c r="D9" s="190" t="str">
        <f>Assessment_DataCollection!B92</f>
        <v>1.3.2 States shall ensure that student information submitted to the agency or used by the agency remains confidential, as required by applicable State and Federal regulations</v>
      </c>
      <c r="E9" s="167"/>
      <c r="F9" s="167"/>
      <c r="G9" s="167"/>
      <c r="H9" s="167"/>
      <c r="I9" s="167"/>
      <c r="L9" s="182"/>
      <c r="M9" s="182"/>
      <c r="N9" s="182" t="s">
        <v>126</v>
      </c>
      <c r="O9" s="182"/>
      <c r="P9" s="182"/>
      <c r="Q9" s="182"/>
      <c r="R9" s="182"/>
    </row>
    <row r="10" spans="2:18" hidden="1">
      <c r="B10" s="183"/>
      <c r="C10" s="147" t="s">
        <v>126</v>
      </c>
      <c r="D10" s="189"/>
      <c r="E10" s="167" t="str">
        <f>IF($B9=E6,1,"")</f>
        <v/>
      </c>
      <c r="F10" s="167" t="str">
        <f>IF($B9=F6,1,"")</f>
        <v/>
      </c>
      <c r="G10" s="167" t="str">
        <f>IF($B9=G6,1,"")</f>
        <v/>
      </c>
      <c r="H10" s="167" t="str">
        <f>IF($B9=H6,1,"")</f>
        <v/>
      </c>
      <c r="I10" s="167">
        <f>IF($B9=I6,1,"")</f>
        <v>1</v>
      </c>
      <c r="L10" s="182"/>
      <c r="M10" s="182"/>
      <c r="N10" s="182"/>
      <c r="O10" s="182"/>
      <c r="P10" s="182"/>
      <c r="Q10" s="182"/>
      <c r="R10" s="182"/>
    </row>
    <row r="11" spans="2:18" ht="85.5">
      <c r="B11" s="183" t="s">
        <v>131</v>
      </c>
      <c r="C11" s="145" t="s">
        <v>143</v>
      </c>
      <c r="D11" s="190" t="s">
        <v>19</v>
      </c>
      <c r="E11" s="167"/>
      <c r="F11" s="167"/>
      <c r="G11" s="167"/>
      <c r="H11" s="167"/>
      <c r="I11" s="167"/>
      <c r="L11" s="182"/>
      <c r="M11" s="182" t="s">
        <v>144</v>
      </c>
      <c r="N11" s="182"/>
      <c r="O11" s="182"/>
      <c r="P11" s="182"/>
      <c r="Q11" s="182"/>
      <c r="R11" s="182"/>
    </row>
    <row r="12" spans="2:18" hidden="1">
      <c r="B12" s="183"/>
      <c r="C12" s="147" t="s">
        <v>126</v>
      </c>
      <c r="D12" s="189"/>
      <c r="E12" s="167" t="str">
        <f>IF($B11=E6,1,"")</f>
        <v/>
      </c>
      <c r="F12" s="167" t="str">
        <f>IF($B11=F6,1,"")</f>
        <v/>
      </c>
      <c r="G12" s="167" t="str">
        <f>IF($B11=G6,1,"")</f>
        <v/>
      </c>
      <c r="H12" s="167">
        <f>IF($B11=H6,1,"")</f>
        <v>1</v>
      </c>
      <c r="I12" s="167" t="str">
        <f>IF($B11=I6,1,"")</f>
        <v/>
      </c>
      <c r="L12" s="182"/>
      <c r="M12" s="182"/>
      <c r="N12" s="182"/>
      <c r="O12" s="182"/>
      <c r="P12" s="182"/>
      <c r="Q12" s="182"/>
      <c r="R12" s="182"/>
    </row>
    <row r="13" spans="2:18" ht="42.75">
      <c r="B13" s="183" t="s">
        <v>130</v>
      </c>
      <c r="C13" s="145" t="s">
        <v>143</v>
      </c>
      <c r="D13" s="190" t="str">
        <f>Assessment_DataCollection!B105</f>
        <v>1.3.4 States shall track data and utilize the data for the improvement of their driver education program</v>
      </c>
      <c r="E13" s="167"/>
      <c r="F13" s="167"/>
      <c r="G13" s="167"/>
      <c r="H13" s="167"/>
      <c r="I13" s="167"/>
      <c r="L13" s="182"/>
      <c r="M13" s="182"/>
      <c r="N13" s="182"/>
      <c r="O13" s="182"/>
      <c r="P13" s="182"/>
      <c r="Q13" s="182"/>
      <c r="R13" s="182"/>
    </row>
    <row r="14" spans="2:18" hidden="1">
      <c r="B14" s="183"/>
      <c r="C14" s="147" t="s">
        <v>126</v>
      </c>
      <c r="D14" s="189"/>
      <c r="E14" s="167" t="str">
        <f>IF($B13=E6,1,"")</f>
        <v/>
      </c>
      <c r="F14" s="167" t="str">
        <f>IF($B13=F6,1,"")</f>
        <v/>
      </c>
      <c r="G14" s="167">
        <f>IF($B13=G6,1,"")</f>
        <v>1</v>
      </c>
      <c r="H14" s="167" t="str">
        <f>IF($B13=H6,1,"")</f>
        <v/>
      </c>
      <c r="I14" s="167" t="str">
        <f>IF($B13=I6,1,"")</f>
        <v/>
      </c>
      <c r="L14" s="182"/>
      <c r="M14" s="182"/>
      <c r="N14" s="182"/>
      <c r="O14" s="182"/>
      <c r="P14" s="182"/>
      <c r="Q14" s="182"/>
      <c r="R14" s="182"/>
    </row>
    <row r="15" spans="2:18" ht="71.650000000000006" thickBot="1">
      <c r="B15" s="184" t="s">
        <v>132</v>
      </c>
      <c r="C15" s="150" t="s">
        <v>143</v>
      </c>
      <c r="D15" s="170" t="str">
        <f>Assessment_DataCollection!B110</f>
        <v>1.3.5 States shall require the responsible agency for driver education to maintain data elements (e.g. driver license number) on students that can be linked to driver record data</v>
      </c>
      <c r="E15" s="171"/>
      <c r="F15" s="171"/>
      <c r="G15" s="171"/>
      <c r="H15" s="171"/>
      <c r="I15" s="171"/>
      <c r="L15" s="182"/>
      <c r="M15" s="182"/>
      <c r="N15" s="182"/>
      <c r="O15" s="182"/>
      <c r="P15" s="182"/>
      <c r="Q15" s="182"/>
      <c r="R15" s="182"/>
    </row>
    <row r="16" spans="2:18" hidden="1">
      <c r="B16" s="181"/>
      <c r="C16" s="195" t="s">
        <v>126</v>
      </c>
      <c r="D16" s="192"/>
      <c r="E16" s="164" t="str">
        <f>IF($B15=E6,1,"")</f>
        <v/>
      </c>
      <c r="F16" s="164" t="str">
        <f>IF($B15=F6,1,"")</f>
        <v/>
      </c>
      <c r="G16" s="164" t="str">
        <f>IF($B15=G6,1,"")</f>
        <v/>
      </c>
      <c r="H16" s="164" t="str">
        <f>IF($B15=H6,1,"")</f>
        <v/>
      </c>
      <c r="I16" s="164">
        <f>IF($B15=I6,1,"")</f>
        <v>1</v>
      </c>
    </row>
    <row r="17" spans="1:11" ht="14.65" thickTop="1">
      <c r="B17" s="93" t="s">
        <v>126</v>
      </c>
      <c r="D17" s="194" t="s">
        <v>142</v>
      </c>
      <c r="E17" s="155">
        <f>SUM(E7:E16)</f>
        <v>0</v>
      </c>
      <c r="F17" s="155">
        <f>SUM(F7:F16)</f>
        <v>0</v>
      </c>
      <c r="G17" s="155">
        <f>SUM(G7:G16)</f>
        <v>2</v>
      </c>
      <c r="H17" s="155">
        <f>SUM(H7:H16)</f>
        <v>1</v>
      </c>
      <c r="I17" s="155">
        <f>SUM(I7:I16)</f>
        <v>2</v>
      </c>
    </row>
    <row r="18" spans="1:11" s="98" customFormat="1" ht="14.65" thickBot="1">
      <c r="D18" s="140"/>
    </row>
    <row r="19" spans="1:11" s="98" customFormat="1" ht="43.15" thickBot="1">
      <c r="B19" s="173" t="s">
        <v>762</v>
      </c>
      <c r="C19" s="174"/>
      <c r="D19" s="174"/>
      <c r="E19" s="174"/>
      <c r="F19" s="174"/>
      <c r="G19" s="174"/>
      <c r="H19" s="174"/>
      <c r="I19" s="174"/>
      <c r="J19" s="178" t="s">
        <v>760</v>
      </c>
      <c r="K19" s="179" t="s">
        <v>761</v>
      </c>
    </row>
    <row r="20" spans="1:11" ht="14.55" customHeight="1">
      <c r="A20" s="93">
        <f>J20</f>
        <v>0</v>
      </c>
      <c r="B20" s="787"/>
      <c r="C20" s="788"/>
      <c r="D20" s="788"/>
      <c r="E20" s="788"/>
      <c r="F20" s="788"/>
      <c r="G20" s="788"/>
      <c r="H20" s="788"/>
      <c r="I20" s="789"/>
      <c r="J20" s="148"/>
      <c r="K20" s="148"/>
    </row>
    <row r="21" spans="1:11">
      <c r="A21" s="93">
        <f t="shared" ref="A21:A29" si="0">J21</f>
        <v>0</v>
      </c>
      <c r="B21" s="783"/>
      <c r="C21" s="784"/>
      <c r="D21" s="784"/>
      <c r="E21" s="784"/>
      <c r="F21" s="784"/>
      <c r="G21" s="784"/>
      <c r="H21" s="784"/>
      <c r="I21" s="784"/>
      <c r="J21" s="148"/>
      <c r="K21" s="148"/>
    </row>
    <row r="22" spans="1:11">
      <c r="A22" s="93">
        <f t="shared" si="0"/>
        <v>0</v>
      </c>
      <c r="B22" s="783"/>
      <c r="C22" s="784"/>
      <c r="D22" s="784"/>
      <c r="E22" s="784"/>
      <c r="F22" s="784"/>
      <c r="G22" s="784"/>
      <c r="H22" s="784"/>
      <c r="I22" s="784"/>
      <c r="J22" s="148"/>
      <c r="K22" s="148"/>
    </row>
    <row r="23" spans="1:11">
      <c r="A23" s="93">
        <f t="shared" si="0"/>
        <v>0</v>
      </c>
      <c r="B23" s="783"/>
      <c r="C23" s="784"/>
      <c r="D23" s="784"/>
      <c r="E23" s="784"/>
      <c r="F23" s="784"/>
      <c r="G23" s="784"/>
      <c r="H23" s="784"/>
      <c r="I23" s="784"/>
      <c r="J23" s="148"/>
      <c r="K23" s="148"/>
    </row>
    <row r="24" spans="1:11">
      <c r="A24" s="93">
        <f t="shared" si="0"/>
        <v>0</v>
      </c>
      <c r="B24" s="783"/>
      <c r="C24" s="784"/>
      <c r="D24" s="784"/>
      <c r="E24" s="784"/>
      <c r="F24" s="784"/>
      <c r="G24" s="784"/>
      <c r="H24" s="784"/>
      <c r="I24" s="784"/>
      <c r="J24" s="148"/>
      <c r="K24" s="148"/>
    </row>
    <row r="25" spans="1:11">
      <c r="A25" s="93">
        <f t="shared" si="0"/>
        <v>0</v>
      </c>
      <c r="B25" s="783"/>
      <c r="C25" s="784"/>
      <c r="D25" s="784"/>
      <c r="E25" s="784"/>
      <c r="F25" s="784"/>
      <c r="G25" s="784"/>
      <c r="H25" s="784"/>
      <c r="I25" s="784"/>
      <c r="J25" s="148"/>
      <c r="K25" s="148"/>
    </row>
    <row r="26" spans="1:11">
      <c r="A26" s="93">
        <f t="shared" si="0"/>
        <v>0</v>
      </c>
      <c r="B26" s="783"/>
      <c r="C26" s="784"/>
      <c r="D26" s="784"/>
      <c r="E26" s="784"/>
      <c r="F26" s="784"/>
      <c r="G26" s="784"/>
      <c r="H26" s="784"/>
      <c r="I26" s="784"/>
      <c r="J26" s="148"/>
      <c r="K26" s="148"/>
    </row>
    <row r="27" spans="1:11">
      <c r="A27" s="93">
        <f t="shared" si="0"/>
        <v>0</v>
      </c>
      <c r="B27" s="783"/>
      <c r="C27" s="784"/>
      <c r="D27" s="784"/>
      <c r="E27" s="784"/>
      <c r="F27" s="784"/>
      <c r="G27" s="784"/>
      <c r="H27" s="784"/>
      <c r="I27" s="784"/>
      <c r="J27" s="148"/>
      <c r="K27" s="148"/>
    </row>
    <row r="28" spans="1:11">
      <c r="A28" s="93">
        <f t="shared" si="0"/>
        <v>0</v>
      </c>
      <c r="B28" s="783"/>
      <c r="C28" s="784"/>
      <c r="D28" s="784"/>
      <c r="E28" s="784"/>
      <c r="F28" s="784"/>
      <c r="G28" s="784"/>
      <c r="H28" s="784"/>
      <c r="I28" s="784"/>
      <c r="J28" s="148"/>
      <c r="K28" s="148"/>
    </row>
    <row r="29" spans="1:11" ht="14.65" thickBot="1">
      <c r="A29" s="93">
        <f t="shared" si="0"/>
        <v>0</v>
      </c>
      <c r="B29" s="785"/>
      <c r="C29" s="786"/>
      <c r="D29" s="786"/>
      <c r="E29" s="786"/>
      <c r="F29" s="786"/>
      <c r="G29" s="786"/>
      <c r="H29" s="786"/>
      <c r="I29" s="786"/>
      <c r="J29" s="148"/>
      <c r="K29" s="148"/>
    </row>
    <row r="30" spans="1:11" s="98" customFormat="1"/>
    <row r="31" spans="1:11" s="98" customFormat="1" ht="14.65" thickBot="1"/>
    <row r="32" spans="1:11" s="98" customFormat="1" ht="43.15" thickBot="1">
      <c r="B32" s="173" t="s">
        <v>827</v>
      </c>
      <c r="C32" s="174"/>
      <c r="D32" s="174"/>
      <c r="E32" s="174"/>
      <c r="F32" s="174"/>
      <c r="G32" s="174"/>
      <c r="H32" s="174"/>
      <c r="I32" s="174"/>
      <c r="J32" s="178" t="s">
        <v>760</v>
      </c>
      <c r="K32" s="179" t="s">
        <v>761</v>
      </c>
    </row>
    <row r="33" spans="1:11" ht="14.55" customHeight="1">
      <c r="A33" s="93">
        <f>J33</f>
        <v>1</v>
      </c>
      <c r="B33" s="787" t="s">
        <v>2601</v>
      </c>
      <c r="C33" s="788"/>
      <c r="D33" s="788"/>
      <c r="E33" s="788"/>
      <c r="F33" s="788"/>
      <c r="G33" s="788"/>
      <c r="H33" s="788"/>
      <c r="I33" s="789"/>
      <c r="J33" s="148">
        <v>1</v>
      </c>
      <c r="K33" s="148"/>
    </row>
    <row r="34" spans="1:11">
      <c r="A34" s="93">
        <f t="shared" ref="A34:A42" si="1">J34</f>
        <v>0</v>
      </c>
      <c r="B34" s="783"/>
      <c r="C34" s="784"/>
      <c r="D34" s="784"/>
      <c r="E34" s="784"/>
      <c r="F34" s="784"/>
      <c r="G34" s="784"/>
      <c r="H34" s="784"/>
      <c r="I34" s="784"/>
      <c r="J34" s="148"/>
      <c r="K34" s="148"/>
    </row>
    <row r="35" spans="1:11">
      <c r="A35" s="93">
        <f t="shared" si="1"/>
        <v>0</v>
      </c>
      <c r="B35" s="783"/>
      <c r="C35" s="784"/>
      <c r="D35" s="784"/>
      <c r="E35" s="784"/>
      <c r="F35" s="784"/>
      <c r="G35" s="784"/>
      <c r="H35" s="784"/>
      <c r="I35" s="784"/>
      <c r="J35" s="148"/>
      <c r="K35" s="148"/>
    </row>
    <row r="36" spans="1:11">
      <c r="A36" s="93">
        <f t="shared" si="1"/>
        <v>0</v>
      </c>
      <c r="B36" s="783"/>
      <c r="C36" s="784"/>
      <c r="D36" s="784"/>
      <c r="E36" s="784"/>
      <c r="F36" s="784"/>
      <c r="G36" s="784"/>
      <c r="H36" s="784"/>
      <c r="I36" s="784"/>
      <c r="J36" s="148"/>
      <c r="K36" s="148"/>
    </row>
    <row r="37" spans="1:11">
      <c r="A37" s="93">
        <f t="shared" si="1"/>
        <v>0</v>
      </c>
      <c r="B37" s="783"/>
      <c r="C37" s="784"/>
      <c r="D37" s="784"/>
      <c r="E37" s="784"/>
      <c r="F37" s="784"/>
      <c r="G37" s="784"/>
      <c r="H37" s="784"/>
      <c r="I37" s="784"/>
      <c r="J37" s="148"/>
      <c r="K37" s="148"/>
    </row>
    <row r="38" spans="1:11">
      <c r="A38" s="93">
        <f t="shared" si="1"/>
        <v>0</v>
      </c>
      <c r="B38" s="783"/>
      <c r="C38" s="784"/>
      <c r="D38" s="784"/>
      <c r="E38" s="784"/>
      <c r="F38" s="784"/>
      <c r="G38" s="784"/>
      <c r="H38" s="784"/>
      <c r="I38" s="784"/>
      <c r="J38" s="148"/>
      <c r="K38" s="148"/>
    </row>
    <row r="39" spans="1:11">
      <c r="A39" s="93">
        <f t="shared" si="1"/>
        <v>0</v>
      </c>
      <c r="B39" s="783"/>
      <c r="C39" s="784"/>
      <c r="D39" s="784"/>
      <c r="E39" s="784"/>
      <c r="F39" s="784"/>
      <c r="G39" s="784"/>
      <c r="H39" s="784"/>
      <c r="I39" s="784"/>
      <c r="J39" s="148"/>
      <c r="K39" s="148"/>
    </row>
    <row r="40" spans="1:11">
      <c r="A40" s="93">
        <f t="shared" si="1"/>
        <v>0</v>
      </c>
      <c r="B40" s="783"/>
      <c r="C40" s="784"/>
      <c r="D40" s="784"/>
      <c r="E40" s="784"/>
      <c r="F40" s="784"/>
      <c r="G40" s="784"/>
      <c r="H40" s="784"/>
      <c r="I40" s="784"/>
      <c r="J40" s="148"/>
      <c r="K40" s="148"/>
    </row>
    <row r="41" spans="1:11">
      <c r="A41" s="93">
        <f t="shared" si="1"/>
        <v>0</v>
      </c>
      <c r="B41" s="783"/>
      <c r="C41" s="784"/>
      <c r="D41" s="784"/>
      <c r="E41" s="784"/>
      <c r="F41" s="784"/>
      <c r="G41" s="784"/>
      <c r="H41" s="784"/>
      <c r="I41" s="784"/>
      <c r="J41" s="148"/>
      <c r="K41" s="148"/>
    </row>
    <row r="42" spans="1:11" ht="14.65" thickBot="1">
      <c r="A42" s="93">
        <f t="shared" si="1"/>
        <v>0</v>
      </c>
      <c r="B42" s="785"/>
      <c r="C42" s="786"/>
      <c r="D42" s="786"/>
      <c r="E42" s="786"/>
      <c r="F42" s="786"/>
      <c r="G42" s="786"/>
      <c r="H42" s="786"/>
      <c r="I42" s="786"/>
      <c r="J42" s="148"/>
      <c r="K42" s="148"/>
    </row>
    <row r="43" spans="1:11" s="98" customFormat="1"/>
    <row r="44" spans="1:11" s="98" customFormat="1" ht="14.65" thickBot="1"/>
    <row r="45" spans="1:11" s="98" customFormat="1" ht="43.15" thickBot="1">
      <c r="B45" s="173" t="s">
        <v>828</v>
      </c>
      <c r="C45" s="174"/>
      <c r="D45" s="174"/>
      <c r="E45" s="174"/>
      <c r="F45" s="174"/>
      <c r="G45" s="174"/>
      <c r="H45" s="174"/>
      <c r="I45" s="174"/>
      <c r="J45" s="178" t="s">
        <v>760</v>
      </c>
      <c r="K45" s="179" t="s">
        <v>761</v>
      </c>
    </row>
    <row r="46" spans="1:11" ht="14.55" customHeight="1">
      <c r="A46" s="93">
        <f>J46</f>
        <v>2</v>
      </c>
      <c r="B46" s="794" t="s">
        <v>2248</v>
      </c>
      <c r="C46" s="795"/>
      <c r="D46" s="795"/>
      <c r="E46" s="795"/>
      <c r="F46" s="795"/>
      <c r="G46" s="795"/>
      <c r="H46" s="795"/>
      <c r="I46" s="796"/>
      <c r="J46" s="148">
        <v>2</v>
      </c>
      <c r="K46" s="148"/>
    </row>
    <row r="47" spans="1:11" ht="30.75" customHeight="1">
      <c r="A47" s="93">
        <f t="shared" ref="A47:A55" si="2">J47</f>
        <v>1</v>
      </c>
      <c r="B47" s="791" t="s">
        <v>2525</v>
      </c>
      <c r="C47" s="792"/>
      <c r="D47" s="792"/>
      <c r="E47" s="792"/>
      <c r="F47" s="792"/>
      <c r="G47" s="792"/>
      <c r="H47" s="792"/>
      <c r="I47" s="793"/>
      <c r="J47" s="148">
        <v>1</v>
      </c>
      <c r="K47" s="148"/>
    </row>
    <row r="48" spans="1:11" ht="30" customHeight="1">
      <c r="A48" s="93">
        <f t="shared" si="2"/>
        <v>3</v>
      </c>
      <c r="B48" s="783" t="s">
        <v>2602</v>
      </c>
      <c r="C48" s="784"/>
      <c r="D48" s="784"/>
      <c r="E48" s="784"/>
      <c r="F48" s="784"/>
      <c r="G48" s="784"/>
      <c r="H48" s="784"/>
      <c r="I48" s="784"/>
      <c r="J48" s="148">
        <v>3</v>
      </c>
      <c r="K48" s="148"/>
    </row>
    <row r="49" spans="1:11">
      <c r="A49" s="93">
        <f t="shared" si="2"/>
        <v>0</v>
      </c>
      <c r="B49" s="783"/>
      <c r="C49" s="784"/>
      <c r="D49" s="784"/>
      <c r="E49" s="784"/>
      <c r="F49" s="784"/>
      <c r="G49" s="784"/>
      <c r="H49" s="784"/>
      <c r="I49" s="784"/>
      <c r="J49" s="148"/>
      <c r="K49" s="148"/>
    </row>
    <row r="50" spans="1:11">
      <c r="A50" s="93">
        <f t="shared" si="2"/>
        <v>0</v>
      </c>
      <c r="B50" s="783"/>
      <c r="C50" s="784"/>
      <c r="D50" s="784"/>
      <c r="E50" s="784"/>
      <c r="F50" s="784"/>
      <c r="G50" s="784"/>
      <c r="H50" s="784"/>
      <c r="I50" s="784"/>
      <c r="J50" s="148"/>
      <c r="K50" s="148"/>
    </row>
    <row r="51" spans="1:11">
      <c r="A51" s="93">
        <f t="shared" si="2"/>
        <v>0</v>
      </c>
      <c r="B51" s="783"/>
      <c r="C51" s="784"/>
      <c r="D51" s="784"/>
      <c r="E51" s="784"/>
      <c r="F51" s="784"/>
      <c r="G51" s="784"/>
      <c r="H51" s="784"/>
      <c r="I51" s="784"/>
      <c r="J51" s="148"/>
      <c r="K51" s="148"/>
    </row>
    <row r="52" spans="1:11">
      <c r="A52" s="93">
        <f t="shared" si="2"/>
        <v>0</v>
      </c>
      <c r="B52" s="783"/>
      <c r="C52" s="784"/>
      <c r="D52" s="784"/>
      <c r="E52" s="784"/>
      <c r="F52" s="784"/>
      <c r="G52" s="784"/>
      <c r="H52" s="784"/>
      <c r="I52" s="784"/>
      <c r="J52" s="148"/>
      <c r="K52" s="148"/>
    </row>
    <row r="53" spans="1:11">
      <c r="A53" s="93">
        <f t="shared" si="2"/>
        <v>0</v>
      </c>
      <c r="B53" s="783"/>
      <c r="C53" s="784"/>
      <c r="D53" s="784"/>
      <c r="E53" s="784"/>
      <c r="F53" s="784"/>
      <c r="G53" s="784"/>
      <c r="H53" s="784"/>
      <c r="I53" s="784"/>
      <c r="J53" s="148"/>
      <c r="K53" s="148"/>
    </row>
    <row r="54" spans="1:11">
      <c r="A54" s="93">
        <f t="shared" si="2"/>
        <v>0</v>
      </c>
      <c r="B54" s="783"/>
      <c r="C54" s="784"/>
      <c r="D54" s="784"/>
      <c r="E54" s="784"/>
      <c r="F54" s="784"/>
      <c r="G54" s="784"/>
      <c r="H54" s="784"/>
      <c r="I54" s="784"/>
      <c r="J54" s="148"/>
      <c r="K54" s="148"/>
    </row>
    <row r="55" spans="1:11" ht="14.65" thickBot="1">
      <c r="A55" s="93">
        <f t="shared" si="2"/>
        <v>0</v>
      </c>
      <c r="B55" s="785"/>
      <c r="C55" s="786"/>
      <c r="D55" s="786"/>
      <c r="E55" s="786"/>
      <c r="F55" s="786"/>
      <c r="G55" s="786"/>
      <c r="H55" s="786"/>
      <c r="I55" s="786"/>
      <c r="J55" s="148"/>
      <c r="K55" s="148"/>
    </row>
    <row r="56" spans="1:11">
      <c r="D56" s="93"/>
    </row>
  </sheetData>
  <mergeCells count="30">
    <mergeCell ref="B53:I53"/>
    <mergeCell ref="B54:I54"/>
    <mergeCell ref="B55:I55"/>
    <mergeCell ref="B48:I48"/>
    <mergeCell ref="B49:I49"/>
    <mergeCell ref="B50:I50"/>
    <mergeCell ref="B51:I51"/>
    <mergeCell ref="B52:I52"/>
    <mergeCell ref="B40:I40"/>
    <mergeCell ref="B41:I41"/>
    <mergeCell ref="B42:I42"/>
    <mergeCell ref="B46:I46"/>
    <mergeCell ref="B47:I47"/>
    <mergeCell ref="B29:I29"/>
    <mergeCell ref="B33:I33"/>
    <mergeCell ref="B34:I34"/>
    <mergeCell ref="B35:I35"/>
    <mergeCell ref="B39:I39"/>
    <mergeCell ref="B38:I38"/>
    <mergeCell ref="B37:I37"/>
    <mergeCell ref="B36:I36"/>
    <mergeCell ref="B27:I27"/>
    <mergeCell ref="B28:I28"/>
    <mergeCell ref="B20:I20"/>
    <mergeCell ref="B21:I21"/>
    <mergeCell ref="B22:I22"/>
    <mergeCell ref="B23:I23"/>
    <mergeCell ref="B24:I24"/>
    <mergeCell ref="B25:I25"/>
    <mergeCell ref="B26:I26"/>
  </mergeCells>
  <conditionalFormatting sqref="E13:E15 E7:I7 E9:I9 E11:I11 F13:I13 F15:I15 E17:I17">
    <cfRule type="expression" dxfId="268" priority="3" stopIfTrue="1">
      <formula>IF(SUM(E8:I8)=1,1,0)</formula>
    </cfRule>
  </conditionalFormatting>
  <conditionalFormatting sqref="M1">
    <cfRule type="containsText" dxfId="267" priority="1" operator="containsText" text="n/a">
      <formula>NOT(ISERROR(SEARCH("n/a",M1)))</formula>
    </cfRule>
    <cfRule type="containsText" dxfId="266" priority="2" operator="containsText" text="no">
      <formula>NOT(ISERROR(SEARCH("no",M1)))</formula>
    </cfRule>
  </conditionalFormatting>
  <dataValidations count="3">
    <dataValidation type="list" allowBlank="1" showInputMessage="1" showErrorMessage="1" sqref="B7 B15 B13 B11 B9" xr:uid="{00000000-0002-0000-0700-000000000000}">
      <formula1>$E$6:$J$6</formula1>
    </dataValidation>
    <dataValidation allowBlank="1" showInputMessage="1" showErrorMessage="1" prompt="Select the cell to the left to access full dropdown list" sqref="C7 C15 C13 C11 C9" xr:uid="{00000000-0002-0000-0700-000001000000}"/>
    <dataValidation type="list" allowBlank="1" showInputMessage="1" showErrorMessage="1" sqref="B10 B16 B14 B12" xr:uid="{00000000-0002-0000-0700-000002000000}">
      <formula1>$D$6:$J$6</formula1>
    </dataValidation>
  </dataValidations>
  <hyperlinks>
    <hyperlink ref="D2" location="'S1'!G87" display="Program Evaluation and Data Collection" xr:uid="{00000000-0004-0000-0700-000000000000}"/>
    <hyperlink ref="D7" location="'S1'!G88" display="'S1'!G88" xr:uid="{00000000-0004-0000-0700-000001000000}"/>
    <hyperlink ref="D9" location="'S1'!G93" display="'S1'!G93" xr:uid="{00000000-0004-0000-0700-000002000000}"/>
    <hyperlink ref="D13" location="'S1'!G106" display="'S1'!G106" xr:uid="{00000000-0004-0000-0700-000003000000}"/>
    <hyperlink ref="D15" location="'S1'!G111" display="'S1'!G111" xr:uid="{00000000-0004-0000-0700-000004000000}"/>
    <hyperlink ref="D11" location="'S1'!G97" display="1.3.3 States shall develop a comprehensive evaluation program to measure progress toward the established goals and objectives of the driver education program and optimize the allocation of resources" xr:uid="{00000000-0004-0000-0700-000005000000}"/>
    <hyperlink ref="M1" location="TOC!A1" display="Return to Table of Contents" xr:uid="{00000000-0004-0000-07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Assessment_DataCollection!$V$1:$V$13</xm:f>
          </x14:formula1>
          <xm:sqref>J20:K29 J33:K42 J46:K55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R49"/>
  <sheetViews>
    <sheetView topLeftCell="B16" zoomScale="96" zoomScaleNormal="96" workbookViewId="0">
      <selection activeCell="R36" sqref="R36"/>
    </sheetView>
  </sheetViews>
  <sheetFormatPr defaultColWidth="8.796875" defaultRowHeight="14.25"/>
  <cols>
    <col min="1" max="1" width="8.796875" style="93" hidden="1" customWidth="1"/>
    <col min="2" max="2" width="14.53125" style="93" customWidth="1"/>
    <col min="3" max="3" width="3.53125" style="93" customWidth="1"/>
    <col min="4" max="4" width="32.53125" style="129" customWidth="1"/>
    <col min="5" max="9" width="8.796875" style="93"/>
    <col min="10" max="11" width="9.53125" style="93" customWidth="1"/>
    <col min="12" max="12" width="8.796875" style="93"/>
    <col min="13" max="13" width="23.19921875" style="93" customWidth="1"/>
    <col min="14" max="16384" width="8.796875" style="93"/>
  </cols>
  <sheetData>
    <row r="1" spans="1:18" s="98" customFormat="1">
      <c r="B1" s="155" t="str">
        <f>Assessment_DataCollection!A1</f>
        <v>SECTION</v>
      </c>
      <c r="D1" s="140" t="str">
        <f>Assessment_DataCollection!B2</f>
        <v>Program Administration - Self Assessment</v>
      </c>
      <c r="M1" s="157" t="s">
        <v>844</v>
      </c>
    </row>
    <row r="2" spans="1:18" s="98" customFormat="1">
      <c r="B2" s="155" t="s">
        <v>826</v>
      </c>
      <c r="C2" s="128">
        <f>Assessment_DataCollection!A115</f>
        <v>1.4</v>
      </c>
      <c r="D2" s="186" t="s">
        <v>151</v>
      </c>
    </row>
    <row r="3" spans="1:18" s="98" customFormat="1">
      <c r="D3" s="140"/>
    </row>
    <row r="4" spans="1:18" s="98" customFormat="1">
      <c r="D4" s="140"/>
    </row>
    <row r="5" spans="1:18" s="98" customFormat="1">
      <c r="D5" s="140"/>
    </row>
    <row r="6" spans="1:18" s="98" customFormat="1" ht="88.5" thickBot="1">
      <c r="B6" s="158" t="s">
        <v>127</v>
      </c>
      <c r="C6" s="158"/>
      <c r="D6" s="187" t="s">
        <v>145</v>
      </c>
      <c r="E6" s="159" t="s">
        <v>129</v>
      </c>
      <c r="F6" s="159" t="s">
        <v>128</v>
      </c>
      <c r="G6" s="159" t="s">
        <v>130</v>
      </c>
      <c r="H6" s="159" t="s">
        <v>131</v>
      </c>
      <c r="I6" s="160" t="s">
        <v>132</v>
      </c>
      <c r="L6" s="196"/>
      <c r="M6" s="196"/>
      <c r="N6" s="196"/>
      <c r="O6" s="196"/>
      <c r="P6" s="196"/>
      <c r="Q6" s="196"/>
      <c r="R6" s="196"/>
    </row>
    <row r="7" spans="1:18" ht="143.25" thickTop="1" thickBot="1">
      <c r="B7" s="197" t="s">
        <v>130</v>
      </c>
      <c r="C7" s="198" t="s">
        <v>143</v>
      </c>
      <c r="D7" s="199"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E7" s="200"/>
      <c r="F7" s="200"/>
      <c r="G7" s="200"/>
      <c r="H7" s="200"/>
      <c r="I7" s="200"/>
      <c r="L7" s="182" t="s">
        <v>137</v>
      </c>
      <c r="M7" s="182" t="s">
        <v>141</v>
      </c>
      <c r="N7" s="182" t="s">
        <v>126</v>
      </c>
      <c r="O7" s="182" t="s">
        <v>140</v>
      </c>
      <c r="P7" s="182"/>
      <c r="Q7" s="182"/>
      <c r="R7" s="182"/>
    </row>
    <row r="8" spans="1:18" hidden="1">
      <c r="B8" s="181"/>
      <c r="C8" s="201" t="s">
        <v>126</v>
      </c>
      <c r="D8" s="192"/>
      <c r="E8" s="164" t="str">
        <f>IF($B7=E6,1,"")</f>
        <v/>
      </c>
      <c r="F8" s="164" t="str">
        <f>IF($B7=F6,1,"")</f>
        <v/>
      </c>
      <c r="G8" s="164">
        <f>IF($B7=G6,1,"")</f>
        <v>1</v>
      </c>
      <c r="H8" s="164" t="str">
        <f>IF($B7=H6,1,"")</f>
        <v/>
      </c>
      <c r="I8" s="164" t="str">
        <f>IF($B7=I6,1,"")</f>
        <v/>
      </c>
      <c r="L8" s="93" t="s">
        <v>138</v>
      </c>
      <c r="M8" s="93" t="s">
        <v>139</v>
      </c>
      <c r="N8" s="93" t="s">
        <v>126</v>
      </c>
    </row>
    <row r="9" spans="1:18" ht="14.65" thickTop="1">
      <c r="B9" s="93" t="s">
        <v>126</v>
      </c>
      <c r="C9" s="98"/>
      <c r="D9" s="194" t="s">
        <v>142</v>
      </c>
      <c r="E9" s="155">
        <f>SUM(E7:E8)</f>
        <v>0</v>
      </c>
      <c r="F9" s="155">
        <f>SUM(F7:F8)</f>
        <v>0</v>
      </c>
      <c r="G9" s="155">
        <f>SUM(G7:G8)</f>
        <v>1</v>
      </c>
      <c r="H9" s="155">
        <f>SUM(H7:H8)</f>
        <v>0</v>
      </c>
      <c r="I9" s="155">
        <f>SUM(I7:I8)</f>
        <v>0</v>
      </c>
    </row>
    <row r="10" spans="1:18">
      <c r="C10" s="98"/>
      <c r="D10" s="140"/>
      <c r="E10" s="98"/>
      <c r="F10" s="98"/>
      <c r="G10" s="98"/>
      <c r="H10" s="98"/>
      <c r="I10" s="98"/>
    </row>
    <row r="11" spans="1:18" s="98" customFormat="1" ht="14.65" thickBot="1">
      <c r="D11" s="140"/>
    </row>
    <row r="12" spans="1:18" s="98" customFormat="1" ht="43.15" thickBot="1">
      <c r="B12" s="173" t="s">
        <v>762</v>
      </c>
      <c r="C12" s="174"/>
      <c r="D12" s="174"/>
      <c r="E12" s="174"/>
      <c r="F12" s="174"/>
      <c r="G12" s="174"/>
      <c r="H12" s="174"/>
      <c r="I12" s="174"/>
      <c r="J12" s="178" t="s">
        <v>760</v>
      </c>
      <c r="K12" s="179" t="s">
        <v>761</v>
      </c>
    </row>
    <row r="13" spans="1:18" ht="14.55" customHeight="1">
      <c r="A13" s="93">
        <f>J13</f>
        <v>1</v>
      </c>
      <c r="B13" s="787" t="s">
        <v>2603</v>
      </c>
      <c r="C13" s="788"/>
      <c r="D13" s="788"/>
      <c r="E13" s="788"/>
      <c r="F13" s="788"/>
      <c r="G13" s="788"/>
      <c r="H13" s="788"/>
      <c r="I13" s="789"/>
      <c r="J13" s="148">
        <v>1</v>
      </c>
      <c r="K13" s="148"/>
    </row>
    <row r="14" spans="1:18">
      <c r="A14" s="93">
        <f t="shared" ref="A14:A22" si="0">J14</f>
        <v>0</v>
      </c>
      <c r="B14" s="783"/>
      <c r="C14" s="784"/>
      <c r="D14" s="784"/>
      <c r="E14" s="784"/>
      <c r="F14" s="784"/>
      <c r="G14" s="784"/>
      <c r="H14" s="784"/>
      <c r="I14" s="784"/>
      <c r="J14" s="148"/>
      <c r="K14" s="148"/>
    </row>
    <row r="15" spans="1:18">
      <c r="A15" s="93">
        <f t="shared" si="0"/>
        <v>0</v>
      </c>
      <c r="B15" s="783"/>
      <c r="C15" s="784"/>
      <c r="D15" s="784"/>
      <c r="E15" s="784"/>
      <c r="F15" s="784"/>
      <c r="G15" s="784"/>
      <c r="H15" s="784"/>
      <c r="I15" s="784"/>
      <c r="J15" s="148"/>
      <c r="K15" s="148"/>
    </row>
    <row r="16" spans="1:18">
      <c r="A16" s="93">
        <f t="shared" si="0"/>
        <v>0</v>
      </c>
      <c r="B16" s="783"/>
      <c r="C16" s="784"/>
      <c r="D16" s="784"/>
      <c r="E16" s="784"/>
      <c r="F16" s="784"/>
      <c r="G16" s="784"/>
      <c r="H16" s="784"/>
      <c r="I16" s="784"/>
      <c r="J16" s="148"/>
      <c r="K16" s="148"/>
    </row>
    <row r="17" spans="1:11">
      <c r="A17" s="93">
        <f t="shared" si="0"/>
        <v>0</v>
      </c>
      <c r="B17" s="783"/>
      <c r="C17" s="784"/>
      <c r="D17" s="784"/>
      <c r="E17" s="784"/>
      <c r="F17" s="784"/>
      <c r="G17" s="784"/>
      <c r="H17" s="784"/>
      <c r="I17" s="784"/>
      <c r="J17" s="148"/>
      <c r="K17" s="148"/>
    </row>
    <row r="18" spans="1:11">
      <c r="A18" s="93">
        <f t="shared" si="0"/>
        <v>0</v>
      </c>
      <c r="B18" s="783"/>
      <c r="C18" s="784"/>
      <c r="D18" s="784"/>
      <c r="E18" s="784"/>
      <c r="F18" s="784"/>
      <c r="G18" s="784"/>
      <c r="H18" s="784"/>
      <c r="I18" s="784"/>
      <c r="J18" s="148"/>
      <c r="K18" s="148"/>
    </row>
    <row r="19" spans="1:11">
      <c r="A19" s="93">
        <f t="shared" si="0"/>
        <v>0</v>
      </c>
      <c r="B19" s="783"/>
      <c r="C19" s="784"/>
      <c r="D19" s="784"/>
      <c r="E19" s="784"/>
      <c r="F19" s="784"/>
      <c r="G19" s="784"/>
      <c r="H19" s="784"/>
      <c r="I19" s="784"/>
      <c r="J19" s="148"/>
      <c r="K19" s="148"/>
    </row>
    <row r="20" spans="1:11">
      <c r="A20" s="93">
        <f t="shared" si="0"/>
        <v>0</v>
      </c>
      <c r="B20" s="783"/>
      <c r="C20" s="784"/>
      <c r="D20" s="784"/>
      <c r="E20" s="784"/>
      <c r="F20" s="784"/>
      <c r="G20" s="784"/>
      <c r="H20" s="784"/>
      <c r="I20" s="784"/>
      <c r="J20" s="148"/>
      <c r="K20" s="148"/>
    </row>
    <row r="21" spans="1:11">
      <c r="A21" s="93">
        <f t="shared" si="0"/>
        <v>0</v>
      </c>
      <c r="B21" s="783"/>
      <c r="C21" s="784"/>
      <c r="D21" s="784"/>
      <c r="E21" s="784"/>
      <c r="F21" s="784"/>
      <c r="G21" s="784"/>
      <c r="H21" s="784"/>
      <c r="I21" s="784"/>
      <c r="J21" s="148"/>
      <c r="K21" s="148"/>
    </row>
    <row r="22" spans="1:11" ht="14.65" thickBot="1">
      <c r="A22" s="93">
        <f t="shared" si="0"/>
        <v>0</v>
      </c>
      <c r="B22" s="785"/>
      <c r="C22" s="786"/>
      <c r="D22" s="786"/>
      <c r="E22" s="786"/>
      <c r="F22" s="786"/>
      <c r="G22" s="786"/>
      <c r="H22" s="786"/>
      <c r="I22" s="786"/>
      <c r="J22" s="148"/>
      <c r="K22" s="148"/>
    </row>
    <row r="23" spans="1:11" s="98" customFormat="1"/>
    <row r="24" spans="1:11" s="98" customFormat="1" ht="14.65" thickBot="1"/>
    <row r="25" spans="1:11" s="98" customFormat="1" ht="43.15" thickBot="1">
      <c r="B25" s="173" t="s">
        <v>827</v>
      </c>
      <c r="C25" s="174"/>
      <c r="D25" s="174"/>
      <c r="E25" s="174"/>
      <c r="F25" s="174"/>
      <c r="G25" s="174"/>
      <c r="H25" s="174"/>
      <c r="I25" s="174"/>
      <c r="J25" s="178" t="s">
        <v>760</v>
      </c>
      <c r="K25" s="179" t="s">
        <v>761</v>
      </c>
    </row>
    <row r="26" spans="1:11" ht="14.55" customHeight="1">
      <c r="A26" s="93">
        <f>J26</f>
        <v>1</v>
      </c>
      <c r="B26" s="797" t="s">
        <v>2308</v>
      </c>
      <c r="C26" s="798"/>
      <c r="D26" s="798"/>
      <c r="E26" s="798"/>
      <c r="F26" s="798"/>
      <c r="G26" s="798"/>
      <c r="H26" s="798"/>
      <c r="I26" s="799"/>
      <c r="J26" s="148">
        <v>1</v>
      </c>
      <c r="K26" s="148"/>
    </row>
    <row r="27" spans="1:11">
      <c r="A27" s="93">
        <f t="shared" ref="A27:A35" si="1">J27</f>
        <v>2</v>
      </c>
      <c r="B27" s="783" t="s">
        <v>2604</v>
      </c>
      <c r="C27" s="784"/>
      <c r="D27" s="784"/>
      <c r="E27" s="784"/>
      <c r="F27" s="784"/>
      <c r="G27" s="784"/>
      <c r="H27" s="784"/>
      <c r="I27" s="784"/>
      <c r="J27" s="148">
        <v>2</v>
      </c>
      <c r="K27" s="148"/>
    </row>
    <row r="28" spans="1:11">
      <c r="A28" s="93">
        <f t="shared" si="1"/>
        <v>0</v>
      </c>
      <c r="B28" s="783"/>
      <c r="C28" s="784"/>
      <c r="D28" s="784"/>
      <c r="E28" s="784"/>
      <c r="F28" s="784"/>
      <c r="G28" s="784"/>
      <c r="H28" s="784"/>
      <c r="I28" s="784"/>
      <c r="J28" s="148"/>
      <c r="K28" s="148"/>
    </row>
    <row r="29" spans="1:11">
      <c r="A29" s="93">
        <f t="shared" si="1"/>
        <v>0</v>
      </c>
      <c r="B29" s="783"/>
      <c r="C29" s="784"/>
      <c r="D29" s="784"/>
      <c r="E29" s="784"/>
      <c r="F29" s="784"/>
      <c r="G29" s="784"/>
      <c r="H29" s="784"/>
      <c r="I29" s="784"/>
      <c r="J29" s="148"/>
      <c r="K29" s="148"/>
    </row>
    <row r="30" spans="1:11">
      <c r="A30" s="93">
        <f t="shared" si="1"/>
        <v>0</v>
      </c>
      <c r="B30" s="783"/>
      <c r="C30" s="784"/>
      <c r="D30" s="784"/>
      <c r="E30" s="784"/>
      <c r="F30" s="784"/>
      <c r="G30" s="784"/>
      <c r="H30" s="784"/>
      <c r="I30" s="784"/>
      <c r="J30" s="148"/>
      <c r="K30" s="148"/>
    </row>
    <row r="31" spans="1:11">
      <c r="A31" s="93">
        <f t="shared" si="1"/>
        <v>0</v>
      </c>
      <c r="B31" s="783"/>
      <c r="C31" s="784"/>
      <c r="D31" s="784"/>
      <c r="E31" s="784"/>
      <c r="F31" s="784"/>
      <c r="G31" s="784"/>
      <c r="H31" s="784"/>
      <c r="I31" s="784"/>
      <c r="J31" s="148"/>
      <c r="K31" s="148"/>
    </row>
    <row r="32" spans="1:11">
      <c r="A32" s="93">
        <f t="shared" si="1"/>
        <v>0</v>
      </c>
      <c r="B32" s="783"/>
      <c r="C32" s="784"/>
      <c r="D32" s="784"/>
      <c r="E32" s="784"/>
      <c r="F32" s="784"/>
      <c r="G32" s="784"/>
      <c r="H32" s="784"/>
      <c r="I32" s="784"/>
      <c r="J32" s="148"/>
      <c r="K32" s="148"/>
    </row>
    <row r="33" spans="1:11">
      <c r="A33" s="93">
        <f t="shared" si="1"/>
        <v>0</v>
      </c>
      <c r="B33" s="783"/>
      <c r="C33" s="784"/>
      <c r="D33" s="784"/>
      <c r="E33" s="784"/>
      <c r="F33" s="784"/>
      <c r="G33" s="784"/>
      <c r="H33" s="784"/>
      <c r="I33" s="784"/>
      <c r="J33" s="148"/>
      <c r="K33" s="148"/>
    </row>
    <row r="34" spans="1:11">
      <c r="A34" s="93">
        <f t="shared" si="1"/>
        <v>0</v>
      </c>
      <c r="B34" s="783"/>
      <c r="C34" s="784"/>
      <c r="D34" s="784"/>
      <c r="E34" s="784"/>
      <c r="F34" s="784"/>
      <c r="G34" s="784"/>
      <c r="H34" s="784"/>
      <c r="I34" s="784"/>
      <c r="J34" s="148"/>
      <c r="K34" s="148"/>
    </row>
    <row r="35" spans="1:11" ht="14.65" thickBot="1">
      <c r="A35" s="93">
        <f t="shared" si="1"/>
        <v>0</v>
      </c>
      <c r="B35" s="785"/>
      <c r="C35" s="786"/>
      <c r="D35" s="786"/>
      <c r="E35" s="786"/>
      <c r="F35" s="786"/>
      <c r="G35" s="786"/>
      <c r="H35" s="786"/>
      <c r="I35" s="786"/>
      <c r="J35" s="148"/>
      <c r="K35" s="148"/>
    </row>
    <row r="36" spans="1:11" s="98" customFormat="1"/>
    <row r="37" spans="1:11" s="98" customFormat="1" ht="14.65" thickBot="1"/>
    <row r="38" spans="1:11" s="98" customFormat="1" ht="43.15" thickBot="1">
      <c r="B38" s="173" t="s">
        <v>828</v>
      </c>
      <c r="C38" s="174"/>
      <c r="D38" s="174"/>
      <c r="E38" s="174"/>
      <c r="F38" s="174"/>
      <c r="G38" s="174"/>
      <c r="H38" s="174"/>
      <c r="I38" s="174"/>
      <c r="J38" s="178" t="s">
        <v>760</v>
      </c>
      <c r="K38" s="179" t="s">
        <v>761</v>
      </c>
    </row>
    <row r="39" spans="1:11" ht="14.55" customHeight="1">
      <c r="A39" s="93">
        <f>J39</f>
        <v>1</v>
      </c>
      <c r="B39" s="800" t="s">
        <v>2682</v>
      </c>
      <c r="C39" s="798"/>
      <c r="D39" s="798"/>
      <c r="E39" s="798"/>
      <c r="F39" s="798"/>
      <c r="G39" s="798"/>
      <c r="H39" s="798"/>
      <c r="I39" s="799"/>
      <c r="J39" s="148">
        <v>1</v>
      </c>
      <c r="K39" s="148"/>
    </row>
    <row r="40" spans="1:11" ht="31.05" customHeight="1">
      <c r="A40" s="93">
        <f t="shared" ref="A40:A48" si="2">J40</f>
        <v>2</v>
      </c>
      <c r="B40" s="783" t="s">
        <v>2605</v>
      </c>
      <c r="C40" s="784"/>
      <c r="D40" s="784"/>
      <c r="E40" s="784"/>
      <c r="F40" s="784"/>
      <c r="G40" s="784"/>
      <c r="H40" s="784"/>
      <c r="I40" s="784"/>
      <c r="J40" s="148">
        <v>2</v>
      </c>
      <c r="K40" s="148"/>
    </row>
    <row r="41" spans="1:11">
      <c r="A41" s="93">
        <f t="shared" si="2"/>
        <v>0</v>
      </c>
      <c r="B41" s="783"/>
      <c r="C41" s="784"/>
      <c r="D41" s="784"/>
      <c r="E41" s="784"/>
      <c r="F41" s="784"/>
      <c r="G41" s="784"/>
      <c r="H41" s="784"/>
      <c r="I41" s="784"/>
      <c r="J41" s="148"/>
      <c r="K41" s="148"/>
    </row>
    <row r="42" spans="1:11">
      <c r="A42" s="93">
        <f t="shared" si="2"/>
        <v>0</v>
      </c>
      <c r="B42" s="783"/>
      <c r="C42" s="784"/>
      <c r="D42" s="784"/>
      <c r="E42" s="784"/>
      <c r="F42" s="784"/>
      <c r="G42" s="784"/>
      <c r="H42" s="784"/>
      <c r="I42" s="784"/>
      <c r="J42" s="148"/>
      <c r="K42" s="148"/>
    </row>
    <row r="43" spans="1:11">
      <c r="A43" s="93">
        <f t="shared" si="2"/>
        <v>0</v>
      </c>
      <c r="B43" s="783"/>
      <c r="C43" s="784"/>
      <c r="D43" s="784"/>
      <c r="E43" s="784"/>
      <c r="F43" s="784"/>
      <c r="G43" s="784"/>
      <c r="H43" s="784"/>
      <c r="I43" s="784"/>
      <c r="J43" s="148"/>
      <c r="K43" s="148"/>
    </row>
    <row r="44" spans="1:11">
      <c r="A44" s="93">
        <f t="shared" si="2"/>
        <v>0</v>
      </c>
      <c r="B44" s="783"/>
      <c r="C44" s="784"/>
      <c r="D44" s="784"/>
      <c r="E44" s="784"/>
      <c r="F44" s="784"/>
      <c r="G44" s="784"/>
      <c r="H44" s="784"/>
      <c r="I44" s="784"/>
      <c r="J44" s="148"/>
      <c r="K44" s="148"/>
    </row>
    <row r="45" spans="1:11">
      <c r="A45" s="93">
        <f t="shared" si="2"/>
        <v>0</v>
      </c>
      <c r="B45" s="783"/>
      <c r="C45" s="784"/>
      <c r="D45" s="784"/>
      <c r="E45" s="784"/>
      <c r="F45" s="784"/>
      <c r="G45" s="784"/>
      <c r="H45" s="784"/>
      <c r="I45" s="784"/>
      <c r="J45" s="148"/>
      <c r="K45" s="148"/>
    </row>
    <row r="46" spans="1:11">
      <c r="A46" s="93">
        <f t="shared" si="2"/>
        <v>0</v>
      </c>
      <c r="B46" s="783"/>
      <c r="C46" s="784"/>
      <c r="D46" s="784"/>
      <c r="E46" s="784"/>
      <c r="F46" s="784"/>
      <c r="G46" s="784"/>
      <c r="H46" s="784"/>
      <c r="I46" s="784"/>
      <c r="J46" s="148"/>
      <c r="K46" s="148"/>
    </row>
    <row r="47" spans="1:11">
      <c r="A47" s="93">
        <f t="shared" si="2"/>
        <v>0</v>
      </c>
      <c r="B47" s="783"/>
      <c r="C47" s="784"/>
      <c r="D47" s="784"/>
      <c r="E47" s="784"/>
      <c r="F47" s="784"/>
      <c r="G47" s="784"/>
      <c r="H47" s="784"/>
      <c r="I47" s="784"/>
      <c r="J47" s="148"/>
      <c r="K47" s="148"/>
    </row>
    <row r="48" spans="1:11" ht="14.65" thickBot="1">
      <c r="A48" s="93">
        <f t="shared" si="2"/>
        <v>0</v>
      </c>
      <c r="B48" s="785"/>
      <c r="C48" s="786"/>
      <c r="D48" s="786"/>
      <c r="E48" s="786"/>
      <c r="F48" s="786"/>
      <c r="G48" s="786"/>
      <c r="H48" s="786"/>
      <c r="I48" s="786"/>
      <c r="J48" s="148"/>
      <c r="K48" s="148"/>
    </row>
    <row r="49" spans="4:4">
      <c r="D49" s="93"/>
    </row>
  </sheetData>
  <mergeCells count="30">
    <mergeCell ref="B26:I26"/>
    <mergeCell ref="B39:I39"/>
    <mergeCell ref="B22:I22"/>
    <mergeCell ref="B48:I48"/>
    <mergeCell ref="B27:I27"/>
    <mergeCell ref="B28:I28"/>
    <mergeCell ref="B29:I29"/>
    <mergeCell ref="B30:I30"/>
    <mergeCell ref="B31:I31"/>
    <mergeCell ref="B32:I32"/>
    <mergeCell ref="B33:I33"/>
    <mergeCell ref="B34:I34"/>
    <mergeCell ref="B35:I35"/>
    <mergeCell ref="B44:I44"/>
    <mergeCell ref="B45:I45"/>
    <mergeCell ref="B46:I46"/>
    <mergeCell ref="B47:I47"/>
    <mergeCell ref="B40:I40"/>
    <mergeCell ref="B41:I41"/>
    <mergeCell ref="B42:I42"/>
    <mergeCell ref="B43:I43"/>
    <mergeCell ref="B19:I19"/>
    <mergeCell ref="B20:I20"/>
    <mergeCell ref="B21:I21"/>
    <mergeCell ref="B13:I13"/>
    <mergeCell ref="B14:I14"/>
    <mergeCell ref="B15:I15"/>
    <mergeCell ref="B16:I16"/>
    <mergeCell ref="B17:I17"/>
    <mergeCell ref="B18:I18"/>
  </mergeCells>
  <conditionalFormatting sqref="E7:I7 E9:I9">
    <cfRule type="expression" dxfId="265" priority="3" stopIfTrue="1">
      <formula>IF(SUM(E8:I8)=1,1,0)</formula>
    </cfRule>
  </conditionalFormatting>
  <conditionalFormatting sqref="M1">
    <cfRule type="containsText" dxfId="264" priority="1" operator="containsText" text="n/a">
      <formula>NOT(ISERROR(SEARCH("n/a",M1)))</formula>
    </cfRule>
    <cfRule type="containsText" dxfId="263"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0800-000000000000}"/>
    <dataValidation type="list" allowBlank="1" showInputMessage="1" showErrorMessage="1" sqref="B7" xr:uid="{00000000-0002-0000-0800-000001000000}">
      <formula1>$E$6:$J$6</formula1>
    </dataValidation>
  </dataValidations>
  <hyperlinks>
    <hyperlink ref="D2" location="'S1'!G116" display="Communication Program" xr:uid="{00000000-0004-0000-0800-000000000000}"/>
    <hyperlink ref="D7" location="'S1'!G117" display="'S1'!G117" xr:uid="{00000000-0004-0000-0800-000001000000}"/>
    <hyperlink ref="M1" location="TOC!A1" display="Return to Table of Contents" xr:uid="{00000000-0004-0000-08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Assessment_DataCollection!$V$1:$V$13</xm:f>
          </x14:formula1>
          <xm:sqref>J13:K22 J26:K35 J39:K48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vt:i4>
      </vt:variant>
    </vt:vector>
  </HeadingPairs>
  <TitlesOfParts>
    <vt:vector size="41" baseType="lpstr">
      <vt:lpstr>TOC</vt:lpstr>
      <vt:lpstr>StateObjectives</vt:lpstr>
      <vt:lpstr>TeamMembers</vt:lpstr>
      <vt:lpstr>Resource Library</vt:lpstr>
      <vt:lpstr>S1</vt:lpstr>
      <vt:lpstr>S1G1.1</vt:lpstr>
      <vt:lpstr>S1G1.2</vt:lpstr>
      <vt:lpstr>S1G1.3</vt:lpstr>
      <vt:lpstr>S1G1.4</vt:lpstr>
      <vt:lpstr>SummaryS1</vt:lpstr>
      <vt:lpstr>S2</vt:lpstr>
      <vt:lpstr>S2G2.1</vt:lpstr>
      <vt:lpstr>S2G2.2</vt:lpstr>
      <vt:lpstr>S2G2.3</vt:lpstr>
      <vt:lpstr>S2G2.4</vt:lpstr>
      <vt:lpstr>SummaryS2</vt:lpstr>
      <vt:lpstr>S3</vt:lpstr>
      <vt:lpstr>S3G3.1</vt:lpstr>
      <vt:lpstr>S3G3.2</vt:lpstr>
      <vt:lpstr>S3G3.3</vt:lpstr>
      <vt:lpstr>S3G3.4</vt:lpstr>
      <vt:lpstr>S3G3.5</vt:lpstr>
      <vt:lpstr>S3G3.6</vt:lpstr>
      <vt:lpstr>SummaryS3</vt:lpstr>
      <vt:lpstr>S4</vt:lpstr>
      <vt:lpstr>S4G4.1</vt:lpstr>
      <vt:lpstr>S4G4.2</vt:lpstr>
      <vt:lpstr>S4G4.3</vt:lpstr>
      <vt:lpstr>S4G4.4</vt:lpstr>
      <vt:lpstr>SummaryS4</vt:lpstr>
      <vt:lpstr>S5</vt:lpstr>
      <vt:lpstr>S5G5.1</vt:lpstr>
      <vt:lpstr>S5G5.2</vt:lpstr>
      <vt:lpstr>S5G5.3</vt:lpstr>
      <vt:lpstr>S5G5.4</vt:lpstr>
      <vt:lpstr>SummaryS5</vt:lpstr>
      <vt:lpstr>StateSelfAssessment</vt:lpstr>
      <vt:lpstr>Assessment_DataCollection</vt:lpstr>
      <vt:lpstr>S2G2.4!_Hlk10456304</vt:lpstr>
      <vt:lpstr>S2G2.4!_Toc487811800</vt:lpstr>
      <vt:lpstr>S2G2.4!_Toc487811801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Milani, Jacqueline (NHTSA)</dc:creator>
  <cp:lastModifiedBy>Brett Robinson</cp:lastModifiedBy>
  <cp:lastPrinted>2020-06-30T15:21:22Z</cp:lastPrinted>
  <dcterms:created xsi:type="dcterms:W3CDTF">2020-05-20T16:59:45Z</dcterms:created>
  <dcterms:modified xsi:type="dcterms:W3CDTF">2021-04-23T20:43:15Z</dcterms:modified>
</cp:coreProperties>
</file>